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0"/>
  </bookViews>
  <sheets>
    <sheet name="未交明细-一月一周" sheetId="1" state="hidden" r:id="rId1"/>
    <sheet name="未交明细-一月二周" sheetId="2" state="hidden" r:id="rId2"/>
    <sheet name="未交明细-一月三周 " sheetId="3" state="hidden" r:id="rId3"/>
    <sheet name="未交明细-一月四周 " sheetId="4" state="hidden" r:id="rId4"/>
    <sheet name="未交明细-二月二周" sheetId="5" state="hidden" r:id="rId5"/>
    <sheet name="未交明细-二月三周" sheetId="6" state="hidden" r:id="rId6"/>
    <sheet name="未交明细-二月四周" sheetId="7" state="hidden" r:id="rId7"/>
    <sheet name="未交明细-三月一周" sheetId="8" state="hidden" r:id="rId8"/>
    <sheet name="未交明细-三月二周" sheetId="9" state="hidden" r:id="rId9"/>
    <sheet name="未交明细-三月三周" sheetId="10" state="hidden" r:id="rId10"/>
    <sheet name="未交明细-六月四周-" sheetId="11" state="hidden" r:id="rId11"/>
    <sheet name="未交明细-六月三周" sheetId="12" state="hidden" r:id="rId12"/>
    <sheet name="未交明细-六月二周" sheetId="13" state="hidden" r:id="rId13"/>
    <sheet name="未交明细-四月五周" sheetId="14" state="hidden" r:id="rId14"/>
    <sheet name="未交明细-四月四周" sheetId="15" state="hidden" r:id="rId15"/>
    <sheet name="未交明细-四月三周" sheetId="16" state="hidden" r:id="rId16"/>
    <sheet name="未交明细-四月二周" sheetId="17" state="hidden" r:id="rId17"/>
    <sheet name="未交明细-四月一周" sheetId="18" state="hidden" r:id="rId18"/>
    <sheet name="未交明细-三月四周" sheetId="19" state="hidden" r:id="rId19"/>
    <sheet name="数据透视表 1" sheetId="20" state="hidden" r:id="rId20"/>
    <sheet name="采购在途交期12月22日" sheetId="21" r:id="rId21"/>
    <sheet name="产品周期表1" sheetId="22" r:id="rId22"/>
  </sheets>
  <definedNames>
    <definedName name="_xlnm._FilterDatabase" localSheetId="3" hidden="1">'未交明细-一月四周 '!$1:$1048576</definedName>
    <definedName name="_xlnm._FilterDatabase" localSheetId="4" hidden="1">'未交明细-二月二周'!$1:$1048576</definedName>
    <definedName name="_xlnm._FilterDatabase" localSheetId="5" hidden="1">'未交明细-二月三周'!$1:$1048576</definedName>
    <definedName name="_xlnm._FilterDatabase" localSheetId="6" hidden="1">'未交明细-二月四周'!$A$1:$U$568</definedName>
    <definedName name="_xlnm._FilterDatabase" localSheetId="7" hidden="1">'未交明细-三月一周'!$A$1:$U$542</definedName>
    <definedName name="_xlnm._FilterDatabase" localSheetId="8" hidden="1">'未交明细-三月二周'!$1:$1048576</definedName>
    <definedName name="_xlnm._FilterDatabase" localSheetId="9" hidden="1">'未交明细-三月三周'!$1:$1048576</definedName>
    <definedName name="_xlnm._FilterDatabase" localSheetId="10" hidden="1">'未交明细-六月四周-'!$1:$1048576</definedName>
    <definedName name="_xlnm._FilterDatabase" localSheetId="11" hidden="1">'未交明细-六月三周'!$1:$1048576</definedName>
    <definedName name="_xlnm._FilterDatabase" localSheetId="12" hidden="1">'未交明细-六月二周'!$1:$1048576</definedName>
    <definedName name="_xlnm._FilterDatabase" localSheetId="13" hidden="1">'未交明细-四月五周'!$1:$1048576</definedName>
    <definedName name="_xlnm._FilterDatabase" localSheetId="14" hidden="1">'未交明细-四月四周'!$1:$1048576</definedName>
    <definedName name="_xlnm._FilterDatabase" localSheetId="15" hidden="1">'未交明细-四月三周'!$1:$1048576</definedName>
    <definedName name="_xlnm._FilterDatabase" localSheetId="16" hidden="1">'未交明细-四月二周'!$1:$1048576</definedName>
    <definedName name="_xlnm._FilterDatabase" localSheetId="17" hidden="1">'未交明细-四月一周'!$1:$1048576</definedName>
    <definedName name="_xlnm._FilterDatabase" localSheetId="18" hidden="1">'未交明细-三月四周'!$1:$1048576</definedName>
    <definedName name="_xlnm._FilterDatabase" localSheetId="20" hidden="1">采购在途交期12月22日!$A$1:$R$902</definedName>
    <definedName name="_xlnm._FilterDatabase" localSheetId="21" hidden="1">产品周期表1!$1:$1048576</definedName>
    <definedName name="_xlnm._Filter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<sst xmlns="http://schemas.openxmlformats.org/spreadsheetml/2006/main" count="121266" uniqueCount="5887">
  <si>
    <t>采购组织</t>
  </si>
  <si>
    <t>采购员</t>
  </si>
  <si>
    <t>仓库</t>
  </si>
  <si>
    <t>线上/线下</t>
  </si>
  <si>
    <t>供应商</t>
  </si>
  <si>
    <t>单据编号</t>
  </si>
  <si>
    <t>采购日期</t>
  </si>
  <si>
    <t>物料编码</t>
  </si>
  <si>
    <t>物料名称</t>
  </si>
  <si>
    <t>规格型号</t>
  </si>
  <si>
    <t>采购数量</t>
  </si>
  <si>
    <t>剩余入库数量</t>
  </si>
  <si>
    <t>含税单价</t>
  </si>
  <si>
    <t>未交金额</t>
  </si>
  <si>
    <t>交期回复</t>
  </si>
  <si>
    <t>货好时间</t>
  </si>
  <si>
    <t>产品周期</t>
  </si>
  <si>
    <t>下单天数</t>
  </si>
  <si>
    <t>差额天数</t>
  </si>
  <si>
    <t>备注</t>
  </si>
  <si>
    <t>深圳市小迪网络技术有限公司</t>
  </si>
  <si>
    <t>杨春兰</t>
  </si>
  <si>
    <t>B2B-先锋仓</t>
  </si>
  <si>
    <t>线上</t>
  </si>
  <si>
    <t>深圳市迪新宝科技有限公司</t>
  </si>
  <si>
    <t>CGPO202404111241</t>
  </si>
  <si>
    <t>01.05.03.XX-AT0005-BK</t>
  </si>
  <si>
    <t>车载支架</t>
  </si>
  <si>
    <t>AT0005吸盘车载磁吸支架</t>
  </si>
  <si>
    <t>等通知交货</t>
  </si>
  <si>
    <t>成品价格</t>
  </si>
  <si>
    <t>亚帛科技有限公司</t>
  </si>
  <si>
    <t>陶曦</t>
  </si>
  <si>
    <t>本地仓-亚马逊-摄影器材组</t>
  </si>
  <si>
    <t>中山市加宝摄影器材有限公司</t>
  </si>
  <si>
    <t>CGPO202411042689</t>
  </si>
  <si>
    <t>01.03.06.ZT-210</t>
  </si>
  <si>
    <t>Zecti摄影器材</t>
  </si>
  <si>
    <t>1.8米相机三角架</t>
  </si>
  <si>
    <t>待提货</t>
  </si>
  <si>
    <t>12月5号</t>
  </si>
  <si>
    <t>王崇伟</t>
  </si>
  <si>
    <t>本地仓-亚马逊-欧洲3C二组</t>
  </si>
  <si>
    <t>线下</t>
  </si>
  <si>
    <t>悦诚康电子科技（香港）有限公司</t>
  </si>
  <si>
    <t>CGPO202410182588</t>
  </si>
  <si>
    <t>01.02.04.XDH-001-BK-ZX</t>
  </si>
  <si>
    <t>线材</t>
  </si>
  <si>
    <t>XDH-001 DP TO HDMI/F 0.2M黑色镀镍被动式4K@30HZ，黑色 中性</t>
  </si>
  <si>
    <t>11月30交，1K,其他的等需通知交货</t>
  </si>
  <si>
    <t>王建豪</t>
  </si>
  <si>
    <t>01.02.04.XHV-001-BK-ZX</t>
  </si>
  <si>
    <t>XHV-001 HDMI TO VGA/F 0.2M黑色镀镍1080P@60Hz，黑色 中性</t>
  </si>
  <si>
    <t>12月5交，1K,其他的等需通知交货</t>
  </si>
  <si>
    <t>本地仓-国内事业部</t>
  </si>
  <si>
    <t>CGPO202409262491</t>
  </si>
  <si>
    <t>01.02.01.HUB-M80-BK-ZX</t>
  </si>
  <si>
    <t>HUB</t>
  </si>
  <si>
    <t>HUB-M80，5合1拓展USB C to PD100W+HDMI 4K30Hz+USB3.0(5G)*1+USB2.0*2(480Mpbs)，黑色中性</t>
  </si>
  <si>
    <t>照需求交货</t>
  </si>
  <si>
    <t>余星，祼机待包装费用</t>
  </si>
  <si>
    <t>亚帛默认仓</t>
  </si>
  <si>
    <t>万珊（天猫京东抖音），祼机待包装费用</t>
  </si>
  <si>
    <t>CGPO202410272646</t>
  </si>
  <si>
    <t>01.05.03.XX-AT0004-BK-KR</t>
  </si>
  <si>
    <t>AT0004车载出风口磁吸支架，黑色+线下彩盒包装（韩国）</t>
  </si>
  <si>
    <t>货好待提</t>
  </si>
  <si>
    <t>本地仓-亚马逊-美国3C一组</t>
  </si>
  <si>
    <t>CGPO202411152810</t>
  </si>
  <si>
    <t>01.05.03.MCC001-8-WH</t>
  </si>
  <si>
    <t>桌面理线夹</t>
  </si>
  <si>
    <t>MCC001，桌面理线夹，白色</t>
  </si>
  <si>
    <t>吴昊强</t>
  </si>
  <si>
    <t>本地仓-TK项目组</t>
  </si>
  <si>
    <t>CGPO202412133013</t>
  </si>
  <si>
    <t>01.05.03.MCC001-8-BK</t>
  </si>
  <si>
    <t>Gumosh/理线器</t>
  </si>
  <si>
    <t>MCC001，桌面理线夹，黑色</t>
  </si>
  <si>
    <t>张瑞宁-1月中旬交完，可分批</t>
  </si>
  <si>
    <t>本地仓-亚马逊-欧洲3C一组</t>
  </si>
  <si>
    <t>CGPO202408022015</t>
  </si>
  <si>
    <t>01.05.03.H049-BK-ZX</t>
  </si>
  <si>
    <t>支架</t>
  </si>
  <si>
    <t>H049 懒人磁吸支架，黑色，中性+中性包装</t>
  </si>
  <si>
    <t>徒婧婧</t>
  </si>
  <si>
    <t>本地仓-亚马逊-日本3C组</t>
  </si>
  <si>
    <t>覃茵-1月发600，剩下的年后发</t>
  </si>
  <si>
    <t>阳江市江城区雅邦工贸有限公司</t>
  </si>
  <si>
    <t>CGPO202411292888</t>
  </si>
  <si>
    <t>01.06.02.ASI007-P</t>
  </si>
  <si>
    <t>硅胶手套</t>
  </si>
  <si>
    <t>硅胶套装 手套2+隔热垫2, 带礼盒包装</t>
  </si>
  <si>
    <t>潘玉冰，做好即交</t>
  </si>
  <si>
    <t>01.06.02.ASI010-P</t>
  </si>
  <si>
    <t>硅胶手套2+硅胶隔热垫带插口2, 带礼盒包装</t>
  </si>
  <si>
    <t>温州万盛烟具有限公司</t>
  </si>
  <si>
    <t>PO2312220007</t>
  </si>
  <si>
    <t>01.06.02.AHK005</t>
  </si>
  <si>
    <t>喷火枪</t>
  </si>
  <si>
    <t>潘玉冰</t>
  </si>
  <si>
    <t>PO2403180003</t>
  </si>
  <si>
    <t>01.06.02.AHK005-YL</t>
  </si>
  <si>
    <t>Ankway/喷火枪</t>
  </si>
  <si>
    <t>400黄黑喷火枪，纹路管</t>
  </si>
  <si>
    <t>01.06.02.AHK005-SL</t>
  </si>
  <si>
    <t>400银黑喷火枪，纹路管</t>
  </si>
  <si>
    <t>01.06.02.AHK005-RE</t>
  </si>
  <si>
    <t>400红黑喷火枪，纹路管</t>
  </si>
  <si>
    <t>01.06.02.AHK005-BE</t>
  </si>
  <si>
    <t>400蓝黑喷火枪，纹路管</t>
  </si>
  <si>
    <t>CGPO202408202150</t>
  </si>
  <si>
    <t>01.05.03.H048-WH-ZX</t>
  </si>
  <si>
    <t>H048 桌面磁吸支架，白色,中性</t>
  </si>
  <si>
    <t>覃茵</t>
  </si>
  <si>
    <t>盛世天联科技（深圳）有限公司</t>
  </si>
  <si>
    <t>CGPO202412243081</t>
  </si>
  <si>
    <t>01.03.05.XX-MIX-E1129</t>
  </si>
  <si>
    <t>智能屏幕挂灯</t>
  </si>
  <si>
    <t>E1129屏幕挂灯，双灯组合+线下彩盒包装</t>
  </si>
  <si>
    <t>汇总需求后做货</t>
  </si>
  <si>
    <t>01.03.05.XX-E1129-KR</t>
  </si>
  <si>
    <t>E1129屏幕挂灯，太空灰（KR）+线下彩盒包装</t>
  </si>
  <si>
    <t>B2B-爆单王仓</t>
  </si>
  <si>
    <t>CGPO202411282878</t>
  </si>
  <si>
    <t>01.03.05.XX-E1129-TW</t>
  </si>
  <si>
    <t>E1129屏幕挂灯，太空灰（TW）+线下彩盒包装</t>
  </si>
  <si>
    <t>覃茵-2月美国和日本发，2月总发400,3月发400</t>
  </si>
  <si>
    <t>01.05.03.H048-BK-ZX</t>
  </si>
  <si>
    <t>H048 桌面磁吸支架，黑色，中性</t>
  </si>
  <si>
    <t>覃茵-1月发</t>
  </si>
  <si>
    <t>CGPO202412263100</t>
  </si>
  <si>
    <t>01.05.03.GUM-MCC001-8-101-BK</t>
  </si>
  <si>
    <t>配件</t>
  </si>
  <si>
    <t>MCC001-8-101，Gumosh桌面理线夹+1米CC线，黑色</t>
  </si>
  <si>
    <t>张瑞宁-已做好，补单</t>
  </si>
  <si>
    <t>CGPO202407181854</t>
  </si>
  <si>
    <t>01.05.03.GUM-MCC001-12-WH</t>
  </si>
  <si>
    <t>MCC001，Gumosh桌面理线夹，白色</t>
  </si>
  <si>
    <t>01.05.03.GUM-MCC001-12-BK</t>
  </si>
  <si>
    <t>MCC001，Gumosh桌面理线夹，黑色</t>
  </si>
  <si>
    <t>张瑞宁</t>
  </si>
  <si>
    <t>PO2403060002</t>
  </si>
  <si>
    <t>01.05.03.AT0004-VT-ZX</t>
  </si>
  <si>
    <t>AT0004车载出风口磁吸支架紫色,中性+彩盒包装</t>
  </si>
  <si>
    <t>骆婷婷</t>
  </si>
  <si>
    <t>CGPO202410212604</t>
  </si>
  <si>
    <t>01.02.04.XX-MIX00133-V2-ISR</t>
  </si>
  <si>
    <t>礼盒套装</t>
  </si>
  <si>
    <t>T200-F+C0054-V2+T585-F+Q5004-V5+PC0093-V2组合卖+以色列包装</t>
  </si>
  <si>
    <t>分批交货，待通知</t>
  </si>
  <si>
    <t>第一次11月中旬，第二次12月初，第三次1月初</t>
  </si>
  <si>
    <t>01.02.04.XX-M03-MIX00131-ISR-V2</t>
  </si>
  <si>
    <t>套装</t>
  </si>
  <si>
    <t>T608-F+PD8007-V2+TC0010+XCC-1002+H066组合卖+以色列包装T608-F+PD8007-V2+TC0010+XCC-1002+H066组合卖+以色列包装</t>
  </si>
  <si>
    <t>CGPO202411142787</t>
  </si>
  <si>
    <t>01.02.04.T524-S-101CCBK-ZX</t>
  </si>
  <si>
    <t>无线充</t>
  </si>
  <si>
    <t>T524-S支架无线快充10W,黑色+AB线1.2米黑色 中性</t>
  </si>
  <si>
    <t>徒婧婧-12月底全部出，不分批</t>
  </si>
  <si>
    <t>亚马逊仓-2</t>
  </si>
  <si>
    <t>CGPO202412203055</t>
  </si>
  <si>
    <t>01.02.04.Q5004-V8-EU-ZX</t>
  </si>
  <si>
    <t>充电器</t>
  </si>
  <si>
    <t>Q5004-V8单C口PD20W墙充，欧规，白色+包装,中性</t>
  </si>
  <si>
    <t>杜鹏娟-1月17日交完</t>
  </si>
  <si>
    <t>01.02.04.MIX03-Q5004-V8-EU-ZX</t>
  </si>
  <si>
    <t>Q5004-V8单C口PD20W墙充3个装，欧规，白色+包装,中性</t>
  </si>
  <si>
    <t>CGPO202410182586</t>
  </si>
  <si>
    <t>01.02.04.MIX00139-US401SL-ZX</t>
  </si>
  <si>
    <t>H046-F铝合金支架，银白色,中性+T518-F磁吸无线快充银色，中性+Q5004-V4美规适配器，中性</t>
  </si>
  <si>
    <t>CGPO202411042700</t>
  </si>
  <si>
    <t>陈星丽</t>
  </si>
  <si>
    <t>陈星丽-1月10号前发完</t>
  </si>
  <si>
    <t>CGPO202409272499</t>
  </si>
  <si>
    <t>01.02.04.MIX00139-US401PK-ZX</t>
  </si>
  <si>
    <t>H046-V2粉色+T518-F粉色+Q5004美规白色，线上包装，中性</t>
  </si>
  <si>
    <t>01.02.04.MIX00139-US401GO-ZX</t>
  </si>
  <si>
    <t>H046铝合金支架，金色,中性+T518-F磁吸无线快充金色，中性+Q5004-V4美规适配器，中性</t>
  </si>
  <si>
    <t>01.02.04.MIX00139-US401GM-ZX</t>
  </si>
  <si>
    <t>H046-V2枪色+T518-F枪色+Q5004美规黑色，线上包装，中性</t>
  </si>
  <si>
    <t>01.02.04.MIX00139-US401BK-ZX</t>
  </si>
  <si>
    <t>H046-V2黑色+T518-F黑色+Q5004美规黑色，线上包装，中性</t>
  </si>
  <si>
    <t>CGPO202411292902</t>
  </si>
  <si>
    <t>陈星丽，做好即交，从这个订单挪料CGPO202409272499</t>
  </si>
  <si>
    <t>PO2402190013</t>
  </si>
  <si>
    <t>01.02.04.MIX00139-US401BE-ZX</t>
  </si>
  <si>
    <t>H046-F铝合金支架，蓝色,中性+T518-F磁吸无线快充银色，中性+Q5004-V4美规适配器（非），中性</t>
  </si>
  <si>
    <t>CGPO202409142403</t>
  </si>
  <si>
    <t>CGPO202408202151</t>
  </si>
  <si>
    <t>01.02.04.MIX00139-SL-ZX</t>
  </si>
  <si>
    <t>046-V3银色+T518-F-V5银白色+转接头，线上包装，中性（e logo）</t>
  </si>
  <si>
    <t>CGPO202409142408</t>
  </si>
  <si>
    <t>龚丽霞</t>
  </si>
  <si>
    <t>01.03.05.XX-E1132-GY</t>
  </si>
  <si>
    <t>E1132屏幕挂灯+背灯，太空灰+线下彩盒包装</t>
  </si>
  <si>
    <t>01.03.05.XX-E1133-GY-KR</t>
  </si>
  <si>
    <t>屏幕挂灯</t>
  </si>
  <si>
    <t>E1133屏幕挂灯带背灯，自带线1.5米，太空灰+控制器太空灰+韩国彩盒包装</t>
  </si>
  <si>
    <t>01.03.05.XX-E13-BK</t>
  </si>
  <si>
    <t>LED灯</t>
  </si>
  <si>
    <t>E13 挂灯控制器充电底座，黑色+包装</t>
  </si>
  <si>
    <t>CGPO202411112758</t>
  </si>
  <si>
    <t>CGPO202410252636</t>
  </si>
  <si>
    <t>CGPO202410102538</t>
  </si>
  <si>
    <t>CGPO202408122105</t>
  </si>
  <si>
    <t>01.03.05.XX-E1133-GY</t>
  </si>
  <si>
    <t>E1133屏幕挂灯带背灯，自带线1.5米，太空灰+控制器太空灰+彩盒包装</t>
  </si>
  <si>
    <t>B2B-破浪仓</t>
  </si>
  <si>
    <t>CGPO202408062039</t>
  </si>
  <si>
    <t>试产后45天</t>
  </si>
  <si>
    <t>CGPO202404171276</t>
  </si>
  <si>
    <t>01.03.05.XX-E1129</t>
  </si>
  <si>
    <t>屏幕挂灯+线下彩盒包装</t>
  </si>
  <si>
    <t>波兰语说明书</t>
  </si>
  <si>
    <t>深圳伊动科技有限公司</t>
  </si>
  <si>
    <t>CGPO202409242460</t>
  </si>
  <si>
    <t>01.05.10.XX-BH-T19-WH-EG</t>
  </si>
  <si>
    <t>无线耳机</t>
  </si>
  <si>
    <t>BH-T19眼镜无线半入耳式TWS耳机-白色，品牌线下包装</t>
  </si>
  <si>
    <t>认证过后备料</t>
  </si>
  <si>
    <t>待加包装费用，认证过后备料</t>
  </si>
  <si>
    <t>郑妙瑜</t>
  </si>
  <si>
    <t>01.05.10.XX-BH-T20-BK-EG</t>
  </si>
  <si>
    <t>BH-T20无线入耳式TWS耳机-黑色，品牌线下包装</t>
  </si>
  <si>
    <t>本地仓-亚马逊-体育组</t>
  </si>
  <si>
    <t>深圳欣普琪新材料科技有限公司</t>
  </si>
  <si>
    <t>CGPO202409252473</t>
  </si>
  <si>
    <t>01.04.04.G-PP010</t>
  </si>
  <si>
    <t>匹克球碳拍</t>
  </si>
  <si>
    <t>（1PCS） 匹克球碳拍</t>
  </si>
  <si>
    <t>运营跟进</t>
  </si>
  <si>
    <t>郭鹏辉</t>
  </si>
  <si>
    <t>01.04.04.G-PP011</t>
  </si>
  <si>
    <t>匹克球甜点练习拍</t>
  </si>
  <si>
    <t>(1PCS)匹克球甜点练习拍</t>
  </si>
  <si>
    <t>01.04.04.G-PP012</t>
  </si>
  <si>
    <t>匹克球橡皮擦</t>
  </si>
  <si>
    <t>（2PCS）匹克球橡皮擦</t>
  </si>
  <si>
    <t>01.04.04.G-PP013</t>
  </si>
  <si>
    <t>配重贴</t>
  </si>
  <si>
    <t>配重贴*15pcs（印logo，塑封+说明书） 塑料盒包装</t>
  </si>
  <si>
    <t>深圳市智联盛亚电子科技有限公司</t>
  </si>
  <si>
    <t>CGPO202409252469</t>
  </si>
  <si>
    <t>01.05.10.XX-WT016-BK-EG</t>
  </si>
  <si>
    <t>手表</t>
  </si>
  <si>
    <t>WT016智能手表-黑色，品牌线下包装</t>
  </si>
  <si>
    <t>预计30号验货</t>
  </si>
  <si>
    <t>裸机已好</t>
  </si>
  <si>
    <t>深圳市智城电器有限公司</t>
  </si>
  <si>
    <t>PO2403290016</t>
  </si>
  <si>
    <t>AKY-ECB002-BK</t>
  </si>
  <si>
    <t>Ankway/清洁刷</t>
  </si>
  <si>
    <t>电动清洁刷套装 黑色（AKY-ECB002-BK）</t>
  </si>
  <si>
    <t>深圳市悦诚康电子科技有限公司</t>
  </si>
  <si>
    <t>CGPO202412122988</t>
  </si>
  <si>
    <t>01.02.01.XX-HUB-M19-GY-V2</t>
  </si>
  <si>
    <t>信号转换器</t>
  </si>
  <si>
    <t>HUB-M19-v2 7合1HDMI/USB3.0*3/SD/TF/USB-CPD</t>
  </si>
  <si>
    <t>年后交货</t>
  </si>
  <si>
    <t>成品价</t>
  </si>
  <si>
    <t>01.02.04.MIX00139-GO-ZX</t>
  </si>
  <si>
    <t>H046铝合金支架，金色,中性+T518-F磁吸无线快充金色，中性+转接头</t>
  </si>
  <si>
    <t>01.02.04.MIX00139-EU401SL-ZX</t>
  </si>
  <si>
    <t>H046-F铝合金支架，银白色,中性+T518-F磁吸无线快充银色，中性+Q5004-V4欧规适配器，中性</t>
  </si>
  <si>
    <t>CGPO202412072963</t>
  </si>
  <si>
    <t>01.02.03.XX-XCC-1002-GY-V2</t>
  </si>
  <si>
    <t>数据线</t>
  </si>
  <si>
    <t>（XCC-1002）USB Type-C TO C PD100W快充线 支持5A-黑色编织线+灰色铝壳带绿点，1.8米</t>
  </si>
  <si>
    <t>CGPO202412052937</t>
  </si>
  <si>
    <t>01.02.01.XX-HUB-M14-GY-V2</t>
  </si>
  <si>
    <t>（ HUB-M14）HUB-M14-GY-V2 双C直插HUB  HDMI+2*type C+2*USB3.0+SD+TF  灰色</t>
  </si>
  <si>
    <t>CGPO202411112761</t>
  </si>
  <si>
    <t>01.02.01.XX-HUB-H10-V1</t>
  </si>
  <si>
    <t>HUB-H10-V1 TYPE-CTOHDMI母连接器镀金-4k*2k@60Hz-净线长0.2米黑色编织+灰色铝壳 品牌包装</t>
  </si>
  <si>
    <t>01.02.03.XX-XCP-1801BK-V2-CA</t>
  </si>
  <si>
    <t>XCP-1801BK-V2 高清线8K60Hz 1.8米 黑色 1条，英法语包装</t>
  </si>
  <si>
    <t>成品价，英法包装，1000， 需要每5pcs裹两层膜之后装箱,11月21提供包装文档</t>
  </si>
  <si>
    <t>成品价，英法包装，11月21日提供包装文档</t>
  </si>
  <si>
    <t>深圳市悦彩缤纷科技有限公司</t>
  </si>
  <si>
    <t>CGPO202408202167</t>
  </si>
  <si>
    <t>01.02.01.Muk-MSE001-GY</t>
  </si>
  <si>
    <t>手机配件</t>
  </si>
  <si>
    <t>MSE001 M.2 2230 SSD magsafe硬盘盒配螺丝刀+20Gbps硅胶线，灰色</t>
  </si>
  <si>
    <t>CGPO202407191885</t>
  </si>
  <si>
    <t>01.02.01.MSE001-GY-ZX</t>
  </si>
  <si>
    <t>万珊</t>
  </si>
  <si>
    <t>CGPO202407181863</t>
  </si>
  <si>
    <t>深圳市永途科技有限公司</t>
  </si>
  <si>
    <t>CGPO202411282879</t>
  </si>
  <si>
    <t>01.01.01.XX-T608-F-CCWH-KR</t>
  </si>
  <si>
    <t>T608-F 三合一无线快充支架，白色+CC线1米，白色+彩盒 韩国专用</t>
  </si>
  <si>
    <t>成品价格，分两批回货</t>
  </si>
  <si>
    <t>DAK TECHNOLOGY CO.,LIMITED</t>
  </si>
  <si>
    <t>深圳市翊天科技有限公司</t>
  </si>
  <si>
    <t>CGPO202411072721</t>
  </si>
  <si>
    <t>T650-F-BK</t>
  </si>
  <si>
    <t>裸机</t>
  </si>
  <si>
    <t>T650-F Qi2制冷三合一磁吸无线充，黑色</t>
  </si>
  <si>
    <t>样品订单</t>
  </si>
  <si>
    <t>B756-BK</t>
  </si>
  <si>
    <t>B756 Qi2制冷移动电源10000mAh，黑色</t>
  </si>
  <si>
    <t>CGPO202409062319</t>
  </si>
  <si>
    <t>01.01.04.B750-CCBK-ZX</t>
  </si>
  <si>
    <t>移动电源</t>
  </si>
  <si>
    <t>B750 Qi2三合一磁吸移动电源10000mAh，黑色，中性+CC线1米，黑色+中性包装</t>
  </si>
  <si>
    <t>退货返工</t>
  </si>
  <si>
    <t>01.01.04.B750-CCPBE-ZX</t>
  </si>
  <si>
    <t>B750 Qi2三合一磁吸移动电源10000mAh，普鲁士蓝，中性+CC线1米，黑色+中性包装</t>
  </si>
  <si>
    <t>CGPO202408272229</t>
  </si>
  <si>
    <t>01.02.04.MIX00139-EU401PK-ZX</t>
  </si>
  <si>
    <t>H046-V2粉色+T518-F粉色+Q5004欧规白色，线上包装，中性</t>
  </si>
  <si>
    <t>01.02.04.MIX00139-EU401GO-ZX</t>
  </si>
  <si>
    <t>H046铝合金支架，金色,中性+T518-F磁吸无线快充金色，中性+Q5004-V4欧规适配器，中性</t>
  </si>
  <si>
    <t>CGPO202409022264</t>
  </si>
  <si>
    <t>01.02.04.MIX00139-EU401GM-ZX</t>
  </si>
  <si>
    <t>H046-V2铝合金支架，枪色,中性+T518-F磁吸无线快充枪色，中性+Q5004-V4欧规适配器黑色，中性</t>
  </si>
  <si>
    <t>01.02.04.MIX00139-EU401BK-ZX</t>
  </si>
  <si>
    <t>H046-V2黑色+T518-F黑色+Q5004欧规黑色，线上包装，中性</t>
  </si>
  <si>
    <t>余星</t>
  </si>
  <si>
    <t>郑爱璇</t>
  </si>
  <si>
    <t>深圳市一充电子科技有限公司</t>
  </si>
  <si>
    <t>CGPO202412213073</t>
  </si>
  <si>
    <t>01.01.03.XX-TC0033-BK-CA</t>
  </si>
  <si>
    <t>车充</t>
  </si>
  <si>
    <t>TC0033 PD45W双口1A1C伸缩线车充（C头+L转接头）,黑色，英法镭雕+线下包装</t>
  </si>
  <si>
    <t>成品价，待提供包装文档</t>
  </si>
  <si>
    <t>CGPO202412133012</t>
  </si>
  <si>
    <t>01.01.03.GUM-TC0038-CL15-BK</t>
  </si>
  <si>
    <t>车载充电器</t>
  </si>
  <si>
    <t>TC0038 PD45W双口1A1C弹簧线车充1.5米（C头+L头），黑色(Logo:Gumosh)+包装</t>
  </si>
  <si>
    <t>覃茵-1月中旬交完</t>
  </si>
  <si>
    <t>吴昊强-1月中旬交完</t>
  </si>
  <si>
    <t>深圳市旭辉伟业电子科技有限公司</t>
  </si>
  <si>
    <t>CGPO202412243084</t>
  </si>
  <si>
    <t>01.01.01.XX-M02-T606-F-V2-BK-ZA</t>
  </si>
  <si>
    <t>T606-F-V2（另型号：T328）二合一手表磁吸充，黑色（Logo:TROO)+彩盒</t>
  </si>
  <si>
    <t>未提供丝印包装文档</t>
  </si>
  <si>
    <t>不含包装</t>
  </si>
  <si>
    <t>CGPO202412133000</t>
  </si>
  <si>
    <t>01.01.01.T621-F-CCWH-ZX</t>
  </si>
  <si>
    <t>T621-F（认证型号：X548）折叠三合一无线充，配1m CC线，白色</t>
  </si>
  <si>
    <t>1月10号</t>
  </si>
  <si>
    <t>01.01.01.T621-F-CCBK-ZX</t>
  </si>
  <si>
    <t>T621-F（认证型号：X548）折叠三合一无线充，配1m CC线，黑色</t>
  </si>
  <si>
    <t>CGPO202411152800</t>
  </si>
  <si>
    <t>12月10号</t>
  </si>
  <si>
    <t>CGPO202411072720</t>
  </si>
  <si>
    <t>B840-BK</t>
  </si>
  <si>
    <t>B840 同心圆超薄移动电源5000mAh,黑色</t>
  </si>
  <si>
    <t>B841-BK</t>
  </si>
  <si>
    <t>B841 同心圆超薄移动电源10000mAh,黑色</t>
  </si>
  <si>
    <t>CGPO202410312674</t>
  </si>
  <si>
    <t>01.01.01.XX-T697-F-GM-CA</t>
  </si>
  <si>
    <t>T697-F 磁吸无线快充1.5米带支架，锖色，英法镭雕+英法彩盒</t>
  </si>
  <si>
    <t>B2B仓</t>
  </si>
  <si>
    <t>深圳市显盈科技股份有限公司</t>
  </si>
  <si>
    <t>CGPO202402020708</t>
  </si>
  <si>
    <t>01.02.01.XX-HUB-H16-GY</t>
  </si>
  <si>
    <t>连接线</t>
  </si>
  <si>
    <t>USB-C TO HDMI Adapter  8K/60Hz</t>
  </si>
  <si>
    <t>原关闭廖山松下单PO号XDPO20201224006</t>
  </si>
  <si>
    <t>深圳市沃马驰电子科技有限公司</t>
  </si>
  <si>
    <t>CGPO202412052936</t>
  </si>
  <si>
    <t>XCC-1035-V2</t>
  </si>
  <si>
    <t>XCC-1035-V2 USB2.0 C to C PD240W铝壳编织线1米，黑色</t>
  </si>
  <si>
    <t>祼线，台湾实单 用于PD6057新品配线</t>
  </si>
  <si>
    <t>01.01.03.XX-XCC-1035-V2-BK</t>
  </si>
  <si>
    <t>成品价，，需要箱内每个面和每层货物之间加泡棉，外箱加护角</t>
  </si>
  <si>
    <t>CGPO202411212852</t>
  </si>
  <si>
    <t>01.02.04.XX-IP0060-CA-WH</t>
  </si>
  <si>
    <t>IP0060 USB-A to Lightning Cable TPE材质头+真硅胶线白色1.2米成型款，英法语包装</t>
  </si>
  <si>
    <t>成品价，需要每5pcs裹两层膜之后装箱</t>
  </si>
  <si>
    <t>深圳市拓峰时代科技有限公司</t>
  </si>
  <si>
    <t>CGPO202412052943</t>
  </si>
  <si>
    <t>01.01.03.XX-TC0030-BK-CA</t>
  </si>
  <si>
    <t>TC0030 双口1C1A车充带弹簧线1.2米,黑色，英法镭雕+英法包装TC0030 双口1C1A车充带弹簧线1.2米,黑色，英法镭雕+英法包装</t>
  </si>
  <si>
    <t>成品价，500需要每5pcs裹两层膜之后装箱</t>
  </si>
  <si>
    <t>01.02.04.MIX00139-EU401BE-ZX</t>
  </si>
  <si>
    <t>H046-F铝合金支架，蓝色,中性+T518-F磁吸无线快充银色，中性+Q5004-V4欧规适配器（非），中性</t>
  </si>
  <si>
    <t>PO2406070001</t>
  </si>
  <si>
    <t>01.02.04.MIX00139-BK-ZX</t>
  </si>
  <si>
    <t>H046-V3黑色+T518-F-V5黑色+转接头，线上包装，中性（e logo）</t>
  </si>
  <si>
    <t>01.02.04.MIX00125-ZX</t>
  </si>
  <si>
    <t>Q5004-V4单C口PD20W欧规白色墙充2个组合卖+包装,中性</t>
  </si>
  <si>
    <t>01.02.04.MIX00093-ZX</t>
  </si>
  <si>
    <t>T524-S*2无线快充支架，黑色+AB线1.2米，黑色+包装（兼容S9）降价版两个组合打包,中性</t>
  </si>
  <si>
    <t>徒婧婧，做好即交</t>
  </si>
  <si>
    <t>CGPO202412183045</t>
  </si>
  <si>
    <t>01.02.01.XX-HUB-M57-GY</t>
  </si>
  <si>
    <t>HUB-M57 八合一电脑折叠支架HUB转换器，苹果灰，type-C转 HDMI(4K/30Hz）/USB-A*2/Type-C Data/SD/TF /PD Charging，苹果灰</t>
  </si>
  <si>
    <t>万珊-不报关，信尔佳退货</t>
  </si>
  <si>
    <t>深圳市省油灯网络科技有限公司</t>
  </si>
  <si>
    <t>CGPO202412263096</t>
  </si>
  <si>
    <t>01.01.04.XX-BS060-EU-BK</t>
  </si>
  <si>
    <t>储能电源</t>
  </si>
  <si>
    <t>BS060 800W储能电源，欧规，黑色+线下包装</t>
  </si>
  <si>
    <t>成品价：中性包装盒+中性说明书+中性外箱+外箱choetech贴纸+裸机镭雕choetech logo</t>
  </si>
  <si>
    <t>01.01.04.XX-BS065-EU-BKGY</t>
  </si>
  <si>
    <t>BS065 1800W并机储能电源（主机），欧规，黑色+深灰色，线下包装</t>
  </si>
  <si>
    <t>01.01.04.XX-BS065-BAT-BKGY</t>
  </si>
  <si>
    <t>BS065-BAT 1536wh电池包 搭配BS065储能使用，黑色+深灰色</t>
  </si>
  <si>
    <t>01.01.04.XX-BS066-EU-GY</t>
  </si>
  <si>
    <t>BS066 3600W并机储能电源（主机），欧规，深灰色+冷灰色，线下包装</t>
  </si>
  <si>
    <t>CGPO202412122998</t>
  </si>
  <si>
    <t>01.01.04.XX-BS005-EU-BK-UA</t>
  </si>
  <si>
    <t>BS005 1200W960Wh储能电源，欧规黑色，乌克兰定制裸机参数贴纸，品牌包装+说明书（包含乌克兰语）</t>
  </si>
  <si>
    <t>杨丹乌克兰实单，后壳需要贴客户贴纸，产品上是贴纸不用贴，需要海运危包证，交期要求1月10号，需要贴乌克兰标</t>
  </si>
  <si>
    <t>01.01.04.XX-BS006-EU-BK-UA</t>
  </si>
  <si>
    <t>BS006 2000W2048Wh储能电源，欧规黑色，乌克兰定制裸机参数贴纸，品牌包装+说明书（包含乌克兰语）</t>
  </si>
  <si>
    <t>01.02.01.XX-HUB-M48-V1-GY</t>
  </si>
  <si>
    <t>HUB-M48-V1 七合一电脑折叠支架HUB转换器，苹果灰，type-C转 HDMI(4K/30Hz）/USB-A*2/Type-C Data/SD/TF /PD Charging</t>
  </si>
  <si>
    <t>CGPO202412213070</t>
  </si>
  <si>
    <t>可以交货</t>
  </si>
  <si>
    <t>01.01.04.XX-BS009-EU-GY-UA</t>
  </si>
  <si>
    <t>BS009 3600W3840Wh储能电源带，欧规深灰色+冷灰色，乌克兰定制裸机参数贴纸，品牌包装+说明书（包含乌克兰语）</t>
  </si>
  <si>
    <t>01.01.04.XX-BS060-EU-BK-UA</t>
  </si>
  <si>
    <t>BS060 800W储能电源，欧规，黑色，乌克兰定制裸机参数贴纸，品牌包装+说明书（包含乌克兰语）</t>
  </si>
  <si>
    <t>01.01.04.XX-BS008-EU-BK-UA</t>
  </si>
  <si>
    <t>BS008 2400W2048Wh储能电源，欧规黑色，乌克兰定制裸机参数贴纸，品牌包装+说明书（包含乌克兰语）</t>
  </si>
  <si>
    <t>01.01.04.XX-BS061-EU-BKGY-UA</t>
  </si>
  <si>
    <t>BS061 1200W1024Wh储能电源，欧规黑色+深灰色，乌克兰定制裸机参数贴纸，品牌包装+说明书（包含乌克兰语）</t>
  </si>
  <si>
    <t>01.01.04.XX-BS065-EU-BKGY-UA</t>
  </si>
  <si>
    <t>BS065 1800W1536Wh储能电源，欧规黑色+深灰色，乌克兰定制裸机参数贴纸，品牌包装+说明书（包含乌克兰语）</t>
  </si>
  <si>
    <t>01.01.04.XX-BS065-BAT-BK-UA</t>
  </si>
  <si>
    <t>BS065-BAT 1536wh电池包 搭配BS065储能使用，黑色+深灰色,乌克兰定制裸机参数贴纸，品牌包装+说明书（包含乌克兰语）</t>
  </si>
  <si>
    <t>CGPO202412092974</t>
  </si>
  <si>
    <t>01.02.01.HUB-M61-GY-ZX</t>
  </si>
  <si>
    <t>HUB-M61 四合一电脑折叠支架HUB转换器，苹果灰，type-C转USB-A*4 5Gbps，苹果灰，中性</t>
  </si>
  <si>
    <t>开模中，交期待定</t>
  </si>
  <si>
    <t>本地仓-亚马逊-美国3C二组</t>
  </si>
  <si>
    <t>蔡行</t>
  </si>
  <si>
    <t>01.02.01.HUB-M57-GY-ZX</t>
  </si>
  <si>
    <t>HUB-M57 七合一电脑折叠HUB转换器，C to HDMI(4K/30Hz)+USB-A*2+TypeC Date+SD/TF+PD Charging，中性</t>
  </si>
  <si>
    <t>CGPO202408202158</t>
  </si>
  <si>
    <t>01.02.01.HUB-M48-GY-ZX</t>
  </si>
  <si>
    <t>HUB-M48-GY 七合一电脑折叠支架HUB转换器，苹果灰，type-C转 HDMI(4K/30Hz）/USB-A*2/Type-C Data/SD/TF /PD Charging，中性</t>
  </si>
  <si>
    <t>CGPO202410102531</t>
  </si>
  <si>
    <t>01.01.04.XX-B710-CCGY</t>
  </si>
  <si>
    <t>B710 超薄磁吸移动电源10000mah，灰黑色+CC线0.5米，黑色+线下包装</t>
  </si>
  <si>
    <t>待加包装费用</t>
  </si>
  <si>
    <t>01.01.04.XX-BS066-EU-GY-UA</t>
  </si>
  <si>
    <t>BS066 3600W3840Wh储能电源，欧规深灰色+冷灰色，乌克兰定制裸机参数贴纸，品牌包装+说明书（包含乌克兰语）</t>
  </si>
  <si>
    <t>01.01.04.XX-BS066-BAT-GY-UA</t>
  </si>
  <si>
    <t>BS066-BAT 3840wh电池包 搭配BS066储能使用，深灰色+冷灰色，乌克兰定制裸机参数贴纸，品牌包装+说明书（包含乌克兰语）</t>
  </si>
  <si>
    <t>01.01.04.XX-BS002-V2-EU-BK-UA</t>
  </si>
  <si>
    <t>BS002-V2 300W276Wh储能电源，欧规黑色，乌克兰定制裸机参数贴纸，品牌包装+说明书（包含乌克兰语）</t>
  </si>
  <si>
    <t>01.01.04.XX-BS004-EU-BK-UA</t>
  </si>
  <si>
    <t>BS004 500W483.8Wh储能电源，欧规黑色，乌克兰定制裸机参数贴纸，品牌包装+说明书（包含乌克兰语）</t>
  </si>
  <si>
    <t>CGPO202406291730</t>
  </si>
  <si>
    <t>01.01.04.XX-BS002-V2-EU-BK</t>
  </si>
  <si>
    <t>BS002-V2 300W储能电源欧规黑色+包装 线下</t>
  </si>
  <si>
    <t>货好待提，不急出货</t>
  </si>
  <si>
    <t>成品价，杨丹需要危包证</t>
  </si>
  <si>
    <t>01.01.04.XX-BS005-EU-BK</t>
  </si>
  <si>
    <t>BS005 1200W储能电源，欧规，黑色+线下包装</t>
  </si>
  <si>
    <t>CGPO202405251488</t>
  </si>
  <si>
    <t>01.01.04.XX-B709-CCBK</t>
  </si>
  <si>
    <t>B709 超薄磁吸移动电源5000mah，黑色+CC线0.5米，黑色+包装</t>
  </si>
  <si>
    <t>深圳市全民盛电子有限公司</t>
  </si>
  <si>
    <t>CGPO202412022910</t>
  </si>
  <si>
    <t>01.02.04.XX-AUX003-BK-V2</t>
  </si>
  <si>
    <t>转接线</t>
  </si>
  <si>
    <t>AUX003-BKUSBCto3.5MM-母音频线净线长5cm,黑色TPE1条</t>
  </si>
  <si>
    <t>CGPO202409032285</t>
  </si>
  <si>
    <t>01.01.03.XX-TC0008-V2-BK</t>
  </si>
  <si>
    <t>TC0008-V2 双C口PD40W车充黑色+彩盒包装 线下</t>
  </si>
  <si>
    <t>货好待提，296</t>
  </si>
  <si>
    <t>CGPO202408242205</t>
  </si>
  <si>
    <t>01.01.03.XX-TC0005-V3-BK</t>
  </si>
  <si>
    <t>TC0005-V3 PD20W+QC3.0 38W双口车充+彩盒包装 线下</t>
  </si>
  <si>
    <t>CGPO202411142781</t>
  </si>
  <si>
    <t>CGPO202412072964</t>
  </si>
  <si>
    <t>01.01.03.XX-M04-AT0004-BK</t>
  </si>
  <si>
    <t>AT0004 车载磁吸支架（logo：tough），黑色</t>
  </si>
  <si>
    <t>在产线包，欠说明书，预31号可以交</t>
  </si>
  <si>
    <t>客供包装，客供夹子</t>
  </si>
  <si>
    <t>CGPO202411192831</t>
  </si>
  <si>
    <t>01.01.03.TC1001</t>
  </si>
  <si>
    <t>迷你气泵</t>
  </si>
  <si>
    <t>TC1001 1001气泵 ANKWAY</t>
  </si>
  <si>
    <t>蔡行,不报关</t>
  </si>
  <si>
    <t>CGPO202412203059</t>
  </si>
  <si>
    <t>01.01.02.XX-Q5004-V6-UK-WH</t>
  </si>
  <si>
    <t>Q5004-V6单C口PD20W墙充，英规白色哑面+包装</t>
  </si>
  <si>
    <t>祼机已好，欠包装文档及镭雕参数</t>
  </si>
  <si>
    <t>成品价，有现货，清库存订单</t>
  </si>
  <si>
    <t>亚马逊仓</t>
  </si>
  <si>
    <t>XD-CGPO202409022262</t>
  </si>
  <si>
    <t>01.01.02.PD6003-EU-1MCCWH-ZX</t>
  </si>
  <si>
    <t>PD6003 PD25W PPS单C口墙充，欧规中性，白色+CC线1米+中性包装</t>
  </si>
  <si>
    <t>杜鹏娟</t>
  </si>
  <si>
    <t>CGPO202412203057</t>
  </si>
  <si>
    <t>万珊-不报关，速卖通，12/23交货</t>
  </si>
  <si>
    <t>CGPO202411152809</t>
  </si>
  <si>
    <t>01.01.02.PD6003-EU-1MCCBK-ZX</t>
  </si>
  <si>
    <t>PD6003 PD25W PPS单C口墙充，欧规中性，黑色+CC线1米+中性包装</t>
  </si>
  <si>
    <t>CGPO202412183040</t>
  </si>
  <si>
    <t>01.01.02.PD3042-V10H-EU-CCWH-ZX</t>
  </si>
  <si>
    <t>PD3042-V10H 单口PD45W墙充，欧规，白色（认证型号：S-TR-154C）+CC线2米，白色/中性包装</t>
  </si>
  <si>
    <t>1-5先交5000</t>
  </si>
  <si>
    <t>郭燕-成品价</t>
  </si>
  <si>
    <t>CGPO202411292894</t>
  </si>
  <si>
    <t>01.01.02.PD3041-V10-EU-CLWH-ZX</t>
  </si>
  <si>
    <t>PD3041-V10 单口PD30W墙充，欧规，白色+CL线2米+中性包装</t>
  </si>
  <si>
    <t>郭燕，年前分2-5批出完</t>
  </si>
  <si>
    <t>CGPO202412042929</t>
  </si>
  <si>
    <t>1-6先交10000，1-10交完</t>
  </si>
  <si>
    <t>郭燕</t>
  </si>
  <si>
    <t>CGPO202412133009</t>
  </si>
  <si>
    <t>1-10先交6000，1-15交完</t>
  </si>
  <si>
    <t>郭燕-1月中旬交完，可分批</t>
  </si>
  <si>
    <t>CGPO202412173029</t>
  </si>
  <si>
    <t>01.01.02.MIX2-PD3041-V10-EU-WH-ZX</t>
  </si>
  <si>
    <t>PD3041-V10 单口PD30W墙充，欧规，白色2个装+中性包装</t>
  </si>
  <si>
    <t>杜鹏娟-1月中旬交完，可分批</t>
  </si>
  <si>
    <t>CGPO202404231310</t>
  </si>
  <si>
    <t>01.01.01.XX-T611-F-CCBK</t>
  </si>
  <si>
    <t>T611-F 折叠三合一无线快充支架，黑色+CC线1米，黑色+线下彩盒</t>
  </si>
  <si>
    <t>CGPO202407231907</t>
  </si>
  <si>
    <t>CGPO202407131825</t>
  </si>
  <si>
    <t>01.01.01.XX-T587-F-101ACBK</t>
  </si>
  <si>
    <t>T587-F 三合一磁吸无线快充，黑色+线下包装</t>
  </si>
  <si>
    <t>CGPO202403211112</t>
  </si>
  <si>
    <t>01.01.01.XX-T586-F-101CCSL-KR</t>
  </si>
  <si>
    <t>T586-F 三合一磁吸无线快充，银白色+CC线1米，白色+韩国线下包装</t>
  </si>
  <si>
    <t>货好待提19</t>
  </si>
  <si>
    <t>01.01.01.XX-T585-F-V12-CCSL</t>
  </si>
  <si>
    <t>T585-F-V12 三合一磁吸无线快充，银白色（Qi2破解版）+CC线1米白色+线下包装</t>
  </si>
  <si>
    <t>深圳市乔威电源有限公司</t>
  </si>
  <si>
    <t>CGPO202412092969</t>
  </si>
  <si>
    <t>B815-GY</t>
  </si>
  <si>
    <t>B815 130W伸缩线移动电源20000mah，太空灰</t>
  </si>
  <si>
    <t>CGPO202411212849</t>
  </si>
  <si>
    <t>01.01.04.XX-B670-CCGY</t>
  </si>
  <si>
    <t>B670 PD140W移动电源27000mAh太空灰+PD3.1的CC线0.6米黑色+包装</t>
  </si>
  <si>
    <t>1月6号</t>
  </si>
  <si>
    <t>CGPO202406171629</t>
  </si>
  <si>
    <t>01.01.01.XX-T585-F-V10-CCSL</t>
  </si>
  <si>
    <t>T585-F-V10 三合一磁吸无线快充，银白色+CC线1米+线下包装</t>
  </si>
  <si>
    <t>货好待提，72</t>
  </si>
  <si>
    <t>CGPO202412032913</t>
  </si>
  <si>
    <t>01.01.01.XX-T585-F-PRO-CCSL-KR</t>
  </si>
  <si>
    <t>T585-F-PRO 三合一磁吸无线快充，银白色（Qi2破解版）+CC线1米白色+线下包装</t>
  </si>
  <si>
    <t>CGPO202412263095</t>
  </si>
  <si>
    <t>01.01.01.XX-T581-F-101CCWH-KR</t>
  </si>
  <si>
    <t>T581-F 二合一磁吸无线快充，白色+CC线1米白色+线下包装（韩国）</t>
  </si>
  <si>
    <t>CGPO202411182816</t>
  </si>
  <si>
    <t>01.01.04.XX-M07-B670-CCSL-PL</t>
  </si>
  <si>
    <t>B670 PD140W移动电源25200mah，银白色(Logo:INOG Greencell)+PD3.1的CC编织线0.6米，黑色+包装</t>
  </si>
  <si>
    <t>CGPO202411112756</t>
  </si>
  <si>
    <t>01.01.04.XX-B664-CCBE</t>
  </si>
  <si>
    <t>（B664）B664 PD65W移动电源50000mAh, 深蓝色+CC线1米，黑色+线下包装</t>
  </si>
  <si>
    <t>01.01.01.XX-T581-F-101CCWH</t>
  </si>
  <si>
    <t>T581-F 二合一磁吸无线快充，白色+CC线1米白色线下</t>
  </si>
  <si>
    <t>CGPO202410222605</t>
  </si>
  <si>
    <t>01.01.04.XX-B701-CCGY-TW</t>
  </si>
  <si>
    <t>B701 PD30W移动电源10000mAh，太空灰+CC线0.5米，黑色+包装</t>
  </si>
  <si>
    <t>分两次提货 每次各500 pcs (需求提货时间为2024.11月底, 1月初）</t>
  </si>
  <si>
    <t>01.01.04.XX-B670-CCGY-TW</t>
  </si>
  <si>
    <t>B670 PD140W移动电源27000mah，太空灰+PD3.1的CC线0.6米，黑色+包装</t>
  </si>
  <si>
    <t>分两次提货 每次各250 pcs, (需求提货时间为2024.12月初, 1月初）</t>
  </si>
  <si>
    <t>CGPO202406071564</t>
  </si>
  <si>
    <t>01.01.04.XX-B653-CCBK</t>
  </si>
  <si>
    <t>B653 PD45W 20000mah移动电源，黑色+CC线1米+线下包装</t>
  </si>
  <si>
    <t>不良退货</t>
  </si>
  <si>
    <t>深圳市普捷瑞科技有限公司</t>
  </si>
  <si>
    <t>CGPO202408242207</t>
  </si>
  <si>
    <t>01.03.05.ABL-AMT-BK</t>
  </si>
  <si>
    <t>黑色底座</t>
  </si>
  <si>
    <t>01.03.05.ABL-AMT-BK黑色底座</t>
  </si>
  <si>
    <t>陈丽芬</t>
  </si>
  <si>
    <t>深圳市领芯源电子有限公司</t>
  </si>
  <si>
    <t>CGPO202412263099</t>
  </si>
  <si>
    <t>01.01.04.XX-BS013-EU-BKGY</t>
  </si>
  <si>
    <t>BS013 1500W双向逆变储能电源，欧规，黑色+灰色</t>
  </si>
  <si>
    <t>carmen实单，中性包装盒+中性说明书+中性外箱+外箱choetech贴纸+裸机镭雕choetech logo</t>
  </si>
  <si>
    <t>深圳市零一创展科技有限公司</t>
  </si>
  <si>
    <t>CGPO202412052934</t>
  </si>
  <si>
    <t>01.05.03.XX-H066-BK</t>
  </si>
  <si>
    <t>H066车载出风口支架，360度旋转黑色 choetech品牌彩盒装无吸塑</t>
  </si>
  <si>
    <t>CGPO202412183043</t>
  </si>
  <si>
    <t>01.01.01.XX-T535-S-101BK</t>
  </si>
  <si>
    <t>T535-S五线圈无线双快充，蜂窝PU黑色+AC线1米，黑色+包装</t>
  </si>
  <si>
    <t>01.01.01.XX-T521-F-101ACBK</t>
  </si>
  <si>
    <t>车载无线充</t>
  </si>
  <si>
    <t>T521-F-V2 车载无线快充15W（按压式可伸缩吸盘），黑色+AC线1米黑色，线下</t>
  </si>
  <si>
    <t>货好待提85</t>
  </si>
  <si>
    <t>01.01.01.XX-T518-F-H046-WH</t>
  </si>
  <si>
    <t>（T518-F+H046）T518-F 磁吸无线快充1米，白色+H046-V2铝合金支架+线下包装</t>
  </si>
  <si>
    <t>01.01.01.XX-T511-S-BK-KR</t>
  </si>
  <si>
    <t>T511-S 无线快充，黑色（橡胶油）+AB003线1.2米+KC包装</t>
  </si>
  <si>
    <t>CGPO202412203060</t>
  </si>
  <si>
    <t>成品价，货好交货，</t>
  </si>
  <si>
    <t>01.01.01.XX-T511-S-BK</t>
  </si>
  <si>
    <t>T511S无线快充，黑色（橡胶油）+AB003线1.2米+包装</t>
  </si>
  <si>
    <t>01.01.01.XX-T401-WH</t>
  </si>
  <si>
    <t>T401 非MFi苹果手表无线充A线1米，白色+线下彩盒</t>
  </si>
  <si>
    <t>01.01.01.XX-T400-WH</t>
  </si>
  <si>
    <t>T400 非MFi苹果手表无线充C线1米，白色+线下彩盒</t>
  </si>
  <si>
    <t>01.01.01.XX-T200-F-201BK</t>
  </si>
  <si>
    <t>T200-F 车载磁吸无线快充（出风口），环氧板喷油，自带C口线1米，线下</t>
  </si>
  <si>
    <t>CGPO202411272868</t>
  </si>
  <si>
    <t>01.01.01.XX-M07-CMSPD20W1C-AU</t>
  </si>
  <si>
    <t>PCBA板</t>
  </si>
  <si>
    <t>PD20W-2P PD20W 充电器，PCBA板+包装</t>
  </si>
  <si>
    <t>已交100，待确认，通知交货</t>
  </si>
  <si>
    <t>先试产100套，寄给客户确认后再生产剩余的2900套</t>
  </si>
  <si>
    <t>01.01.01.XX-M07-15WCMS002-PCBA-AU</t>
  </si>
  <si>
    <t>15WCMS002-PCBA-AU Qi2无线充15W，PCBA板+静电袋</t>
  </si>
  <si>
    <t>深圳市联立太阳能有限公司</t>
  </si>
  <si>
    <t>CGPO202412173038</t>
  </si>
  <si>
    <t>AKSC001-5W4P</t>
  </si>
  <si>
    <t>太阳能板</t>
  </si>
  <si>
    <t>5W 监控太阳能板 白色 Ankway（4个装）</t>
  </si>
  <si>
    <t>赶年前交</t>
  </si>
  <si>
    <t>CGPO202412163025</t>
  </si>
  <si>
    <t>AKY-SC002-7W</t>
  </si>
  <si>
    <t>太阳能监控</t>
  </si>
  <si>
    <t>7W 监控太阳能板 白色 Ankway（1个装）</t>
  </si>
  <si>
    <t>01.01.01.XX-M04-T200-F-SC101BK-PE</t>
  </si>
  <si>
    <t>T200-F 磁吸无线快充，自带C口线1米，环氧板黑色(客订LOGO：NUVO）+出风口+H058吸盘+袋子</t>
  </si>
  <si>
    <t>气泡袋装</t>
  </si>
  <si>
    <t>深圳市迪奥科科技有限公司</t>
  </si>
  <si>
    <t>国内本地仓</t>
  </si>
  <si>
    <t>CGPO202412122997</t>
  </si>
  <si>
    <t>01.01.01.XX-M02-TX001</t>
  </si>
  <si>
    <t>线圈发射器</t>
  </si>
  <si>
    <t>TX001(EGGCL05-V02) 线圈发射器+气泡袋包装</t>
  </si>
  <si>
    <t>01.01.01.XX-M02-RX001</t>
  </si>
  <si>
    <t>线圈接收器</t>
  </si>
  <si>
    <t>RX001(EGGCL06-V01) 线圈接收器+气泡袋包装</t>
  </si>
  <si>
    <t>AKY-SC002-7W-2pcs</t>
  </si>
  <si>
    <t>7W 监控太阳能板 白色 Ankway（2个装）</t>
  </si>
  <si>
    <t>AKSC001-5W2P</t>
  </si>
  <si>
    <t>5W 监控太阳能板 白色 Ankway（2个装）</t>
  </si>
  <si>
    <t>CGPO202412052945</t>
  </si>
  <si>
    <t>AKSC001-5W</t>
  </si>
  <si>
    <t>5W 监控太阳能板 白色 Ankway（1个装）</t>
  </si>
  <si>
    <t>01.01.01.T585-F-US101CCSL-ZX</t>
  </si>
  <si>
    <t>T585-F-V10 三合一磁吸无线快充，银白色+Q5004美规白色+CC白色线+线上包装，中性</t>
  </si>
  <si>
    <t>陈星丽，年前分批出完</t>
  </si>
  <si>
    <t>PO2401160001</t>
  </si>
  <si>
    <t>01.01.04.RP-SC020-BK</t>
  </si>
  <si>
    <t>SC020 200W轻量化太阳能折叠充电器(一体层压），黑色+Rophie包装</t>
  </si>
  <si>
    <t>PO2401160002</t>
  </si>
  <si>
    <t>王伟健</t>
  </si>
  <si>
    <t>CGPO202412133014</t>
  </si>
  <si>
    <t>覃茵-2月发</t>
  </si>
  <si>
    <t>01.01.01.T585-F-US101CCRE-ZX</t>
  </si>
  <si>
    <t>T585-F-V10 三合一磁吸无线快充，红色+Q5004美规白色+CC白色线+线上包装，中性</t>
  </si>
  <si>
    <t>01.01.01.T585-F-US101CCPK-ZX</t>
  </si>
  <si>
    <t>T585-F-V10 三合一磁吸无线快充，浅粉色+Q5004美规白色+CC白色线+线上包装，中性</t>
  </si>
  <si>
    <t>覃茵，做好即交</t>
  </si>
  <si>
    <t>覃茵-1月初发</t>
  </si>
  <si>
    <t>01.01.01.T585-F-US101CCGO-ZX</t>
  </si>
  <si>
    <t>T585-F-V10 三合一磁吸无线快充，金色+Q5004美规白色+CC白色线+线上包装，中性</t>
  </si>
  <si>
    <t>PO2401060002</t>
  </si>
  <si>
    <t>01.01.01.T585-F-US101CCDP-ZX</t>
  </si>
  <si>
    <t>T585-F-V10 三合一磁吸无线快充，暗紫色+Q5004美规白色+CC白色线+线上包装，中性</t>
  </si>
  <si>
    <t>01.01.01.T585-F-US101CCBL-ZX</t>
  </si>
  <si>
    <t>T585-F-V10 三合一磁吸无线快充，蓝色+Q5004美规白色+CC白色线+线上包装，中性</t>
  </si>
  <si>
    <t>深圳市凯博科技有限公司</t>
  </si>
  <si>
    <t>CGPO202412193046</t>
  </si>
  <si>
    <t>01.01.01.GUM-T232-F-201XACGY</t>
  </si>
  <si>
    <t>T232-F Qi2车载磁吸无线快充（mini吸盘），金属灰/冰蓝LED灯+XAC-0015线材1米+H0200出风口夹S6-01（静音版）+线上包装</t>
  </si>
  <si>
    <t>覃茵-分两批，第一批800做好即交，第二批700隔1个月交</t>
  </si>
  <si>
    <t>01.01.01.T585-F-US101CCBK-ZX</t>
  </si>
  <si>
    <t>T585-F-V10 三合一磁吸无线快充，黑色+Q5004美规黑色+CC黑色线+线上包装，中性</t>
  </si>
  <si>
    <t>01.01.01.T585-F-US101CC-Wood-YL-ZX</t>
  </si>
  <si>
    <t>T585-F-V10 三合一磁吸无线快充，原橡木+Q5004美规白色+CC白色线+线上包装，中性</t>
  </si>
  <si>
    <t>01.01.01.T585-F-US101CC-Wood-BR-ZX</t>
  </si>
  <si>
    <t>T585-F-V10 三合一磁吸无线快充，胡桃木+Q5004美规黑色+CC黑色线+线上包装，中性</t>
  </si>
  <si>
    <t>CGPO202408022011</t>
  </si>
  <si>
    <t>01.01.01.T585-F-US101CC-Wood-BK-ZX</t>
  </si>
  <si>
    <t>T585-F-V10 三合一磁吸无线快充，雅典黑+Q5004美规黑色+CC黑色线+线上包装，中性</t>
  </si>
  <si>
    <t>01.01.01.T232-F-101XACGY-ZX</t>
  </si>
  <si>
    <t>T232-F Qi2车载磁吸无线快充，金属灰/冰蓝LED灯+XAC-0015线材1米+出风口夹子+小吸盘（粘）+线上包装</t>
  </si>
  <si>
    <t>吴昊强-1月6号前交500，年后交500</t>
  </si>
  <si>
    <t>肖帏，1月6号交</t>
  </si>
  <si>
    <t>01.01.01.T232-F-101XACBK-ZX</t>
  </si>
  <si>
    <t>T232-F QI2车载磁吸无线快充，黑色，中性+XAC-0015线材1米+出风口夹子+小吸盘（粘）+线上包装</t>
  </si>
  <si>
    <t>肖帏-1月初交</t>
  </si>
  <si>
    <t>余星，做好即交</t>
  </si>
  <si>
    <t>CGPO202412072968</t>
  </si>
  <si>
    <t>01.01.01.GUM-T216-F-101ACBK</t>
  </si>
  <si>
    <t>T216-F  双线圈三轴联动车载无线充，黑色（Gumosh)+H072夹子+H070吸盘+AC线1米+包装</t>
  </si>
  <si>
    <t>12月30交3K，年前交完4488</t>
  </si>
  <si>
    <t>吴昊强,12底交3000，年前交4000，年后488</t>
  </si>
  <si>
    <t>12月31交3K，剩下1月交</t>
  </si>
  <si>
    <t>吴昊强,12月底交3000，春节前交4500</t>
  </si>
  <si>
    <t>PO2310100004</t>
  </si>
  <si>
    <t>01.01.01.T585-F-EU101CCVT-ZX</t>
  </si>
  <si>
    <t>T585-F-V10 三合一磁吸无线快充，浅紫色+Q5004欧规黑色+CC黑色线+线上包装,中性</t>
  </si>
  <si>
    <t>01.01.01.T585-F-EU101CCSL-ZX</t>
  </si>
  <si>
    <t>T585-F-V10 三合一磁吸无线快充，银白色+Q5004欧规白色+CC白色线+线上包装,中性</t>
  </si>
  <si>
    <t>01.01.01.T585-F-EU101CCDP-ZX</t>
  </si>
  <si>
    <t>T585-F-V10 三合一磁吸无线快充，暗紫色+Q5004欧规白色+CC白色线+线上包装，中性</t>
  </si>
  <si>
    <t>01.01.01.T585-F-EU101CCBL-ZX</t>
  </si>
  <si>
    <t>T585-F-V10 三合一磁吸无线快充，蓝色+Q5004欧规白色+CC白色线+线上包装，中性</t>
  </si>
  <si>
    <t>01.01.01.T585-F-EU101CCBK-ZX</t>
  </si>
  <si>
    <t>T585-F-V10 三合一磁吸无线快充，黑色+Q5004欧规黑色+CC黑色线+线上包装，中性</t>
  </si>
  <si>
    <t>PO2405250005</t>
  </si>
  <si>
    <t>01.01.01.T517-F-V5-SL-ZX</t>
  </si>
  <si>
    <t>T517 分体式磁吸无线快充（518)，中性裸机+包装，银色</t>
  </si>
  <si>
    <t>肖帏,1月10日前交完</t>
  </si>
  <si>
    <t>余星,12月底交</t>
  </si>
  <si>
    <t>CGPO202409142407</t>
  </si>
  <si>
    <t>01.01.01.T517-F-V5-SL-2PS-ZX</t>
  </si>
  <si>
    <t>T517 分体式磁吸无线快充（518)2个装，中性裸机+包装，不配转接头</t>
  </si>
  <si>
    <t>01.01.01.T517-F-V5-GO-ZX</t>
  </si>
  <si>
    <t>T517-V5 分体式磁吸无线快充（518)，金色，中性+中性包装</t>
  </si>
  <si>
    <t>01.01.01.T517-F-V5-GM-ZX</t>
  </si>
  <si>
    <t>T517 分体式磁吸无线快充（518)，中性裸机+包装，枪色</t>
  </si>
  <si>
    <t>PO2404250006</t>
  </si>
  <si>
    <t>01.01.01.T517-F-V5-EUSL-ZX</t>
  </si>
  <si>
    <t>T517-F 磁吸无线快充，白色，中性+Q5004-V4欧规充电器，中性，磁力升级款</t>
  </si>
  <si>
    <t>CGPO202411262862</t>
  </si>
  <si>
    <t>01.01.01.GUM-T216-F-101ACPBE</t>
  </si>
  <si>
    <t>T216-F  双线圈三轴联动车载无线充，普鲁士蓝（Gumosh)+H072夹子+H070吸盘+AC线1米+包装</t>
  </si>
  <si>
    <t>PO2406210001</t>
  </si>
  <si>
    <t>01.01.01.T517-F-V5-EUBK-ZX</t>
  </si>
  <si>
    <t>T517 分体式磁吸无线快充（518)，中性裸机+Q5004欧规 黑色+包装</t>
  </si>
  <si>
    <t>01.01.01.T517-F-V5-EUBE-ZX</t>
  </si>
  <si>
    <t>T517 分体式磁吸无线快充（518)，中性裸机+Q5004欧规 蓝色+包装</t>
  </si>
  <si>
    <t>CGPO202407191872</t>
  </si>
  <si>
    <t>01.01.01.T517-F-V5-BK-ZX</t>
  </si>
  <si>
    <t>T517 分体式磁吸无线快充（518)，中性裸机+包装，黑色</t>
  </si>
  <si>
    <t>肖帏</t>
  </si>
  <si>
    <t>CGPO202411042695</t>
  </si>
  <si>
    <t>01.01.01.XX-T636-F-CCPBE-TW</t>
  </si>
  <si>
    <t>T636-F QI2折叠三合一无线快充支架，普鲁士蓝+CC线1米，黑色+彩盒</t>
  </si>
  <si>
    <t>01.01.01.T517-F-V5-BE-ZX</t>
  </si>
  <si>
    <t>T517 分体式磁吸无线快充（518)，中性裸机+包装，蓝色</t>
  </si>
  <si>
    <t>01.01.01.T400-BK-ZX</t>
  </si>
  <si>
    <t>T400 非MFi苹果手表无线充+硅胶支架，黑色，中性</t>
  </si>
  <si>
    <t>CGPO202412042931</t>
  </si>
  <si>
    <t>01.01.01.T208-F-201XACBK-PU-ZX-V1</t>
  </si>
  <si>
    <t>T208-F 车载磁吸无线快充，黑色，紫色LED款+AC线材1米+出风口夹子+小吸盘（粘），线上</t>
  </si>
  <si>
    <t>01.01.01.T208-F-201XACBK-CY-ZX-V1</t>
  </si>
  <si>
    <t>T208-F 车载磁吸无线快充，黑色，青色LED款+AC线材1米+出风口夹子+小吸盘（粘），线上</t>
  </si>
  <si>
    <t>01.01.01.T208-F-201BK-ZX-V1</t>
  </si>
  <si>
    <t>T208-F 车载磁吸无线快充LED款+AC线材1米+出风口夹子+小吸盘（粘），线上</t>
  </si>
  <si>
    <t>严紫妮</t>
  </si>
  <si>
    <t>吴昊强-12月21日交6000 ，1月中交2100</t>
  </si>
  <si>
    <t>CGPO202411112764</t>
  </si>
  <si>
    <t>01.01.01.T200-F-V4-301BK-ZX</t>
  </si>
  <si>
    <t>T200-F-V4 车载磁吸无线快充自带C口1米，黑色+H117出风口夹子+车充+中性包装</t>
  </si>
  <si>
    <t>深圳市富登科技有限公司</t>
  </si>
  <si>
    <t>CGPO202412213067</t>
  </si>
  <si>
    <t>01.01.04.XX-B730-ACBK</t>
  </si>
  <si>
    <t>B730 22.5W移动电源30000mAh，黑色+AC线0.3米，黑色+包装</t>
  </si>
  <si>
    <t>CGPO202411192833</t>
  </si>
  <si>
    <t>01.01.01.T200-F-V4-201BK-ZX</t>
  </si>
  <si>
    <t>T200-F-V4 车载磁吸无线快充自带C口1米，黑色+出风口夹子+C转A转接头+中性包装</t>
  </si>
  <si>
    <t>CGPO202407301972</t>
  </si>
  <si>
    <t>01.01.01.T200-F-301GBCG-ZX</t>
  </si>
  <si>
    <t>T200-F-V5 车载磁吸无线快充自带C口1米，灰棕迷彩面盖+出风口夹子+RCC-618车充+中性包装</t>
  </si>
  <si>
    <t>01.01.01.T200-F-301DP-ZX</t>
  </si>
  <si>
    <t>T200-F-V5 车载磁吸无线快充（分离式）深紫色自带C口1米黑色线中性+出风口+车充+包装</t>
  </si>
  <si>
    <t>CGPO202412173032</t>
  </si>
  <si>
    <t>01.01.04.XX-B733-CCBK</t>
  </si>
  <si>
    <t>B733 PD65W移动电源50000mAh，黑色+CC线0.3米，黑色+包装</t>
  </si>
  <si>
    <t>CGPO202412163028</t>
  </si>
  <si>
    <t>1月20号</t>
  </si>
  <si>
    <t>CGPO202412163024</t>
  </si>
  <si>
    <t>01.01.04.XX-B728-CCBK</t>
  </si>
  <si>
    <t>B728 22.5W移动电源10000mAh，黑色+CC线0.3米，黑色+包装</t>
  </si>
  <si>
    <t>01.01.01.T200-F-301BKCF-ZX</t>
  </si>
  <si>
    <t>T200-F-V5 车载磁吸无线快充自带C口1米，黑碳纤维面盖+出风口夹子+RCC-618车充+中性包装</t>
  </si>
  <si>
    <t>01.01.01.T200-F-201BK-ZX</t>
  </si>
  <si>
    <t>T200-F-V5 车载磁吸无线快充（分离式）黑色自带C口1米黑色线中性+出风口+转接头+包装</t>
  </si>
  <si>
    <t>CGPO202412122991</t>
  </si>
  <si>
    <t>01.01.01.M04-T535-S-V22-US101CCBK</t>
  </si>
  <si>
    <t>T535-S-V22五线圈无线双快充，黑色蜂窝PU（LOGO：3SI）+CC线1米，黑色+Q5004墙充，美规，白色（LOGO：choetech）</t>
  </si>
  <si>
    <t>01.01.01.GUM-T208-F-301XACBK-PU-V1</t>
  </si>
  <si>
    <t>T208-F 车载磁吸无线快充，黑色，紫色LED款+H0200出风口夹子+H070吸盘+AC线材1米，黑色+包装</t>
  </si>
  <si>
    <t>01.01.01.GUM-T208-F-301ACBK-V1</t>
  </si>
  <si>
    <t>T208-F  磁吸车载无线快充，黑色+H0200夹子+H070吸盘+AC线1米+包装</t>
  </si>
  <si>
    <t>CGPO202412092971</t>
  </si>
  <si>
    <t>吴昊强-12月底至1月中交完</t>
  </si>
  <si>
    <t>CGPO202412243082</t>
  </si>
  <si>
    <t>覃茵-2月初交</t>
  </si>
  <si>
    <t>01.01.04.XX-B729-ACBK</t>
  </si>
  <si>
    <t>B729 22.5W移动电源20000mAh，黑色+AC线0.3米，黑色+包装</t>
  </si>
  <si>
    <t>01.01.04.XX-B731-ACBK</t>
  </si>
  <si>
    <t>B731 22.5W移动电源40000mAh，黑色+AC线0.3米，黑色+包装</t>
  </si>
  <si>
    <t>CGPO202411282874</t>
  </si>
  <si>
    <t>CGPO202411142788</t>
  </si>
  <si>
    <t>CGPO202411112753</t>
  </si>
  <si>
    <t>01.01.04.XX-B732-ACBK</t>
  </si>
  <si>
    <t>B732 22.5W移动电源50000mAh，黑色+AC线0.3米，黑色+包装</t>
  </si>
  <si>
    <t>CGPO202410102540</t>
  </si>
  <si>
    <t>深圳市东景盛电子技术有限公司</t>
  </si>
  <si>
    <t>CGPO202402020709</t>
  </si>
  <si>
    <t>01.02.04.XHH-TP20</t>
  </si>
  <si>
    <t>2M 注塑一体成型款 HDMI TO HDMI 8K Cable PE袋装</t>
  </si>
  <si>
    <t>关闭廖山松下单原PO号：XDPO20210510001</t>
  </si>
  <si>
    <t>深圳市迪晟能源技术有限公司</t>
  </si>
  <si>
    <t>CGPO202412163027</t>
  </si>
  <si>
    <t>01.01.04.XX-SC005-V5-GY</t>
  </si>
  <si>
    <t>SC005-V5 28W一体层压轻量化太阳能折叠包（双口1C1A），灰色+线下包装</t>
  </si>
  <si>
    <t>样品确认后回复交期</t>
  </si>
  <si>
    <t>CGPO202411182819</t>
  </si>
  <si>
    <t>01.01.04.XX-SC006-V5-GY</t>
  </si>
  <si>
    <t>太阳能</t>
  </si>
  <si>
    <t>SC006-V5 40W一体层压轻量化太阳能折叠包（双口1C1A），灰色+线下包装</t>
  </si>
  <si>
    <t>深圳市纯淳科技有限公司</t>
  </si>
  <si>
    <t>CGPO202412133011</t>
  </si>
  <si>
    <t>01.05.03.H056-BK-ZX</t>
  </si>
  <si>
    <t>桌面可旋转手机支架  黑色  中性</t>
  </si>
  <si>
    <t>龚丽霞-1月中旬交完</t>
  </si>
  <si>
    <t>01.05.03.H056-WH-ZX</t>
  </si>
  <si>
    <t>桌面可旋转手机支架  白色  中性</t>
  </si>
  <si>
    <t>01.05.03.H058-BK-ZX</t>
  </si>
  <si>
    <t>桌面可旋转平板 手机支架 黑色 中性</t>
  </si>
  <si>
    <t>01.05.03.H058-WH-ZX</t>
  </si>
  <si>
    <t>桌面可旋转平板 手机支架 白色 中性</t>
  </si>
  <si>
    <t>01.05.03.H060-BK-ZX</t>
  </si>
  <si>
    <t>手机支架</t>
  </si>
  <si>
    <t>桌面可旋转圆形平板专用支架  黑色  中性</t>
  </si>
  <si>
    <t>余星-做好即交</t>
  </si>
  <si>
    <t>深圳市创盈达电子有限公司</t>
  </si>
  <si>
    <t>CGPO202412052935</t>
  </si>
  <si>
    <t>01.02.04.XX-IP0039-BK-V1</t>
  </si>
  <si>
    <t>Ctolightning编织线+铝壳PD18W/30W1.2米</t>
  </si>
  <si>
    <t>CGPO202412022911</t>
  </si>
  <si>
    <t>深圳市橙果电子有限公司</t>
  </si>
  <si>
    <t>CGPO202411192834</t>
  </si>
  <si>
    <t>01.01.02.PD3080-EU-WH-ZX</t>
  </si>
  <si>
    <t>PD3080 超薄PD20W墙充，欧规，白色+中性包装</t>
  </si>
  <si>
    <t>1月10日，1月4号验货</t>
  </si>
  <si>
    <t>郭燕，成品价，12月21日确认包装</t>
  </si>
  <si>
    <t>深圳市奔海达橡塑制品有限公司</t>
  </si>
  <si>
    <t>CGPO202412253093</t>
  </si>
  <si>
    <t>01.06.02.ASI028-2P-BK</t>
  </si>
  <si>
    <t>硅胶冰格</t>
  </si>
  <si>
    <t>6格包铁方形冰格黑色2套装，（黑色底+白色盖子），塑封，带logo+烫银封套+感谢信</t>
  </si>
  <si>
    <t>CGPO202411292886</t>
  </si>
  <si>
    <t>01.06.02.ASI013-2pcs-GY</t>
  </si>
  <si>
    <t>Ankway/刀具</t>
  </si>
  <si>
    <t>FDA硅胶长方形土司模*2，灰色（尺寸26.5*15*6.5cm）+1把刮刀（21cm）</t>
  </si>
  <si>
    <t>1月提货</t>
  </si>
  <si>
    <t>陈丽芬，春节备货, 1月提货发货</t>
  </si>
  <si>
    <t>01.06.02.ASI013-2pcs-BK</t>
  </si>
  <si>
    <t>FDA硅胶长方形土司模*2，黑色（尺寸26.5*15*6.5cm）+1把刮刀（21cm）</t>
  </si>
  <si>
    <t>01.06.02.ASI013-2pcs</t>
  </si>
  <si>
    <t>硅胶模具</t>
  </si>
  <si>
    <t>FDA硅胶长方形土司模*2（尺寸26.5*15*6.5cm）+1把刮刀（21cm）</t>
  </si>
  <si>
    <t>PO2401060005</t>
  </si>
  <si>
    <t>01.06.02.ASI001</t>
  </si>
  <si>
    <t>球形套装</t>
  </si>
  <si>
    <t>彭小娇</t>
  </si>
  <si>
    <t>01.06.02.ASI008-BK</t>
  </si>
  <si>
    <t>小6球+小6方冰模套装黑色OPP袋装,带logo+2个小漏斗+1个黄色压圈+封套+英文说明书</t>
  </si>
  <si>
    <t>深圳市澳德鸿电子科技有限公司</t>
  </si>
  <si>
    <t>CGPO202412253088</t>
  </si>
  <si>
    <t>01.01.02.T613-F-USACBK-ZX</t>
  </si>
  <si>
    <t>T613-F 三星折叠便携三合一无线充（美规），黑色，（线上中性）</t>
  </si>
  <si>
    <t>样品确认后35天交货</t>
  </si>
  <si>
    <t>陈星丽，分两批回货</t>
  </si>
  <si>
    <t>01.01.01.T613-F-EUACBK-ZX</t>
  </si>
  <si>
    <t>T613-F 三星折叠便携三合一无线充（欧规），黑色，（线上中性）</t>
  </si>
  <si>
    <t>徒婧婧，分两批回货</t>
  </si>
  <si>
    <t>深圳瑞福来智能科技股份有限公司</t>
  </si>
  <si>
    <t>CGPO202402020723</t>
  </si>
  <si>
    <t>01.01.01.XX-T589-F-KR-BK</t>
  </si>
  <si>
    <t>T589-F MFM&amp;MFI三合一磁吸无线快充，黑色+12V3A适配器，韩规+线下包装</t>
  </si>
  <si>
    <t>等通知做货（业务）,其中60改成欧规已出货，在途物料40</t>
  </si>
  <si>
    <t>CGPO202402020720</t>
  </si>
  <si>
    <t>物料已齐，等通知做货</t>
  </si>
  <si>
    <t>深圳那家科技有限公司</t>
  </si>
  <si>
    <t>CGPO202412122986</t>
  </si>
  <si>
    <t>01.02.03.XX-XCC-1015-BK</t>
  </si>
  <si>
    <t>XCC-1015条形纹C TO C 60W 2M线材 黑色，线下包装</t>
  </si>
  <si>
    <t>绍兴市上虞舜益影视器材厂</t>
  </si>
  <si>
    <t>CGPO202410172566</t>
  </si>
  <si>
    <t>01.03.06.ZT-105</t>
  </si>
  <si>
    <t>线控灯</t>
  </si>
  <si>
    <t>2PCS-192 RGB线控灯+2PCS -1.6米反折灯架</t>
  </si>
  <si>
    <t>绍兴市上虞区丰惠镇亿方摄影器材厂</t>
  </si>
  <si>
    <t>CGPO202412133006</t>
  </si>
  <si>
    <t>01.03.04.ZT-069</t>
  </si>
  <si>
    <t>摄影滑轨</t>
  </si>
  <si>
    <t>80CM摄影滑轨碳纤维ZECTI</t>
  </si>
  <si>
    <t>王崇伟-做好即交</t>
  </si>
  <si>
    <t>01.03.05.ZT-074</t>
  </si>
  <si>
    <t>ZT-074摄影滑轨60cm简化版</t>
  </si>
  <si>
    <t>CGPO202407181850</t>
  </si>
  <si>
    <t>01.03.06.ZT-610</t>
  </si>
  <si>
    <t>柔装箱</t>
  </si>
  <si>
    <t>85W柔光箱套装</t>
  </si>
  <si>
    <t>泉州市雅怡尔卫浴有限公司</t>
  </si>
  <si>
    <t>CGPO202410082516</t>
  </si>
  <si>
    <t>01.01.04.AKY-BTH0002-GM</t>
  </si>
  <si>
    <t>花洒</t>
  </si>
  <si>
    <t>BTH0002-GM花洒</t>
  </si>
  <si>
    <t>尾数下批交</t>
  </si>
  <si>
    <t>宁波奈斯塑料制品有限公司</t>
  </si>
  <si>
    <t>CGPO202412122994-2</t>
  </si>
  <si>
    <t>01.04.04.G-PP002-2</t>
  </si>
  <si>
    <t>Gotwah体育用品</t>
  </si>
  <si>
    <t>(组合SKUPP002-Z)球拍+小提袋+4室内球+4个室外球+说明书</t>
  </si>
  <si>
    <t>运营跟进，通知交货</t>
  </si>
  <si>
    <t>CGPO202412122995</t>
  </si>
  <si>
    <t>01.04.04.G-PP007</t>
  </si>
  <si>
    <t>球拍</t>
  </si>
  <si>
    <t>Gotwah（欧洲）4个球拍+小提袋+4个室外球+说明书</t>
  </si>
  <si>
    <t>01.04.04.G-PP001</t>
  </si>
  <si>
    <t>匹克球拍套装</t>
  </si>
  <si>
    <t>匹克球拍套装（玻纤款），匹克球*4+皮克绿色球拍*1+匹克蓝色球拍*1+运动毛巾*2+高端提袋*1</t>
  </si>
  <si>
    <t>卡登（广州）手袋有限公司</t>
  </si>
  <si>
    <t>PO2406260001</t>
  </si>
  <si>
    <t>01.03.03.ZT-011</t>
  </si>
  <si>
    <t>Zecti摄影器材/摄影背包</t>
  </si>
  <si>
    <t>17寸黑色旅行包，带usb口</t>
  </si>
  <si>
    <t>CGPO202407101792</t>
  </si>
  <si>
    <t>01.03.06.ZT-512</t>
  </si>
  <si>
    <t>旅行包</t>
  </si>
  <si>
    <t>17寸旅行包，带usb口 （蓝绿）</t>
  </si>
  <si>
    <t>王崇伟，不含运费</t>
  </si>
  <si>
    <t>江西络鑫科技股份有限公司</t>
  </si>
  <si>
    <t>CGPO202412133003</t>
  </si>
  <si>
    <t>01.01.01.T618-F-US-ACWH-ZX</t>
  </si>
  <si>
    <t>T618-F 透明折叠三合一磁吸无线充，10W+2.5W+3W,白色+1米白色AC线+QC 18W美规白色充电器，中性</t>
  </si>
  <si>
    <t>2月份回货</t>
  </si>
  <si>
    <t>01.01.01.T618-F-US-ACBK-ZX</t>
  </si>
  <si>
    <t>T618-F 透明折叠三合一磁吸无线充，10W+2.5W+3W,黑色+1米黑色AC线+QC 18W美规黑色充电器，中性</t>
  </si>
  <si>
    <t>01.01.01.T618-F-EU-ACWH-ZX</t>
  </si>
  <si>
    <t>T618-F 透明折叠三合一磁吸无线充，10W+2.5W+3W,白色+1米白色AC线+QC 18W欧规白色充电器，中性</t>
  </si>
  <si>
    <t>01.01.01.T618-F-EU-ACBK-ZX</t>
  </si>
  <si>
    <t>T618-F 透明折叠三合一磁吸无线充，10W+2.5W+3W,黑色+1米黑色AC线+QC 18W欧规黑色充电器，中性</t>
  </si>
  <si>
    <t>01.01.01.T618-F-EUACBU-ZX</t>
  </si>
  <si>
    <t>T618-F 透明折叠三合一磁吸无线充，10W+2.5W+3W,深蓝色，中性+AC线1米白色+QC18W充电器欧规白色，中性</t>
  </si>
  <si>
    <t>01.01.01.T618-F-USACBU-ZX</t>
  </si>
  <si>
    <t>T618-F 透明折叠三合一磁吸无线充，10W+2.5W+3W,深蓝色，中性+AC线1米白色+QC18W充电器美规白色，中性</t>
  </si>
  <si>
    <t>郑爱璇-年后交</t>
  </si>
  <si>
    <t>CGPO202411152793</t>
  </si>
  <si>
    <t>01.01.01.T618-F-USACPK-ZX</t>
  </si>
  <si>
    <t>T618-F 透明折叠三合一磁吸无线充，10W+2.5W+3W,粉色，中性+AC线1米白色+QC18W充电器美规白色，中性</t>
  </si>
  <si>
    <t>01.01.01.T618-F-EUACPK-ZX</t>
  </si>
  <si>
    <t>T618-F 透明折叠三合一磁吸无线充，10W+2.5W+3W,粉色，中性+AC线1米白色+QC18W充电器欧规白色，中性</t>
  </si>
  <si>
    <t>01.01.01.T618-F-EUACLB-ZX</t>
  </si>
  <si>
    <t>T618-F 透明折叠三合一磁吸无线充，10W+2.5W+3W,湖蓝色，中性+AC线1米白色+QC18W充电器欧规白色，中性</t>
  </si>
  <si>
    <t>CGPO202411042685</t>
  </si>
  <si>
    <t>暂无回货需求</t>
  </si>
  <si>
    <t>PO2401060004</t>
  </si>
  <si>
    <t>01.01.01.T616-F-US-ACWH-ZX</t>
  </si>
  <si>
    <t>T616-F 折叠三合一磁吸无线充，10W+2.5W+3W,白色+1米白色AC线+QC 18W美规白色充电器，中性</t>
  </si>
  <si>
    <t>惠州市益晨网业科技有限公司</t>
  </si>
  <si>
    <t>CGPO202412122994-1</t>
  </si>
  <si>
    <t>01.04.04.G-PP002-1</t>
  </si>
  <si>
    <t>(组合SKUPP002-Z)球网+大提袋+包装</t>
  </si>
  <si>
    <t>惠州市麦芒科技有限公司</t>
  </si>
  <si>
    <t>CGPO202409272505</t>
  </si>
  <si>
    <t>01.03.06.ZT-126</t>
  </si>
  <si>
    <t>可折叠环形灯</t>
  </si>
  <si>
    <t>18寸 45W 可折叠环形 BI 灯</t>
  </si>
  <si>
    <t>广东斯泰克电子科技有限公司</t>
  </si>
  <si>
    <t>CGPO202412243080</t>
  </si>
  <si>
    <t>01.01.02.XX-PD3066-UK-BK</t>
  </si>
  <si>
    <t>PD3066 PD45W双C口墙充，英规，黑色+线下包装</t>
  </si>
  <si>
    <t>年后交</t>
  </si>
  <si>
    <t>成品价，待加包装费</t>
  </si>
  <si>
    <t>01.01.02.XX-PD3068-UK-BK</t>
  </si>
  <si>
    <t>PD3068 PD65W三口2C1A口墙充，英规，黑色+线下包装</t>
  </si>
  <si>
    <t>CGPO202411282876</t>
  </si>
  <si>
    <t>01.01.02.XX-PD6055-MIX-CCBK</t>
  </si>
  <si>
    <t>PD6055 PD70W四口3C1A墙充，美规，黑色+欧英澳插脚三件套，黑色+XCC-1035线+线下包装</t>
  </si>
  <si>
    <t>成品价，用 新加坡的包装，需增加配线价格</t>
  </si>
  <si>
    <t>广东高普达集团股份有限公司</t>
  </si>
  <si>
    <t>CGPO202404011185</t>
  </si>
  <si>
    <t>T575-F-MFM-101CCSL</t>
  </si>
  <si>
    <t>T575-F MFM二合一磁吸无线快充，银白色， 裸机</t>
  </si>
  <si>
    <t>01.01.01.XX-T575-F-MFM-101CCSL</t>
  </si>
  <si>
    <t>广东富登科技有限公司</t>
  </si>
  <si>
    <t>CGPO202406251696</t>
  </si>
  <si>
    <t>01.01.04.XX-B635-BK</t>
  </si>
  <si>
    <t>B635 PD100W移动电源27000mAh,黑色+线下包装</t>
  </si>
  <si>
    <t>广东电将军能源有限公司</t>
  </si>
  <si>
    <t>CGPO202410082519</t>
  </si>
  <si>
    <t>01.01.03.XX-TC0009-V2-BK-CA</t>
  </si>
  <si>
    <t>启动电源</t>
  </si>
  <si>
    <t>TC0009-V2 汽车启动电源 16000mAh，黑色+英法包装</t>
  </si>
  <si>
    <t>东莞陶冶电子科技有限公司</t>
  </si>
  <si>
    <t>CGPO202412112983</t>
  </si>
  <si>
    <t>01.05.10.PC-CDROM001-ZX</t>
  </si>
  <si>
    <t>光驱</t>
  </si>
  <si>
    <t>外置光驱 一拖二A+C线 + DC电源线，中性</t>
  </si>
  <si>
    <t>01.05.10.PC-CDROM003-ZX</t>
  </si>
  <si>
    <t>七合一 外置光驱一拖二A+C线 + DC电源线  (USB 3.0+USB2.0+ USB C *2+DC 口+TF+SD），中性</t>
  </si>
  <si>
    <t>01.05.10.PC-CDROM001-F-ZX</t>
  </si>
  <si>
    <t>PC-CDROM001-F，外置光驱带RGB灯 一拖二A+C线+DC电源线，中性</t>
  </si>
  <si>
    <t>CGPO202410182582</t>
  </si>
  <si>
    <t>01.05.10.PC-CDROM005-BK-ZX</t>
  </si>
  <si>
    <t>光驱刻录机</t>
  </si>
  <si>
    <t>超薄外置光驱刻录机</t>
  </si>
  <si>
    <t>东莞市享能电子科技有限公司</t>
  </si>
  <si>
    <t>CGPO202412032915</t>
  </si>
  <si>
    <t>01.01.04.XX-B658-OR</t>
  </si>
  <si>
    <t>B658 太阳能移动电源10000mAh，黑橙色+线下包装</t>
  </si>
  <si>
    <t>东莞市喜微科技有限公司</t>
  </si>
  <si>
    <t>CGPO202410252637</t>
  </si>
  <si>
    <t>01.01.02.PD8058-US-SLBK-ZX</t>
  </si>
  <si>
    <t>PD8058（认证型号：HPA-301-US） PD67W三口2C1A桌面充，美规，银黑配色+中性包装</t>
  </si>
  <si>
    <t>张瑞宁，成品价，12月2日提供包装文档</t>
  </si>
  <si>
    <t>CGPO202410252632</t>
  </si>
  <si>
    <t>01.01.02.XX-PD8054-US-BK</t>
  </si>
  <si>
    <t>PD8054 PD65W四口2C2A桌面排插，美规，黑色+线下包装</t>
  </si>
  <si>
    <t>成品价，11月20日提供包装文档</t>
  </si>
  <si>
    <t>CGPO202410212600</t>
  </si>
  <si>
    <t>01.01.02.XX-PD8054-US-BK-CA</t>
  </si>
  <si>
    <t>PD8054 PD65W四口2C2A桌面排插，美规，黑色英法镭雕+英法包装</t>
  </si>
  <si>
    <t>成品价，需要每5pcs裹两层膜之后装箱11月20日提供包装文档</t>
  </si>
  <si>
    <t>东莞市万旅电器有限公司</t>
  </si>
  <si>
    <t>CGPO202412133010</t>
  </si>
  <si>
    <t>01.01.02.PD5027-BK-ZX</t>
  </si>
  <si>
    <t>认证型号（JY-307MAX）35.5W  3A2C 万能旅充 黑色 中性</t>
  </si>
  <si>
    <t>徒婧婧-1月中旬交完，成品价</t>
  </si>
  <si>
    <t>01.01.02.PD5026-BK-ZX</t>
  </si>
  <si>
    <t>认证型号（JY-303B-C2）17W 5V3.4A  2A2C 万能旅充 黑色  中性</t>
  </si>
  <si>
    <t>01.01.02.PD5028-BK-ZX</t>
  </si>
  <si>
    <t>认证型号（(JY-305MAX）70W  2A3C 万能旅充 黑色 中性</t>
  </si>
  <si>
    <t>万珊-速卖通，做好即交，成品价</t>
  </si>
  <si>
    <t>CGPO202410232614</t>
  </si>
  <si>
    <t>01.01.02.MIX2-PD5030-EUBK-ZX</t>
  </si>
  <si>
    <t>PD5030 德规/欧规转万能规插脚2个打包，黑色+中性包装</t>
  </si>
  <si>
    <t>许燕帆，成品价</t>
  </si>
  <si>
    <t>CGPO202410222608</t>
  </si>
  <si>
    <t>01.01.02.XX-PD5030-EUBK</t>
  </si>
  <si>
    <t>PD5030 德规/欧规转万能规插脚，黑色+包装</t>
  </si>
  <si>
    <t>成品价，12月2日提供包装文档</t>
  </si>
  <si>
    <t>东莞市思元电子有限公司</t>
  </si>
  <si>
    <t>CGPO202412122990</t>
  </si>
  <si>
    <t>01.02.03.XX-CC1001-CA-BK</t>
  </si>
  <si>
    <t>CC1001-CA TYPE-C+灯 TO TYPE-C+点火 USB2.0 60W , 1.2米编织数据线，黑色英法语包装</t>
  </si>
  <si>
    <t>东莞市润众电子有限公司</t>
  </si>
  <si>
    <t>CGPO202412213068</t>
  </si>
  <si>
    <t>01.01.02.XX-Q5004-V2-US-WH</t>
  </si>
  <si>
    <t>Q5004-V2单C口PD20W美规</t>
  </si>
  <si>
    <t>年后2月份交</t>
  </si>
  <si>
    <t>CGPO202412042920</t>
  </si>
  <si>
    <t>01.01.02.PD3042-EU-201CCWH-ZX</t>
  </si>
  <si>
    <t>PD3042 单口PD45W墙充，欧规，白色（认证型号：S-TR-154C）+CC线2米，白色+中性包装。</t>
  </si>
  <si>
    <t>郭燕，成品价</t>
  </si>
  <si>
    <t>CGPO202412032917</t>
  </si>
  <si>
    <t>01.01.02.XX-PD3016-US-CCBK-TW</t>
  </si>
  <si>
    <t>PD3016 PD140W四口3C1A墙充，美规，黑色+XCC-1035 240W铝壳编织线1米黑色+线下包装</t>
  </si>
  <si>
    <t>年后交，预计2月底</t>
  </si>
  <si>
    <t>成品价，需要箱内每个面和每层货物之间加泡棉，外箱加护角；</t>
  </si>
  <si>
    <t>CGPO202412022909</t>
  </si>
  <si>
    <t>01.01.02.XX-M15-PD3035-UK-WH-UAE</t>
  </si>
  <si>
    <t>PD3035 PD30W双口1A1C墙充，英规，白色（logo: PROTECT）+包装</t>
  </si>
  <si>
    <t>成品价，需年前出货</t>
  </si>
  <si>
    <t>CGPO202411292892</t>
  </si>
  <si>
    <t>01.01.02.PD3041-2pcs-EU-WH-ZX</t>
  </si>
  <si>
    <t>适配器</t>
  </si>
  <si>
    <t>PD3041（认证型号：S-TR-151D） PD30W单C口墙充，欧规中性，白色两个打包+中性包装</t>
  </si>
  <si>
    <t>杜鹏娟，12月出</t>
  </si>
  <si>
    <t>CGPO202411182817</t>
  </si>
  <si>
    <t>01.01.02.XX-M07-P36W1A1C-PCBA</t>
  </si>
  <si>
    <t>36W 双口1C1A充电器PCBA板+泡沫袋</t>
  </si>
  <si>
    <t>祼机价+需要用海绵和内卡打包</t>
  </si>
  <si>
    <t>CGPO202411152808</t>
  </si>
  <si>
    <t>CGPO202408162135</t>
  </si>
  <si>
    <t>01.01.02.XX-PD3015-US-CCBK-TW</t>
  </si>
  <si>
    <t>PD3015 PD100W四口3C1A墙充，美规，黑色+线下包装</t>
  </si>
  <si>
    <t>成品价格，需认证，下认证时间10月25日</t>
  </si>
  <si>
    <t>东莞市朗驰电子科技有限公司</t>
  </si>
  <si>
    <t>CGPO202410312669</t>
  </si>
  <si>
    <t>01.02.04.XX-XDH01-BK</t>
  </si>
  <si>
    <t>DP TO HDMI 4K60Hz 2m 高清线线下2米（铝合金+尼龙编织线材 全黑色）</t>
  </si>
  <si>
    <t>货好待提，1月10日送</t>
  </si>
  <si>
    <t>成品价，线材异常延期一天</t>
  </si>
  <si>
    <t>东莞市杰讯电子科技有限公司</t>
  </si>
  <si>
    <t>CGPO202412122987</t>
  </si>
  <si>
    <t>01.02.04.XX-AC0013-BK-V1</t>
  </si>
  <si>
    <t>AC0013华为5A超级快充数据线，1.2M编织，传输速度480Mbps，AC线1条黑色，choetech品牌彩盒装无吸塑</t>
  </si>
  <si>
    <t>01.02.04.XX-XAL-0003-BK-V2</t>
  </si>
  <si>
    <t>(XAL-0003)XAL-0003-BK(TPE双色注塑USB A TO LIGHTNING 1M,2.4A 黑色） 非MFI   品牌彩盒装 无吸塑</t>
  </si>
  <si>
    <t>CGPO202412032916</t>
  </si>
  <si>
    <t>01.02.03.XX-XCC-1035-BK</t>
  </si>
  <si>
    <t>（XCC-1035）USB C to C PD240W(48V/5A) 40Mbps 1米 铝壳编织线  黑色 -彩盒包装</t>
  </si>
  <si>
    <t>01.02.03.XX-XCC-1036-BK</t>
  </si>
  <si>
    <t>（XCC-1036）USB C to C PD240W(48V/5A) 40Mbps 2米 铝壳编织线  黑色 -彩盒包装</t>
  </si>
  <si>
    <t>东莞市辉越光电有限公司</t>
  </si>
  <si>
    <t>CGPO202412072961</t>
  </si>
  <si>
    <t>01.01.02.XX-Q5006-KR-WH</t>
  </si>
  <si>
    <t>Q5006 双C口PD40W墙充，韩规，白色+线下包装</t>
  </si>
  <si>
    <t>1月25日，25号工厂已放假，年后交</t>
  </si>
  <si>
    <t>祼 机价，客供包装</t>
  </si>
  <si>
    <t>东莞市合宜电子有限公司</t>
  </si>
  <si>
    <t>CGPO202412072960</t>
  </si>
  <si>
    <t>01.01.02.XX-PD6095-UK-BK</t>
  </si>
  <si>
    <t>PD6095 PD40W单C带伸缩线0.8米墙充，英规，黑色+线下包装</t>
  </si>
  <si>
    <t>祼机价，客供包装</t>
  </si>
  <si>
    <t>CGPO202411282880</t>
  </si>
  <si>
    <t>01.01.02.XX-PD6091-UK-BK</t>
  </si>
  <si>
    <t>PD6091 PD65W双口1A1C伸缩线0.8米墙充，英规，黑色+线下包装</t>
  </si>
  <si>
    <t>祼机价。客供包装，换了主图需重新打样</t>
  </si>
  <si>
    <t>01.01.02.XX-PD6091-EU-BK</t>
  </si>
  <si>
    <t>PD6091 PD65W双口1A1C伸缩线0.8米墙充，欧规，黑色+线下包装</t>
  </si>
  <si>
    <t>祼机价。客供包装，欠包装文档</t>
  </si>
  <si>
    <t>东莞市海峡塑胶制品有限公司</t>
  </si>
  <si>
    <t>CGPO202411152803</t>
  </si>
  <si>
    <t>01.05.03-GUM-H037-BK</t>
  </si>
  <si>
    <t>Gumosh/支架</t>
  </si>
  <si>
    <t>H037，骑行避震支架，黑色</t>
  </si>
  <si>
    <t>CGPO202408202153</t>
  </si>
  <si>
    <t>01.05.03-GUM-H044-201BK</t>
  </si>
  <si>
    <t>H044 车载中控台伸缩杆手机支架，黑色（Gumosh）+H073magsafe手机支架</t>
  </si>
  <si>
    <t>PO2404190002</t>
  </si>
  <si>
    <t>01.05.03-GUM-H037-PK</t>
  </si>
  <si>
    <t>H037，骑行避震支架，粉色</t>
  </si>
  <si>
    <t>给提货需求后一周内出货</t>
  </si>
  <si>
    <t>PO2406250002</t>
  </si>
  <si>
    <t>01.05.03-GUM-H044-101BK</t>
  </si>
  <si>
    <t>H044 车载中控台伸缩杆手机支架，黑色（Gumosh）+H072机械臂手机支架</t>
  </si>
  <si>
    <t>大货样确认后一周内交货</t>
  </si>
  <si>
    <t>吴昊强、裸机价格</t>
  </si>
  <si>
    <t>PO2406250003</t>
  </si>
  <si>
    <t>大货样确认后一周内出货</t>
  </si>
  <si>
    <t>东莞市歌酷声学有限公司</t>
  </si>
  <si>
    <t>CGPO202409042292</t>
  </si>
  <si>
    <t>01.05.10.XX-BH-T37-BK-EG</t>
  </si>
  <si>
    <t>BH-T37无线入耳式TWS耳机-黑色，品牌线下包装</t>
  </si>
  <si>
    <t>认证过后备料做货，T37待加包装费用</t>
  </si>
  <si>
    <t>CGPO202406261711</t>
  </si>
  <si>
    <t>BH-T23-WH</t>
  </si>
  <si>
    <t>01.05.10.XX-BH-T23-WHTWS入耳式蓝牙耳机，白色，裸机（产品需要带配线）</t>
  </si>
  <si>
    <t>01.05.10.XX-BH-T23-WH</t>
  </si>
  <si>
    <t>东莞市电小二电子科技有限公司</t>
  </si>
  <si>
    <t>CGPO202412243083</t>
  </si>
  <si>
    <t>01.01.01.XX-M02-T588-F-V2-CCBK-ZA</t>
  </si>
  <si>
    <t>T588-F-V2 三合一折叠磁吸无线快充，黑色(Logo:TROO)+CC线1米+牛皮盒(Logo:TROO)</t>
  </si>
  <si>
    <t>备料中</t>
  </si>
  <si>
    <t>东莞市电夏智能科技有限公司</t>
  </si>
  <si>
    <t>CGPO202412243085</t>
  </si>
  <si>
    <t>01.01.04.XX-M02-B686-ACBK-ZA</t>
  </si>
  <si>
    <t>B686 22.5W三口2C1A移动电源10000mah，黑色（Logo:TROO)+彩盒</t>
  </si>
  <si>
    <t>CGPO202411132777</t>
  </si>
  <si>
    <t>B783C</t>
  </si>
  <si>
    <t>B783C 直插可折叠C口移动电源5000mAh</t>
  </si>
  <si>
    <t>B784C</t>
  </si>
  <si>
    <t>B784C 直插C口移动电源带5000mAh</t>
  </si>
  <si>
    <t>B781C</t>
  </si>
  <si>
    <t>B781C 直插C口移动电源带5000mAhB784C 直插C口移动电源带5000mAh</t>
  </si>
  <si>
    <t>CGPO202408202143</t>
  </si>
  <si>
    <t>01.01.04.XX-B695-GW-TW</t>
  </si>
  <si>
    <t>B695 三合一手表磁吸移动电电源10000mAh，灰白色+包装</t>
  </si>
  <si>
    <t>客供包装，台湾版本</t>
  </si>
  <si>
    <t>CGPO202407181865</t>
  </si>
  <si>
    <t>01.01.04.XX-M07-B695-GW-IN02</t>
  </si>
  <si>
    <t>B695 三合一手表磁吸移动电电源10000mAh，灰白色（Logo：Raegr)+包装</t>
  </si>
  <si>
    <t>备料中，未提供丝印包装文档</t>
  </si>
  <si>
    <t>待加包装费用，印度</t>
  </si>
  <si>
    <t>CGPO202407091780</t>
  </si>
  <si>
    <t>01.01.04.XX-B696-BK</t>
  </si>
  <si>
    <t>B696 三合一手表磁吸移动电源20000mAh，黑色+线下包装</t>
  </si>
  <si>
    <t>订单尾数</t>
  </si>
  <si>
    <t>海关9月2日</t>
  </si>
  <si>
    <t>东莞市创杰电子有限公司</t>
  </si>
  <si>
    <t>CGPO202412072962</t>
  </si>
  <si>
    <t>01.05.03.XX-H058-V1-BK</t>
  </si>
  <si>
    <t>H058-V1 车载支架小吸盘底座，黑色</t>
  </si>
  <si>
    <t>货好待提，1月份交</t>
  </si>
  <si>
    <t>东莞市诚和昌电子有限公司</t>
  </si>
  <si>
    <t>CGPO202412052938</t>
  </si>
  <si>
    <t>01.02.03.XX-XCC-1040-CA-GY</t>
  </si>
  <si>
    <t>XCC-1040，USB4 TYPE-C 240W 40GB，1.2米数据线 灰色+英法语言外包装</t>
  </si>
  <si>
    <t>01.02.03.XX-XCC-1040-GY</t>
  </si>
  <si>
    <t>USB4 TYPE-C TO TYPE-C 240W 40GB, 1.2m数据线</t>
  </si>
  <si>
    <t>CGPO202411112766</t>
  </si>
  <si>
    <t>01.02.03.XX-XCC-1042-CA-GY</t>
  </si>
  <si>
    <t>USB4 TYPE-C TO TYPE-C 240W 40GB, 2m数据线，灰色，英法语包装</t>
  </si>
  <si>
    <t>1月12日需验货</t>
  </si>
  <si>
    <t>成品价，11月29提供包装文档</t>
  </si>
  <si>
    <t>东莞市佰仕通数码科技有限公司</t>
  </si>
  <si>
    <t>CGPO202412133002</t>
  </si>
  <si>
    <t>01.03.06.ZT-103</t>
  </si>
  <si>
    <t>自拍灯</t>
  </si>
  <si>
    <t>12W RGB 自拍灯 135PCS LED +手机夹</t>
  </si>
  <si>
    <t>1月17号</t>
  </si>
  <si>
    <t>PO2407040001</t>
  </si>
  <si>
    <t>01.03.06.ZT-102</t>
  </si>
  <si>
    <t>6W RGB 自拍灯 96PCS LED+手机夹</t>
  </si>
  <si>
    <t>PO2405250004</t>
  </si>
  <si>
    <t>01.03.06.ZT-711</t>
  </si>
  <si>
    <t>全解码</t>
  </si>
  <si>
    <t>7.4V 4000 mAh/14.8Wh，全解码 Input: Type C 5V/2A Output: USB-A 5V/2A 配一条一拖二Type C线+彩盒2PCS装</t>
  </si>
  <si>
    <t>东莞市百斯科实业有限公司</t>
  </si>
  <si>
    <t>CGPO202412092972</t>
  </si>
  <si>
    <t>B830L-GY</t>
  </si>
  <si>
    <t>B830 22.5W移动电源10000mah，C+L双线，太空灰</t>
  </si>
  <si>
    <t>样品单</t>
  </si>
  <si>
    <t>B831L-GY</t>
  </si>
  <si>
    <t>B830 22.5W移动电源20000mah，C+L双线，太空灰</t>
  </si>
  <si>
    <t>CGPO202411122772</t>
  </si>
  <si>
    <t>B758-BK</t>
  </si>
  <si>
    <t>B758 Qi2制冷移动电源带C线10000mAh，黑色</t>
  </si>
  <si>
    <t>CGPO202407181862</t>
  </si>
  <si>
    <t>01.01.04.XX-M07-B743-CCWH-IN02</t>
  </si>
  <si>
    <t>B743 PD20W磁吸移动电源带支架10000mAh，白色（Logo：Raegr)+CC线0.3米白色+包装</t>
  </si>
  <si>
    <t>东莞市百思威电子科技有限公司</t>
  </si>
  <si>
    <t>CGPO202412133001</t>
  </si>
  <si>
    <t>01.06.06.ASG003-V1</t>
  </si>
  <si>
    <t>滴灌</t>
  </si>
  <si>
    <t>10W太阳能自动滴灌浇水器，50个滴头，管长50米</t>
  </si>
  <si>
    <t>2月回货</t>
  </si>
  <si>
    <t>01.06.06.ASG002-V1</t>
  </si>
  <si>
    <t>2W太阳能自动滴灌浇水器，15个滴头，管长15米</t>
  </si>
  <si>
    <t>CGPO202411202839</t>
  </si>
  <si>
    <t>样品确认后10天交货</t>
  </si>
  <si>
    <t>说明书文档12月13日提供，打样中</t>
  </si>
  <si>
    <t>艾默非科技（深圳）有限公司</t>
  </si>
  <si>
    <t>CGPO202412263097</t>
  </si>
  <si>
    <t>01.01.04.XX-B708-ACBK</t>
  </si>
  <si>
    <t>B708 超薄磁吸移动电源2000mah，黑色+AC线0.2米，黑色+包装</t>
  </si>
  <si>
    <t>CGPO202501023152</t>
  </si>
  <si>
    <t>郭鹏辉-1月15日前交货，成品价</t>
  </si>
  <si>
    <t>CGPO202501023151</t>
  </si>
  <si>
    <t>许燕帆-2月中交货</t>
  </si>
  <si>
    <t>CGPO202501023150</t>
  </si>
  <si>
    <t>新订单，交期确认中</t>
  </si>
  <si>
    <t>蔡行-1月15日前交货</t>
  </si>
  <si>
    <t>东莞市睿莱电子科技有限公司</t>
  </si>
  <si>
    <t>CGPO202501023149</t>
  </si>
  <si>
    <t>01.01.01.GUM-H01001-01BK</t>
  </si>
  <si>
    <t>车载手机支架</t>
  </si>
  <si>
    <t>H01001 仪表台车载手机支架-01（GuMosh）</t>
  </si>
  <si>
    <t>张瑞宁-2月中交货</t>
  </si>
  <si>
    <t>CGPO202501023146</t>
  </si>
  <si>
    <t>01.01.02.PD6059-EU-BK-ZX</t>
  </si>
  <si>
    <t>PD67W 三口2C1A充电器（长条形）欧规 黑色，中性</t>
  </si>
  <si>
    <t>杜鹏娟-1月15日前交完</t>
  </si>
  <si>
    <t>01.01.02.PD6059-EU-WH-ZX</t>
  </si>
  <si>
    <t>PD67W 三口2C1A充电器（长条形）欧规 白色，中性</t>
  </si>
  <si>
    <t>01.01.02.PD6003-EU-CCBK-ZX</t>
  </si>
  <si>
    <t>PD6003 PD25W PPS单C口墙充，欧规中性，黑色+CC线2米+中性包装</t>
  </si>
  <si>
    <t>01.01.02.PD6003-EU-CCWH-ZX</t>
  </si>
  <si>
    <t>PD6003 PD25W PPS单C口墙充，欧规中性，白色+CC线2米+中性包装</t>
  </si>
  <si>
    <t>国内电商京东仓</t>
  </si>
  <si>
    <t>CGPO202501023144</t>
  </si>
  <si>
    <t>01.01.01.T208-F-201BK-ZX</t>
  </si>
  <si>
    <t>T208-F 车载磁吸无线快充LED款+AC线+出风口夹子+小吸盘（粘）+C转A转接头，线上</t>
  </si>
  <si>
    <t>1688，已发货，补单对账</t>
  </si>
  <si>
    <t>CGPO202501023143</t>
  </si>
  <si>
    <t>01.01.04.XX-BS067-EU-BKSL</t>
  </si>
  <si>
    <t>BS067 2400W储能电源，欧规，黑色+银色，线下包装</t>
  </si>
  <si>
    <t>成品价，实单，中性包装盒+中性说明书+中性外箱+外箱choetech贴纸+裸机镭雕choetech logo</t>
  </si>
  <si>
    <t>01.01.04.XX-BS068-EU-BKGY</t>
  </si>
  <si>
    <t>BS068 1200W储能电源，欧规，黑色+灰色，线下包装</t>
  </si>
  <si>
    <t>东莞市叁元电子科技有限公司</t>
  </si>
  <si>
    <t>CGPO202501023142</t>
  </si>
  <si>
    <t>01.05.03.XX-H045-SL</t>
  </si>
  <si>
    <t>电脑支架</t>
  </si>
  <si>
    <t>H045 折叠电脑支架，银色，铝+硅胶</t>
  </si>
  <si>
    <t>祼机价，上批次多备包装-价格1.6</t>
  </si>
  <si>
    <t>CGPO202501023141</t>
  </si>
  <si>
    <t>M07-T511-F-WH-US</t>
  </si>
  <si>
    <t>T511-F无线快充15W，白色，裸机</t>
  </si>
  <si>
    <t>确认大概是一周时间  王雪再和客户确认做哪一种</t>
  </si>
  <si>
    <t>成品价，货好直接交</t>
  </si>
  <si>
    <t>01.01.01.XX-T518-F-101BE</t>
  </si>
  <si>
    <t>（T518-F）T518-F 磁吸无线快充1米，深蓝色+线下包装</t>
  </si>
  <si>
    <t>CGPO202412303128</t>
  </si>
  <si>
    <t>01.01.02.XX-M02-Q5004-V2-EU-WH-ZA</t>
  </si>
  <si>
    <t>Q5004-V2单C口PD20W墙充，欧规，白色（Logo:TROO)+包装</t>
  </si>
  <si>
    <t>年后交3月31日交</t>
  </si>
  <si>
    <t>成品价，需要50套备品，紫色挂钩</t>
  </si>
  <si>
    <t>CGPO202412303127</t>
  </si>
  <si>
    <t>01.01.01.XX-M02-T518-F-101BK-ZA</t>
  </si>
  <si>
    <t>T518-F （客型：T517-F）磁吸无线快充1米，黑色（Logo:TROO)+包装</t>
  </si>
  <si>
    <t>01.01.01.XX-M02-T585-F-V12-CCBK-ZA</t>
  </si>
  <si>
    <t>T585-F-V12 Qi2破解版三合一磁吸无线快充，黑色(Logo:TROO)+CC线1米黑色+包装</t>
  </si>
  <si>
    <t>CGPO202412303126</t>
  </si>
  <si>
    <t>万珊-不报关，天猫，做好即交</t>
  </si>
  <si>
    <t>CGPO202412303123</t>
  </si>
  <si>
    <t>万珊-天猫，做好即交</t>
  </si>
  <si>
    <t>01.05.10.PC-CDROM002-ZX</t>
  </si>
  <si>
    <t>五合一  外置光驱一拖二A+C线 + DC电源线  (USB 2.0*2 +DC口+TF+SD），中性</t>
  </si>
  <si>
    <t>CGPO202412303122</t>
  </si>
  <si>
    <t>万珊-速卖通，不报关，12/30交货</t>
  </si>
  <si>
    <t>01.05.03.AT0004-BK-ZX</t>
  </si>
  <si>
    <t>AT0004车载出风口磁吸支架黑色,中性+彩盒包装</t>
  </si>
  <si>
    <t>万珊-天猫，不报关，,12/30交货</t>
  </si>
  <si>
    <t>CGPO202412303121</t>
  </si>
  <si>
    <t>陈星丽-1月中交2250,2月中交2250</t>
  </si>
  <si>
    <t>陈星丽-1月中交</t>
  </si>
  <si>
    <t>陈星丽-1月中300，2月初300</t>
  </si>
  <si>
    <t>陈星丽-2月初交</t>
  </si>
  <si>
    <t>陈星丽-1月中交90，2月中交150</t>
  </si>
  <si>
    <t>陈星丽-2月中交</t>
  </si>
  <si>
    <t>陈星丽-1月中100，2月中100</t>
  </si>
  <si>
    <t>陈星丽-1月中交600，2月中交600</t>
  </si>
  <si>
    <t>杜鹏娟-2月中交</t>
  </si>
  <si>
    <t>徒婧婧-2月底交</t>
  </si>
  <si>
    <t>01.01.01.T585-F-EU101CCGO-ZX</t>
  </si>
  <si>
    <t>T585-F-V10 三合一磁吸无线快充，金色+Q5004欧规白色+CC白色线+线上包装</t>
  </si>
  <si>
    <t>01.01.01.T517-F-V5-EUGM-ZX</t>
  </si>
  <si>
    <t>T517 分体式磁吸无线快充（518)，中性裸机+Q5004欧规 枪色+包装</t>
  </si>
  <si>
    <t>01.01.01.T208-F-101BK-ZX</t>
  </si>
  <si>
    <t>T208-F 车载磁吸无线快充LED款+车充+CC线+出风口夹子+小吸盘（粘），线上</t>
  </si>
  <si>
    <t>严紫妮-1月初交</t>
  </si>
  <si>
    <t>张瑞宁-2月中交一半，2月底交一半</t>
  </si>
  <si>
    <t>郑爱璇-2月中交</t>
  </si>
  <si>
    <t>CGPO202412303119</t>
  </si>
  <si>
    <t>杜鹏娟-2月中交，成品价</t>
  </si>
  <si>
    <t>杜鹏娟-1月中交，成品价</t>
  </si>
  <si>
    <t>深圳市悠悠皮具有限公司</t>
  </si>
  <si>
    <t>CGPO202412303117</t>
  </si>
  <si>
    <t>01.05.01.KC0001-KPW4-6-BK</t>
  </si>
  <si>
    <t>保护套</t>
  </si>
  <si>
    <t>6寸 KPW4 2018手持布纹软皮 保护套 黑色</t>
  </si>
  <si>
    <t>彭小娇-1月中交</t>
  </si>
  <si>
    <t>01.05.01.KC0007-6.8-BK</t>
  </si>
  <si>
    <t>壳&amp;膜</t>
  </si>
  <si>
    <t>6.8寸 Kindle PaperWhite 5（KPW 5）-荔枝皮纹 全包 支架款 保护套  黑色</t>
  </si>
  <si>
    <t>CGPO202412303116</t>
  </si>
  <si>
    <t>蔡行-1月中交</t>
  </si>
  <si>
    <t>蔡行-2月中交</t>
  </si>
  <si>
    <t>龚丽霞-2月初交</t>
  </si>
  <si>
    <t>覃茵-2月底交</t>
  </si>
  <si>
    <t>年后交，新品欠文档资料</t>
  </si>
  <si>
    <t>欠包装</t>
  </si>
  <si>
    <t>1-16交3000，1-18交2000</t>
  </si>
  <si>
    <t>照排产计划交</t>
  </si>
  <si>
    <t>成品价，用 新加坡的包装，</t>
  </si>
  <si>
    <t>待通知交货</t>
  </si>
  <si>
    <t>CGPO202411142782</t>
  </si>
  <si>
    <t>01.01.02.XX-Q5004-V2-UK-CCBK-SG</t>
  </si>
  <si>
    <t>Q5004-V2 单C口PD20W墙充，英规，黑色+CC0002线材，黑色+新加坡包装</t>
  </si>
  <si>
    <t>成品价+配线价，分批交货，年前交500，年后预计3月份交完</t>
  </si>
  <si>
    <t>1月20日需验货</t>
  </si>
  <si>
    <t>年后交，原交期1月2日</t>
  </si>
  <si>
    <t>CGPO202410312678</t>
  </si>
  <si>
    <t>01.02.04.XX-XCL-1021-BK</t>
  </si>
  <si>
    <t>XCL-1021 非MFI C to lightning编织线1.8米，黑色</t>
  </si>
  <si>
    <t>12月12日需验货，11月23日提供包装文档</t>
  </si>
  <si>
    <t>验货NG,1月20日</t>
  </si>
  <si>
    <t>包装材质不对，重新安排，验货NG,U</t>
  </si>
  <si>
    <t>CGPO202409142404</t>
  </si>
  <si>
    <t>01.01.02.XX-PD3017-US-BK-TW</t>
  </si>
  <si>
    <t>PD3017 PD70W三口2C1A墙充，美规，黑色+线下包装</t>
  </si>
  <si>
    <t>年后交，</t>
  </si>
  <si>
    <t>成品价，下认证时间10月19日</t>
  </si>
  <si>
    <t>CGPO202501043155</t>
  </si>
  <si>
    <t>01.01.01.XX-T618-F-ACBK</t>
  </si>
  <si>
    <t>T618-F 透明折叠三合一磁吸无线充，黑色+AC线1米黑色+线下包装</t>
  </si>
  <si>
    <t>3月份</t>
  </si>
  <si>
    <t>CGPO202501023136</t>
  </si>
  <si>
    <t>01.01.01.XX-T206-F-ACBK</t>
  </si>
  <si>
    <t>T206-F 磁吸无线充车载支架，黑色+AC线1米+线下包装</t>
  </si>
  <si>
    <t>2月底</t>
  </si>
  <si>
    <t>CGPO202412313132</t>
  </si>
  <si>
    <t>CGPO202412303120</t>
  </si>
  <si>
    <t>01.01.04.XX-B654-BK</t>
  </si>
  <si>
    <t>B654 10000mAh 22.5W快充移动电源(苹果+USB-C)，黑色</t>
  </si>
  <si>
    <t>01.01.04.XX-M02-B654-BK-ZA</t>
  </si>
  <si>
    <t>B654 （另型号：B641）三口两线22.5W快充移动电源10000mAh(带苹果+USB-C线)，黑色（Logo:TROO)+彩盒</t>
  </si>
  <si>
    <t>东莞市华弘印刷有限公司</t>
  </si>
  <si>
    <t>CGPO202412303114</t>
  </si>
  <si>
    <t>10201669</t>
  </si>
  <si>
    <t>彩盒</t>
  </si>
  <si>
    <t>B784 直插可折叠C口移动电源5000mAh，淡蓝色，彩盒</t>
  </si>
  <si>
    <t>10201667</t>
  </si>
  <si>
    <t>内托</t>
  </si>
  <si>
    <t>B784 直插可折叠C口移动电源5000mAh，内托</t>
  </si>
  <si>
    <t>10201671</t>
  </si>
  <si>
    <t>说明书</t>
  </si>
  <si>
    <t>B784 直插可折叠C口移动电源5000mAh, 说明书</t>
  </si>
  <si>
    <t>CGPO202412273110</t>
  </si>
  <si>
    <t>01.01.01.GUM-T233-F-101XACGY</t>
  </si>
  <si>
    <t>T233-F Qi2 琉璃炫彩风冷车载无线充 （mini吸盘）,金属灰+XAC-0015线材1米+H0200出风口夹S6-01（静音版）+线上包装</t>
  </si>
  <si>
    <t>新品未确认</t>
  </si>
  <si>
    <t>覃茵-做好即交</t>
  </si>
  <si>
    <t>吴昊强-备料单，等通知再生产</t>
  </si>
  <si>
    <t>吴昊强-订单1000做好即交</t>
  </si>
  <si>
    <t>张瑞宁-做好即交1500，余下500年后再安排</t>
  </si>
  <si>
    <t>CGPO202412273106</t>
  </si>
  <si>
    <t>CGPO202412273105</t>
  </si>
  <si>
    <t>2月中</t>
  </si>
  <si>
    <t>徒婧婧-2月中</t>
  </si>
  <si>
    <t>CGPO202412273103</t>
  </si>
  <si>
    <t>覃茵-2月交</t>
  </si>
  <si>
    <t>徒婧婧-2月底交货</t>
  </si>
  <si>
    <t>郑爱璇-2月中交货</t>
  </si>
  <si>
    <t>赶年前交货</t>
  </si>
  <si>
    <t>包装文档未提供</t>
  </si>
  <si>
    <t>1月18号</t>
  </si>
  <si>
    <t>换方案测试没有完成</t>
  </si>
  <si>
    <t>辅料包材仓-内部仓</t>
  </si>
  <si>
    <t>深圳市轩辉包装有限公司</t>
  </si>
  <si>
    <t>CGPO202411272870</t>
  </si>
  <si>
    <t>10200429</t>
  </si>
  <si>
    <t>CJ2600Q 12V车载逆变器1300W（峰值2600W），说明书</t>
  </si>
  <si>
    <t>暂停</t>
  </si>
  <si>
    <t>性能单超数，海关延期</t>
  </si>
  <si>
    <t>CGPO202501093186</t>
  </si>
  <si>
    <t>CGPO202501073166</t>
  </si>
  <si>
    <t>01.03.05.XX-E1129-LED-TW</t>
  </si>
  <si>
    <t>（E1129）E1129屏幕挂灯，太空灰（TW单灯条）+线下彩盒包装</t>
  </si>
  <si>
    <t>2个备品，箱内每个面和每一层需要加海绵，箱内8个角需要加护角</t>
  </si>
  <si>
    <t>8个备品，箱内每个面和每一层需要加海绵，箱内8个角需要加护角</t>
  </si>
  <si>
    <t>10个备品，箱内每个面和每一层需要加海绵，箱内8个角需要加护角</t>
  </si>
  <si>
    <t>原交期1月2日，2月25日</t>
  </si>
  <si>
    <t>深圳市一键千行科技有限公司</t>
  </si>
  <si>
    <t>CGPO202501073171</t>
  </si>
  <si>
    <t>03.01.11600009</t>
  </si>
  <si>
    <t>隔磁片</t>
  </si>
  <si>
    <t>01.01.01.WP-SAMSUNGS4-301用配套隔磁片</t>
  </si>
  <si>
    <t>货好待提，商务不回货</t>
  </si>
  <si>
    <t>深圳市威科伟业电子科技有限公司</t>
  </si>
  <si>
    <t>CGPO202501103196</t>
  </si>
  <si>
    <t>01.02.01.SSD01-512-ZX</t>
  </si>
  <si>
    <t>固态硬盘</t>
  </si>
  <si>
    <t>SSD01-512 M.2 2230固态硬盘512GB（威科），中性</t>
  </si>
  <si>
    <t>1月22日，要改下含税的，周一要付款</t>
  </si>
  <si>
    <t>张瑞宁-1/14交货，成品价格</t>
  </si>
  <si>
    <t>01.02.01.SSD01-1T-ZX</t>
  </si>
  <si>
    <t>SSD01-1T M.2 2230固态硬盘1TB（威科），中性</t>
  </si>
  <si>
    <t>1月15日，商务要求年后交</t>
  </si>
  <si>
    <t>1月3日，商务先不回货，年后交</t>
  </si>
  <si>
    <t>3月初</t>
  </si>
  <si>
    <t>等通知</t>
  </si>
  <si>
    <t>CGPO202501073167</t>
  </si>
  <si>
    <t>01.01.04.XX-B728-CCBK-CA</t>
  </si>
  <si>
    <t>B728 22.5W移动电源10000mAh，黑色英法镭雕+CC线0.3米，黑色+英法包装</t>
  </si>
  <si>
    <t>3月中旬</t>
  </si>
  <si>
    <t>CGPO202501063157</t>
  </si>
  <si>
    <t>01.01.04.XX-B850-ACBK</t>
  </si>
  <si>
    <t>B850 12W移动电源10000mah，黑色+AC线0.2米，黑色+线下包装</t>
  </si>
  <si>
    <t>CGPO202501103201</t>
  </si>
  <si>
    <t>10201579</t>
  </si>
  <si>
    <t>海绵垫片</t>
  </si>
  <si>
    <t>圆形双面3M胶海绵垫片，直线40MM, 厚度2MM</t>
  </si>
  <si>
    <t>1月17日交货</t>
  </si>
  <si>
    <t>CGPO202501063162</t>
  </si>
  <si>
    <t>01.05.03.XX-H048-WH</t>
  </si>
  <si>
    <t>H048 桌面磁吸支架，白色线下</t>
  </si>
  <si>
    <t>CGPO202501073174</t>
  </si>
  <si>
    <t>01.05.03.XX-AT0004-BK</t>
  </si>
  <si>
    <t>AT0004车载出风口磁吸支架黑色+彩盒包装线下</t>
  </si>
  <si>
    <t>CGPO202501083182</t>
  </si>
  <si>
    <t>杜鹏娟-1/15交完</t>
  </si>
  <si>
    <t>开模中</t>
  </si>
  <si>
    <t>1-21交540，3-9交1260</t>
  </si>
  <si>
    <t>2-20交4540</t>
  </si>
  <si>
    <t>1-16交5000</t>
  </si>
  <si>
    <t>CGPO202501083180</t>
  </si>
  <si>
    <t>01.01.02.PD3042-V10H-EU-CCBK-ZX</t>
  </si>
  <si>
    <t>PD3042-V10H 单口PD45W墙充，欧规，黑色（认证型号：S-TR-154C）+CC线2米，黑色/中性包装</t>
  </si>
  <si>
    <t>郭燕-1月18交货</t>
  </si>
  <si>
    <t>1-11交2040，1-12交3000，1-14交5040，1-15交5000，1-17交1160</t>
  </si>
  <si>
    <t>1-18交5000，1-19交5000</t>
  </si>
  <si>
    <t>01.01.01.XX-T585-F-V10-CCBK</t>
  </si>
  <si>
    <t>T585-F-V10 三合一磁吸无线快充，黑色+CC线1米+线下包装</t>
  </si>
  <si>
    <t>CGPO202501073172</t>
  </si>
  <si>
    <t>01.01.01.XX-T518-F-101LBE</t>
  </si>
  <si>
    <t>T518-F 磁吸无线快充，浅蓝色+线下包装</t>
  </si>
  <si>
    <t>成品价，深蓝改为浅蓝色，邮件变更</t>
  </si>
  <si>
    <t>CGPO202501093193</t>
  </si>
  <si>
    <t>01.01.01.XX-T511-S-USBK-US01</t>
  </si>
  <si>
    <t>T511-S无线快充，黑色（橡胶油）+AB003线1.2米+Q5003墙充，美规+包装</t>
  </si>
  <si>
    <t>成品价，2月20号出货</t>
  </si>
  <si>
    <t>1月20日，商务不回货，年后2月15日交</t>
  </si>
  <si>
    <t>CGPO202501073168</t>
  </si>
  <si>
    <t>彭小娇-1/15交，如果做不到就2/10交货</t>
  </si>
  <si>
    <t>CGPO202501063161</t>
  </si>
  <si>
    <t>01.01.02.XX-PD3065-UK-BK</t>
  </si>
  <si>
    <t>PD3065 PD35W双口1C1A口墙充，英规，黑色+线下包装</t>
  </si>
  <si>
    <t>成品价，待加包装费用</t>
  </si>
  <si>
    <t>成品价，待加包装费用600 pcs（箱内每个面以及每一层都需要加海绵，箱内四个角需要加护角</t>
  </si>
  <si>
    <t>商务不回货，2月15日交</t>
  </si>
  <si>
    <t>包装异常重新做货，预交期1月20日</t>
  </si>
  <si>
    <t>CGPO202501063163</t>
  </si>
  <si>
    <t>01.01.02.XX-PD3007-US-BK-TW</t>
  </si>
  <si>
    <t>PD3007 单C口PD30W墙充，美规，黑色+线下包装</t>
  </si>
  <si>
    <t>成品价，台湾</t>
  </si>
  <si>
    <t>CGPO202501063160</t>
  </si>
  <si>
    <t>数量太少，等下次拼单</t>
  </si>
  <si>
    <t>2025/1/13，商务不回货，年后交</t>
  </si>
  <si>
    <t>CGPO202501063164</t>
  </si>
  <si>
    <t>01.02.04.XX-XCL-0006-BK</t>
  </si>
  <si>
    <t>XCL-0006 C to L 2.4A TPE双色注塑长25CM非MFI，黑色</t>
  </si>
  <si>
    <t>CGPO202501093194</t>
  </si>
  <si>
    <t>10201430</t>
  </si>
  <si>
    <t>TC0030 双口1C1A车充带弹簧线1.2米，英法彩盒TC0030 双口1C1A车充带弹簧线1.2米，英法彩盒</t>
  </si>
  <si>
    <t>最快1月16日，祼机已好，待包装，包装异常，需重新做，1月15日交包装，1月16日出货</t>
  </si>
  <si>
    <t>吸塑异常，年后交货</t>
  </si>
  <si>
    <t>CGPO202501153249</t>
  </si>
  <si>
    <t>01.01.04.XX-B740-CCBK</t>
  </si>
  <si>
    <t>B740 PD20W直插C口移动电源5000mAh，黑色+CC线0.3米黑色+线下包装</t>
  </si>
  <si>
    <t>年后确认</t>
  </si>
  <si>
    <t>箱内每个面和每一层都要加海绵，箱内四个角加护角， 包装需要5%备品随大货一起出</t>
  </si>
  <si>
    <t>01.01.04.XX-B740-CCWH</t>
  </si>
  <si>
    <t>B740 PD20W直插C口移动电源5000mAh，白色+CC线0.3米白色+线下包装</t>
  </si>
  <si>
    <t>CGPO202501153248</t>
  </si>
  <si>
    <t>01.01.04.XX-B735-CCWH</t>
  </si>
  <si>
    <t>B735 20W带线磁吸移动电源10000mAh，白色（自带C线）+CC线0.3米白色+线下包装</t>
  </si>
  <si>
    <t>CGPO202501143232</t>
  </si>
  <si>
    <t>01.01.04.XX-B832-GY</t>
  </si>
  <si>
    <t>B832 PD35W移动电源带C线10000mah，太空灰+线下包装</t>
  </si>
  <si>
    <t>01.01.04.XX-B832-CGO</t>
  </si>
  <si>
    <t>B832 PD35W移动电源带C线10000mah，香槟金+线下包装</t>
  </si>
  <si>
    <t>01.01.04.XX-B832-LBE</t>
  </si>
  <si>
    <t>B832 PD35W移动电源带C线10000mah，淡蓝色+线下包装</t>
  </si>
  <si>
    <t>01.01.04.XX-B830-GY</t>
  </si>
  <si>
    <t>B830 22.5W移动电源带C线+L线10000mah，太空灰+线下包装</t>
  </si>
  <si>
    <t>01.01.04.XX-B830-CGO</t>
  </si>
  <si>
    <t>B830 22.5W移动电源带C线+L线10000mah，香槟金+线下包装</t>
  </si>
  <si>
    <t>01.01.04.XX-B830-LBE</t>
  </si>
  <si>
    <t>B830 22.5W移动电源带C线+L线10000mah，淡蓝色+线下包装</t>
  </si>
  <si>
    <t>CGPO202501133210</t>
  </si>
  <si>
    <t>01.01.04.XX-B738-CCCWH-MY</t>
  </si>
  <si>
    <t>B738 PD20W超薄磁吸移动电源5000mAh，米白色++CC线0.3米，白色+线下包装</t>
  </si>
  <si>
    <t>成品价格,箱内每个面和每一层都要加海绵，箱内四个角加护角， 包装需要5%备品随大货一起出</t>
  </si>
  <si>
    <t>CGPO202501133209</t>
  </si>
  <si>
    <t>01.01.04.XX-B738-CCBK</t>
  </si>
  <si>
    <t>B738 PD20W超薄磁吸移动电源5000mAh，黑色++CC线0.3米+线下包装</t>
  </si>
  <si>
    <t>01.01.04.XX-B738-CCCWH</t>
  </si>
  <si>
    <t>B738 PD20W超薄磁吸移动电源5000mAh，米白色++CC线0.3米+线下包装</t>
  </si>
  <si>
    <t>01.01.04.XX-B735-CCBK</t>
  </si>
  <si>
    <t>B735 20W带线磁吸移动电源10000mAh，黑色（自带C线）+CC线0.3米+线下包装</t>
  </si>
  <si>
    <t>01.01.04.XX-M02-B743-CCBK-ZA</t>
  </si>
  <si>
    <t>B743 （客型：B651）PD20W磁吸移动电源带支架10000mAh,黑色（Logo：TROO)+CC线0.3米黑色+包装</t>
  </si>
  <si>
    <t>01.01.04.XX-M02-B743-CCWH-ZA</t>
  </si>
  <si>
    <t>B743 （客型：B651）PD20W磁吸移动电源带支架10000mAh,白色（Logo：TROO)+CC线0.3米白色+包装</t>
  </si>
  <si>
    <t>CGPO202501173275</t>
  </si>
  <si>
    <t>01.02.04.XX-XCC-1081-1M-BK</t>
  </si>
  <si>
    <t>XCC-1081 C to C 100W Cable 铝壳接头+磁粉编织线黑色 1米，品牌包装</t>
  </si>
  <si>
    <t>测试中。欠包装文档</t>
  </si>
  <si>
    <t>祼机价，测试中，500 pcs实单，箱内每个面和每一层都要加海绵，箱内四个角加护角， 包装需要5%备品随大货一起出</t>
  </si>
  <si>
    <t>01.02.04.XX-XCC-1081-1M-BU</t>
  </si>
  <si>
    <t>XCC-1081 C to C 100W Cable 铝壳接头+磁粉编织线蓝色 1米，品牌包装</t>
  </si>
  <si>
    <t>01.02.04.XX-XCC-1081-1M-GR</t>
  </si>
  <si>
    <t>XCC-1081 C to C 100W Cable 铝壳接头+磁粉编织线绿色 1米，品牌包装</t>
  </si>
  <si>
    <t>1月20日需验货，2月20日</t>
  </si>
  <si>
    <t>CGPO202501153236</t>
  </si>
  <si>
    <t>01.01.02.XX-PD6011-UK-WH</t>
  </si>
  <si>
    <t>PD6011 超薄1C1A PD67W墙充，英规，白色+线下包装</t>
  </si>
  <si>
    <t>3月10日，欠包装&amp;吸塑打样确认</t>
  </si>
  <si>
    <t>成品价，待加包装费用，客供300PCS封套，</t>
  </si>
  <si>
    <t>01.01.02.XX-PD6011-EU-BK</t>
  </si>
  <si>
    <t>PD6011 超薄1C1A PD67W墙充，欧规，黑色+线下包装</t>
  </si>
  <si>
    <t>成品价，箱内每个面需要用海绵/内卡+护角</t>
  </si>
  <si>
    <t>01.01.02.XX-PD6011-EU-WH</t>
  </si>
  <si>
    <t>PD6011 超薄1C1A PD67W墙充，欧规，白色+线下包装</t>
  </si>
  <si>
    <t>吸塑异常，年后预2月20号左右</t>
  </si>
  <si>
    <t>1月25日，25号工厂已放假，2月12日</t>
  </si>
  <si>
    <t>CGPO202501163264</t>
  </si>
  <si>
    <t>01.02.04.XX-AC0003-BK-V4</t>
  </si>
  <si>
    <t>AC0003-BK-V4 AC线2米黑色-USB2.0AMTOType-CL=2M choetech品牌彩盒装无吸塑</t>
  </si>
  <si>
    <t>01.02.04.XX-XAL-0003-GN-V2</t>
  </si>
  <si>
    <t>其他线材</t>
  </si>
  <si>
    <t>(XAL-0003)XAL-0003-GN-V2(TPE双色注塑USB A TO LIGHTNING 1M,2.4A 绿色） 非MFI   品牌彩盒装 无吸塑-jx</t>
  </si>
  <si>
    <t>CGPO202501153257</t>
  </si>
  <si>
    <t>CGPO202501153238</t>
  </si>
  <si>
    <t>01.02.04.XX-IP0026-BK-V1</t>
  </si>
  <si>
    <t>MFIA转Lighting线1.2米黑色线下包装</t>
  </si>
  <si>
    <t>01.02.04.XX-IP0027-BK-V1</t>
  </si>
  <si>
    <t>MFIA转linghting线材-总长1.8米-黑</t>
  </si>
  <si>
    <t>01.02.04.XX-AB003-BK-V4</t>
  </si>
  <si>
    <t>AB003-BK-V4 AB线 1.2米黑色 1条 裸线+彩盒包装</t>
  </si>
  <si>
    <t>01.02.04.XX-XCL-0002-BK-V2</t>
  </si>
  <si>
    <t>XCL-0002 （硅胶 双色注塑 C TO LIGHTNING 1M 2.4A白色） 非MFI    品牌彩盒装无吸塑</t>
  </si>
  <si>
    <t>01.02.04.XX-XCL-0002-WH-V2</t>
  </si>
  <si>
    <t>XCL-0002-WH （硅胶 双色注塑 C TO LIGHTNING 1M 2.4A白色） 非MFI    品牌彩盒装无吸塑</t>
  </si>
  <si>
    <t>01.02.04.XX-AC0002-BK-V4</t>
  </si>
  <si>
    <t>AC0002-BK-V4 AC线1米-USB2.0AMTOType-CL=1.0M黑色 choetech品牌彩盒装无吸塑</t>
  </si>
  <si>
    <t>CGPO202501133221</t>
  </si>
  <si>
    <t>成品价，箱内每个面和每一层需要加海绵，箱内8个角需要加护角，跟埃及打包一样</t>
  </si>
  <si>
    <t>CGPO202501083178</t>
  </si>
  <si>
    <t>01.02.04.XX-XCC-1051-BK</t>
  </si>
  <si>
    <t>XCC-1051，CtoC，240W磁吸快充数据线1.8米编织，黑色</t>
  </si>
  <si>
    <t>成品价，待加包装费用，箱内每个面和每一层需要加海绵，箱内8个角需要加护角，跟埃及打包一样</t>
  </si>
  <si>
    <t>CGPO202501133228</t>
  </si>
  <si>
    <t>01.01.01.GUM-H01001-01BK-JP</t>
  </si>
  <si>
    <t>H01001 仪表台车载手机支架-01（GuMosh日本站）</t>
  </si>
  <si>
    <t>成品价，肖帏-3月初交货</t>
  </si>
  <si>
    <t>CGPO202501163266</t>
  </si>
  <si>
    <t>祼机价+需要用海绵和内卡打包，</t>
  </si>
  <si>
    <t>CGPO202501133222</t>
  </si>
  <si>
    <t>1月2日，客户要求1月份出货，</t>
  </si>
  <si>
    <t>CGPO202501153245</t>
  </si>
  <si>
    <t>龚丽霞-2/15交</t>
  </si>
  <si>
    <t>CGPO202501133226</t>
  </si>
  <si>
    <t>龚丽霞-2月中交货</t>
  </si>
  <si>
    <t>CGPO202501163267</t>
  </si>
  <si>
    <t>01.01.02.XX-PD6003-EU-BK</t>
  </si>
  <si>
    <t>PD6003  PD25WPPS单C口黑色墙充欧规+包装线下</t>
  </si>
  <si>
    <t>1月15日，商务不回货，2月15日交</t>
  </si>
  <si>
    <t>CGPO202408222188</t>
  </si>
  <si>
    <t>成品价，客供配线</t>
  </si>
  <si>
    <t>CGPO202501153242</t>
  </si>
  <si>
    <t>T618-F-ACPK-ZX</t>
  </si>
  <si>
    <t>T618-F 折叠三合一无线快充支架，粉色， 裸机，中性+AC线1米白色</t>
  </si>
  <si>
    <t>备料单</t>
  </si>
  <si>
    <t>全站点-备料，后续根据实际需求改单加适配器</t>
  </si>
  <si>
    <t>T618-F-ACLB-ZX</t>
  </si>
  <si>
    <t>T618-F 折叠三合一无线快充支架，湖蓝色， 裸机，中性+AC线1米白色</t>
  </si>
  <si>
    <t>CGPO202501153241</t>
  </si>
  <si>
    <t>覃茵-3月底交</t>
  </si>
  <si>
    <t>01.01.01.T618-F-USACLB-ZX</t>
  </si>
  <si>
    <t>T618-F 透明折叠三合一磁吸无线充，10W+2.5W+3W,湖蓝色，中性+AC线1米白色+QC18W充电器美规白色，中性</t>
  </si>
  <si>
    <t>郑爱璇-3月中交280,4月初交240</t>
  </si>
  <si>
    <t>郑爱璇-4月中交</t>
  </si>
  <si>
    <t>CGPO202501133212</t>
  </si>
  <si>
    <t>覃茵-2月底交500,3月中交500</t>
  </si>
  <si>
    <t>覃茵-3月初交</t>
  </si>
  <si>
    <t>郑爱璇-3月中出货</t>
  </si>
  <si>
    <t>CGPO202501153255</t>
  </si>
  <si>
    <t>陈丽芬-年后做好即交</t>
  </si>
  <si>
    <t>CGPO202501133216</t>
  </si>
  <si>
    <t>陈丽芬-做好即交</t>
  </si>
  <si>
    <t>CGPO202501133227</t>
  </si>
  <si>
    <t>成品价，龚丽霞-2月底交货</t>
  </si>
  <si>
    <t>成品价，2月中交3000,2月底交3000</t>
  </si>
  <si>
    <t>成品价，2月中交货</t>
  </si>
  <si>
    <t>CGPO202501163271</t>
  </si>
  <si>
    <t>01.01.01.T517-F-V5-201WHBE-ZX</t>
  </si>
  <si>
    <t>T517-F-V5 分体式磁吸无线快充（518)，白面+蓝底，中性+中性包装</t>
  </si>
  <si>
    <t>照需要做货</t>
  </si>
  <si>
    <t>郑妙瑜-2月中交货</t>
  </si>
  <si>
    <t>CGPO202501163270</t>
  </si>
  <si>
    <t>01.01.02.PD3046-EU-WH-ZX</t>
  </si>
  <si>
    <t>PD3046 PD 30W三口2C1A墙充，欧规白色，中性</t>
  </si>
  <si>
    <t>郭燕-2/15交完</t>
  </si>
  <si>
    <t>CGPO202501163265</t>
  </si>
  <si>
    <t>成品价，需要带有KC标签的包装</t>
  </si>
  <si>
    <t>CGPO202501153247</t>
  </si>
  <si>
    <t>01.01.01.T585-F-V13-US101CCSL-ZX</t>
  </si>
  <si>
    <t>T585-F-V13 三合一磁吸无线快充，银白色+Q5004美规白色+CC白色线+线上包装，中性</t>
  </si>
  <si>
    <t>陈星丽-1/18前交</t>
  </si>
  <si>
    <t>郭鹏辉-2/8交货</t>
  </si>
  <si>
    <t>CGPO202501153239</t>
  </si>
  <si>
    <t>01.01.01.XX-T208-F-XACBK</t>
  </si>
  <si>
    <t>T208-F 磁吸车载无线充，黑色+出风口夹子+3M胶小吸盘+AC线材1米，黑色+线下彩盒</t>
  </si>
  <si>
    <t>CGPO202501133230</t>
  </si>
  <si>
    <t>陈星丽-2月底交</t>
  </si>
  <si>
    <t>杜鹏娟-2/15:4032,2/22:3600</t>
  </si>
  <si>
    <t>覃茵-2月底交货</t>
  </si>
  <si>
    <t>张瑞宁-2月中交5k，3月中交3k</t>
  </si>
  <si>
    <t>张瑞宁-2月中交一半，3月中交一半</t>
  </si>
  <si>
    <t>郑妙瑜- 2月中出货</t>
  </si>
  <si>
    <t>郑妙瑜-3月初出货</t>
  </si>
  <si>
    <t>郑妙瑜-2月底交货</t>
  </si>
  <si>
    <t>CGPO202501133224</t>
  </si>
  <si>
    <t>成品价，杜鹏娟-2/15:11520,2/22:9600，3/1:8880</t>
  </si>
  <si>
    <t>01.02.04.MIX00125-BK-ZX</t>
  </si>
  <si>
    <t>Q5004-V4单C口PD20W欧规黑色墙充2个组合卖+包装,中性</t>
  </si>
  <si>
    <t>成品价，杜鹏娟-1/20：1200，2/15:1200</t>
  </si>
  <si>
    <t>成品价，杜鹏娟-2/15:5000,2/22:5000,3/1:5000</t>
  </si>
  <si>
    <t>成品价，杜鹏娟-2/22:5544,3/1:5544</t>
  </si>
  <si>
    <t>成品价，杜鹏娟-2/15:5712,2/22:5712,3/1:5376</t>
  </si>
  <si>
    <t>成品价，杜鹏娟-2/15：700，2/22:700，3/1:600</t>
  </si>
  <si>
    <t>成品价，杜鹏娟-2/15:6000,2/22:6000,3/1:6000</t>
  </si>
  <si>
    <r>
      <rPr>
        <sz val="11"/>
        <color rgb="FF000000"/>
        <rFont val="宋体"/>
        <charset val="134"/>
      </rPr>
      <t>成品价，郭燕-3月7日前交完，2.15日前出5000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2.19日前出5000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2.25日前出5000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2.28日前出5000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3.5日 前出5000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3.7日前出5000</t>
    </r>
  </si>
  <si>
    <t>CGPO202501133223</t>
  </si>
  <si>
    <t>01.01.01.XX-T518-F-101BK</t>
  </si>
  <si>
    <t>（T518-F）T518-F 磁吸无线快充1米，黑色+线下包装</t>
  </si>
  <si>
    <t>01.01.01.XX-T518-F-101WH</t>
  </si>
  <si>
    <t>T518-F 磁吸无线快充1米，白色+线下包装</t>
  </si>
  <si>
    <t>CGPO202501103203</t>
  </si>
  <si>
    <t>用专用泡棉打包，3月5日前交货</t>
  </si>
  <si>
    <t>10201578</t>
  </si>
  <si>
    <t>圆形双面3M胶海绵垫片，直线40MM, 厚度4.5MM</t>
  </si>
  <si>
    <t>CGPO202501103202</t>
  </si>
  <si>
    <t>原订单取消，折分垫片</t>
  </si>
  <si>
    <t>CGPO202501093192</t>
  </si>
  <si>
    <t>01.01.02.MIX2-PD3041-V10-EU-CLWH-ZX</t>
  </si>
  <si>
    <t>PD3041-V10 单口PD30W墙充，欧规，白色2个装+CL线2条白色+中性包装</t>
  </si>
  <si>
    <t>郭燕-2月10日交货成品价</t>
  </si>
  <si>
    <t>1月22日交5000</t>
  </si>
  <si>
    <t>CGPO202501133206</t>
  </si>
  <si>
    <t>CGPO202501173276</t>
  </si>
  <si>
    <t>01.01.01.XX-T632-F-CCGY</t>
  </si>
  <si>
    <t>T632-F 折叠三合一无线快充支架，太空灰+CC线1米，黑色+线下彩盒</t>
  </si>
  <si>
    <t>CGPO202501133208</t>
  </si>
  <si>
    <t>01.01.01.XX-T637-F-CCGY</t>
  </si>
  <si>
    <t>T637-F Qi2三合一折叠无线充，太空灰+CC线1米，黑色+线下包装</t>
  </si>
  <si>
    <t>01.01.01.XX-T233-F-201XACGY</t>
  </si>
  <si>
    <t>T233-F Qi2 琉璃炫彩风冷车载无线充,金属灰+XAC-0015线材1米+H0200出风口夹S6-01（静音版）+线下包装</t>
  </si>
  <si>
    <t>CGPO202501173277</t>
  </si>
  <si>
    <t>CGPO202501133207</t>
  </si>
  <si>
    <t>箱内每个面和每一层需要加海绵，箱内8个角需要加护角</t>
  </si>
  <si>
    <t>深圳市兴界电子科技有限公司</t>
  </si>
  <si>
    <t>CGPO202501153244</t>
  </si>
  <si>
    <t>01.02.01.HUB-M81-GY-ZX</t>
  </si>
  <si>
    <t>HUB-M81，8in2拓展双C口直插：C直通+UBS C3.1+USB A3.0*2+USB A2.0+HDMI 4K30Hz+SD/TF同读，灰色中性</t>
  </si>
  <si>
    <t>蔡行-1/21交</t>
  </si>
  <si>
    <t>CGPO202501133215</t>
  </si>
  <si>
    <t>郑妙瑜-2月初出货</t>
  </si>
  <si>
    <t>郑妙瑜-2月底出货</t>
  </si>
  <si>
    <t>CGPO202501153246</t>
  </si>
  <si>
    <t>10201350</t>
  </si>
  <si>
    <t>售后卡</t>
  </si>
  <si>
    <t>GoMush品牌日本站点专用售后卡</t>
  </si>
  <si>
    <t>肖帏-做好即交</t>
  </si>
  <si>
    <t>深圳市一起造科技有限公司</t>
  </si>
  <si>
    <t>CGPO202501163259</t>
  </si>
  <si>
    <t>01.01.01.T614-F-USCCGY-ZX</t>
  </si>
  <si>
    <t>T614-F Qi2三合一无线快充，金属灰色，中性+CC线1米，黑色；美规</t>
  </si>
  <si>
    <t>01.01.01.T614-F-USCCSV-ZX</t>
  </si>
  <si>
    <t>T614-F Qi2三合一无线快充，金属银色，中性+CC线1米，黑色；美规</t>
  </si>
  <si>
    <t>01.01.01.T614-F-EUCCGY-ZX</t>
  </si>
  <si>
    <t>T614-F Qi2三合一无线快充，金属灰色，中性+CC线1米，黑色；欧规；</t>
  </si>
  <si>
    <t>徒婧婧-做好即交</t>
  </si>
  <si>
    <t>01.01.01.T614-F-EUCCSV-ZX</t>
  </si>
  <si>
    <t>T614-F Qi2三合一无线快充，金属银色，中性+CC线1米，黑色；欧规</t>
  </si>
  <si>
    <t>CGPO202501133229</t>
  </si>
  <si>
    <t>01.05.01.KC0003-6-BK</t>
  </si>
  <si>
    <t>Kindle Paperwhite 1 2 3 （2012-2017）6寸， 手持布纹软皮 保护套 黑色</t>
  </si>
  <si>
    <t>彭小娇-2/7交货</t>
  </si>
  <si>
    <t>CGPO202501163268</t>
  </si>
  <si>
    <t>01.02.01.HUB-H04BK-V3-JP</t>
  </si>
  <si>
    <t>HUB-H04BK-V3，TYPEC TO HDMI 4K/60Hz转接线，黑色，英日语包装</t>
  </si>
  <si>
    <t>成品价，英日文包装</t>
  </si>
  <si>
    <t>CGPO202406071571</t>
  </si>
  <si>
    <t>成品价，01.02.04.XX-M03-MIX00131-ISR，分批回货</t>
  </si>
  <si>
    <t>CGPO202501173278</t>
  </si>
  <si>
    <t>01.05.10.XX-M03-BH-T19-BK-TL</t>
  </si>
  <si>
    <t>蓝牙耳机</t>
  </si>
  <si>
    <t>BH-T19眼镜蓝牙入耳TWS耳机-黑色，品牌线下包装</t>
  </si>
  <si>
    <t>CGPO202501183282</t>
  </si>
  <si>
    <t>CGPO202501163261</t>
  </si>
  <si>
    <t>CGPO202501133217</t>
  </si>
  <si>
    <t>01.06.02.AHK006-BK</t>
  </si>
  <si>
    <t>401黑银喷火枪，平管，枪身黑色</t>
  </si>
  <si>
    <t>CGPO202501103197</t>
  </si>
  <si>
    <t>义乌哲恩日用品有限公司</t>
  </si>
  <si>
    <t>CGPO202501133214</t>
  </si>
  <si>
    <t>01.06.02.ASI016-BK</t>
  </si>
  <si>
    <t>黑色硅胶手套长款 60*50*35 两个手套+两个垫子</t>
  </si>
  <si>
    <t>需求时间</t>
  </si>
  <si>
    <t>下周确认</t>
  </si>
  <si>
    <t>样品确认后40天交货</t>
  </si>
  <si>
    <t>本周回货至少一半</t>
  </si>
  <si>
    <t>新品欠文档资料，交期待确认</t>
  </si>
  <si>
    <t>未提供文档</t>
  </si>
  <si>
    <t>2月10日开工，交期待确认</t>
  </si>
  <si>
    <t>待提供丝印包装文档</t>
  </si>
  <si>
    <t>2月10日开工，待确认2月28日</t>
  </si>
  <si>
    <t>品质问题确认后回复</t>
  </si>
  <si>
    <t>待通知生产</t>
  </si>
  <si>
    <t>成品价，郭燕-3月7日前交完，2.15日前出5000
2.19日前出5000
2.25日前出5000
2.28日前出5000
3.5日 前出5000
3.7日前出5000</t>
  </si>
  <si>
    <t>严紫妮-12月21日交6000 ，1月中交2100</t>
  </si>
  <si>
    <t>严紫妮-12月底至1月中交完</t>
  </si>
  <si>
    <t>陈波</t>
  </si>
  <si>
    <t>郭鹏辉,不报关</t>
  </si>
  <si>
    <t>2月18日，先交计划部分</t>
  </si>
  <si>
    <t>运营跟进，通知交货，2月12日开工</t>
  </si>
  <si>
    <t>待提货，已付完货款</t>
  </si>
  <si>
    <t>21号之前2550</t>
  </si>
  <si>
    <t>2-12交1500</t>
  </si>
  <si>
    <t>2006本周</t>
  </si>
  <si>
    <t>郭鹏辉-2月中交</t>
  </si>
  <si>
    <t>20号之前先交1008,22号交完</t>
  </si>
  <si>
    <t>换供应采购包装，吸塑打样中，预计3月20日</t>
  </si>
  <si>
    <t>吸塑异常，年后预2月15号左右</t>
  </si>
  <si>
    <t>陈星丽、裸机价格</t>
  </si>
  <si>
    <t>欠包装文档，交期待定</t>
  </si>
  <si>
    <t>XCC-1081 C to C 100W Cable 铝壳接头+磁粉编织线深蓝色 1米，品牌包装</t>
  </si>
  <si>
    <t>XCC-1081 C to C 100W Cable 铝壳接头+磁粉编织线深绿色 1米，品牌包装</t>
  </si>
  <si>
    <t>测试完成后备料</t>
  </si>
  <si>
    <t>待通知安排生产交货</t>
  </si>
  <si>
    <t>CGPO202502143361</t>
  </si>
  <si>
    <t>CGPO202502113309</t>
  </si>
  <si>
    <t>01.06.02.AHK006</t>
  </si>
  <si>
    <t>401银黑喷火枪，枪身银色</t>
  </si>
  <si>
    <t>CGPO202502153362</t>
  </si>
  <si>
    <t>3月20日交200，4月25交300</t>
  </si>
  <si>
    <t>CGPO202502103299</t>
  </si>
  <si>
    <t>200pcs 在三月中旬，400pcs在四月初</t>
  </si>
  <si>
    <t>200Pcs要求2月底，300pcs在3-10前交货</t>
  </si>
  <si>
    <t>200pcs在2月10日，200pcs 2月底</t>
  </si>
  <si>
    <t>4月回货</t>
  </si>
  <si>
    <t>样品OK后备料</t>
  </si>
  <si>
    <t>CGPO202502133355</t>
  </si>
  <si>
    <t>01.02.04.XX-XDD02-CA-WB</t>
  </si>
  <si>
    <t>XDD02，DP2.1toDP2.1，16K60HZ编织铝壳高清线2米，黑白双色，英法语言外包装</t>
  </si>
  <si>
    <t>新订单，预计3月20日交</t>
  </si>
  <si>
    <t>CGPO202502113319</t>
  </si>
  <si>
    <t>新订单，预计3月20日开始交</t>
  </si>
  <si>
    <t>陈波-做好即交</t>
  </si>
  <si>
    <t>01.02.01.HUB-M79-GY-ZX</t>
  </si>
  <si>
    <t>集线器</t>
  </si>
  <si>
    <t>HUB-M79，7合1，HDMI/USB3.0*1/USB2.0*1/type C/SD/TF/USB-CPD，4K@60hz，中性</t>
  </si>
  <si>
    <t>清尾</t>
  </si>
  <si>
    <t>CGPO202502123340</t>
  </si>
  <si>
    <t>01.05.01.KC0011-7-BK-ZX</t>
  </si>
  <si>
    <t>保护类</t>
  </si>
  <si>
    <t>KC0011-7 kindel第十二代7寸保护壳带腕带，黑色中性</t>
  </si>
  <si>
    <t>彭小娇-做好即交，成品价</t>
  </si>
  <si>
    <t>CGPO202502113323</t>
  </si>
  <si>
    <t>彭小娇-做好即交</t>
  </si>
  <si>
    <t>新品欠文档资料</t>
  </si>
  <si>
    <t>CGPO202502133349</t>
  </si>
  <si>
    <t>10201211</t>
  </si>
  <si>
    <t>包装盒</t>
  </si>
  <si>
    <t>B728 22.5W移动电源10000mAh，彩盒自带挂钩（Logo: 0917)</t>
  </si>
  <si>
    <t>10201215</t>
  </si>
  <si>
    <t>B729 22.5W移动电源20000mAh，彩盒自带挂钩（Logo: 0917)</t>
  </si>
  <si>
    <t>10201219</t>
  </si>
  <si>
    <t>B734 PD65W移动电源40000mAh，彩盒自带挂钩（Logo: 0917)</t>
  </si>
  <si>
    <t>10201070</t>
  </si>
  <si>
    <t>CC0002-BK-V5彩盒，0917品牌</t>
  </si>
  <si>
    <t>CGPO202502073296</t>
  </si>
  <si>
    <t>10202913</t>
  </si>
  <si>
    <t>B750 Qi2三合一磁吸移动电源10000mAh，英日文彩盒</t>
  </si>
  <si>
    <t>10202914</t>
  </si>
  <si>
    <t>B750三合一手表磁吸移动电电源，说明书，日语更新</t>
  </si>
  <si>
    <t>10202907</t>
  </si>
  <si>
    <t>T697-F 磁吸无线快充1.5米带支架，锖色，英日文彩盒</t>
  </si>
  <si>
    <t>10202908</t>
  </si>
  <si>
    <t>T697-F 磁吸无线快充1.5米带支架，说明书，日语更新</t>
  </si>
  <si>
    <t>10202910</t>
  </si>
  <si>
    <t>B728 22.5W移动电源10000mAh，彩盒，英日文</t>
  </si>
  <si>
    <t>10202911</t>
  </si>
  <si>
    <t>B728 22.5W移动电源10000mAh, 说明书，日语更新</t>
  </si>
  <si>
    <t>10201790</t>
  </si>
  <si>
    <t>B729 22.5W移动电源20000mAh，彩盒，英日文包装</t>
  </si>
  <si>
    <t>10202912</t>
  </si>
  <si>
    <t>B729 22.5W移动电源20000mAh, 说明书，日语更新</t>
  </si>
  <si>
    <t>02.04.10721894</t>
  </si>
  <si>
    <t>B728 22.5W移动电源10000mAh，内托</t>
  </si>
  <si>
    <t>02.04.10101958</t>
  </si>
  <si>
    <t>吸塑</t>
  </si>
  <si>
    <t>B729 22.5W移动电源20000mAh，吸塑</t>
  </si>
  <si>
    <t>深圳市旭联信息技术有限公司</t>
  </si>
  <si>
    <t>CGPO202502113330</t>
  </si>
  <si>
    <t>01.02.01.XX-HUB-M52-CA-GY</t>
  </si>
  <si>
    <t>HUB-M52，15合1 USB C TO 2HDMI+DP+5USB+RJ45+VGA+PD+AUDIO+SD+TF，铝壳苹果灰，英法语言外包装</t>
  </si>
  <si>
    <t>预计4月15日，欠包装价格及打样</t>
  </si>
  <si>
    <t>祼机价，待加包装费用，分两批交货</t>
  </si>
  <si>
    <t>CGPO202502113311</t>
  </si>
  <si>
    <t>郑妙瑜-3月中交</t>
  </si>
  <si>
    <t>CGPO202502113321</t>
  </si>
  <si>
    <t>CGPO202502133357</t>
  </si>
  <si>
    <t>01.02.04.CC0002-V6-BK-PE</t>
  </si>
  <si>
    <t>CC0002-V6 USB2.0 C to C 60W线材1米，黑色 PE袋装</t>
  </si>
  <si>
    <t>成品价，客供品牌PE袋</t>
  </si>
  <si>
    <t>深圳市瑞吉达科技有限公司</t>
  </si>
  <si>
    <t>CGPO202502113322</t>
  </si>
  <si>
    <t>01.01.02.PD6100-EU-WH-ZX</t>
  </si>
  <si>
    <t>40W三口2C1A墙充，欧规，白色</t>
  </si>
  <si>
    <t>郭燕-3月中交</t>
  </si>
  <si>
    <t>CGPO202502133356</t>
  </si>
  <si>
    <t>01.05.03.XX-A053-BK-EG</t>
  </si>
  <si>
    <t>A053(H043)车载中控台支架（埃及），黑色 choetech品牌彩盒装</t>
  </si>
  <si>
    <t>成品价，同01.05.03.XX-H043-BK-EG</t>
  </si>
  <si>
    <t>2月28日交完</t>
  </si>
  <si>
    <t>CGPO202502113314</t>
  </si>
  <si>
    <t>肖帏-2月底交；出货时包装内放GuMosh-JP售后卡</t>
  </si>
  <si>
    <t>肖帏-3月初交</t>
  </si>
  <si>
    <t>陈星丽-备料单，等通知再生产</t>
  </si>
  <si>
    <t>陈星丽-订单1000做好即交</t>
  </si>
  <si>
    <t>陈星丽,12底交3000，年前交4000，年后488</t>
  </si>
  <si>
    <t>陈星丽,12月底交3000，春节前交4500</t>
  </si>
  <si>
    <t>深圳市俊凯达智能科技有限公司</t>
  </si>
  <si>
    <t>CGPO202502113328</t>
  </si>
  <si>
    <t>01.01.03.XX-M04-TC0006-V2-BK</t>
  </si>
  <si>
    <t>TC0006-V2 30W双口A+C金属车充，黑色（LOGO:TOUGH）+客订包装</t>
  </si>
  <si>
    <t>祼机，客户提供包装</t>
  </si>
  <si>
    <t>CGPO202502153363</t>
  </si>
  <si>
    <t>01.01.04.XX-B791-ACBK-EG</t>
  </si>
  <si>
    <t>B791 22.5W移动电源10000mAh，黑色+AC线0.3米，黑色+包装</t>
  </si>
  <si>
    <t>样品确认后30天交货</t>
  </si>
  <si>
    <t>CGPO202502133360</t>
  </si>
  <si>
    <t>01.01.01.XX-T550-F-101ACWH</t>
  </si>
  <si>
    <t>T550-F-V2无线快充15W，白色+AC线1米白色线下</t>
  </si>
  <si>
    <t>01.01.01.XX-T524-F-101ACBK</t>
  </si>
  <si>
    <t>T524-F 支架无线快充15W，黑色+AC线1.2米，黑色 线下</t>
  </si>
  <si>
    <t>01.01.01.XX-T200-F-201BK-KR</t>
  </si>
  <si>
    <t>T200-F 车载磁吸无线快充（出风口），环氧板喷油，自带C口线1米+线下包装（韩国）</t>
  </si>
  <si>
    <t>CGPO202502123344</t>
  </si>
  <si>
    <t>01.05.03.XX-H048-BK</t>
  </si>
  <si>
    <t>H048 桌面磁吸支架，黑色</t>
  </si>
  <si>
    <t>成品价，待提供外包装文档</t>
  </si>
  <si>
    <t>CGPO202502113332</t>
  </si>
  <si>
    <t>01.01.03.XX-C0051-V5-BK</t>
  </si>
  <si>
    <t>C0051-V5双USB-A口36WQC3.0车充黑色线下+彩盒包装</t>
  </si>
  <si>
    <t>CGPO202502113320</t>
  </si>
  <si>
    <t>陈善辉-3月底交</t>
  </si>
  <si>
    <t>陈星丽-2月底交750,3月中交750</t>
  </si>
  <si>
    <t>徒婧婧-3月底交</t>
  </si>
  <si>
    <t>张瑞宁-做好即交，理线器用现有的12个装订单物料</t>
  </si>
  <si>
    <t>郑妙瑜-3月初交</t>
  </si>
  <si>
    <t>2月21日交2448</t>
  </si>
  <si>
    <t>2月20日交2400</t>
  </si>
  <si>
    <t>2月19日交600</t>
  </si>
  <si>
    <t>2月20日交5000</t>
  </si>
  <si>
    <t>3月12日交5040</t>
  </si>
  <si>
    <t>2月26日交5100</t>
  </si>
  <si>
    <t>需要取消订单</t>
  </si>
  <si>
    <t>需要货2月15日交</t>
  </si>
  <si>
    <t>照需求数量，2月18日交</t>
  </si>
  <si>
    <t>CGPO202502133358</t>
  </si>
  <si>
    <t>01.01.02.XX-PD3080-EU-WH-EG</t>
  </si>
  <si>
    <t>PD3080 超薄PD20W墙充，欧规，白色+埃及包装</t>
  </si>
  <si>
    <t>成品价，欠包装文档</t>
  </si>
  <si>
    <t>深圳市邦脉科技有限公司</t>
  </si>
  <si>
    <t>CGPO202502113326</t>
  </si>
  <si>
    <t>01.01.02.XX-PD3050-UK-ACWH</t>
  </si>
  <si>
    <t>PD3050 PD20W双口1A1C墙充，英规，白色+AC0002线1米，白色+线下包装</t>
  </si>
  <si>
    <t>更新配线，需取消订单，更新正确编号</t>
  </si>
  <si>
    <t>饶阳县兰扣缝纫加工部</t>
  </si>
  <si>
    <t>CGPO202502113308</t>
  </si>
  <si>
    <t>01.02.05.KE-HC0001-USBK</t>
  </si>
  <si>
    <t>加热帽</t>
  </si>
  <si>
    <t>(美规)加热家用蒸发器帽适用于自然头发天然黑色非洲发</t>
  </si>
  <si>
    <t>CGPO202502113307</t>
  </si>
  <si>
    <t>尾数2月中旬交货</t>
  </si>
  <si>
    <t>CGPO202502103301</t>
  </si>
  <si>
    <t>T618-F-EUACBU-ZX</t>
  </si>
  <si>
    <t>T618-F折叠三合一无线快充支架，深蓝色，裸机，中性，欧规+AC线1米白色</t>
  </si>
  <si>
    <t>徒婧婧-3月20日交</t>
  </si>
  <si>
    <t>徒婧婧-3月20日交，备料单转实单</t>
  </si>
  <si>
    <t>徒婧婧-3月20日交1500,4月中交1500</t>
  </si>
  <si>
    <t>郑爱璇-3月20日交</t>
  </si>
  <si>
    <t>郑爱璇-3月20日交，备料单转实单</t>
  </si>
  <si>
    <t>祼 机价，待加包装费用</t>
  </si>
  <si>
    <t>祼 机价，待加包装费用600 pcs（箱内每个面以及每一层都需要加海绵，箱内四个角需要加护角</t>
  </si>
  <si>
    <t>祼机价，待加包装费</t>
  </si>
  <si>
    <t>欠20个清尾，商务不急出货，待通知交货</t>
  </si>
  <si>
    <t>CGPO202502113324</t>
  </si>
  <si>
    <t>徒婧婧-2月底交，年前的货被退运</t>
  </si>
  <si>
    <t>CGPO202502133359</t>
  </si>
  <si>
    <t>01.01.02.XX-M07-PD30W1C1A-PCBA</t>
  </si>
  <si>
    <t>PD30W 多功能30W/18W充电器PCBA板+泡沫袋</t>
  </si>
  <si>
    <t>CGPO202502113325</t>
  </si>
  <si>
    <t>肖帏-3月中交1008,3月底交1008，成品价，客供售后卡</t>
  </si>
  <si>
    <t>CGPO202502123343</t>
  </si>
  <si>
    <t>01.02.04.XX-XCC-1060-BK</t>
  </si>
  <si>
    <t>XCC-1060 USB2.0 C to C PD240W铝壳编织线1米+2米共两根线，黑色</t>
  </si>
  <si>
    <t>2025/3/20，欠包装</t>
  </si>
  <si>
    <t>祼机价格，待加包装费</t>
  </si>
  <si>
    <t>CGPO202502113327</t>
  </si>
  <si>
    <t>01.02.04.XX-CC0002-BK-V5</t>
  </si>
  <si>
    <t>CC0002-BK-v5 CC线1米 黑色-USB2.0Type-CTOType-CL=1.0M choetech品牌彩盒装无吸塑</t>
  </si>
  <si>
    <t>东莞市佳宇宏电子科技有限公司</t>
  </si>
  <si>
    <t>CGPO202502103300</t>
  </si>
  <si>
    <t>01.05.05.XX-OC-A011-V2-WH</t>
  </si>
  <si>
    <t>线控耳机</t>
  </si>
  <si>
    <t>TYPE-C接口入耳式线控耳机</t>
  </si>
  <si>
    <t>CGPO202502103298</t>
  </si>
  <si>
    <t>01.05.10.XX-BH-T24-SK</t>
  </si>
  <si>
    <t>BH-T24蓝牙入耳TWS耳机-肤色，品牌线下包装</t>
  </si>
  <si>
    <t>等拼单</t>
  </si>
  <si>
    <t>01.05.10.XX-BH-T24-DBE</t>
  </si>
  <si>
    <t>BH-T24蓝牙入耳TWS耳机-深蓝色，品牌线下包装</t>
  </si>
  <si>
    <t>裸线2025/3/12，欠包装</t>
  </si>
  <si>
    <t>东莞市百思塑胶制品有限公司</t>
  </si>
  <si>
    <t>CGPO202502113335</t>
  </si>
  <si>
    <t>01.02.05.KE-A0011</t>
  </si>
  <si>
    <t>空气炸锅配件</t>
  </si>
  <si>
    <t>A0011空气炸锅配件</t>
  </si>
  <si>
    <t>01.02.05.KE-A0002-8pcs-V1</t>
  </si>
  <si>
    <t>8件套空气炸锅配件（硅胶模具*2+喷油壶+铁架*2+食物钳+硅胶抹刀+刷子） 不锈钢</t>
  </si>
  <si>
    <t>01.02.05.KE-A0014</t>
  </si>
  <si>
    <t>A0014空气炸锅配件</t>
  </si>
  <si>
    <t>待通知安排生产交货，需现场验货</t>
  </si>
  <si>
    <t>做好就交</t>
  </si>
  <si>
    <t>4月中</t>
  </si>
  <si>
    <t>CGPO202502183372</t>
  </si>
  <si>
    <t>4月中交520,5月中交480</t>
  </si>
  <si>
    <t>CGPO202502183381</t>
  </si>
  <si>
    <t>01.02.01.XX-HUB-U02-BK</t>
  </si>
  <si>
    <t>USB-C/MTO3*U3.0A/F+RJ45集线器</t>
  </si>
  <si>
    <t>预计3月20日开始交</t>
  </si>
  <si>
    <t>张瑞宁，实际未交400</t>
  </si>
  <si>
    <t>CGPO202502183370</t>
  </si>
  <si>
    <t>01.01.01.XX-T608-F-CCBK</t>
  </si>
  <si>
    <t>T608-F 三合一无线快充支架，黑色+CC线1米+彩盒</t>
  </si>
  <si>
    <t>成品价，2月19日包装文档</t>
  </si>
  <si>
    <t>等通知做货</t>
  </si>
  <si>
    <t>3月5日交520，3月20日交480</t>
  </si>
  <si>
    <t>2月23日先交1K，3月15交完</t>
  </si>
  <si>
    <t>2020年货好</t>
  </si>
  <si>
    <t>成品价，杨丹需要危包证，2-18实际未交数量23台</t>
  </si>
  <si>
    <t>CGPO202502203389</t>
  </si>
  <si>
    <t>01.01.04.XX-M15-B664-CCBE-NG</t>
  </si>
  <si>
    <t>B664 PD65W移动电源50000mAh, 深蓝色（Logo：SPORTY）+CC线1米，黑色+包装</t>
  </si>
  <si>
    <t>许燕帆</t>
  </si>
  <si>
    <t>CGPO202502203388</t>
  </si>
  <si>
    <t>01.01.04.XX-M15-B728-ACBK-NG</t>
  </si>
  <si>
    <t>B728 22.5W移动电源10000mAh，黑色（Logo：SLOT）+AC线0.3米，黑色+包装</t>
  </si>
  <si>
    <t>成品备品：3%。，包装备品20个</t>
  </si>
  <si>
    <t>01.01.04.XX-M15-B729-ACBK-NG</t>
  </si>
  <si>
    <t>B729 22.5W移动电源20000mAh，黑色（Logo：SLOT）+AC线0.3米，黑色+包装</t>
  </si>
  <si>
    <t>01.01.04.XX-M15-B730-ACBK-NG</t>
  </si>
  <si>
    <t>B730 22.5W移动电源30000mAh（Logo：SLOT）+AC线0.3米，黑色+包装</t>
  </si>
  <si>
    <t>01.01.04.XX-M15-B731-ACBK-NG</t>
  </si>
  <si>
    <t>B731 22.5W移动电源40000mAh，黑色（Logo：SLOT）+AC线0.3米，黑色+包装</t>
  </si>
  <si>
    <t>01.01.04.XX-M15-B732-ACBK-NG</t>
  </si>
  <si>
    <t>B732 22.5W移动电源50000mAh，黑色（Logo：SLOT）+AC线0.3米，黑色+包装</t>
  </si>
  <si>
    <t>01.01.04.XX-M15-B791-ACBK-NG</t>
  </si>
  <si>
    <t>B791 22.5W移动电源10000mAh，黑色（Logo：SPORTY）+AC线0.3米，黑色+包装</t>
  </si>
  <si>
    <t>01.01.04.XX-M15-B792-ACBK-NG</t>
  </si>
  <si>
    <t>B792 22.5W移动电源20000mAh，黑色（Logo：SPORTY）+AC线0.3米，黑色+包装</t>
  </si>
  <si>
    <t>01.01.04.XX-M15-B793-ACBK-NG</t>
  </si>
  <si>
    <t>B793 22.5W移动电源30000mAh（Logo：SPORTY）+AC线0.3米，黑色+包装</t>
  </si>
  <si>
    <t>01.01.04.XX-M15-B794-ACBK-NG</t>
  </si>
  <si>
    <t>B794 22.5W移动电源40000mAh，黑色（Logo：SPORTY）+AC线0.3米，黑色+包装</t>
  </si>
  <si>
    <t>01.01.04.XX-M15-B795-ACBK-NG</t>
  </si>
  <si>
    <t>B795 22.5W移动电源50000mAh，黑色（Logo：SPORTY）+AC线0.3米，黑色+包装</t>
  </si>
  <si>
    <t>包装大货好后申请性能单，约2周</t>
  </si>
  <si>
    <t>CGPO202502183376</t>
  </si>
  <si>
    <t>01.01.01.XX-T559-F-ACBK-TUR</t>
  </si>
  <si>
    <t>T559-F锌合金无线快充15W，黑色+AC线1米,黑色+线下包装</t>
  </si>
  <si>
    <t>欠包装下周排产</t>
  </si>
  <si>
    <t>预计：3月31日</t>
  </si>
  <si>
    <t>预计：3月15日</t>
  </si>
  <si>
    <t>预计：3月11日</t>
  </si>
  <si>
    <t>预计：2月17日</t>
  </si>
  <si>
    <t>3月5日交3000</t>
  </si>
  <si>
    <t>预计：2月28日</t>
  </si>
  <si>
    <t>预计：3月5日</t>
  </si>
  <si>
    <t>2-23交3000</t>
  </si>
  <si>
    <t>2月21日交600</t>
  </si>
  <si>
    <t>2-23交2400，3-1交5100，3-8交7500</t>
  </si>
  <si>
    <t>2月27日交5120</t>
  </si>
  <si>
    <t>异常待通知排产</t>
  </si>
  <si>
    <t>预计：1月30日</t>
  </si>
  <si>
    <t>预计：2月8日</t>
  </si>
  <si>
    <t>预计：2月15日</t>
  </si>
  <si>
    <t>预计：2月5日</t>
  </si>
  <si>
    <t>预计：1月20日</t>
  </si>
  <si>
    <t>预计：1月13日</t>
  </si>
  <si>
    <t>2-24交1200</t>
  </si>
  <si>
    <t>无材料需要关单</t>
  </si>
  <si>
    <t>待提货140</t>
  </si>
  <si>
    <t>龚丽霞-2月底交货，成品价，龚丽霞-2月底交货</t>
  </si>
  <si>
    <t>龚丽霞-成品价，2月中交3000,2月底交3000</t>
  </si>
  <si>
    <t>龚丽霞-成品价，2月中交货</t>
  </si>
  <si>
    <t>CGPO202502173368</t>
  </si>
  <si>
    <t>01.01.02.XX-PD3050-UK-101CCWH</t>
  </si>
  <si>
    <t>PD3050 PD20W双口1A1C墙充，英规，白色+CC0002-V5线1米，白色+线下包装</t>
  </si>
  <si>
    <t>成品价，跟AC同包装，需贴条码</t>
  </si>
  <si>
    <t>CGPO202502173367</t>
  </si>
  <si>
    <t>01.01.02.XX-PD3050-UK-101ACWH</t>
  </si>
  <si>
    <t>PD3050 PD20W双口1A1C墙充，英规，白色+AC0002-V4线1米，白色+线下包装</t>
  </si>
  <si>
    <t>成品价，配线换供应商</t>
  </si>
  <si>
    <t>深圳睿元实业有限公司</t>
  </si>
  <si>
    <t>CGPO202502183375</t>
  </si>
  <si>
    <t>01.01.02.XX-M07-PD5006-EU-WH-DK</t>
  </si>
  <si>
    <t>PD5006 A+C双口33W墙充，欧规，白色,客订LOGO+客供包装</t>
  </si>
  <si>
    <t>成品价，客供包装</t>
  </si>
  <si>
    <t>01.01.02.XX-PD5006-UK-WH</t>
  </si>
  <si>
    <t>PD5006 A+C双口33W墙充，英规，白色+线下包装</t>
  </si>
  <si>
    <t>取消</t>
  </si>
  <si>
    <t>5月中</t>
  </si>
  <si>
    <t>3月10日交280,4月初交240</t>
  </si>
  <si>
    <t>4月底交1000,5月中交520</t>
  </si>
  <si>
    <t>3月5日交520，3月15日交480</t>
  </si>
  <si>
    <t>2月底交货</t>
  </si>
  <si>
    <t>CGPO202502183374</t>
  </si>
  <si>
    <t>01.01.02.XX-PD3066-UK-CCBK</t>
  </si>
  <si>
    <t>PD3066 PD45W双C口墙充，英规，黑色+CC线1米+线下包装</t>
  </si>
  <si>
    <t>欠20个清尾，商务不急出货，待通知交货，预计3月10日货好</t>
  </si>
  <si>
    <t>CGPO202502183373</t>
  </si>
  <si>
    <t>CGPO202502173366</t>
  </si>
  <si>
    <t>01.01.02.XX-M11-PD6050-UK-WH-UAE</t>
  </si>
  <si>
    <t>PD6050 双C口PD45W墙充，英规，白色(Logo: PROTECT)+包装(Logo: PROTECT)</t>
  </si>
  <si>
    <t>01.01.02.XX-PD3007-UK-BK</t>
  </si>
  <si>
    <t>PD3007 单C口PD30W墙充，英规，黑色+线下包装</t>
  </si>
  <si>
    <t>东莞市荣合电子有限公司</t>
  </si>
  <si>
    <t>CGPO202502193385</t>
  </si>
  <si>
    <t>01.01.01.XX-M02-T319-V1-WH</t>
  </si>
  <si>
    <t>T319-V1 手表磁力充线1米，白色，裸机+线下包装（客户logo：TROO）</t>
  </si>
  <si>
    <t>东莞市乐鑫光电科技有限公司</t>
  </si>
  <si>
    <t>CGPO202502173369</t>
  </si>
  <si>
    <t>01.05.10.XX-HG05-WH-EG</t>
  </si>
  <si>
    <t>HG05 苹果/安卓通用笔 兼容IPAD2018~2023所有IPAD，白色 埃及专用</t>
  </si>
  <si>
    <t>现货</t>
  </si>
  <si>
    <t>含中性包装</t>
  </si>
  <si>
    <t>3月20日，欠包装</t>
  </si>
  <si>
    <t>2月28先交500，通知交</t>
  </si>
  <si>
    <t>CGPO202502203390</t>
  </si>
  <si>
    <t>01.01.02.XX-PD6071-V5-MIX-BK-SG</t>
  </si>
  <si>
    <t>PD6071-V5（PD6091） PD65W双口1A1C伸缩线0.8米墙充+欧英澳卡扣插脚三件套，黑色+线下包装</t>
  </si>
  <si>
    <t>祼机价，待加包装费用，欠包装文档</t>
  </si>
  <si>
    <t>裸机已好，待包装</t>
  </si>
  <si>
    <t>许燕帆、裸机价格</t>
  </si>
  <si>
    <t>CGPO202502183371</t>
  </si>
  <si>
    <t>01.01.01.XX-T588-F-V2-CCWH</t>
  </si>
  <si>
    <t>T588-F-V2 三合一折叠磁吸无线快充，白色+CC线1米+彩盒</t>
  </si>
  <si>
    <t>01.01.01.XX-T588-F-V2-CCBK</t>
  </si>
  <si>
    <t>T588-F-V2三合一折叠磁吸无线快充，黑色+CC线1米+彩盒</t>
  </si>
  <si>
    <t>3月12日，包装打样中</t>
  </si>
  <si>
    <t>祼机价，待加包装费用，2月18日提供文档，500 pcs实单，箱内每个面和每一层都要加海绵，箱内四个角加护角， 包装需要5%备品随大货一起出</t>
  </si>
  <si>
    <t>01.01.04.XX-B832-SL</t>
  </si>
  <si>
    <t>B832 PD35W移动电源带C线10000mah，钛银色+线下包装</t>
  </si>
  <si>
    <t>超期</t>
  </si>
  <si>
    <t>CGPO202502283430</t>
  </si>
  <si>
    <t>01.01.04.XX-B739-CCCWH</t>
  </si>
  <si>
    <t>B739 PD20W超薄磁吸移动电源10000mAh，米白色++CC线0.3米+线下包装</t>
  </si>
  <si>
    <t/>
  </si>
  <si>
    <t>CGPO202404251331</t>
  </si>
  <si>
    <t>B738-CWH</t>
  </si>
  <si>
    <t>B738 PD20W超薄磁吸移动电源5000mAh，米白色</t>
  </si>
  <si>
    <t>B739-WH</t>
  </si>
  <si>
    <t>B739 PD20W超薄磁吸移动电源10000mAh，白色，裸机</t>
  </si>
  <si>
    <t>东莞市凯缇瑞智能家居有限公司</t>
  </si>
  <si>
    <t>CGPO202502253418</t>
  </si>
  <si>
    <t>01.05.03.XX-H055-GY</t>
  </si>
  <si>
    <t>H055 折叠电脑支架，灰色， 铝+硅胶</t>
  </si>
  <si>
    <t>成品价格，分批回货</t>
  </si>
  <si>
    <t>CGPO202502283440</t>
  </si>
  <si>
    <t>01.01.02.XX-PD3015-US-BK-CA</t>
  </si>
  <si>
    <t>PD3015 PD100W四口3C1A墙充，美规，黑色，英法镭雕+英法包装</t>
  </si>
  <si>
    <t>成品价，需要每5pcs裹两层膜之后装箱，成品价</t>
  </si>
  <si>
    <t>CGPO202502253412</t>
  </si>
  <si>
    <t>01.01.02.XX-M02-PD5012-EU-WH-ZA</t>
  </si>
  <si>
    <t>PD5012（另型号：PD5006） PD30W双口1A1C墙充，欧规，白色（Logo:TROO)+包装</t>
  </si>
  <si>
    <t>成品价，南非OEM，包装需要50套备品</t>
  </si>
  <si>
    <t>01.01.02.XX-Q5004-V2-EU-BK</t>
  </si>
  <si>
    <t>Q5004-V2单C口PD20W欧规线下黑色哑面墙充+包装</t>
  </si>
  <si>
    <t>01.01.02.XX-M02-Q5004-V2-EU-BK-ZA</t>
  </si>
  <si>
    <t>Q5004-V2单C口PD20W墙充，欧规，黑色（Logo:TROO)+包装</t>
  </si>
  <si>
    <t>01.01.02.XX-Q5002-EU-WH</t>
  </si>
  <si>
    <t>Q5002单A口5V-2.4A欧规白色墙充+包装 线下</t>
  </si>
  <si>
    <t>01.01.02.XX-Q5002-EU-BK</t>
  </si>
  <si>
    <t>Q5002单A口5V-2.4A欧规线下黑色墙充+包装</t>
  </si>
  <si>
    <t>01.01.02.XX-PD5010-V2-UK-WH</t>
  </si>
  <si>
    <t>PD5010-V2 单口Mini PD20W墙充，英规，白色+线下包装</t>
  </si>
  <si>
    <t>CGPO202502283431</t>
  </si>
  <si>
    <t>01.05.03.XX-H061-GY</t>
  </si>
  <si>
    <t>笔记本电脑折叠支架（银色)线下包装</t>
  </si>
  <si>
    <t>消耗库存包装</t>
  </si>
  <si>
    <t>CGPO202502253414</t>
  </si>
  <si>
    <t>01.01.04.XX-B657-OR</t>
  </si>
  <si>
    <t>B657 PD20W太阳能移动电源20000mAh，黑橙色+线下包装</t>
  </si>
  <si>
    <t>01.01.04.XX-B659-OR</t>
  </si>
  <si>
    <t>B659 无线充太阳能移动电源10000mAh，黑橙色+线下包装</t>
  </si>
  <si>
    <t>东莞市云慧电子科技有限公司</t>
  </si>
  <si>
    <t>CGPO202502283437</t>
  </si>
  <si>
    <t>01.05.10.XX-M15-BH-T34-BK-NG</t>
  </si>
  <si>
    <t>耳机</t>
  </si>
  <si>
    <t>BH-T34挂脖无线耳机-黑色，客户SLOT包装</t>
  </si>
  <si>
    <t>CGPO202502253407</t>
  </si>
  <si>
    <t>龚丽霞-3月15日交</t>
  </si>
  <si>
    <t>3月10日交280，4月初交240</t>
  </si>
  <si>
    <t>4月10日交520，5月中交480</t>
  </si>
  <si>
    <t>4月20日交1000，5月中交520</t>
  </si>
  <si>
    <t>蓝魔声学科技（东莞）有限公司</t>
  </si>
  <si>
    <t>CGPO202502253420</t>
  </si>
  <si>
    <t>01.05.10.XX-M15-BH-T04-BK-NG</t>
  </si>
  <si>
    <t>BH-T04无线入耳式TWS耳机-黑色，客户SPORTY包装</t>
  </si>
  <si>
    <t>CGPO202502283439</t>
  </si>
  <si>
    <t>01.01.02.XX-PD5006-EU-WH</t>
  </si>
  <si>
    <t>PD5006 A+C双口33W墙充，欧规，白色+线下包装</t>
  </si>
  <si>
    <t>CGPO202502253410</t>
  </si>
  <si>
    <t>01.01.02.XX-PD5006-EU-BK</t>
  </si>
  <si>
    <t>PD5006 A+C双口33W墙充，欧规，黑色+线下包装</t>
  </si>
  <si>
    <t>CGPO202502243399</t>
  </si>
  <si>
    <t>CGPO202502283441</t>
  </si>
  <si>
    <t>暂无需求</t>
  </si>
  <si>
    <t>CGPO202502253408</t>
  </si>
  <si>
    <t>01.01.01.XX-M02-T511-S-5W-BK-PE</t>
  </si>
  <si>
    <t>T511-S无线充5W，黑色,橡胶油（Logo:Mares):+气泡袋</t>
  </si>
  <si>
    <t>成品价，入库需要3个备品</t>
  </si>
  <si>
    <t>01.05.03.XX-H046-V2-SL</t>
  </si>
  <si>
    <t>H046-V2 Magsafe铝合金支架，银色 线下</t>
  </si>
  <si>
    <t>01.02.04.MIX00093</t>
  </si>
  <si>
    <t>充电器套装</t>
  </si>
  <si>
    <t>T524-S*2无线快充支架，黑色+AB线1.2米，黑色+包装（兼容S9）降价版两个组合打包</t>
  </si>
  <si>
    <t>01.01.01.XX-T536-S-V2-201BK</t>
  </si>
  <si>
    <t>T536-S-V2（升级15W） 重力车载无线快充，黑色(出风口+吸盘)+AB线1.2米，黑色</t>
  </si>
  <si>
    <t>01.01.01.XX-T518-F-101GO</t>
  </si>
  <si>
    <t>（T518-F）T518-F 磁吸无线快充1米，土豪金+线下包装</t>
  </si>
  <si>
    <t>CGPO202502253405</t>
  </si>
  <si>
    <t>预计：3月26日，无交货计划</t>
  </si>
  <si>
    <t>陈星丽-3月中交</t>
  </si>
  <si>
    <t>陈星丽-3/5交400,3月底交640</t>
  </si>
  <si>
    <t>CGPO202502253404</t>
  </si>
  <si>
    <t>杜鹏娟-3月20日交</t>
  </si>
  <si>
    <t>CGPO202502203391</t>
  </si>
  <si>
    <t>预计：3月31日，无交货计划</t>
  </si>
  <si>
    <t>预计：3月15日，无交货计划</t>
  </si>
  <si>
    <t>预计：3月11日，无交货计划</t>
  </si>
  <si>
    <t>预计：2月17日，无交货计划</t>
  </si>
  <si>
    <t>3月6日交3K</t>
  </si>
  <si>
    <t>暂无需求，货好待提6</t>
  </si>
  <si>
    <t>预计：2月28日，无交货计划</t>
  </si>
  <si>
    <t>3月6日交3K，3月8日交7000</t>
  </si>
  <si>
    <t>预计：2月13日，无交货计划</t>
  </si>
  <si>
    <t>品质异常等通知交货</t>
  </si>
  <si>
    <t>3月6日交3550K</t>
  </si>
  <si>
    <t>预计：2月8日，无交货计划</t>
  </si>
  <si>
    <t>预计：1月30日，无交货计划</t>
  </si>
  <si>
    <t>预计：2月15日，无交货计划</t>
  </si>
  <si>
    <t>预计：2月5日，无交货计划</t>
  </si>
  <si>
    <t>预计：1月20日，无交货计划</t>
  </si>
  <si>
    <t>预计：1月13日，无交货计划</t>
  </si>
  <si>
    <t>暂无需求，货好待提2</t>
  </si>
  <si>
    <t>CGPO202502253416</t>
  </si>
  <si>
    <t>01.01.01.XX-T636-F-CCBK</t>
  </si>
  <si>
    <t>T636-F QI2折叠三合一无线快充支架，黑色+CC线1米，黑色+线下彩盒</t>
  </si>
  <si>
    <t>CGPO202502253415</t>
  </si>
  <si>
    <t>01.05.03.XX-H042-BK</t>
  </si>
  <si>
    <t>H042车载出风口支架，360度旋转黑色 choetech品牌彩盒装无吸塑</t>
  </si>
  <si>
    <t>深圳市七易科技有限公司</t>
  </si>
  <si>
    <t>CGPO202502283433</t>
  </si>
  <si>
    <t>01.05.10.XX-M15-WT020-BK-NG</t>
  </si>
  <si>
    <t>智能手表</t>
  </si>
  <si>
    <t>WT020智能手表-黑色，客户SLOT包装</t>
  </si>
  <si>
    <t>CGPO202502253409</t>
  </si>
  <si>
    <t>01.02.04.XX-AUX006-CA-BK</t>
  </si>
  <si>
    <t>AUX006，TYPEC to 3.5mm公音频编织线 1米，黑色+英法语言外包装</t>
  </si>
  <si>
    <t>成品价，分两批交货</t>
  </si>
  <si>
    <t>欠壳子，延期到3月4日</t>
  </si>
  <si>
    <t>CGPO202502253411</t>
  </si>
  <si>
    <t>01.02.01.XX-HUB-M77-GY</t>
  </si>
  <si>
    <t>HUB-M77 USB-C TO HDMI+USB3.1*1+USB2.0*2+PD 五合一hub苹果灰choetech品牌线下包装</t>
  </si>
  <si>
    <t>CGPO202502243398</t>
  </si>
  <si>
    <t>许昌贝然达贸易有限公司</t>
  </si>
  <si>
    <t>CGPO202502243397</t>
  </si>
  <si>
    <t>01.02.05.KE-A0008</t>
  </si>
  <si>
    <t>A0008（150PCS套装）烘焙纸</t>
  </si>
  <si>
    <t>A0008（150PCS套装）烘焙纸 38G 双面硅油 原色 长方形：21*17*5CM  长方形：31*20.5*5CM</t>
  </si>
  <si>
    <t>3月5号</t>
  </si>
  <si>
    <t>彭小娇-3月15日前交</t>
  </si>
  <si>
    <t>CGPO202502243401</t>
  </si>
  <si>
    <t>陈丽芬-做好即交，彩盒采购1010</t>
  </si>
  <si>
    <t>CGPO202502243400</t>
  </si>
  <si>
    <t>01.06.02.ASI016-GY</t>
  </si>
  <si>
    <t>Ankway/手套</t>
  </si>
  <si>
    <t>灰色硅胶手套长款 60*50*35 两个手套+两个垫子</t>
  </si>
  <si>
    <t xml:space="preserve"> 是否逾期</t>
  </si>
  <si>
    <t>CGPO202503063473</t>
  </si>
  <si>
    <t>01.05.03.XX-H043-BK</t>
  </si>
  <si>
    <t>H043车载中控台支架，黑色 choetech品牌彩盒装无吸塑</t>
  </si>
  <si>
    <t>CGPO202503063472</t>
  </si>
  <si>
    <t>01.01.01.XX-M02-H01005-01BK-CA</t>
  </si>
  <si>
    <t>广角Magsafe车载手机支架H01005（iCan）</t>
  </si>
  <si>
    <t>样品确认后20天交货</t>
  </si>
  <si>
    <t>每5pcs裹两层膜之后装箱，不含包装</t>
  </si>
  <si>
    <t>01.01.01.XX-H01005-01BK</t>
  </si>
  <si>
    <t>choetech 广角Magsafe车载手机支架H01005</t>
  </si>
  <si>
    <t>CGPO202503053467</t>
  </si>
  <si>
    <t>B832-GY</t>
  </si>
  <si>
    <t>B832 PD35W移动电源带C线10000mah，太空灰，裸机</t>
  </si>
  <si>
    <t>封殼樣品*12+不封殼樣品*4</t>
  </si>
  <si>
    <t>CGPO202503053466</t>
  </si>
  <si>
    <t>补单17个认证样品已给</t>
  </si>
  <si>
    <t>深圳市华爵通讯有限公司</t>
  </si>
  <si>
    <t>CGPO202503043459</t>
  </si>
  <si>
    <t>01.05.10.XX-M15-BH-T59-BK-NG</t>
  </si>
  <si>
    <t>BH-T59无线入耳式TWS耳机-黑色，客户SLOT包装</t>
  </si>
  <si>
    <t>成品千分之三的备品，彩盒包装20个备品</t>
  </si>
  <si>
    <t>01.05.10.XX-BH-T59-BK-EG</t>
  </si>
  <si>
    <t>BH-T59无线入耳式TWS耳机-黑色，品牌线下包装</t>
  </si>
  <si>
    <t>CGPO202503013448</t>
  </si>
  <si>
    <t>01.05.10.XX-WT020-BK-EG</t>
  </si>
  <si>
    <t>WT020智能手表-黑色，品牌线下包装</t>
  </si>
  <si>
    <t>CGPO202502283432</t>
  </si>
  <si>
    <t>01.01.04.XX-M15-B653-CCBK-NG</t>
  </si>
  <si>
    <t>B653 PD45W移动电源20000mAh，黑色（Logo：SPORTY）+CC线1米，黑色+包装</t>
  </si>
  <si>
    <t>成品备品：千分之三，包装备品20个</t>
  </si>
  <si>
    <t>B739 PD20W超薄磁吸移动电源10000mAh，米白色+CC线0.3米+线下包装</t>
  </si>
  <si>
    <t>否</t>
  </si>
  <si>
    <t>B738 PD20W超薄磁吸移动电源5000mAh，黑色+CC线0.3米+线下包装</t>
  </si>
  <si>
    <t>商务无需求</t>
  </si>
  <si>
    <t>是</t>
  </si>
  <si>
    <t>CGPO202503063476</t>
  </si>
  <si>
    <t>已交23</t>
  </si>
  <si>
    <t>成品价，有23个库存</t>
  </si>
  <si>
    <t>CGPO202503053465</t>
  </si>
  <si>
    <t>CGPO202503053464</t>
  </si>
  <si>
    <t>01.01.02.XX-M02-PD6008-MIX-BK-FR</t>
  </si>
  <si>
    <t>PD6008 双C口PD100W氮化镓充电器，美规，黑色（LOGO：Parrot）+欧/英/澳规插脚，黑色+气泡袋</t>
  </si>
  <si>
    <t>成品价，产品LED灯要绿色，需要3个备品</t>
  </si>
  <si>
    <t>CGPO202503043462</t>
  </si>
  <si>
    <t>01.01.02.PD3042-V10H-EU-CCBK-2pcs-ZX</t>
  </si>
  <si>
    <t>PD3042-V10H 单口PD45W墙充，欧规，黑色（认证型号：S-TR-154C）+CC线2米，黑色/中性2个装</t>
  </si>
  <si>
    <t>预计：4月7日，无交货计划</t>
  </si>
  <si>
    <t>郭燕-3/25前交货，消耗现有的白色订单库存</t>
  </si>
  <si>
    <t>01.01.02.Q5004-H1-EU-CLWH-3PCS-ZX</t>
  </si>
  <si>
    <t>Q5004-H1单C口PD20W充电器，欧规白色+CL线材2米/3个装，中性包装</t>
  </si>
  <si>
    <t>陈丽芬-3/25交</t>
  </si>
  <si>
    <t>01.01.02.PD6003-H4-3pcs-EU-BK-ZX</t>
  </si>
  <si>
    <t>PD6003-H4 PD25W PPS单C口黑色墙充欧规-3个装-中性包装</t>
  </si>
  <si>
    <t>01.01.02.MIX2-PD3041-V10-EU-CCBK-ZX</t>
  </si>
  <si>
    <t>PD3041-V10 单口PD30W墙充，欧规，黑色2个装+CC线2条+中性包装</t>
  </si>
  <si>
    <t>陈丽芬-3/25交，消耗现有的白色订单库存</t>
  </si>
  <si>
    <t>01.01.02.PD3042-3pcs-EU-WH-ZX</t>
  </si>
  <si>
    <t>PD3042 PD45W 单C口白色墙充欧规-3个装-中性包装</t>
  </si>
  <si>
    <t>01.01.02.PD6003-H4-EU-CCWH-ZX</t>
  </si>
  <si>
    <t>PD6003-H4 PD25W PPS单C口墙充，欧规+CC线2米中性，白色+中性包装</t>
  </si>
  <si>
    <t>陈波-3/25前交,消耗现有订单的线材</t>
  </si>
  <si>
    <t>01.01.02.PD6003-H4-2pcs-EU-CCWH-ZX</t>
  </si>
  <si>
    <t>PD6003-H4 PD25W PPS单C口白色墙充欧规+CC线2米-2个装-中性包装</t>
  </si>
  <si>
    <t>01.01.02.PD6003-H4-3pcs-EU-CCWH-ZX</t>
  </si>
  <si>
    <t>PD6003-H4 PD25W PPS单C口白色墙充欧规+CC线2米白-3个装-中性包装</t>
  </si>
  <si>
    <t>01.01.02.PD3041-V10-EU-CCWH-ZX</t>
  </si>
  <si>
    <t>PD3041-V10 单口PD30W墙充，欧规，白色+CC线2米+中性包装</t>
  </si>
  <si>
    <t>陈波-3/25前交,消耗现有订单的库存</t>
  </si>
  <si>
    <t>01.01.02.MIX2-PD3041-V10-EU-CCWH-ZX</t>
  </si>
  <si>
    <t>PD3041-V10 单口PD30W墙充，欧规，白色2个装+CC线2条+中性包装</t>
  </si>
  <si>
    <t>CGPO202503043460</t>
  </si>
  <si>
    <t>01.01.02.PD3042-EU-BK-ZX</t>
  </si>
  <si>
    <t>PD3042 PD45W 单C口黑色墙充欧规-中性包装</t>
  </si>
  <si>
    <t>01.01.02.PD3042-2pcs-EU-BK-ZX</t>
  </si>
  <si>
    <t>PD3042 PD45W 单C口黑色墙充欧规-2个装-中性包装</t>
  </si>
  <si>
    <t>01.01.02.PD3042-3pcs-EU-BK-ZX</t>
  </si>
  <si>
    <t>PD3042 PD45W 单C口黑色墙充欧规-3个装-中性包装</t>
  </si>
  <si>
    <t>01.01.02.PD3046-2pcs-EU-WH-ZX</t>
  </si>
  <si>
    <t>PD3046 PD 30W三口2C1A墙充，欧规白色2个装，中性</t>
  </si>
  <si>
    <t>郭燕-3/10交-消耗白色单个装库存，单个装减少相对应数量</t>
  </si>
  <si>
    <t>郭燕-3/10前交，消耗白色订单库存</t>
  </si>
  <si>
    <t>CGPO202503033453</t>
  </si>
  <si>
    <t>01.01.02.XX-PD5008-V2-BK</t>
  </si>
  <si>
    <t>PD5008-V2 PD35W五口3A2C万能旅充，黑色+线下包装</t>
  </si>
  <si>
    <t>01.01.02.XX-PD6045-BK</t>
  </si>
  <si>
    <t>PD6045  PD45W 四口2C2A万能旅充，黑色+线下包装</t>
  </si>
  <si>
    <t>B2B-备品仓</t>
  </si>
  <si>
    <t>CGPO202503033451</t>
  </si>
  <si>
    <t>BS006-2000W</t>
  </si>
  <si>
    <t>假机</t>
  </si>
  <si>
    <t>BS006 2000W 储能壳料假机</t>
  </si>
  <si>
    <t>样品</t>
  </si>
  <si>
    <t>展会样机</t>
  </si>
  <si>
    <t>BS065-J</t>
  </si>
  <si>
    <t>BS065-J 1800W并机储能电源（主机），假机</t>
  </si>
  <si>
    <t>BS065-BAT-J</t>
  </si>
  <si>
    <t>BS065-BAT-J 1536wh电池包 搭配BS065储能使用，假机</t>
  </si>
  <si>
    <t>CGPO202502283444</t>
  </si>
  <si>
    <t>预计：3月28日，无交货计划</t>
  </si>
  <si>
    <t>张瑞宁-3/14交</t>
  </si>
  <si>
    <t>分批交,3月20日交完</t>
  </si>
  <si>
    <t>成品价，2月18日提供文档，500 pcs实单，箱内每个面和每一层都要加海绵，箱内四个角加护角， 包装需要5%备品随大货一起出</t>
  </si>
  <si>
    <t>无需求逾期</t>
  </si>
  <si>
    <t>货好待提6PCS</t>
  </si>
  <si>
    <t>成品价，客供300PCS封套，</t>
  </si>
  <si>
    <t>3月16日交2700</t>
  </si>
  <si>
    <t>3月14日交5000</t>
  </si>
  <si>
    <t>特殊逾期</t>
  </si>
  <si>
    <t>CGPO202410102528</t>
  </si>
  <si>
    <t>01.01.02.XX-PD6052-US-BK</t>
  </si>
  <si>
    <t>PD6052 双口1C1A PD35W数显墙充，美规，黑色+线下包装</t>
  </si>
  <si>
    <t>01.01.02.XX-PD6052-US-WH</t>
  </si>
  <si>
    <t>PD6052 双口1C1A PD35W数显墙充，美规，白色+线下包装</t>
  </si>
  <si>
    <t>wx</t>
  </si>
  <si>
    <t>正常交货</t>
  </si>
  <si>
    <t>采购延期</t>
  </si>
  <si>
    <t>CGPO202503143544</t>
  </si>
  <si>
    <t>T585-F-V13+T200-F+C0054-V2+Q5004-V6+PC0093组合卖+以色列包装</t>
  </si>
  <si>
    <t>新订单，交期下周回复</t>
  </si>
  <si>
    <t>成品价，4月出800pcs, 5月出800pcs</t>
  </si>
  <si>
    <t>CGPO202503133533</t>
  </si>
  <si>
    <t>01.02.01.XX-HUB-M77-CA-GY</t>
  </si>
  <si>
    <t>HUB-M77 USB-CTO HDMI+USB3.1*1+USB2.0*2+PD 五合-hub苹果灰choetech品牌线下英法语包装</t>
  </si>
  <si>
    <t>成品价，每5pcs裹两层膜之后装箱</t>
  </si>
  <si>
    <t>CGPO202503133532</t>
  </si>
  <si>
    <t>01.01.02.XX-Q5003-US-BK-CA</t>
  </si>
  <si>
    <t>Q5003 单A口QC3.0墙充，美规，黑色+英法包装</t>
  </si>
  <si>
    <t>CGPO202503123531</t>
  </si>
  <si>
    <t>T511-S-BK-YM</t>
  </si>
  <si>
    <t>T511S-V20 无线快充，黑色，裸机，也门专用，logo：ORYXCO</t>
  </si>
  <si>
    <t>祼机</t>
  </si>
  <si>
    <t>T518-F-101WH-YM</t>
  </si>
  <si>
    <t>T518-F-V10 磁吸无线快充，白色，裸机，也门专用，logo：ORYXCO</t>
  </si>
  <si>
    <t>T585-F-V10-CCSL-YM</t>
  </si>
  <si>
    <t>T585-F-V10磁吸三合一无线快充15W，银白色，裸机，也门专用+CC线1米，白色，logo：ORYXCO</t>
  </si>
  <si>
    <t>T585-F-V10-CCBK-YM</t>
  </si>
  <si>
    <t>T585-F-V10磁吸三合一无线快充15W，黑色，裸机，也门专用+CC线1米，黑色，logo：ORYXCO</t>
  </si>
  <si>
    <t>T200-F-201BK-YM</t>
  </si>
  <si>
    <t>T200-F 车载磁吸无线快充（出风口），环氧板喷油，自带C口线1米，也门专用，logo：ORYXCO</t>
  </si>
  <si>
    <t>T611-F-CCBK-YM</t>
  </si>
  <si>
    <t>T611-F 折叠三合一无线快充支架，黑色， 裸机+CC线1米，黑色，也门专用，logo：ORYXCO</t>
  </si>
  <si>
    <t>C0051-V5-BK-YM</t>
  </si>
  <si>
    <t>C0051-V5 双USB-A口36W QC3.0车充黑色，裸机，也门专用，logo：ORYXCO</t>
  </si>
  <si>
    <t>HUB-M48-V1-GY-YM</t>
  </si>
  <si>
    <t>HUB-M48-V1 七合一电脑折叠支架HUB转换器，苹果灰，type-C转 HDMI(4K/30Hz）/USB-A*2/Type-C Data/SD/TF /PD Charging，LOGO：ORYXCO</t>
  </si>
  <si>
    <t>Q5004-V8-EU-BK-YM</t>
  </si>
  <si>
    <t>Q5004-V8单C口PD20W墙充，欧规，黑色，裸机，也门专用，LOGO：ORYXCO</t>
  </si>
  <si>
    <t>Q5004-V8-EU-CLWH-YM</t>
  </si>
  <si>
    <t>Q5004-V8单C口PD20W墙充，欧规，白色，裸机，也门专用+CC线0.3米白色，LOGO：ORYXCO</t>
  </si>
  <si>
    <t>PD6003-V3-EU-CCBK-YM</t>
  </si>
  <si>
    <t>PD6003 PD25WPPS单C口墙充，欧规，黑色，裸机，也门专用+CC线0.3米黑色，LOGO：ORYXCO</t>
  </si>
  <si>
    <t>PD3041-V10-EU-WH-YM</t>
  </si>
  <si>
    <t>PD3041-V10 单口PD30W墙充，欧规，白色，裸机, logo ORYXCO</t>
  </si>
  <si>
    <t>CGPO202503123527</t>
  </si>
  <si>
    <t>PD6070-EU-WH-YM</t>
  </si>
  <si>
    <t>PD6070 PD45W双口1A1C墙充，欧规，白色，裸机，也门专用，LOGO：ORYXCO</t>
  </si>
  <si>
    <t>PD6072-EU-WH-YM</t>
  </si>
  <si>
    <t>PD6072 PD65W双口1C1A墙充，欧规，白色，裸机，也门专用，LOGO：ORYXCO</t>
  </si>
  <si>
    <t>PD3007-EU-WH-YM</t>
  </si>
  <si>
    <t>PD3007 单C口PD30W墙充，欧规，白色，裸机，也门专用，LOGO：ORYXCO</t>
  </si>
  <si>
    <t>CGPO202503113525</t>
  </si>
  <si>
    <t>XCC-1035-BK-YM</t>
  </si>
  <si>
    <t>XCC-1035 USB C to C PD240W(48V/5A) 480Mbps 1米 铝壳编织线  黑色，LOGO：ORYXCO</t>
  </si>
  <si>
    <t>调色费300，钢板费：200</t>
  </si>
  <si>
    <t>XCC-1036-BK-YM</t>
  </si>
  <si>
    <t>XCC-1036 USB C to C PD240W(48V/5A) 480Mbps 2米 铝壳编织线  黑色，LOGO：ORYXCO</t>
  </si>
  <si>
    <t>XCL-0002-WH-V2-YM</t>
  </si>
  <si>
    <t>XCL-0002-WH 硅胶双色注塑C TO LIGHTNING 1M 2.4A，白色非MFI，LOGO：ORYXCO</t>
  </si>
  <si>
    <t>XCL-0002-BK-V2-YM</t>
  </si>
  <si>
    <t>XCL-0002 硅胶双色注塑 C TO LIGHTNING 1M 2.4A，黑色非MFI，LOGO：ORYXCO</t>
  </si>
  <si>
    <t>XCL-0002-V2-BE-YM</t>
  </si>
  <si>
    <t>XCL-0002-V2-BE 硅胶双色注塑 C TO LIGHTNING 1M 2.4A，蓝色非MFI，LOGO：ORYXCO</t>
  </si>
  <si>
    <t>XCL-0002-V2-GN-YM</t>
  </si>
  <si>
    <t>XCL-0002-V2 双色注塑 C TO LIGHTNING 1M 2.4A，绿色非MFI，LOGO：ORYXCO</t>
  </si>
  <si>
    <t>XHH05-BK-YM</t>
  </si>
  <si>
    <t>XHH05 HDMI2.1 8K高清线，2米黑色，LOGO：ORYXCO</t>
  </si>
  <si>
    <t>打样费200</t>
  </si>
  <si>
    <t>CGPO202503113523</t>
  </si>
  <si>
    <t>HUB-U02-BK-YM</t>
  </si>
  <si>
    <t>HUB-U02 USB-C/MTO3*U3.0A/F+RJ45集线器，黑色，LOGO：ORYXCO</t>
  </si>
  <si>
    <t>祼机，收样品费200元</t>
  </si>
  <si>
    <t>HUB-M19-GY-V2-YM</t>
  </si>
  <si>
    <t>HUB-M19-GY-V2 7合1 HDMI/USB3.0*3/SD/TF/USB-C PD，苹果灰，LOGO：ORYXCO</t>
  </si>
  <si>
    <t>XCC-1002-GY-V2-YM</t>
  </si>
  <si>
    <t>XCC-1002 USB Type-C TO C PD100W快充线 支持5A-黑色编织线+灰色铝壳带绿点，1.8米，LOGO：ORYXCO</t>
  </si>
  <si>
    <t>CGPO202503113521</t>
  </si>
  <si>
    <t>PD5021-BK-YM</t>
  </si>
  <si>
    <t>PD5021 45W万能旅充带伸缩线，黑色，裸机，也门专用，logo：ORYXCO</t>
  </si>
  <si>
    <t>CGPO202503113520</t>
  </si>
  <si>
    <t>TC0030-BK-YM</t>
  </si>
  <si>
    <t>TC0030 双口1C1A车充带弹簧线1.2米，黑色，裸机，也门专用，logo：ORYXCO</t>
  </si>
  <si>
    <t>CGPO202503113519</t>
  </si>
  <si>
    <t>Q5003-EU-BK-YM</t>
  </si>
  <si>
    <t>Q5003-EU-BK，欧规，黑色，裸机，也门专用，LOGO：ORYXCO</t>
  </si>
  <si>
    <t>深圳市利创富科技有限公司</t>
  </si>
  <si>
    <t>CGPO202503113516</t>
  </si>
  <si>
    <t>TC0014-BK-YM</t>
  </si>
  <si>
    <t>TC0014 双口PD30W+QC30W车充，黑色，裸机，也门专用，logo：ORYXCO</t>
  </si>
  <si>
    <t>CGPO202503113515</t>
  </si>
  <si>
    <t>PD5006-EU-BK-YM</t>
  </si>
  <si>
    <t>PD5006 A+C双口33W墙充，欧规，黑色，裸机，也门专用，LOGO：ORYXCO</t>
  </si>
  <si>
    <t>PD5006-EU-WH-YM</t>
  </si>
  <si>
    <t>PD5006 A+C双口33W墙充，欧规，白色，裸机，也门专用，LOGO：ORYXCO</t>
  </si>
  <si>
    <t>CGPO202503113514</t>
  </si>
  <si>
    <t>XCC-1014-BK-YM</t>
  </si>
  <si>
    <t>XCC-1014 条形纹C TO C 60W 线材1.2M，黑色，LOGO：ORYXCO</t>
  </si>
  <si>
    <t>XCC-1015-BK-YM</t>
  </si>
  <si>
    <t>XCC-1015 条形纹C TO C 60W 2M线材，黑色，LOGO：ORYXCO</t>
  </si>
  <si>
    <t>CGPO202503113512</t>
  </si>
  <si>
    <t>01.01.03.XX-TC0011-BK-CA</t>
  </si>
  <si>
    <t>TC0011 三口PD130W车充，黑色+英法包装</t>
  </si>
  <si>
    <t>CGPO202503113511</t>
  </si>
  <si>
    <t>01.02.01.XX-HUB-H11-GY-V2</t>
  </si>
  <si>
    <t>HUB-H11Type-CtoDP母15CM黑编织+灰铝壳转接线，镀金连接器4K60HZ1条</t>
  </si>
  <si>
    <t>CGPO202503113510</t>
  </si>
  <si>
    <t>CGPO202503103490</t>
  </si>
  <si>
    <t>01.01.02.MIX2-Q5004-V2-EU-WH</t>
  </si>
  <si>
    <t>Q5004-V2单C口PD20W充电器，欧规，白色2个组合卖+线下包装</t>
  </si>
  <si>
    <t>成品价，多备500包装</t>
  </si>
  <si>
    <t>01.01.02.XX-PD5005-V3-EU-CLBK</t>
  </si>
  <si>
    <t>PD5005-V3（Q5004-V2） 单C口PD20W墙充，欧规，黑色+IP0039黑色CL线+包装线下</t>
  </si>
  <si>
    <t>CGPO202503063478</t>
  </si>
  <si>
    <t>01.02.04.XX-IP0027-WH-V1</t>
  </si>
  <si>
    <t>MFIA转Lighting线1.8米白色线下包装</t>
  </si>
  <si>
    <t>CGPO202503063477</t>
  </si>
  <si>
    <t>02.01.10100871</t>
  </si>
  <si>
    <t>1.2米苹果线黑色</t>
  </si>
  <si>
    <t>IP0039-V1 Ctolightning编织线+铝壳PD18W/30W1.2米</t>
  </si>
  <si>
    <t>成品价，600不用包装</t>
  </si>
  <si>
    <t>CGPO202503063475</t>
  </si>
  <si>
    <t>01.01.04.XX-M02-B709-CCBK-ZA</t>
  </si>
  <si>
    <t>B709 （另型号：B662）超薄磁吸移动电源5000mah，黑色（Logo:TROO)+CC线0.5米，黑色+包装</t>
  </si>
  <si>
    <t>王霞南非OEM实单，包装需要50套备品，待加包装费用</t>
  </si>
  <si>
    <t>CGPO202503063474</t>
  </si>
  <si>
    <t>01.02.01.XX-MSE023-512-BKGY</t>
  </si>
  <si>
    <t>硬盘盒</t>
  </si>
  <si>
    <t>MSE023-512 手机尾插固态硬盘USB3.2 Gen2 10Gbps，512GB带主动散热+显示屏+PD18W，黑色面板灰色中框</t>
  </si>
  <si>
    <t>欠包装文档</t>
  </si>
  <si>
    <t>祼机价，待加包装费用</t>
  </si>
  <si>
    <t>CGPO202503063471</t>
  </si>
  <si>
    <t>郭燕-CGPO202501163270重新下单</t>
  </si>
  <si>
    <t>郭燕-CGPO202412183040重新下单</t>
  </si>
  <si>
    <t>3月22交920，3月25日交920，3月26日交1840</t>
  </si>
  <si>
    <t>Q5004-V6单C口PD20W英规线下白色哑面墙充+包装</t>
  </si>
  <si>
    <t>祼机价格，3月14日确认，因包装确认晚了，延期10天</t>
  </si>
  <si>
    <t>暂停，通知再交货</t>
  </si>
  <si>
    <t>3月23日，待通知再交</t>
  </si>
  <si>
    <t>3-18交2880</t>
  </si>
  <si>
    <t>预计：2月10日，无交货计划</t>
  </si>
  <si>
    <t>预计：1月25日，无交货计划</t>
  </si>
  <si>
    <t>预计：1月15日，无交货计划</t>
  </si>
  <si>
    <t>大货样确认后35天交货</t>
  </si>
  <si>
    <t>亚帛科技有限公司-</t>
  </si>
  <si>
    <t>本地仓-亚马逊-DeepSeek组-未税</t>
  </si>
  <si>
    <t>PO2503130001</t>
  </si>
  <si>
    <t>3C/光驱</t>
  </si>
  <si>
    <t>张瑞宁-3月底交</t>
  </si>
  <si>
    <t>未分类</t>
  </si>
  <si>
    <t>余星-3月底交</t>
  </si>
  <si>
    <t>本地仓-TK-未税</t>
  </si>
  <si>
    <t>PO2503120002</t>
  </si>
  <si>
    <t>3C/车载无线充</t>
  </si>
  <si>
    <t>预计：4月15日，无交货计划</t>
  </si>
  <si>
    <t>张瑞宁-4月初交货</t>
  </si>
  <si>
    <t>本地仓-亚马逊-乘风组-未税</t>
  </si>
  <si>
    <t>PO2503120004</t>
  </si>
  <si>
    <t>3C/无线充</t>
  </si>
  <si>
    <t>陈星丽-4月中交</t>
  </si>
  <si>
    <t>陈星丽-3月底交</t>
  </si>
  <si>
    <t>陈星丽-3月中交125,4月中交175</t>
  </si>
  <si>
    <t>陈星丽-4月底交</t>
  </si>
  <si>
    <t>陈星丽-3月20日交960,4月3日交640</t>
  </si>
  <si>
    <t>严紫妮-4月中交</t>
  </si>
  <si>
    <t>本地仓-亚马逊-上下求索组-未税</t>
  </si>
  <si>
    <t>PO2503120006</t>
  </si>
  <si>
    <t>01.01.02.MIX2-PD5031-USEU-WH-ZX</t>
  </si>
  <si>
    <t>PD5031 美规脚转欧规插孔2个打包，白色+中性包装</t>
  </si>
  <si>
    <t>陈波-4/2交</t>
  </si>
  <si>
    <t>01.01.02.MIX2-PD5031-UKEU-WH-ZX</t>
  </si>
  <si>
    <t>PD5031 英规脚转欧规插孔2个打包，白色+中性包装</t>
  </si>
  <si>
    <t>PO2503120005</t>
  </si>
  <si>
    <t>3C/壳&amp;膜</t>
  </si>
  <si>
    <t>彭小娇-3/21交</t>
  </si>
  <si>
    <t>01.05.01.KC0001-6-GY</t>
  </si>
  <si>
    <t>6寸 Kindle 2022青春版 手持布纹软皮 保护套灰色</t>
  </si>
  <si>
    <t>彭小娇-4月初交</t>
  </si>
  <si>
    <t>01.05.01.KC0001-6-BK</t>
  </si>
  <si>
    <t>6寸 Kindle 2022青春版 手持布纹软皮 保护套 黑色</t>
  </si>
  <si>
    <t>01.05.01.KC0001-KPW4-6-GY</t>
  </si>
  <si>
    <t>6寸 KPW4 2018 手持布纹软皮 保护套灰色</t>
  </si>
  <si>
    <t>01.05.01.KC0001-6.8-GY</t>
  </si>
  <si>
    <t>6.8寸 Kindle PaperWhite 5（KPW 5） 手持布纹软皮 保护套灰色</t>
  </si>
  <si>
    <t>本地仓-亚马逊-阿森德组-未税</t>
  </si>
  <si>
    <t>PO2503120003</t>
  </si>
  <si>
    <t>覃茵-3/27交</t>
  </si>
  <si>
    <t>3C/手机支架</t>
  </si>
  <si>
    <t>覃茵-4月中交</t>
  </si>
  <si>
    <t>CGPO202503143541</t>
  </si>
  <si>
    <t>01.05.10.XX-WT021-BK-EG</t>
  </si>
  <si>
    <t>WT021智能手表-黑色，品牌线下包装</t>
  </si>
  <si>
    <t>M03-WT021-BK-YM</t>
  </si>
  <si>
    <t>M03-WT021智能手表裸机，黑色+0.3M磁吸充电线，黑色+表带1条，LOGO：ORYXCO</t>
  </si>
  <si>
    <t>提供文档后15天交</t>
  </si>
  <si>
    <t>客户LOGO，裸机样品</t>
  </si>
  <si>
    <t>M03-WT016-BK-YM</t>
  </si>
  <si>
    <t>M03-WT016智能手表裸机，黑色+0.3M磁吸充电线，黑色+表带1条，LOGO：ORYXCO</t>
  </si>
  <si>
    <t>CGPO202503143540</t>
  </si>
  <si>
    <t>B654-BK-YM</t>
  </si>
  <si>
    <t>B654 10000mAh 22.5W 快充移动电源(苹果+USB-C)，黑色，裸机，也门专用，logo：ORYXCO</t>
  </si>
  <si>
    <t>提供文档后10天交</t>
  </si>
  <si>
    <t>客户LOGO</t>
  </si>
  <si>
    <t>CGPO202503143539</t>
  </si>
  <si>
    <t>东莞市宾氏电子科技有限公司</t>
  </si>
  <si>
    <t>CGPO202503133535</t>
  </si>
  <si>
    <t>CGPO202503123530</t>
  </si>
  <si>
    <t>B695-GW-YM</t>
  </si>
  <si>
    <t>B695 三合一手表磁吸移动电电源10000mAh，灰白色，裸机，也门专用，logo：ORYXCO</t>
  </si>
  <si>
    <t>B695-BK-YM</t>
  </si>
  <si>
    <t>B695 三合一手表磁吸移动电电源10000mAh，黑色，裸机，也门专用，logo：ORYXCO</t>
  </si>
  <si>
    <t>B696-BK-YM</t>
  </si>
  <si>
    <t>B696 三合一手表磁吸移动电电源20000mAh，黑色，裸机，也门专用，logo：ORYXCO</t>
  </si>
  <si>
    <t>B696-GW-YM</t>
  </si>
  <si>
    <t>B696 三合一手表磁吸移动电电源20000mAh，灰白色，裸机，也门专用，logo：ORYXCO</t>
  </si>
  <si>
    <t>广东喜中喜科技有限公司</t>
  </si>
  <si>
    <t>CGPO202503123529</t>
  </si>
  <si>
    <t>M03-BH-T25-SK-YM</t>
  </si>
  <si>
    <t>M03-BH-T25无线TWS耳机裸机，白色+CC线0.3M，肤色，LOGO：ORYXCO</t>
  </si>
  <si>
    <t>M03-BH-T25-WH-YM</t>
  </si>
  <si>
    <t>M03-BH-T25无线TWS耳机裸机，白色+CC线0.3M，白色，LOGO：ORYXCO</t>
  </si>
  <si>
    <t>深圳市优迈斯科技有限公司</t>
  </si>
  <si>
    <t>CGPO202503123528</t>
  </si>
  <si>
    <t>M03-BH-T17-BK-YM</t>
  </si>
  <si>
    <t>M03-BH-T17无线TWS耳机裸机，黑色+CC线0.3M，黑色，耳帽大、中、小，LOGO：ORYXCO</t>
  </si>
  <si>
    <t>CGPO202503113507</t>
  </si>
  <si>
    <t>M03-BH-T24-DBE-YM</t>
  </si>
  <si>
    <t>M03-BH-T24无线TWS耳机裸机，黑色+CC线0.3M，深蓝色，LOGO：ORYXCO</t>
  </si>
  <si>
    <t>M03-BH-T24-SK-YM</t>
  </si>
  <si>
    <t>M03-BH-T24无线TWS耳机裸机，白色+CC线0.3M，肤色，LOGO：ORYXCO</t>
  </si>
  <si>
    <t>M03-BH-T23-PK-YM</t>
  </si>
  <si>
    <t>M03-BH-T23无线TWS耳机裸机，白色+CC线0.3M，粉色，耳帽大、中、小，LOGO：ORYXCO</t>
  </si>
  <si>
    <t>M03-BH-T23-WH-YM</t>
  </si>
  <si>
    <t>M03-BH-T23无线TWS耳机裸机，白色+CC线0.3M，白色，耳帽大、中、小，LOGO：ORYXCO</t>
  </si>
  <si>
    <t>M03-BH-T23-BK-YM</t>
  </si>
  <si>
    <t>M03-BH-T23无线TWS耳机裸机，黑色+CC线0.3M，黑色，耳帽大、中、小，LOGO：ORYXCO</t>
  </si>
  <si>
    <t>M03-BH-T22-BE-YM</t>
  </si>
  <si>
    <t>M03-BH-T22无线TWS耳机裸机，黑色+CC线0.3M，蓝色，耳帽大、中、小，LOGO：ORYXCO</t>
  </si>
  <si>
    <t>M03-BH-T22-PU-YM</t>
  </si>
  <si>
    <t>M03-BH-T22无线TWS耳机裸机，黑色+CC线0.3M，紫色，耳帽大、中、小，LOGO：ORYXCO</t>
  </si>
  <si>
    <t>CGPO202503113505</t>
  </si>
  <si>
    <t>T588-F-V2-CCBK-YM</t>
  </si>
  <si>
    <t>T588-F-V2 三合一折叠磁吸无线快充，黑色， 裸机，也门专用+CC线1米，黑色，logo：ORYXCO</t>
  </si>
  <si>
    <t>T588-F-V2-CCWH-YM</t>
  </si>
  <si>
    <t>T588-F-V2 三合一折叠磁吸无线快充，白色， 裸机，也门专用+CC线1米，白色，logo：ORYXCO</t>
  </si>
  <si>
    <t>CGPO202503113502</t>
  </si>
  <si>
    <t>B728-CCBK-YM</t>
  </si>
  <si>
    <t>B728 22.5W移动电源10000mAh，黑色，裸机，也门专用+CC线0.3米黑色，logo：ORYXCO</t>
  </si>
  <si>
    <t>B729-ACBK-YM</t>
  </si>
  <si>
    <t>B729 22.5W移动电源20000mAh，黑色，裸机，也门专用+AC线0.3米黑色，logo：ORYXCO</t>
  </si>
  <si>
    <t>B730-ACBK-YM</t>
  </si>
  <si>
    <t>B730 22.5W移动电源30000mAh，黑色，裸机，也门专用+AC线0.3米，黑色，logo：ORYXCO</t>
  </si>
  <si>
    <t>B731-ACBK-YM</t>
  </si>
  <si>
    <t>B731 22.5W移动电源40000mAh，黑色，裸机，也门专用+AC线0.3米，黑色，logo：ORYXCO</t>
  </si>
  <si>
    <t>CGPO202503113500</t>
  </si>
  <si>
    <t>M03-BH-T19-WH-YM</t>
  </si>
  <si>
    <t>M03-BH-T19无线TWS耳机裸机，白色+CC线0.3M，白色，LOGO：ORYXCO</t>
  </si>
  <si>
    <t>M03-BH-T19-PU-YM</t>
  </si>
  <si>
    <t>M03-BH-T19无线TWS耳机裸机，黑色+CC线0.3M，紫色，LOGO：ORYXCO</t>
  </si>
  <si>
    <t>M03-BH-T19-BK-YM</t>
  </si>
  <si>
    <t>M03-BH-T19无线TWS耳机裸机，黑色+CC线0.3M，黑色，LOGO：ORYXCO</t>
  </si>
  <si>
    <t>M03-BH-T19-BE-YM</t>
  </si>
  <si>
    <t>M03-BH-T19无线TWS耳机裸机，黑色+CC线0.3M，蓝色，LOGO：ORYXCO</t>
  </si>
  <si>
    <t>CGPO202503113499</t>
  </si>
  <si>
    <t>M03-BH-T04-BK-YM</t>
  </si>
  <si>
    <t>M03-BH-T04无线头戴耳机裸机，黑色+CC线0.3M，黑色，LOGO：ORYXCO</t>
  </si>
  <si>
    <t>CGPO202503113498</t>
  </si>
  <si>
    <t>T608-F-CCWH-YM</t>
  </si>
  <si>
    <t>T608-F 三合一无线快充支架，白色， 裸机，也门专用，logo：ORYXCO</t>
  </si>
  <si>
    <t>补单</t>
  </si>
  <si>
    <t>覃茵-3月中交1008,3月底交1008，成品价，客供售后卡</t>
  </si>
  <si>
    <t>覃茵-2月底交；出货时包装内放GuMosh-JP售后卡</t>
  </si>
  <si>
    <t>覃茵--3月初交</t>
  </si>
  <si>
    <t>5月中旬</t>
  </si>
  <si>
    <t>5月底</t>
  </si>
  <si>
    <t>5月中280，7月中240</t>
  </si>
  <si>
    <t>李亚宁-12底交3000，年前交4000，年后488</t>
  </si>
  <si>
    <t>胡茂翔-12月底交3000，春节前交4500</t>
  </si>
  <si>
    <t>4月中750,5月中750</t>
  </si>
  <si>
    <t>4月中500,5月中500</t>
  </si>
  <si>
    <t>4月初1200,5月初1500，余下的待定</t>
  </si>
  <si>
    <t>3月底490,4月中490</t>
  </si>
  <si>
    <t>4月中360，5月中160</t>
  </si>
  <si>
    <t>5月底500，6月底500</t>
  </si>
  <si>
    <t>4月底1000，6月初520</t>
  </si>
  <si>
    <t>无需求</t>
  </si>
  <si>
    <t>4月底</t>
  </si>
  <si>
    <t>宁波甬伴智能科技有限公司</t>
  </si>
  <si>
    <t>PO2503110004</t>
  </si>
  <si>
    <t>01.02.05.KE-A0006-4pcs</t>
  </si>
  <si>
    <t>Ankway/烘焙类</t>
  </si>
  <si>
    <t>4件套空气炸锅配件硅胶模具*4灰色</t>
  </si>
  <si>
    <t>PO2503110006</t>
  </si>
  <si>
    <t>401银黑喷火枪</t>
  </si>
  <si>
    <t>改包装文档中</t>
  </si>
  <si>
    <t>陈丽芬-4/2交</t>
  </si>
  <si>
    <t>PO2503110003</t>
  </si>
  <si>
    <t>陈丽芬-3月底交</t>
  </si>
  <si>
    <t>陈丽芬-3月20交</t>
  </si>
  <si>
    <t>PO2503110007</t>
  </si>
  <si>
    <t>Ankway 过滤淋浴喷头，手持式，3和1模式淋浴喷头，带4个过滤器，软水器滤珠，适用于硬水 - 去除氯 - 减少皮肤干燥瘙痒，哑光枪色</t>
  </si>
  <si>
    <t>PO2503110005</t>
  </si>
  <si>
    <t>陈丽芬-4月初交</t>
  </si>
  <si>
    <t>PO2503110002</t>
  </si>
  <si>
    <t>01.02.05.KE-HC0001-EUBK</t>
  </si>
  <si>
    <t>Keuthon</t>
  </si>
  <si>
    <t>（KEUTHON）(欧规weee)加热家用蒸发器帽适用于自然头发天然黑色非洲发 - 热疗帽子带温度控制，适合在家深层调理 - 黑色带拉链（01.02.05.KE-HC0001-EUBK））</t>
  </si>
  <si>
    <t>运费 402元</t>
  </si>
  <si>
    <t>陈波-3/17交</t>
  </si>
  <si>
    <t>01.02.05.KE-HC0001-UKBK</t>
  </si>
  <si>
    <t>（KEUTHON）(英规weee)加热家用蒸发器帽适用于自然头发天然黑色非洲发 - 热疗帽子带温度控制，适合在家深层调理 - 黑色带拉链</t>
  </si>
  <si>
    <t>01.02.05.KE-HC0001-EUBE</t>
  </si>
  <si>
    <t>（KEUTHON）(欧规weee)加热家用蒸发器帽适用于自然头发非洲发 蓝色- 热疗帽子带温度控制，适合在家深层调理 - 蓝色带拉链（01.02.05.KE-HC0001-EUBE））</t>
  </si>
  <si>
    <t>账号</t>
  </si>
  <si>
    <t>状态</t>
  </si>
  <si>
    <t>亚马逊</t>
  </si>
  <si>
    <t>PO2506210005</t>
  </si>
  <si>
    <t>陈丽芬-7月初</t>
  </si>
  <si>
    <t>正常</t>
  </si>
  <si>
    <t>PO2505240001</t>
  </si>
  <si>
    <t>陈丽芬-6月底等通知交货</t>
  </si>
  <si>
    <t>PO2506210004</t>
  </si>
  <si>
    <t>陈丽芬-7月中</t>
  </si>
  <si>
    <t>401黑银喷火枪，平管</t>
  </si>
  <si>
    <t>B2B</t>
  </si>
  <si>
    <t>CGPO202504013649</t>
  </si>
  <si>
    <t>6月底交250 pcs，8月底交250 PCS</t>
  </si>
  <si>
    <t>逾期</t>
  </si>
  <si>
    <t>10个备品， 5月15日交250 pcs，7月15日交250 PCS（箱内每个面和每一层需要加海绵，箱内8个角需要加护角）</t>
  </si>
  <si>
    <t>7月底提货</t>
  </si>
  <si>
    <t>2个备品，5月15日交货（箱内每个面和每一层需要加海绵，箱内8个角需要加护角）</t>
  </si>
  <si>
    <t>CGPO202503313645</t>
  </si>
  <si>
    <t>PO2506160001</t>
  </si>
  <si>
    <t>（1PCS）  匹克球碳拍</t>
  </si>
  <si>
    <t>郭鹏辉-7/1交</t>
  </si>
  <si>
    <t>CGPO202503293641</t>
  </si>
  <si>
    <t>01.02.01.XX-HUB-M15-GY-V2</t>
  </si>
  <si>
    <t>HUB-M15USB-Ctohdmi/VGA/usb*3/PD/SD/TF/rj459合1hub灰色</t>
  </si>
  <si>
    <t>CGPO202505173809</t>
  </si>
  <si>
    <t>CGPO202506053879</t>
  </si>
  <si>
    <t>01.02.01.XX-HUB-R01-BK</t>
  </si>
  <si>
    <t>HUB-R01USB3.04口Hub转接器黑色</t>
  </si>
  <si>
    <t>CGPO202506073890</t>
  </si>
  <si>
    <t>01.02.01.XX-HUB-M50-GY</t>
  </si>
  <si>
    <t>(HUB-M50)USB-C TO HDMI+USB3.1*3+RJ45+PD 六合一hub苹果灰-线下包装</t>
  </si>
  <si>
    <t>CGPO202506193924</t>
  </si>
  <si>
    <t>01.02.01.XX-HUB-M80-BK</t>
  </si>
  <si>
    <t>电脑坞</t>
  </si>
  <si>
    <t>HUB-M80，5合1拓展USB C to PD100W+HDMI 4K30Hz+USB3.0(5G)*1+USB2.0*2(480Mpbs)，黑色 品牌包装</t>
  </si>
  <si>
    <t>PO2502120003</t>
  </si>
  <si>
    <t>3C/高清类</t>
  </si>
  <si>
    <t>陈波-做好即发，待提货</t>
  </si>
  <si>
    <t>3C</t>
  </si>
  <si>
    <t>陈波-做好即发，，待提货</t>
  </si>
  <si>
    <t>张瑞宁--CGPO202408202167-历史订单
待提货</t>
  </si>
  <si>
    <t>PO2506210001</t>
  </si>
  <si>
    <t>彭小娇-7/10交</t>
  </si>
  <si>
    <t>PO2504090018</t>
  </si>
  <si>
    <t>覃茵-做好即交-CGPO202501163259
采购：待提货</t>
  </si>
  <si>
    <t>PP2502280002:覃茵-做好即交-CGPO202501163259;成品价格</t>
  </si>
  <si>
    <t>PO2504090016</t>
  </si>
  <si>
    <t>T614-F Qi2三合一无线快充，金属灰色，中性+CC线1米，黑色；欧规</t>
  </si>
  <si>
    <t>钟双-做好即交-CGPO202501163259
采购：待提货</t>
  </si>
  <si>
    <t>PP2502280004:陈波-做好即交-CGPO202501163259;成品价格</t>
  </si>
  <si>
    <t>PO2505150002</t>
  </si>
  <si>
    <t>01.01.03.TC0042-BK-ZX</t>
  </si>
  <si>
    <t>3C/车充</t>
  </si>
  <si>
    <t>TC0042 30+35w双口1C1A+弹簧线1.2米车充，黑灰色+中性包装</t>
  </si>
  <si>
    <t>陈星丽-5/28交</t>
  </si>
  <si>
    <t>吴可迪-3月中交
采购：暂停</t>
  </si>
  <si>
    <t>PP2502080032:郑妙瑜-3月中交;</t>
  </si>
  <si>
    <t>本地仓-亚马逊-核心智团-未税</t>
  </si>
  <si>
    <t>徒婧婧--CGPO202412273105-历史订单
采购：暂停</t>
  </si>
  <si>
    <t>吴可迪-2月底出货-CGPO202501133215-
采购：暂停</t>
  </si>
  <si>
    <t>吴可迪-2月初出货-CGPO202501133215-
采购：暂停</t>
  </si>
  <si>
    <t>CGPO202501133215-1</t>
  </si>
  <si>
    <t>徒婧婧-2月底交货-CGPO202501133215-
采购：暂停</t>
  </si>
  <si>
    <t>吴可迪--CGPO202411152800-历史订单
采购：待提货</t>
  </si>
  <si>
    <t>PO2505240008</t>
  </si>
  <si>
    <t>陈波-6/20，待提货</t>
  </si>
  <si>
    <t>成品价，杨丹需要危包证，5-21实际未交数量7台</t>
  </si>
  <si>
    <t>CGPO202506073892</t>
  </si>
  <si>
    <t>01.01.04.XX-BS002-V2-UK-BK</t>
  </si>
  <si>
    <t>BS002-V2 300W储能电源英规黑色+包装 线下</t>
  </si>
  <si>
    <t>成品价,不需要危包证</t>
  </si>
  <si>
    <t>01.01.03.XX-BS008-UK-BK</t>
  </si>
  <si>
    <t>BS008 2400W双向逆变快充储能电源，英规，黑色+包装</t>
  </si>
  <si>
    <t>CGPO202505203819</t>
  </si>
  <si>
    <t>01.01.02.XX-Q5004-V6-US-WH-CA</t>
  </si>
  <si>
    <t>Q5004-V6 单C口PD20W墙充，美规，白色，英法双语镭雕+英法包装</t>
  </si>
  <si>
    <t>待加包装费用，需要每5pcs裹膜分装，每款打印对应的69码+数量标签，需要2个备品，注意说明书文档有更新</t>
  </si>
  <si>
    <t>PO2506200002</t>
  </si>
  <si>
    <t>01.01.02.PD9014-EU-WH-ZX</t>
  </si>
  <si>
    <t>3C/充电器</t>
  </si>
  <si>
    <t>PD9014多功能2C1A+欧规插座PD30W充电器，欧规，白色1个装，中性包装</t>
  </si>
  <si>
    <t>胡莹-7/10交
订单200，包装下500，成品价</t>
  </si>
  <si>
    <t>深圳市琦沃科技发展有限公司</t>
  </si>
  <si>
    <t>CGPO202503283638</t>
  </si>
  <si>
    <t>01.05.10.XX-M15-WT035-BK-NG</t>
  </si>
  <si>
    <t>WT035智能手表-黑色，品牌客户SPORTY包装</t>
  </si>
  <si>
    <t>CGPO202506253944</t>
  </si>
  <si>
    <t>T639-F-CCGM</t>
  </si>
  <si>
    <t>T639-F Qi2立式四合一无线快充支架，锖色,裸机+CC线1米黑色</t>
  </si>
  <si>
    <t>CGPO202503253599</t>
  </si>
  <si>
    <t>01.01.01.XX-M07-T632-F-CCGY-IN02</t>
  </si>
  <si>
    <t>T632-F 折叠三合一无线快充支架，太空灰(Logo:Tekne)+CC线1米，黑色+牛皮盒</t>
  </si>
  <si>
    <t>裸机4月25日已好，待客供包装</t>
  </si>
  <si>
    <t>客户客供包装</t>
  </si>
  <si>
    <t>PO2506230002</t>
  </si>
  <si>
    <t>Gumosh/车载无线充</t>
  </si>
  <si>
    <t>李亚宁-7月中</t>
  </si>
  <si>
    <t>01.01.01.GUM-T216-F-301ACBK</t>
  </si>
  <si>
    <t>T216-F 双线圈三轴联动车载无线充，黑色（Gumosh)+H0200夹子+H075车载水杯支架+AC线1米+包装</t>
  </si>
  <si>
    <t>PO2506060005</t>
  </si>
  <si>
    <t>李亚宁-6月底交992，7月中交512</t>
  </si>
  <si>
    <t>CGPO202412273110-2</t>
  </si>
  <si>
    <t>张瑞宁-做好即交1500，余下500年后再安排-CGPO202412273110-历史订单
采购：待提货</t>
  </si>
  <si>
    <t>CGPO202412273110-1</t>
  </si>
  <si>
    <t>胡茂翔-备料单，等通知再生产-CGPO202412273110-历史订单
采购：等通知做货</t>
  </si>
  <si>
    <t>覃茵--CGPO202412273106-历史订单
采购：待提货</t>
  </si>
  <si>
    <t>深圳市华科隆电子有限公司</t>
  </si>
  <si>
    <t>CGPO202505243841</t>
  </si>
  <si>
    <t>01.01.02.XX-PD3041-V10-EU-WH</t>
  </si>
  <si>
    <t>PD3041-V10-EU-WH 单口PD30W墙充，欧规，白色choetech线下品牌包装</t>
  </si>
  <si>
    <t>祼机价，客供包装，0.5元包装人工费</t>
  </si>
  <si>
    <t>01.01.02.XX-PD3042-EU-WH</t>
  </si>
  <si>
    <t>PD3042 PD45W 单C口白色墙充欧规-choetech品牌线下包装</t>
  </si>
  <si>
    <t>01.01.02.XX-PD3046-EU-WH</t>
  </si>
  <si>
    <t>PD3046 PD 30W三口2C1A墙充，欧规白色，线下choetech品牌包装</t>
  </si>
  <si>
    <t>深圳市高易电子有限公司</t>
  </si>
  <si>
    <t>CGPO202506073894</t>
  </si>
  <si>
    <t>T648-F-WH</t>
  </si>
  <si>
    <t>T648-F Qi2折叠三合一磁吸无线充，白色</t>
  </si>
  <si>
    <t>CGPO202506123910</t>
  </si>
  <si>
    <t>01.01.04-XX-B750-CCPBE-TW</t>
  </si>
  <si>
    <t>B750 Qi2三合一磁吸移动电源10000mAh，普鲁士蓝+CC线1米，黑色+台湾包装</t>
  </si>
  <si>
    <t>箱内每层需要放隔板/海绵，箱内需要放护角</t>
  </si>
  <si>
    <t>01.01.04.XX-B750-CCLPU-TW</t>
  </si>
  <si>
    <t>B750 Qi2三合一磁吸移动电源10000mAh，浅紫色+CC线1米，白色+线下包装</t>
  </si>
  <si>
    <t>CGPO202506043872</t>
  </si>
  <si>
    <t>B812-SLGN</t>
  </si>
  <si>
    <t>B812 PD30W移动电源带C+L线10000mah，银/绿色，裸机</t>
  </si>
  <si>
    <t>卡门PSE 认证15+CB/CE FCC 20个</t>
  </si>
  <si>
    <t>CGPO202504263743</t>
  </si>
  <si>
    <t>CGPO202503273635</t>
  </si>
  <si>
    <t>01.02.04.XX-XHH01-BK</t>
  </si>
  <si>
    <t>XHH01HDMI2.18K高清线线下2米黑色</t>
  </si>
  <si>
    <t>成品价，分批交货</t>
  </si>
  <si>
    <t>01.02.04.XX-MIX00133-V3-ISR</t>
  </si>
  <si>
    <t>CGPO202503113508</t>
  </si>
  <si>
    <t>成品价，需要单独提供200个大彩盒给客户随第一批货寄出，3月底出800pcs，4月出700pcs, 5月出700pcs</t>
  </si>
  <si>
    <t>CGPO202503243590</t>
  </si>
  <si>
    <t>杜鹏娟-4月底交</t>
  </si>
  <si>
    <t>CGPO202504113683</t>
  </si>
  <si>
    <t>郭燕-补单-CGPO202412183040</t>
  </si>
  <si>
    <t>CGPO202505083775</t>
  </si>
  <si>
    <t>01.01.02.PD3042-EU-12CCBK-ZX</t>
  </si>
  <si>
    <t>PD3042 单口PD45W墙充，欧规，黑色（+CC线1米和2米，黑色+中性包装</t>
  </si>
  <si>
    <t>童高丽-6/5交</t>
  </si>
  <si>
    <t>郭燕-6/6交一半，6/18交一半</t>
  </si>
  <si>
    <t>CGPO202505083774</t>
  </si>
  <si>
    <t>郭燕-5/15交850,5月底交765 消耗库存</t>
  </si>
  <si>
    <t>CGPO202505123784</t>
  </si>
  <si>
    <t>钟双-6月初交，消耗库存，制造商bei shi da</t>
  </si>
  <si>
    <t>CGPO202505243842</t>
  </si>
  <si>
    <t>CGPO202505193816</t>
  </si>
  <si>
    <t>吴宇东-6月中交，制造商：bei shi da，工厂：华科隆</t>
  </si>
  <si>
    <t>CGPO202505263848</t>
  </si>
  <si>
    <t>01.01.01.XX-T400-V2-WH</t>
  </si>
  <si>
    <t>T400-V2 非MFi苹果手表无线充C线1米，白色+线下彩盒</t>
  </si>
  <si>
    <t>成品价，包装照1K备货</t>
  </si>
  <si>
    <t>CGPO202505203817</t>
  </si>
  <si>
    <t>成品价，</t>
  </si>
  <si>
    <t>CGPO202506033870</t>
  </si>
  <si>
    <t>01.01.02.Q5004-H1-EU-CLWH-2PCS-ZX</t>
  </si>
  <si>
    <t>Q5004-H1单C口PD20W充电器，欧规白色+CL线材2米/2个装，中性包装</t>
  </si>
  <si>
    <t>吴宇东-6月底交500，7月底交500-制造商：Bei Shi Da</t>
  </si>
  <si>
    <t>CGPO202506063888</t>
  </si>
  <si>
    <t>郭燕-6月底交，成品价</t>
  </si>
  <si>
    <t>01.01.02.PD3042-V10H-EU-CCWH-2pcs-ZX</t>
  </si>
  <si>
    <t>PD3042-V10H 单口PD45W墙充，欧规，白色（认证型号：S-TR-154C）+CC线2米，白色/中性2个装</t>
  </si>
  <si>
    <t>CGPO202506073891</t>
  </si>
  <si>
    <t>CGPO202506093901</t>
  </si>
  <si>
    <t>01.01.02.PD9009-EU-CCWH-ZX</t>
  </si>
  <si>
    <t>PD9009 PD 30W两口1C+1A墙充，欧规白色+2米CC线单个装，中性</t>
  </si>
  <si>
    <t>吴宇东-7月初交400,8月中交400,成品价</t>
  </si>
  <si>
    <t>01.01.02.MIX2-PD9009-EU-CCWH-ZX</t>
  </si>
  <si>
    <t>PD9009 PD 30W两口1C+1A墙充，欧规白色+2米CC线2个装，中性</t>
  </si>
  <si>
    <t>吴宇东-7月初交,成品价</t>
  </si>
  <si>
    <t>CGPO202506093900</t>
  </si>
  <si>
    <t>01.01.01.XX-T611-F-V2-CCWH</t>
  </si>
  <si>
    <t>T611-F-V2 Qi2折叠三合一无线快充，白色+CC线1米，白色+线下包装</t>
  </si>
  <si>
    <t>01.01.01.XX-T611-F-V2-CCBK</t>
  </si>
  <si>
    <t>T611-F-V2 Qi2折叠三合一无线快充，黑色+CC线1米，黑色+线下包装</t>
  </si>
  <si>
    <t>CGPO202506113906</t>
  </si>
  <si>
    <t>客供包装后10天交货</t>
  </si>
  <si>
    <t>成品价，客户提供包装，支架，说明书，封口贴和条码，磁片</t>
  </si>
  <si>
    <t>CGPO202506173917</t>
  </si>
  <si>
    <t>成品价，500彩盒增加1元/套</t>
  </si>
  <si>
    <t>CGPO202506203931</t>
  </si>
  <si>
    <t>彭小娇-7/10交，成品价</t>
  </si>
  <si>
    <t>01.01.02.PD3042-EU-3CCBK-ZX</t>
  </si>
  <si>
    <t>PD3042 PD45W 单C口黑色墙充欧规1个+0.5m,1m，2m CC线3条组合-中性包装</t>
  </si>
  <si>
    <t>CGPO202506193925</t>
  </si>
  <si>
    <t>01.01.01.XX-T511-S-V19-ABBK-PE-US</t>
  </si>
  <si>
    <t>T511-S 无线充快充，黑色+AB线1.2米+气泡袋</t>
  </si>
  <si>
    <t>CGPO202506203930</t>
  </si>
  <si>
    <t>01.01.02.MIX2-PD9018-EU-WH-ZX</t>
  </si>
  <si>
    <t>PD9018超薄单C口PD20W充电器，欧规，白色2个装，中性包装</t>
  </si>
  <si>
    <t>胡莹-7/10交，成品价</t>
  </si>
  <si>
    <t>01.01.02.PD9018-EU-CCWH-ZX</t>
  </si>
  <si>
    <t>PD9018超薄单C口PD20W充电器欧规白色，1个充电器+1条2m线材中性包装</t>
  </si>
  <si>
    <t>01.01.02.MIX2-PD9019-EU-WH-ZX</t>
  </si>
  <si>
    <t>PD9019超薄双C口PD20W充电器，欧规，白色2个装，中性包装</t>
  </si>
  <si>
    <t>CGPO202412042931-1</t>
  </si>
  <si>
    <t>严紫妮--CGPO202412042931-历史订单</t>
  </si>
  <si>
    <t>陈星丽--CGPO202407301972-历史订单</t>
  </si>
  <si>
    <t>覃茵--CGPO202412042931-历史订单</t>
  </si>
  <si>
    <t>CGPO202411152810-2</t>
  </si>
  <si>
    <t>郑爱璇--CGPO202411152810-历史订单</t>
  </si>
  <si>
    <t>CGPO202411152810-3</t>
  </si>
  <si>
    <t>张瑞宁--CGPO202411152810-历史订单</t>
  </si>
  <si>
    <t>本地仓-亚马逊-美国3C二组-未税</t>
  </si>
  <si>
    <t>CGPO202411042700-2</t>
  </si>
  <si>
    <t>陈波--CGPO202411042700-历史订单</t>
  </si>
  <si>
    <t>H046-V3蓝色+T518-F-V10蓝白色+Q5004美规白色，线上包装，中性</t>
  </si>
  <si>
    <t>覃茵--CGPO202411152810-历史订单</t>
  </si>
  <si>
    <t>本地仓-亚马逊-欧洲二组-未税</t>
  </si>
  <si>
    <t>CGPO202501133230-2</t>
  </si>
  <si>
    <t>3C/车载支架</t>
  </si>
  <si>
    <t>AT0004车载出风口磁吸支架黑色,中性+H128夹子+彩盒包装</t>
  </si>
  <si>
    <t>杜鹏娟-2/15:4032,2/22:3600-CGPO202501133230-</t>
  </si>
  <si>
    <t>本地仓-国内事业部-(未税)</t>
  </si>
  <si>
    <t>PO2403060002-5</t>
  </si>
  <si>
    <t>骆婷婷--PO2403060002-历史订单</t>
  </si>
  <si>
    <t>覃茵-1月发-CGPO202412133013-历史订单</t>
  </si>
  <si>
    <t>覃茵-2月美国和日本发，2月总发400,3月发400-CGPO202412133013-历史订单</t>
  </si>
  <si>
    <t>CGPO202502113320-1</t>
  </si>
  <si>
    <t>T524-S*2无线快充支架，黑色+CC线1米，黑色+包装（兼容S9）降价版两个组合打包,中性</t>
  </si>
  <si>
    <t>陈烨生-3月底全部出完</t>
  </si>
  <si>
    <t>PO2503250006</t>
  </si>
  <si>
    <t>01.01.01.GUM-T208-F-301XACBK-CY-V1</t>
  </si>
  <si>
    <t>T208-F 车载磁吸无线快充，黑色，青色LED款+H0200出风口夹子+H070吸盘+AC线材1米，黑色+包装</t>
  </si>
  <si>
    <t>严紫妮-4月中交-挪用301款订单物料，301订单减少相对应数量</t>
  </si>
  <si>
    <t>PO2503250005</t>
  </si>
  <si>
    <t>覃茵-4月底交</t>
  </si>
  <si>
    <t>PO2504090012</t>
  </si>
  <si>
    <t>严紫妮-5月初交</t>
  </si>
  <si>
    <t>PO2504090005</t>
  </si>
  <si>
    <t>T585-F-V13 三合一磁吸无线快充，蓝色+Q5004美规白色+CC白色线+线上包装，中性</t>
  </si>
  <si>
    <t>陈星丽-CGPO202411152810-2+CGPO202412303121-2</t>
  </si>
  <si>
    <t>T585-F-V13 三合一磁吸无线快充，浅粉色+Q5004美规白色+CC白色线+线上包装，中性</t>
  </si>
  <si>
    <t>陈星丽-CGPO202412303121-2</t>
  </si>
  <si>
    <t>T585-F-V13 三合一磁吸无线快充，红色+Q5004美规白色+CC白色线+线上包装，中性</t>
  </si>
  <si>
    <t>陈星丽-CGPO202411042700-1</t>
  </si>
  <si>
    <t>PO2504090007</t>
  </si>
  <si>
    <t>吴可迪-4/22交</t>
  </si>
  <si>
    <t>T585-F-V13 三合一磁吸无线快充，胡桃木+Q5004美规黑色+CC黑色线+线上包装，中性</t>
  </si>
  <si>
    <t>PO2504180004</t>
  </si>
  <si>
    <t>严紫妮-5月中交</t>
  </si>
  <si>
    <t>PO2504180002</t>
  </si>
  <si>
    <t>T585-F-V13 三合一磁吸无线快充，银白色+Q5004欧规白色+CC白色线+线上包装,中性</t>
  </si>
  <si>
    <t>吴宇东-5月中交</t>
  </si>
  <si>
    <t>PO2504180003</t>
  </si>
  <si>
    <t>吴可迪-5/22交</t>
  </si>
  <si>
    <t>PO2504230003</t>
  </si>
  <si>
    <t>魏杰-5月底交</t>
  </si>
  <si>
    <t>PO2504230002</t>
  </si>
  <si>
    <t>01.01.01.T208-F-201XACBK-PK</t>
  </si>
  <si>
    <t>T208-F 车载磁吸无线快充，粉色，粉色LED款+H117出风口夹子+小吸盘（粘），线上</t>
  </si>
  <si>
    <t>严紫妮-分2批，各一半，5月中交一半。3个月内交完余下一半</t>
  </si>
  <si>
    <t>PO2505120009</t>
  </si>
  <si>
    <t>T585-F-V13 三合一磁吸无线快充，暗紫色+Q5004美规白色+CC白色线+线上包装，中性</t>
  </si>
  <si>
    <t>陈星丽-6月中交</t>
  </si>
  <si>
    <t>T585-F-V13 三合一磁吸无线快充，金色+Q5004美规白色+CC白色线+线上包装，中性</t>
  </si>
  <si>
    <t>T585-F-V13 三合一磁吸无线快充，雅典黑+Q5004美规黑色+CC黑色线+线上包装，中性</t>
  </si>
  <si>
    <t>T585-F-V13 三合一磁吸无线快充，原橡木+Q5004美规白色+CC白色线+线上包装，中性</t>
  </si>
  <si>
    <t>H046-V3黑色+T518-F-V10全黑色+Q5004美规黑色，线上包装，中性</t>
  </si>
  <si>
    <t>H046-V3土豪金+T518-F-V10土豪金+Q5004美规白色，线上包装，中性</t>
  </si>
  <si>
    <t>H046-V3白色+T518-F-V10粉白色+Q5004美规白色，线上包装，中性</t>
  </si>
  <si>
    <t>H046-V3白色+T518-F-V10银白色+Q5004美规白色，线上包装，中性</t>
  </si>
  <si>
    <t>PO2505120005</t>
  </si>
  <si>
    <t>许燕帆-5/28交，挪用MIX00093物料</t>
  </si>
  <si>
    <t>PO2505120004</t>
  </si>
  <si>
    <t>覃茵-6月中交一半，7月中交一半</t>
  </si>
  <si>
    <t>PO2505240009</t>
  </si>
  <si>
    <t>严紫妮-6月下旬</t>
  </si>
  <si>
    <t>PO2505240010</t>
  </si>
  <si>
    <t>吴可迪-6月底</t>
  </si>
  <si>
    <t>陈星丽-6月底</t>
  </si>
  <si>
    <t>PO2506060010</t>
  </si>
  <si>
    <t>严紫妮-7月中交</t>
  </si>
  <si>
    <t>陈星丽-6月底交</t>
  </si>
  <si>
    <t>T585-F-V13 三合一磁吸无线快充，黑色+Q5004美规黑色+CC黑色线+线上包装，中性</t>
  </si>
  <si>
    <t>PO2506060007</t>
  </si>
  <si>
    <t>张瑞宁-7月初交</t>
  </si>
  <si>
    <t>H046-V3枪色+T518-F-V10枪白色+Q5004美规黑色，线上包装，中性</t>
  </si>
  <si>
    <t>PO2506060009</t>
  </si>
  <si>
    <t>吴可迪-7月初</t>
  </si>
  <si>
    <t>PO2506060011</t>
  </si>
  <si>
    <t>T518-F-V10 分体式磁吸无线快充，2PS银白色中性裸机+包装</t>
  </si>
  <si>
    <t>陈烨生-7月初交</t>
  </si>
  <si>
    <t>PO2506210007</t>
  </si>
  <si>
    <t>魏杰-7月中</t>
  </si>
  <si>
    <t>PO2506210009</t>
  </si>
  <si>
    <t>严紫妮-7月下旬</t>
  </si>
  <si>
    <t>陈星丽-7月下旬</t>
  </si>
  <si>
    <t>陈星丽-7月中</t>
  </si>
  <si>
    <t>吴可迪-7月中</t>
  </si>
  <si>
    <t>郑爱璇-7月下旬</t>
  </si>
  <si>
    <t>PO2506210008</t>
  </si>
  <si>
    <t>许燕帆-7月中490,7月底490</t>
  </si>
  <si>
    <t>PO2506210006</t>
  </si>
  <si>
    <t>覃茵-7月下旬</t>
  </si>
  <si>
    <t>CGPO202505163806</t>
  </si>
  <si>
    <t>CGPO202505063763</t>
  </si>
  <si>
    <t>CGPO202504253737</t>
  </si>
  <si>
    <t>龚丽霞--CGPO202501133227-
采购:等通知做货</t>
  </si>
  <si>
    <t>龚丽霞-2月底交货-CGPO202501133227-
采购:等通知做货</t>
  </si>
  <si>
    <t>PO2506250001</t>
  </si>
  <si>
    <t>01.06.02.ASI029-2P-BK</t>
  </si>
  <si>
    <t>15格包铁方形冰格黑色2套装，（黑色底+白色盖子），塑封，带logo+烫银封套+感谢信</t>
  </si>
  <si>
    <t>家居</t>
  </si>
  <si>
    <t>胡莹-7/10交600（按整箱），隔半个月交400</t>
  </si>
  <si>
    <t>成品价格，封套做3K，单价0.5元/个</t>
  </si>
  <si>
    <t>PO2505120006</t>
  </si>
  <si>
    <t>陈丽芬-5/28交
采购：待提货</t>
  </si>
  <si>
    <t>PO2504090004</t>
  </si>
  <si>
    <t>01.01.01.T613-F-EUCCBK-ZX</t>
  </si>
  <si>
    <t>李亚宁-分2批，各500
采购：待提货</t>
  </si>
  <si>
    <t>成品价格
包装2.5元+充头9元</t>
  </si>
  <si>
    <t>01.01.02.T613-F-USCCBK-ZX</t>
  </si>
  <si>
    <t>CGPO202504023661</t>
  </si>
  <si>
    <t>01.05.10.XX-M15-BH-H004-BK-NG</t>
  </si>
  <si>
    <t>BH-H004头戴无线耳机-黑色金边，客户SLOT包装</t>
  </si>
  <si>
    <t>6月7号</t>
  </si>
  <si>
    <t>品质6月4号验货</t>
  </si>
  <si>
    <t>成品价格，成品备品千分之三，包装备品20个</t>
  </si>
  <si>
    <t>CGPO202506263949</t>
  </si>
  <si>
    <t>郑爱璇-8月初交，消耗欧规物料原PO CGPO202502103301</t>
  </si>
  <si>
    <t>CGPO202506213934</t>
  </si>
  <si>
    <t>郑爱璇-7/10交，消耗欧规库存原POCGPO202502103301</t>
  </si>
  <si>
    <t>CGPO202506063887</t>
  </si>
  <si>
    <t>分批回货</t>
  </si>
  <si>
    <t>郑爱璇-7月中交1000,8月初交1000，消耗欧规物料，改PO CGPO202412273103 1200+CGPO202502103301 800</t>
  </si>
  <si>
    <t>PO2506260001</t>
  </si>
  <si>
    <t>郑爱璇-8月初交
挪在途彩色物料</t>
  </si>
  <si>
    <t>惠州乐尚能源有限公司</t>
  </si>
  <si>
    <t>CGPO202506113905</t>
  </si>
  <si>
    <t>01.01.04.XX-SC061-GY</t>
  </si>
  <si>
    <t>SC061 八折100W一体层压轻量化太阳能折叠包，灰色+线下包装</t>
  </si>
  <si>
    <t>湖南旭联科技有限公司</t>
  </si>
  <si>
    <t>CGPO202502113330-1</t>
  </si>
  <si>
    <t>成品价，分两批交货，原下深圳旭联，实际出货是湖南旭联，需要更新供应商名称，原CGPO202502113330关闭，已交货退库，转到此订单入库，已交324，未交176</t>
  </si>
  <si>
    <t>PO2506210002</t>
  </si>
  <si>
    <t>龚丽霞-7月中</t>
  </si>
  <si>
    <t>吴宇东-6月底</t>
  </si>
  <si>
    <t>PO2506210003</t>
  </si>
  <si>
    <t>01.05.10.PC-PC-CDROM001-V1-BK-ZX</t>
  </si>
  <si>
    <t>PC-CDROM001-V1 外置超薄光驱A+C接头，双线外观+电源线，黑色中性（含出厂中性说明书包装）</t>
  </si>
  <si>
    <t>李亚宁-7/10交</t>
  </si>
  <si>
    <t>东莞市卓派电子科技有限公司</t>
  </si>
  <si>
    <t>CGPO202506253941</t>
  </si>
  <si>
    <t>01.01.04.XX-B697C-WHSL</t>
  </si>
  <si>
    <t>B697C 双C线磁吸手表二合一移动电源10000mAh，银白色+包装</t>
  </si>
  <si>
    <t>不含包装，箱内每个角加内卡，箱内每个面每一层加内卡/海绵</t>
  </si>
  <si>
    <t>01.01.04.XX-B697C-BKGY</t>
  </si>
  <si>
    <t>B697C 双C线磁吸手表二合一移动电源10000mAh，太空灰黑+包装</t>
  </si>
  <si>
    <t>CGPO202506253940</t>
  </si>
  <si>
    <t>01.01.04.XX-M02-B697-BKGY-CA</t>
  </si>
  <si>
    <t>B697 磁吸手表二合一移动电源10000mAh，太空灰黑（Logo: ICAN)+包装</t>
  </si>
  <si>
    <t>每5PCS包膜分装，3个备品，不含包装</t>
  </si>
  <si>
    <t>01.01.04.XX-B697-BKGY</t>
  </si>
  <si>
    <t>B697 磁吸手表二合一移动电源10000mAh，太空灰黑+包装</t>
  </si>
  <si>
    <t>01.01.04.XX-B697-WHSL</t>
  </si>
  <si>
    <t>B697 磁吸手表二合一移动电源10000mAh，银白色+包装</t>
  </si>
  <si>
    <t>陈烨生-2月底交，年前的货被退运
待提货</t>
  </si>
  <si>
    <t>CGPO202505243840</t>
  </si>
  <si>
    <t>01.01.02.XX-PD3016-US-CCBK-CA</t>
  </si>
  <si>
    <t>PD3016 PD140W四口3C1A墙充，美规，黑色英法镭雕+XCC-1035 240W铝壳编织线1米黑色+英法包装</t>
  </si>
  <si>
    <t>成品价，客供配线，400需要每5pcs裹膜分装，每款打印对应的69码+数量标签，需要2个备品</t>
  </si>
  <si>
    <t>CGPO202505273854</t>
  </si>
  <si>
    <t>CGPO202505293863</t>
  </si>
  <si>
    <t>01.01.02.XX-PD5012-US-WH-CA</t>
  </si>
  <si>
    <t>PD5012 PD30W双口1A1C墙充，美规，白色+英法包装</t>
  </si>
  <si>
    <t>成品价，1000需要每5pcs裹膜分装，每款打印对应的69码+数量标签，需要2个备品</t>
  </si>
  <si>
    <t>CGPO202506033868</t>
  </si>
  <si>
    <t>01.01.02.XX-PD3041-THA-WH</t>
  </si>
  <si>
    <t>PD3041 PD30W单口墙充，泰规，白色+线下包装</t>
  </si>
  <si>
    <t>成品价，箱内每个面加海绵或者每层加内卡，箱外加护角</t>
  </si>
  <si>
    <t>CGPO202506053880</t>
  </si>
  <si>
    <t>覃茵-3月中1008,3月底1008
采购：待提货</t>
  </si>
  <si>
    <t>PP2502080047:肖帏-3月中1008,3月底1008;总数：2016，B2B已挪800</t>
  </si>
  <si>
    <t>CGPO202506063881</t>
  </si>
  <si>
    <t>01.02.04.XX-XCC-1008-BK</t>
  </si>
  <si>
    <t>XCC-1008 C to C 100W Cable 铝壳接头+24锭编织线1米，品牌包装</t>
  </si>
  <si>
    <t>10203427</t>
  </si>
  <si>
    <t>XCC-1008 品牌彩盒，自带挂钩</t>
  </si>
  <si>
    <t>等通知交货，两个月之内消耗，</t>
  </si>
  <si>
    <t>CGPO202506073889</t>
  </si>
  <si>
    <t>成品价,需要箱内每个面有海绵/内卡，箱内/箱外有护角</t>
  </si>
  <si>
    <t>7月16日交1K,9月20日交1K</t>
  </si>
  <si>
    <t>成品价,分两批交货，需要箱内每个面有海绵/内卡，箱内/箱外有护角</t>
  </si>
  <si>
    <t>PO2505170003</t>
  </si>
  <si>
    <t>01.02.03.CC-90003-BK-ZX</t>
  </si>
  <si>
    <t>CC-90003，C TO C 60W铝壳+48锭编织线2米，黑色中性</t>
  </si>
  <si>
    <t>陈丽芬-6/20交，成品价
6-10通知暂停</t>
  </si>
  <si>
    <t>01.02.03.CC-90013-BK-ZX</t>
  </si>
  <si>
    <t>CC-90013，C TO C 100W铝壳+48锭编织线2米，黑色中性</t>
  </si>
  <si>
    <t>01.02.03.CC-90023-BK-ZX</t>
  </si>
  <si>
    <t>CC-90023，C TO C 240W铝壳+48锭编织线2米，黑色中性</t>
  </si>
  <si>
    <t>陈丽芬-6/20交
成品价
6-10通知暂停</t>
  </si>
  <si>
    <t>辅料包材仓-外部仓</t>
  </si>
  <si>
    <t>CGPO202506063886</t>
  </si>
  <si>
    <t>10201827</t>
  </si>
  <si>
    <t>PD3041墙充+CL线2米打包，纯白盒，中性（gumosh中性）</t>
  </si>
  <si>
    <t>外发华科隆</t>
  </si>
  <si>
    <t>10203425</t>
  </si>
  <si>
    <t>PD3041 吸塑</t>
  </si>
  <si>
    <t>外发华科隆，含500开模费用</t>
  </si>
  <si>
    <t>10203411</t>
  </si>
  <si>
    <t>PD3041-V10 单口PD30W墙充，说明书，choetech品牌</t>
  </si>
  <si>
    <t>10203412</t>
  </si>
  <si>
    <t>PD3042 PD45W单C口白色墙充欧规，装彩盒，choetech品牌包装</t>
  </si>
  <si>
    <t>10203413</t>
  </si>
  <si>
    <t>PD3042 PD45W单C口墙充，说明书choetech品牌说明书</t>
  </si>
  <si>
    <t>10203414</t>
  </si>
  <si>
    <t>PD3042 PD45W 充电器吸塑</t>
  </si>
  <si>
    <t>10203415</t>
  </si>
  <si>
    <t>PD3046 PD 30W三口2C1A墙充，欧规，choetech品牌包装</t>
  </si>
  <si>
    <t>10203416</t>
  </si>
  <si>
    <t>PD3046 PD 30W三口2C1A墙充，欧规，choetech品牌说明书</t>
  </si>
  <si>
    <t>10203417</t>
  </si>
  <si>
    <t>PD3046 PD 30W三口2C1A墙充，吸塑</t>
  </si>
  <si>
    <t>许燕帆--CGPO202408202153-历史订单
采购：待提货</t>
  </si>
  <si>
    <t>PO2406250002-1</t>
  </si>
  <si>
    <t>许燕帆--PO2406250002-历史订单
采购：待提货</t>
  </si>
  <si>
    <t>CGPO202503253598</t>
  </si>
  <si>
    <t>01.01.01.XX-M07-T588-F-V2-CCWH-IN02</t>
  </si>
  <si>
    <t>T588-F-V2 三合一折叠磁吸无线快充，白色(Logo:Tekne)+CC线1米+牛皮盒(Logo:Tekne)</t>
  </si>
  <si>
    <t>裸机已好，待客供包装</t>
  </si>
  <si>
    <t>CGPO202506253942</t>
  </si>
  <si>
    <t>01.01.04.XX-M07-B695-V5-GW-IN</t>
  </si>
  <si>
    <t>B695 三合一手表磁吸移动电源10000mAh（手表5W），灰白色（Logo：Pulse)+牛皮盒包装</t>
  </si>
  <si>
    <t>CGPO202506093896</t>
  </si>
  <si>
    <t>01.01.04.XX-B695-BK-TW</t>
  </si>
  <si>
    <t>B695 三合一手表磁吸移动电电源10000mAh，黑色+包装</t>
  </si>
  <si>
    <t>需要箱内每个面有海绵/内卡，箱内/箱外有护角</t>
  </si>
  <si>
    <t>CGPO202506093898</t>
  </si>
  <si>
    <t>6月10号</t>
  </si>
  <si>
    <t>成品价格,成品备品千分之三，包装备品20个</t>
  </si>
  <si>
    <t>PO2506230001</t>
  </si>
  <si>
    <t>Zecti摄影器材/灯光类</t>
  </si>
  <si>
    <t>胡茂翔-8月初</t>
  </si>
  <si>
    <t>CGPO202506113904</t>
  </si>
  <si>
    <t>箱内每个面加海绵或者每层加内卡，箱外加护角</t>
  </si>
  <si>
    <t>CGPO202506113903</t>
  </si>
  <si>
    <t>01.01.04.XX-M07-B738-CCBK-IN</t>
  </si>
  <si>
    <t>B738 PD20W超薄磁吸移动电源5000mAh，黑色(Logo:Pulse)+CC线0.3米+牛皮盒(Logo:Pulse)</t>
  </si>
  <si>
    <t>箱毛重不要装箱超过10KGS, 箱内每层需要放隔板/海绵，箱内需要放护角</t>
  </si>
  <si>
    <t>CGPO202506193923</t>
  </si>
  <si>
    <t>魏杰-2月初交-CGPO202412243082-历史订单</t>
  </si>
  <si>
    <t>陈波-做好即发</t>
  </si>
  <si>
    <t>PO2503250004</t>
  </si>
  <si>
    <t>CGPO202506073895</t>
  </si>
  <si>
    <t>B697-BKGY</t>
  </si>
  <si>
    <t>B697 磁吸手表二合一移动电源10000mAh，太空灰黑色</t>
  </si>
  <si>
    <t>欠IC,预计6月底交IC,7月初交货</t>
  </si>
  <si>
    <t>01.01.01.GUM-T208-F-301ACPK</t>
  </si>
  <si>
    <t>T208-F  磁吸车载无线快充，粉色+H0200夹子+H070吸盘+AC线1米+包装</t>
  </si>
  <si>
    <t>PO2506060002</t>
  </si>
  <si>
    <t>陈丽芬-6月底交</t>
  </si>
  <si>
    <t>陈丽芬-6月中</t>
  </si>
  <si>
    <t>陈丽芬-6月底</t>
  </si>
  <si>
    <t>CGPO202505223832</t>
  </si>
  <si>
    <t>PO2505150001</t>
  </si>
  <si>
    <t>魏杰-6月中交改善版本</t>
  </si>
  <si>
    <t>PO2505130003</t>
  </si>
  <si>
    <t>魏杰-6/2交</t>
  </si>
  <si>
    <t>PO2505130002</t>
  </si>
  <si>
    <t>张瑞宁-6/2交</t>
  </si>
  <si>
    <t>PO2505240006</t>
  </si>
  <si>
    <t>01.03.04.ZT-042</t>
  </si>
  <si>
    <t>碳纤管滑轨40CM碳纤维管4轴（ZECTI品牌，中性布包+透明袋包装，配件2个扳手 ，1个1/4转换3/8的螺丝）</t>
  </si>
  <si>
    <t>Zecti摄影器材/其他电子</t>
  </si>
  <si>
    <t>李亚宁-6月中</t>
  </si>
  <si>
    <t>CGPO202504233727</t>
  </si>
  <si>
    <t>01.01.02.MIX3-PD9010-EU-CCWH-ZX</t>
  </si>
  <si>
    <t>PD9010 PD30W PPS单C口墙充，欧规3个充电器+3条CC线2米中性，白色+中性包装</t>
  </si>
  <si>
    <t>陈丽芬-5月中交，成品价</t>
  </si>
  <si>
    <t>PO2506060004</t>
  </si>
  <si>
    <t>陈波-6/18交</t>
  </si>
  <si>
    <t>CGPO202504233724</t>
  </si>
  <si>
    <t>01.02.03.XX-XDD02-1M-BK</t>
  </si>
  <si>
    <t>XDD02-1M，DP2.1 to DP2.1，16K60HZ编织铝壳高清线1米，黑色</t>
  </si>
  <si>
    <t>01.02.03.XX-XDD02-3M-BK</t>
  </si>
  <si>
    <t>XDD02-3M，DP2.1 to DP2.1，16K60HZ编织铝壳高清线3米，黑色</t>
  </si>
  <si>
    <t>PO2505130001</t>
  </si>
  <si>
    <t>李亚宁-6月中交</t>
  </si>
  <si>
    <t>PO2505140002</t>
  </si>
  <si>
    <t>AKSC001-5W2P-DC</t>
  </si>
  <si>
    <t>5W 监控太阳能板 白色 Ankway（2个装）+0.1m  USB-C 转 DC35135的转接线（2个装）</t>
  </si>
  <si>
    <t>Ankway/监控太阳能板</t>
  </si>
  <si>
    <t>陈波-5/20交</t>
  </si>
  <si>
    <t>AKSC001-5W-DC</t>
  </si>
  <si>
    <t>5W 监控太阳能板 白色 Ankway（1个装）+0.1m  USB-C 转 DC35135的转接线</t>
  </si>
  <si>
    <t>AKY-SC002-7W-DC</t>
  </si>
  <si>
    <t>7W 监控太阳能板 白色 Ankway（1个装）+0.1m  USB-C 转 DC35135的转接线</t>
  </si>
  <si>
    <t>AKY-SC002-7W-2pcs-DC</t>
  </si>
  <si>
    <t>7W 监控太阳能板 白色 Ankway（2个装）+0.1m  USB-C 转 DC35135的转接线（2个装）</t>
  </si>
  <si>
    <t>PO2505120010</t>
  </si>
  <si>
    <t>张瑞宁-6月初</t>
  </si>
  <si>
    <t>PO2505140001</t>
  </si>
  <si>
    <t>陈丽芬-5/28交</t>
  </si>
  <si>
    <t>CGPO202504263744</t>
  </si>
  <si>
    <t>01.01.02.XX-PD3010-US-BK-TW</t>
  </si>
  <si>
    <t>PD3010 双C口PD45W墙充，美规，黑色+线下包装</t>
  </si>
  <si>
    <t>出货箱内+棉+护角，1049个需要工厂贴 工程师节贴纸（回货时需要在外箱进行区分，不能贴多了）</t>
  </si>
  <si>
    <t>CGPO202505123783</t>
  </si>
  <si>
    <t>成品价，需要8个备品</t>
  </si>
  <si>
    <t>CGPO202505153792</t>
  </si>
  <si>
    <t>01.01.01.XX-M13-T511-S-V21-ABBK</t>
  </si>
  <si>
    <t>T511-S-V21 无线快充，黑色(Logo:Sensor ID)+AB003线1.2米，黑色+包装</t>
  </si>
  <si>
    <t>CGPO202505083773</t>
  </si>
  <si>
    <t>01.02.04.XX-M07-XCC-1082-1.2M-BK</t>
  </si>
  <si>
    <t>XCC-1082-1.2M C to C 100W Cable 铝壳接头+磁粉编织线1.2米，黑色，菲律宾0917包装</t>
  </si>
  <si>
    <t>祼机价，客供包装，需要包材FSC证书，3套样品</t>
  </si>
  <si>
    <t>PO2505240007</t>
  </si>
  <si>
    <t>彭小娇-6月中</t>
  </si>
  <si>
    <t>01.05.01.KC0002-7-BK</t>
  </si>
  <si>
    <t>7寸 Kindle PaperWhite 5（KPW 5）-荔枝皮纹 全包 支架款 保护套  黑色</t>
  </si>
  <si>
    <t>CGPO202505223831</t>
  </si>
  <si>
    <t>01.01.01.XX-T511-S-V21-BK-PE</t>
  </si>
  <si>
    <t>T511-S-V21 无线快充，黑色+PE袋</t>
  </si>
  <si>
    <t>成品价，做V21版本的。需要3个备品</t>
  </si>
  <si>
    <t>计划通知取消，物料要专用物料在，目前暂停</t>
  </si>
  <si>
    <t>01.01.01.XX-T511-S-BK-PE</t>
  </si>
  <si>
    <t>T511S-V20无线快充，黑色（橡胶油）+PE袋包装</t>
  </si>
  <si>
    <t>成品价，需要备品，外箱需要打护角</t>
  </si>
  <si>
    <t>CGPO202505243843</t>
  </si>
  <si>
    <t>01.01.01.XX-T511-S-V22-BK-FR01</t>
  </si>
  <si>
    <t>T511-S-V22无线快充（硅胶改平），黑色,橡胶油+AB003线1.2米+包装</t>
  </si>
  <si>
    <t>PO2505280001</t>
  </si>
  <si>
    <t>6-13交966，6-19交完</t>
  </si>
  <si>
    <t>龚丽霞-6月10日开始交，一次性交不完可分批</t>
  </si>
  <si>
    <t>01.05.10.BHHB-PC-CDROM007-BK</t>
  </si>
  <si>
    <t>PC-CDROM007 外置光驱自带A+C数据线，印BHHB品牌logo另配电源线，超薄款黑色，定制中性说明书+工厂中性包装</t>
  </si>
  <si>
    <t>吴宇东-6月中</t>
  </si>
  <si>
    <t>PO2505280002</t>
  </si>
  <si>
    <t>01.05.10.PC-CDROM005-BAG-BK-ZX</t>
  </si>
  <si>
    <t>PC-CDROM005-BAG 外置光驱自带A+C数据线，另配电源线，超薄款黑色，工厂中性说明书+收纳包</t>
  </si>
  <si>
    <t>李亚宁-6/10交</t>
  </si>
  <si>
    <t>CGPO202505173808</t>
  </si>
  <si>
    <t>CGPO202504173702</t>
  </si>
  <si>
    <t>01.05.10.XX-BH-T55-BK-EG</t>
  </si>
  <si>
    <t>BH-T55 Hybrid无线半入耳式TWS耳机-黑色，品牌线下包装</t>
  </si>
  <si>
    <t>01.05.10.XX-BH-T55-WH-EG</t>
  </si>
  <si>
    <t>BH-T55 Hybrid无线半入耳式TWS耳机-白色，品牌线下包装</t>
  </si>
  <si>
    <t>陈星丽-6月中</t>
  </si>
  <si>
    <t>CGPO202505243839</t>
  </si>
  <si>
    <t>01.02.04.XX-AUX005-WH</t>
  </si>
  <si>
    <t>AUX005-非 MFI Lightning TO DC3.5母音频线，塑胶外壳， TPE线， 55mm长 白色-彩盒线下包装</t>
  </si>
  <si>
    <t>PO2506050003</t>
  </si>
  <si>
    <t>张瑞宁-6/20</t>
  </si>
  <si>
    <t>PO2506050002</t>
  </si>
  <si>
    <t>6-13交690，6-27交完</t>
  </si>
  <si>
    <t>李亚宁-6/10交460,6/20交1288</t>
  </si>
  <si>
    <t>李亚宁-6/20</t>
  </si>
  <si>
    <t>PO2506050001</t>
  </si>
  <si>
    <t>龚丽霞-6/20交</t>
  </si>
  <si>
    <t>CGPO202505093776</t>
  </si>
  <si>
    <t>PO2506060008</t>
  </si>
  <si>
    <t>彭小娇-6/27交</t>
  </si>
  <si>
    <t>PO2506110001</t>
  </si>
  <si>
    <t>01.05.10.PC-CDROM001-BAG-BK-ZX</t>
  </si>
  <si>
    <t>PC-CDROM001-BAG 外置光驱自带A+C数据线，双线条外观+电源线，黑色中性，工厂中性说明书+收纳包</t>
  </si>
  <si>
    <t>CGPO202505173810</t>
  </si>
  <si>
    <t>成品价，包含100彩盒价格1.4元/PCS，需要箱内每一层有卡板，箱外有护角。客户需要100个彩盒随大货一起出到国外</t>
  </si>
  <si>
    <t>陈波-6/20</t>
  </si>
  <si>
    <t>陈星丽-分2批，各500
采购：待提货</t>
  </si>
  <si>
    <t>待通知</t>
  </si>
  <si>
    <t>成品价，需要每5pcs裹膜分装，每款打印对应的69码+数量标签，需要2个备品，注意说明书文档有更新</t>
  </si>
  <si>
    <t>7月底交1K，9月底交1K</t>
  </si>
  <si>
    <t>CGPO202503183554</t>
  </si>
  <si>
    <t>01.01.01.XX-T697-F-GM-JP</t>
  </si>
  <si>
    <t>T697-F 磁吸无线快充1.5米带支架，锖色，镭雕+彩盒，英日文包装</t>
  </si>
  <si>
    <t>品质6月7号验货</t>
  </si>
  <si>
    <t>PO2406250003-1</t>
  </si>
  <si>
    <t>许燕帆--PO2406250003-历史订单
采购：待提货</t>
  </si>
  <si>
    <t>彩盒1.8元/套</t>
  </si>
  <si>
    <t>10个备品，5月15日交250 pcs，7月15日交250 PCS（箱内每个面和每一层需要加海绵，箱内8个角需要加护角）</t>
  </si>
  <si>
    <t>尾数</t>
  </si>
  <si>
    <t>PO2504230004</t>
  </si>
  <si>
    <t>01.01.02.PD9008-EU-1UCCBK-ZX</t>
  </si>
  <si>
    <t>PD9008 PD45W三口2C1A墙充，欧规，1个充电器+2条2米CC线，黑色+中性包装</t>
  </si>
  <si>
    <t>陈丽芬-5月中交
成品价，多备300套包装</t>
  </si>
  <si>
    <t>CGPO202505203820</t>
  </si>
  <si>
    <t>深圳市乐腾科技有限公司</t>
  </si>
  <si>
    <t>CGPO202505273853</t>
  </si>
  <si>
    <t>CGPO202504163696</t>
  </si>
  <si>
    <t>01.01.04.XX-M02-B850-ACBK-CA</t>
  </si>
  <si>
    <t>B850 12W移动电源10000mah，黑色(logo：ican)+AC线0.2米，黑色+彩盒（logo：ican）</t>
  </si>
  <si>
    <t>海关9号下厂</t>
  </si>
  <si>
    <t>成品备品：3%。，包装备品20个，成品价格</t>
  </si>
  <si>
    <t>CGPO202505283862</t>
  </si>
  <si>
    <t>郭燕-6/6交-制造商：SHELL,工厂：HKL</t>
  </si>
  <si>
    <t>6月11日交99，7月5日交101</t>
  </si>
  <si>
    <t>CGPO202504093677</t>
  </si>
  <si>
    <t>01.01.02.MIX3-PD9009-EU-CCWH-ZX</t>
  </si>
  <si>
    <t>PD9009 PD 30W两口1C+1A墙充，欧规白色+2米CC线3个装，中性</t>
  </si>
  <si>
    <t>陈丽芬-4月底交，成品价</t>
  </si>
  <si>
    <t>CGPO202503293642</t>
  </si>
  <si>
    <t>魏杰-6月中</t>
  </si>
  <si>
    <t>H046-V3黑色+T518-F-V10全黑色+转接头，线上包装，中性</t>
  </si>
  <si>
    <t>吴可迪-6月中</t>
  </si>
  <si>
    <t>H046-V3银色+T518-F-V10银白色+转接头，线上包装，中性</t>
  </si>
  <si>
    <t>严紫妮-6月下旬交</t>
  </si>
  <si>
    <t>6-9交450，6-25交500</t>
  </si>
  <si>
    <t>PO2503240001</t>
  </si>
  <si>
    <t>严紫妮-4月底交</t>
  </si>
  <si>
    <t>CGPO202412133013-2</t>
  </si>
  <si>
    <t>严紫妮-12月底至1月中交完-CGPO202412133013-历史订单</t>
  </si>
  <si>
    <t>6-25交9，7月7日交完</t>
  </si>
  <si>
    <t>PO2505240002</t>
  </si>
  <si>
    <t>CGPO202505273852</t>
  </si>
  <si>
    <t>郑爱璇-6月中，-消耗欧规订单，原PO CGPO202412133003</t>
  </si>
  <si>
    <t>郑爱璇-6月中-消耗欧规订单，原PO CGPO202502103301</t>
  </si>
  <si>
    <t>覃茵-6月底-消耗欧规订单，原PO CGPO202412273103</t>
  </si>
  <si>
    <t>CGPO202504233723</t>
  </si>
  <si>
    <t>01.01.02.XX-Q6006-US-CCBK-CA</t>
  </si>
  <si>
    <t>Q6006 PD65W氮化镓单C口快速充电器美规黑色，英法裸机+XCC-1025-BK 线材+英法包装</t>
  </si>
  <si>
    <t>PO2505170001</t>
  </si>
  <si>
    <t>余星-5月底</t>
  </si>
  <si>
    <t>PO2505170002</t>
  </si>
  <si>
    <t>吴宇东-5月底交</t>
  </si>
  <si>
    <t>东莞市雅芬塑料制品有限公司</t>
  </si>
  <si>
    <t>PO2505280003</t>
  </si>
  <si>
    <t>01.05.01-PC1601-6.1-ZX</t>
  </si>
  <si>
    <t>PC1601-6.1 iPhone16 磁吸 TPU+PC+UV防刮透明壳6.1寸，2.0透明色，中性包装</t>
  </si>
  <si>
    <t>陈丽芬-6月中交，客供包装（彩盒&amp;吸塑）</t>
  </si>
  <si>
    <t>01.05.01-PC1602-6.3-ZX</t>
  </si>
  <si>
    <t>PC1602-6.3 iPhone16 pro 磁吸 TPU+PC+UV防刮透明壳6.3寸，2.0透明色，中性包装</t>
  </si>
  <si>
    <t>陈丽芬-6月中交客供包装（彩盒&amp;吸塑）</t>
  </si>
  <si>
    <t>备料等通知交货</t>
  </si>
  <si>
    <t>CGPO202505063762</t>
  </si>
  <si>
    <t>陈丽芬-6/20交，成品价</t>
  </si>
  <si>
    <t>陈丽芬-6/20交
成品价</t>
  </si>
  <si>
    <t>CGPO202506043873</t>
  </si>
  <si>
    <t>03.04.10400362-2</t>
  </si>
  <si>
    <t>贴纸</t>
  </si>
  <si>
    <t>外箱易碎贴 80G 不干胶铜版纸  110*70mm</t>
  </si>
  <si>
    <t>CGPO202505283858</t>
  </si>
  <si>
    <t>10202920</t>
  </si>
  <si>
    <t>XCC-1082-1.2M OEM 0917彩盒</t>
  </si>
  <si>
    <t>01.02.04.XX-M07-XCC-1082-1.2M-BK，FCS认证材料，客供包装</t>
  </si>
  <si>
    <t>10202922</t>
  </si>
  <si>
    <t>内卡</t>
  </si>
  <si>
    <t>1.2米磁吸线内托纸卡</t>
  </si>
  <si>
    <t>CGPO202506043875</t>
  </si>
  <si>
    <t>10203424</t>
  </si>
  <si>
    <t>封套</t>
  </si>
  <si>
    <t>T205-F 磁吸无线充车载支架，英法封套</t>
  </si>
  <si>
    <t>东莞市厚街轩鹏包装材料厂</t>
  </si>
  <si>
    <t>PO2506030001</t>
  </si>
  <si>
    <t>03.04.10700034</t>
  </si>
  <si>
    <t>辅料</t>
  </si>
  <si>
    <t>封箱透明胶纸（外箱打包用），尺寸：55mm*100mm</t>
  </si>
  <si>
    <t>6/5交</t>
  </si>
  <si>
    <t>退货尾数</t>
  </si>
  <si>
    <t>东莞市东鼎云科技有限公司</t>
  </si>
  <si>
    <t>CGPO202505203821</t>
  </si>
  <si>
    <t>01.05.03.XX-H035-WH-ENG</t>
  </si>
  <si>
    <t>H035手机桌面升降支架白色，英文包装</t>
  </si>
  <si>
    <t>本地仓-亚马逊-摄影器材-未税</t>
  </si>
  <si>
    <t>PO2405250004-1</t>
  </si>
  <si>
    <t>吴宇东--PO2405250004-历史订单
采购：待提货</t>
  </si>
  <si>
    <t>中山市松易电器有限公司</t>
  </si>
  <si>
    <t>PO2503200001</t>
  </si>
  <si>
    <t>01.06.06.AKP007-2pcs-EU</t>
  </si>
  <si>
    <t>Ankway（2PCS装）AKY-S101欧规潜水泵 GPH:160（配软管）10W 线长1.8M）</t>
  </si>
  <si>
    <t>Ankway/水泵</t>
  </si>
  <si>
    <t>陈波-4月中交</t>
  </si>
  <si>
    <t>01.06.06.AKP007</t>
  </si>
  <si>
    <t>AKY-S101潜水泵 GPH:160（配软管）-欧规</t>
  </si>
  <si>
    <t>陈波-3月底交</t>
  </si>
  <si>
    <t>PO2504090014</t>
  </si>
  <si>
    <t>陈波-4月底交</t>
  </si>
  <si>
    <t>PO2503240002</t>
  </si>
  <si>
    <t>01.02.04.XCC-1043-0.8M-BK-ZX</t>
  </si>
  <si>
    <t>XCC-1043-0.8M C to C USB4 240W40Gbps，PVC成型线0.8米，黑色中性</t>
  </si>
  <si>
    <t>01.02.04.XCC-1043-1.5M-BK-ZX</t>
  </si>
  <si>
    <t>XCC-1043-1.5M C to C USB4 240W40Gbps，PVC成型线1.5米，黑色中性</t>
  </si>
  <si>
    <t>01.02.04.XCC-1043-1M-BK-ZX</t>
  </si>
  <si>
    <t>XCC-1043-1M C to C USB4 240W40Gbps，PVC成型线1米，黑色中性</t>
  </si>
  <si>
    <t>01.02.04.XCC-1043-2M-BK-ZX</t>
  </si>
  <si>
    <t>XCC-1043-2M C to C USB4 240W40Gbps，PVC成型线2米，黑色中性</t>
  </si>
  <si>
    <t>PO2504220002</t>
  </si>
  <si>
    <t>陈丽芬-5月中交</t>
  </si>
  <si>
    <t>PO2504220001</t>
  </si>
  <si>
    <t>01.02.05.KE-A0007-V1</t>
  </si>
  <si>
    <t>A0007(100PCS)空气炸锅吸油纸 原色 38G 双面硅油纸长方形14*22*4.5cm</t>
  </si>
  <si>
    <t>彭小娇-4月底交</t>
  </si>
  <si>
    <t>（150PCS套装）烘焙纸 38G 双面硅油 原色 长方形：20.5×15.5×5CM 100个 长方形：31*20.5*5CM 50个（ASIN:B0DCJVNNMS）</t>
  </si>
  <si>
    <t>PO2504090020</t>
  </si>
  <si>
    <t>尾数下批发</t>
  </si>
  <si>
    <t>彭小娇-4/20交</t>
  </si>
  <si>
    <t>5月15日交250 pcs，7月15日交250 PCS</t>
  </si>
  <si>
    <t>裸机价，待加急装费用</t>
  </si>
  <si>
    <t>CGPO202503253603</t>
  </si>
  <si>
    <t>成品价，品牌包装照新文档及BOM</t>
  </si>
  <si>
    <t>01.02.04.XX-XCC-1028-V1-BK</t>
  </si>
  <si>
    <t>（同一实物XCC-1043-1M）XCC-1028-V1 C to C USB4 240W40Gbps，PVC成型线1米，黑色</t>
  </si>
  <si>
    <t>CGPO202503213581</t>
  </si>
  <si>
    <t>01.02.04.XX-M02-CH0021-CA-BK</t>
  </si>
  <si>
    <t>CH0021，CtoHDMI公头编织线+铝壳两头镀金 1.8M，黑色+英法语言外包装</t>
  </si>
  <si>
    <t>成品价，1000，需要每5pcs裹两层膜之后装箱</t>
  </si>
  <si>
    <t>暂停交货，通知5天左右交货</t>
  </si>
  <si>
    <t>张瑞宁--CGPO202408202167-历史订单</t>
  </si>
  <si>
    <t>PO2504180005</t>
  </si>
  <si>
    <t>彭小娇-4/29交</t>
  </si>
  <si>
    <t>CGPO202410152552</t>
  </si>
  <si>
    <t>退货退款</t>
  </si>
  <si>
    <t>11月30号，约海关一周</t>
  </si>
  <si>
    <t>分两次提货，内箱6个面+每层货物之间加上海绵，需要在外箱加护角</t>
  </si>
  <si>
    <t>01.01.04.XX-B750-CCPBE</t>
  </si>
  <si>
    <t>B750 Qi2三合一磁吸移动电源10000mAh，普鲁士蓝+CC线1米，黑色+包装</t>
  </si>
  <si>
    <t>11月27号</t>
  </si>
  <si>
    <t>CGPO202410102541</t>
  </si>
  <si>
    <t>01.01.04.XX-B750-CCBK</t>
  </si>
  <si>
    <t>B750 Qi2三合一磁吸移动电源10000mAh，黑色+线下包装</t>
  </si>
  <si>
    <t>覃茵-做好即交-CGPO202501163259</t>
  </si>
  <si>
    <t>钟双-做好即交-CGPO202501163259</t>
  </si>
  <si>
    <t>CGPO202504223717</t>
  </si>
  <si>
    <t>封口袋包装</t>
  </si>
  <si>
    <t>徒婧婧--CGPO202412273105-历史订单</t>
  </si>
  <si>
    <t>郑妙瑜-2月底出货-CGPO202501133215-</t>
  </si>
  <si>
    <t>郑妙瑜-2月初出货-CGPO202501133215-</t>
  </si>
  <si>
    <t>徒婧婧-2月底交货-CGPO202501133215-</t>
  </si>
  <si>
    <t>郑妙瑜--CGPO202411152800-历史订单</t>
  </si>
  <si>
    <t>PO2504240001</t>
  </si>
  <si>
    <t>01.02.01.HUB-M82-GY-ZX</t>
  </si>
  <si>
    <t>HUB-M82，8in2拓展双C口直插：C直通+UBS C3.1+USB A3.0*2+USB A2.0+HDMI 4K30Hz+SD/TF同读，灰色中性</t>
  </si>
  <si>
    <t>欠包装文档，预计5月25日</t>
  </si>
  <si>
    <t>CGPO202504243731</t>
  </si>
  <si>
    <t>陈丽芬-5月中交
祼机价，待加包装费用</t>
  </si>
  <si>
    <t>PO2503270004</t>
  </si>
  <si>
    <t>01.01.02.PD9006-EU-BK-ZX</t>
  </si>
  <si>
    <t>PD9006 PD 65W三口2C1A墙充欧规黑色，中性</t>
  </si>
  <si>
    <t>欠包装文档，预计5月10日</t>
  </si>
  <si>
    <t>陈波-4/21交</t>
  </si>
  <si>
    <t>01.01.02.PD9006-EU-CCBK-ZX</t>
  </si>
  <si>
    <t>PD9006 PD 65W三口2C1A墙充欧规黑色+2米cc线，中性</t>
  </si>
  <si>
    <t>01.01.02.PD9006-EU-CCWH-ZX</t>
  </si>
  <si>
    <t>PD9006 PD65W三口2C1A墙充欧规白色+2米cc线，中性</t>
  </si>
  <si>
    <t>01.01.02.PD9006-EU-WH-ZX</t>
  </si>
  <si>
    <t>PD9006 PD 65W三口2C1A墙充欧规白色，中性</t>
  </si>
  <si>
    <t>CGPO202504013652</t>
  </si>
  <si>
    <t>01.01.02.XX-Q5004-V6-US-WH</t>
  </si>
  <si>
    <t>Q5004-V6单C口PD20W美规，白色</t>
  </si>
  <si>
    <t>PO2503270001</t>
  </si>
  <si>
    <t>01.01.02.PD9008-EU-CCBK-ZX</t>
  </si>
  <si>
    <t>PD9008 PD45W三口2C1A墙充，欧规，+2米CC线，黑色+中性包装</t>
  </si>
  <si>
    <t>陈丽芬-做好即交-替代CGPO202503173546（01.01.02.PD6100-R1-EU-CCBK-ZX）</t>
  </si>
  <si>
    <t>CGPO202503263611</t>
  </si>
  <si>
    <t>本地仓-亚马逊-上下求索组-含税</t>
  </si>
  <si>
    <t>CGPO202503173546</t>
  </si>
  <si>
    <t>01.01.02.EDDS-PD9002-EU-BK</t>
  </si>
  <si>
    <t>PD9002 PD100W四口3C1A墙充，欧规，黑色，deescoo品牌</t>
  </si>
  <si>
    <t>陈丽芬-4月11日交
包装备500，多备350返单用</t>
  </si>
  <si>
    <t>CGPO202504103680</t>
  </si>
  <si>
    <t>01.01.04.XX-B664-CCBE-CA</t>
  </si>
  <si>
    <t>B664 PD65W移动电源50000mAh, 深蓝色，英法镭雕+CC线1米，黑色+线下包装，英法镭雕</t>
  </si>
  <si>
    <t>成品价格，208pcs需要内部4pcs袋子分装</t>
  </si>
  <si>
    <t>4月26日品质验货</t>
  </si>
  <si>
    <t>深圳市岭克科技有限公司</t>
  </si>
  <si>
    <t>CGPO202503213571</t>
  </si>
  <si>
    <t>01.01.01.XX-T203-F-ACBK</t>
  </si>
  <si>
    <t>T203-F  重力车载无线充，黑色+AC线1米+线下包装</t>
  </si>
  <si>
    <t>CGPO202504153694</t>
  </si>
  <si>
    <t>01.01.03.XX-TC0014-BK-CA</t>
  </si>
  <si>
    <t>TC0014 双口PD30W+QC30W车充，黑色+英法包装</t>
  </si>
  <si>
    <t>成品价，500PCS,需要每5PCS包膜后装箱，并贴上条码及数量标</t>
  </si>
  <si>
    <t>CGPO202504263742</t>
  </si>
  <si>
    <t>CGPO202503273631</t>
  </si>
  <si>
    <t>T640-F-CCGY</t>
  </si>
  <si>
    <t>T640-F Qi2制冷无线充，太空灰+CC线1米，黑色</t>
  </si>
  <si>
    <t>样品单，展会样品</t>
  </si>
  <si>
    <t>包装客供后1周交货</t>
  </si>
  <si>
    <t>CGPO202503213574</t>
  </si>
  <si>
    <t>01.01.01.XX-T205-F-ACBK</t>
  </si>
  <si>
    <t>T205-F 磁吸无线充车载支架，黑色+AC线1米+线下包装</t>
  </si>
  <si>
    <t>覃茵-3月初提货</t>
  </si>
  <si>
    <t>覃茵-2月底提货；出货时包装内放GuMosh-JP售后卡</t>
  </si>
  <si>
    <t>PO2504090003</t>
  </si>
  <si>
    <t>李亚宁-4月底交</t>
  </si>
  <si>
    <t>PO2504090017</t>
  </si>
  <si>
    <t>张瑞宁-4月底交</t>
  </si>
  <si>
    <t>张瑞宁-做好即交1500，余下500年后再安排-CGPO202412273110-历史订单</t>
  </si>
  <si>
    <t>陈星丽-备料单，等通知再生产-CGPO202412273110-历史订单</t>
  </si>
  <si>
    <t>陈星丽--CGPO202412072968-历史订单</t>
  </si>
  <si>
    <t>覃茵--CGPO202412273106-历史订单</t>
  </si>
  <si>
    <t>深圳市聚鑫隆电子有限公司</t>
  </si>
  <si>
    <t>CGPO202504253734</t>
  </si>
  <si>
    <t>01.05.01.XX-PC0003-DBW</t>
  </si>
  <si>
    <t>保护壳</t>
  </si>
  <si>
    <t>PC0003 磁吸卡包，深棕色+线下包装</t>
  </si>
  <si>
    <t>袋装出货</t>
  </si>
  <si>
    <t>01.05.01.XX-PC0003-DGN</t>
  </si>
  <si>
    <t>PC0003 磁吸卡包，深绿色+线下包装</t>
  </si>
  <si>
    <t>深圳市捷兴航科技有限公司</t>
  </si>
  <si>
    <t>CGPO202504223719</t>
  </si>
  <si>
    <t>01.05.10.XX-BH-T47-BK-EG</t>
  </si>
  <si>
    <t>BH-T47 Hybrid无线半入耳式TWS耳机-黑色，工厂中性包装贴牌</t>
  </si>
  <si>
    <t>样品确认后</t>
  </si>
  <si>
    <t>成品千分之三的备品，彩盒包装20个备品，不含包装</t>
  </si>
  <si>
    <t>CGPO202504253733</t>
  </si>
  <si>
    <t>01.01.04.XX-B791-ACBK</t>
  </si>
  <si>
    <t>大货样确认后25天交货</t>
  </si>
  <si>
    <t>CGPO202503273629</t>
  </si>
  <si>
    <t>01.01.04.XX-B750-CCPBE-TW</t>
  </si>
  <si>
    <t>B750 Qi2三合一磁吸移动电源10000mAh，普鲁士蓝，TW专用+CC线1米，黑色+包装</t>
  </si>
  <si>
    <t>常规普鲁士蓝386换台湾版本彩盒，成品价格，4月中旬，箱内每个面需要用海绵/内卡+护角</t>
  </si>
  <si>
    <t>01.01.04.XX-B750-CCGY-TW</t>
  </si>
  <si>
    <t>B750 Qi2三合一磁吸移动电源10000mAh，灰色+CC线1米，黑色+线下包装</t>
  </si>
  <si>
    <t>4月中旬1K，箱内每个面需要用海绵/内卡+护角</t>
  </si>
  <si>
    <t>4月中旬500，箱内每个面需要用海绵/内卡+护角</t>
  </si>
  <si>
    <t>包材大货回来后申请认证，10天左右</t>
  </si>
  <si>
    <t>退货更换UN箱</t>
  </si>
  <si>
    <t>预计5月30日，无需求</t>
  </si>
  <si>
    <t>01.01.02.Q5004-H1-EU-CLWH-ZX</t>
  </si>
  <si>
    <t>Q5004-H1单C口PD20W充电器，欧规白色+CL线材2米，中性包装</t>
  </si>
  <si>
    <t>陈丽芬-5/26交，成品价</t>
  </si>
  <si>
    <t>包装打样中</t>
  </si>
  <si>
    <t>CGPO202504233725</t>
  </si>
  <si>
    <t>郭燕-5/6交，消耗白色库存，换壳</t>
  </si>
  <si>
    <t>郭燕-4月底交，消耗白色库存，换壳</t>
  </si>
  <si>
    <t>CGPO202504233722</t>
  </si>
  <si>
    <t>01.01.03.XX-TC0005-V3-BK-CA</t>
  </si>
  <si>
    <t>TC0005 双口PD20W+QC3.0车充，黑色+英法包装</t>
  </si>
  <si>
    <t>严紫妮-6月中交</t>
  </si>
  <si>
    <t>严紫妮-6月初交</t>
  </si>
  <si>
    <t>徒婧婧-5月中交</t>
  </si>
  <si>
    <t>陈星丽-5月中交</t>
  </si>
  <si>
    <t>CGPO202504173700</t>
  </si>
  <si>
    <t>预计：5月15日，无交货计划</t>
  </si>
  <si>
    <t>陈星丽-CGPO202412303121-2+陈星丽-CGPO202412303121-2</t>
  </si>
  <si>
    <t>预计5月20日，无需求</t>
  </si>
  <si>
    <t>陈星丽-CGPO202412303121-2+PO2503240001</t>
  </si>
  <si>
    <t>郑妙瑜-4/22交</t>
  </si>
  <si>
    <t>PO2504090006</t>
  </si>
  <si>
    <t>PO2504090010</t>
  </si>
  <si>
    <t>陈星丽-4月下旬交</t>
  </si>
  <si>
    <t>无需求交货</t>
  </si>
  <si>
    <t>陈星丽-分2批，4月交完</t>
  </si>
  <si>
    <t>01.01.02.PD9009-EU-CCBK-ZX</t>
  </si>
  <si>
    <t>PD9009 PD 30W两口1C+1A墙充，欧规黑色+2米CC线单个装，中性</t>
  </si>
  <si>
    <t>01.01.02.MIX2-PD9003-EU-BK-ZX</t>
  </si>
  <si>
    <t>PD9003 PD 65W单C口墙充欧规黑色2个装，中性</t>
  </si>
  <si>
    <t>陈丽芬-5月初交，成品价</t>
  </si>
  <si>
    <t>预计：3月25日，无交货计划</t>
  </si>
  <si>
    <t>预计：3月2日，无交货计划</t>
  </si>
  <si>
    <t>预计：1月17日，无交货计划</t>
  </si>
  <si>
    <t>CGPO202504083672</t>
  </si>
  <si>
    <t>暂停，专利问题，改模换壳</t>
  </si>
  <si>
    <t>CGPO202504033668</t>
  </si>
  <si>
    <t>01.01.02.PD9003-EU-CCBK-ZX</t>
  </si>
  <si>
    <t>PD9003 PD 65W单C口墙充欧规黑色+CC线2米黑，中性</t>
  </si>
  <si>
    <t>PO2503270003</t>
  </si>
  <si>
    <t>01.05.03.AT0004-2pcs-BK-ZX</t>
  </si>
  <si>
    <t>AT0004车载出风口磁吸支架黑色,中性+H128夹子+彩盒包装（2个装）</t>
  </si>
  <si>
    <t>杜鹏娟-4月中交-用单个装的订单物料，单个装减少相对应的数量</t>
  </si>
  <si>
    <t>CGPO202504013650</t>
  </si>
  <si>
    <t>01.01.01.XX-T518-F-101BK-CA</t>
  </si>
  <si>
    <t>T518-F 磁吸无线快充1米，黑色，英法镭雕+英法包装</t>
  </si>
  <si>
    <t>包装欠打样，祼机已好</t>
  </si>
  <si>
    <t>成品价，需要每5pcs用白膜缠两圈之后装箱，优行清完库存再备料</t>
  </si>
  <si>
    <t>覃茵-2月初交-CGPO202412243082-历史订单</t>
  </si>
  <si>
    <t>预计4月30日，无需求</t>
  </si>
  <si>
    <t>覃茵-4/21交</t>
  </si>
  <si>
    <t>CGPO202503253604</t>
  </si>
  <si>
    <t>郭燕-实际按整数箱出货，订单欠16个，补单，成品价</t>
  </si>
  <si>
    <t>预计：4月30日，无交货计划</t>
  </si>
  <si>
    <t>CGPO202503213577</t>
  </si>
  <si>
    <t>成品价，消耗亚马逊T517库存</t>
  </si>
  <si>
    <t>货好周一入库</t>
  </si>
  <si>
    <t>5月26日交50，5月29交完</t>
  </si>
  <si>
    <t>预计：3月30日，无交货计划</t>
  </si>
  <si>
    <t>4-29交1500，5-21交700</t>
  </si>
  <si>
    <t>预计：3月14日，无交货计划</t>
  </si>
  <si>
    <t>张瑞宁-3/14交-CGPO202502283444</t>
  </si>
  <si>
    <t>许燕帆-2月中交货-CGPO202501023151-</t>
  </si>
  <si>
    <t>Gumosh</t>
  </si>
  <si>
    <t>张瑞宁-3/14交张瑞宁-3/14交-CGPO202502283444</t>
  </si>
  <si>
    <t>退货返工，面板打样中，</t>
  </si>
  <si>
    <t>预计：4月4日，无交货计划</t>
  </si>
  <si>
    <t>01.01.02.PD9007-EU-CCWH-ZX</t>
  </si>
  <si>
    <t>PD9007 PD25W PPS单C口墙充，欧规+CC线2米中性，白色+中性包装</t>
  </si>
  <si>
    <t>下周一更新交期，祼机刚确认</t>
  </si>
  <si>
    <t>预计：2月16日，无交货计划</t>
  </si>
  <si>
    <t>01.01.02.PD9007-2pcs-EU-CCWH-ZX</t>
  </si>
  <si>
    <t>PD9007 PD25W PPS单C口白色墙充欧规+CC线2米-2个装-中性包装</t>
  </si>
  <si>
    <t>CGPO202501133230-3</t>
  </si>
  <si>
    <t>张瑞宁-2月中交一半，3月中交一半-CGPO202501133230-</t>
  </si>
  <si>
    <t>01.01.02.PD9007-3pcs-EU-CCWH-ZX</t>
  </si>
  <si>
    <t>PD9007 PD25W PPS单C口白色墙充欧规+CC线2米白-3个装-中性包装</t>
  </si>
  <si>
    <t>预计：4月10日，无交货计划</t>
  </si>
  <si>
    <t>龚丽霞--CGPO202501133227-</t>
  </si>
  <si>
    <t>龚丽霞-2月底交货-CGPO202501133227-</t>
  </si>
  <si>
    <t>陈丽芬--CGPO202412253093-历史订单</t>
  </si>
  <si>
    <t>陈丽芬-做好即交-CGPO202501133216-</t>
  </si>
  <si>
    <t>陈丽芬-年后做好即交-CGPO202501153255-</t>
  </si>
  <si>
    <t>CGPO202503293640</t>
  </si>
  <si>
    <t>01.01.02.XX-M07-PD2010-INWH-IN</t>
  </si>
  <si>
    <t>PD2010 单C口PD30W墙充，印度规，白色（客户LOGO：Pulse)+客户定制包装</t>
  </si>
  <si>
    <t>补售后</t>
  </si>
  <si>
    <t>CGPO202503253595</t>
  </si>
  <si>
    <t>CGPO202503273632</t>
  </si>
  <si>
    <t>T645-F-CCGY</t>
  </si>
  <si>
    <t>T645-F 车型三合一磁吸无线充，黑灰色+CC线1米，黑色</t>
  </si>
  <si>
    <t>T646-F-CCGY</t>
  </si>
  <si>
    <t>T646-F 白噪音音响三合一无线充，黑灰色+CC线1米，黑色</t>
  </si>
  <si>
    <t>T648-F-CCGY</t>
  </si>
  <si>
    <t>T648-F Qi2三合一无线充，黑灰色+CC线1米，黑色</t>
  </si>
  <si>
    <t>T648-F-CCDG</t>
  </si>
  <si>
    <t>T648-F Qi2三合一无线充，沙漠金+CC线1米，黑色</t>
  </si>
  <si>
    <t>陈星丽-分2批，各500</t>
  </si>
  <si>
    <t>深圳市爱都科技有限公司</t>
  </si>
  <si>
    <t>CGPO202503143545</t>
  </si>
  <si>
    <t>01.05.10.XX-WT023-BK-EG</t>
  </si>
  <si>
    <t>WT023智能手表-黑色，品牌线下包装</t>
  </si>
  <si>
    <t>PO2504110001</t>
  </si>
  <si>
    <t>ZT-074摄影滑轨60cm简化版（ZECTI品牌，中性布包+透明袋包装，2个扳手 ，1个1/4转换3/8的螺丝）</t>
  </si>
  <si>
    <t>李亚宁-4月底交货</t>
  </si>
  <si>
    <t>80CM摄影滑轨碳纤维（ZECTI品牌，中性布包+透明袋包装，2个扳手 ，2个热靴，1个1/4转换3/8的螺丝）</t>
  </si>
  <si>
    <t>PO2504230006</t>
  </si>
  <si>
    <t>吴宇东-5/7交</t>
  </si>
  <si>
    <t>CGPO202504153691</t>
  </si>
  <si>
    <t>陈烨生-2月底交，年前的货被退运</t>
  </si>
  <si>
    <t>CGPO202504103679</t>
  </si>
  <si>
    <t>板子问题暂停</t>
  </si>
  <si>
    <t>CGPO202503273634</t>
  </si>
  <si>
    <t>01.01.02.XX-PD5010-V2-EU-WH</t>
  </si>
  <si>
    <t>PD5010-V2 单口Mini PD20W墙充，欧规，白色+线下包装</t>
  </si>
  <si>
    <t>5月20日，等通知交货</t>
  </si>
  <si>
    <t>01.01.02.XX-PD3007-US-WH</t>
  </si>
  <si>
    <t>PD3007 单C口PD30W墙充，美规，白色+线下包装</t>
  </si>
  <si>
    <t>成品价，分批交货，3个月交完</t>
  </si>
  <si>
    <t>CGPO202503253601</t>
  </si>
  <si>
    <t>覃茵-3月中1008,3月底1008</t>
  </si>
  <si>
    <t>壳料延期</t>
  </si>
  <si>
    <t>CGPO202504153693</t>
  </si>
  <si>
    <t>01.02.04.XX-XAL-0003-WH-V2</t>
  </si>
  <si>
    <t>(XAL-0003)XAL-0003-WH(TPE双色注塑USB A TO LIGHTNING 1M,2.4A 白色） 非MFI   品牌彩盒装 无吸塑</t>
  </si>
  <si>
    <t>CGPO202503273633</t>
  </si>
  <si>
    <t>01.02.04.XX-AC0004-BK-V4</t>
  </si>
  <si>
    <t>AC0004-BK-V4 AC线3米黑色-USB2.0AMTOType-CL=3M  choetech品牌彩盒装无吸塑</t>
  </si>
  <si>
    <t>CGPO202503253597</t>
  </si>
  <si>
    <t>01.02.04.XX-CC0003-BK-V5</t>
  </si>
  <si>
    <t>CC0003-V5 CC线2米黑色-USB2.0Type-CTOType-CL=2.0M choetech品牌彩盒装无吸塑</t>
  </si>
  <si>
    <t>01.02.04.XX-XCC-1036-CA-BK</t>
  </si>
  <si>
    <t>XCC-1036 USB C to C PD240W(48V/5A) 40Mbps 2米 铝壳编织线  黑色 -英法语包装</t>
  </si>
  <si>
    <t>成品价，500，需要每5pcs裹两层膜之后装箱</t>
  </si>
  <si>
    <t>01.02.04.XX-IP0026-V1-CA-WH</t>
  </si>
  <si>
    <t>IP0026-V1-CA MFI TPE线A转lightning 1.2米 白色</t>
  </si>
  <si>
    <t>CGPO202503213582</t>
  </si>
  <si>
    <t>01.02.04.XX-CC0004-BK-V5</t>
  </si>
  <si>
    <t>CC线3米-USB2.0Type-CTOType-CL=3.0M*JX</t>
  </si>
  <si>
    <t>01.02.04.XX-CC0004-V5-CA-BK</t>
  </si>
  <si>
    <t>CC0004-V5 USB2.0 C to C线材3米，黑色 英法语包装</t>
  </si>
  <si>
    <t>01.02.04.XX-XCC-1035-CA-BK</t>
  </si>
  <si>
    <t>XCC-1035 USB C to C PD240W(48V/5A) 40Gbps 1米 铝壳编织线  黑色 -英法语包装</t>
  </si>
  <si>
    <t>成品价，500，需要每5pcs裹两层膜之后装箱，500安全库存</t>
  </si>
  <si>
    <t>CGPO202504253736</t>
  </si>
  <si>
    <t>10203337</t>
  </si>
  <si>
    <t>B657 PD20W太阳能移动电源20000mAh，黑橙色,封套</t>
  </si>
  <si>
    <t>英法封套</t>
  </si>
  <si>
    <t>许燕帆--CGPO202408202153-历史订单</t>
  </si>
  <si>
    <t>许燕帆--PO2406250002-历史订单</t>
  </si>
  <si>
    <t>覃茵--CGPO202411152803-历史订单</t>
  </si>
  <si>
    <t>许燕帆--PO2406250003-历史订单</t>
  </si>
  <si>
    <t>东莞市东鼎工艺品有限公司</t>
  </si>
  <si>
    <t>CGPO202503213572</t>
  </si>
  <si>
    <t>成品价格,需要每5pcs裹两层膜之后装箱,英法贴纸覆盖</t>
  </si>
  <si>
    <t>PO2504120001</t>
  </si>
  <si>
    <t>01.02.01.HUB-H20-BK-ZX</t>
  </si>
  <si>
    <t>HUB-H20，TYPEC公头 TO HDMI母头 4K/30Hz 0.2米转接线，黑色中性</t>
  </si>
  <si>
    <t>陈波-5月初交，祼机价，待加包装费用</t>
  </si>
  <si>
    <t>01.02.01.HUB-H21-BK-ZX</t>
  </si>
  <si>
    <t>HUB-H21，TYPEC公头 TO HDMI母头 4K/60Hz 0.2米转接线，黑色中性</t>
  </si>
  <si>
    <t>CGPO202503293643</t>
  </si>
  <si>
    <t>01.02.03.XX-XCC-1061-CA-BK</t>
  </si>
  <si>
    <t>XCC-1061-CA C to C 240W磁吸收纳编织线 USB2.0带数显1.8米，黑色英法语包装</t>
  </si>
  <si>
    <t>PO2504110002</t>
  </si>
  <si>
    <t>胡茂翔-4月底交货</t>
  </si>
  <si>
    <t>刘强--PO2405250004-历史订单</t>
  </si>
  <si>
    <t>CGPO202504223718</t>
  </si>
  <si>
    <t>01.01.04.XX-M02-B735-CCBK-CA</t>
  </si>
  <si>
    <t>B735 20W带线磁吸移动电源10000mAh，黑色（自带C线）英法镭雕(Logo:ican)+CC线0.3米+彩盒(Logo:ican)</t>
  </si>
  <si>
    <t>未提供文档，样品确认后30天交货</t>
  </si>
  <si>
    <t>成品价格，需要每5pcs裹膜分装，每款打印对应的69码+数量标签</t>
  </si>
  <si>
    <t>CGPO202504223716</t>
  </si>
  <si>
    <t>01.01.04.XX-B758-GY</t>
  </si>
  <si>
    <t>B758 PD35W Qi2磁吸移动电源带C线10000mAh，太空灰+线下包装</t>
  </si>
  <si>
    <t>成品价格，箱内需要每层加泡棉和护角</t>
  </si>
  <si>
    <t>CGPO202503283636</t>
  </si>
  <si>
    <t>01.01.04.XX-M02-B738-CCBK-CA</t>
  </si>
  <si>
    <t>B738 PD20W超薄磁吸移动电源5000mAh，黑色(Logo:ican)+CC线0.3米+彩盒(Logo:ican)</t>
  </si>
  <si>
    <t>01.01.04.XX-M02-B738-CCCWH-CA</t>
  </si>
  <si>
    <t>B738 PD20W超薄磁吸移动电源5000mAh，米白色(Logo:ican)+CC线0.3米+彩盒(Logo:ican)</t>
  </si>
  <si>
    <t>因为包装延迟交货</t>
  </si>
  <si>
    <t>尾数5月7日</t>
  </si>
  <si>
    <t>PO2504090011</t>
  </si>
  <si>
    <t>龚丽霞-5月初交</t>
  </si>
  <si>
    <t>PO2504110005</t>
  </si>
  <si>
    <t>01.05.10.UMA-PC-CDROM005-BK</t>
  </si>
  <si>
    <t>PC-CDROM005 外置光驱A+C+电源线，超薄款黑色，配Umaniy说明书</t>
  </si>
  <si>
    <t>吴宇东-4/24交</t>
  </si>
  <si>
    <t>4月22日，分批交货，先交300</t>
  </si>
  <si>
    <t>成品价，包材下1000，多备500套包材，4.04元/套</t>
  </si>
  <si>
    <t>CGPO202503213578</t>
  </si>
  <si>
    <t>01.02.03.XX-XCC-1014-BK</t>
  </si>
  <si>
    <t>XCC-1014条形纹C TO C 60W 线材1.2M 黑色，线下包装</t>
  </si>
  <si>
    <t>尾数4月21日</t>
  </si>
  <si>
    <t>01.01.02.XX-M07-PD2008-INWH-IN</t>
  </si>
  <si>
    <t>PD2008 单C口PD20W墙充，印度规，白色（客户LOGO：Pulse)+牛皮盒</t>
  </si>
  <si>
    <t>4-24交50，4-29交完</t>
  </si>
  <si>
    <t>待供应商包装样品</t>
  </si>
  <si>
    <t>欠包装文档&amp;镭雕文档</t>
  </si>
  <si>
    <t>CGPO202504033667</t>
  </si>
  <si>
    <t>01.01.02.PD3041-V10-EU-WH-ZX</t>
  </si>
  <si>
    <t>PD3041-V10 单口PD30W墙充，欧规，白色+单个装中性包装</t>
  </si>
  <si>
    <t>童高丽-4/17交，消耗现有库存，成品价</t>
  </si>
  <si>
    <t>01.01.02.MIX3-PD3041-V10-EU-WH-ZX</t>
  </si>
  <si>
    <t>PD3041-V10 单口PD30W墙充，欧规，白色3个装+中性包装</t>
  </si>
  <si>
    <t>包装刚确认，下周排产</t>
  </si>
  <si>
    <t>祼机已完成待包装</t>
  </si>
  <si>
    <t>PO2503250002</t>
  </si>
  <si>
    <t>陈丽芬-4月中交</t>
  </si>
  <si>
    <t>成品价，普通纸卡</t>
  </si>
  <si>
    <t>PO2504110004</t>
  </si>
  <si>
    <t>彭小娇-4/18交</t>
  </si>
  <si>
    <t>样品确认后45天交货</t>
  </si>
  <si>
    <t>#VALUE!</t>
  </si>
  <si>
    <t>4-21交180，4-29交完</t>
  </si>
  <si>
    <t>严紫妮-12月21日交6000 ，1月中交2100-CGPO202412133013-历史订单</t>
  </si>
  <si>
    <t>CGPO202503183552</t>
  </si>
  <si>
    <t>01.01.01.XX-T586-F-101CCSL</t>
  </si>
  <si>
    <t>T586-F 三合一磁吸无线快充，银白色+CC线1米，白色+线下包装</t>
  </si>
  <si>
    <t>4-22交800，5-21交800</t>
  </si>
  <si>
    <t>4-23交1500，5-21交700</t>
  </si>
  <si>
    <t>预计：4月13日，无交货计划</t>
  </si>
  <si>
    <t>CGPO202504013651</t>
  </si>
  <si>
    <t>01.01.03.XX-TC0038-CL15-BK-CA</t>
  </si>
  <si>
    <t>TC0038 PD45W双口1A1C弹簧线车充1.5米（C头+L头），黑色+英法包装</t>
  </si>
  <si>
    <t>成品价，180PCS， 需要每5pcs用白膜缠两圈之后装箱</t>
  </si>
  <si>
    <t>深圳市逸趣设计印刷有限公司</t>
  </si>
  <si>
    <t>CGPO202504103678</t>
  </si>
  <si>
    <t>03.01.11800125</t>
  </si>
  <si>
    <t>防伪标签</t>
  </si>
  <si>
    <t>CHOETECH纸面二维码防伪标签铜板贴纸一色平印2.5x1.7cm</t>
  </si>
  <si>
    <t>半年左右量</t>
  </si>
  <si>
    <t>PO2504090013</t>
  </si>
  <si>
    <t>彭小娇-4月20交</t>
  </si>
  <si>
    <t>尾数4月30日</t>
  </si>
  <si>
    <t>认证过后做货</t>
  </si>
  <si>
    <t>01.02.03.XX-XCP-1801BK-V2</t>
  </si>
  <si>
    <t>XCP-1801BK-V2 高清线8K 1.8米 黑色 1条</t>
  </si>
  <si>
    <t>01.02.03.XX-M02-XCC-1002-GY-V2</t>
  </si>
  <si>
    <t>（XCC-1002）USB Type-C TO C PD100W快充线 支持5A-黑色编织线+灰色铝壳带绿点，1.8米（彩盒添加法文）</t>
  </si>
  <si>
    <t>信合友国际贸易（上海）有限公司</t>
  </si>
  <si>
    <t>CGPO202503213580</t>
  </si>
  <si>
    <t>01.02.04.XX-A3010-CA-BK</t>
  </si>
  <si>
    <t>A3010 USB C to C 雷电4 被动式 100W 40Gbps/8K 0.8M 黑色 英法语包装</t>
  </si>
  <si>
    <t>成品价，包装下1000，多备350</t>
  </si>
  <si>
    <t>PO2503240003</t>
  </si>
  <si>
    <t>CGPO202503213573</t>
  </si>
  <si>
    <t>01.05.03.XX-M02-H043-BK-CA</t>
  </si>
  <si>
    <t>H043车载中控台支架，黑色(ican)</t>
  </si>
  <si>
    <t>需要每5pcs裹两层膜之后装箱，千分之三备品</t>
  </si>
  <si>
    <t>杜鹏娟--CGPO202411192833-历史订单</t>
  </si>
  <si>
    <t>PO2504090002</t>
  </si>
  <si>
    <t>陈丽芬-4月底交</t>
  </si>
  <si>
    <t>PO2504090019</t>
  </si>
  <si>
    <t>退货换UN箱</t>
  </si>
  <si>
    <t>CGPO202504013648</t>
  </si>
  <si>
    <t>CGPO202503213570</t>
  </si>
  <si>
    <t>01.01.04.XX-B695-GW</t>
  </si>
  <si>
    <t>01.01.04.XX-B695-BK</t>
  </si>
  <si>
    <t>B695 三合一手表磁吸移动电源10000mAh，黑色+包装</t>
  </si>
  <si>
    <t>深圳市百思威太阳能有限公司</t>
  </si>
  <si>
    <t>Ankway/滴灌</t>
  </si>
  <si>
    <t>陈波--CGPO202412133001-历史订单</t>
  </si>
  <si>
    <t>欠包装文档，预计4月26日</t>
  </si>
  <si>
    <t>PO2503250001</t>
  </si>
  <si>
    <t>陈丽芬-4月下旬交</t>
  </si>
  <si>
    <t>欠包装文档，预计4月30日</t>
  </si>
  <si>
    <t>CGPO202503183555</t>
  </si>
  <si>
    <t>退货更换彩盒</t>
  </si>
  <si>
    <t>陈波-做好即交-CGPO202501163259</t>
  </si>
  <si>
    <t>PO2503240005</t>
  </si>
  <si>
    <t>01.01.03.TC0038-CL15-BK-ZX</t>
  </si>
  <si>
    <t>PD45W双口1A1C弹簧线车充1.5米（C头+L头），黑色+中性包装</t>
  </si>
  <si>
    <t>童高丽-4/10交600，4月底交550</t>
  </si>
  <si>
    <t>CGPO202504083674</t>
  </si>
  <si>
    <t>祼机价，待加包装费用，加强测试</t>
  </si>
  <si>
    <t>陈丽芬-4月11日交</t>
  </si>
  <si>
    <t>CGPO202503213579</t>
  </si>
  <si>
    <t>01.02.04.XX-AUX003-V2-CA-BK</t>
  </si>
  <si>
    <t>AUX003-V2，BKUSBC to 3.5mm母 音频线 5cm，黑色+英法语言外包装</t>
  </si>
  <si>
    <t>等认证预约海关</t>
  </si>
  <si>
    <t>肖帏--CGPO202412273106-历史订单</t>
  </si>
  <si>
    <t>肖帏-3月初提货</t>
  </si>
  <si>
    <t>肖帏-2月底提货；出货时包装内放GuMosh-JP售后卡</t>
  </si>
  <si>
    <t>赶4月底</t>
  </si>
  <si>
    <t>CGPO202503253594</t>
  </si>
  <si>
    <t>退货预约海关</t>
  </si>
  <si>
    <t>CGPO202504113684</t>
  </si>
  <si>
    <t>童高丽-补单-CGPO202412173029+CGPO202412173029</t>
  </si>
  <si>
    <t>01.01.01.XX-T511-S-ABBK-CA</t>
  </si>
  <si>
    <t>T511-S无线快充，黑色（橡胶油）+AB003线1.2米+英法包装</t>
  </si>
  <si>
    <t>成品价，550，需要每5pcs裹两层膜之后装箱</t>
  </si>
  <si>
    <t>CGPO202503263609</t>
  </si>
  <si>
    <t>01.01.01.XX-T521-F-ACBK-CA</t>
  </si>
  <si>
    <t>T521-F 车载无线快充15W（可伸缩吸盘），黑色，英法镭雕+AC线1米黑色</t>
  </si>
  <si>
    <t>01.05.03.XX-M02-H049-BK-CA</t>
  </si>
  <si>
    <t>H049 懒人磁吸支架，黑色线下(ican)</t>
  </si>
  <si>
    <t>预计：4月26日，无交货计划</t>
  </si>
  <si>
    <t>4-19交200，4-25交100</t>
  </si>
  <si>
    <t>陈善辉-3月底全部出完</t>
  </si>
  <si>
    <t>4-21交800，5-21交800</t>
  </si>
  <si>
    <t>4-23交800，5-21交700，6-21交700</t>
  </si>
  <si>
    <t>蔡行--CGPO202411042700-历史订单</t>
  </si>
  <si>
    <t>待认证后，包装</t>
  </si>
  <si>
    <t>肖帏--CGPO202412042931-历史订单</t>
  </si>
  <si>
    <t>PO2503150002</t>
  </si>
  <si>
    <t>样品确认后两周交货</t>
  </si>
  <si>
    <t>PO2503250003</t>
  </si>
  <si>
    <t>彭小娇-4月中交</t>
  </si>
  <si>
    <t>河南南北纸业有限公司</t>
  </si>
  <si>
    <t>PO2503250007</t>
  </si>
  <si>
    <t>01.02.05.KE-A0007</t>
  </si>
  <si>
    <t>(100PCS)空气炸锅吸油纸 原色  38G 双面硅油纸长方形14*22*4.5㎝</t>
  </si>
  <si>
    <t>4月19日，分批交货，先交300</t>
  </si>
  <si>
    <t>CGPO202504013654</t>
  </si>
  <si>
    <t>PD3017-AU-WH</t>
  </si>
  <si>
    <t>PD3017 PD70W三口2C1A墙充，澳规，白色，裸机</t>
  </si>
  <si>
    <t>样品祼机</t>
  </si>
  <si>
    <t>PD3016-AU-WH</t>
  </si>
  <si>
    <t>PD3016 PD140W四口3C1A墙充，澳规，白色</t>
  </si>
  <si>
    <t>肖帏-3月中1008,3月底1008</t>
  </si>
  <si>
    <t>吴琦--CGPO202408202153-历史订单</t>
  </si>
  <si>
    <t>吴琦--PO2406250002-历史订单</t>
  </si>
  <si>
    <t>吴琦--PO2406250003-历史订单</t>
  </si>
  <si>
    <t>裸机4月22日</t>
  </si>
  <si>
    <t>CGPO202503213569</t>
  </si>
  <si>
    <t>王崇伟--PO2405250004-历史订单</t>
  </si>
  <si>
    <t>PO2503240006</t>
  </si>
  <si>
    <t>彭小娇-4/8交</t>
  </si>
  <si>
    <t>退货扣款</t>
  </si>
  <si>
    <t>壳料确认后回复</t>
  </si>
  <si>
    <t>新单，下周排交期</t>
  </si>
  <si>
    <t>01.01.01.XX-T585-F-V12-CCBK</t>
  </si>
  <si>
    <t>T585-F-V12 三合一磁吸无线快充，黑色（Qi2破解版）+CC线1米+线下包装</t>
  </si>
  <si>
    <t>Q5004-V8单C口PD20W墙充，欧规，白色，裸机，也门专用+C to lightning线1米白色，LOGO：ORYXCO</t>
  </si>
  <si>
    <t>陈星丽-4月中交，用欧规订单物料，欧规订单取消</t>
  </si>
  <si>
    <t>PO2503120004-1</t>
  </si>
  <si>
    <t>PO2503190001</t>
  </si>
  <si>
    <t>01.06.02.ACM001-2P</t>
  </si>
  <si>
    <t>包铁5格巧克力硅胶模具带封套opp袋装，2pack</t>
  </si>
  <si>
    <t>Ankway/冰格</t>
  </si>
  <si>
    <t>CGPO202412253088-1</t>
  </si>
  <si>
    <t>陈星丽--CGPO202412253088-历史订单</t>
  </si>
  <si>
    <t>PO2503240004</t>
  </si>
  <si>
    <t>吴宇东-4/8交</t>
  </si>
  <si>
    <t>祼机，待加包装费用</t>
  </si>
  <si>
    <t>祼机已好，待包装打样</t>
  </si>
  <si>
    <t>CGPO202412133013-1</t>
  </si>
  <si>
    <t>预计：12月30日，无交货计划</t>
  </si>
  <si>
    <t>徒婧婧-12月底全部出，不分批-CGPO202412133013-历史订单</t>
  </si>
  <si>
    <t>预计：2月30日，无交货计划</t>
  </si>
  <si>
    <t>徒婧婧-2月底交-CGPO202412303121-历史订单</t>
  </si>
  <si>
    <t>CGPO202411042700-1</t>
  </si>
  <si>
    <t>陈星丽--CGPO202411042700-历史订单</t>
  </si>
  <si>
    <t>陈星丽--CGPO202411152810-历史订单</t>
  </si>
  <si>
    <t>PO2310100004-1</t>
  </si>
  <si>
    <t>徒婧婧--PO2310100004-历史订单</t>
  </si>
  <si>
    <t>覃茵-2月底交货-CGPO202501133230-</t>
  </si>
  <si>
    <t>郑妙瑜- 2月中出货-CGPO202501133230-</t>
  </si>
  <si>
    <t>覃茵-1月初发-CGPO202412133013-历史订单</t>
  </si>
  <si>
    <t>覃茵-2月发-CGPO202412133013-历史订单</t>
  </si>
  <si>
    <t>覃茵--CGPO202408202150-历史订单</t>
  </si>
  <si>
    <t>PO2501170002</t>
  </si>
  <si>
    <t>陈星丽-1/18前交-CGPO202501153247-</t>
  </si>
  <si>
    <t>覃茵--CGPO202408022011-历史订单</t>
  </si>
  <si>
    <t>CGPO202412303121-2</t>
  </si>
  <si>
    <t>陈星丽-1月中交-CGPO202412303121-历史订单</t>
  </si>
  <si>
    <t>陈星丽-2月中交-CGPO202412303121-历史订单</t>
  </si>
  <si>
    <t>陈星丽-1月中交90，2月中交150-CGPO202412303121-历史订单</t>
  </si>
  <si>
    <t>陈星丽-1月中300，2月初300-CGPO202412303121-历史订单</t>
  </si>
  <si>
    <t>陈星丽-1月中交2250,2月中交2250-CGPO202412303121-历史订单</t>
  </si>
  <si>
    <t>陈星丽-2月初交-CGPO202412303121-历史订单</t>
  </si>
  <si>
    <t>陈星丽-1月中100，2月中100-CGPO202412303121-历史订单</t>
  </si>
  <si>
    <t>祼机价，待加包装费用，需要每5pcs裹两层膜之后装箱</t>
  </si>
  <si>
    <t>王建豪--CGPO202410182588-历史订单</t>
  </si>
  <si>
    <t>PO2503150001</t>
  </si>
  <si>
    <t>等通知回货</t>
  </si>
  <si>
    <t>PO2503170002</t>
  </si>
  <si>
    <t>郭鹏辉-4/1交</t>
  </si>
  <si>
    <t>CGPO202503273621</t>
  </si>
  <si>
    <t>TC0030-BK</t>
  </si>
  <si>
    <t>TC0030 双口1C1A车充带弹簧线1.2米，黑色，裸机</t>
  </si>
  <si>
    <t>BSMI认证样品，未封合4个，封合样品4</t>
  </si>
  <si>
    <t>欠包装&amp;镭雕</t>
  </si>
  <si>
    <t>Q5004-V6单C口PD20W美规</t>
  </si>
  <si>
    <t>常规普鲁士蓝386换台湾版本彩盒，整数1000,成品价格，分批回货</t>
  </si>
  <si>
    <t>壳料备货2000：4月中旬1K，8月底1K，箱内每个面需要用海绵/内卡+护角</t>
  </si>
  <si>
    <t>壳料备货2000：4月中旬500，5月底500，9月底1K，箱内每个面需要用海绵/内卡+护角</t>
  </si>
  <si>
    <t>CGPO202503183556</t>
  </si>
  <si>
    <t>B745-ACBK-YM</t>
  </si>
  <si>
    <t>B745 PD30W 移动电源20000mAh，黑色，裸机，也门专用+AC线0.3米黑色，logo：ORYXCO</t>
  </si>
  <si>
    <t>新单下周排产</t>
  </si>
  <si>
    <t>之前暂停，周一回复</t>
  </si>
  <si>
    <t>CGPO202503173547</t>
  </si>
  <si>
    <t>陈丽芬-4月11日交，成品价</t>
  </si>
  <si>
    <t>PD6003 PD25WPPS单C口墙充，欧规，黑色，裸机，也门专用+CC线1米黑色，LOGO：ORYXCO</t>
  </si>
  <si>
    <t>CGPO202503183549</t>
  </si>
  <si>
    <t>T585-F-V13-CCBK-YM</t>
  </si>
  <si>
    <t>T585-F-V13磁吸三合一无线快充15W，黑色，裸机，也门专用+CC线1米，黑色，logo:ORYXCO</t>
  </si>
  <si>
    <t>T585-F-V13-CCSL-YM</t>
  </si>
  <si>
    <t>T585-F-V13磁吸三合一无线快充15W，银白色，裸机，也门专用+CC线1米，白色，logo：ORYXCO</t>
  </si>
  <si>
    <t>本地仓-亚马逊-核心智团-含税</t>
  </si>
  <si>
    <t>江西络鑫股份科技有限公司</t>
  </si>
  <si>
    <t>CGPO202412273103-1</t>
  </si>
  <si>
    <t>本地仓-亚马逊-乘风组-含税</t>
  </si>
  <si>
    <t>CGPO202501133212-1</t>
  </si>
  <si>
    <t>CGPO202412273103-2</t>
  </si>
  <si>
    <t>本地仓-亚马逊-阿森德组-含税</t>
  </si>
  <si>
    <t>CGPO202502103301-1</t>
  </si>
  <si>
    <t>CGPO202412133003-2</t>
  </si>
  <si>
    <t>CGPO202412133003-1</t>
  </si>
  <si>
    <t>CGPO202411152793-2</t>
  </si>
  <si>
    <t>PO2503130002</t>
  </si>
  <si>
    <t>吴宇东-3/29前交</t>
  </si>
  <si>
    <t>龚丽霞-3月底交</t>
  </si>
  <si>
    <t>PO2503170001</t>
  </si>
  <si>
    <t>龚丽霞-3月底交-替换PO2503130001</t>
  </si>
  <si>
    <t>板子异常</t>
  </si>
  <si>
    <t>计划通知暂停交货</t>
  </si>
  <si>
    <t>陈波，待通知安排生产交货，需现场验货</t>
  </si>
  <si>
    <t>成品价，原交期3月20日</t>
  </si>
  <si>
    <t>成品价，英日文包装，清尾</t>
  </si>
  <si>
    <t>4-16交300</t>
  </si>
  <si>
    <t>4-20交800，5月21交800</t>
  </si>
  <si>
    <t>Q5004-V8单C口PD20W墙充，欧规，白色，裸机，也门专用+C to lightning线0.3米白色，LOGO：ORYXCO</t>
  </si>
  <si>
    <t>4-23交800，5月21交700，6月21交700</t>
  </si>
  <si>
    <t>更新订单价格中</t>
  </si>
  <si>
    <t>3-24交1K,3-27交1K</t>
  </si>
  <si>
    <t>3-28交2000</t>
  </si>
  <si>
    <t>3-25交2768，3-29交完</t>
  </si>
  <si>
    <t>3-26交84</t>
  </si>
  <si>
    <t>3-26交210</t>
  </si>
  <si>
    <t>PO2503170003</t>
  </si>
  <si>
    <t>预计：4月17日，无交货计划</t>
  </si>
  <si>
    <t>3-28交460</t>
  </si>
  <si>
    <t>PP2503170004:龚丽霞-3月底交-替换PO2503130001;</t>
  </si>
  <si>
    <t>CGPO202503183553</t>
  </si>
  <si>
    <t>求和:未交金额</t>
  </si>
  <si>
    <t>占比</t>
  </si>
  <si>
    <t>分类</t>
  </si>
  <si>
    <t>合计</t>
  </si>
  <si>
    <t>在途金额</t>
  </si>
  <si>
    <t>超6个月在途金额</t>
  </si>
  <si>
    <t>Grand Total</t>
  </si>
  <si>
    <t>商务/PMC后回货需求</t>
  </si>
  <si>
    <t>CGPO202512044716</t>
  </si>
  <si>
    <t>01.01.03.XX-ACG-001-BAG-US-BK</t>
  </si>
  <si>
    <t>充电枪</t>
  </si>
  <si>
    <t>ACG-001 AC充电枪单相32A美规插脚美规枪头7.6米+枪线挂钩+美国14-50转5-15插头+充电枪方形收纳袋，黑色</t>
  </si>
  <si>
    <t>CGPO202512204841</t>
  </si>
  <si>
    <t>陈丽芬-1/5：1000,1/20:1000</t>
  </si>
  <si>
    <t>CGPO202511174607</t>
  </si>
  <si>
    <t>成品价，包装照1K</t>
  </si>
  <si>
    <t>货好回货</t>
  </si>
  <si>
    <t>01.02.04.XX-A3011-CA-BK</t>
  </si>
  <si>
    <t>A3011 USB C to C 雷电5 被动式 240W 最高120Gbps/最高4K540Hz 1M Cable 黑色，英法语包装</t>
  </si>
  <si>
    <t>CGPO202512204840</t>
  </si>
  <si>
    <t>陈丽芬-1/20交520，3/2交1000</t>
  </si>
  <si>
    <t>陈丽芬-1/20交400，3/2交400</t>
  </si>
  <si>
    <t>陈丽芬-1/20-英国</t>
  </si>
  <si>
    <t>陈丽芬-1/20</t>
  </si>
  <si>
    <t>CGPO202512084739</t>
  </si>
  <si>
    <t>陈丽芬-12/20</t>
  </si>
  <si>
    <t>CGPO202511244650</t>
  </si>
  <si>
    <t>陈丽芬-英国-12/5</t>
  </si>
  <si>
    <t>CGPO202512114784</t>
  </si>
  <si>
    <t>2026-01中旬提货300,02月初提货200</t>
  </si>
  <si>
    <t>2026-01提300，不分批</t>
  </si>
  <si>
    <t>CGPO202511044535</t>
  </si>
  <si>
    <t>成品价格，11月底回250，12月回250</t>
  </si>
  <si>
    <t>成品价格，12月12日回货</t>
  </si>
  <si>
    <t>CGPO202510224471</t>
  </si>
  <si>
    <t>成品价格，11月中提150
12月初提货150</t>
  </si>
  <si>
    <t>成品价格，12月初一次性提货</t>
  </si>
  <si>
    <t>CGPO202510144437</t>
  </si>
  <si>
    <t>成品价格，11月中旬回货150，12月中旬回货150</t>
  </si>
  <si>
    <t>CGPO202508134196</t>
  </si>
  <si>
    <t>做好就回</t>
  </si>
  <si>
    <t>CGPO202512024705</t>
  </si>
  <si>
    <t>01.01.02.XX-PD6123-EU-WH</t>
  </si>
  <si>
    <t>PD6123 PD65W三口1A1C1伸缩线，墙充，欧规，白色+线下包装</t>
  </si>
  <si>
    <t>B2B-锦鲤仓</t>
  </si>
  <si>
    <t>CGPO202512164807</t>
  </si>
  <si>
    <t>陈波-1月中开始交，持续交完</t>
  </si>
  <si>
    <t>CGPO202512024704</t>
  </si>
  <si>
    <t>CGPO202511264685</t>
  </si>
  <si>
    <t>CGPO202512024698</t>
  </si>
  <si>
    <t>本地仓-TK-未税-US</t>
  </si>
  <si>
    <t>CGPO202512164822</t>
  </si>
  <si>
    <t>01.05.01.KC0001-6-AVC</t>
  </si>
  <si>
    <t>6寸 Kindle 2022青春版 手持皮质 保护套 牛油果绿-中性袋装</t>
  </si>
  <si>
    <t>彭小娇-1月中</t>
  </si>
  <si>
    <t>CGPO202512164808</t>
  </si>
  <si>
    <t>KC0002-7 7寸 Kindle PaperWhite 5（KPW 5）-荔枝皮纹 全包 支架款 保护套  黑色</t>
  </si>
  <si>
    <t>彭小娇-1月初300，余下待定</t>
  </si>
  <si>
    <t>01.05.01.KC0009-6-BK-ZX</t>
  </si>
  <si>
    <t>KC0009 FINTIE 6 英寸 Kindle 智能休眠唤醒保护套 黑色亚克力 中性</t>
  </si>
  <si>
    <t>彭小娇-1月中500，余下待定</t>
  </si>
  <si>
    <t>01.05.01.KC0009-6-GN-ZX</t>
  </si>
  <si>
    <t>KC0009 FINTIE 6 英寸 Kindle 智能休眠唤醒保护套 绿色亚克力中性</t>
  </si>
  <si>
    <t>彭小娇-1月中300，余下待定</t>
  </si>
  <si>
    <t>01.05.01.KC0011-7-DBW-ZX</t>
  </si>
  <si>
    <t>KC0011-7 kindel第十二代7寸保护壳带腕带，棕色中性</t>
  </si>
  <si>
    <t>01.05.01.KC0011-7-GN-ZX</t>
  </si>
  <si>
    <t>KC0011-7 kindel第十二代7寸保护壳带腕带，绿色中性</t>
  </si>
  <si>
    <t>01.05.01.KC0011-7-GY-ZX</t>
  </si>
  <si>
    <t>KC0011  kindel第十二代7寸保护壳带腕带，灰色中性</t>
  </si>
  <si>
    <t>CGPO202512084746</t>
  </si>
  <si>
    <t>彭小娇-12月底交300，余下待定</t>
  </si>
  <si>
    <t>彭小娇-12月底</t>
  </si>
  <si>
    <t>CGPO202512034711</t>
  </si>
  <si>
    <t>01.01.01.XX-T608-F-CCBK-TW</t>
  </si>
  <si>
    <t>T608-F 三合一无线快充支架，黑色+CC线1米，黑色+线下彩盒</t>
  </si>
  <si>
    <t>成品价格，箱内每个面以及每层货物之间加海绵和护角</t>
  </si>
  <si>
    <t>01.01.01.XX-T608-F-CCWH-TW</t>
  </si>
  <si>
    <t>T608-F 三合一无线快充支架，白色+CC线1米，白色+彩盒</t>
  </si>
  <si>
    <t>01.01.01.XX-T608-F-CCWH</t>
  </si>
  <si>
    <t>T608-F三合-无线快充支架，白色+CC线1米彩盒</t>
  </si>
  <si>
    <t>CGPO202512024703</t>
  </si>
  <si>
    <t>01.01.03.XX-TC0008-V3-BK</t>
  </si>
  <si>
    <t>TC0008 双C口60W车充黑色，黑色+线下包装</t>
  </si>
  <si>
    <t>CGPO202512204844</t>
  </si>
  <si>
    <t>01.01.01.T621-F-CCWH-ZX-JP</t>
  </si>
  <si>
    <t>T621-F（认证型号：X548）折叠三合一无线充，配1m CC线，白色+中性包装</t>
  </si>
  <si>
    <t>吴可迪-12/26</t>
  </si>
  <si>
    <t>本地仓-亚马逊-核心智团-未税-EU</t>
  </si>
  <si>
    <t>CGPO202512174823</t>
  </si>
  <si>
    <t>01.02.01.XX-HUB-M80-V1(M86)-BK</t>
  </si>
  <si>
    <t>HUB-M80-V1(M86)，5in1 Type-C拓展： PD100W+HDMI 4K30Hz+USB3.0(5G)*1+USB2.0*2(480Mpbs)，黑色，品牌包装</t>
  </si>
  <si>
    <t>祼机价格，待加包装费用</t>
  </si>
  <si>
    <t>CGPO202512164812</t>
  </si>
  <si>
    <t>01.02.01.HUB-M82-S-GY-ZX</t>
  </si>
  <si>
    <t>电脑配件</t>
  </si>
  <si>
    <t>HUB-M82-S，8in2拓展双C口直插：C直通+UBS C3.1+USB A3.0*2+USB A2.0+HDMI 4K60Hz+SD/TF同读，灰色中性</t>
  </si>
  <si>
    <t>陈波-1月中</t>
  </si>
  <si>
    <t>1月中开始交，年前交完</t>
  </si>
  <si>
    <t>陈波-1月中开始交，年前交完</t>
  </si>
  <si>
    <t>CGPO202512154796</t>
  </si>
  <si>
    <t>01.02.01.HUB-M86-BK-ZX</t>
  </si>
  <si>
    <t>HUB-M86，5in1 Type-C拓展： PD100W+HDMI 4K30Hz+USB3.0(5G)*1+USB2.0*2(480Mpbs)，黑色中性</t>
  </si>
  <si>
    <t>备料单，等通知做</t>
  </si>
  <si>
    <t>陈波-备料单，等通知做货，祼机价格</t>
  </si>
  <si>
    <t>CGPO202512154795</t>
  </si>
  <si>
    <t>陈波-1月中，祼机价格，待加包装费用</t>
  </si>
  <si>
    <t>CGPO202511244660</t>
  </si>
  <si>
    <t>陈波-12月底</t>
  </si>
  <si>
    <t>PO2510250007</t>
  </si>
  <si>
    <t>陈波-11月底1500,12月中下1500</t>
  </si>
  <si>
    <t>CGPO202511184625</t>
  </si>
  <si>
    <t>01.01.04.XX-B1011-EU-GY</t>
  </si>
  <si>
    <t>B1011 PD35W伸缩线+AC移动电源10000mAh配欧规可换插脚，深灰色，品牌包装</t>
  </si>
  <si>
    <t>01.01.04.XX-B1011-US-GY</t>
  </si>
  <si>
    <t>B1011 PD35W伸缩线+AC移动电源10000mAh内置美规插脚，深灰色，品牌包装</t>
  </si>
  <si>
    <t>01.01.04.XX-B1011-UK-GY</t>
  </si>
  <si>
    <t>B1011 PD35W伸缩线+AC移动电源10000mAh配英规可换插脚，深灰色，品牌包装</t>
  </si>
  <si>
    <t>01.01.04.XX-B1012-EU-GY</t>
  </si>
  <si>
    <t>B1012 PD100W伸缩线+AC移动电源20000mAh配欧规可换插脚，深灰色，品牌包装</t>
  </si>
  <si>
    <t>01.01.04.XX-B1012-US-GY</t>
  </si>
  <si>
    <t>B1012 PD100W伸缩线+AC移动电源20000mAh内置美规插脚，深灰色，品牌包装</t>
  </si>
  <si>
    <t>01.01.04.XX-B1012-UK-GY</t>
  </si>
  <si>
    <t>B1012 PD100W伸缩线+AC移动电源20000mAh配英规可换插脚，深灰色，品牌包装</t>
  </si>
  <si>
    <t>B1015-SL</t>
  </si>
  <si>
    <t>B1015 35W自带双线10000mAh 移动电源，银色</t>
  </si>
  <si>
    <t>B1017-SL</t>
  </si>
  <si>
    <t>B1017 45W自带双线20000mAh 移动电源，银色</t>
  </si>
  <si>
    <t>B1022-GY</t>
  </si>
  <si>
    <t>B1022 PD100W伸缩线+提手移动电源27000mAh，灰色</t>
  </si>
  <si>
    <t>CGPO202510104421</t>
  </si>
  <si>
    <t>内部测试+推广</t>
  </si>
  <si>
    <t>CGPO202509254376</t>
  </si>
  <si>
    <t>迪拜展会样品</t>
  </si>
  <si>
    <t>CGPO202512094749</t>
  </si>
  <si>
    <t>01.01.04.XX-BS063-UK-BK</t>
  </si>
  <si>
    <t>储能</t>
  </si>
  <si>
    <t>BS063 300W288Wh储能电源，英规，黑色，品牌包装</t>
  </si>
  <si>
    <t>样品需求，不需要危包证</t>
  </si>
  <si>
    <t>CGPO202511244647</t>
  </si>
  <si>
    <t>新品2026认证要1月10号左右才能下来，交期1月16日（包含申请危包证时间）</t>
  </si>
  <si>
    <t>成品价，乌克兰, 全部需要UN箱+危包证+性能单+裸机SN码（客供）+彩盒SN码（客供）</t>
  </si>
  <si>
    <t>01.01.04.XX-BS007-EU-BK</t>
  </si>
  <si>
    <t>BS007 400W256Wh储能电源，欧规，黑色，线下包装</t>
  </si>
  <si>
    <t>成品价，需要UN箱+危包证+性能单，SN码贴在裸机+内箱+外箱，贴品牌英文参数贴纸</t>
  </si>
  <si>
    <t>货好回货，实单</t>
  </si>
  <si>
    <t>跟上面同一批，1月16日交</t>
  </si>
  <si>
    <t>CGPO202511264687</t>
  </si>
  <si>
    <t>01.01.04.XX-BS061-BQB-EU-BKGY-UA</t>
  </si>
  <si>
    <t>BS061-BQB 1200W1024Wh储能电源带蓝牙无线模块，欧规黑色+深灰色，乌克兰定制裸机参数贴纸，品牌包装+说明书（包含乌克兰语）</t>
  </si>
  <si>
    <t>12月31日交320，1月18日交320</t>
  </si>
  <si>
    <t>成品价，乌克兰，需要贴客户（英语+乌克兰语）产品贴纸+蓝牙说明书，海运危包证，产品+内箱+外箱贴SN码，需要加WIFI模块、蓝牙功能,APP显示型号</t>
  </si>
  <si>
    <t>01.01.04.XX-BS008-BQB-EU-BK-UA</t>
  </si>
  <si>
    <t>BS008-BQB 2400W2048Wh储能电源带蓝牙无线模块，欧规黑色，乌克兰定制裸机参数贴纸，品牌包装+说明书（包含乌克兰语）</t>
  </si>
  <si>
    <t>12月31日交480，1月18日交480</t>
  </si>
  <si>
    <t>CGPO202511264684</t>
  </si>
  <si>
    <t>01.01.04.XX-BS063-US-BK</t>
  </si>
  <si>
    <t>BS063 300W288Wh储能电源，美规，黑色，品牌包装</t>
  </si>
  <si>
    <t>不需要危包证</t>
  </si>
  <si>
    <t>2025年出货</t>
  </si>
  <si>
    <t>01.01.04.XX-BS007-US-BK</t>
  </si>
  <si>
    <t>BS007 400W256Wh储能电源，美规，黑色，品牌包装</t>
  </si>
  <si>
    <t>01.01.04.XX-BS068-US-BKGY</t>
  </si>
  <si>
    <t>BS068 1200W1024Wh储能电源，美规，黑色+灰色，品牌包装</t>
  </si>
  <si>
    <t>01.01.04.XX-BS008-US-BK</t>
  </si>
  <si>
    <t>BS008 2400W储能电源，美规，黑色+线下包装</t>
  </si>
  <si>
    <t>01.01.04.XX-BS009-US-GY</t>
  </si>
  <si>
    <t>BS009 3600W3840Wh双向逆变储能电源（自带拉杆)，美规，深灰色+冷灰色，品牌包装</t>
  </si>
  <si>
    <t>01.01.04.XX-BS060-US-BK</t>
  </si>
  <si>
    <t>BS060 800W512Wh双向逆变储能电源，美规，黑色，品牌包装</t>
  </si>
  <si>
    <t>01.01.04.XX-BS061-US-BKGY</t>
  </si>
  <si>
    <t>BS061 1200W1024Wh双向逆变储能电源，美规，黑色+灰色，品牌包装</t>
  </si>
  <si>
    <t>CGPO202511184624</t>
  </si>
  <si>
    <t>01.01.04.XX-BS064-EU-BK</t>
  </si>
  <si>
    <t>BS064 2500W 2160Wh双向逆变可并机储能电源，欧规，黑色</t>
  </si>
  <si>
    <t>成品价， 乌克兰，全部需要UN箱+危包证+性能单+裸机SN码（客供）+彩盒SN码（客供）</t>
  </si>
  <si>
    <t>01.01.04.XX-BS065-EU-BK</t>
  </si>
  <si>
    <t>BS065 1800W并机储能电源（主机），欧规，黑色+线下包装</t>
  </si>
  <si>
    <t>01.01.04.XX-BS009-EU-BK</t>
  </si>
  <si>
    <t>BS009 3600W3840Wh双向逆变储能电源（自带拉杆)，欧规，深灰色+冷灰色+品牌包装</t>
  </si>
  <si>
    <t>01.01.04.XX-BS068-EU-BK</t>
  </si>
  <si>
    <t>BS068 1200W1024Wh储能电源，欧规，黑色+灰色，品牌包装</t>
  </si>
  <si>
    <t>CGPO202511174613</t>
  </si>
  <si>
    <t>01.01.04.XX-BS007-UK-BK</t>
  </si>
  <si>
    <t>BS007 400W256Wh储能电源，英规，黑色，品牌包装</t>
  </si>
  <si>
    <t>成品价，目的国：津巴布韦，产品+内箱+外箱需要贴SN码贴纸，海运，需要危包证</t>
  </si>
  <si>
    <t>货好回货，Nancy</t>
  </si>
  <si>
    <t>成品价，博茨瓦纳，危包证</t>
  </si>
  <si>
    <t>01.01.04.XX-BS061-EU-GY</t>
  </si>
  <si>
    <t>BS061 1200W储能电源，欧规，灰色+线下包装</t>
  </si>
  <si>
    <t>成品价，乌克兰，需要贴客户（英语+乌克兰语）产品贴纸，需要海运危包证、性能单，产品+内箱+外箱贴SN码</t>
  </si>
  <si>
    <t>01.01.04.XX-BS067-BQB-EU-BKSL-UA</t>
  </si>
  <si>
    <t>BS067-BQB 2400W 2048Wh双向逆变储能电源带蓝牙无线模块，乌克兰定制裸机参数贴纸，欧规 黑色+银色，品牌包装+说明书（含乌克兰语）</t>
  </si>
  <si>
    <t>成品价，乌克兰，需要贴客户（英语+乌克兰语）产品贴纸，需要海运危包证、性能单，产品+内箱+外箱贴SN码，需要加WIFI模块、蓝牙功能,APP显示小迪本机型号</t>
  </si>
  <si>
    <t>01.01.04.XX-BS064-BQB-EU-BK-UA</t>
  </si>
  <si>
    <t>BS064 2500W 2160Wh双向逆变可并机储能电源带蓝牙无线模块，乌克兰定制裸机参数贴纸，欧规 黑色，品牌包装+说明书（含乌克兰语）</t>
  </si>
  <si>
    <t>01.01.04.XX-BS068-BQB-EU-BKGY-UA</t>
  </si>
  <si>
    <t>BS068 1200W 1024Wh双向逆变储能电源带蓝牙无线模块，乌克兰定制裸机参数贴纸，欧规 黑色+灰色，品牌包装+说明书（含乌克兰语）</t>
  </si>
  <si>
    <t>CGPO202511104569</t>
  </si>
  <si>
    <t>01.01.04.XX-BS005-UK-BK</t>
  </si>
  <si>
    <t>BS005-UK 1200W960Wh储能电源，英规黑色，线下包装</t>
  </si>
  <si>
    <t>成品价，产品和外箱需要贴SN码贴纸，需要海危包证，海运</t>
  </si>
  <si>
    <t>货好回货,Nancy</t>
  </si>
  <si>
    <t>01.01.04.XX-BS008-UK-BK</t>
  </si>
  <si>
    <t>BS008-UK 2400W2048Wh储能电源，英规黑色，线下包装</t>
  </si>
  <si>
    <t>CGPO202511044536</t>
  </si>
  <si>
    <t>产品和外箱需要贴SN码贴纸，需要海运鉴定报告、危包证、性能单</t>
  </si>
  <si>
    <t>01.01.04.XX-BS009-UK-GY</t>
  </si>
  <si>
    <t>BS009-UK 3600W3840Wh储能电源带，英规深灰色+冷灰色，线下包装</t>
  </si>
  <si>
    <t>CGPO202512164811</t>
  </si>
  <si>
    <t>杜鹏娟-1月中，客供包装</t>
  </si>
  <si>
    <t>杜鹏娟-1月中旬交2002，1月底交1848，客供包装</t>
  </si>
  <si>
    <t>CGPO202512164809</t>
  </si>
  <si>
    <t>01.02.04.MIX3-Q5004-V6-EU-WH-ZX</t>
  </si>
  <si>
    <t>Q5004-V6单C口PD20W墙充3个装，欧规，白色+包装,中性</t>
  </si>
  <si>
    <t>杜鹏娟-1月中690,1月底690，客供说明书</t>
  </si>
  <si>
    <t>01.02.04.Q5004-V6-EU-ZX</t>
  </si>
  <si>
    <t>Q5004-V6单C口PD20W墙充，欧规，白色+包装,中性</t>
  </si>
  <si>
    <t>杜鹏娟-1月中4000,1月底4000，客供说明书</t>
  </si>
  <si>
    <t>CGPO202512104763</t>
  </si>
  <si>
    <t>CGPO202512084745</t>
  </si>
  <si>
    <t>杜鹏娟-12月底</t>
  </si>
  <si>
    <t>CGPO202512024702</t>
  </si>
  <si>
    <t>CGPO202511264686</t>
  </si>
  <si>
    <t>01.01.02.PD6100-EU-CCWH-ZX</t>
  </si>
  <si>
    <t>PD6100 PD40W三口2C1A墙充，欧规，1个装+1条2米CC线。白色中性包装</t>
  </si>
  <si>
    <t>何晓敏-12/15，包装做1K，平摊价格</t>
  </si>
  <si>
    <t>01.01.02.PD6100-EU-2CCWH-ZX</t>
  </si>
  <si>
    <t>PD6100 PD40W三口2C1A墙充，欧规，1个装+2条2米CC线。白色中性包装</t>
  </si>
  <si>
    <t>CGPO202511264683</t>
  </si>
  <si>
    <t>CGPO202510284500</t>
  </si>
  <si>
    <t>01.01.02.XX-PD9023-EU-BK</t>
  </si>
  <si>
    <t>PD9023-EU-BK 1A1C口30w氮化镓小体积欧规黑色，choetech品牌包装（RLC-546）</t>
  </si>
  <si>
    <t>多备200祼机，后面订单消耗</t>
  </si>
  <si>
    <t>CGPO202511104576</t>
  </si>
  <si>
    <t>杜鹏娟-12月中</t>
  </si>
  <si>
    <t>PO2510250009</t>
  </si>
  <si>
    <t>陈波-12月初</t>
  </si>
  <si>
    <t>本地仓-亚马逊-DeepSeek组-未税-EU</t>
  </si>
  <si>
    <t>PO2507220001</t>
  </si>
  <si>
    <t>许燕帆-先消耗单个装400,7月底交，余下8月中</t>
  </si>
  <si>
    <t>CGPO202511264760</t>
  </si>
  <si>
    <t>成品价，交货要用护角&amp;泡棉</t>
  </si>
  <si>
    <t>CGPO202511254670</t>
  </si>
  <si>
    <t>B760-GY</t>
  </si>
  <si>
    <t>B760 Qi2.2磁吸移动电源10000mAh，太空灰，裸机</t>
  </si>
  <si>
    <t>B818-GY</t>
  </si>
  <si>
    <t>B818 Qi2.1移动电源15000mAh，太空灰</t>
  </si>
  <si>
    <t>B814-GY</t>
  </si>
  <si>
    <t>B814 PD45伸缩线移动电源10000mAh，太空灰</t>
  </si>
  <si>
    <t>CGPO202511174612</t>
  </si>
  <si>
    <t>预约1月份的海关</t>
  </si>
  <si>
    <t>成品价格，箱内每个面每一层加内卡/海绵/护角</t>
  </si>
  <si>
    <t>CGPO202511114581</t>
  </si>
  <si>
    <t>01.01.04.XX-B760-CCGY</t>
  </si>
  <si>
    <t>B760 Qi2.2磁吸移动电源10000mAh，太空灰+CC线0.6米黑色+包装</t>
  </si>
  <si>
    <t>不含包装，箱内每个面以及每层货物之间加海绵和护角</t>
  </si>
  <si>
    <t>CGPO202511104572</t>
  </si>
  <si>
    <t>货好回货，入不同组仓库</t>
  </si>
  <si>
    <t>CGPO202512164816</t>
  </si>
  <si>
    <t>CGPO202512024696</t>
  </si>
  <si>
    <t>产品升级，测试NG，用回原来方案，1月25日</t>
  </si>
  <si>
    <t>成品价500pcs需要5pcs内部分装</t>
  </si>
  <si>
    <t>CGPO202512204843</t>
  </si>
  <si>
    <t>李亚宁-3/2</t>
  </si>
  <si>
    <t>CGPO202512184829</t>
  </si>
  <si>
    <t>李亚宁-1月中504,2月初504</t>
  </si>
  <si>
    <t>CGPO202511254667</t>
  </si>
  <si>
    <t>T641-G-CCGM</t>
  </si>
  <si>
    <t>T641-G Qi2.2三合一立式风冷无线充，锖色，裸机+CC线1米黑色</t>
  </si>
  <si>
    <t>T233-G-BK</t>
  </si>
  <si>
    <t>T233-G Qi2.2 琉璃炫彩风冷车载无线充 ，黑色</t>
  </si>
  <si>
    <t>T640-G-CCGY</t>
  </si>
  <si>
    <t>T640-G Qi2.2制冷无线快充25W，太空灰+CC线1米黑色</t>
  </si>
  <si>
    <t>本地仓-亚马逊-乘风组-未税-US</t>
  </si>
  <si>
    <t>PO2509150009</t>
  </si>
  <si>
    <t>胡茂翔-10月下旬</t>
  </si>
  <si>
    <t>PO2509150006</t>
  </si>
  <si>
    <t>魏杰-10月下旬</t>
  </si>
  <si>
    <t>PO2509010010</t>
  </si>
  <si>
    <t>胡茂翔-10月初</t>
  </si>
  <si>
    <t>CGPO202511104571</t>
  </si>
  <si>
    <t>T655-G-CCSL</t>
  </si>
  <si>
    <t>T655-G Qi2.2三合一风冷立式无线充，银色，裸机+CC线1米银色</t>
  </si>
  <si>
    <t>T656-G-WH</t>
  </si>
  <si>
    <t>T656-G Qi2.2三合一折叠无线充，白色</t>
  </si>
  <si>
    <t>CGPO202512154788</t>
  </si>
  <si>
    <t>01.01.04.XX-B821-CCBKGY</t>
  </si>
  <si>
    <t>B821</t>
  </si>
  <si>
    <t>B821 半固体磁吸移动电源5000mah，黑/钛灰+CC线0.3米黑色+线下包装</t>
  </si>
  <si>
    <t>01.01.04.XX-B822-CCBKGY</t>
  </si>
  <si>
    <t>B822</t>
  </si>
  <si>
    <t>B822 半固体磁吸移动电源10000mah，黑/钛灰+CC线0.3米黑色+线下包装</t>
  </si>
  <si>
    <t>CGPO202512124786</t>
  </si>
  <si>
    <t>B812C-SLGO</t>
  </si>
  <si>
    <t>B812C PD30W移动电源带C+C线10000mah，银/金色，裸机</t>
  </si>
  <si>
    <t>B812C-SLWH</t>
  </si>
  <si>
    <t>B812C PD30W移动电源带C+C线10000mah，银/白色，裸机</t>
  </si>
  <si>
    <t>B812C-SLGO-A</t>
  </si>
  <si>
    <t>B812C PD30W移动电源带C+C线10000mah，银/金色，假机</t>
  </si>
  <si>
    <t>B812C-SLWH-A</t>
  </si>
  <si>
    <t>B812C PD30W移动电源带C+C线10000mah，银/白色，假机</t>
  </si>
  <si>
    <t>CGPO202512114782</t>
  </si>
  <si>
    <t>01.01.04.XX-B793-ACBK</t>
  </si>
  <si>
    <t>B793 22.5W移动电源30000mAh，黑色+AC线0.3米，黑色+包装</t>
  </si>
  <si>
    <t>01.01.04.XX-B794-ACBK</t>
  </si>
  <si>
    <t>B794 22.5W移动电源40000mAh，黑色+AC线0.3米，黑色+包装</t>
  </si>
  <si>
    <t>01.01.04.XX-B795-ACBK</t>
  </si>
  <si>
    <t>B795 22.5W移动电源50000mAh，黑色+AC线0.3米，黑色+包装</t>
  </si>
  <si>
    <t>CGPO202512054729</t>
  </si>
  <si>
    <t>01.01.04.XX-M07-B821-CCBKGY-IN</t>
  </si>
  <si>
    <t>B821(型号：P1008) 半固体磁吸移动电源5000mah，黑/钛灰+CC线0.3米黑色+客订包装</t>
  </si>
  <si>
    <t>客供包装，箱内每个面以及每层货物之间加海绵和护角</t>
  </si>
  <si>
    <t>01.01.04.XX-M07-B822-CCBKGY-IN</t>
  </si>
  <si>
    <t>B822(型号：P1009) 半固体磁吸移动电源10000mah，黑/钛灰(logo: pulse)+CC线0.3米黑色+客订包装</t>
  </si>
  <si>
    <t>CGPO202512034710</t>
  </si>
  <si>
    <t>01.01.04.XX-B812-SLGO-TW</t>
  </si>
  <si>
    <t>B812 PD30W移动电源带C+L线10000mah，银/金色+线下包装</t>
  </si>
  <si>
    <t>01.01.04.XX-B812-SLWH-TW</t>
  </si>
  <si>
    <t>B812 PD30W移动电源带C+L线10000mah，银/白色+线下包装</t>
  </si>
  <si>
    <t>CGPO202511254669</t>
  </si>
  <si>
    <t>B828B-OR</t>
  </si>
  <si>
    <t>B828B 安全超薄磁吸移动电源5000mAh，宇宙橙</t>
  </si>
  <si>
    <t>CGPO202511244649</t>
  </si>
  <si>
    <t>01.01.04.XX-B812-SLWH</t>
  </si>
  <si>
    <t>01.01.04.XX-B812-SLGO</t>
  </si>
  <si>
    <t>CGPO202511194629</t>
  </si>
  <si>
    <t>成品价格，12月交1000+2月交1000+4月交1000，箱内每个面以及每层货物之间加海绵和护角</t>
  </si>
  <si>
    <t>CGPO202511184626</t>
  </si>
  <si>
    <t>B812-SLGO</t>
  </si>
  <si>
    <t>B812 PD30W移动电源带C+L线10000mah，银/金色，裸机</t>
  </si>
  <si>
    <t>B812-SLWH</t>
  </si>
  <si>
    <t>B812 PD30W移动电源带C+L线10000mah，银/白色，裸机</t>
  </si>
  <si>
    <t>B828-CO</t>
  </si>
  <si>
    <t>B828 超薄磁吸移动电源5000mAh，宇宙橙</t>
  </si>
  <si>
    <t>B829-CO</t>
  </si>
  <si>
    <t>B8289 超薄磁吸移动电源10000mAh，宇宙橙</t>
  </si>
  <si>
    <t>CGPO202511114583</t>
  </si>
  <si>
    <t>CGPO202510284503</t>
  </si>
  <si>
    <t>CGPO202509254375</t>
  </si>
  <si>
    <t>B1009-GY</t>
  </si>
  <si>
    <t>B1009 100W自带C线20000mAh移动电源21700电芯+彩屏，灰色</t>
  </si>
  <si>
    <t>尼日利亚展会样品</t>
  </si>
  <si>
    <t>B1010-GY</t>
  </si>
  <si>
    <t>B1010 140W27000mAh移动电源21700电芯+彩屏，灰色</t>
  </si>
  <si>
    <t>B1001-BK</t>
  </si>
  <si>
    <t>B1001 20W自带线10000mAh QI2认证移动电源数显屏+支架，黑色</t>
  </si>
  <si>
    <t>B1001-WH</t>
  </si>
  <si>
    <t>B1001 20W自带线10000mAh QI2认证移动电源数显屏+支架，白色</t>
  </si>
  <si>
    <t>B821-GY</t>
  </si>
  <si>
    <t>B821 安全电池Qi2.0破解磁吸移动电源5000mAh,太空灰</t>
  </si>
  <si>
    <t>新品，货好回货</t>
  </si>
  <si>
    <t>B822-GY</t>
  </si>
  <si>
    <t>B822 安全电池Qi2.0破解磁吸移动电源10000mAh,太空灰</t>
  </si>
  <si>
    <t>CGPO202508164231</t>
  </si>
  <si>
    <t>认证样品，CE KC CCC UL FCC ROHS</t>
  </si>
  <si>
    <t>CGPO202508024135</t>
  </si>
  <si>
    <t>9月20交500，11月20交500，箱内每个面以及每层货物之间加海绵，箱内8个角加护角</t>
  </si>
  <si>
    <t>CGPO202507174020</t>
  </si>
  <si>
    <t>日本PSE认证，样品20个电芯，15个整机</t>
  </si>
  <si>
    <t>货好回货，按照不同仓库分仓入库</t>
  </si>
  <si>
    <t>PO2510310001</t>
  </si>
  <si>
    <t>B825-BK-ZX</t>
  </si>
  <si>
    <t>B825 100W四口2C2A移动电源20000mAh，黑色，裸机，中性</t>
  </si>
  <si>
    <t>3C/移动电源</t>
  </si>
  <si>
    <t>战略产品MOQ1000预付款订单，线上线下共同销售后续以需求为准再转实单</t>
  </si>
  <si>
    <t>PO2510180005</t>
  </si>
  <si>
    <t>01.01.04.B812-UN-SLWH-ZX</t>
  </si>
  <si>
    <t>B812-UN PD30W移动电源带C+L线10000mah（不带弹力带），银/白色+中性包装</t>
  </si>
  <si>
    <t>待返工</t>
  </si>
  <si>
    <t>李伟杰-10/30</t>
  </si>
  <si>
    <t>PO2510180004</t>
  </si>
  <si>
    <t>胡茂翔-10/30</t>
  </si>
  <si>
    <t>PO2510180002</t>
  </si>
  <si>
    <t>覃茵-10/30</t>
  </si>
  <si>
    <t>PO2510180003</t>
  </si>
  <si>
    <t>张瑞宁-10/30</t>
  </si>
  <si>
    <t>PO2510180001</t>
  </si>
  <si>
    <t>余星-10/30</t>
  </si>
  <si>
    <t>本地仓-亚马逊-乘风组-未税-EU</t>
  </si>
  <si>
    <t>PO2512170002</t>
  </si>
  <si>
    <t>严紫妮-1月底</t>
  </si>
  <si>
    <t>PO2512160003</t>
  </si>
  <si>
    <t>覃茵-1月底</t>
  </si>
  <si>
    <t>PO2512160005</t>
  </si>
  <si>
    <t>PO2512160004</t>
  </si>
  <si>
    <t>许燕帆-1月中</t>
  </si>
  <si>
    <t>PO2512170001</t>
  </si>
  <si>
    <t>陈星丽-1月中</t>
  </si>
  <si>
    <t>本地仓-亚马逊-上下求索组-未税-US</t>
  </si>
  <si>
    <t>PO2512160007</t>
  </si>
  <si>
    <t>本地仓-亚马逊-上下求索组-未税-UK</t>
  </si>
  <si>
    <t>PO2512160006</t>
  </si>
  <si>
    <t>郑爱璇-1月中600,1月底810</t>
  </si>
  <si>
    <t>PO2512160001</t>
  </si>
  <si>
    <t>项俊-1月中开始交，年前交完</t>
  </si>
  <si>
    <t>本地仓-亚马逊-上下求索组-未税-EU</t>
  </si>
  <si>
    <t>PO2512160008</t>
  </si>
  <si>
    <t>01.01.01.T817-F-USCCBK-ZX</t>
  </si>
  <si>
    <t>T817-F 相机款三合一折叠无线快充，黑色+PD20W美规黑色+CC线1.5米黑色+中性包装</t>
  </si>
  <si>
    <t>李亚宁-1月1000,2月1200,3月1200，4月1500</t>
  </si>
  <si>
    <t>张瑞宁-1月初</t>
  </si>
  <si>
    <t>魏杰-1月中595，2月初735</t>
  </si>
  <si>
    <t>01.01.01.T816-F-USCCWH-ZX</t>
  </si>
  <si>
    <t>T816-F 行李箱三合一折叠磁吸无线充，白色+PD20W美规白色+CC线1.5米白色+中性包装</t>
  </si>
  <si>
    <t>PO2512160002</t>
  </si>
  <si>
    <t>01.01.01.T517-F-V10-SL-ZX</t>
  </si>
  <si>
    <t>T517-V10 一体式磁吸无线快充（518)，银色，中性+中性包装</t>
  </si>
  <si>
    <t>陈烨生-1月中</t>
  </si>
  <si>
    <t>01.01.01.T517-F-V10-SL-2PS-ZX</t>
  </si>
  <si>
    <t>01.01.01.T517-F-V10-EUSL-ZX</t>
  </si>
  <si>
    <t>T518-F-V10 磁吸无线快充，银白色中性裸机+Q5004(非标）白色+包装</t>
  </si>
  <si>
    <t>严紫妮-年前交完</t>
  </si>
  <si>
    <t>CGPO202512174826</t>
  </si>
  <si>
    <t>CGPO202512164810</t>
  </si>
  <si>
    <t>01.02.04.MIX4-Q5004-V6-EU-ZX</t>
  </si>
  <si>
    <t>Q5004-V6单C口PD20W墙充4个装，欧规，白色+包装,中性</t>
  </si>
  <si>
    <t>杜鹏娟-1月中</t>
  </si>
  <si>
    <t>01.01.02.PD3041-biao-EU-CLWH-ZX</t>
  </si>
  <si>
    <t>PD3041-biao 单口PD30W墙充，欧规，白色+CL线2米+中性包装</t>
  </si>
  <si>
    <t>郭燕-1月中</t>
  </si>
  <si>
    <t>CGPO202512164801</t>
  </si>
  <si>
    <t>陈波-年后交</t>
  </si>
  <si>
    <t>PO2512120001</t>
  </si>
  <si>
    <t>01.02.01.HUB-M91-GY-ZX</t>
  </si>
  <si>
    <t>HUB-M91 八合一电脑折叠支架HUB转换器，苹果灰，USB C to PD100W+HDMI*2 4K60Hz+USB-A3.0*2+USB-C2.0+SD/TF，中性</t>
  </si>
  <si>
    <t>项俊-1月初</t>
  </si>
  <si>
    <t>PO2512120002</t>
  </si>
  <si>
    <t>郑爱璇-1月初</t>
  </si>
  <si>
    <t>CGPO202512124787</t>
  </si>
  <si>
    <t>01.01.02.PD3042-AVS-UK-WH-ZX</t>
  </si>
  <si>
    <t>PD3042 单口PD45W墙充英规白色带AVS快充，中性包装</t>
  </si>
  <si>
    <t>杜鹏娟-1月初，祼机价，待加包装费用</t>
  </si>
  <si>
    <t>01.01.02.PD3042-V10H-UK-CCBK-ZX</t>
  </si>
  <si>
    <t>PD3042 单口PD45W墙充英规黑色快充，+CC线2米黑色，中性包装</t>
  </si>
  <si>
    <t>郭燕-1月初，祼机价，待加包装费用</t>
  </si>
  <si>
    <t>CGPO202512114773</t>
  </si>
  <si>
    <t>成品价，交期要求1月10日交货</t>
  </si>
  <si>
    <t>CGPO202512104764</t>
  </si>
  <si>
    <t>PO2512080012</t>
  </si>
  <si>
    <t>李亚宁-12/25:525,1/10:490</t>
  </si>
  <si>
    <t>本地仓-亚马逊-乘风组-未税-UK</t>
  </si>
  <si>
    <t>PO2512080004</t>
  </si>
  <si>
    <t>01.01.01.T817-F-UKCCBK-ZX</t>
  </si>
  <si>
    <t>T817-F 相机款三合一折叠无线快充，黑色+PD20W英规黑色+CC线1.5米黑色+中性包装</t>
  </si>
  <si>
    <t>李亚宁-12月底</t>
  </si>
  <si>
    <t>CGPO202512084748</t>
  </si>
  <si>
    <t>何晓敏-12月底</t>
  </si>
  <si>
    <t>01.01.02.PD3046-EU-2CCWH-ZX</t>
  </si>
  <si>
    <t>PD3046 PD30W三口2C1A墙充欧规，1个装+2条2米CC线材，白色，中性包装</t>
  </si>
  <si>
    <t>何晓敏-1月初</t>
  </si>
  <si>
    <t>PO2512080010</t>
  </si>
  <si>
    <t>严紫妮-1月中</t>
  </si>
  <si>
    <t>PO2512080009</t>
  </si>
  <si>
    <t>PO2512080008</t>
  </si>
  <si>
    <t>魏杰-1月中</t>
  </si>
  <si>
    <t>魏杰-1月初</t>
  </si>
  <si>
    <t>PO2512080006</t>
  </si>
  <si>
    <t>PO2512050006</t>
  </si>
  <si>
    <t>项俊-12月底</t>
  </si>
  <si>
    <t>01.01.01.T817-F-EUCCBK-ZX</t>
  </si>
  <si>
    <t>T817-F 相机款三合一折叠无线快充，白色+PD20W欧规黑色+CC线1.5米黑色+中性包装</t>
  </si>
  <si>
    <t>张瑞宁-12月底</t>
  </si>
  <si>
    <t>01.01.01.T816-F-USCCPKBP-ZX</t>
  </si>
  <si>
    <t>T816-F 行李箱三合一折叠磁吸无线充，浅粉/胭粉+PD20W美规白色+CC线1.5米白色+中性包装</t>
  </si>
  <si>
    <t>01.01.01.T816-F-USCCLPRP-ZX</t>
  </si>
  <si>
    <t>T816-F 行李箱三合一折叠磁吸无线充，浅紫/深紫+PD20W美规白色+CC线1.5米白色+中性包装</t>
  </si>
  <si>
    <t>01.01.01.T816-F-USCCBK-ZX</t>
  </si>
  <si>
    <t>T816-F 行李箱三合一折叠磁吸无线充，黑色+PD20W美规黑色+CC线1.5米黑色+中性包装</t>
  </si>
  <si>
    <t>01.01.01.T816-F-EUCCWH-ZX</t>
  </si>
  <si>
    <t>T816-F 行李箱三合一折叠磁吸无线充，白灰色+PD20W欧规白色+CC线1.5米白色+中性包装</t>
  </si>
  <si>
    <t>郑爱璇-12月底</t>
  </si>
  <si>
    <t>本地仓-TK-未税-EU</t>
  </si>
  <si>
    <t>PO2512050007</t>
  </si>
  <si>
    <t>01.01.01.T816-F-EUCCPKBP-ZX</t>
  </si>
  <si>
    <t>T816-F 行李箱三合一折叠磁吸无线充，浅粉/胭粉+PD20W欧规白色+CC线1.5米白色+中性包装</t>
  </si>
  <si>
    <t>01.01.01.T816-F-EUCCLPRP-ZX</t>
  </si>
  <si>
    <t>T816-F 行李箱三合一折叠磁吸无线充，浅紫/深紫+PD20W欧规白色+CC线1.5米白色+中性包装</t>
  </si>
  <si>
    <t>01.01.01.T816-F-EUCCBK-ZX</t>
  </si>
  <si>
    <t>T816-F 行李箱三合一折叠磁吸无线充，白色+PD20W欧规黑色+CC线1.5米黑色+中性包装</t>
  </si>
  <si>
    <t>PO2512080007</t>
  </si>
  <si>
    <t>陈烨生-12/20</t>
  </si>
  <si>
    <t>01.01.01.T208-F-201BK-ZX-JP</t>
  </si>
  <si>
    <t>T208-F 车载磁吸无线快充LED款+AC线材1米+出风口夹子+小吸盘（粘），日本线上</t>
  </si>
  <si>
    <t>魏杰-1月初，消耗01.01.01.T208-F-201BK-ZX-V1的物料</t>
  </si>
  <si>
    <t>本地仓-亚马逊-启航者-未税-EU</t>
  </si>
  <si>
    <t>PO2512080011</t>
  </si>
  <si>
    <t>CGPO202512064734</t>
  </si>
  <si>
    <t>01.01.01.XX-T518-F-V10-101GO</t>
  </si>
  <si>
    <t>T518-F-V10 磁吸无线快充1米，金色+线下包装</t>
  </si>
  <si>
    <t>01.01.01.XX-T518-F-V10-101BE</t>
  </si>
  <si>
    <t>T518-F-V10 磁吸无线快充1米，蓝色+线下包装</t>
  </si>
  <si>
    <t>01.01.01.XX-T518-F-V10-101WH</t>
  </si>
  <si>
    <t>T518-F-V10 磁吸无线快充1米，白色+线下包装</t>
  </si>
  <si>
    <t>CGPO202512064733</t>
  </si>
  <si>
    <t>CGPO202512044719</t>
  </si>
  <si>
    <t>M07-CMS009-Qi15W</t>
  </si>
  <si>
    <t>CMS009 EchoQi2无线充，PCBA板+防静电袋</t>
  </si>
  <si>
    <t>试产开机费用1000元，平摊1000，每PCS增加10元</t>
  </si>
  <si>
    <t>M07-CMS009-PD20W</t>
  </si>
  <si>
    <t>CMS009 OVC3 20W电源，PCBA板+防静电袋</t>
  </si>
  <si>
    <t>试产数量</t>
  </si>
  <si>
    <t>CMS009-05m</t>
  </si>
  <si>
    <t>海绵垫</t>
  </si>
  <si>
    <t>CMS009海绵垫5mm，黑色</t>
  </si>
  <si>
    <t>CMS010-02m</t>
  </si>
  <si>
    <t>CMS010海绵垫2mm，黑色</t>
  </si>
  <si>
    <t>CGPO202512034713</t>
  </si>
  <si>
    <t>01.01.02.PD3042-AVS-UK-CCWH-ZX</t>
  </si>
  <si>
    <t>PD3042 单口PD45W墙充英规白色带AVS快充，+CC线2米白色，中性包装</t>
  </si>
  <si>
    <t>杜鹏娟-12/22:798,12/31:665</t>
  </si>
  <si>
    <t>PO2512020001</t>
  </si>
  <si>
    <t>CGPO202512024700</t>
  </si>
  <si>
    <t>1-11交708，2月11日交完</t>
  </si>
  <si>
    <t>12月首批交700，1月第二批交800</t>
  </si>
  <si>
    <t>01.02.04.XX-M03-MIX00131-ISR-V3</t>
  </si>
  <si>
    <t>T608-F+PD8007-V3+TC0010+XCC-1002-V2+H066组合卖+以色列包装</t>
  </si>
  <si>
    <t>1-11交504，2月11日交完</t>
  </si>
  <si>
    <t>12月首批交504，1月第二批交496</t>
  </si>
  <si>
    <t>01.01.02.XX-Q5003-US-BK</t>
  </si>
  <si>
    <t>Q5003单A口QC3.0美规黑色线下哑面墙充+包装</t>
  </si>
  <si>
    <t>包装做1K，我司消耗</t>
  </si>
  <si>
    <t>PO2511260003</t>
  </si>
  <si>
    <t>01.02.01.Muk-HUB-M92-GY</t>
  </si>
  <si>
    <t>HUB-M92 11in1电脑折叠支架HUB转换器，苹果灰，type-C转PD100W+HDMI+USB-A3.0*2+USB-C3.0+Audio3.5mm+USB-A2.0*2+SD/TF，苹果灰，中性包装</t>
  </si>
  <si>
    <t>郑爱璇-12/25</t>
  </si>
  <si>
    <t>本地仓-TK-未税-UK</t>
  </si>
  <si>
    <t>PO2511260001</t>
  </si>
  <si>
    <t>张瑞宁-12/25</t>
  </si>
  <si>
    <t>PO2511260002</t>
  </si>
  <si>
    <t>PO2512010005</t>
  </si>
  <si>
    <t>01.02.01.HUB-M92-GY-ZX</t>
  </si>
  <si>
    <t>陈波-12/25</t>
  </si>
  <si>
    <t>PO2512010003</t>
  </si>
  <si>
    <t>PO2512010004</t>
  </si>
  <si>
    <t>PO2512010002</t>
  </si>
  <si>
    <t>魏杰-1月中600，1月底600</t>
  </si>
  <si>
    <t>PO2512010006</t>
  </si>
  <si>
    <t>覃茵-12/10</t>
  </si>
  <si>
    <t>PO2511260004</t>
  </si>
  <si>
    <t>覃茵-12月中</t>
  </si>
  <si>
    <t>CGPO202511284691</t>
  </si>
  <si>
    <t>01.02.01.XX-HUB-M92-GY</t>
  </si>
  <si>
    <t>HUB-M92 11in1电脑折叠支架HUB转换器，苹果灰，type-C转PD100W+HDMI+USB-A3.0*2+USB-C3.0+Audio3.5mm+USB-A2.0*2+SD/TF，苹果灰，品牌包装</t>
  </si>
  <si>
    <t>成品价，包装备1K，需要消耗</t>
  </si>
  <si>
    <t>PO2511240011</t>
  </si>
  <si>
    <t>陈波-12月中下</t>
  </si>
  <si>
    <t>PO2511240008</t>
  </si>
  <si>
    <t>郑爱璇-欧洲540:12月中</t>
  </si>
  <si>
    <t>PO2511240010</t>
  </si>
  <si>
    <t>魏杰-12月中</t>
  </si>
  <si>
    <t>PO2511240012</t>
  </si>
  <si>
    <t>郑爱璇-美国750:1月初</t>
  </si>
  <si>
    <t>覃茵-12月初</t>
  </si>
  <si>
    <t>CGPO202511254678</t>
  </si>
  <si>
    <t>01.01.01.XX-T817-F-CCBK</t>
  </si>
  <si>
    <t>T817-F 相机三合一折叠磁吸无线充，黑色+CC线黑色+线下包装</t>
  </si>
  <si>
    <t>CGPO202511244657</t>
  </si>
  <si>
    <t>陈波-12/18：1000，1/2：1000</t>
  </si>
  <si>
    <t>郭燕-12月中下</t>
  </si>
  <si>
    <t>何晓敏-12月中下</t>
  </si>
  <si>
    <t>CGPO202511244653</t>
  </si>
  <si>
    <t>01.01.01.XX-T816-F-CCWH</t>
  </si>
  <si>
    <t>T816-F 行李箱三合一折叠磁吸无线充，白灰色+CC线白色1.5米+线下包装</t>
  </si>
  <si>
    <t>CGPO202511204638</t>
  </si>
  <si>
    <t>01.01.01.XX-T816-F-CCBK</t>
  </si>
  <si>
    <t>T816-F 行李箱三合一折叠磁吸无线充，黑色+CC线黑色1.5米+线下包装</t>
  </si>
  <si>
    <t>CGPO202511174606</t>
  </si>
  <si>
    <t>成品价，包装需要KC信息，黑白产品通用</t>
  </si>
  <si>
    <t>CGPO202511124593</t>
  </si>
  <si>
    <t>01.01.02.PD3042-AVS-EU-CCWH-2pcs-ZX</t>
  </si>
  <si>
    <t>PD3042-AVS 单口PD45W墙充，欧规，白色（认证型号：S-TR-154C）+CC线2米，白色/中性2个装</t>
  </si>
  <si>
    <t>郭燕-12月中</t>
  </si>
  <si>
    <t>CGPO202511104577</t>
  </si>
  <si>
    <t>01.01.02.PD6003（PD9007)-EU-1MCCWH-ZX</t>
  </si>
  <si>
    <t>PD9007产品，型号参数镭雕-PD6003-EU PD25W PPS单C口墙充，欧规+CC线1米，白色+中性包装-包装制造商Stiger</t>
  </si>
  <si>
    <t>杜鹏娟-12月初，成品价</t>
  </si>
  <si>
    <t>PO2511100006</t>
  </si>
  <si>
    <t>PO2511100005</t>
  </si>
  <si>
    <t>吴可迪-12月初</t>
  </si>
  <si>
    <t>吴可迪-12月中</t>
  </si>
  <si>
    <t>PO2511100003</t>
  </si>
  <si>
    <t>陈星丽-11月下旬</t>
  </si>
  <si>
    <t>PO2511030002</t>
  </si>
  <si>
    <t>陈烨生-11月中</t>
  </si>
  <si>
    <t>PO2510250010</t>
  </si>
  <si>
    <t>吴可迪-11月底</t>
  </si>
  <si>
    <t>PO2510250011</t>
  </si>
  <si>
    <t>陈星丽-11/20</t>
  </si>
  <si>
    <t>吴可迪-11月中</t>
  </si>
  <si>
    <t>郑爱璇-11月中</t>
  </si>
  <si>
    <t>PO2510250008</t>
  </si>
  <si>
    <t>陈波-12月中</t>
  </si>
  <si>
    <t>陈波-11月中</t>
  </si>
  <si>
    <t>PD9003 65W单C口墙充欧规黑色+CC线2米黑，中性</t>
  </si>
  <si>
    <t>陈波-11月底</t>
  </si>
  <si>
    <t>陈星丽-11月底</t>
  </si>
  <si>
    <t>魏杰-11月底</t>
  </si>
  <si>
    <t>CGPO202510254492</t>
  </si>
  <si>
    <t>杜鹏娟-11月中下</t>
  </si>
  <si>
    <t>PO2510200001</t>
  </si>
  <si>
    <t>张瑞宁-11/25</t>
  </si>
  <si>
    <t>PO2510140002</t>
  </si>
  <si>
    <t>李亚宁-10/25交300，11/10交460</t>
  </si>
  <si>
    <t>PO2510150002</t>
  </si>
  <si>
    <t>覃茵-11月初</t>
  </si>
  <si>
    <t>PO2510150003</t>
  </si>
  <si>
    <t>郑爱璇-11月初一半，12月中一半</t>
  </si>
  <si>
    <t>PO2510140005</t>
  </si>
  <si>
    <t>陈星丽-11月上旬</t>
  </si>
  <si>
    <t>PO2510140003</t>
  </si>
  <si>
    <t>吴可迪-10月底</t>
  </si>
  <si>
    <t>01.01.01.T585-F-US101CCVT-ZX</t>
  </si>
  <si>
    <t>T585-F-V13 三合一磁吸无线快充，浅紫色+Q5004美规黑色+CC黑色线+线上包装,中性</t>
  </si>
  <si>
    <t>严紫妮-11月底</t>
  </si>
  <si>
    <t>陈星丽-10月底</t>
  </si>
  <si>
    <t>严紫妮-11月中</t>
  </si>
  <si>
    <t>CGPO202510144438</t>
  </si>
  <si>
    <t>01.01.02.MIX3-PD3042-AVS-EU-CCWH-ZX</t>
  </si>
  <si>
    <t>PD3042-AVS 单口PD45W墙充欧规，白色（认证型号：S-TR-154C）3个充电器+3条CC线2米白色/中性包装</t>
  </si>
  <si>
    <t>郭燕-10月底</t>
  </si>
  <si>
    <t>01.01.02.PD3042-AVS-EU-CCWH-ZX</t>
  </si>
  <si>
    <t>PD3042-AVS 单口PD45W墙充，欧规，白色（认证型号：S-TR-154C）+CC线2米，白色/中性包装</t>
  </si>
  <si>
    <t>PO2509280008</t>
  </si>
  <si>
    <t>01.05.03.H049-WH-ZX</t>
  </si>
  <si>
    <t>H049 懒人磁吸支架，白色+中性</t>
  </si>
  <si>
    <t>严紫妮-10月底200,11月底300</t>
  </si>
  <si>
    <t>PO2509280010</t>
  </si>
  <si>
    <t>覃茵-10月底120,余下的等开售后看情况</t>
  </si>
  <si>
    <t>陈星丽-10/18</t>
  </si>
  <si>
    <t>本地仓-亚马逊-启航者-未税</t>
  </si>
  <si>
    <t>PO2509150019</t>
  </si>
  <si>
    <t>01.05.03.MCC001-16-WH</t>
  </si>
  <si>
    <t>陈丽芬-9月底</t>
  </si>
  <si>
    <t>01.05.03.MCC001-16-BK</t>
  </si>
  <si>
    <t>PO2509150020</t>
  </si>
  <si>
    <t>严紫妮-10月中</t>
  </si>
  <si>
    <t>陈丽芬-10月中</t>
  </si>
  <si>
    <t>PO2509160001</t>
  </si>
  <si>
    <t>许燕帆-10月中</t>
  </si>
  <si>
    <t>PO2509150016</t>
  </si>
  <si>
    <t>张瑞宁-9月底</t>
  </si>
  <si>
    <t>陈星丽-10月下旬</t>
  </si>
  <si>
    <t>CGPO202509164345</t>
  </si>
  <si>
    <t>01.01.02.MIX2-PD3041-biao-EU-CCBK-ZX</t>
  </si>
  <si>
    <t>PD3041-biao 单口PD30W墙充，欧规，黑色2个装+CC线2条+中性包装</t>
  </si>
  <si>
    <t>郭燕-9月底交</t>
  </si>
  <si>
    <t>01.01.02.MIX3-PD3041-biao-EU-CLWH-ZX</t>
  </si>
  <si>
    <t>PD3041-biao 单口PD30W墙充，欧规，白色3个装+CL线3条白色+中性包装</t>
  </si>
  <si>
    <t>CGPO202509164343</t>
  </si>
  <si>
    <t>01.01.02.PD9018-EU-WH-ZX</t>
  </si>
  <si>
    <t>PD9018超薄单C口PD20W充电器，欧规，白色1个装，中性包装</t>
  </si>
  <si>
    <t>何晓敏-10月中</t>
  </si>
  <si>
    <t>CGPO202509164342</t>
  </si>
  <si>
    <t>01.01.02.MIX2-PD3041-Biao-EU-CLWH-ZX</t>
  </si>
  <si>
    <t>PD3041-Biao 单口PD30W墙充，欧规，白色2个装+CL线2条白色，中性包装</t>
  </si>
  <si>
    <t>郭燕-9月底交一半，10月中交一半</t>
  </si>
  <si>
    <t>PO2509010024</t>
  </si>
  <si>
    <t>陈烨生-10月初一半，10月中下一半</t>
  </si>
  <si>
    <t>CGPO202509024295</t>
  </si>
  <si>
    <t>01.01.02.MIX3-PD3041-V10-EU-CLWH-ZX</t>
  </si>
  <si>
    <t>PD3041-V10 单口PD30W墙充，欧规，白色3个装+CL线3条白色+中性包装</t>
  </si>
  <si>
    <t>郭燕-9月中-制造商 shell，成品价</t>
  </si>
  <si>
    <t>CGPO202508294283</t>
  </si>
  <si>
    <t>钟双，成品价</t>
  </si>
  <si>
    <t>PO2508180014</t>
  </si>
  <si>
    <t>陈丽芬-9月中</t>
  </si>
  <si>
    <t>PO2508180013</t>
  </si>
  <si>
    <t>陈星丽-9月中</t>
  </si>
  <si>
    <t>郑爱璇-9月中</t>
  </si>
  <si>
    <t>陈星丽-9月初</t>
  </si>
  <si>
    <t>CGPO202508154228</t>
  </si>
  <si>
    <t>01.01.02.MIX2-PD3041-Biao-EU-WH-ZX</t>
  </si>
  <si>
    <t>PD3041-Biao 单口PD30W墙充，欧规，白色2个装+中性包装</t>
  </si>
  <si>
    <t>许燕帆-9月中，制造商：shell,消耗裸机备料</t>
  </si>
  <si>
    <t>PO2508130007</t>
  </si>
  <si>
    <t>张瑞宁-8月底1500,9月中1500</t>
  </si>
  <si>
    <t>PO2508080001</t>
  </si>
  <si>
    <t>陈波-9月初</t>
  </si>
  <si>
    <t>CGPO202508014113</t>
  </si>
  <si>
    <t>杜鹏娟-8月中</t>
  </si>
  <si>
    <t>PO2508010011</t>
  </si>
  <si>
    <t>陈星丽-8月底</t>
  </si>
  <si>
    <t>CGPO202507314104</t>
  </si>
  <si>
    <t>吴宇东-8/8交</t>
  </si>
  <si>
    <t>CGPO202507284061</t>
  </si>
  <si>
    <t>01.01.02.MIX2-PD3041-Biao-EU-CCWH-ZX</t>
  </si>
  <si>
    <t>PD3041-Biao（标品） 单口PD30W墙充，欧规，白色2个装+CC线2条，中性包装</t>
  </si>
  <si>
    <t>钟双-8/20，制造商Bei Shi Da</t>
  </si>
  <si>
    <t>CGPO202507284057</t>
  </si>
  <si>
    <t>彭小娇-8/20，制造商Bei Shi Da</t>
  </si>
  <si>
    <t>CGPO202507194037</t>
  </si>
  <si>
    <t>吴宇东-8月中，成品价，原来报错配线价格</t>
  </si>
  <si>
    <t>吴宇东-8月中，成品价，原来报错配线价格，包材4.5元</t>
  </si>
  <si>
    <t>CGPO202507144006</t>
  </si>
  <si>
    <t>用专用泡棉打包，</t>
  </si>
  <si>
    <t>PO2507070004</t>
  </si>
  <si>
    <t>陈星丽-8月初</t>
  </si>
  <si>
    <t>彭小娇-7/10交，成品价，包装制造商：beishida</t>
  </si>
  <si>
    <t>陈星丽-5/22交</t>
  </si>
  <si>
    <t>CGPO202512204842</t>
  </si>
  <si>
    <t>郭鹏辉-1/20</t>
  </si>
  <si>
    <t>CGPO202512164818</t>
  </si>
  <si>
    <t>郭鹏辉-1月初</t>
  </si>
  <si>
    <t>CGPO202511114584</t>
  </si>
  <si>
    <t>01.05.03.XX-H88-BK-ENG</t>
  </si>
  <si>
    <t>H88可折叠伸缩桌面手机支架蓝黑色英文包装</t>
  </si>
  <si>
    <t>郭鹏辉-2月底交货-CGPO202501133227-
采购:等通知做货</t>
  </si>
  <si>
    <t>CGPO202512204845</t>
  </si>
  <si>
    <t>陈丽芬-1/2-英国</t>
  </si>
  <si>
    <t>CGPO202512164815</t>
  </si>
  <si>
    <t>胡莹-1月初</t>
  </si>
  <si>
    <t>01.06.02.ASI029-3P-BK</t>
  </si>
  <si>
    <t>ASI029  15格包铁方形冰格 黑色 三件套</t>
  </si>
  <si>
    <t>CGPO202512084740</t>
  </si>
  <si>
    <t>陈丽芬-12/22交39,12/31交78</t>
  </si>
  <si>
    <t>陈丽芬-12/22交195,12/31交195</t>
  </si>
  <si>
    <t>胡莹-12/20</t>
  </si>
  <si>
    <t>01.06.02.ASI031-BK</t>
  </si>
  <si>
    <t>ASI031  新款包铁小6连+薄款6格（方球2只装）+压圈1个 带塑封膜</t>
  </si>
  <si>
    <t>CGPO202512104762</t>
  </si>
  <si>
    <t>01.01.02.XX-PD3042-AVS-UK-WH</t>
  </si>
  <si>
    <t>PD3042-AVS PD45W 单C口白色墙充英规-choetech品牌线下包装</t>
  </si>
  <si>
    <t>2025/1/20，欠包装文档</t>
  </si>
  <si>
    <t>01.01.02.XX-PD3042-AVS-UK-WH，客供包装，包装做1K</t>
  </si>
  <si>
    <t>01.01.02.XX-PD3042-AVS-EU-WH</t>
  </si>
  <si>
    <t>PD3042-AVS PD45W 单C口白色墙充欧规-choetech品牌线下包装</t>
  </si>
  <si>
    <t>CGPO202508134197</t>
  </si>
  <si>
    <t>T654-G-GM</t>
  </si>
  <si>
    <t>T654-G  Qi2.2三合一折叠无线充，锖色</t>
  </si>
  <si>
    <t>CGPO202512164817</t>
  </si>
  <si>
    <t>摄影配件</t>
  </si>
  <si>
    <t>碳纤管滑轨40CM碳纤维管4轴（ZECTI品牌，中性布包+透明袋包装）</t>
  </si>
  <si>
    <t>李亚宁-1月初</t>
  </si>
  <si>
    <t>CGPO202511244651</t>
  </si>
  <si>
    <t>李亚宁-12月初</t>
  </si>
  <si>
    <t>CGPO202512164819</t>
  </si>
  <si>
    <t>A0007(100PCS)空气炸锅吸油纸 原色 38G 双面硅油纸长方形14*22*4.5㎝</t>
  </si>
  <si>
    <t>彭小娇-1月初</t>
  </si>
  <si>
    <t>01.02.05.KE-A0027</t>
  </si>
  <si>
    <t>120pc空气炸锅吸油纸适用于 Ninja CRISPi （大号：19.5×19.5+小号：14.3×14.3（60+60pcs)）原色，单个打包尺寸：25×24×5.7cm ，单个装重量：400g，中性包装。</t>
  </si>
  <si>
    <t>CGPO202512114785</t>
  </si>
  <si>
    <t>01.02.05.KE-A0025</t>
  </si>
  <si>
    <t>空气炸锅吸油纸</t>
  </si>
  <si>
    <t>120pcs空气炸锅吸油纸适用于Cosori 8.5L cookwise 9L 21*17*5.5cm 原色，38G 中性包装</t>
  </si>
  <si>
    <t>胡莹-12/12</t>
  </si>
  <si>
    <t>彭小娇-12/12</t>
  </si>
  <si>
    <t>PO2512200006</t>
  </si>
  <si>
    <t>01.01.01.T618-F-USACPU-ZX</t>
  </si>
  <si>
    <t>T618-F 透明折叠三合一磁吸无线充，10W+2.5W+3W,紫色，中性+AC线1米白色+QC18W充电器美规白色，中性</t>
  </si>
  <si>
    <t>覃茵-2月初</t>
  </si>
  <si>
    <t>PO2512200007</t>
  </si>
  <si>
    <t>郑爱璇-1月底</t>
  </si>
  <si>
    <t>郑爱璇-2月初</t>
  </si>
  <si>
    <t>郑爱璇-1月中</t>
  </si>
  <si>
    <t>PO2512200005</t>
  </si>
  <si>
    <t>徒婧婧-1月中</t>
  </si>
  <si>
    <t>徒婧婧-1月初</t>
  </si>
  <si>
    <t>01.01.01.T618-F-EUACPU-ZX</t>
  </si>
  <si>
    <t>T618-F 透明折叠三合一磁吸无线充，10W+2.5W+3W,紫色，中性+AC线1米白色+QC18W充电器欧规白色，中性</t>
  </si>
  <si>
    <t>PO2512080002</t>
  </si>
  <si>
    <t>徒婧婧-12月底</t>
  </si>
  <si>
    <t>PO2512010001</t>
  </si>
  <si>
    <t>01.01.01.MIX2-T618-F-EUACWH-ZX</t>
  </si>
  <si>
    <t>T618-F 透明折叠三合一磁吸无线充，10W+2.5W+3W,白色，两个装中性+AC线1米白色2条装+QC18W充电器欧规白色，两个装中性</t>
  </si>
  <si>
    <t>徒婧婧-12月中交货</t>
  </si>
  <si>
    <t>PO2512080001</t>
  </si>
  <si>
    <t>覃茵-12月底</t>
  </si>
  <si>
    <t>PO2510250014</t>
  </si>
  <si>
    <t>覃茵-11月底</t>
  </si>
  <si>
    <t>PO2509290004</t>
  </si>
  <si>
    <t>覃茵-10月底120，11月底120</t>
  </si>
  <si>
    <t>PO2509290002</t>
  </si>
  <si>
    <t>徒婧婧-10月底192,11月底192</t>
  </si>
  <si>
    <t>PO2511100002</t>
  </si>
  <si>
    <t>覃茵-12月中1000，,12月底1000</t>
  </si>
  <si>
    <t>PO2511240005</t>
  </si>
  <si>
    <t>PO2510250016</t>
  </si>
  <si>
    <t>郑爱璇-11月底，新模具</t>
  </si>
  <si>
    <t>PO2510170003</t>
  </si>
  <si>
    <t>PO2508010013</t>
  </si>
  <si>
    <t>覃茵-9月中</t>
  </si>
  <si>
    <t>CGPO202512114783</t>
  </si>
  <si>
    <t>CGPO202512054726</t>
  </si>
  <si>
    <t>镭雕choetech品牌</t>
  </si>
  <si>
    <t>CGPO202511254672</t>
  </si>
  <si>
    <t>CGPO202511114586</t>
  </si>
  <si>
    <t>CGPO202511204639</t>
  </si>
  <si>
    <t>更换IC，样品测试中</t>
  </si>
  <si>
    <t>成品价，300个需要每5PCS包膜分装，出货需要泡棉+护角</t>
  </si>
  <si>
    <t>CGPO202511184623</t>
  </si>
  <si>
    <t>01.02.01.XX-IR008-8-BK</t>
  </si>
  <si>
    <t>智能戒指</t>
  </si>
  <si>
    <t>IR008 陶瓷触摸款智能戒指 8号黑色。</t>
  </si>
  <si>
    <t>已拿到样品，补单</t>
  </si>
  <si>
    <t>01.02.01.XX-IR008-9-BK</t>
  </si>
  <si>
    <t>IR008 陶瓷触摸款智能戒指 9号黑色。</t>
  </si>
  <si>
    <t>01.02.01.XX-IR008-11-BK</t>
  </si>
  <si>
    <t>IR008 陶瓷触摸款智能戒指 11号黑色。</t>
  </si>
  <si>
    <t>01.02.01.XX-IR008-13-BK</t>
  </si>
  <si>
    <t>IR008 陶瓷触摸款智能戒指 13号黑色。</t>
  </si>
  <si>
    <t>01.02.01.XX-IR009-6-BK</t>
  </si>
  <si>
    <t>IR009 钛合金外壳智能戒指 6号黑色</t>
  </si>
  <si>
    <t>01.02.01.XX-IR009-7-BK</t>
  </si>
  <si>
    <t>IR009 钛合金外壳智能戒指 7号黑色</t>
  </si>
  <si>
    <t>01.02.01.XX-IR009-10-BK</t>
  </si>
  <si>
    <t>IR009 钛合金外壳智能戒指 10号黑色</t>
  </si>
  <si>
    <t>CGPO202511184619</t>
  </si>
  <si>
    <t>01.02.01.XX-IR008-8-BK-RP</t>
  </si>
  <si>
    <t>IR008 陶瓷触摸款智能戒指芯片型号 Nordic nRF52840  8号黑色，Rophie品牌线下包装</t>
  </si>
  <si>
    <t>不含包装，箱内每个面每一层加内卡/海绵/护角</t>
  </si>
  <si>
    <t>01.02.01.XX-IR008-9-BK-RP</t>
  </si>
  <si>
    <t>IR008 陶瓷触摸款智能戒指芯片型号 Nordic nRF52840  9号黑色，Rophie品牌线下包装</t>
  </si>
  <si>
    <t>01.02.01.XX-IR008-11-BK-RP</t>
  </si>
  <si>
    <t>IR008 陶瓷触摸款智能戒指芯片型号 Nordic nRF52840  11号黑色，Rophie品牌线下包装</t>
  </si>
  <si>
    <t>01.02.01.XX-IR008-13-BK-RP</t>
  </si>
  <si>
    <t>IR008 钛合金外壳 智能戒指 芯片型号 Nordic nRF52840  13号黑色，Rophie品牌线下包装</t>
  </si>
  <si>
    <t>01.02.01.XX-IR009-8-BK-RP</t>
  </si>
  <si>
    <t>IR009 钛合金外壳 智能戒指 芯片型号 Nordic nRF52840  8号黑色，Rophie品牌线下包装</t>
  </si>
  <si>
    <t>01.02.01.XX-IR009-9-BK-RP</t>
  </si>
  <si>
    <t>IR009 钛合金外壳 智能戒指 芯片型号 Nordic nRF52840  9号黑色，Rophie品牌线下包装</t>
  </si>
  <si>
    <t>01.02.01.XX-IR009-10-BK-RP</t>
  </si>
  <si>
    <t>IR009 钛合金外壳 智能戒指 芯片型号 Nordic nRF52840  10号黑色，Rophie品牌线下包装</t>
  </si>
  <si>
    <t>01.02.01.XX-IR009-11-BK-RP</t>
  </si>
  <si>
    <t>IR009 钛合金外壳 智能戒指 芯片型号 Nordic nRF52840  11号黑色，Rophie品牌线下包装</t>
  </si>
  <si>
    <t>01.02.01.XX-IR009-12-BK-RP</t>
  </si>
  <si>
    <t>IR009 钛合金外壳 智能戒指 芯片型号 Nordic nRF52840  12号黑色，Rophie品牌线下包装</t>
  </si>
  <si>
    <t>01.02.01.XX-IR009-8-SL-RP</t>
  </si>
  <si>
    <t>IR009 钛合金外壳 智能戒指 芯片型号 Nordic nRF52840  8号银色，Rophie品牌线下包装</t>
  </si>
  <si>
    <t>01.02.01.XX-IR009-9-SL-RP</t>
  </si>
  <si>
    <t>01.02.01.XX-IR009-10-SL-RP</t>
  </si>
  <si>
    <t>01.02.01.XX-IR009-11-SL-RP</t>
  </si>
  <si>
    <t>01.02.01.XX-IR009-12-SL-RP</t>
  </si>
  <si>
    <t>IR009 钛合金外壳 智能戒指 芯片型号 Nordic nRF52840  12号银色，Rophie品牌线下包装</t>
  </si>
  <si>
    <t>01.02.01.XX-IR009-8-GO-RP</t>
  </si>
  <si>
    <t>01.02.01.XX-IR009-9-GO-RP</t>
  </si>
  <si>
    <t>01.02.01.XX-IR009-10-GO-RP</t>
  </si>
  <si>
    <t>01.02.01.XX-IR009-11-GO-RP</t>
  </si>
  <si>
    <t>01.02.01.XX-IR009-12-GO-RP</t>
  </si>
  <si>
    <t>IR009 钛合金外壳 智能戒指 芯片型号 Nordic nRF52840  12号金色，Rophie品牌线下包装</t>
  </si>
  <si>
    <t>CGPO202511124591</t>
  </si>
  <si>
    <t>01.02.01.XX-IR009-7-BK-RP</t>
  </si>
  <si>
    <t>IR009 钛合金外壳 智能戒指 芯片型号 Nordic nRF52840  7号黑色，Rophie品牌线下包装</t>
  </si>
  <si>
    <t>01.02.01.XX-IR009-7-SL-RP</t>
  </si>
  <si>
    <t>IR009 钛合金外壳 智能戒指 芯片型号 Nordic nRF52840  7号银色，Rophie品牌线下包装</t>
  </si>
  <si>
    <t>01.02.01.XX-IR009-7-GO-RP</t>
  </si>
  <si>
    <t>01.02.01.XX-IR008-10-BK-RP</t>
  </si>
  <si>
    <t>IR008 陶瓷触摸款智能戒指芯片型号 Nordic nRF52840  10号黑色，Rophie品牌线下包装</t>
  </si>
  <si>
    <t>01.02.01.XX-IR008-12-BK-RP</t>
  </si>
  <si>
    <t>IR008 陶瓷触摸款智能戒指芯片型号 Nordic nRF52840  12号黑色，Rophie品牌线下包装</t>
  </si>
  <si>
    <t>CGPO202512164806</t>
  </si>
  <si>
    <t>01.05.01.BHM-V2-12-7-ZX</t>
  </si>
  <si>
    <t>PET保护膜</t>
  </si>
  <si>
    <t>Kindle Paperwhite2024KPW612代(7英寸)PET磨砂膜(加厚) 中性包装 3片装</t>
  </si>
  <si>
    <t>CGPO202512154798</t>
  </si>
  <si>
    <t>BH-T86-BK</t>
  </si>
  <si>
    <t>BH-T86 无线入耳式TWS耳机-黑色choetech 品牌线下包装 带APP 黑色AC线0.3M 配大中小三套耳帽</t>
  </si>
  <si>
    <t>BH-T86-WH-EG</t>
  </si>
  <si>
    <t>BH-T86-WH无线入耳式TWS耳机白色裸机，白色AC线0.3M 配大中小三套耳帽 配白色挂绳</t>
  </si>
  <si>
    <t>CGPO202511184620</t>
  </si>
  <si>
    <t>01.05.10.XX-BH-T86-BK</t>
  </si>
  <si>
    <t>TWS耳机</t>
  </si>
  <si>
    <t>BH-T86 无线入耳式TWS耳机-黑色choetech 品牌线下包装 带APP</t>
  </si>
  <si>
    <t>01.05.10.XX-BH-T86-BK-EG</t>
  </si>
  <si>
    <t>BH-T86 无线入耳式TWS耳机-黑色带APP，品牌线下包装</t>
  </si>
  <si>
    <t>认证完成后备料做货</t>
  </si>
  <si>
    <t>01.05.10.XX-BH-T86-WH-EG</t>
  </si>
  <si>
    <t>BH-T86 无线入耳式TWS耳机-白色带APP，品牌线下包装</t>
  </si>
  <si>
    <t>CGPO202512174825</t>
  </si>
  <si>
    <t>CGPO202511184618</t>
  </si>
  <si>
    <t>01.01.02.XX-PD3066-V2-UK-CCWH-SG</t>
  </si>
  <si>
    <t>PD3066-V2 PD45W双C口墙充，英规，白色+CC0002线材白色+线下包装</t>
  </si>
  <si>
    <t>成品价，包装及配线下1K，负责消耗，新加坡专用包装&amp;镭雕</t>
  </si>
  <si>
    <t>CGPO202511174609</t>
  </si>
  <si>
    <t>成品价，产品LED灯要绿色，需要3个备品，不同规格插脚分开装箱。</t>
  </si>
  <si>
    <t>CGPO202510244479</t>
  </si>
  <si>
    <t>01.01.02.XX-M11-PD3065-UK-WH-UAE</t>
  </si>
  <si>
    <t>PD3065 PD35W双口1C1A口墙充，英规，白色(Logo: PROTECT)+包装</t>
  </si>
  <si>
    <t>CGPO202509264383</t>
  </si>
  <si>
    <t>01.01.02.XX-PD3065-UK-BK-MY</t>
  </si>
  <si>
    <t>成品价，新外观，裸机有sirim认证贴纸和镭雕SN编号，外箱有贴对应箱内的SN序列号箱唛，，箱内每个面和每层货物之间有海绵，箱内每个角放护角</t>
  </si>
  <si>
    <t>01.01.02.XX-PD3066-UK-BK-MY</t>
  </si>
  <si>
    <t>CGPO202508284279</t>
  </si>
  <si>
    <t>01.01.02.XX-PD3068-UK-BK-MY</t>
  </si>
  <si>
    <t>成品价，裸机有sirim认证贴纸和镭雕SN编号，外箱有贴对应箱内的SN序列号箱唛，，箱内每个面和每层货物之间有海绵，箱内每个角放护角</t>
  </si>
  <si>
    <t>CGPO202512164804</t>
  </si>
  <si>
    <t>李亚宁-1月中</t>
  </si>
  <si>
    <t>郭鹏辉-1月中</t>
  </si>
  <si>
    <t>01.05.10.PC-CDROM003-A-BK-ZX</t>
  </si>
  <si>
    <t>PC-CDROM003-A 七合一 外置光驱一拖二A+C线 + DC电源线 (USB 3.0+USB2.0*3+DC 口+TF+SD），黑色中性</t>
  </si>
  <si>
    <t>CGPO202512084747</t>
  </si>
  <si>
    <t>CGPO202511244658</t>
  </si>
  <si>
    <t>郭鹏辉-12月中下</t>
  </si>
  <si>
    <t>魏杰-12月中下</t>
  </si>
  <si>
    <t>CGPO202512154791</t>
  </si>
  <si>
    <t>CGPO202512154790</t>
  </si>
  <si>
    <t>CGPO202512114781</t>
  </si>
  <si>
    <t>CGPO202512114780</t>
  </si>
  <si>
    <t>CGPO202511254666</t>
  </si>
  <si>
    <t>B698-BK</t>
  </si>
  <si>
    <t>B698 同心圆磁吸移动电源10000mAh，黑色</t>
  </si>
  <si>
    <t>B835-BK</t>
  </si>
  <si>
    <t>B835 PD45W移动电源带C+L线10000mAh，黑色</t>
  </si>
  <si>
    <t>B836-BK</t>
  </si>
  <si>
    <t>B836 PD45W移动电源带C+L线20000mAh，黑色</t>
  </si>
  <si>
    <t>B837-BK</t>
  </si>
  <si>
    <t>B837 PD65W移动电源带C+L线20000mAh，黑色</t>
  </si>
  <si>
    <t>B838-BK</t>
  </si>
  <si>
    <t>B838 PD45W AC移动电源带C+L线10000mAh，黑色</t>
  </si>
  <si>
    <t>B839-BK</t>
  </si>
  <si>
    <t>B839 PD45W AC移动电源带C+L线20000mAh，黑色</t>
  </si>
  <si>
    <t>B840 PD65W AC移动电源带C+L线20000mAh，黑色</t>
  </si>
  <si>
    <t>B841 PD35W AC迷你移动电源10000mAh，黑色</t>
  </si>
  <si>
    <t>B842-BK</t>
  </si>
  <si>
    <t>B842  PD65W AC双伸缩线移动电源20000mAh，黑色</t>
  </si>
  <si>
    <t>CGPO202511194628</t>
  </si>
  <si>
    <t>01.01.03.XX-SC070-GY-ZX</t>
  </si>
  <si>
    <t>SC070 二折60W一体层压轻量化太阳能折叠包，手提黑色，布灰色。（choetech)+包装</t>
  </si>
  <si>
    <t>01.01.03.XX-SC071-GY-ZX</t>
  </si>
  <si>
    <t>SC071 二折120W一体层压轻量化太阳能折叠包，手提黑色，布灰色。（choetech)+包装</t>
  </si>
  <si>
    <t>01.01.03.XX-SC072-GY-ZX</t>
  </si>
  <si>
    <t>SC072 四折140W一体层压轻量化太阳能折叠包，手提黑色，布灰色。（choetech)+包装</t>
  </si>
  <si>
    <t>01.01.03.XX-SC073-GY-ZX</t>
  </si>
  <si>
    <t>SC073 四折160W一体层压轻量化太阳能折叠包，手提黑色，布灰色。（choetech)+包装</t>
  </si>
  <si>
    <t>01.01.03.XX-SC074-GY-ZX</t>
  </si>
  <si>
    <t>SC074 四折200W一体层压轻量化太阳能折叠包，手提黑色，布灰色。（choetech)+包装</t>
  </si>
  <si>
    <t>01.01.03.XX-SC075-GY-ZX</t>
  </si>
  <si>
    <t>SC075 四折300W一体层压轻量化太阳能折叠包，手提黑色，布灰色。（choetech)+包装</t>
  </si>
  <si>
    <t>01.01.03.XX-SC076-GY-ZX</t>
  </si>
  <si>
    <t>SC076 四折400W一体层压轻量化太阳能折叠包，手提黑色，布灰色。（choetech)+包装</t>
  </si>
  <si>
    <t>CGPO202512154789</t>
  </si>
  <si>
    <t>CGPO202511104575</t>
  </si>
  <si>
    <t>CGPO202511254677</t>
  </si>
  <si>
    <t>01.01.04.XX-B661-EUBK</t>
  </si>
  <si>
    <t>（B661）B661户外移动电源69600mAh，黑色+20V2A DC 适配器，欧规+包装</t>
  </si>
  <si>
    <t>成品价格，，中性包装（加型号贴纸69码）+品牌镭雕+中性说明书（贴型号）</t>
  </si>
  <si>
    <t>CGPO202512114772</t>
  </si>
  <si>
    <t>01.01.02.XX-PD9031-EU-WH</t>
  </si>
  <si>
    <t>PD9031-EU-WH PD100W mini小体积氮化镓单C口墙充，欧规，1个装白色。choetech品牌线下包装。</t>
  </si>
  <si>
    <t>祼机，客供包装</t>
  </si>
  <si>
    <t>CGPO202512084744</t>
  </si>
  <si>
    <t>01.01.02.MUK-PD9031-EU-WH</t>
  </si>
  <si>
    <t>MUK-PD9031-EU-WH PD100W mini小体积氮化镓单C口墙充，欧规，1个装白色镭雕需要印刷100w。Mukiya品牌。</t>
  </si>
  <si>
    <t>何晓敏-12/20</t>
  </si>
  <si>
    <t>CGPO202511204641</t>
  </si>
  <si>
    <t>01.01.02.XX-M07-PD3010-US-CCBK-TT</t>
  </si>
  <si>
    <t>PD3010 双C口PD45W墙充，美规，黑色（Logo: BAGALITO）+XCC-1008-BK线+包装</t>
  </si>
  <si>
    <t>1月20日，待回签包装样品</t>
  </si>
  <si>
    <t>成品价，小迪提供配线</t>
  </si>
  <si>
    <t>01.01.02.XX-M07-PD3010-US-CLBK-TT</t>
  </si>
  <si>
    <t>PD3010 双C口PD45W墙充，美规，黑色（Logo: BAGALITO）+XCL-1030-BK线+包装（Logo: BAGALITO）</t>
  </si>
  <si>
    <t>CGPO202509254378</t>
  </si>
  <si>
    <t>M07-CMS001-65W2C</t>
  </si>
  <si>
    <t>三弹片式65W双C口充电器</t>
  </si>
  <si>
    <t>PCBA板子，祼板价</t>
  </si>
  <si>
    <t>M07-CMS002-65W2C</t>
  </si>
  <si>
    <t>圆弧双C口65W充电器，焊线式(SW18UCC65FL)</t>
  </si>
  <si>
    <t>M07-CMS003-65W2C</t>
  </si>
  <si>
    <t>直面双C口65W充电器，两弹片式（NK18UCC65）</t>
  </si>
  <si>
    <t>M07-CMS004-65W2C</t>
  </si>
  <si>
    <t>直面双C口65W充电器，焊线式(NK18UCC65FL)</t>
  </si>
  <si>
    <t>CGPO202512044718</t>
  </si>
  <si>
    <t>BH-T83-BK</t>
  </si>
  <si>
    <t>BH-T83 无线入耳式TWS耳机-黑色 choetech 品牌线下包装 带APP 黑色AC线0.3M 配大中小三套耳帽</t>
  </si>
  <si>
    <t>BH-T83-WH</t>
  </si>
  <si>
    <t>BH-T83 无线入耳式TWS耳机-白色 choetech 品牌线下包装 带APP 白色AC线0.3M 配大中小三套耳帽</t>
  </si>
  <si>
    <t>BH-T83-SC</t>
  </si>
  <si>
    <t>BH-T83 无线入耳式TWS耳机-肤色 choetech 品牌线下包装 带APP 白色AC线0.3M 配大中小三套耳帽</t>
  </si>
  <si>
    <t>BH-T47-V2-BK</t>
  </si>
  <si>
    <t>BH-T47-V2 无线半入耳式TWS耳机-黑色 choetech 品牌线下包装 带APP 黑色AC线0.3M 配大中小三套耳帽</t>
  </si>
  <si>
    <t>BH-T47-V2-WH</t>
  </si>
  <si>
    <t>BH-T47-V2 无线半入耳式TWS耳机-白色 choetech 品牌线下包装 带APP 白色AC线0.3M 配大中小三套耳帽</t>
  </si>
  <si>
    <t>BH-T90-BK</t>
  </si>
  <si>
    <t>BH-T90 无线半入耳式TWS耳机-黑色 choetech 品牌线下包装 带APP 黑色AC线0.3M 配大中小三套耳帽</t>
  </si>
  <si>
    <t>BH-T90-WH</t>
  </si>
  <si>
    <t>BH-T90 无线半入耳式TWS耳机-白色 choetech 品牌线下包装 带APP 白色AC线0.3M 配大中小三套耳帽</t>
  </si>
  <si>
    <t>BH-T91-BK</t>
  </si>
  <si>
    <t>BH-T91 无线半入耳式TWS耳机-黑色 choetech 品牌线下包装 黑色AC线0.3M</t>
  </si>
  <si>
    <t>BH-T91-WH</t>
  </si>
  <si>
    <t>BH-T91 无线半入耳式TWS耳机-白色 choetech 品牌线下包装 白色AC线0.3M</t>
  </si>
  <si>
    <t>CGPO202511114587</t>
  </si>
  <si>
    <t>01.05.10.XX-BH-T47-V2-BK</t>
  </si>
  <si>
    <t>BH-T47-V2 Hybrid 无线半入耳式TWS耳机-黑色choetech 品牌线下包装 带APP</t>
  </si>
  <si>
    <t>01.05.10.XX-BH-T83-WH</t>
  </si>
  <si>
    <t>BH-T83  无线入耳式TWS耳机-白色choetech 品牌线下包装 带APP</t>
  </si>
  <si>
    <t>01.05.10.XX-BH-T83-BK</t>
  </si>
  <si>
    <t>BH-T83  无线入耳式TWS耳机-黑色choetech 品牌线下包装 带APP</t>
  </si>
  <si>
    <t>CGPO202511044531</t>
  </si>
  <si>
    <t>01.05.10.XX-BH-T83-BK-EG</t>
  </si>
  <si>
    <t>BH-T83 无线入耳式TWS耳机-黑色带APP，品牌线下包装</t>
  </si>
  <si>
    <t>不含包装，箱内泡棉护角（SN码三码合一）</t>
  </si>
  <si>
    <t>不含包装，箱内泡棉护角（SN码三码合一）分3批交货</t>
  </si>
  <si>
    <t>CGPO202509254377</t>
  </si>
  <si>
    <t>B1042-BK</t>
  </si>
  <si>
    <t>B1042 22.5W自带双线10000mAh 移动电源，黑色</t>
  </si>
  <si>
    <t>B1042-WH</t>
  </si>
  <si>
    <t>B1042 22.5W自带双线10000mAh 移动电源，白色</t>
  </si>
  <si>
    <t>B1043-BK</t>
  </si>
  <si>
    <t>B1043 22.5W自带双线20000mAh 移动电源，黑色</t>
  </si>
  <si>
    <t>B1043-WH</t>
  </si>
  <si>
    <t>B1043 22.5W自带双线20000mAh 移动电源，白色</t>
  </si>
  <si>
    <t>CGPO202512154793</t>
  </si>
  <si>
    <t>CGPO202512084742</t>
  </si>
  <si>
    <t>CGPO202512054728</t>
  </si>
  <si>
    <t>01.01.03.XX-XCC-1004(CC-90003)-BK</t>
  </si>
  <si>
    <t>XCC-1004(CC-90003) typeC to C 60wPD快充线，USB2.0 480Mbps 20V3A 编织+铝壳2米，黑色 品牌包装</t>
  </si>
  <si>
    <t>CGPO202512024701</t>
  </si>
  <si>
    <t>CGPO202511264679</t>
  </si>
  <si>
    <t>祼线出货：配01.01.02.XX-M07-PD3010-US-CCBK-TT，包装备用300</t>
  </si>
  <si>
    <t>01.02.04.XX-XCL-1030-BK</t>
  </si>
  <si>
    <t>XCL-1030 C to L铝壳16锭编织线27W黑色1米，品牌包装</t>
  </si>
  <si>
    <t>祼线出货：配01.01.02.XX-M07-PD3010-US-CLBK-TT，包装备用300</t>
  </si>
  <si>
    <t>CGPO202511064550</t>
  </si>
  <si>
    <t>B695 三合一手表磁吸移动电源10000mAh，灰白色+包装</t>
  </si>
  <si>
    <t>无实单</t>
  </si>
  <si>
    <t>CGPO202512054727</t>
  </si>
  <si>
    <t>CGPO202512114774</t>
  </si>
  <si>
    <t>胡茂翔-1月底开始交货，2/7前交完</t>
  </si>
  <si>
    <t>CGPO202512084741</t>
  </si>
  <si>
    <t>胡茂翔-1月初</t>
  </si>
  <si>
    <t>CGPO202511244652</t>
  </si>
  <si>
    <t>胡茂翔-12月下旬</t>
  </si>
  <si>
    <t>CGPO202511104579</t>
  </si>
  <si>
    <t>胡茂翔-12月初</t>
  </si>
  <si>
    <t>PO2510250018</t>
  </si>
  <si>
    <t>胡茂翔-11月底</t>
  </si>
  <si>
    <t>CGPO202512034709</t>
  </si>
  <si>
    <t>01.01.04.XX-B862-CCGY</t>
  </si>
  <si>
    <t>B862 磁吸移动电源10000mAh，太空灰+挂绳CC线0.2米黑色+线下包装</t>
  </si>
  <si>
    <t>01.01.04.XX-B862-CCPU</t>
  </si>
  <si>
    <t>B862 磁吸移动电源10000mAh，紫色+挂绳CC线0.2米白色+线下包装</t>
  </si>
  <si>
    <t>01.01.04.XX-B862-CCSL</t>
  </si>
  <si>
    <t>B862 磁吸移动电源10000mAh，钛银色+挂绳CC线0.2米白色+线下包装</t>
  </si>
  <si>
    <t>01.01.04.XX-B861-CCGY</t>
  </si>
  <si>
    <t>B861 磁吸移动电源5000mAh，太空灰+挂绳CC线0.2米黑色+线下包装</t>
  </si>
  <si>
    <t>01.01.04.XX-B861-CCSL</t>
  </si>
  <si>
    <t>B861 磁吸移动电源5000mAh，钛银色+挂绳CC线0.2米白色+线下包装</t>
  </si>
  <si>
    <t>01.01.04.XX-B861-CCPU</t>
  </si>
  <si>
    <t>B861 磁吸移动电源5000mAh，紫色+挂绳CC线0.2米白色+线下包装</t>
  </si>
  <si>
    <t>01.01.04.XX-B860-CCGY</t>
  </si>
  <si>
    <t>B860 22.5W移动电源10000mah，太空灰+挂绳CC线0.2米黑色+线下包装</t>
  </si>
  <si>
    <t>01.01.04.XX-B860-CCSL</t>
  </si>
  <si>
    <t>B860 22.5W移动电源10000mah，钛银色+挂绳CC线0.2米白色+线下包装</t>
  </si>
  <si>
    <t>01.01.04.XX-B860-CCLBE</t>
  </si>
  <si>
    <t>B860 22.5W移动电源10000mah，淡蓝色+挂绳CC线0.2米白色+线下包装</t>
  </si>
  <si>
    <t>CGPO202512034708</t>
  </si>
  <si>
    <t>CGPO202510224472</t>
  </si>
  <si>
    <t>成品价格，箱内每个面以及每层货物之间有海绵和护角</t>
  </si>
  <si>
    <t>CGPO202509274389</t>
  </si>
  <si>
    <t>成品价格，箱内每个角加内卡，箱内每个面每一层加内卡/海绵</t>
  </si>
  <si>
    <t>CGPO202508134201</t>
  </si>
  <si>
    <t>01.01.04.XX-B832-LBE-TW</t>
  </si>
  <si>
    <t>成品价格,箱内每个面每一层加内卡/海绵/护角</t>
  </si>
  <si>
    <t>CGPO202508024122</t>
  </si>
  <si>
    <t>01.01.04.XX-B743-CCWH</t>
  </si>
  <si>
    <t>B743 PD20W磁吸移动电源带支架10000mAh，白色+CC线0.3米白色+线下包装</t>
  </si>
  <si>
    <t>PO2512200008</t>
  </si>
  <si>
    <t>2 件装硅胶空气炸锅模具适用于 Ninja Double Stack XL 无油炸锅 SL400EU，空气炸锅配件模具适用于 Foodi Max 双区 9.5l AF400EU AF300EU 7.5L，厨房用盘</t>
  </si>
  <si>
    <t>序号</t>
  </si>
  <si>
    <t>平台</t>
  </si>
  <si>
    <t>主料号</t>
  </si>
  <si>
    <t>子sku（部分产品无子sku）</t>
  </si>
  <si>
    <t>单位</t>
  </si>
  <si>
    <t>开发人</t>
  </si>
  <si>
    <t>包装MOQ</t>
  </si>
  <si>
    <t>产品MOQ</t>
  </si>
  <si>
    <t>MOQ区间</t>
  </si>
  <si>
    <t>交期（天）</t>
  </si>
  <si>
    <t>交期周期区间</t>
  </si>
  <si>
    <t>采购负责人</t>
  </si>
  <si>
    <t>运输时间</t>
  </si>
  <si>
    <t>浮动时间（天）</t>
  </si>
  <si>
    <t>保守交期</t>
  </si>
  <si>
    <t>交期长原因</t>
  </si>
  <si>
    <t>包装</t>
  </si>
  <si>
    <t>人工</t>
  </si>
  <si>
    <t>总单价</t>
  </si>
  <si>
    <t>例子</t>
  </si>
  <si>
    <t>01.06.06.AKP001</t>
  </si>
  <si>
    <t>庭院</t>
  </si>
  <si>
    <t>AKY-S101潜水泵GPH:160（配软管）</t>
  </si>
  <si>
    <t>pcs</t>
  </si>
  <si>
    <t>在售</t>
  </si>
  <si>
    <t>离职</t>
  </si>
  <si>
    <t>2000+</t>
  </si>
  <si>
    <t>30-35</t>
  </si>
  <si>
    <t>李艳华</t>
  </si>
  <si>
    <t>01.05.02.XX-BS009-BK</t>
  </si>
  <si>
    <t>BS009-BK</t>
  </si>
  <si>
    <t>3600W储能假机壳料，黑色</t>
  </si>
  <si>
    <t>PCS</t>
  </si>
  <si>
    <t>刘艳霞</t>
  </si>
  <si>
    <t>100+</t>
  </si>
  <si>
    <t>个</t>
  </si>
  <si>
    <t>王海华</t>
  </si>
  <si>
    <t>1000+</t>
  </si>
  <si>
    <t>35-40</t>
  </si>
  <si>
    <t>01.02.04.XX-A3009-BK</t>
  </si>
  <si>
    <t>A3009 雷电3线材40Gbps分辨率：5K/60Hz，0.8M视频传输线，电压电流：PD100W黑色</t>
  </si>
  <si>
    <t>01.02.04.XX-XDD01-V1-BK</t>
  </si>
  <si>
    <t>XDD01-V1，DPtoDP，8K60HZ高清线2米，黑色</t>
  </si>
  <si>
    <t>01.02.04.XX-XCH-1804-BK-PE（CH0021）</t>
  </si>
  <si>
    <t>XCH-1804，（用CH0021裸线替代）typeC to HDMI公头1.8米编织线 两头镀金 铝壳，黑色</t>
  </si>
  <si>
    <t>01.01.03.XX-XCC-1004-V1-BK</t>
  </si>
  <si>
    <t>XCC-1004-V1 typeC to C 60wPD快充线，USB2.0 480Mbps 20V3A 编织+铝壳2米，黑色</t>
  </si>
  <si>
    <t>01.02.04.XX-XCC-1007-V2-CA-BK</t>
  </si>
  <si>
    <t>XCC-1007-V2 PD100W编织GEN2同轴线2米，铝壳，黑色+英法语言外包装</t>
  </si>
  <si>
    <t>45-50</t>
  </si>
  <si>
    <t>01.02.03.XX-XCC-1007-V2-BK</t>
  </si>
  <si>
    <t>XCC-1007-V2 PD100W编织GEN2同轴线2米，铝壳，黑色+线下包装</t>
  </si>
  <si>
    <t>01.02.03.XX-CH0021-BK</t>
  </si>
  <si>
    <t>TYPECTOHMDI公头1.8M黑色编网，两头镀金，铝壳</t>
  </si>
  <si>
    <t>01.02.01.XX-HUB-M48-GY</t>
  </si>
  <si>
    <t>（HUB-M48）HUB-M48 七合一电脑折叠支架HUB转换器，苹果灰色，C转 HDMI(4K/30Hz）/USB-A*2/Type-C Data/SD/TF /PD Charging+线下包装</t>
  </si>
  <si>
    <t>01.02.01.HUB-H04BK-V3</t>
  </si>
  <si>
    <t>HUB-H04 TYPEC/MTOHDMI/F0.2M新版本4K/60Hz</t>
  </si>
  <si>
    <t>40-45</t>
  </si>
  <si>
    <t>01.01.03.XX-TC0036-CL08-BK-CA</t>
  </si>
  <si>
    <t>TC0036 PD45W双口1A1C伸缩线车充（C头+L头），黑色+英法包装</t>
  </si>
  <si>
    <t>01.02.01.XX-HUB-M20-GY</t>
  </si>
  <si>
    <t>HUB-M20桌面支架HUB11合13.5mm/RJ45/SD/TF/USB3.1*3/HDMI/VGA/USB-C3.1/PD</t>
  </si>
  <si>
    <t>01.02.04.XX-XCC-1054-BK</t>
  </si>
  <si>
    <t>XCC-1054，CtoC100W磁吸快充数据线编织1.2米，黑色</t>
  </si>
  <si>
    <t>3000+</t>
  </si>
  <si>
    <t>01.02.04.XX-CC0001-V5-BK</t>
  </si>
  <si>
    <t>CC0001-V5 CtoC 3A线USB2.0 480Mbps 0.5米，黑色</t>
  </si>
  <si>
    <t>01.02.04.XX-CC0004-V6-CA-BK</t>
  </si>
  <si>
    <t>CC0004-V6 USB2.0 C to C线材3米，黑色 英法语包装</t>
  </si>
  <si>
    <t>01.02.04.XX-XCC-1052-BK</t>
  </si>
  <si>
    <t>XCC-1052，CtoC240W磁吸快充数据线编织1.2米，黑色</t>
  </si>
  <si>
    <t>01.02.04.XX-XCC-1051-V1-CA-BK</t>
  </si>
  <si>
    <t>XCC-1051-V1，CtoC，240W磁吸快充数据线1.8米编织，黑色+英法语言外包装</t>
  </si>
  <si>
    <t>01.02.04.XX-CC0004-V6-BK</t>
  </si>
  <si>
    <t>CC0004-V6 CtoC 3A线USB2.0 480Mbps 3米，黑色</t>
  </si>
  <si>
    <t>300+</t>
  </si>
  <si>
    <t>01.01.02.PD3042-EU-CCWH-ZX</t>
  </si>
  <si>
    <t>PD3042 单口PD45W墙充，欧规，白色（认证型号：S-TR-154C）+CC线1.5米，白色+中性包装</t>
  </si>
  <si>
    <t>01.01.04.XX-BS066-BAT-GY</t>
  </si>
  <si>
    <t>BS066-BAT 3840wh电池包 搭配BS066储能使用，深灰色+冷灰色</t>
  </si>
  <si>
    <t>01.01.04.XX-BS008-EU-BK</t>
  </si>
  <si>
    <t>(BS008)BS008 2400W双向逆变快充储能电源，欧规，黑色+包装</t>
  </si>
  <si>
    <t>BS009-J</t>
  </si>
  <si>
    <t>BS009-J 3600W储能电源，假机</t>
  </si>
  <si>
    <t>BS005-1200W</t>
  </si>
  <si>
    <t>外壳喷油，丝印品牌logo</t>
  </si>
  <si>
    <t>BS002-300W</t>
  </si>
  <si>
    <t>BS002 300W 储能假机</t>
  </si>
  <si>
    <t>01.01.04.XX-BS065-BAT-BK</t>
  </si>
  <si>
    <t>电池包</t>
  </si>
  <si>
    <t>BS065-BAT 1536wh电池包 搭配BS065储能使用，黑色</t>
  </si>
  <si>
    <t>01.01.04.XX-BS006-EU-BK</t>
  </si>
  <si>
    <t>BS006 2000W双向逆变快充储能电源，欧规，黑色+包装</t>
  </si>
  <si>
    <t>01.01.04.XX-BS004-EU-BK</t>
  </si>
  <si>
    <t>BS004 500W储能电源，欧规，黑色+线下包装</t>
  </si>
  <si>
    <t>01.01.04.XX-BS066-BAT-BK</t>
  </si>
  <si>
    <t>BS066-BAT 3840wh电池包 搭配BS066储能使用，黑色</t>
  </si>
  <si>
    <t>01.01.04.XX-BS009-EU-GY</t>
  </si>
  <si>
    <t>(BS009)BS009 3600W双向逆变快充储能电源（自带拉杆)，欧规，深灰色+冷灰色+包装</t>
  </si>
  <si>
    <t>01.01.04.XX-BS006-IN-BK</t>
  </si>
  <si>
    <t>BS006 2000W储能电源，印度规，黑色，线下包装</t>
  </si>
  <si>
    <t>01.01.04.XX-BS004-US-BK</t>
  </si>
  <si>
    <t>BS004 500W储能电源，美规，黑色+线下包装</t>
  </si>
  <si>
    <t>李山青</t>
  </si>
  <si>
    <t>01.01.02.XX-PD6003-V3-EU-BK</t>
  </si>
  <si>
    <t>PD6003 PD25W PPS单C口墙充，欧规，黑色+线下包装</t>
  </si>
  <si>
    <t>01.02.04.XX-AUX009-BK</t>
  </si>
  <si>
    <t>（AUX009）AUX009-BK lightning to3.5MM-公音频线净线长2M,黑色编织锥形1条</t>
  </si>
  <si>
    <t>01.02.04.XX-AUX002-V1-BK</t>
  </si>
  <si>
    <t>AUX002-V1，DC3.5公对公音频线1.2米-紫色铝壳+黑色编织线</t>
  </si>
  <si>
    <t>01.01.04.XX-BS012-V1-AU-BK</t>
  </si>
  <si>
    <t>BS012-V1 500W储能电源 容量480wh，澳规，黑色+中性包装+品牌贴纸</t>
  </si>
  <si>
    <t>01.01.04.XX-BS014-V1-AU-BK</t>
  </si>
  <si>
    <t>BS014-V1 2400W储能电源 容量2048wh，澳规，黑色+中性包装+品牌贴纸</t>
  </si>
  <si>
    <t>01.01.04.XX-BS015-AU-BK</t>
  </si>
  <si>
    <t>BS015 3000W储能电源 容量2560wh，澳规，黑色+中性包装+品牌贴纸</t>
  </si>
  <si>
    <t>01.05.03.XX-H043-V1-BK</t>
  </si>
  <si>
    <t>H043车载中控台支架+出风口红点支架，黑色 choetech品牌彩盒装无吸塑</t>
  </si>
  <si>
    <t>01.01.03.XX-M04-TC0014-BK</t>
  </si>
  <si>
    <t>TC0014 双口PD30W+QC30W车充，黑色(客户LOGO:Touchon)+客户包装</t>
  </si>
  <si>
    <t>01.01.03.XX-TC0014-BK</t>
  </si>
  <si>
    <t>TC0014 双口PD30W+QC30W车充，黑色+线下包装</t>
  </si>
  <si>
    <t>01.01.03.XX-TC0010-BK</t>
  </si>
  <si>
    <t>TC0010 双口PD45W+QC18W车充，黑色+线下包装</t>
  </si>
  <si>
    <t>01.01.02.XX-M09-Q5004-V6-US-WH-PE</t>
  </si>
  <si>
    <t>(Q5004-V6)Q5004-V6 单C口PD20W墙充，美规，白色（ZTXD20W)+PE袋</t>
  </si>
  <si>
    <t>10000+</t>
  </si>
  <si>
    <t>35-45</t>
  </si>
  <si>
    <t>01.01.03.XX-TC0006-V2-BK</t>
  </si>
  <si>
    <t>TC0006-V2 30WA+C黑色金属车充+包装 线下</t>
  </si>
  <si>
    <t>01.01.03.XX-TC0020-BK-CA</t>
  </si>
  <si>
    <t>TC0020 三口2C1A双点烟口车充，黑色,英法镭雕+英法包装</t>
  </si>
  <si>
    <t>01.01.01.XX-T231-F-101XACBK-CA</t>
  </si>
  <si>
    <t>T231-F Qi2磁吸车载无线快充，黑色，英法镭雕+出风口支架+XAC-0015线材1米+英法包装</t>
  </si>
  <si>
    <t>01.01.03.XX-TC0021-BK</t>
  </si>
  <si>
    <t>TC0021 三口2C1A三点烟口车充，带延长线，黑色+线下包装</t>
  </si>
  <si>
    <t>01.01.03.XX-TC0020-BK</t>
  </si>
  <si>
    <t>TC0020 三口2C1A双点烟口车充，黑色+线下包装</t>
  </si>
  <si>
    <t>01.01.01.XX-T231-F-101XACBK</t>
  </si>
  <si>
    <t>T231-F Qi2磁吸车载无线快充，黑色+出风口支架+XAC-0015线材1米+线下包装</t>
  </si>
  <si>
    <t>01.05.03.XX-M07-AT0004-AOBK-IN</t>
  </si>
  <si>
    <t>车载磁吸支架</t>
  </si>
  <si>
    <t>AT0004 车载磁吸支架，黑色(Logo：Pulse)+出风口+包装</t>
  </si>
  <si>
    <t>01.05.03.XX-H049-BK</t>
  </si>
  <si>
    <t>H049 懒人磁吸支架，黑色线下</t>
  </si>
  <si>
    <t>01.02.04.XX-M03-MIX00131-ISR</t>
  </si>
  <si>
    <t>T608-F+PD8007+TC0010+XCC-1002+H066组合卖+以色列包装</t>
  </si>
  <si>
    <t>EGGCL06-V01</t>
  </si>
  <si>
    <t>接收器 EGGCL06-V01</t>
  </si>
  <si>
    <t>EGGCL05-V02</t>
  </si>
  <si>
    <t>发射器 EGGCL05-V02</t>
  </si>
  <si>
    <t>01.01.02.XX-C0028EU-BK</t>
  </si>
  <si>
    <t>C0028双口数显5V2.2A欧规黑色墙充</t>
  </si>
  <si>
    <t>01.01.01.XX-T590-F-101AUBK</t>
  </si>
  <si>
    <t>T590-F 远距离30mm无线快充10W，黑色+1.5米DC适配器，澳规+线下包装</t>
  </si>
  <si>
    <t>01.01.01.XX-T536-F-101ABBK-CA</t>
  </si>
  <si>
    <t>T536-F 重力车载无线快充15W，黑色+出风口夹子+AB线1.2米+英法包装</t>
  </si>
  <si>
    <t>01.01.02.XX-PD6003-V3-EU-CCBK</t>
  </si>
  <si>
    <t>PD6003 PD25W PPS单C口墙充，欧规，黑色+CC线1米+线下包装</t>
  </si>
  <si>
    <t>01.01.01.XX-M07-DU15WPCBA-AU</t>
  </si>
  <si>
    <t>DU15WPCBA-AU 双线圈15W，PCBA板+包装</t>
  </si>
  <si>
    <t>01.01.01.XX-M03-T517-F-V10-101WH-AU</t>
  </si>
  <si>
    <t>T517-F-V10（实物T612-F） Qi2磁吸无线快充1.5米，银白色+包装</t>
  </si>
  <si>
    <t>01.05.03.XX-AT0004-V1-BK</t>
  </si>
  <si>
    <t>AT0004-V1 车载磁吸支架+出风口红点支架，黑色</t>
  </si>
  <si>
    <t>01.02.04.MIX00081</t>
  </si>
  <si>
    <t>iPad 配件</t>
  </si>
  <si>
    <t>iPad 大礼包</t>
  </si>
  <si>
    <t>01.02.04.CC0002-V2-WH</t>
  </si>
  <si>
    <t>CC线1米，白色，USB2.0Type-CTOType-CL=1.0M</t>
  </si>
  <si>
    <t>01.02.04.AB003-BK-V3-PE</t>
  </si>
  <si>
    <t>AB003-BK-V3AB线1.2米黑色1条PE袋包装</t>
  </si>
  <si>
    <t>01.02.04.AB003-BK-V0</t>
  </si>
  <si>
    <t>AB线USBATOMicroBL=1.2M黑色（中性无logo）</t>
  </si>
  <si>
    <t>01.01.04.XX-M07-B709-CCBK-SP</t>
  </si>
  <si>
    <t>B709 超薄磁吸移动电源5000mah，黑色(logo: seleno)+CC线0.5米，黑色+包装</t>
  </si>
  <si>
    <t>01.01.02.Q5003-EU-WH</t>
  </si>
  <si>
    <t>Q5003单A口QC3.0欧规白色哑面墙充+包装</t>
  </si>
  <si>
    <t>01.01.01.XX-T585-F-V12-CCSL-TW</t>
  </si>
  <si>
    <t>T585-F-V12 三合一磁吸无线快充，银白色（Qi2破解版）+CC线1米+线下包装</t>
  </si>
  <si>
    <t>01.01.01.XX-T585-F-V10-EU101CCSL</t>
  </si>
  <si>
    <t>T585-F-V10 三合一磁吸无线快充，银白色+Q5004-V2 适配器，欧规，白色+CC线，1米+线下包装</t>
  </si>
  <si>
    <t>01.01.01.XX-T527-F-ACBK-PE-DE</t>
  </si>
  <si>
    <t>T527-F 桌面无线快充15W，黑色+AC线1米，黑色+气泡袋</t>
  </si>
  <si>
    <t>01.01.01.XX-T524-F-ACBK-PE-DE</t>
  </si>
  <si>
    <t>T524-F 支架无线快充15W，黑色+AC线1米，黑色+气泡袋</t>
  </si>
  <si>
    <t>01.01.01.XX-T511-S-USBK</t>
  </si>
  <si>
    <t>T511S无线快充，黑色（橡胶油）+PE袋包装</t>
  </si>
  <si>
    <t>01.01.01.XX-T208-F-CCBK</t>
  </si>
  <si>
    <t>T208-F 磁吸车载无线充，黑色+出风口夹子+3M胶吸盘+CC线1米，黑色+线下彩盒</t>
  </si>
  <si>
    <t>01.01.01.XX-PC0093-V2-BK-PE</t>
  </si>
  <si>
    <t>磨砂袋</t>
  </si>
  <si>
    <t>PC0093-V2黑色（PE）磨砂袋装</t>
  </si>
  <si>
    <t>01.01.01.XX-M11-T581-F-101CCWH-TW</t>
  </si>
  <si>
    <t>T581-F 二合一磁吸无线快充，白色+CC线1米白色+包装(wellypower)</t>
  </si>
  <si>
    <t>01.01.01.XX-M07-T585-F-V12-CCSL-SP</t>
  </si>
  <si>
    <t>T585-F-V12 Qi2破解版三合一磁吸无线快充，银白色(logo: seleno)+CC线1米白色+包装</t>
  </si>
  <si>
    <t>01.01.01.XX-M07-T585-F-V12-CCSL-PL</t>
  </si>
  <si>
    <t>T585-F-V12 Qi2破解版三合一磁吸无线快充，银白色(logo: GREENCELL)+CC线1米白色+包装</t>
  </si>
  <si>
    <t>01.01.01.XX-M07-T585-F-V12-CCBK-PL</t>
  </si>
  <si>
    <t>T585-F-V12 Qi2破解版三合一磁吸无线快充，黑色(logo: GREENCELL)+CC线1米黑色+包装</t>
  </si>
  <si>
    <t>01.01.01.XX-M07-T208-F-XACBK-SP</t>
  </si>
  <si>
    <t>T208-F 磁吸车载无线充，黑色(logo: seleno)+出风口夹子+3M胶小吸盘+AC线材1米，黑色+线下彩盒</t>
  </si>
  <si>
    <t>01.01.01.XX-M03-T585-F-V12-101CCSL</t>
  </si>
  <si>
    <t>T585-F-V12 QI2破解版三合一磁吸无线快充，银白色(Logo：neopack）+CC线1米，白色+包装</t>
  </si>
  <si>
    <t>01.01.01.T535-S-101ACWH</t>
  </si>
  <si>
    <t>T535-S五线圈无线双快充，蜂窝PU白色+AC线1米，白色</t>
  </si>
  <si>
    <t>1500+</t>
  </si>
  <si>
    <t>01.01.02.XX-M07-Q5010-INWH-IN</t>
  </si>
  <si>
    <t>Q5010 双C口PD40W墙充，印度规，白色（Logo：Pluse）+牛皮盒</t>
  </si>
  <si>
    <t>01.01.02.XX-Q5008-V2-EU-WH</t>
  </si>
  <si>
    <t>Q5008-V2 双C口PD35W墙充，欧规，白色+线下包装</t>
  </si>
  <si>
    <t>01.01.02.XX-PD5007 LUX-UK-WH-MAS</t>
  </si>
  <si>
    <t>PD5007 Lux (PD5006) 双口1A1C PD33W墙充，英规，白色+线下包装</t>
  </si>
  <si>
    <t>01.01.02.XX-PD5006-US-BK</t>
  </si>
  <si>
    <t>PD5006 A+C双口33W墙充，美规，黑色+线下包装</t>
  </si>
  <si>
    <t>01.01.02.XX-PD5006-US-WH-CA</t>
  </si>
  <si>
    <t>PD5006 A+C双口33W墙充，美规，白色+英法包装</t>
  </si>
  <si>
    <t>01.01.02.XX-PD5007 LUX-UK-BK-MAS</t>
  </si>
  <si>
    <t>PD5007 Lux(PD5006) 双口1A1C PD33W墙充，英规，黑色+线下包装</t>
  </si>
  <si>
    <t>HUB-M52-CA-GY</t>
  </si>
  <si>
    <t>HUB-M52，15合1 USB C TO 2HDMI+DP+5USB+RJ45+VGA+PD+AUDIO+SD+TF，铝壳苹果灰（含黑色配线）</t>
  </si>
  <si>
    <t>500+</t>
  </si>
  <si>
    <t>01.01.02.XX-Q5003-UK-BK</t>
  </si>
  <si>
    <t>Q5003单A口QC3.0英规黑色线下哑面墙充+包装</t>
  </si>
  <si>
    <t>01.01.02.XX-PD8002-US-CCWH-CA</t>
  </si>
  <si>
    <t>PD8002 PD65W氮化镓1A1C双口充电器,美规,白色+XCC-1041线材100W+英法包装</t>
  </si>
  <si>
    <t>PD3065-1C1A-UKBK</t>
  </si>
  <si>
    <t>PD3065 PD30W两口1C1A墙充，英规，黑色</t>
  </si>
  <si>
    <t>PD3066-2C-UKBK</t>
  </si>
  <si>
    <t>PD3066 PD45W两C口墙充，英规，黑色</t>
  </si>
  <si>
    <t>PD3068-2C1A-UKBK</t>
  </si>
  <si>
    <t>PD3068 PD65W三口2C1A墙充，英规，黑色</t>
  </si>
  <si>
    <t>01.01.02.XX-PD8007-EU-WH</t>
  </si>
  <si>
    <t>PD8007 单C口PD45W墙充，欧规，白色+线下包装</t>
  </si>
  <si>
    <t>01.01.02.XX-PD5002-US-WH-CA</t>
  </si>
  <si>
    <t>PD5002 38W双口1C1A墙充，美规，白色，英法镭雕+英法线下包装</t>
  </si>
  <si>
    <t>01.01.02.XX-PD5002-UK-CCBK-SG</t>
  </si>
  <si>
    <t>PD5002 A+C口 38W快速充电器，英规，黑色+CC0002线，黑色+新加坡包装</t>
  </si>
  <si>
    <t>01.01.02.XX-Q5003-EU-BK</t>
  </si>
  <si>
    <t>Q5003单A口QC3.0欧规黑色线下哑面墙充+包装</t>
  </si>
  <si>
    <t>01.01.02.XX-PD8007-UK-WH</t>
  </si>
  <si>
    <t>PD8007 单C口PD45W墙充，英规，白色+线下包装</t>
  </si>
  <si>
    <t>01.01.02.XX-PD8007-EU-BK</t>
  </si>
  <si>
    <t>PD8007 单C口PD45W墙充，欧规，黑色+线下包装</t>
  </si>
  <si>
    <t>01.01.02.XX-PD6055-US-BK</t>
  </si>
  <si>
    <t>PD6055 PD70W四口3C1A墙充，美规，黑色+线下包装</t>
  </si>
  <si>
    <t>01.01.02.XX-PD6055-MIX-BK</t>
  </si>
  <si>
    <t>PD6055 PD70W四口3C1A墙充，美规，黑色+欧英澳插脚三件套，黑色+线下包装</t>
  </si>
  <si>
    <t>01.01.02.XX-PD6003-EU-CCBK-V2</t>
  </si>
  <si>
    <t>PD6003 PD25W PPS单C口墙充，欧规，黑色+CC线1米，黑色+线下品牌包装</t>
  </si>
  <si>
    <t>01.01.02.XX-PD6001-EU-WH</t>
  </si>
  <si>
    <t>PD6001 3C1A 130W氮化镓欧规白色充电器+包装线下</t>
  </si>
  <si>
    <t>01.01.02.XX-PD6005-US-CCBK</t>
  </si>
  <si>
    <t>PD6005 2C2A GaN PD140W 墙充，美规，黑色+XCC-1035编织线，黑色+线下包装</t>
  </si>
  <si>
    <t>01.05.01.XX-M07-PC2001-6.1-CR</t>
  </si>
  <si>
    <t>手机壳</t>
  </si>
  <si>
    <t>PC2001-6.1 iPhone16 TPU+防刮PC材质透明磁吸壳6.1寸，透明色，品牌：BAE</t>
  </si>
  <si>
    <t>25-30</t>
  </si>
  <si>
    <t>01.05.01.XX-M07-PC2001-6.7-CR</t>
  </si>
  <si>
    <t>PC2001-6.7 iPhone16Plus TPU+防刮PC材质透明磁吸壳6.7寸，透明色，品牌：BAE</t>
  </si>
  <si>
    <t>01.05.01.XX-M07-PC2001-6.3-CR</t>
  </si>
  <si>
    <t>PC2001-6.3 iPhone16Pro TPU+防刮PC材质透明磁吸壳6.3寸，透明色，品牌：BAE</t>
  </si>
  <si>
    <t>01.05.01.XX-M07-PC2001-6.9-CR</t>
  </si>
  <si>
    <t>PC2001-6.9 iPhone16Promax TPU+防刮PC材质透明磁吸壳6.9寸，透明色，品牌：BAE</t>
  </si>
  <si>
    <t>01.05.01.XX-M07-PC2021-6.1-PK</t>
  </si>
  <si>
    <t>PC2021-6.1 iPhone16 TPU+防刮PC材质波浪边框磁吸壳6.1寸，粉色，品牌：BAE</t>
  </si>
  <si>
    <t>01.05.01.XX-M07-PC2021-6.7-PK</t>
  </si>
  <si>
    <t>PC2021-6.7 iPhone16Plus TPU+防刮PC材质波浪边框磁吸壳6.7寸，粉色，品牌：BAE</t>
  </si>
  <si>
    <t>01.05.01.XX-M07-PC2021-6.1-BU</t>
  </si>
  <si>
    <t>PC2021-6.1 iPhone16 TPU+防刮PC材质波浪边框磁吸壳6.1寸，浅蓝色，品牌：BAE</t>
  </si>
  <si>
    <t>01.05.01.XX-M07-PC2021-6.7-BU</t>
  </si>
  <si>
    <t>PC2021-6.7 iPhone16Plus TPU+防刮PC材质波浪边框磁吸壳6.7寸，浅蓝色，品牌：BAE</t>
  </si>
  <si>
    <t>01.05.01.XX-M07-PC2021-6.3-BK</t>
  </si>
  <si>
    <t>PC2021-6.3 iPhone16Pro TPU+防刮PC材质波浪边框磁吸壳6.3寸，黑色，品牌：BAE</t>
  </si>
  <si>
    <t>01.05.01.XX-M07-PC2021-6.9-BK</t>
  </si>
  <si>
    <t>PC2021-6.9 iPhone16Promax TPU+防刮PC材质波浪边框磁吸壳6.9寸，黑色，品牌：BAE</t>
  </si>
  <si>
    <t>01.05.01.XX-M07-PC2021-6.3-WH</t>
  </si>
  <si>
    <t>PC2021-6.3 iPhone16Pro TPU+防刮PC材质波浪边框磁吸壳6.3寸，白色，品牌：BAE</t>
  </si>
  <si>
    <t>01.05.01.XX-M07-PC2021-6.9-WH</t>
  </si>
  <si>
    <t>PC2021-6.9 iPhone16Promax TPU+防刮PC材质波浪边框磁吸壳6.9寸，白色，品牌：BAE</t>
  </si>
  <si>
    <t>M07-PC12801</t>
  </si>
  <si>
    <t>PC12801 iPhone 12 6.1寸 防刮透明保护壳，透明色</t>
  </si>
  <si>
    <t>01.05.01.XX-M07-PC0138</t>
  </si>
  <si>
    <t>iPhone 11 6.1寸 防刮透明保护壳，透明色 Before Anything Else</t>
  </si>
  <si>
    <t>01.01.02.XX-PD5009-BK</t>
  </si>
  <si>
    <t>PD5009 PD65W万能旅充，黑色</t>
  </si>
  <si>
    <t>PD5020-BK</t>
  </si>
  <si>
    <t>PD5020 35W万能旅充带伸缩线，黑色</t>
  </si>
  <si>
    <t>PD5021-BK</t>
  </si>
  <si>
    <t>PD5021 45W万能旅充带伸缩线，黑色</t>
  </si>
  <si>
    <t>PD5022-BK</t>
  </si>
  <si>
    <t>PD5022 70W万能旅充带伸缩线，黑色</t>
  </si>
  <si>
    <t>03.04.10500356</t>
  </si>
  <si>
    <t>PD6043 PD20W 两口1C1A万能旅充，黑色，裸机</t>
  </si>
  <si>
    <t>03.04.10500340</t>
  </si>
  <si>
    <t>PD5008-V2 PD35W五口3A2C万能旅充，黑色</t>
  </si>
  <si>
    <t>01.02.03.XX-CC1001-BK</t>
  </si>
  <si>
    <t>CC1001 TYPE-C+灯 TO TYPE-C+点火 USB2.0 60W , 1.2米编织数据线，黑色</t>
  </si>
  <si>
    <t>01.01.02.XX-Q5002-US-WH-CA</t>
  </si>
  <si>
    <t>Q5002单A口5V-2.4A墙充，美规，白色+英法包装</t>
  </si>
  <si>
    <t>01.01.02.XX-PD5007-V3-US-WH-CA</t>
  </si>
  <si>
    <t>PD5007-V3 （PD3007外观）单C口PD30W墙充,美规,白色,英法镭雕+英法包装</t>
  </si>
  <si>
    <t>01.01.02.XX-PD6074-THA-WH</t>
  </si>
  <si>
    <t>PD6074 PD65W三口2C1A墙充，泰规，白色+线下包装</t>
  </si>
  <si>
    <t>01.01.02.XX-Q5004-V2-UK-WH</t>
  </si>
  <si>
    <t>Q5004-V2单C口PD20W英规线下白色哑面墙充+包装</t>
  </si>
  <si>
    <t>01.01.02.XX-PD5012-US-BK-CA</t>
  </si>
  <si>
    <t>PD5012 PD30W双口1A1C墙充，美规，黑色+英法包装</t>
  </si>
  <si>
    <t>01.01.02.XX-PD5007-V3-EU-WH</t>
  </si>
  <si>
    <t>PD5007-V3 （PD3007外观）单C口PD30W墙充，欧规，白色+线下包装</t>
  </si>
  <si>
    <t>01.01.02.XX-Q5004-V2-EU-WH</t>
  </si>
  <si>
    <t>Q5004-V2单C口PD20W欧规线下白色哑面墙充+包装</t>
  </si>
  <si>
    <t>01.01.02.XX-PD5012-AU-WH</t>
  </si>
  <si>
    <t>PD5012 PD30W双口1A1C墙充，澳规，白色+线下包装</t>
  </si>
  <si>
    <t>01.01.02.XX-PD3040-THA-WH</t>
  </si>
  <si>
    <t>PD3040 PD30W双口1C1A墙充，泰规，白色+线下包装</t>
  </si>
  <si>
    <t>01.01.02.XX-PD6071-THA-WH</t>
  </si>
  <si>
    <t>PD6071 PD45W双口2C墙充，泰规，白色+线下包装</t>
  </si>
  <si>
    <t>01.01.02.XX-Q5004-V2-US-WH-CA</t>
  </si>
  <si>
    <t>Q5004-V2单C口PD20W墙充，美规，白色，英法双语镭雕+英法包装</t>
  </si>
  <si>
    <t>01.01.02.XX-PD3010-US-WH</t>
  </si>
  <si>
    <t>PD3010 双C口PD45W墙充，美规，白色+线下包装</t>
  </si>
  <si>
    <t>01.01.02.XX-Q5004-V2-EU-XCL0002BK</t>
  </si>
  <si>
    <t>Q5004-V2 单C口PD20W墙充，欧规，黑色+XCL-0002黑色+包装</t>
  </si>
  <si>
    <t>01.01.02.XX-PD6013-EU-WH</t>
  </si>
  <si>
    <t>PD6013 双C口PD65W墙充，欧规，白色+线下包装</t>
  </si>
  <si>
    <t>01.01.02.XX-PD5012-US-WH</t>
  </si>
  <si>
    <t>PD5012 PD30W双口1A1C墙充，美，白色+线下包装</t>
  </si>
  <si>
    <t>01.01.02.XX-PD5012-EU-WH</t>
  </si>
  <si>
    <t>PD5012 PD30W双口1A1C墙充，欧规，白色+线下包装</t>
  </si>
  <si>
    <t>01.01.02.XX-PD5012-EU-BK</t>
  </si>
  <si>
    <t>PD5012 PD30W双口1A1C墙充，欧规，黑色+线下包装</t>
  </si>
  <si>
    <t>01.01.02.XX-PD5005-V2-EU-CLBK</t>
  </si>
  <si>
    <t>PD5005-V2（Q5004-V2） 单C口PD20W墙充，欧规，黑色+黑色CL线+包装线下</t>
  </si>
  <si>
    <t>01.01.02.XX-PD5005-V2-EU-BK</t>
  </si>
  <si>
    <t>PD5005-V2（Q5004-V2） 单C口PD20W墙充，欧规，黑色+线下包装</t>
  </si>
  <si>
    <t>01.01.02.XX-M07-PD5012-US-WH-PHL</t>
  </si>
  <si>
    <t>PD5012 PD30W双口1A1C墙充，美规，白色（Logo:BAE)+包装</t>
  </si>
  <si>
    <t>01.02.04.XX-XCC-1039-CA-GY</t>
  </si>
  <si>
    <t>TYPE-C公 TO C母线，黑色尼龙编织，灰色铝合金外壳，连接器外壳镀镍，数据传输10Gbps,100W 长度2米</t>
  </si>
  <si>
    <t>01.02.04.AC0003-V4-PE</t>
  </si>
  <si>
    <t>AC线2米黑色-USB2.0AMTOType-CL=2M</t>
  </si>
  <si>
    <t>01.02.04.XX-XAL-0002-BK-V2</t>
  </si>
  <si>
    <t>XAL-0002-BK （硅胶 双色注塑 A TO LIGHTNING 1M 2.4A黑色） 非MFI    品牌彩盒装无吸塑</t>
  </si>
  <si>
    <t>01.02.04.XX-IP0044-CA-WH</t>
  </si>
  <si>
    <t>IP0044 USB- C to Lightning Cable TPE材质头+真硅胶线白色1.2米成型款，英法语包装</t>
  </si>
  <si>
    <t>01.02.04.XX-IP0027-V1-CA-WH</t>
  </si>
  <si>
    <t>MFI TPE线A转lightning 1.8米 白色</t>
  </si>
  <si>
    <t>01.02.04.XX-IP0026-WH-V1</t>
  </si>
  <si>
    <t>MFIA转linghting线材-裸线长1.2米-白</t>
  </si>
  <si>
    <t>01.02.04.XX-CC0003-V5-PE</t>
  </si>
  <si>
    <t>CC线2米黑色-USB2.0Type-CTOType-CL=2.0M</t>
  </si>
  <si>
    <t>01.02.04.XX-AB003-BK-V4-EG</t>
  </si>
  <si>
    <t>AB003-BK-V4 AB线 1.2米黑色 1条 裸线+彩盒包装-埃及专用</t>
  </si>
  <si>
    <t>01.01.02.XX-PD6028-BK</t>
  </si>
  <si>
    <t>PD6028 四口2C2A PD100W万能旅充菱形款，黑色+线下包装</t>
  </si>
  <si>
    <t>XCC-1040-GY</t>
  </si>
  <si>
    <t>裸线</t>
  </si>
  <si>
    <t>XCC-1040，USB4 TYPE-C 240W 40GB，1.2米数据线 灰色</t>
  </si>
  <si>
    <t>50-55</t>
  </si>
  <si>
    <t>01.01.02.XX-PD6052-UK-WH</t>
  </si>
  <si>
    <t>PD6052 双口1C1A PD35W数显墙充，英规，白色+线下包装</t>
  </si>
  <si>
    <t>01.01.02.XX-PD6052-UK-BK</t>
  </si>
  <si>
    <t>PD6052 双口1C1A PD35W数显墙充，英规，黑色+线下包装</t>
  </si>
  <si>
    <t>01.01.02.XX-PD6052-EU-WH</t>
  </si>
  <si>
    <t>PD6052 双口1C1A PD35W墙充，欧规，白色+包装</t>
  </si>
  <si>
    <t>01.01.02.XX-PD6052-EU-BK</t>
  </si>
  <si>
    <t>PD6052 双口1C1A PD35W墙充，欧规，黑色+包装</t>
  </si>
  <si>
    <t>01.01.02.XX-PD6051-UK-WH</t>
  </si>
  <si>
    <t>PD6051 双C口PD35W数显墙充，英规，白色+线下包装</t>
  </si>
  <si>
    <t>01.01.02.XX-PD6051-UK-BK</t>
  </si>
  <si>
    <t>PD6051 双C口PD35W数显墙充，英规，黑色+线下包装</t>
  </si>
  <si>
    <t>01.01.02.XX-PD6051-EU-WH</t>
  </si>
  <si>
    <t>PD6051 双C口PD35W墙充，欧规，白色+包装</t>
  </si>
  <si>
    <t>01.01.02.XX-PD6051-US-WH</t>
  </si>
  <si>
    <t>PD6051 双C口PD35W数显墙充，美规，白色+线下包装</t>
  </si>
  <si>
    <t>01.01.02.XX-PD6051-US-BK</t>
  </si>
  <si>
    <t>PD6051 双C口PD35W数显墙充，美规，黑色+线下包装</t>
  </si>
  <si>
    <t>XAC-0015</t>
  </si>
  <si>
    <t>XAC-0015线材1米，黑色</t>
  </si>
  <si>
    <t>10200767</t>
  </si>
  <si>
    <t>3M胶吸盘</t>
  </si>
  <si>
    <t>车载小吸盘（球头），带亚克力双面胶</t>
  </si>
  <si>
    <t>10200766</t>
  </si>
  <si>
    <t>出风口</t>
  </si>
  <si>
    <t>出风口夹子（H117），黑色</t>
  </si>
  <si>
    <t>01.05.01.KC0008-6.8-GY</t>
  </si>
  <si>
    <t>6.8寸 Kindle PaperWhite 5（KPW 5）-布纹 全包 支架款 保护套 灰色</t>
  </si>
  <si>
    <t>20-25</t>
  </si>
  <si>
    <t>01.05.03.GUM-MCC001-03-WH</t>
  </si>
  <si>
    <t>MCC001-03，桌面理线夹封口袋3个装，白色</t>
  </si>
  <si>
    <t>01.05.03.GUM-MCC001-03-BK</t>
  </si>
  <si>
    <t>MCC001-03，桌面理线夹封口袋3个装，黑色</t>
  </si>
  <si>
    <t>01.05.03.AT0004-H117-BK-ZX</t>
  </si>
  <si>
    <t>AT0004车载出风口磁吸支架黑色,中性+H117夹子+彩盒包装</t>
  </si>
  <si>
    <t>01.05.03.AT0004-GM-ZX</t>
  </si>
  <si>
    <t>AT0004车载出风口磁吸支架枪色,中性+彩盒包装</t>
  </si>
  <si>
    <t>01.02.04.MIX00150-US401PK-ZX</t>
  </si>
  <si>
    <t>H046-V2粉色+T518-F粉色(闪电）+Q5004美规白色，线上包装，中性</t>
  </si>
  <si>
    <t>01.02.04.MIX00150-US401BK-ZX</t>
  </si>
  <si>
    <t>H046-V2黑色+T518-F黑色(闪电）+Q5004美规黑色，线上包装，中性</t>
  </si>
  <si>
    <t>01.02.04.MIX00150-US401BE-ZX</t>
  </si>
  <si>
    <t>H046-V2蓝色+T518-F蓝色(闪电）+Q5004美规白色，线上包装，中性</t>
  </si>
  <si>
    <t>01.02.04.MIX00150-BK-ZX</t>
  </si>
  <si>
    <t>H046-V3黑色+T518-F-V5黑色+转接头，线上包装，中性，闪电logo</t>
  </si>
  <si>
    <t>运营</t>
  </si>
  <si>
    <t>01.02.04.MIX00150-101USGO-ZX</t>
  </si>
  <si>
    <t>H046-V3金色+T518-F-V5金色，闪电logo+Q5004-V4美规适配器，白色+中性包装</t>
  </si>
  <si>
    <t>01.05.01.KC0003-6-GY</t>
  </si>
  <si>
    <t>Kindle Paperwhite 1 2 3 （2012-2017）6寸，手持布纹软皮 保护套 灰色</t>
  </si>
  <si>
    <t>01.02.03.CC1001-BK-ZX</t>
  </si>
  <si>
    <t>CC1001 TYPE-C+灯 TO TYPE-C+点火 USB2.0 60W , 1.2米编织数据线，黑色中性</t>
  </si>
  <si>
    <t>01.01.01.GUM-T208-F-301XACBK-PU</t>
  </si>
  <si>
    <t>李振东</t>
  </si>
  <si>
    <t>01.05.03.H060-WH-ZX</t>
  </si>
  <si>
    <t>桌面可旋转圆形平板专用支架  白色  中性</t>
  </si>
  <si>
    <t>01.05.03.H059-WH-ZX</t>
  </si>
  <si>
    <t>桌面可旋转方形手机支架 白色 中性</t>
  </si>
  <si>
    <t>01.05.03.H059-BK-ZX</t>
  </si>
  <si>
    <t>桌面可旋转方形手机支架 黑色 中性</t>
  </si>
  <si>
    <t>01.02.04.MIX00150-US401SL-ZX</t>
  </si>
  <si>
    <t>H046-V2白色+T518-F白色(闪电）+Q5004美规白色，线上包装，中性</t>
  </si>
  <si>
    <t>01.02.04.MIX00139-PK-ZX</t>
  </si>
  <si>
    <t>H046-V3粉色+T518-F-V5粉色+转接头，线上包装，中性( e logo )</t>
  </si>
  <si>
    <t>01.02.04.MIX00139-BE-ZX</t>
  </si>
  <si>
    <t>H046-V3蓝色+T518-F-V5蓝色+转接头，线上包装，中性( e logo )</t>
  </si>
  <si>
    <t>01.01.01.XX-T585-F-CN201AC-Wood-BK</t>
  </si>
  <si>
    <t>T585-F-V10 三合一磁吸无线快充，雅典黑+Q5003中规黑色+AC线黑色+包装</t>
  </si>
  <si>
    <t>01.01.04.B710-CCGY-ZX</t>
  </si>
  <si>
    <t>B710 超薄磁吸移动电源10000mah，灰黑色，中性+CC线0.5米，黑色+中性包装</t>
  </si>
  <si>
    <t>01.01.01.T585-F-EU101CC-Wood-BR-ZX</t>
  </si>
  <si>
    <t>T585-F-V10 三合一磁吸无线快充，胡桃木+Q5004欧规黑色+CC黑色线+线上包装，中性</t>
  </si>
  <si>
    <t>01.01.01.T585-F-EU101CCRE-ZX</t>
  </si>
  <si>
    <t>T585-F-V10 三合一磁吸无线快充，红色+Q5004欧规白色+CC白色线+线上包装，中性</t>
  </si>
  <si>
    <t>01.05.03.AT0004-RE-ZX</t>
  </si>
  <si>
    <t>AT0004车载出风口磁吸支架红色,中性+彩盒包装</t>
  </si>
  <si>
    <t>01.01.01.T585-F-EU101CCPK-ZX</t>
  </si>
  <si>
    <t>T585-F-V10 三合一磁吸无线快充，浅粉色+Q5004欧规白色+CC白色线+线上包装，中性</t>
  </si>
  <si>
    <t>T585-F-V10 三合一磁吸无线快充，浅紫色+Q5004美规黑色+CC黑色线+线上包装,中性</t>
  </si>
  <si>
    <t>01.01.01.T231-F-101XACBK-ZX</t>
  </si>
  <si>
    <t>T231-F（X27Q）  Qi2磁吸车载无线快充，黑色+出风口支架+XAC-0015线材1米+中性包装</t>
  </si>
  <si>
    <t>01.02.04.MIX00139-UK401BK-ZX</t>
  </si>
  <si>
    <t>H046-V2黑色+T518-F黑色+Q5004英规黑色，线上包装，中性</t>
  </si>
  <si>
    <t>01.01.01.T585-F-EU101CC-Wood-YL-ZX</t>
  </si>
  <si>
    <t>T585-F-V10 三合一磁吸无线快充，原橡木+Q5004欧规白色+CC白色线+线上包装，中性</t>
  </si>
  <si>
    <t>01.01.01.T585-F-EU101CC-Wood-BK-ZX</t>
  </si>
  <si>
    <t>T585-F-V10 三合一磁吸无线快充，雅典黑+Q5004欧规黑色+CC黑色线+线上包装，中性</t>
  </si>
  <si>
    <t>01.01.01.XX-T585-F-CN201ACPK</t>
  </si>
  <si>
    <t>T585-F-V10 三合一磁吸无线快充，粉色+Q5003中规白色+AC线白色+包装</t>
  </si>
  <si>
    <t>01.05.01.KC0001-6-GH</t>
  </si>
  <si>
    <t>6寸 Kindle 2022青春版 手持布纹软皮 保护套 黄金书屋</t>
  </si>
  <si>
    <t>01.05.03-GUM-H037-101-BK</t>
  </si>
  <si>
    <t>H037-101，骑行避震支架，黑色</t>
  </si>
  <si>
    <t>01.02.01.XX-MSE001-CA-GY</t>
  </si>
  <si>
    <t>01.01.01.XX-T585-F-CN201ACBK</t>
  </si>
  <si>
    <t>T585-F-V10 三合一磁吸无线快充，黑色+Q5003中规黑色+AC线黑色+包装</t>
  </si>
  <si>
    <t>01.02.01.HUB-M77-GY-ZX</t>
  </si>
  <si>
    <t>(HUB-M77)USB-C TO HDMI+USB3.1*1+USB2.0*2+PD 五合一hub苹果灰中性</t>
  </si>
  <si>
    <t>01.05.03.H055-GY-ZX</t>
  </si>
  <si>
    <t>H055 折叠电脑支架，灰色， 铝+硅胶，中性</t>
  </si>
  <si>
    <t>01.02.01.HUB-M03BK-V2-ZX</t>
  </si>
  <si>
    <t>TYPE-C  to  PD+HDMI+USB3.0-黑色铝壳版本，中性</t>
  </si>
  <si>
    <t>01.05.01.KC0001-6.8-WRD</t>
  </si>
  <si>
    <t>6.8寸 Kindle PaperWhite 5（KPW 5） 手持布纹软皮 保护套酒红</t>
  </si>
  <si>
    <t>01.01.01.T585-F-UK101CCDP-ZX</t>
  </si>
  <si>
    <t>T585-F-V10 三合一磁吸无线快充，暗紫色+Q5004英规白色+CC白色线+线上包装</t>
  </si>
  <si>
    <t>01.05.01.KC0001-6.8-MR</t>
  </si>
  <si>
    <t>6.8寸 Kindle PaperWhite 5（KPW 5）手持布纹软皮 保护套薄荷绿</t>
  </si>
  <si>
    <t>01.05.01.KC0001-6.8-BK</t>
  </si>
  <si>
    <t>6.8寸 Kindle PaperWhite 5（KPW 5） 手持布纹软皮 保护套 黑色</t>
  </si>
  <si>
    <t>01.01.01.T585-F-CN101CC-Wood-YL-ZX</t>
  </si>
  <si>
    <t>T585-F-V10 三合一磁吸无线快充，原橡木+Q5003美规白色+AC白色线+线上包装，中性</t>
  </si>
  <si>
    <t>01.01.01.T585-F-101CC-Wood-YL-ZX</t>
  </si>
  <si>
    <t>T585-F-V10 三合一磁吸无线快充，原橡木 CC白色线+线上包装，中性</t>
  </si>
  <si>
    <t>01.01.01.T585-F-101CC-Wood-BR-ZX</t>
  </si>
  <si>
    <t>T585-F-V10 三合一磁吸无线快充，胡桃木 CC黑色线+线上包装，中性</t>
  </si>
  <si>
    <t>01.01.01.T585-F-101CC-Wood-BK-ZX</t>
  </si>
  <si>
    <t>T585-F-V10 三合一磁吸无线快充，雅典黑 CC黑色线+线上包装，中性</t>
  </si>
  <si>
    <t>01.04.04.G-PP003</t>
  </si>
  <si>
    <t>匹克球网</t>
  </si>
  <si>
    <t>匹克球全网 22ft全网</t>
  </si>
  <si>
    <t>01.01.01.T400-WH-ZX</t>
  </si>
  <si>
    <t>T400 非MFi苹果手表无线充+硅胶支架，白色，中性</t>
  </si>
  <si>
    <t>01.01.01.T208-F-201XACBK-PU-ZX</t>
  </si>
  <si>
    <t>T208-F 车载磁吸无线快充，黑色，紫色LED款+XAC-0015线材1米+出风口夹子+小吸盘（粘），线上</t>
  </si>
  <si>
    <t>01.01.01.T208-F-201XACBK-CY-ZX</t>
  </si>
  <si>
    <t>T208-F 车载磁吸无线快充，黑色，青色LED款+XAC-0015线材1米+出风口夹子+小吸盘（粘），线上</t>
  </si>
  <si>
    <t>01.01.01.T200-F-V5BK-ZX</t>
  </si>
  <si>
    <t>T200-F-V5 车载磁吸无线快充（分离式）黑色自带C口1米黑色线中性+出风口+车充+包装</t>
  </si>
  <si>
    <t>01.01.01.T200-F-601BK-ZX</t>
  </si>
  <si>
    <t>T200-F-V5 车载磁吸无线快充（分离式）黑色，环氧板喷油，自带C口1米，+出风口夹子+小吸盘（粘）+C转A转接头，线上 中性</t>
  </si>
  <si>
    <t>01.01.01.T200-F-201GBCG-ZX</t>
  </si>
  <si>
    <t>T200-F-V5 车载磁吸无线快充自带C口1米，灰棕迷彩面盖+出风口夹子+C转A转接头+中性包装</t>
  </si>
  <si>
    <t>01.01.01.T200-F-201BKCF-ZX</t>
  </si>
  <si>
    <t>T200-F-V5 车载磁吸无线快充自带C口1米，黑碳纤维面盖+出风口夹子+C转A转接头+中性包装</t>
  </si>
  <si>
    <t>01.01.01.GUM-T208-F-501ACBK</t>
  </si>
  <si>
    <t>T208-F 磁吸车载无线快充，黑色（Gumosh)+H071吸盘+AS001底垫+AC线1米+包装</t>
  </si>
  <si>
    <t>01.01.01.GUM-T208-F-301ACBK</t>
  </si>
  <si>
    <t>01.01.01.XX-T585-F-CN201AC-Wood-BR</t>
  </si>
  <si>
    <t>T585-F-V10 三合一磁吸无线快充，胡桃木+Q5003中规黑色+AC线黑色+包装</t>
  </si>
  <si>
    <t>01.01.01.XX-T585-F-CN201ACWH</t>
  </si>
  <si>
    <t>T585-F-V10 三合一磁吸无线快充，白色+Q5003中规白色+AC线白色+包装</t>
  </si>
  <si>
    <t>01.01.01.XX-T585-F-CN201ACGO</t>
  </si>
  <si>
    <t>T585-F-V10 三合一磁吸无线快充，土豪金黑+Q5003中规白色+AC线白色+包装</t>
  </si>
  <si>
    <t>01.01.01.XX-T200-F-301BK</t>
  </si>
  <si>
    <t>T200-F 车载磁吸无线快充（出风口），环氧板喷油，自带C口线1米+TC0008或TC0005车充组合卖+线下包装</t>
  </si>
  <si>
    <t>01.01.01.XX-T535-S-US103BK</t>
  </si>
  <si>
    <t>T535-S-V10五线圈无线双快充7.5W*2，蜂窝PU黑色+Q5003墙充美规黑色+AC线1米黑色线下</t>
  </si>
  <si>
    <t>01.05.03.XX-H050-WH</t>
  </si>
  <si>
    <t>H050 二合一硅胶支架，白色+线下包装</t>
  </si>
  <si>
    <t>01.05.03.XX-H046-SL</t>
  </si>
  <si>
    <t>H046 Magsafe铝合金支架，银色 线下</t>
  </si>
  <si>
    <t>01.05.03.MCC001-06-WH-ZX</t>
  </si>
  <si>
    <t>MCC001-06，桌面理线夹，白色中性</t>
  </si>
  <si>
    <t>01.05.03.MCC001-06-BK-ZX</t>
  </si>
  <si>
    <t>MCC001-06，桌面理线夹，黑色中性MCC001-06，桌面理线夹，黑色中性</t>
  </si>
  <si>
    <t>01.02.04.MIX00139-401WH-ZX</t>
  </si>
  <si>
    <t>H046-V2铝合金支架，T518-F磁吸无线快充白色中性+H046-V2白色中性+中性包装</t>
  </si>
  <si>
    <t>01.02.04.MIX00117-US401SL-ZX</t>
  </si>
  <si>
    <t>H047-F铝合金支架，银白色,中性+T517-F磁吸无线快充银色，中性+Q5004-V4美规适配器，中性</t>
  </si>
  <si>
    <t>cady</t>
  </si>
  <si>
    <t>01.01.01.T600-F-V1-101CCBK-ZX</t>
  </si>
  <si>
    <t>T600-F-V1 磁吸三合一无线快充15W，黑色+CC黑色线+线上包装，中性</t>
  </si>
  <si>
    <t>01.01.01.T585-F-101ACSL-ZX</t>
  </si>
  <si>
    <t>T585-F-V6 三合一磁吸无线快充，银白色+AC白色线+线上包装，中性</t>
  </si>
  <si>
    <t>01.01.01.T535-S-US101ACBK-ZX</t>
  </si>
  <si>
    <t>T535-S-V16 五线圈无线双快充，蜂窝PU黑色，中性+Q5003墙充美规黑色，中性+AC线1米黑色，中性</t>
  </si>
  <si>
    <t>01.01.01.T200-F-301BK-ZX</t>
  </si>
  <si>
    <t>T200-F 车载磁吸无线快充（出风口），环氧板喷油，自带C口线1米，中性+车充组合卖+包装</t>
  </si>
  <si>
    <t>42-50</t>
  </si>
  <si>
    <t>01.01.01.T644-F-CCBK-ZX</t>
  </si>
  <si>
    <t>T644-F （认证型号S6）三合一无线快充支架，黑色，中性+CC线1米，黑色+中性包装</t>
  </si>
  <si>
    <t>01.01.01.XX-M04-T202-F-CCBK-SK</t>
  </si>
  <si>
    <t>T202-F 电动车载无线充15W，黑色（Logo:NUVO）+CC线1米+气泡袋</t>
  </si>
  <si>
    <t>01.01.01.XX-M07-T588-F-V2-CCWH-IN</t>
  </si>
  <si>
    <t>T588-F-V2 三合一折叠磁吸无线快充，白色(Logo:Pulse)+CC线1米+牛皮盒(Logo:Pulse)</t>
  </si>
  <si>
    <t>01.01.01.XX-T202-F-CCBK</t>
  </si>
  <si>
    <t>T202-F 电动车载无线充15W，黑色+线下包装</t>
  </si>
  <si>
    <t>01.01.01.XX-T204-F-ACBK</t>
  </si>
  <si>
    <t>T204-F 磁吸无线充车载支架，黑色+AC线1米+线下包装</t>
  </si>
  <si>
    <t>01.01.01.XX-T206-F-201ACBK</t>
  </si>
  <si>
    <t>T206-F 磁吸无线充车载支架，黑色+红点出风口支架+XP087车载吸盘支架+AC线1米+线下包装</t>
  </si>
  <si>
    <t>01.01.01.XX-T543-F-ACBK</t>
  </si>
  <si>
    <t>T543-F  鼠标垫无线充15W，黑色+线下包装</t>
  </si>
  <si>
    <t>01.01.01.XX-T588-F-CCBK</t>
  </si>
  <si>
    <t>（T588-F）T588-F 三合一折叠磁吸无线快充，黑色+CC线1米+彩盒</t>
  </si>
  <si>
    <t>01.01.01.XX-T588-F-CCWH</t>
  </si>
  <si>
    <t>（T588-F）T588-F 三合一折叠磁吸无线快充，白色+CC线1米+彩盒</t>
  </si>
  <si>
    <t>01.01.01.XX-T588-F-V2-CCBK-TW</t>
  </si>
  <si>
    <t>T588-F-V2 三合一折叠磁吸无线快充，黑色+CC线1米+彩盒</t>
  </si>
  <si>
    <t>01.01.01.XX-T589-F-EU-BK</t>
  </si>
  <si>
    <t>T589-F MFM&amp;MFI三合一磁吸无线快充，黑色+12V3A适配器，欧规+线下包装</t>
  </si>
  <si>
    <t>01.01.01.XX-T603-F-CCWH</t>
  </si>
  <si>
    <t>（T603-F）T603-F  二合一指环扣磁吸无线充，白色+线下包装</t>
  </si>
  <si>
    <t>01.01.01.XX-T606-F-V2-BK-CA</t>
  </si>
  <si>
    <t>T606-F-V2二合一手表磁吸充，黑色+英法彩盒</t>
  </si>
  <si>
    <t>01.01.01.XX-T618-F-USACWH-CA</t>
  </si>
  <si>
    <t>T618-F 透明折叠三合一磁吸无线充，白色+AC线1米白色+QC18W充电器美规白色+线下包装</t>
  </si>
  <si>
    <t>01.01.01.XX-T632-F-CCGY-TW</t>
  </si>
  <si>
    <t>01.01.01.XX-T635-F-CCBK</t>
  </si>
  <si>
    <t>T635-F QI2折叠三合一无线快充支架，黑色+CC线1米，黑色+线下彩盒</t>
  </si>
  <si>
    <t>01.01.01.XX-T636-F-CCBK-CA</t>
  </si>
  <si>
    <t>T636-F QI2折叠三合一无线快充支架，黑色+CC线1米，黑色+英法彩盒</t>
  </si>
  <si>
    <t>01.01.01.XX-T636-F-CCPBE</t>
  </si>
  <si>
    <t>01.01.02.Q3008-EU-BK</t>
  </si>
  <si>
    <t>Q30086口桌面排充+欧规电源线+6根充电线+包装</t>
  </si>
  <si>
    <t>01.01.03.XX-ACG12-DS32AD-EU5-WH</t>
  </si>
  <si>
    <t>ACG12欧标，双枪头，220-240V/单相32A /7kw/5M线，白色-彩盒线下包装</t>
  </si>
  <si>
    <t>01.01.03.XX-ACG13-DT32AD-EU5-WH</t>
  </si>
  <si>
    <t>ACG13欧标，双枪头，380-480V/三相32A /22kw/5M线，白色-彩盒线下包装</t>
  </si>
  <si>
    <t>01.01.03.XX-ACG15-PS32AX-EU5-WH</t>
  </si>
  <si>
    <t>ACG15欧标，便携式，220-240v单相，32A-7kw，5M线，白色，即插即用-彩盒线下包装</t>
  </si>
  <si>
    <t>01.01.03.XX-ACG16-PS16AD-EU5-BK</t>
  </si>
  <si>
    <t>ACG16欧标便携式，220-240V单相，16A3.5KW,5M线，黑色，即插即用。-彩盒线下包装</t>
  </si>
  <si>
    <t>01.01.03.XX-ACG17-PS32AD-EU5-BK</t>
  </si>
  <si>
    <t>ACG17欧标便携式，220-240V单相，32A 7KW,5M线，黑色，即插即用-彩盒线下包装</t>
  </si>
  <si>
    <t>01.01.03.XX-ACG18-WT16AD-EU5-BK</t>
  </si>
  <si>
    <t>ACG18充电枪，欧标/壁挂/380-480V/三相16A是11KW /app版本</t>
  </si>
  <si>
    <t>01.01.03.XX-ACG19-WT32AD-EU5-BK</t>
  </si>
  <si>
    <t>欧标/壁挂/380-480V/三相32A是22KW/app版本</t>
  </si>
  <si>
    <t>01.01.03.XX-ACG21-CT16AX-EU4-BK</t>
  </si>
  <si>
    <t>汽车充电枪</t>
  </si>
  <si>
    <t>ACG21 欧标，壁挂式充电桩，380v三相，16A-11kw，4M线，黑色，即插即用-彩盒线下包装</t>
  </si>
  <si>
    <t>01.01.03.XX-ACG22-CT32AX-EU4-BK</t>
  </si>
  <si>
    <t>ACG22 欧标，壁挂式充电桩，380v三相，32A-22kw，4M线，黑色，即插即用-彩盒线下包装</t>
  </si>
  <si>
    <t>01.01.03.XX-CJ2600Q-V2-UNIV</t>
  </si>
  <si>
    <t>车载逆变器</t>
  </si>
  <si>
    <t>CJ2600Q 12V车载逆变器1300W（峰值2600W），通用规230V+包装</t>
  </si>
  <si>
    <t>01.01.03.XX-CJ3500Q-V2-UNIV</t>
  </si>
  <si>
    <t>CJ3500Q 12V车载逆变器3500W，通用规230V+包装</t>
  </si>
  <si>
    <t>01.01.03.XX-CJ5000Q-V2-UNIV</t>
  </si>
  <si>
    <t>CJ5000Q 12V车载逆变器5500W，通用规230V+包装</t>
  </si>
  <si>
    <t>01.01.03.XX-INV-C1000WUPS-EU</t>
  </si>
  <si>
    <t>INV-C1000WUPS 车载逆变器1000W（峰值2000W），欧规+包装</t>
  </si>
  <si>
    <t>01.01.03.XX-INV-C1500WUPS-EU</t>
  </si>
  <si>
    <t>INV-C1500WUPS 车载逆变器1500W（峰值3000W），欧规+包装</t>
  </si>
  <si>
    <t>整数箱</t>
  </si>
  <si>
    <t>/</t>
  </si>
  <si>
    <t>15-20</t>
  </si>
  <si>
    <t>01.01.04.XX-ASC006-V1-EU-WH</t>
  </si>
  <si>
    <t>ASC006-V1欧规，低功耗太阳能侦测智能云台安防单目摄像机4G版带300M流量卡，白色</t>
  </si>
  <si>
    <t>01.01.04.XX-B635-BK-CA</t>
  </si>
  <si>
    <t>B635 PD100W移动电源27000mAh,黑色+英法包装</t>
  </si>
  <si>
    <t>01.01.04.XX-B651-CCWH</t>
  </si>
  <si>
    <t>B651 10000mAh 移动电源带10w无线充，白色+CC 0.5米线</t>
  </si>
  <si>
    <t>停产</t>
  </si>
  <si>
    <t>5000+</t>
  </si>
  <si>
    <t>01.01.04.XX-B653-CCBK-CA</t>
  </si>
  <si>
    <t>B653  PD45W 20000mah移动电源，黑色+CC线1米+英法包装</t>
  </si>
  <si>
    <t>01.01.04.XX-B653-CCBK-EG</t>
  </si>
  <si>
    <t>B653  PD45W 20000mah移动电源，黑色+CC线1米+线下包装</t>
  </si>
  <si>
    <t>01.01.04.XX-B654-BK-EG</t>
  </si>
  <si>
    <t>B654 三口两线22.5W快充移动电源10000mAh(带苹果+USB-C线)，黑色+彩盒</t>
  </si>
  <si>
    <t>01.01.04.XX-B655-CCSL</t>
  </si>
  <si>
    <t>（B655）B655 5000mAh 移动电源带10W磁吸无线充，银黑色+CC线0.5米，黑色+线下包装</t>
  </si>
  <si>
    <t>01.01.04.XX-B657-ACOR-CA</t>
  </si>
  <si>
    <t>B657 PD20W太阳能移动电源20000mAh，黑橙色+AC0.3米+线下英法包装</t>
  </si>
  <si>
    <t>01.01.04.XX-B658-OR-EG</t>
  </si>
  <si>
    <t>01.01.04.XX-B695-BK-CA</t>
  </si>
  <si>
    <t>B695 三合一手表磁吸移动电源10000mAh，黑色+英法包装</t>
  </si>
  <si>
    <t>01.01.04.XX-B696-GW</t>
  </si>
  <si>
    <t>B696 三合一手表磁吸移动电电源20000mAh，灰白色+线下包装</t>
  </si>
  <si>
    <t>01.01.04.XX-B701-CCGY</t>
  </si>
  <si>
    <t>01.01.04.XX-B702-CCGY</t>
  </si>
  <si>
    <t>B702 130W移动电源20000mAh，太空灰+PD3.0 CC线0.5米，黑色+包装</t>
  </si>
  <si>
    <t>01.01.04.XX-B728-CCBK-EG</t>
  </si>
  <si>
    <t>B728 22.5W移动电源10000mAh，黑色+CC线0.3米，黑色+埃及包装</t>
  </si>
  <si>
    <t>01.01.04.XX-B729-ACBK-EG</t>
  </si>
  <si>
    <t>B729 22.5W移动电源20000mAh，黑色+AC线0.3米，黑色+埃及包装</t>
  </si>
  <si>
    <t>01.01.04.XX-B734-CCBK</t>
  </si>
  <si>
    <t>B734 PD65W移动电源40000mAh，黑色+CC线0.3米，黑色+线下包装</t>
  </si>
  <si>
    <t>01.01.04.XX-B740-CCBK-EG</t>
  </si>
  <si>
    <t>B740 PD20W直插C口移动电源4500mAh，黑色+CC线0.3米黑色+埃及包装</t>
  </si>
  <si>
    <t>01.01.04.XX-B741-CCBK-EG</t>
  </si>
  <si>
    <t>B741 PD20W直插L口移动电源4500mAh，黑色+CC线0.3米黑色+埃及包装</t>
  </si>
  <si>
    <t>01.01.04.XX-B743-CCBK</t>
  </si>
  <si>
    <t>B743 PD20W磁吸移动电源带支架10000mAh，黑色+CC线0.3米黑色+线下包装</t>
  </si>
  <si>
    <t>01.01.04.XX-B750-CCBK-CA</t>
  </si>
  <si>
    <t>B750 Qi2三合一磁吸移动电源10000mAh，黑色+CC线1米，黑色+英法包装</t>
  </si>
  <si>
    <t>01.01.04.XX-B782-ACLBW</t>
  </si>
  <si>
    <t>B782 直插可折叠C口移动电源5000mAh，浅棕色+AC线0.2米+线下包装</t>
  </si>
  <si>
    <t>01.01.04.XX-M07-B651-CCWH</t>
  </si>
  <si>
    <t>(B651)B651 10000mAh 移动电源带10W磁吸无线充，白色（Pulse）+CC线0.5米，白色+定制包装（Pulse）</t>
  </si>
  <si>
    <t>01.01.04.XX-M07-B655-CCSL</t>
  </si>
  <si>
    <t>(B655)B655 5000mAh 移动电源带10W磁吸无线充，银黑色（Pulse）+CC线0.5米，黑色+定制包装（Pulse）</t>
  </si>
  <si>
    <t>01.01.04.XX-M07-B695-GW-IN</t>
  </si>
  <si>
    <t>01.01.04.XX-M07-B695-GW-SP</t>
  </si>
  <si>
    <t>B695 三合一手表磁吸移动电电源10000mAh，灰白色(logo: seleno)+包装</t>
  </si>
  <si>
    <t>01.01.04.XX-M07-B701-CCGY-IN</t>
  </si>
  <si>
    <t>B701 PD30W移动电源10000mAh，太空灰(Logo：Pulse)+CC线0.5米，黑色+包装</t>
  </si>
  <si>
    <t>01.01.04.XX-M07-B728-CCBK-PH</t>
  </si>
  <si>
    <t>B728 22.5W移动电源10000mAh，黑色（Logo: 0917)+CC线0.3米，黑色+包装</t>
  </si>
  <si>
    <t>01.01.04.XX-M07-B729-ACBK-PH</t>
  </si>
  <si>
    <t>B729 22.5W移动电源20000mAh，黑色（Logo: 0917)+AC线0.3米，黑色+包装</t>
  </si>
  <si>
    <t>01.01.04.XX-M07-B734-CCBK-PH</t>
  </si>
  <si>
    <t>B734 PD65W移动电源40000mAh，黑色（Logo: 0917)+CC线0.3米，黑色+包装</t>
  </si>
  <si>
    <t>B738 PD20W超薄磁吸移动电源5000mAh，黑色(Logo:Pulse)++CC线0.3米+牛皮盒(Logo:Pulse)</t>
  </si>
  <si>
    <t>01.01.04.XX-M07-B738-CCBK-LB</t>
  </si>
  <si>
    <t>B738 PD20W超薄磁吸移动电源5000mAh，黑色(Logo:Arcfox)+CC线0.3米+彩盒(Logo:Arcfox)</t>
  </si>
  <si>
    <t>01.01.04.XX-SC019-BK-ZX</t>
  </si>
  <si>
    <t>太阳能充电器</t>
  </si>
  <si>
    <t>SC019 100W轻量化太阳能折叠充电器(一体层压），黑色+中性包装</t>
  </si>
  <si>
    <t>01.01.04.XX-SC020-BK-ZX</t>
  </si>
  <si>
    <t>SC020 200W轻量化太阳能折叠充电器(一体层压），黑色+中性包装</t>
  </si>
  <si>
    <t>01.01.04.XX-SC040-BK</t>
  </si>
  <si>
    <t>SC040 200W全柔性阳台太阳能板，黑色+线下包装</t>
  </si>
  <si>
    <t>01.01.04.XX-SC041-BK</t>
  </si>
  <si>
    <t>SC041 100W全柔性阳台太阳能板，黑色+线下包装</t>
  </si>
  <si>
    <t>01.02.05.KE-A0002-8pcs</t>
  </si>
  <si>
    <t>炸锅配件</t>
  </si>
  <si>
    <t>A0006空气炸锅配件</t>
  </si>
  <si>
    <t>01.02.05.KE-A0009-1pcs</t>
  </si>
  <si>
    <t>喷油瓶</t>
  </si>
  <si>
    <t>（1PCS装）喷油瓶100ML</t>
  </si>
  <si>
    <t>01.02.05.KE-A0010-2pcs</t>
  </si>
  <si>
    <t>（2PCS装）喷油瓶100ML</t>
  </si>
  <si>
    <t>01.02.05.KE-A0012</t>
  </si>
  <si>
    <t>A0012空气炸锅配件</t>
  </si>
  <si>
    <t>（KEUTHON）(欧规weee)加热家用蒸发器帽适用于自然头发非洲发 蓝色- 热疗帽子带温度控制，适合在家深层调理 - 蓝色带拉链</t>
  </si>
  <si>
    <t>蒸发器帽</t>
  </si>
  <si>
    <t>黑色加热帽-英规</t>
  </si>
  <si>
    <t>KE-HC0001-UKBK加热家用蒸发器帽</t>
  </si>
  <si>
    <t>01.03.05.ABL-AC-BK</t>
  </si>
  <si>
    <t>黑色叮咚配件</t>
  </si>
  <si>
    <t>01.03.05.ABL-AC-BK黑色叮咚配件</t>
  </si>
  <si>
    <t>01.03.05.ABL-AC-WH</t>
  </si>
  <si>
    <t>白色叮咚配件</t>
  </si>
  <si>
    <t>01.03.05.ABL-AC-WH白色叮咚配件</t>
  </si>
  <si>
    <t>01.03.05.ABL-J10</t>
  </si>
  <si>
    <t>门铃</t>
  </si>
  <si>
    <t>BELL J10，无线可视门铃，角度可调，面板黑色，壳料灰色，带3A电池</t>
  </si>
  <si>
    <t>510+</t>
  </si>
  <si>
    <t>01.03.05.ABL-P10-2C</t>
  </si>
  <si>
    <t>无线双目可视门铃</t>
  </si>
  <si>
    <t>BELL P10，无线双目可视门铃，SD卡防盗，角度不可调，5MP，黑色，带3A电池</t>
  </si>
  <si>
    <t>01.03.05.ABL-P6</t>
  </si>
  <si>
    <t>BELL P6，无线可视门铃，角度不可调，3MP，面板黑色，壳料白色，带3A电池</t>
  </si>
  <si>
    <t>01.03.05.ABL-X5</t>
  </si>
  <si>
    <t>BELL X5，无线可视门铃，角度不可调，3MP，黑色，带3A电池</t>
  </si>
  <si>
    <t>01.03.05.ASC005</t>
  </si>
  <si>
    <t>太阳能摄像头</t>
  </si>
  <si>
    <t>太阳能WIFI侦测智能云台摄像机S50,3MP</t>
  </si>
  <si>
    <t>01.03.05.ASC006-WF</t>
  </si>
  <si>
    <t>太阳能WIFI侦测智能云台安防单目摄像机YT05,3MP</t>
  </si>
  <si>
    <t>01.03.05.XX-E1129-US</t>
  </si>
  <si>
    <t>E1129屏幕挂灯+Q5002充电器，美规，黑色+线下彩盒包装</t>
  </si>
  <si>
    <t>01.03.05.XX-E1132-GY-CA</t>
  </si>
  <si>
    <t>E1132屏幕挂灯+背灯，太空灰+AC线1.5米+英法彩盒包装</t>
  </si>
  <si>
    <t>01.03.05.XX-M07-MIX-E1129-MY</t>
  </si>
  <si>
    <t>MIX-E1129屏幕挂灯，双灯组合+MIX-E1129彩盒包装</t>
  </si>
  <si>
    <t>01.03.05.ZT-015</t>
  </si>
  <si>
    <t>Zecti摄影器材/螺丝</t>
  </si>
  <si>
    <t>ZT-015摄影滑轨120cm简化版，管直径19mm（ZECTI品牌，中性布包+透明袋包装，2个扳手 ，1个1/4转换3/8的螺丝）</t>
  </si>
  <si>
    <t>01.03.05.ZT-090</t>
  </si>
  <si>
    <t>Zecti摄影器材/摄影滑轨</t>
  </si>
  <si>
    <t>ZT-090电动摄影滑轨80cm，app款</t>
  </si>
  <si>
    <t>01.03.05.ZT-091</t>
  </si>
  <si>
    <t>ZT-091电动摄影滑轨120cm，app款</t>
  </si>
  <si>
    <t>01.03.06.ZT-101</t>
  </si>
  <si>
    <t>3.5W 单色自拍灯 50PCS LED+手机夹</t>
  </si>
  <si>
    <t>200+</t>
  </si>
  <si>
    <t>01.03.06.ZT-250</t>
  </si>
  <si>
    <t>F12手机稳定器</t>
  </si>
  <si>
    <t>01.03.06.ZT-712</t>
  </si>
  <si>
    <t>ring batter</t>
  </si>
  <si>
    <t>ring batter 3.7V/6040mAh 配一条一拖二Type C线+彩盒2PCS装</t>
  </si>
  <si>
    <t>01.03.06.ZT-715</t>
  </si>
  <si>
    <t>摄影四轮小车CNC</t>
  </si>
  <si>
    <t>01.03.06.ZT-777</t>
  </si>
  <si>
    <t>摄影类</t>
  </si>
  <si>
    <t>无线麦克风XT1</t>
  </si>
  <si>
    <t>01.03.06.ZT-777-1</t>
  </si>
  <si>
    <t>音频线</t>
  </si>
  <si>
    <t>φ2.5mm黑色半雾面TPU线【（14/0.05BC+250D尼龙丝+0.5TPEE）X2C（红，绿）+SP26±2/0.06BC】</t>
  </si>
  <si>
    <t>01.03.06.ZT-778</t>
  </si>
  <si>
    <t>无线麦克风 WEC KIT2</t>
  </si>
  <si>
    <t>01.05.01.PC0113-2pcs-ZX</t>
  </si>
  <si>
    <t>Alexa 3代 2021语音遥控硅胶夜光保护套，2个装（蓝色+绿色）</t>
  </si>
  <si>
    <t>01.05.01.XX-PC0213-BK</t>
  </si>
  <si>
    <t>磁吸贴片</t>
  </si>
  <si>
    <t>（PC0213）PC0213 磁吸贴片，黑色+线下包装</t>
  </si>
  <si>
    <t>01.05.05.XX-OC-A011-V1-WH</t>
  </si>
  <si>
    <t>有线耳机</t>
  </si>
  <si>
    <t>TYPE-C-YC带线耳机长度1.2m，硅胶冒入耳，白色，线下彩盒包装</t>
  </si>
  <si>
    <t>01.05.05.XX-OC-A011-WH</t>
  </si>
  <si>
    <t>TYPE-C带线耳机（中科蓝汛）长度1.2m，硅胶冒入耳，白色，线下彩盒包装</t>
  </si>
  <si>
    <t>01.05.05.XX-OC-A012-V1-WH</t>
  </si>
  <si>
    <t>TYPE-C-YC带线耳机长度1.2m，半入耳，白色，线下彩盒包装</t>
  </si>
  <si>
    <t>01.05.05.XX-OC-A013-V1-WH</t>
  </si>
  <si>
    <t>Lighting接口入耳式线控耳机</t>
  </si>
  <si>
    <t>01.05.10.XX-BH-T15-BK</t>
  </si>
  <si>
    <t>BH-T15 ANC 半入耳tws蓝牙耳机  黑色</t>
  </si>
  <si>
    <t>01.05.10.XX-BH-T16-BK</t>
  </si>
  <si>
    <t>BH-T16豆式入耳tws蓝牙耳机 黑色</t>
  </si>
  <si>
    <t>01.05.10.XX-BH-T17-BK-EG</t>
  </si>
  <si>
    <t>BH-T17蓝牙入耳TWS耳机ANC+ENC功能 埃及专用 线下黑色</t>
  </si>
  <si>
    <t>01.05.10.XX-BH-T18-BK-EG</t>
  </si>
  <si>
    <t>BH-T18蓝牙入耳TWS耳机ENC功能 埃及专用 线下黑色</t>
  </si>
  <si>
    <t>01.05.10.XX-BH-T19-BK</t>
  </si>
  <si>
    <t>01.05.10.XX-BH-T19-WH</t>
  </si>
  <si>
    <t>BH-T19眼镜蓝牙入耳TWS耳机-白色，品牌线下包装</t>
  </si>
  <si>
    <t>01.05.10.XX-BH-T22-BE</t>
  </si>
  <si>
    <t>BH-T22，甜甜圈蓝牙入耳TWS耳机-蓝色，品牌线下包装</t>
  </si>
  <si>
    <t>01.05.10.XX-BH-T22-PU</t>
  </si>
  <si>
    <t>BH-T22，甜甜圈蓝牙入耳TWS耳机-紫色，品牌线下包装</t>
  </si>
  <si>
    <t>01.05.10.XX-BH-T23-BK</t>
  </si>
  <si>
    <t>BH-T23，冰块蓝牙入耳TWS耳机-黑色，品牌线下包装</t>
  </si>
  <si>
    <t>01.05.10.XX-BH-T23-PK</t>
  </si>
  <si>
    <t>BH-T23，冰块蓝牙入耳TWS耳机-粉色，品牌线下包装</t>
  </si>
  <si>
    <t>01.05.10.XX-BH-T23-PU</t>
  </si>
  <si>
    <t>BH-T23，冰块蓝牙入耳TWS耳机-紫色，品牌线下包装</t>
  </si>
  <si>
    <t>BH-T23，冰块蓝牙入耳TWS耳机-白色，品牌线下包装</t>
  </si>
  <si>
    <t>01.05.10.XX-BH-T24-DBE-EG</t>
  </si>
  <si>
    <t>BH-T24-DBE-EG-蓝牙入耳TWS耳机-深蓝色，埃及專用</t>
  </si>
  <si>
    <t>01.05.10.XX-BH-T25-BK</t>
  </si>
  <si>
    <t>BH-T25  OWS开放式耳机蓝牙耳机 黑色</t>
  </si>
  <si>
    <t>01.05.10.XX-BH-T25-SK</t>
  </si>
  <si>
    <t>BH-T25 OWS开放式耳机蓝牙耳机  肤色</t>
  </si>
  <si>
    <t>01.05.10.XX-BH-T60-BK-CA</t>
  </si>
  <si>
    <t>BH-T60-BK-CA(Model:HE-008A) TWS入耳式蓝牙耳机 黑色-英法包装</t>
  </si>
  <si>
    <t>01.05.10.XX-BH-T60-WH-CA</t>
  </si>
  <si>
    <t>BH-T60-CA(Model:HE-008A) TWS入耳式蓝牙耳机 白色-英法包装</t>
  </si>
  <si>
    <t>01.06.02.ASI021</t>
  </si>
  <si>
    <t>黑色硅胶手套长款（德彦） 两个手套  32*17cm</t>
  </si>
  <si>
    <t>01.06.06.AKY-ASP010-US</t>
  </si>
  <si>
    <t>Ankway（2PCS装）AKY-S101美规潜水泵 GPH:160（配软管）10W 线长1.8M（01.06.06.AKY-ASP010-US））</t>
  </si>
  <si>
    <t>03.04.10.XX-WPC007-V1-BE</t>
  </si>
  <si>
    <t>防水袋</t>
  </si>
  <si>
    <t>WPC007-V1，6.5寸ABS卡扣式防水袋tpe袋身，蓝色</t>
  </si>
  <si>
    <t>03.04.10.XX-WPC007-V1-BK</t>
  </si>
  <si>
    <t>WPC007-V1，9寸ABS卡扣式防水袋tpe袋身，黑色</t>
  </si>
  <si>
    <t>03.04.10.XX-WPC007-V1-WH</t>
  </si>
  <si>
    <t>WPC007-V1，9寸ABS卡扣式防水袋tpe袋身，白色</t>
  </si>
  <si>
    <t>01.03.05.XX-E1129-LED</t>
  </si>
  <si>
    <t>（E1129）E1129屏幕挂灯，太空灰（单灯条）+线下彩盒包装</t>
  </si>
  <si>
    <t>50-60</t>
  </si>
  <si>
    <t>铝壳容易有不良。</t>
  </si>
  <si>
    <t>01.01.01.XX-T323-CCBE</t>
  </si>
  <si>
    <t>T323 MFi&amp;MFM折叠二合一磁吸无线充，浅蓝灰PU皮+CC线1米，白色+线下包装</t>
  </si>
  <si>
    <t>01.01.01.XX-T323-CCBE-TW</t>
  </si>
  <si>
    <t>01.05.03.XX-H88-WH-ENG</t>
  </si>
  <si>
    <t>H88可折叠伸缩桌面手机支架白色英文包装</t>
  </si>
  <si>
    <t>H88可折叠伸缩桌面手机支架蓝黑色英日文包装</t>
  </si>
  <si>
    <t>01.01.01.XX-T583-F-CCBK</t>
  </si>
  <si>
    <t>T583-F 四合一磁吸无线快充，黑色+CC线材，黑色+线下包装</t>
  </si>
  <si>
    <t>01.01.01.XX-T588-F-CCBK-TW</t>
  </si>
  <si>
    <t>T588-F 三合一折叠磁吸无线快充，黑色+CC线1米+彩盒</t>
  </si>
  <si>
    <t>01.05.03.XX-AT0006-BK</t>
  </si>
  <si>
    <t>夹子</t>
  </si>
  <si>
    <t>AT0006，出风口万向头裸夹子，黑色</t>
  </si>
  <si>
    <t>01.05.10.XX-BH-T17-BK</t>
  </si>
  <si>
    <t>BH-T17-BK- -蓝牙入耳TWS耳机ANC+ENC功能/配线/大中小3套耳帽。</t>
  </si>
  <si>
    <t>01.05.10.XX-BH-T19-PU</t>
  </si>
  <si>
    <t>BH-T19-PU蓝牙入耳TWS耳机-紫色/配线</t>
  </si>
  <si>
    <t>01.05.10.XX-BH-T19-OR</t>
  </si>
  <si>
    <t>BH-T19-OR蓝牙入耳TWS耳机-橙色/配线</t>
  </si>
  <si>
    <t>PC0138 iPhone 11 6.1寸 防刮透明保护壳，透明色</t>
  </si>
  <si>
    <t>01.05.03.XX-H064-GY</t>
  </si>
  <si>
    <t>H064金属手机支架,裸机带logo</t>
  </si>
  <si>
    <t>H066车载出风口支架，360度旋转，黑色</t>
  </si>
  <si>
    <t>H061升降式铝合金笔记本支架-灰色，裸机带logo</t>
  </si>
  <si>
    <t>01.01.04.XX-B662-ACWH</t>
  </si>
  <si>
    <t>B662 磁吸移动电源5000mAh，自带折叠支架，白色，裸机</t>
  </si>
  <si>
    <t>01.01.04.XX-B662-ACWH-TW</t>
  </si>
  <si>
    <t>B662-ACWH-TW裸机</t>
  </si>
  <si>
    <t>01.01.04.XX-B663-ACWH</t>
  </si>
  <si>
    <t>B663 磁吸移动电源10000mAh，自带折叠支架，白色，裸机</t>
  </si>
  <si>
    <t>01.01.04.XX-B663-ACWH-TW</t>
  </si>
  <si>
    <t>B663-ACWH-TW 裸机</t>
  </si>
  <si>
    <t>H055 折叠电脑支架，灰色</t>
  </si>
  <si>
    <t>01.05.03.XX-H058-BK</t>
  </si>
  <si>
    <t>小吸盘底座，abs材料</t>
  </si>
  <si>
    <t>01.01.01.XX-T324-CCBE</t>
  </si>
  <si>
    <t>T324  MFi&amp;MFM折叠三合一磁吸无线充，浅蓝灰PU皮， 裸机+CC线1米，白色</t>
  </si>
  <si>
    <t>01.01.01.XX-M07-T632-F-CCGY-IN</t>
  </si>
  <si>
    <t>T632-F 折叠三合一无线快充支架，太空灰， 裸机+CC线1米黑色(Logo:Pulse)</t>
  </si>
  <si>
    <t>01.01.01.XX-M07-T632-F-CCWH-IN</t>
  </si>
  <si>
    <t>T632-F 折叠三合一无线快充支架，白色， 裸机+CC线1米黑色(Logo:Pulse)</t>
  </si>
  <si>
    <t>B740 PD20W直插C口移动电源4500mAh，黑色，裸机</t>
  </si>
  <si>
    <t>B740 PD20W直插C口移动电源4500mAh，白色，裸机</t>
  </si>
  <si>
    <t>01.01.04.XX-B740-CCBE</t>
  </si>
  <si>
    <t>B740 PD20W直插C口移动电源4500mAh，蓝色，裸机</t>
  </si>
  <si>
    <t>01.01.04.XX-B742-CCWH</t>
  </si>
  <si>
    <t>B742 PD20W磁吸移动电源带支架5000mAh，白色，裸机</t>
  </si>
  <si>
    <t>01.01.04.XX-B742-CCBK</t>
  </si>
  <si>
    <t>B742 PD20W磁吸移动电源带支架5000mAh，黑色，裸机</t>
  </si>
  <si>
    <t>B743 PD20W磁吸移动电源带支架10000mAh，白色，裸机</t>
  </si>
  <si>
    <t>B738 超薄磁吸移动电源5000mAh，黑色</t>
  </si>
  <si>
    <t>01.05.03.XX-M02-H066-BK</t>
  </si>
  <si>
    <t>H066车载出风口支架，360度旋转，黑色，客户LOGO-TROO</t>
  </si>
  <si>
    <t>01.05.03.XX-M02-H042-BK</t>
  </si>
  <si>
    <t>H042车载出风口支架360度旋转，黑色，客户LOGO-TROO</t>
  </si>
  <si>
    <t>H042车载出风口支架，360度旋转，黑色</t>
  </si>
  <si>
    <t>01.05.03.XX-M02-H043-BK</t>
  </si>
  <si>
    <t>H043车载中控台支架，黑色，客户LOGO-TROO</t>
  </si>
  <si>
    <t>H043车载出风口支架，360度旋转，黑色</t>
  </si>
  <si>
    <t>01.05.10.XX-BH-T09</t>
  </si>
  <si>
    <t>BH-T09太阳能tws蓝牙耳机</t>
  </si>
  <si>
    <t>01.05.10.XX-BH-T24-SK-EG</t>
  </si>
  <si>
    <t>BH-T24蓝牙入耳TWS耳机-肤色/配线（電池噴碼需要按照實際容量）</t>
  </si>
  <si>
    <t>01.05.10.XX-BH-T25-BK-CA</t>
  </si>
  <si>
    <t>BH-T25 OWS开放式耳机蓝牙耳机  黑色-英法包装</t>
  </si>
  <si>
    <t>01.01.01.T618-F-ACWH-ZX</t>
  </si>
  <si>
    <t>T618-F 透明折叠三合一磁吸无线充，10W+2.5W+3W,白色+1米白色AC线 中性</t>
  </si>
  <si>
    <t>01.01.04.XX-SC004</t>
  </si>
  <si>
    <t>SC004单口太阳能折叠包充电器14W灰色线下+包装</t>
  </si>
  <si>
    <t>01.02.05.KE-NP001-BK</t>
  </si>
  <si>
    <t>按摩枕</t>
  </si>
  <si>
    <t>发热颈部按摩枕 （1.5米AC控制线，眼罩）  黑色</t>
  </si>
  <si>
    <t>01.01.02.XX-M07-Q3008-EUBK</t>
  </si>
  <si>
    <t>Q3008 六口桌面排充，黑色（logo: LINOCELL）+欧规电源线，黑色+包装（logo: LINOCELL）</t>
  </si>
  <si>
    <t>01.05.03.H802-MG-01-BK</t>
  </si>
  <si>
    <t>H802-MG-01车载出风口支架整套ABS+PC黑色</t>
  </si>
  <si>
    <t>01.05.03.H801-LS-C01-BK</t>
  </si>
  <si>
    <t>H801-LS-C01光环纹骑行支架ABS+PC黑色</t>
  </si>
  <si>
    <t>01.03.05.ABL-X2</t>
  </si>
  <si>
    <t>BELL X2，无线可视门铃，SD卡防盗，角度不可调，5MP，黑色，带3A电池</t>
  </si>
  <si>
    <t>#N/A</t>
  </si>
  <si>
    <t>磁吸卡包</t>
  </si>
  <si>
    <t>01.05.01.XX-PC0003-DBE</t>
  </si>
  <si>
    <t>PC0003 磁吸卡包，深蓝色+线下包装</t>
  </si>
  <si>
    <t>01.01.01.XX-H01001-01BK</t>
  </si>
  <si>
    <t>choetech 仪表台车载手机支架，黑色黑色（choetech)+赠品亚克力胶+清洁包（湿纸巾*1，干纸巾*1）</t>
  </si>
  <si>
    <t>40-50</t>
  </si>
  <si>
    <t>01.01.04.XX-PMA-C01001-EU-BK</t>
  </si>
  <si>
    <t>PMA-C01001 便携式移动空调，直流款（工厂型号S2 Pro）欧规黑色</t>
  </si>
  <si>
    <t>01.05.03.XX-H089-BK</t>
  </si>
  <si>
    <t>H089 特斯拉屏幕专用车载支架 黑色（磁吸） choetech品牌彩盒装无吸塑</t>
  </si>
  <si>
    <t>黄保龙</t>
  </si>
  <si>
    <t>01.05.03.XX-H090-BK</t>
  </si>
  <si>
    <t>H090 伸缩折叠支架 黑色 choetech品牌彩盒装无吸塑</t>
  </si>
  <si>
    <t>01.05.03.XX-H091-BK</t>
  </si>
  <si>
    <t>H091 出风口弹簧夹车载支架 黑色 choetech品牌彩盒装无吸塑</t>
  </si>
  <si>
    <t>01.01.04.XX-M07-B695-GW-IN02-PE-ZX</t>
  </si>
  <si>
    <t>B695 三合一手表磁吸移动电源10000mAh，灰白色+气泡袋</t>
  </si>
  <si>
    <t>01.05.03.XX-H092-BK</t>
  </si>
  <si>
    <t>"H092 骑行支架手机弹簧夹子 黑色 choetech品牌彩盒装无吸塑"</t>
  </si>
  <si>
    <t>01.05.03.XX-H094-BK</t>
  </si>
  <si>
    <t>H094 骑行支架手机弹簧夹子 黑色 choetech品牌彩盒装无吸塑</t>
  </si>
  <si>
    <t>01.05.03.XX-H093-BK</t>
  </si>
  <si>
    <t>H093 车载支架圆形车轮式磁吸盘 choetech品牌彩盒装无吸塑</t>
  </si>
  <si>
    <t>01.05.03.XX-H095-BK</t>
  </si>
  <si>
    <t>H095 车载支架方形磁吸盘 黑色 choetech品牌彩盒装无吸塑</t>
  </si>
  <si>
    <t>01.01.01.XX-T233-F-201XACGY-TW</t>
  </si>
  <si>
    <t>T233-F Qi2 琉璃炫彩风冷车载无线充 ,黑色+XAC-0015线材1米+H0200出风口夹S6-01（静音版）+线下包装</t>
  </si>
  <si>
    <t>工厂订单量暴增</t>
  </si>
  <si>
    <t>01.05.10.MP-B002-BK-ZX</t>
  </si>
  <si>
    <t>MP-B002 大号TPE鼠标垫80*45*0.3CM 黑色羽毛图案，PE袋包装 中性</t>
  </si>
  <si>
    <t>01.05.10.MP-B003-GN-ZX</t>
  </si>
  <si>
    <t>MP-B003 大号TPE鼠标垫80*45*0.3CM 绿色花朵图案，PE袋包装 中性</t>
  </si>
  <si>
    <t>01.05.10.MP-B004-PU-ZX</t>
  </si>
  <si>
    <t>MP-B004 大号TPE鼠标垫80*45*0.3CM 紫色赛博街区图案，PE袋包装 中性</t>
  </si>
  <si>
    <t>01.05.10.MP-B005-BE-ZX</t>
  </si>
  <si>
    <t>MP-B005 大号TPE鼠标垫80*45*0.3CM 蓝色赛博汽车图案，PE袋包装 中性</t>
  </si>
  <si>
    <t>01.05.10.MP-B001-BK-ZX</t>
  </si>
  <si>
    <t>MP-B001 大号TPE鼠标垫80*45*0.3CM 纯黑色，PE袋包装 中性</t>
  </si>
  <si>
    <t>01.01.04.XX-M02-B654-BK-CA</t>
  </si>
  <si>
    <t>B654 （另型号：B641）三口两线22.5W快充移动电源10000mAh(带苹果+USB-C线)，黑色(Logo:ican)+彩盒(Logo:ican)</t>
  </si>
  <si>
    <t>01.06.02.ASI009-BK</t>
  </si>
  <si>
    <t>大6球黑色单个OPP袋装，带logo+2个小漏斗+1个黄色压圈+封套+6国语言说明书</t>
  </si>
  <si>
    <t>01.01.01.GUM-T216-F-301ACBKCF</t>
  </si>
  <si>
    <t>T216-F  双线圈三轴联动车载无线充，黑碳纤维面盖（Gumosh)+H0200钩子+H075车载水杯支架+AC线1米+包装</t>
  </si>
  <si>
    <t>01.01.01.GUM-T216-F-101ACBKCF</t>
  </si>
  <si>
    <t>T216-F  双线圈三轴联动车载无线充，，黑碳纤维面盖（Gumosh)+H072夹子+H070吸盘+AC线1米+包装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</si>
</sst>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  <numFmt numFmtId="177" formatCode="#,##0.000000"/>
    <numFmt numFmtId="178" formatCode="0_ "/>
    <numFmt numFmtId="179" formatCode="yyyy/m/d;@"/>
  </numFmts>
  <fonts count="41">
    <font>
      <sz val="12"/>
      <color theme="1"/>
      <name val="等线"/>
      <charset val="134"/>
      <scheme val="minor"/>
    </font>
    <font>
      <sz val="10"/>
      <color rgb="FF000000"/>
      <name val="等线"/>
      <charset val="134"/>
    </font>
    <font>
      <sz val="12"/>
      <color rgb="FF000000"/>
      <name val="等线"/>
      <charset val="134"/>
    </font>
    <font>
      <sz val="11"/>
      <color rgb="FF000000"/>
      <name val="SimSun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SimSun"/>
      <charset val="134"/>
    </font>
    <font>
      <sz val="11"/>
      <color rgb="FF000000"/>
      <name val="等线"/>
      <charset val="134"/>
    </font>
    <font>
      <sz val="14"/>
      <color rgb="FF000000"/>
      <name val="等线"/>
      <charset val="134"/>
    </font>
    <font>
      <sz val="14"/>
      <color rgb="FF000000"/>
      <name val="宋体"/>
      <charset val="134"/>
    </font>
    <font>
      <sz val="14"/>
      <color rgb="FFFF0000"/>
      <name val="宋体"/>
      <charset val="134"/>
    </font>
    <font>
      <sz val="11"/>
      <color rgb="FFFFFFFF"/>
      <name val="等线"/>
      <charset val="134"/>
    </font>
    <font>
      <sz val="11"/>
      <color rgb="FFFE0300"/>
      <name val="宋体"/>
      <charset val="134"/>
    </font>
    <font>
      <sz val="11"/>
      <color rgb="FFFF0000"/>
      <name val="宋体"/>
      <charset val="134"/>
    </font>
    <font>
      <sz val="10"/>
      <color rgb="FFFE0300"/>
      <name val="等线"/>
      <charset val="134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12"/>
      <color rgb="FFFE0300"/>
      <name val="等线"/>
      <charset val="134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0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12" applyNumberFormat="0" applyAlignment="0" applyProtection="0">
      <alignment vertical="center"/>
    </xf>
    <xf numFmtId="0" fontId="30" fillId="12" borderId="13" applyNumberFormat="0" applyAlignment="0" applyProtection="0">
      <alignment vertical="center"/>
    </xf>
    <xf numFmtId="0" fontId="31" fillId="12" borderId="12" applyNumberFormat="0" applyAlignment="0" applyProtection="0">
      <alignment vertical="center"/>
    </xf>
    <xf numFmtId="0" fontId="32" fillId="13" borderId="14" applyNumberFormat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3" borderId="1" xfId="0" applyFont="1" applyFill="1" applyBorder="1" applyAlignment="1" applyProtection="1">
      <alignment horizontal="center"/>
    </xf>
    <xf numFmtId="0" fontId="4" fillId="4" borderId="2" xfId="0" applyFont="1" applyFill="1" applyBorder="1" applyAlignment="1" applyProtection="1">
      <alignment horizontal="center"/>
    </xf>
    <xf numFmtId="0" fontId="4" fillId="4" borderId="2" xfId="0" applyFont="1" applyFill="1" applyBorder="1" applyAlignment="1" applyProtection="1">
      <alignment horizontal="left"/>
    </xf>
    <xf numFmtId="0" fontId="4" fillId="0" borderId="2" xfId="0" applyFont="1" applyBorder="1" applyAlignment="1" applyProtection="1">
      <alignment horizontal="center"/>
    </xf>
    <xf numFmtId="0" fontId="5" fillId="4" borderId="2" xfId="0" applyFont="1" applyFill="1" applyBorder="1" applyAlignment="1" applyProtection="1">
      <alignment horizontal="center"/>
    </xf>
    <xf numFmtId="0" fontId="4" fillId="0" borderId="2" xfId="0" applyFont="1" applyBorder="1" applyAlignment="1" applyProtection="1">
      <alignment horizontal="center" vertical="center"/>
    </xf>
    <xf numFmtId="0" fontId="4" fillId="0" borderId="2" xfId="0" applyFont="1" applyBorder="1" applyProtection="1">
      <alignment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1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1" fillId="0" borderId="2" xfId="0" applyFont="1" applyBorder="1" applyProtection="1">
      <alignment vertical="center"/>
    </xf>
    <xf numFmtId="0" fontId="4" fillId="0" borderId="2" xfId="0" applyFont="1" applyBorder="1" applyAlignment="1" applyProtection="1"/>
    <xf numFmtId="0" fontId="3" fillId="0" borderId="2" xfId="0" applyFont="1" applyBorder="1" applyAlignment="1" applyProtection="1"/>
    <xf numFmtId="0" fontId="5" fillId="0" borderId="2" xfId="0" applyFont="1" applyBorder="1" applyAlignment="1" applyProtection="1"/>
    <xf numFmtId="0" fontId="3" fillId="0" borderId="2" xfId="0" applyFont="1" applyBorder="1" applyProtection="1">
      <alignment vertical="center"/>
    </xf>
    <xf numFmtId="0" fontId="7" fillId="0" borderId="2" xfId="0" applyFont="1" applyBorder="1" applyProtection="1">
      <alignment vertical="center"/>
    </xf>
    <xf numFmtId="0" fontId="7" fillId="0" borderId="1" xfId="0" applyFont="1" applyBorder="1" applyProtection="1">
      <alignment vertical="center"/>
    </xf>
    <xf numFmtId="0" fontId="1" fillId="0" borderId="1" xfId="0" applyFont="1" applyBorder="1" applyProtection="1">
      <alignment vertical="center"/>
    </xf>
    <xf numFmtId="0" fontId="3" fillId="0" borderId="5" xfId="0" applyFont="1" applyBorder="1" applyAlignment="1" applyProtection="1">
      <alignment horizontal="center"/>
    </xf>
    <xf numFmtId="0" fontId="5" fillId="0" borderId="2" xfId="0" applyFont="1" applyBorder="1" applyProtection="1">
      <alignment vertical="center"/>
    </xf>
    <xf numFmtId="0" fontId="3" fillId="5" borderId="2" xfId="0" applyFont="1" applyFill="1" applyBorder="1" applyAlignment="1" applyProtection="1">
      <alignment horizontal="center"/>
    </xf>
    <xf numFmtId="0" fontId="3" fillId="6" borderId="2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0" borderId="2" xfId="0" applyFont="1" applyBorder="1" applyAlignment="1" applyProtection="1">
      <alignment horizontal="left" vertical="center"/>
    </xf>
    <xf numFmtId="0" fontId="3" fillId="0" borderId="1" xfId="0" applyFont="1" applyBorder="1" applyAlignment="1" applyProtection="1"/>
    <xf numFmtId="0" fontId="3" fillId="5" borderId="1" xfId="0" applyFont="1" applyFill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/>
    </xf>
    <xf numFmtId="0" fontId="6" fillId="0" borderId="3" xfId="0" applyFont="1" applyBorder="1" applyAlignment="1" applyProtection="1">
      <alignment horizontal="center"/>
    </xf>
    <xf numFmtId="0" fontId="4" fillId="0" borderId="6" xfId="0" applyFont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/>
    </xf>
    <xf numFmtId="0" fontId="3" fillId="4" borderId="1" xfId="0" applyFont="1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5" fillId="0" borderId="5" xfId="0" applyFont="1" applyBorder="1" applyProtection="1">
      <alignment vertical="center"/>
    </xf>
    <xf numFmtId="0" fontId="5" fillId="0" borderId="7" xfId="0" applyFont="1" applyBorder="1" applyProtection="1">
      <alignment vertical="center"/>
    </xf>
    <xf numFmtId="0" fontId="8" fillId="0" borderId="2" xfId="0" applyFont="1" applyBorder="1" applyProtection="1">
      <alignment vertical="center"/>
    </xf>
    <xf numFmtId="0" fontId="8" fillId="0" borderId="2" xfId="0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vertical="center" wrapText="1"/>
    </xf>
    <xf numFmtId="0" fontId="8" fillId="0" borderId="2" xfId="0" applyFont="1" applyBorder="1" applyAlignment="1" applyProtection="1">
      <alignment horizontal="left" vertical="center"/>
    </xf>
    <xf numFmtId="0" fontId="8" fillId="7" borderId="2" xfId="0" applyFont="1" applyFill="1" applyBorder="1" applyProtection="1">
      <alignment vertical="center"/>
    </xf>
    <xf numFmtId="0" fontId="8" fillId="0" borderId="0" xfId="0" applyFont="1">
      <alignment vertical="center"/>
    </xf>
    <xf numFmtId="0" fontId="9" fillId="0" borderId="1" xfId="0" applyFont="1" applyBorder="1" applyAlignment="1" applyProtection="1">
      <alignment horizontal="left" vertical="center"/>
    </xf>
    <xf numFmtId="0" fontId="9" fillId="0" borderId="1" xfId="0" applyFont="1" applyBorder="1" applyProtection="1">
      <alignment vertical="center"/>
    </xf>
    <xf numFmtId="0" fontId="9" fillId="0" borderId="1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vertical="center" wrapText="1"/>
    </xf>
    <xf numFmtId="0" fontId="9" fillId="0" borderId="2" xfId="0" applyFont="1" applyBorder="1" applyProtection="1">
      <alignment vertical="center"/>
    </xf>
    <xf numFmtId="14" fontId="9" fillId="0" borderId="2" xfId="0" applyNumberFormat="1" applyFont="1" applyBorder="1" applyProtection="1">
      <alignment vertical="center"/>
    </xf>
    <xf numFmtId="0" fontId="9" fillId="0" borderId="2" xfId="0" applyFont="1" applyBorder="1" applyAlignment="1" applyProtection="1"/>
    <xf numFmtId="3" fontId="9" fillId="0" borderId="2" xfId="0" applyNumberFormat="1" applyFont="1" applyBorder="1" applyAlignment="1" applyProtection="1"/>
    <xf numFmtId="58" fontId="9" fillId="0" borderId="2" xfId="0" applyNumberFormat="1" applyFont="1" applyBorder="1" applyProtection="1">
      <alignment vertical="center"/>
    </xf>
    <xf numFmtId="58" fontId="10" fillId="0" borderId="2" xfId="0" applyNumberFormat="1" applyFont="1" applyBorder="1" applyProtection="1">
      <alignment vertical="center"/>
    </xf>
    <xf numFmtId="0" fontId="9" fillId="0" borderId="2" xfId="0" applyFont="1" applyBorder="1" applyAlignment="1" applyProtection="1">
      <alignment vertical="center" wrapText="1"/>
    </xf>
    <xf numFmtId="58" fontId="9" fillId="0" borderId="2" xfId="0" applyNumberFormat="1" applyFont="1" applyBorder="1" applyAlignment="1" applyProtection="1">
      <alignment horizontal="left" vertical="center"/>
    </xf>
    <xf numFmtId="14" fontId="9" fillId="0" borderId="1" xfId="0" applyNumberFormat="1" applyFont="1" applyBorder="1" applyProtection="1">
      <alignment vertical="center"/>
    </xf>
    <xf numFmtId="0" fontId="9" fillId="0" borderId="1" xfId="0" applyFont="1" applyBorder="1" applyAlignment="1" applyProtection="1"/>
    <xf numFmtId="0" fontId="10" fillId="0" borderId="2" xfId="0" applyFont="1" applyBorder="1" applyAlignment="1" applyProtection="1">
      <alignment horizontal="left" vertical="center"/>
    </xf>
    <xf numFmtId="0" fontId="10" fillId="0" borderId="2" xfId="0" applyFont="1" applyBorder="1" applyAlignment="1" applyProtection="1">
      <alignment horizontal="left"/>
    </xf>
    <xf numFmtId="31" fontId="9" fillId="0" borderId="2" xfId="0" applyNumberFormat="1" applyFont="1" applyBorder="1" applyProtection="1">
      <alignment vertical="center"/>
    </xf>
    <xf numFmtId="0" fontId="10" fillId="0" borderId="2" xfId="0" applyFont="1" applyBorder="1" applyProtection="1">
      <alignment vertical="center"/>
    </xf>
    <xf numFmtId="0" fontId="9" fillId="0" borderId="2" xfId="0" applyFont="1" applyBorder="1" applyAlignment="1" applyProtection="1">
      <alignment horizontal="left" vertical="center"/>
    </xf>
    <xf numFmtId="0" fontId="1" fillId="0" borderId="0" xfId="0" applyFont="1">
      <alignment vertical="center"/>
    </xf>
    <xf numFmtId="0" fontId="11" fillId="8" borderId="2" xfId="0" applyFont="1" applyFill="1" applyBorder="1" applyProtection="1">
      <alignment vertical="center"/>
    </xf>
    <xf numFmtId="0" fontId="11" fillId="8" borderId="2" xfId="0" applyFont="1" applyFill="1" applyBorder="1" applyAlignment="1" applyProtection="1">
      <alignment horizontal="center" vertical="center"/>
    </xf>
    <xf numFmtId="9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vertical="center" wrapText="1"/>
    </xf>
    <xf numFmtId="176" fontId="4" fillId="0" borderId="2" xfId="0" applyNumberFormat="1" applyFont="1" applyBorder="1" applyProtection="1">
      <alignment vertical="center"/>
    </xf>
    <xf numFmtId="58" fontId="4" fillId="0" borderId="2" xfId="0" applyNumberFormat="1" applyFont="1" applyBorder="1" applyAlignment="1" applyProtection="1">
      <alignment horizontal="center" vertical="center"/>
    </xf>
    <xf numFmtId="0" fontId="4" fillId="0" borderId="5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14" fontId="4" fillId="0" borderId="2" xfId="0" applyNumberFormat="1" applyFont="1" applyBorder="1" applyProtection="1">
      <alignment vertical="center"/>
    </xf>
    <xf numFmtId="3" fontId="4" fillId="0" borderId="2" xfId="0" applyNumberFormat="1" applyFont="1" applyBorder="1" applyAlignment="1" applyProtection="1"/>
    <xf numFmtId="177" fontId="4" fillId="0" borderId="2" xfId="0" applyNumberFormat="1" applyFont="1" applyBorder="1" applyAlignment="1" applyProtection="1"/>
    <xf numFmtId="4" fontId="4" fillId="0" borderId="2" xfId="0" applyNumberFormat="1" applyFont="1" applyBorder="1" applyAlignment="1" applyProtection="1"/>
    <xf numFmtId="58" fontId="4" fillId="0" borderId="2" xfId="0" applyNumberFormat="1" applyFont="1" applyBorder="1" applyProtection="1">
      <alignment vertical="center"/>
    </xf>
    <xf numFmtId="0" fontId="4" fillId="0" borderId="0" xfId="0" applyFont="1">
      <alignment vertical="center"/>
    </xf>
    <xf numFmtId="0" fontId="1" fillId="0" borderId="2" xfId="0" applyFont="1" applyBorder="1" applyAlignment="1" applyProtection="1">
      <alignment horizontal="center" vertical="center"/>
    </xf>
    <xf numFmtId="14" fontId="4" fillId="0" borderId="2" xfId="0" applyNumberFormat="1" applyFont="1" applyBorder="1" applyAlignment="1" applyProtection="1">
      <alignment horizontal="center" vertical="center"/>
    </xf>
    <xf numFmtId="0" fontId="4" fillId="7" borderId="2" xfId="0" applyFont="1" applyFill="1" applyBorder="1" applyProtection="1">
      <alignment vertical="center"/>
    </xf>
    <xf numFmtId="0" fontId="4" fillId="0" borderId="2" xfId="0" applyFont="1" applyBorder="1" applyAlignment="1" applyProtection="1">
      <alignment horizontal="left" vertical="center"/>
    </xf>
    <xf numFmtId="31" fontId="4" fillId="0" borderId="2" xfId="0" applyNumberFormat="1" applyFont="1" applyBorder="1" applyProtection="1">
      <alignment vertical="center"/>
    </xf>
    <xf numFmtId="3" fontId="12" fillId="0" borderId="2" xfId="0" applyNumberFormat="1" applyFont="1" applyBorder="1" applyAlignment="1" applyProtection="1"/>
    <xf numFmtId="0" fontId="13" fillId="0" borderId="2" xfId="0" applyFont="1" applyBorder="1" applyProtection="1">
      <alignment vertical="center"/>
    </xf>
    <xf numFmtId="14" fontId="13" fillId="0" borderId="2" xfId="0" applyNumberFormat="1" applyFont="1" applyBorder="1" applyProtection="1">
      <alignment vertical="center"/>
    </xf>
    <xf numFmtId="0" fontId="12" fillId="0" borderId="2" xfId="0" applyFont="1" applyBorder="1" applyProtection="1">
      <alignment vertical="center"/>
    </xf>
    <xf numFmtId="58" fontId="4" fillId="0" borderId="2" xfId="0" applyNumberFormat="1" applyFont="1" applyBorder="1" applyAlignment="1" applyProtection="1">
      <alignment horizontal="left" vertical="center"/>
    </xf>
    <xf numFmtId="0" fontId="4" fillId="7" borderId="1" xfId="0" applyFont="1" applyFill="1" applyBorder="1" applyProtection="1">
      <alignment vertical="center"/>
    </xf>
    <xf numFmtId="14" fontId="4" fillId="0" borderId="1" xfId="0" applyNumberFormat="1" applyFont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4" fillId="0" borderId="6" xfId="0" applyFont="1" applyBorder="1" applyProtection="1">
      <alignment vertical="center"/>
    </xf>
    <xf numFmtId="3" fontId="4" fillId="0" borderId="1" xfId="0" applyNumberFormat="1" applyFont="1" applyBorder="1" applyAlignment="1" applyProtection="1"/>
    <xf numFmtId="177" fontId="4" fillId="0" borderId="1" xfId="0" applyNumberFormat="1" applyFont="1" applyBorder="1" applyAlignment="1" applyProtection="1"/>
    <xf numFmtId="4" fontId="4" fillId="0" borderId="1" xfId="0" applyNumberFormat="1" applyFont="1" applyBorder="1" applyAlignment="1" applyProtection="1"/>
    <xf numFmtId="58" fontId="4" fillId="0" borderId="1" xfId="0" applyNumberFormat="1" applyFont="1" applyBorder="1" applyProtection="1">
      <alignment vertical="center"/>
    </xf>
    <xf numFmtId="0" fontId="4" fillId="0" borderId="2" xfId="0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13" fillId="0" borderId="2" xfId="0" applyFont="1" applyBorder="1" applyAlignment="1" applyProtection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58" fontId="12" fillId="0" borderId="2" xfId="0" applyNumberFormat="1" applyFont="1" applyBorder="1" applyAlignment="1" applyProtection="1">
      <alignment horizontal="center" vertical="center"/>
    </xf>
    <xf numFmtId="58" fontId="13" fillId="0" borderId="2" xfId="0" applyNumberFormat="1" applyFont="1" applyBorder="1" applyAlignment="1" applyProtection="1">
      <alignment horizontal="center" vertical="center"/>
    </xf>
    <xf numFmtId="14" fontId="4" fillId="0" borderId="2" xfId="0" applyNumberFormat="1" applyFont="1" applyBorder="1" applyAlignment="1" applyProtection="1">
      <alignment horizontal="left" vertical="center"/>
    </xf>
    <xf numFmtId="14" fontId="4" fillId="0" borderId="1" xfId="0" applyNumberFormat="1" applyFont="1" applyBorder="1" applyAlignment="1" applyProtection="1">
      <alignment horizontal="left" vertical="center"/>
    </xf>
    <xf numFmtId="31" fontId="4" fillId="0" borderId="1" xfId="0" applyNumberFormat="1" applyFont="1" applyBorder="1" applyProtection="1">
      <alignment vertical="center"/>
    </xf>
    <xf numFmtId="58" fontId="13" fillId="0" borderId="2" xfId="0" applyNumberFormat="1" applyFont="1" applyBorder="1" applyProtection="1">
      <alignment vertical="center"/>
    </xf>
    <xf numFmtId="0" fontId="1" fillId="0" borderId="3" xfId="0" applyFont="1" applyBorder="1" applyProtection="1">
      <alignment vertical="center"/>
    </xf>
    <xf numFmtId="178" fontId="4" fillId="0" borderId="2" xfId="0" applyNumberFormat="1" applyFont="1" applyBorder="1" applyAlignment="1" applyProtection="1"/>
    <xf numFmtId="178" fontId="4" fillId="0" borderId="1" xfId="0" applyNumberFormat="1" applyFont="1" applyBorder="1" applyAlignment="1" applyProtection="1"/>
    <xf numFmtId="0" fontId="1" fillId="0" borderId="2" xfId="0" applyFont="1" applyBorder="1" applyAlignment="1" applyProtection="1">
      <alignment horizontal="left" vertical="center"/>
    </xf>
    <xf numFmtId="0" fontId="4" fillId="0" borderId="0" xfId="0" applyFont="1" applyAlignment="1">
      <alignment horizontal="left" vertical="center"/>
    </xf>
    <xf numFmtId="58" fontId="13" fillId="0" borderId="2" xfId="0" applyNumberFormat="1" applyFont="1" applyBorder="1" applyAlignment="1" applyProtection="1">
      <alignment horizontal="left" vertical="center"/>
    </xf>
    <xf numFmtId="14" fontId="12" fillId="0" borderId="2" xfId="0" applyNumberFormat="1" applyFont="1" applyBorder="1" applyProtection="1">
      <alignment vertical="center"/>
    </xf>
    <xf numFmtId="0" fontId="4" fillId="9" borderId="2" xfId="0" applyFont="1" applyFill="1" applyBorder="1" applyProtection="1">
      <alignment vertical="center"/>
    </xf>
    <xf numFmtId="0" fontId="14" fillId="0" borderId="0" xfId="0" applyFont="1">
      <alignment vertical="center"/>
    </xf>
    <xf numFmtId="0" fontId="15" fillId="0" borderId="2" xfId="0" applyFont="1" applyBorder="1" applyProtection="1">
      <alignment vertical="center"/>
    </xf>
    <xf numFmtId="14" fontId="15" fillId="0" borderId="2" xfId="0" applyNumberFormat="1" applyFont="1" applyBorder="1" applyProtection="1">
      <alignment vertical="center"/>
    </xf>
    <xf numFmtId="3" fontId="15" fillId="0" borderId="2" xfId="0" applyNumberFormat="1" applyFont="1" applyBorder="1" applyAlignment="1" applyProtection="1"/>
    <xf numFmtId="177" fontId="15" fillId="0" borderId="2" xfId="0" applyNumberFormat="1" applyFont="1" applyBorder="1" applyAlignment="1" applyProtection="1"/>
    <xf numFmtId="4" fontId="15" fillId="0" borderId="2" xfId="0" applyNumberFormat="1" applyFont="1" applyBorder="1" applyAlignment="1" applyProtection="1"/>
    <xf numFmtId="58" fontId="15" fillId="0" borderId="2" xfId="0" applyNumberFormat="1" applyFont="1" applyBorder="1" applyAlignment="1" applyProtection="1">
      <alignment horizontal="center" vertical="center"/>
    </xf>
    <xf numFmtId="0" fontId="15" fillId="0" borderId="2" xfId="0" applyFont="1" applyBorder="1" applyAlignment="1" applyProtection="1">
      <alignment horizontal="center" vertical="center"/>
    </xf>
    <xf numFmtId="58" fontId="15" fillId="0" borderId="2" xfId="0" applyNumberFormat="1" applyFont="1" applyBorder="1" applyProtection="1">
      <alignment vertical="center"/>
    </xf>
    <xf numFmtId="178" fontId="15" fillId="0" borderId="2" xfId="0" applyNumberFormat="1" applyFont="1" applyBorder="1" applyProtection="1">
      <alignment vertical="center"/>
    </xf>
    <xf numFmtId="14" fontId="15" fillId="0" borderId="2" xfId="0" applyNumberFormat="1" applyFont="1" applyBorder="1" applyAlignment="1" applyProtection="1">
      <alignment horizontal="center" vertical="center"/>
    </xf>
    <xf numFmtId="0" fontId="15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vertical="center" wrapText="1"/>
    </xf>
    <xf numFmtId="0" fontId="15" fillId="0" borderId="1" xfId="0" applyFont="1" applyBorder="1" applyProtection="1">
      <alignment vertical="center"/>
    </xf>
    <xf numFmtId="14" fontId="15" fillId="0" borderId="1" xfId="0" applyNumberFormat="1" applyFont="1" applyBorder="1" applyProtection="1">
      <alignment vertical="center"/>
    </xf>
    <xf numFmtId="3" fontId="15" fillId="0" borderId="1" xfId="0" applyNumberFormat="1" applyFont="1" applyBorder="1" applyAlignment="1" applyProtection="1"/>
    <xf numFmtId="177" fontId="15" fillId="0" borderId="1" xfId="0" applyNumberFormat="1" applyFont="1" applyBorder="1" applyAlignment="1" applyProtection="1"/>
    <xf numFmtId="4" fontId="15" fillId="0" borderId="1" xfId="0" applyNumberFormat="1" applyFont="1" applyBorder="1" applyAlignment="1" applyProtection="1"/>
    <xf numFmtId="0" fontId="15" fillId="0" borderId="1" xfId="0" applyFont="1" applyBorder="1" applyAlignment="1" applyProtection="1">
      <alignment horizontal="center" vertical="center"/>
    </xf>
    <xf numFmtId="31" fontId="15" fillId="0" borderId="2" xfId="0" applyNumberFormat="1" applyFont="1" applyBorder="1" applyProtection="1">
      <alignment vertical="center"/>
    </xf>
    <xf numFmtId="0" fontId="16" fillId="0" borderId="2" xfId="0" applyFont="1" applyBorder="1" applyProtection="1">
      <alignment vertical="center"/>
    </xf>
    <xf numFmtId="14" fontId="15" fillId="0" borderId="1" xfId="0" applyNumberFormat="1" applyFont="1" applyBorder="1" applyAlignment="1" applyProtection="1">
      <alignment horizontal="center" vertical="center"/>
    </xf>
    <xf numFmtId="178" fontId="15" fillId="0" borderId="1" xfId="0" applyNumberFormat="1" applyFont="1" applyBorder="1" applyProtection="1">
      <alignment vertical="center"/>
    </xf>
    <xf numFmtId="0" fontId="17" fillId="0" borderId="0" xfId="0" applyFont="1">
      <alignment vertical="center"/>
    </xf>
    <xf numFmtId="0" fontId="2" fillId="0" borderId="2" xfId="0" applyFont="1" applyBorder="1" applyProtection="1">
      <alignment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vertical="center" wrapText="1"/>
    </xf>
    <xf numFmtId="0" fontId="2" fillId="0" borderId="2" xfId="0" applyFont="1" applyBorder="1" applyAlignment="1" applyProtection="1">
      <alignment horizontal="left" vertical="center"/>
    </xf>
    <xf numFmtId="0" fontId="18" fillId="0" borderId="2" xfId="0" applyFont="1" applyBorder="1" applyAlignment="1" applyProtection="1">
      <alignment horizontal="left" vertical="center"/>
    </xf>
    <xf numFmtId="0" fontId="18" fillId="0" borderId="2" xfId="0" applyFont="1" applyBorder="1" applyProtection="1">
      <alignment vertical="center"/>
    </xf>
    <xf numFmtId="0" fontId="18" fillId="0" borderId="2" xfId="0" applyFont="1" applyBorder="1" applyAlignment="1" applyProtection="1">
      <alignment horizontal="center" vertical="center"/>
    </xf>
    <xf numFmtId="0" fontId="18" fillId="0" borderId="2" xfId="0" applyFont="1" applyBorder="1" applyAlignment="1" applyProtection="1">
      <alignment vertical="center" wrapText="1"/>
    </xf>
    <xf numFmtId="14" fontId="18" fillId="0" borderId="2" xfId="0" applyNumberFormat="1" applyFont="1" applyBorder="1" applyAlignment="1" applyProtection="1">
      <alignment horizontal="center" vertical="center"/>
    </xf>
    <xf numFmtId="3" fontId="18" fillId="0" borderId="2" xfId="0" applyNumberFormat="1" applyFont="1" applyBorder="1" applyAlignment="1" applyProtection="1"/>
    <xf numFmtId="177" fontId="18" fillId="0" borderId="2" xfId="0" applyNumberFormat="1" applyFont="1" applyBorder="1" applyAlignment="1" applyProtection="1"/>
    <xf numFmtId="4" fontId="18" fillId="0" borderId="2" xfId="0" applyNumberFormat="1" applyFont="1" applyBorder="1" applyAlignment="1" applyProtection="1"/>
    <xf numFmtId="31" fontId="18" fillId="0" borderId="2" xfId="0" applyNumberFormat="1" applyFont="1" applyBorder="1" applyAlignment="1" applyProtection="1">
      <alignment horizontal="center" vertical="center"/>
    </xf>
    <xf numFmtId="58" fontId="18" fillId="0" borderId="2" xfId="0" applyNumberFormat="1" applyFont="1" applyBorder="1" applyProtection="1">
      <alignment vertical="center"/>
    </xf>
    <xf numFmtId="58" fontId="18" fillId="0" borderId="2" xfId="0" applyNumberFormat="1" applyFont="1" applyBorder="1" applyAlignment="1" applyProtection="1">
      <alignment horizontal="center" vertical="center"/>
    </xf>
    <xf numFmtId="178" fontId="18" fillId="0" borderId="2" xfId="0" applyNumberFormat="1" applyFont="1" applyBorder="1" applyAlignment="1" applyProtection="1">
      <alignment horizontal="center" vertical="center"/>
    </xf>
    <xf numFmtId="14" fontId="18" fillId="0" borderId="2" xfId="0" applyNumberFormat="1" applyFont="1" applyBorder="1" applyProtection="1">
      <alignment vertical="center"/>
    </xf>
    <xf numFmtId="0" fontId="18" fillId="0" borderId="3" xfId="0" applyFont="1" applyBorder="1" applyProtection="1">
      <alignment vertical="center"/>
    </xf>
    <xf numFmtId="0" fontId="18" fillId="0" borderId="6" xfId="0" applyFont="1" applyBorder="1" applyProtection="1">
      <alignment vertical="center"/>
    </xf>
    <xf numFmtId="58" fontId="18" fillId="0" borderId="2" xfId="0" applyNumberFormat="1" applyFont="1" applyBorder="1" applyAlignment="1" applyProtection="1">
      <alignment horizontal="left" vertical="center"/>
    </xf>
    <xf numFmtId="0" fontId="18" fillId="0" borderId="8" xfId="0" applyFont="1" applyBorder="1" applyProtection="1">
      <alignment vertical="center"/>
    </xf>
    <xf numFmtId="0" fontId="18" fillId="0" borderId="1" xfId="0" applyFont="1" applyBorder="1" applyAlignment="1" applyProtection="1">
      <alignment horizontal="left" vertical="center"/>
    </xf>
    <xf numFmtId="0" fontId="18" fillId="0" borderId="1" xfId="0" applyFont="1" applyBorder="1" applyProtection="1">
      <alignment vertical="center"/>
    </xf>
    <xf numFmtId="14" fontId="18" fillId="0" borderId="1" xfId="0" applyNumberFormat="1" applyFont="1" applyBorder="1" applyAlignment="1" applyProtection="1">
      <alignment horizontal="center" vertical="center"/>
    </xf>
    <xf numFmtId="3" fontId="18" fillId="0" borderId="1" xfId="0" applyNumberFormat="1" applyFont="1" applyBorder="1" applyAlignment="1" applyProtection="1"/>
    <xf numFmtId="177" fontId="18" fillId="0" borderId="1" xfId="0" applyNumberFormat="1" applyFont="1" applyBorder="1" applyAlignment="1" applyProtection="1"/>
    <xf numFmtId="4" fontId="18" fillId="0" borderId="1" xfId="0" applyNumberFormat="1" applyFont="1" applyBorder="1" applyAlignment="1" applyProtection="1"/>
    <xf numFmtId="58" fontId="18" fillId="0" borderId="1" xfId="0" applyNumberFormat="1" applyFont="1" applyBorder="1" applyAlignment="1" applyProtection="1">
      <alignment horizontal="left" vertical="center"/>
    </xf>
    <xf numFmtId="58" fontId="18" fillId="0" borderId="1" xfId="0" applyNumberFormat="1" applyFont="1" applyBorder="1" applyAlignment="1" applyProtection="1">
      <alignment horizontal="center" vertical="center"/>
    </xf>
    <xf numFmtId="0" fontId="18" fillId="0" borderId="1" xfId="0" applyFont="1" applyBorder="1" applyAlignment="1" applyProtection="1">
      <alignment horizontal="center" vertical="center"/>
    </xf>
    <xf numFmtId="58" fontId="19" fillId="0" borderId="2" xfId="0" applyNumberFormat="1" applyFont="1" applyBorder="1" applyProtection="1">
      <alignment vertical="center"/>
    </xf>
    <xf numFmtId="0" fontId="18" fillId="0" borderId="1" xfId="0" applyFont="1" applyBorder="1" applyAlignment="1" applyProtection="1">
      <alignment vertical="center" wrapText="1"/>
    </xf>
    <xf numFmtId="0" fontId="4" fillId="0" borderId="2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</xf>
    <xf numFmtId="177" fontId="12" fillId="0" borderId="2" xfId="0" applyNumberFormat="1" applyFont="1" applyBorder="1" applyAlignment="1" applyProtection="1"/>
    <xf numFmtId="4" fontId="12" fillId="0" borderId="2" xfId="0" applyNumberFormat="1" applyFont="1" applyBorder="1" applyAlignment="1" applyProtection="1"/>
    <xf numFmtId="58" fontId="12" fillId="0" borderId="2" xfId="0" applyNumberFormat="1" applyFont="1" applyBorder="1" applyAlignment="1" applyProtection="1">
      <alignment horizontal="left" vertical="center"/>
    </xf>
    <xf numFmtId="14" fontId="4" fillId="0" borderId="1" xfId="0" applyNumberFormat="1" applyFont="1" applyBorder="1" applyAlignment="1" applyProtection="1">
      <alignment horizontal="center" vertical="center"/>
    </xf>
    <xf numFmtId="0" fontId="4" fillId="0" borderId="8" xfId="0" applyFont="1" applyBorder="1" applyProtection="1">
      <alignment vertical="center"/>
    </xf>
    <xf numFmtId="179" fontId="4" fillId="0" borderId="2" xfId="0" applyNumberFormat="1" applyFont="1" applyBorder="1" applyProtection="1">
      <alignment vertical="center"/>
    </xf>
    <xf numFmtId="14" fontId="4" fillId="7" borderId="2" xfId="0" applyNumberFormat="1" applyFont="1" applyFill="1" applyBorder="1" applyProtection="1">
      <alignment vertical="center"/>
    </xf>
    <xf numFmtId="3" fontId="4" fillId="7" borderId="2" xfId="0" applyNumberFormat="1" applyFont="1" applyFill="1" applyBorder="1" applyAlignment="1" applyProtection="1"/>
    <xf numFmtId="177" fontId="4" fillId="7" borderId="2" xfId="0" applyNumberFormat="1" applyFont="1" applyFill="1" applyBorder="1" applyAlignment="1" applyProtection="1"/>
    <xf numFmtId="58" fontId="4" fillId="7" borderId="2" xfId="0" applyNumberFormat="1" applyFont="1" applyFill="1" applyBorder="1" applyProtection="1">
      <alignment vertical="center"/>
    </xf>
    <xf numFmtId="14" fontId="4" fillId="0" borderId="4" xfId="0" applyNumberFormat="1" applyFont="1" applyBorder="1" applyProtection="1">
      <alignment vertical="center"/>
    </xf>
    <xf numFmtId="0" fontId="4" fillId="0" borderId="4" xfId="0" applyFont="1" applyBorder="1" applyAlignment="1" applyProtection="1">
      <alignment vertical="center" wrapText="1"/>
    </xf>
    <xf numFmtId="3" fontId="4" fillId="0" borderId="4" xfId="0" applyNumberFormat="1" applyFont="1" applyBorder="1" applyAlignment="1" applyProtection="1"/>
    <xf numFmtId="177" fontId="4" fillId="0" borderId="4" xfId="0" applyNumberFormat="1" applyFont="1" applyBorder="1" applyAlignment="1" applyProtection="1"/>
    <xf numFmtId="4" fontId="4" fillId="0" borderId="4" xfId="0" applyNumberFormat="1" applyFont="1" applyBorder="1" applyAlignment="1" applyProtection="1"/>
    <xf numFmtId="0" fontId="4" fillId="0" borderId="4" xfId="0" applyFont="1" applyBorder="1" applyAlignment="1" applyProtection="1">
      <alignment horizontal="left" vertical="center"/>
    </xf>
    <xf numFmtId="0" fontId="12" fillId="0" borderId="2" xfId="0" applyFont="1" applyBorder="1" applyAlignment="1" applyProtection="1">
      <alignment horizontal="left" vertical="center"/>
    </xf>
    <xf numFmtId="0" fontId="12" fillId="0" borderId="2" xfId="0" applyFont="1" applyBorder="1" applyAlignment="1" applyProtection="1">
      <alignment vertical="center" wrapText="1"/>
    </xf>
    <xf numFmtId="4" fontId="4" fillId="0" borderId="7" xfId="0" applyNumberFormat="1" applyFont="1" applyBorder="1" applyAlignment="1" applyProtection="1"/>
    <xf numFmtId="4" fontId="4" fillId="0" borderId="5" xfId="0" applyNumberFormat="1" applyFont="1" applyBorder="1" applyAlignment="1" applyProtection="1"/>
    <xf numFmtId="58" fontId="4" fillId="0" borderId="3" xfId="0" applyNumberFormat="1" applyFont="1" applyBorder="1" applyProtection="1">
      <alignment vertical="center"/>
    </xf>
    <xf numFmtId="31" fontId="4" fillId="0" borderId="3" xfId="0" applyNumberFormat="1" applyFont="1" applyBorder="1" applyProtection="1">
      <alignment vertical="center"/>
    </xf>
    <xf numFmtId="4" fontId="12" fillId="0" borderId="5" xfId="0" applyNumberFormat="1" applyFont="1" applyBorder="1" applyAlignment="1" applyProtection="1"/>
    <xf numFmtId="0" fontId="12" fillId="0" borderId="3" xfId="0" applyFont="1" applyBorder="1" applyProtection="1">
      <alignment vertical="center"/>
    </xf>
    <xf numFmtId="58" fontId="12" fillId="0" borderId="2" xfId="0" applyNumberFormat="1" applyFont="1" applyBorder="1" applyProtection="1">
      <alignment vertical="center"/>
    </xf>
    <xf numFmtId="0" fontId="4" fillId="7" borderId="2" xfId="0" applyFont="1" applyFill="1" applyBorder="1" applyAlignment="1" applyProtection="1">
      <alignment horizontal="left" vertical="center"/>
    </xf>
    <xf numFmtId="0" fontId="13" fillId="7" borderId="2" xfId="0" applyFont="1" applyFill="1" applyBorder="1" applyAlignment="1" applyProtection="1">
      <alignment horizontal="left" vertical="center"/>
    </xf>
    <xf numFmtId="49" fontId="4" fillId="0" borderId="2" xfId="0" applyNumberFormat="1" applyFont="1" applyBorder="1" applyProtection="1">
      <alignment vertical="center"/>
    </xf>
    <xf numFmtId="178" fontId="4" fillId="0" borderId="2" xfId="0" applyNumberFormat="1" applyFont="1" applyBorder="1" applyProtection="1">
      <alignment vertical="center"/>
    </xf>
    <xf numFmtId="0" fontId="4" fillId="0" borderId="7" xfId="0" applyFont="1" applyBorder="1" applyProtection="1">
      <alignment vertical="center"/>
    </xf>
    <xf numFmtId="49" fontId="4" fillId="0" borderId="2" xfId="0" applyNumberFormat="1" applyFont="1" applyBorder="1" applyAlignment="1" applyProtection="1">
      <alignment horizontal="left" vertical="center"/>
    </xf>
    <xf numFmtId="0" fontId="4" fillId="0" borderId="2" xfId="0" applyFont="1" applyBorder="1" applyProtection="1" quotePrefix="1">
      <alignment vertical="center"/>
    </xf>
    <xf numFmtId="0" fontId="18" fillId="0" borderId="2" xfId="0" applyFont="1" applyBorder="1" applyProtection="1" quotePrefix="1">
      <alignment vertical="center"/>
    </xf>
    <xf numFmtId="0" fontId="15" fillId="0" borderId="2" xfId="0" applyFont="1" applyBorder="1" applyProtection="1" quotePrefix="1">
      <alignment vertical="center"/>
    </xf>
    <xf numFmtId="0" fontId="9" fillId="0" borderId="2" xfId="0" applyFont="1" applyBorder="1" applyProtection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94"/>
  <sheetViews>
    <sheetView workbookViewId="0">
      <selection activeCell="A1" sqref="A1"/>
    </sheetView>
  </sheetViews>
  <sheetFormatPr defaultColWidth="9" defaultRowHeight="13.5" customHeight="1"/>
  <sheetData>
    <row r="1" customHeight="1" spans="1:20">
      <c r="A1" s="94" t="s">
        <v>0</v>
      </c>
      <c r="B1" s="16" t="s">
        <v>1</v>
      </c>
      <c r="C1" s="94" t="s">
        <v>2</v>
      </c>
      <c r="D1" s="16" t="s">
        <v>3</v>
      </c>
      <c r="E1" s="94" t="s">
        <v>4</v>
      </c>
      <c r="F1" s="16" t="s">
        <v>5</v>
      </c>
      <c r="G1" s="94" t="s">
        <v>6</v>
      </c>
      <c r="H1" s="94" t="s">
        <v>7</v>
      </c>
      <c r="I1" s="16" t="s">
        <v>8</v>
      </c>
      <c r="J1" s="16" t="s">
        <v>9</v>
      </c>
      <c r="K1" s="94" t="s">
        <v>10</v>
      </c>
      <c r="L1" s="94" t="s">
        <v>11</v>
      </c>
      <c r="M1" s="16" t="s">
        <v>12</v>
      </c>
      <c r="N1" s="94" t="s">
        <v>13</v>
      </c>
      <c r="O1" s="94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94" t="s">
        <v>19</v>
      </c>
    </row>
    <row r="2" customHeight="1" spans="1:20">
      <c r="A2" s="16" t="s">
        <v>20</v>
      </c>
      <c r="B2" s="16" t="s">
        <v>21</v>
      </c>
      <c r="C2" s="16" t="s">
        <v>22</v>
      </c>
      <c r="D2" s="16" t="s">
        <v>23</v>
      </c>
      <c r="E2" s="16" t="s">
        <v>24</v>
      </c>
      <c r="F2" s="16" t="s">
        <v>25</v>
      </c>
      <c r="G2" s="85">
        <v>45401</v>
      </c>
      <c r="H2" s="16" t="s">
        <v>26</v>
      </c>
      <c r="I2" s="16" t="s">
        <v>27</v>
      </c>
      <c r="J2" s="16" t="s">
        <v>28</v>
      </c>
      <c r="K2" s="86">
        <v>150</v>
      </c>
      <c r="L2" s="86">
        <v>150</v>
      </c>
      <c r="M2" s="87">
        <v>33.58</v>
      </c>
      <c r="N2" s="88">
        <v>5037</v>
      </c>
      <c r="O2" s="16" t="s">
        <v>29</v>
      </c>
      <c r="P2" s="16"/>
      <c r="Q2" s="16">
        <v>30</v>
      </c>
      <c r="R2" s="16">
        <v>252</v>
      </c>
      <c r="S2" s="16">
        <v>222</v>
      </c>
      <c r="T2" s="16" t="s">
        <v>30</v>
      </c>
    </row>
    <row r="3" customHeight="1" spans="1:20">
      <c r="A3" s="16" t="s">
        <v>31</v>
      </c>
      <c r="B3" s="16" t="s">
        <v>32</v>
      </c>
      <c r="C3" s="16" t="s">
        <v>33</v>
      </c>
      <c r="D3" s="16" t="s">
        <v>23</v>
      </c>
      <c r="E3" s="16" t="s">
        <v>34</v>
      </c>
      <c r="F3" s="16" t="s">
        <v>35</v>
      </c>
      <c r="G3" s="85">
        <v>45600</v>
      </c>
      <c r="H3" s="16" t="s">
        <v>36</v>
      </c>
      <c r="I3" s="16" t="s">
        <v>37</v>
      </c>
      <c r="J3" s="16" t="s">
        <v>38</v>
      </c>
      <c r="K3" s="86">
        <v>200</v>
      </c>
      <c r="L3" s="86">
        <v>96</v>
      </c>
      <c r="M3" s="87">
        <v>76</v>
      </c>
      <c r="N3" s="16">
        <v>7296</v>
      </c>
      <c r="O3" s="94" t="s">
        <v>39</v>
      </c>
      <c r="P3" s="16" t="s">
        <v>40</v>
      </c>
      <c r="Q3" s="16">
        <v>35</v>
      </c>
      <c r="R3" s="16">
        <v>53</v>
      </c>
      <c r="S3" s="16">
        <v>18</v>
      </c>
      <c r="T3" s="16" t="s">
        <v>41</v>
      </c>
    </row>
    <row r="4" customHeight="1" spans="1:20">
      <c r="A4" s="16" t="s">
        <v>31</v>
      </c>
      <c r="B4" s="16" t="s">
        <v>21</v>
      </c>
      <c r="C4" s="16" t="s">
        <v>42</v>
      </c>
      <c r="D4" s="16" t="s">
        <v>43</v>
      </c>
      <c r="E4" s="16" t="s">
        <v>44</v>
      </c>
      <c r="F4" s="16" t="s">
        <v>45</v>
      </c>
      <c r="G4" s="85">
        <v>45583</v>
      </c>
      <c r="H4" s="16" t="s">
        <v>46</v>
      </c>
      <c r="I4" s="16" t="s">
        <v>47</v>
      </c>
      <c r="J4" s="16" t="s">
        <v>48</v>
      </c>
      <c r="K4" s="86">
        <v>3000</v>
      </c>
      <c r="L4" s="86">
        <v>2000</v>
      </c>
      <c r="M4" s="87">
        <v>9</v>
      </c>
      <c r="N4" s="88">
        <v>18000</v>
      </c>
      <c r="O4" s="94" t="s">
        <v>49</v>
      </c>
      <c r="P4" s="16"/>
      <c r="Q4" s="16">
        <v>35</v>
      </c>
      <c r="R4" s="16">
        <v>70</v>
      </c>
      <c r="S4" s="16">
        <v>35</v>
      </c>
      <c r="T4" s="16" t="s">
        <v>50</v>
      </c>
    </row>
    <row r="5" customHeight="1" spans="1:20">
      <c r="A5" s="16" t="s">
        <v>31</v>
      </c>
      <c r="B5" s="16" t="s">
        <v>21</v>
      </c>
      <c r="C5" s="16" t="s">
        <v>42</v>
      </c>
      <c r="D5" s="16" t="s">
        <v>43</v>
      </c>
      <c r="E5" s="16" t="s">
        <v>44</v>
      </c>
      <c r="F5" s="16" t="s">
        <v>45</v>
      </c>
      <c r="G5" s="85">
        <v>45583</v>
      </c>
      <c r="H5" s="16" t="s">
        <v>51</v>
      </c>
      <c r="I5" s="16" t="s">
        <v>47</v>
      </c>
      <c r="J5" s="16" t="s">
        <v>52</v>
      </c>
      <c r="K5" s="86">
        <v>3000</v>
      </c>
      <c r="L5" s="86">
        <v>2000</v>
      </c>
      <c r="M5" s="87">
        <v>6.2</v>
      </c>
      <c r="N5" s="88">
        <v>12400</v>
      </c>
      <c r="O5" s="94" t="s">
        <v>53</v>
      </c>
      <c r="P5" s="16"/>
      <c r="Q5" s="16">
        <v>35</v>
      </c>
      <c r="R5" s="16">
        <v>70</v>
      </c>
      <c r="S5" s="16">
        <v>35</v>
      </c>
      <c r="T5" s="16" t="s">
        <v>50</v>
      </c>
    </row>
    <row r="6" customHeight="1" spans="1:20">
      <c r="A6" s="16" t="s">
        <v>31</v>
      </c>
      <c r="B6" s="16" t="s">
        <v>21</v>
      </c>
      <c r="C6" s="16" t="s">
        <v>54</v>
      </c>
      <c r="D6" s="16" t="s">
        <v>43</v>
      </c>
      <c r="E6" s="16" t="s">
        <v>44</v>
      </c>
      <c r="F6" s="16" t="s">
        <v>55</v>
      </c>
      <c r="G6" s="85">
        <v>45561</v>
      </c>
      <c r="H6" s="16" t="s">
        <v>56</v>
      </c>
      <c r="I6" s="16" t="s">
        <v>57</v>
      </c>
      <c r="J6" s="16" t="s">
        <v>58</v>
      </c>
      <c r="K6" s="86">
        <v>500</v>
      </c>
      <c r="L6" s="86">
        <v>500</v>
      </c>
      <c r="M6" s="87">
        <v>21.8</v>
      </c>
      <c r="N6" s="88">
        <v>10900</v>
      </c>
      <c r="O6" s="94" t="s">
        <v>59</v>
      </c>
      <c r="P6" s="16"/>
      <c r="Q6" s="16">
        <v>45</v>
      </c>
      <c r="R6" s="16">
        <v>92</v>
      </c>
      <c r="S6" s="16">
        <v>47</v>
      </c>
      <c r="T6" s="16" t="s">
        <v>60</v>
      </c>
    </row>
    <row r="7" customHeight="1" spans="1:20">
      <c r="A7" s="16" t="s">
        <v>31</v>
      </c>
      <c r="B7" s="16" t="s">
        <v>21</v>
      </c>
      <c r="C7" s="16" t="s">
        <v>61</v>
      </c>
      <c r="D7" s="16" t="s">
        <v>43</v>
      </c>
      <c r="E7" s="16" t="s">
        <v>44</v>
      </c>
      <c r="F7" s="16" t="s">
        <v>55</v>
      </c>
      <c r="G7" s="85">
        <v>45561</v>
      </c>
      <c r="H7" s="16" t="s">
        <v>56</v>
      </c>
      <c r="I7" s="16" t="s">
        <v>57</v>
      </c>
      <c r="J7" s="16" t="s">
        <v>58</v>
      </c>
      <c r="K7" s="86">
        <v>500</v>
      </c>
      <c r="L7" s="86">
        <v>400</v>
      </c>
      <c r="M7" s="87">
        <v>21.8</v>
      </c>
      <c r="N7" s="88">
        <v>8720</v>
      </c>
      <c r="O7" s="94" t="s">
        <v>59</v>
      </c>
      <c r="P7" s="16"/>
      <c r="Q7" s="16">
        <v>45</v>
      </c>
      <c r="R7" s="16">
        <v>92</v>
      </c>
      <c r="S7" s="16">
        <v>47</v>
      </c>
      <c r="T7" s="16" t="s">
        <v>62</v>
      </c>
    </row>
    <row r="8" customHeight="1" spans="1:20">
      <c r="A8" s="16" t="s">
        <v>20</v>
      </c>
      <c r="B8" s="16" t="s">
        <v>21</v>
      </c>
      <c r="C8" s="16" t="s">
        <v>22</v>
      </c>
      <c r="D8" s="16" t="s">
        <v>23</v>
      </c>
      <c r="E8" s="16" t="s">
        <v>24</v>
      </c>
      <c r="F8" s="16" t="s">
        <v>63</v>
      </c>
      <c r="G8" s="85">
        <v>45592</v>
      </c>
      <c r="H8" s="16" t="s">
        <v>64</v>
      </c>
      <c r="I8" s="16" t="s">
        <v>27</v>
      </c>
      <c r="J8" s="16" t="s">
        <v>65</v>
      </c>
      <c r="K8" s="86">
        <v>220</v>
      </c>
      <c r="L8" s="86">
        <v>220</v>
      </c>
      <c r="M8" s="87">
        <v>19.5</v>
      </c>
      <c r="N8" s="88">
        <v>4290</v>
      </c>
      <c r="O8" s="16" t="s">
        <v>66</v>
      </c>
      <c r="P8" s="16"/>
      <c r="Q8" s="16">
        <v>30</v>
      </c>
      <c r="R8" s="16">
        <v>61</v>
      </c>
      <c r="S8" s="16">
        <v>31</v>
      </c>
      <c r="T8" s="16"/>
    </row>
    <row r="9" customHeight="1" spans="1:20">
      <c r="A9" s="16" t="s">
        <v>31</v>
      </c>
      <c r="B9" s="16" t="s">
        <v>21</v>
      </c>
      <c r="C9" s="16" t="s">
        <v>67</v>
      </c>
      <c r="D9" s="16" t="s">
        <v>43</v>
      </c>
      <c r="E9" s="16" t="s">
        <v>24</v>
      </c>
      <c r="F9" s="16" t="s">
        <v>68</v>
      </c>
      <c r="G9" s="85">
        <v>45611</v>
      </c>
      <c r="H9" s="16" t="s">
        <v>69</v>
      </c>
      <c r="I9" s="16" t="s">
        <v>70</v>
      </c>
      <c r="J9" s="16" t="s">
        <v>71</v>
      </c>
      <c r="K9" s="86">
        <v>2070</v>
      </c>
      <c r="L9" s="86">
        <v>1460</v>
      </c>
      <c r="M9" s="87">
        <v>8.4</v>
      </c>
      <c r="N9" s="88">
        <v>12264</v>
      </c>
      <c r="O9" s="89">
        <v>45660</v>
      </c>
      <c r="P9" s="16"/>
      <c r="Q9" s="16">
        <v>30</v>
      </c>
      <c r="R9" s="16">
        <v>42</v>
      </c>
      <c r="S9" s="16">
        <v>12</v>
      </c>
      <c r="T9" s="16" t="s">
        <v>72</v>
      </c>
    </row>
    <row r="10" customHeight="1" spans="1:20">
      <c r="A10" s="16" t="s">
        <v>31</v>
      </c>
      <c r="B10" s="16" t="s">
        <v>21</v>
      </c>
      <c r="C10" s="16" t="s">
        <v>73</v>
      </c>
      <c r="D10" s="16" t="s">
        <v>43</v>
      </c>
      <c r="E10" s="16" t="s">
        <v>24</v>
      </c>
      <c r="F10" s="16" t="s">
        <v>74</v>
      </c>
      <c r="G10" s="85">
        <v>45639</v>
      </c>
      <c r="H10" s="16" t="s">
        <v>75</v>
      </c>
      <c r="I10" s="16" t="s">
        <v>76</v>
      </c>
      <c r="J10" s="16" t="s">
        <v>77</v>
      </c>
      <c r="K10" s="86">
        <v>5000</v>
      </c>
      <c r="L10" s="86">
        <v>5000</v>
      </c>
      <c r="M10" s="87">
        <v>8.4</v>
      </c>
      <c r="N10" s="88">
        <v>42000</v>
      </c>
      <c r="O10" s="89">
        <v>45663</v>
      </c>
      <c r="P10" s="16"/>
      <c r="Q10" s="16">
        <v>30</v>
      </c>
      <c r="R10" s="16">
        <v>14</v>
      </c>
      <c r="S10" s="16">
        <v>-16</v>
      </c>
      <c r="T10" s="16" t="s">
        <v>78</v>
      </c>
    </row>
    <row r="11" customHeight="1" spans="1:20">
      <c r="A11" s="16" t="s">
        <v>31</v>
      </c>
      <c r="B11" s="16" t="s">
        <v>21</v>
      </c>
      <c r="C11" s="16" t="s">
        <v>79</v>
      </c>
      <c r="D11" s="16" t="s">
        <v>43</v>
      </c>
      <c r="E11" s="16" t="s">
        <v>24</v>
      </c>
      <c r="F11" s="16" t="s">
        <v>80</v>
      </c>
      <c r="G11" s="85">
        <v>45506</v>
      </c>
      <c r="H11" s="16" t="s">
        <v>81</v>
      </c>
      <c r="I11" s="16" t="s">
        <v>82</v>
      </c>
      <c r="J11" s="16" t="s">
        <v>83</v>
      </c>
      <c r="K11" s="86">
        <v>420</v>
      </c>
      <c r="L11" s="86">
        <v>210</v>
      </c>
      <c r="M11" s="87">
        <v>29.24</v>
      </c>
      <c r="N11" s="88">
        <v>6140.4</v>
      </c>
      <c r="O11" s="89">
        <v>45677</v>
      </c>
      <c r="P11" s="16"/>
      <c r="Q11" s="16">
        <v>30</v>
      </c>
      <c r="R11" s="16">
        <v>147</v>
      </c>
      <c r="S11" s="16">
        <v>117</v>
      </c>
      <c r="T11" s="16" t="s">
        <v>84</v>
      </c>
    </row>
    <row r="12" customHeight="1" spans="1:20">
      <c r="A12" s="16" t="s">
        <v>31</v>
      </c>
      <c r="B12" s="16" t="s">
        <v>21</v>
      </c>
      <c r="C12" s="16" t="s">
        <v>85</v>
      </c>
      <c r="D12" s="16" t="s">
        <v>43</v>
      </c>
      <c r="E12" s="16" t="s">
        <v>24</v>
      </c>
      <c r="F12" s="16" t="s">
        <v>74</v>
      </c>
      <c r="G12" s="85">
        <v>45639</v>
      </c>
      <c r="H12" s="16" t="s">
        <v>81</v>
      </c>
      <c r="I12" s="16" t="s">
        <v>82</v>
      </c>
      <c r="J12" s="16" t="s">
        <v>83</v>
      </c>
      <c r="K12" s="86">
        <v>1500</v>
      </c>
      <c r="L12" s="86">
        <v>1500</v>
      </c>
      <c r="M12" s="87">
        <v>29.24</v>
      </c>
      <c r="N12" s="88">
        <v>43860</v>
      </c>
      <c r="O12" s="89">
        <v>45677</v>
      </c>
      <c r="P12" s="16"/>
      <c r="Q12" s="16">
        <v>30</v>
      </c>
      <c r="R12" s="16">
        <v>14</v>
      </c>
      <c r="S12" s="16">
        <v>-16</v>
      </c>
      <c r="T12" s="16" t="s">
        <v>86</v>
      </c>
    </row>
    <row r="13" customHeight="1" spans="1:20">
      <c r="A13" s="16" t="s">
        <v>31</v>
      </c>
      <c r="B13" s="16" t="s">
        <v>32</v>
      </c>
      <c r="C13" s="16" t="s">
        <v>42</v>
      </c>
      <c r="D13" s="16" t="s">
        <v>23</v>
      </c>
      <c r="E13" s="16" t="s">
        <v>87</v>
      </c>
      <c r="F13" s="16" t="s">
        <v>88</v>
      </c>
      <c r="G13" s="85">
        <v>45625</v>
      </c>
      <c r="H13" s="16" t="s">
        <v>89</v>
      </c>
      <c r="I13" s="16" t="s">
        <v>90</v>
      </c>
      <c r="J13" s="16" t="s">
        <v>91</v>
      </c>
      <c r="K13" s="86">
        <v>360</v>
      </c>
      <c r="L13" s="86">
        <v>360</v>
      </c>
      <c r="M13" s="87">
        <v>22</v>
      </c>
      <c r="N13" s="16">
        <v>7920</v>
      </c>
      <c r="O13" s="100">
        <v>46020</v>
      </c>
      <c r="P13" s="16"/>
      <c r="Q13" s="16">
        <v>30</v>
      </c>
      <c r="R13" s="16">
        <v>28</v>
      </c>
      <c r="S13" s="16">
        <v>-2</v>
      </c>
      <c r="T13" s="16" t="s">
        <v>92</v>
      </c>
    </row>
    <row r="14" customHeight="1" spans="1:20">
      <c r="A14" s="16" t="s">
        <v>31</v>
      </c>
      <c r="B14" s="16" t="s">
        <v>32</v>
      </c>
      <c r="C14" s="16" t="s">
        <v>42</v>
      </c>
      <c r="D14" s="16" t="s">
        <v>23</v>
      </c>
      <c r="E14" s="16" t="s">
        <v>87</v>
      </c>
      <c r="F14" s="16" t="s">
        <v>88</v>
      </c>
      <c r="G14" s="85">
        <v>45625</v>
      </c>
      <c r="H14" s="16" t="s">
        <v>93</v>
      </c>
      <c r="I14" s="16" t="s">
        <v>90</v>
      </c>
      <c r="J14" s="16" t="s">
        <v>94</v>
      </c>
      <c r="K14" s="86">
        <v>150</v>
      </c>
      <c r="L14" s="86">
        <v>150</v>
      </c>
      <c r="M14" s="87">
        <v>27</v>
      </c>
      <c r="N14" s="16">
        <v>4050</v>
      </c>
      <c r="O14" s="100">
        <v>46020</v>
      </c>
      <c r="P14" s="16"/>
      <c r="Q14" s="16">
        <v>30</v>
      </c>
      <c r="R14" s="16">
        <v>28</v>
      </c>
      <c r="S14" s="16">
        <v>-2</v>
      </c>
      <c r="T14" s="16" t="s">
        <v>92</v>
      </c>
    </row>
    <row r="15" customHeight="1" spans="1:20">
      <c r="A15" s="16" t="s">
        <v>31</v>
      </c>
      <c r="B15" s="16" t="s">
        <v>32</v>
      </c>
      <c r="C15" s="16" t="s">
        <v>42</v>
      </c>
      <c r="D15" s="16" t="s">
        <v>23</v>
      </c>
      <c r="E15" s="16" t="s">
        <v>95</v>
      </c>
      <c r="F15" s="16" t="s">
        <v>96</v>
      </c>
      <c r="G15" s="85">
        <v>45285</v>
      </c>
      <c r="H15" s="16" t="s">
        <v>97</v>
      </c>
      <c r="I15" s="16" t="s">
        <v>98</v>
      </c>
      <c r="J15" s="16" t="s">
        <v>98</v>
      </c>
      <c r="K15" s="86">
        <v>240</v>
      </c>
      <c r="L15" s="86">
        <v>80</v>
      </c>
      <c r="M15" s="87">
        <v>23</v>
      </c>
      <c r="N15" s="16">
        <v>1840</v>
      </c>
      <c r="O15" s="94" t="s">
        <v>39</v>
      </c>
      <c r="P15" s="16"/>
      <c r="Q15" s="16">
        <v>20</v>
      </c>
      <c r="R15" s="16">
        <v>368</v>
      </c>
      <c r="S15" s="16">
        <v>348</v>
      </c>
      <c r="T15" s="16" t="s">
        <v>99</v>
      </c>
    </row>
    <row r="16" customHeight="1" spans="1:20">
      <c r="A16" s="16" t="s">
        <v>31</v>
      </c>
      <c r="B16" s="16" t="s">
        <v>32</v>
      </c>
      <c r="C16" s="16" t="s">
        <v>42</v>
      </c>
      <c r="D16" s="16" t="s">
        <v>23</v>
      </c>
      <c r="E16" s="16" t="s">
        <v>95</v>
      </c>
      <c r="F16" s="16" t="s">
        <v>100</v>
      </c>
      <c r="G16" s="85">
        <v>45369</v>
      </c>
      <c r="H16" s="16" t="s">
        <v>101</v>
      </c>
      <c r="I16" s="16" t="s">
        <v>102</v>
      </c>
      <c r="J16" s="16" t="s">
        <v>103</v>
      </c>
      <c r="K16" s="86">
        <v>220</v>
      </c>
      <c r="L16" s="86">
        <v>140</v>
      </c>
      <c r="M16" s="87">
        <v>21.74</v>
      </c>
      <c r="N16" s="16">
        <v>3043.6</v>
      </c>
      <c r="O16" s="94" t="s">
        <v>39</v>
      </c>
      <c r="P16" s="16"/>
      <c r="Q16" s="16">
        <v>20</v>
      </c>
      <c r="R16" s="16">
        <v>284</v>
      </c>
      <c r="S16" s="16">
        <v>264</v>
      </c>
      <c r="T16" s="16" t="s">
        <v>99</v>
      </c>
    </row>
    <row r="17" customHeight="1" spans="1:20">
      <c r="A17" s="16" t="s">
        <v>31</v>
      </c>
      <c r="B17" s="16" t="s">
        <v>32</v>
      </c>
      <c r="C17" s="16" t="s">
        <v>42</v>
      </c>
      <c r="D17" s="16" t="s">
        <v>23</v>
      </c>
      <c r="E17" s="16" t="s">
        <v>95</v>
      </c>
      <c r="F17" s="16" t="s">
        <v>100</v>
      </c>
      <c r="G17" s="85">
        <v>45369</v>
      </c>
      <c r="H17" s="16" t="s">
        <v>104</v>
      </c>
      <c r="I17" s="16" t="s">
        <v>102</v>
      </c>
      <c r="J17" s="16" t="s">
        <v>105</v>
      </c>
      <c r="K17" s="86">
        <v>220</v>
      </c>
      <c r="L17" s="86">
        <v>140</v>
      </c>
      <c r="M17" s="87">
        <v>23.5</v>
      </c>
      <c r="N17" s="16">
        <v>3290</v>
      </c>
      <c r="O17" s="94" t="s">
        <v>39</v>
      </c>
      <c r="P17" s="16"/>
      <c r="Q17" s="16">
        <v>20</v>
      </c>
      <c r="R17" s="16">
        <v>284</v>
      </c>
      <c r="S17" s="16">
        <v>264</v>
      </c>
      <c r="T17" s="16" t="s">
        <v>99</v>
      </c>
    </row>
    <row r="18" customHeight="1" spans="1:20">
      <c r="A18" s="16" t="s">
        <v>31</v>
      </c>
      <c r="B18" s="16" t="s">
        <v>32</v>
      </c>
      <c r="C18" s="16" t="s">
        <v>42</v>
      </c>
      <c r="D18" s="16" t="s">
        <v>23</v>
      </c>
      <c r="E18" s="16" t="s">
        <v>95</v>
      </c>
      <c r="F18" s="16" t="s">
        <v>100</v>
      </c>
      <c r="G18" s="85">
        <v>45369</v>
      </c>
      <c r="H18" s="16" t="s">
        <v>106</v>
      </c>
      <c r="I18" s="16" t="s">
        <v>102</v>
      </c>
      <c r="J18" s="16" t="s">
        <v>107</v>
      </c>
      <c r="K18" s="86">
        <v>220</v>
      </c>
      <c r="L18" s="86">
        <v>140</v>
      </c>
      <c r="M18" s="87">
        <v>23.5</v>
      </c>
      <c r="N18" s="16">
        <v>3290</v>
      </c>
      <c r="O18" s="94" t="s">
        <v>39</v>
      </c>
      <c r="P18" s="16"/>
      <c r="Q18" s="16">
        <v>20</v>
      </c>
      <c r="R18" s="16">
        <v>284</v>
      </c>
      <c r="S18" s="16">
        <v>264</v>
      </c>
      <c r="T18" s="16" t="s">
        <v>99</v>
      </c>
    </row>
    <row r="19" customHeight="1" spans="1:20">
      <c r="A19" s="16" t="s">
        <v>31</v>
      </c>
      <c r="B19" s="16" t="s">
        <v>32</v>
      </c>
      <c r="C19" s="16" t="s">
        <v>42</v>
      </c>
      <c r="D19" s="16" t="s">
        <v>23</v>
      </c>
      <c r="E19" s="16" t="s">
        <v>95</v>
      </c>
      <c r="F19" s="16" t="s">
        <v>100</v>
      </c>
      <c r="G19" s="85">
        <v>45369</v>
      </c>
      <c r="H19" s="16" t="s">
        <v>108</v>
      </c>
      <c r="I19" s="16" t="s">
        <v>102</v>
      </c>
      <c r="J19" s="16" t="s">
        <v>109</v>
      </c>
      <c r="K19" s="86">
        <v>220</v>
      </c>
      <c r="L19" s="86">
        <v>140</v>
      </c>
      <c r="M19" s="87">
        <v>23.5</v>
      </c>
      <c r="N19" s="16">
        <v>3290</v>
      </c>
      <c r="O19" s="94" t="s">
        <v>39</v>
      </c>
      <c r="P19" s="16"/>
      <c r="Q19" s="16">
        <v>20</v>
      </c>
      <c r="R19" s="16">
        <v>284</v>
      </c>
      <c r="S19" s="16">
        <v>264</v>
      </c>
      <c r="T19" s="16" t="s">
        <v>99</v>
      </c>
    </row>
    <row r="20" customHeight="1" spans="1:20">
      <c r="A20" s="16" t="s">
        <v>31</v>
      </c>
      <c r="B20" s="16" t="s">
        <v>21</v>
      </c>
      <c r="C20" s="16" t="s">
        <v>85</v>
      </c>
      <c r="D20" s="16" t="s">
        <v>43</v>
      </c>
      <c r="E20" s="16" t="s">
        <v>24</v>
      </c>
      <c r="F20" s="16" t="s">
        <v>110</v>
      </c>
      <c r="G20" s="85">
        <v>45524</v>
      </c>
      <c r="H20" s="16" t="s">
        <v>111</v>
      </c>
      <c r="I20" s="16" t="s">
        <v>82</v>
      </c>
      <c r="J20" s="16" t="s">
        <v>112</v>
      </c>
      <c r="K20" s="86">
        <v>990</v>
      </c>
      <c r="L20" s="86">
        <v>210</v>
      </c>
      <c r="M20" s="87">
        <v>25.86</v>
      </c>
      <c r="N20" s="88">
        <v>5430.6</v>
      </c>
      <c r="O20" s="16" t="s">
        <v>59</v>
      </c>
      <c r="P20" s="16"/>
      <c r="Q20" s="16">
        <v>30</v>
      </c>
      <c r="R20" s="16">
        <v>129</v>
      </c>
      <c r="S20" s="16">
        <v>99</v>
      </c>
      <c r="T20" s="16" t="s">
        <v>113</v>
      </c>
    </row>
    <row r="21" customHeight="1" spans="1:20">
      <c r="A21" s="16" t="s">
        <v>20</v>
      </c>
      <c r="B21" s="16" t="s">
        <v>32</v>
      </c>
      <c r="C21" s="16" t="s">
        <v>22</v>
      </c>
      <c r="D21" s="16" t="s">
        <v>43</v>
      </c>
      <c r="E21" s="16" t="s">
        <v>114</v>
      </c>
      <c r="F21" s="16" t="s">
        <v>115</v>
      </c>
      <c r="G21" s="85">
        <v>45650</v>
      </c>
      <c r="H21" s="16" t="s">
        <v>116</v>
      </c>
      <c r="I21" s="16" t="s">
        <v>117</v>
      </c>
      <c r="J21" s="16" t="s">
        <v>118</v>
      </c>
      <c r="K21" s="86">
        <v>100</v>
      </c>
      <c r="L21" s="86">
        <v>100</v>
      </c>
      <c r="M21" s="87">
        <v>352</v>
      </c>
      <c r="N21" s="16">
        <v>35200</v>
      </c>
      <c r="O21" s="94" t="s">
        <v>119</v>
      </c>
      <c r="P21" s="16"/>
      <c r="Q21" s="16">
        <v>45</v>
      </c>
      <c r="R21" s="16">
        <v>3</v>
      </c>
      <c r="S21" s="16">
        <v>-42</v>
      </c>
      <c r="T21" s="16" t="s">
        <v>30</v>
      </c>
    </row>
    <row r="22" customHeight="1" spans="1:20">
      <c r="A22" s="16" t="s">
        <v>20</v>
      </c>
      <c r="B22" s="16" t="s">
        <v>32</v>
      </c>
      <c r="C22" s="16" t="s">
        <v>22</v>
      </c>
      <c r="D22" s="16" t="s">
        <v>43</v>
      </c>
      <c r="E22" s="16" t="s">
        <v>114</v>
      </c>
      <c r="F22" s="16" t="s">
        <v>115</v>
      </c>
      <c r="G22" s="85">
        <v>45650</v>
      </c>
      <c r="H22" s="16" t="s">
        <v>120</v>
      </c>
      <c r="I22" s="16" t="s">
        <v>117</v>
      </c>
      <c r="J22" s="16" t="s">
        <v>121</v>
      </c>
      <c r="K22" s="86">
        <v>200</v>
      </c>
      <c r="L22" s="86">
        <v>200</v>
      </c>
      <c r="M22" s="87">
        <v>184.8</v>
      </c>
      <c r="N22" s="16">
        <v>36960</v>
      </c>
      <c r="O22" s="94" t="s">
        <v>119</v>
      </c>
      <c r="P22" s="16"/>
      <c r="Q22" s="16">
        <v>45</v>
      </c>
      <c r="R22" s="16">
        <v>3</v>
      </c>
      <c r="S22" s="16">
        <v>-42</v>
      </c>
      <c r="T22" s="16" t="s">
        <v>30</v>
      </c>
    </row>
    <row r="23" customHeight="1" spans="1:20">
      <c r="A23" s="16" t="s">
        <v>20</v>
      </c>
      <c r="B23" s="16" t="s">
        <v>32</v>
      </c>
      <c r="C23" s="16" t="s">
        <v>122</v>
      </c>
      <c r="D23" s="16" t="s">
        <v>43</v>
      </c>
      <c r="E23" s="16" t="s">
        <v>114</v>
      </c>
      <c r="F23" s="16" t="s">
        <v>123</v>
      </c>
      <c r="G23" s="85">
        <v>45624</v>
      </c>
      <c r="H23" s="16" t="s">
        <v>124</v>
      </c>
      <c r="I23" s="16" t="s">
        <v>117</v>
      </c>
      <c r="J23" s="16" t="s">
        <v>125</v>
      </c>
      <c r="K23" s="86">
        <v>400</v>
      </c>
      <c r="L23" s="86">
        <v>184</v>
      </c>
      <c r="M23" s="87">
        <v>184.8</v>
      </c>
      <c r="N23" s="16">
        <v>34003.2</v>
      </c>
      <c r="O23" s="100">
        <v>46019</v>
      </c>
      <c r="P23" s="16"/>
      <c r="Q23" s="16">
        <v>45</v>
      </c>
      <c r="R23" s="16">
        <v>29</v>
      </c>
      <c r="S23" s="16">
        <v>-16</v>
      </c>
      <c r="T23" s="16" t="s">
        <v>30</v>
      </c>
    </row>
    <row r="24" customHeight="1" spans="1:20">
      <c r="A24" s="16" t="s">
        <v>31</v>
      </c>
      <c r="B24" s="16" t="s">
        <v>21</v>
      </c>
      <c r="C24" s="16" t="s">
        <v>85</v>
      </c>
      <c r="D24" s="16" t="s">
        <v>43</v>
      </c>
      <c r="E24" s="16" t="s">
        <v>24</v>
      </c>
      <c r="F24" s="16" t="s">
        <v>74</v>
      </c>
      <c r="G24" s="85">
        <v>45639</v>
      </c>
      <c r="H24" s="16" t="s">
        <v>111</v>
      </c>
      <c r="I24" s="16" t="s">
        <v>82</v>
      </c>
      <c r="J24" s="16" t="s">
        <v>112</v>
      </c>
      <c r="K24" s="86">
        <v>1020</v>
      </c>
      <c r="L24" s="86">
        <v>1020</v>
      </c>
      <c r="M24" s="87">
        <v>25.86</v>
      </c>
      <c r="N24" s="88">
        <v>26377.2</v>
      </c>
      <c r="O24" s="16" t="s">
        <v>59</v>
      </c>
      <c r="P24" s="16"/>
      <c r="Q24" s="16">
        <v>30</v>
      </c>
      <c r="R24" s="16">
        <v>14</v>
      </c>
      <c r="S24" s="16">
        <v>-16</v>
      </c>
      <c r="T24" s="16" t="s">
        <v>126</v>
      </c>
    </row>
    <row r="25" customHeight="1" spans="1:20">
      <c r="A25" s="16" t="s">
        <v>31</v>
      </c>
      <c r="B25" s="16" t="s">
        <v>21</v>
      </c>
      <c r="C25" s="16" t="s">
        <v>85</v>
      </c>
      <c r="D25" s="16" t="s">
        <v>43</v>
      </c>
      <c r="E25" s="16" t="s">
        <v>24</v>
      </c>
      <c r="F25" s="16" t="s">
        <v>110</v>
      </c>
      <c r="G25" s="85">
        <v>45524</v>
      </c>
      <c r="H25" s="16" t="s">
        <v>127</v>
      </c>
      <c r="I25" s="16" t="s">
        <v>82</v>
      </c>
      <c r="J25" s="16" t="s">
        <v>128</v>
      </c>
      <c r="K25" s="86">
        <v>990</v>
      </c>
      <c r="L25" s="86">
        <v>300</v>
      </c>
      <c r="M25" s="87">
        <v>25.86</v>
      </c>
      <c r="N25" s="88">
        <v>7758</v>
      </c>
      <c r="O25" s="89">
        <v>45660</v>
      </c>
      <c r="P25" s="16"/>
      <c r="Q25" s="16">
        <v>30</v>
      </c>
      <c r="R25" s="16">
        <v>129</v>
      </c>
      <c r="S25" s="16">
        <v>99</v>
      </c>
      <c r="T25" s="16" t="s">
        <v>113</v>
      </c>
    </row>
    <row r="26" customHeight="1" spans="1:20">
      <c r="A26" s="16" t="s">
        <v>31</v>
      </c>
      <c r="B26" s="16" t="s">
        <v>21</v>
      </c>
      <c r="C26" s="16" t="s">
        <v>85</v>
      </c>
      <c r="D26" s="16" t="s">
        <v>43</v>
      </c>
      <c r="E26" s="16" t="s">
        <v>24</v>
      </c>
      <c r="F26" s="16" t="s">
        <v>74</v>
      </c>
      <c r="G26" s="85">
        <v>45639</v>
      </c>
      <c r="H26" s="16" t="s">
        <v>127</v>
      </c>
      <c r="I26" s="16" t="s">
        <v>82</v>
      </c>
      <c r="J26" s="16" t="s">
        <v>128</v>
      </c>
      <c r="K26" s="86">
        <v>510</v>
      </c>
      <c r="L26" s="86">
        <v>510</v>
      </c>
      <c r="M26" s="87">
        <v>25.86</v>
      </c>
      <c r="N26" s="88">
        <v>13188.6</v>
      </c>
      <c r="O26" s="16" t="s">
        <v>59</v>
      </c>
      <c r="P26" s="16"/>
      <c r="Q26" s="16">
        <v>30</v>
      </c>
      <c r="R26" s="16">
        <v>14</v>
      </c>
      <c r="S26" s="16">
        <v>-16</v>
      </c>
      <c r="T26" s="16" t="s">
        <v>129</v>
      </c>
    </row>
    <row r="27" customHeight="1" spans="1:20">
      <c r="A27" s="16" t="s">
        <v>31</v>
      </c>
      <c r="B27" s="16" t="s">
        <v>21</v>
      </c>
      <c r="C27" s="16" t="s">
        <v>73</v>
      </c>
      <c r="D27" s="16" t="s">
        <v>43</v>
      </c>
      <c r="E27" s="16" t="s">
        <v>24</v>
      </c>
      <c r="F27" s="16" t="s">
        <v>130</v>
      </c>
      <c r="G27" s="85">
        <v>45652</v>
      </c>
      <c r="H27" s="16" t="s">
        <v>131</v>
      </c>
      <c r="I27" s="16" t="s">
        <v>132</v>
      </c>
      <c r="J27" s="16" t="s">
        <v>133</v>
      </c>
      <c r="K27" s="86">
        <v>460</v>
      </c>
      <c r="L27" s="86">
        <v>460</v>
      </c>
      <c r="M27" s="87">
        <v>10.6</v>
      </c>
      <c r="N27" s="88">
        <v>4876</v>
      </c>
      <c r="O27" s="16" t="s">
        <v>59</v>
      </c>
      <c r="P27" s="16"/>
      <c r="Q27" s="16">
        <v>30</v>
      </c>
      <c r="R27" s="16">
        <v>1</v>
      </c>
      <c r="S27" s="16">
        <v>-29</v>
      </c>
      <c r="T27" s="16" t="s">
        <v>134</v>
      </c>
    </row>
    <row r="28" customHeight="1" spans="1:20">
      <c r="A28" s="16" t="s">
        <v>31</v>
      </c>
      <c r="B28" s="16" t="s">
        <v>21</v>
      </c>
      <c r="C28" s="16" t="s">
        <v>67</v>
      </c>
      <c r="D28" s="16" t="s">
        <v>43</v>
      </c>
      <c r="E28" s="16" t="s">
        <v>24</v>
      </c>
      <c r="F28" s="16" t="s">
        <v>135</v>
      </c>
      <c r="G28" s="85">
        <v>45491</v>
      </c>
      <c r="H28" s="16" t="s">
        <v>136</v>
      </c>
      <c r="I28" s="16" t="s">
        <v>132</v>
      </c>
      <c r="J28" s="16" t="s">
        <v>137</v>
      </c>
      <c r="K28" s="86">
        <v>1000</v>
      </c>
      <c r="L28" s="86">
        <v>50</v>
      </c>
      <c r="M28" s="87">
        <v>15</v>
      </c>
      <c r="N28" s="88">
        <v>750</v>
      </c>
      <c r="O28" s="16" t="s">
        <v>59</v>
      </c>
      <c r="P28" s="16"/>
      <c r="Q28" s="16">
        <v>30</v>
      </c>
      <c r="R28" s="16">
        <v>162</v>
      </c>
      <c r="S28" s="16">
        <v>132</v>
      </c>
      <c r="T28" s="16" t="s">
        <v>72</v>
      </c>
    </row>
    <row r="29" customHeight="1" spans="1:20">
      <c r="A29" s="16" t="s">
        <v>31</v>
      </c>
      <c r="B29" s="16" t="s">
        <v>21</v>
      </c>
      <c r="C29" s="16" t="s">
        <v>73</v>
      </c>
      <c r="D29" s="16" t="s">
        <v>43</v>
      </c>
      <c r="E29" s="16" t="s">
        <v>24</v>
      </c>
      <c r="F29" s="16" t="s">
        <v>68</v>
      </c>
      <c r="G29" s="85">
        <v>45611</v>
      </c>
      <c r="H29" s="16" t="s">
        <v>138</v>
      </c>
      <c r="I29" s="16" t="s">
        <v>47</v>
      </c>
      <c r="J29" s="16" t="s">
        <v>139</v>
      </c>
      <c r="K29" s="86">
        <v>1500</v>
      </c>
      <c r="L29" s="86">
        <v>100</v>
      </c>
      <c r="M29" s="87">
        <v>12.6</v>
      </c>
      <c r="N29" s="88">
        <v>1260</v>
      </c>
      <c r="O29" s="89">
        <v>45666</v>
      </c>
      <c r="P29" s="16"/>
      <c r="Q29" s="16">
        <v>30</v>
      </c>
      <c r="R29" s="16">
        <v>42</v>
      </c>
      <c r="S29" s="16">
        <v>12</v>
      </c>
      <c r="T29" s="16" t="s">
        <v>140</v>
      </c>
    </row>
    <row r="30" customHeight="1" spans="1:20">
      <c r="A30" s="16" t="s">
        <v>31</v>
      </c>
      <c r="B30" s="16" t="s">
        <v>21</v>
      </c>
      <c r="C30" s="16" t="s">
        <v>73</v>
      </c>
      <c r="D30" s="16" t="s">
        <v>43</v>
      </c>
      <c r="E30" s="16" t="s">
        <v>24</v>
      </c>
      <c r="F30" s="16" t="s">
        <v>74</v>
      </c>
      <c r="G30" s="85">
        <v>45639</v>
      </c>
      <c r="H30" s="16" t="s">
        <v>138</v>
      </c>
      <c r="I30" s="16" t="s">
        <v>47</v>
      </c>
      <c r="J30" s="16" t="s">
        <v>139</v>
      </c>
      <c r="K30" s="86">
        <v>3000</v>
      </c>
      <c r="L30" s="86">
        <v>3000</v>
      </c>
      <c r="M30" s="87">
        <v>12.6</v>
      </c>
      <c r="N30" s="88">
        <v>37800</v>
      </c>
      <c r="O30" s="89">
        <v>45666</v>
      </c>
      <c r="P30" s="16"/>
      <c r="Q30" s="16">
        <v>30</v>
      </c>
      <c r="R30" s="16">
        <v>14</v>
      </c>
      <c r="S30" s="16">
        <v>-16</v>
      </c>
      <c r="T30" s="16" t="s">
        <v>78</v>
      </c>
    </row>
    <row r="31" customHeight="1" spans="1:20">
      <c r="A31" s="16" t="s">
        <v>31</v>
      </c>
      <c r="B31" s="16" t="s">
        <v>21</v>
      </c>
      <c r="C31" s="16" t="s">
        <v>73</v>
      </c>
      <c r="D31" s="16" t="s">
        <v>43</v>
      </c>
      <c r="E31" s="16" t="s">
        <v>24</v>
      </c>
      <c r="F31" s="16" t="s">
        <v>141</v>
      </c>
      <c r="G31" s="85">
        <v>45357</v>
      </c>
      <c r="H31" s="16" t="s">
        <v>142</v>
      </c>
      <c r="I31" s="16" t="s">
        <v>82</v>
      </c>
      <c r="J31" s="16" t="s">
        <v>143</v>
      </c>
      <c r="K31" s="86">
        <v>288</v>
      </c>
      <c r="L31" s="86">
        <v>288</v>
      </c>
      <c r="M31" s="87">
        <v>17.36</v>
      </c>
      <c r="N31" s="88">
        <v>4999.68</v>
      </c>
      <c r="O31" s="16" t="s">
        <v>59</v>
      </c>
      <c r="P31" s="16"/>
      <c r="Q31" s="16">
        <v>30</v>
      </c>
      <c r="R31" s="16">
        <v>296</v>
      </c>
      <c r="S31" s="16">
        <v>266</v>
      </c>
      <c r="T31" s="16" t="s">
        <v>144</v>
      </c>
    </row>
    <row r="32" customHeight="1" spans="1:20">
      <c r="A32" s="16" t="s">
        <v>20</v>
      </c>
      <c r="B32" s="16" t="s">
        <v>21</v>
      </c>
      <c r="C32" s="16" t="s">
        <v>122</v>
      </c>
      <c r="D32" s="16" t="s">
        <v>23</v>
      </c>
      <c r="E32" s="16" t="s">
        <v>24</v>
      </c>
      <c r="F32" s="16" t="s">
        <v>145</v>
      </c>
      <c r="G32" s="85">
        <v>45586</v>
      </c>
      <c r="H32" s="16" t="s">
        <v>146</v>
      </c>
      <c r="I32" s="16" t="s">
        <v>147</v>
      </c>
      <c r="J32" s="16" t="s">
        <v>148</v>
      </c>
      <c r="K32" s="86">
        <v>3600</v>
      </c>
      <c r="L32" s="86">
        <v>2400</v>
      </c>
      <c r="M32" s="87">
        <v>167.7</v>
      </c>
      <c r="N32" s="88">
        <v>603720</v>
      </c>
      <c r="O32" s="16" t="s">
        <v>149</v>
      </c>
      <c r="P32" s="16"/>
      <c r="Q32" s="16">
        <v>30</v>
      </c>
      <c r="R32" s="16">
        <v>67</v>
      </c>
      <c r="S32" s="16">
        <v>37</v>
      </c>
      <c r="T32" s="16" t="s">
        <v>150</v>
      </c>
    </row>
    <row r="33" customHeight="1" spans="1:20">
      <c r="A33" s="16" t="s">
        <v>20</v>
      </c>
      <c r="B33" s="16" t="s">
        <v>21</v>
      </c>
      <c r="C33" s="16" t="s">
        <v>122</v>
      </c>
      <c r="D33" s="16" t="s">
        <v>23</v>
      </c>
      <c r="E33" s="16" t="s">
        <v>24</v>
      </c>
      <c r="F33" s="16" t="s">
        <v>145</v>
      </c>
      <c r="G33" s="85">
        <v>45586</v>
      </c>
      <c r="H33" s="16" t="s">
        <v>151</v>
      </c>
      <c r="I33" s="16" t="s">
        <v>152</v>
      </c>
      <c r="J33" s="16" t="s">
        <v>153</v>
      </c>
      <c r="K33" s="86">
        <v>2400</v>
      </c>
      <c r="L33" s="86">
        <v>1600</v>
      </c>
      <c r="M33" s="87">
        <v>191.21</v>
      </c>
      <c r="N33" s="88">
        <v>458904</v>
      </c>
      <c r="O33" s="16" t="s">
        <v>149</v>
      </c>
      <c r="P33" s="16"/>
      <c r="Q33" s="16">
        <v>30</v>
      </c>
      <c r="R33" s="16">
        <v>67</v>
      </c>
      <c r="S33" s="16">
        <v>37</v>
      </c>
      <c r="T33" s="16" t="s">
        <v>150</v>
      </c>
    </row>
    <row r="34" customHeight="1" spans="1:20">
      <c r="A34" s="16" t="s">
        <v>20</v>
      </c>
      <c r="B34" s="16" t="s">
        <v>32</v>
      </c>
      <c r="C34" s="16" t="s">
        <v>22</v>
      </c>
      <c r="D34" s="16" t="s">
        <v>43</v>
      </c>
      <c r="E34" s="16" t="s">
        <v>114</v>
      </c>
      <c r="F34" s="16" t="s">
        <v>154</v>
      </c>
      <c r="G34" s="85">
        <v>45610</v>
      </c>
      <c r="H34" s="16" t="s">
        <v>116</v>
      </c>
      <c r="I34" s="16" t="s">
        <v>117</v>
      </c>
      <c r="J34" s="16" t="s">
        <v>118</v>
      </c>
      <c r="K34" s="86">
        <v>200</v>
      </c>
      <c r="L34" s="86">
        <v>200</v>
      </c>
      <c r="M34" s="87">
        <v>352</v>
      </c>
      <c r="N34" s="16">
        <v>70400</v>
      </c>
      <c r="O34" s="94" t="s">
        <v>119</v>
      </c>
      <c r="P34" s="16"/>
      <c r="Q34" s="16">
        <v>45</v>
      </c>
      <c r="R34" s="16">
        <v>43</v>
      </c>
      <c r="S34" s="16">
        <v>-2</v>
      </c>
      <c r="T34" s="16"/>
    </row>
    <row r="35" customHeight="1" spans="1:20">
      <c r="A35" s="16" t="s">
        <v>31</v>
      </c>
      <c r="B35" s="16" t="s">
        <v>21</v>
      </c>
      <c r="C35" s="16" t="s">
        <v>79</v>
      </c>
      <c r="D35" s="16" t="s">
        <v>43</v>
      </c>
      <c r="E35" s="16" t="s">
        <v>24</v>
      </c>
      <c r="F35" s="16" t="s">
        <v>74</v>
      </c>
      <c r="G35" s="85">
        <v>45639</v>
      </c>
      <c r="H35" s="16" t="s">
        <v>155</v>
      </c>
      <c r="I35" s="16" t="s">
        <v>156</v>
      </c>
      <c r="J35" s="16" t="s">
        <v>157</v>
      </c>
      <c r="K35" s="86">
        <v>140</v>
      </c>
      <c r="L35" s="86">
        <v>140</v>
      </c>
      <c r="M35" s="87">
        <v>26.03</v>
      </c>
      <c r="N35" s="88">
        <v>3644.2</v>
      </c>
      <c r="O35" s="89">
        <v>45660</v>
      </c>
      <c r="P35" s="16"/>
      <c r="Q35" s="16">
        <v>30</v>
      </c>
      <c r="R35" s="16">
        <v>14</v>
      </c>
      <c r="S35" s="16">
        <v>-16</v>
      </c>
      <c r="T35" s="16" t="s">
        <v>158</v>
      </c>
    </row>
    <row r="36" customHeight="1" spans="1:20">
      <c r="A36" s="16" t="s">
        <v>20</v>
      </c>
      <c r="B36" s="16" t="s">
        <v>21</v>
      </c>
      <c r="C36" s="16" t="s">
        <v>159</v>
      </c>
      <c r="D36" s="16" t="s">
        <v>43</v>
      </c>
      <c r="E36" s="16" t="s">
        <v>24</v>
      </c>
      <c r="F36" s="16" t="s">
        <v>160</v>
      </c>
      <c r="G36" s="85">
        <v>45646</v>
      </c>
      <c r="H36" s="16" t="s">
        <v>161</v>
      </c>
      <c r="I36" s="16" t="s">
        <v>162</v>
      </c>
      <c r="J36" s="16" t="s">
        <v>163</v>
      </c>
      <c r="K36" s="86">
        <v>3000</v>
      </c>
      <c r="L36" s="86">
        <v>3000</v>
      </c>
      <c r="M36" s="87">
        <v>12.69</v>
      </c>
      <c r="N36" s="88">
        <v>38070</v>
      </c>
      <c r="O36" s="89">
        <v>45663</v>
      </c>
      <c r="P36" s="16"/>
      <c r="Q36" s="16">
        <v>30</v>
      </c>
      <c r="R36" s="16">
        <v>7</v>
      </c>
      <c r="S36" s="16">
        <v>-23</v>
      </c>
      <c r="T36" s="16" t="s">
        <v>164</v>
      </c>
    </row>
    <row r="37" customHeight="1" spans="1:20">
      <c r="A37" s="16" t="s">
        <v>20</v>
      </c>
      <c r="B37" s="16" t="s">
        <v>21</v>
      </c>
      <c r="C37" s="16" t="s">
        <v>159</v>
      </c>
      <c r="D37" s="16" t="s">
        <v>43</v>
      </c>
      <c r="E37" s="16" t="s">
        <v>24</v>
      </c>
      <c r="F37" s="16" t="s">
        <v>160</v>
      </c>
      <c r="G37" s="85">
        <v>45646</v>
      </c>
      <c r="H37" s="16" t="s">
        <v>165</v>
      </c>
      <c r="I37" s="16" t="s">
        <v>162</v>
      </c>
      <c r="J37" s="16" t="s">
        <v>166</v>
      </c>
      <c r="K37" s="86">
        <v>1000</v>
      </c>
      <c r="L37" s="86">
        <v>1000</v>
      </c>
      <c r="M37" s="87">
        <v>34.5</v>
      </c>
      <c r="N37" s="88">
        <v>34500</v>
      </c>
      <c r="O37" s="89">
        <v>45663</v>
      </c>
      <c r="P37" s="16"/>
      <c r="Q37" s="16">
        <v>30</v>
      </c>
      <c r="R37" s="16">
        <v>7</v>
      </c>
      <c r="S37" s="16">
        <v>-23</v>
      </c>
      <c r="T37" s="16" t="s">
        <v>164</v>
      </c>
    </row>
    <row r="38" customHeight="1" spans="1:20">
      <c r="A38" s="16" t="s">
        <v>31</v>
      </c>
      <c r="B38" s="16" t="s">
        <v>21</v>
      </c>
      <c r="C38" s="16" t="s">
        <v>85</v>
      </c>
      <c r="D38" s="16" t="s">
        <v>43</v>
      </c>
      <c r="E38" s="16" t="s">
        <v>24</v>
      </c>
      <c r="F38" s="16" t="s">
        <v>167</v>
      </c>
      <c r="G38" s="85">
        <v>45583</v>
      </c>
      <c r="H38" s="16" t="s">
        <v>168</v>
      </c>
      <c r="I38" s="16" t="s">
        <v>156</v>
      </c>
      <c r="J38" s="16" t="s">
        <v>169</v>
      </c>
      <c r="K38" s="86">
        <v>2000</v>
      </c>
      <c r="L38" s="86">
        <v>650</v>
      </c>
      <c r="M38" s="87">
        <v>46.61</v>
      </c>
      <c r="N38" s="88">
        <v>30296.5</v>
      </c>
      <c r="O38" s="89">
        <v>45662</v>
      </c>
      <c r="P38" s="16"/>
      <c r="Q38" s="16">
        <v>30</v>
      </c>
      <c r="R38" s="16">
        <v>70</v>
      </c>
      <c r="S38" s="16">
        <v>40</v>
      </c>
      <c r="T38" s="16" t="s">
        <v>113</v>
      </c>
    </row>
    <row r="39" customHeight="1" spans="1:20">
      <c r="A39" s="16" t="s">
        <v>31</v>
      </c>
      <c r="B39" s="16" t="s">
        <v>21</v>
      </c>
      <c r="C39" s="16" t="s">
        <v>67</v>
      </c>
      <c r="D39" s="16" t="s">
        <v>43</v>
      </c>
      <c r="E39" s="16" t="s">
        <v>24</v>
      </c>
      <c r="F39" s="16" t="s">
        <v>170</v>
      </c>
      <c r="G39" s="85">
        <v>45600</v>
      </c>
      <c r="H39" s="16" t="s">
        <v>168</v>
      </c>
      <c r="I39" s="16" t="s">
        <v>156</v>
      </c>
      <c r="J39" s="16" t="s">
        <v>169</v>
      </c>
      <c r="K39" s="86">
        <v>1500</v>
      </c>
      <c r="L39" s="86">
        <v>700</v>
      </c>
      <c r="M39" s="87">
        <v>46.61</v>
      </c>
      <c r="N39" s="88">
        <v>32627</v>
      </c>
      <c r="O39" s="16" t="s">
        <v>59</v>
      </c>
      <c r="P39" s="16"/>
      <c r="Q39" s="16">
        <v>30</v>
      </c>
      <c r="R39" s="16">
        <v>53</v>
      </c>
      <c r="S39" s="16">
        <v>23</v>
      </c>
      <c r="T39" s="16" t="s">
        <v>171</v>
      </c>
    </row>
    <row r="40" customHeight="1" spans="1:20">
      <c r="A40" s="16" t="s">
        <v>31</v>
      </c>
      <c r="B40" s="16" t="s">
        <v>21</v>
      </c>
      <c r="C40" s="16" t="s">
        <v>67</v>
      </c>
      <c r="D40" s="16" t="s">
        <v>43</v>
      </c>
      <c r="E40" s="16" t="s">
        <v>24</v>
      </c>
      <c r="F40" s="16" t="s">
        <v>68</v>
      </c>
      <c r="G40" s="85">
        <v>45611</v>
      </c>
      <c r="H40" s="16" t="s">
        <v>168</v>
      </c>
      <c r="I40" s="16" t="s">
        <v>156</v>
      </c>
      <c r="J40" s="16" t="s">
        <v>169</v>
      </c>
      <c r="K40" s="86">
        <v>500</v>
      </c>
      <c r="L40" s="86">
        <v>500</v>
      </c>
      <c r="M40" s="87">
        <v>46.61</v>
      </c>
      <c r="N40" s="88">
        <v>23305</v>
      </c>
      <c r="O40" s="16" t="s">
        <v>59</v>
      </c>
      <c r="P40" s="16"/>
      <c r="Q40" s="16">
        <v>30</v>
      </c>
      <c r="R40" s="16">
        <v>42</v>
      </c>
      <c r="S40" s="16">
        <v>12</v>
      </c>
      <c r="T40" s="16" t="s">
        <v>171</v>
      </c>
    </row>
    <row r="41" customHeight="1" spans="1:20">
      <c r="A41" s="16" t="s">
        <v>31</v>
      </c>
      <c r="B41" s="16" t="s">
        <v>21</v>
      </c>
      <c r="C41" s="16" t="s">
        <v>85</v>
      </c>
      <c r="D41" s="16" t="s">
        <v>43</v>
      </c>
      <c r="E41" s="16" t="s">
        <v>24</v>
      </c>
      <c r="F41" s="16" t="s">
        <v>68</v>
      </c>
      <c r="G41" s="85">
        <v>45611</v>
      </c>
      <c r="H41" s="16" t="s">
        <v>168</v>
      </c>
      <c r="I41" s="16" t="s">
        <v>156</v>
      </c>
      <c r="J41" s="16" t="s">
        <v>169</v>
      </c>
      <c r="K41" s="86">
        <v>2000</v>
      </c>
      <c r="L41" s="86">
        <v>2000</v>
      </c>
      <c r="M41" s="87">
        <v>46.61</v>
      </c>
      <c r="N41" s="88">
        <v>93220</v>
      </c>
      <c r="O41" s="16" t="s">
        <v>59</v>
      </c>
      <c r="P41" s="16"/>
      <c r="Q41" s="16">
        <v>30</v>
      </c>
      <c r="R41" s="16">
        <v>42</v>
      </c>
      <c r="S41" s="16">
        <v>12</v>
      </c>
      <c r="T41" s="16" t="s">
        <v>113</v>
      </c>
    </row>
    <row r="42" customHeight="1" spans="1:20">
      <c r="A42" s="16" t="s">
        <v>31</v>
      </c>
      <c r="B42" s="16" t="s">
        <v>21</v>
      </c>
      <c r="C42" s="16" t="s">
        <v>67</v>
      </c>
      <c r="D42" s="16" t="s">
        <v>43</v>
      </c>
      <c r="E42" s="16" t="s">
        <v>24</v>
      </c>
      <c r="F42" s="16" t="s">
        <v>74</v>
      </c>
      <c r="G42" s="85">
        <v>45639</v>
      </c>
      <c r="H42" s="16" t="s">
        <v>168</v>
      </c>
      <c r="I42" s="16" t="s">
        <v>156</v>
      </c>
      <c r="J42" s="16" t="s">
        <v>169</v>
      </c>
      <c r="K42" s="86">
        <v>500</v>
      </c>
      <c r="L42" s="86">
        <v>500</v>
      </c>
      <c r="M42" s="87">
        <v>46.61</v>
      </c>
      <c r="N42" s="88">
        <v>23305</v>
      </c>
      <c r="O42" s="16" t="s">
        <v>59</v>
      </c>
      <c r="P42" s="16"/>
      <c r="Q42" s="16">
        <v>30</v>
      </c>
      <c r="R42" s="16">
        <v>14</v>
      </c>
      <c r="S42" s="16">
        <v>-16</v>
      </c>
      <c r="T42" s="16" t="s">
        <v>172</v>
      </c>
    </row>
    <row r="43" customHeight="1" spans="1:20">
      <c r="A43" s="16" t="s">
        <v>31</v>
      </c>
      <c r="B43" s="16" t="s">
        <v>21</v>
      </c>
      <c r="C43" s="16" t="s">
        <v>85</v>
      </c>
      <c r="D43" s="16" t="s">
        <v>43</v>
      </c>
      <c r="E43" s="16" t="s">
        <v>24</v>
      </c>
      <c r="F43" s="16" t="s">
        <v>173</v>
      </c>
      <c r="G43" s="85">
        <v>45562</v>
      </c>
      <c r="H43" s="16" t="s">
        <v>174</v>
      </c>
      <c r="I43" s="16" t="s">
        <v>156</v>
      </c>
      <c r="J43" s="16" t="s">
        <v>175</v>
      </c>
      <c r="K43" s="86">
        <v>200</v>
      </c>
      <c r="L43" s="86">
        <v>100</v>
      </c>
      <c r="M43" s="87">
        <v>47.2</v>
      </c>
      <c r="N43" s="88">
        <v>4720</v>
      </c>
      <c r="O43" s="89">
        <v>45663</v>
      </c>
      <c r="P43" s="16"/>
      <c r="Q43" s="16">
        <v>30</v>
      </c>
      <c r="R43" s="16">
        <v>91</v>
      </c>
      <c r="S43" s="16">
        <v>61</v>
      </c>
      <c r="T43" s="16" t="s">
        <v>113</v>
      </c>
    </row>
    <row r="44" customHeight="1" spans="1:20">
      <c r="A44" s="16" t="s">
        <v>31</v>
      </c>
      <c r="B44" s="16" t="s">
        <v>21</v>
      </c>
      <c r="C44" s="16" t="s">
        <v>67</v>
      </c>
      <c r="D44" s="16" t="s">
        <v>43</v>
      </c>
      <c r="E44" s="16" t="s">
        <v>24</v>
      </c>
      <c r="F44" s="16" t="s">
        <v>167</v>
      </c>
      <c r="G44" s="85">
        <v>45583</v>
      </c>
      <c r="H44" s="16" t="s">
        <v>174</v>
      </c>
      <c r="I44" s="16" t="s">
        <v>156</v>
      </c>
      <c r="J44" s="16" t="s">
        <v>175</v>
      </c>
      <c r="K44" s="86">
        <v>150</v>
      </c>
      <c r="L44" s="86">
        <v>100</v>
      </c>
      <c r="M44" s="87">
        <v>47.2</v>
      </c>
      <c r="N44" s="88">
        <v>4720</v>
      </c>
      <c r="O44" s="89">
        <v>45663</v>
      </c>
      <c r="P44" s="16"/>
      <c r="Q44" s="16">
        <v>30</v>
      </c>
      <c r="R44" s="16">
        <v>70</v>
      </c>
      <c r="S44" s="16">
        <v>40</v>
      </c>
      <c r="T44" s="16" t="s">
        <v>171</v>
      </c>
    </row>
    <row r="45" customHeight="1" spans="1:20">
      <c r="A45" s="16" t="s">
        <v>31</v>
      </c>
      <c r="B45" s="16" t="s">
        <v>21</v>
      </c>
      <c r="C45" s="16" t="s">
        <v>67</v>
      </c>
      <c r="D45" s="16" t="s">
        <v>43</v>
      </c>
      <c r="E45" s="16" t="s">
        <v>24</v>
      </c>
      <c r="F45" s="16" t="s">
        <v>170</v>
      </c>
      <c r="G45" s="85">
        <v>45600</v>
      </c>
      <c r="H45" s="16" t="s">
        <v>174</v>
      </c>
      <c r="I45" s="16" t="s">
        <v>156</v>
      </c>
      <c r="J45" s="16" t="s">
        <v>175</v>
      </c>
      <c r="K45" s="86">
        <v>150</v>
      </c>
      <c r="L45" s="86">
        <v>150</v>
      </c>
      <c r="M45" s="87">
        <v>47.2</v>
      </c>
      <c r="N45" s="88">
        <v>7080</v>
      </c>
      <c r="O45" s="89">
        <v>45663</v>
      </c>
      <c r="P45" s="16"/>
      <c r="Q45" s="16">
        <v>30</v>
      </c>
      <c r="R45" s="16">
        <v>53</v>
      </c>
      <c r="S45" s="16">
        <v>23</v>
      </c>
      <c r="T45" s="16" t="s">
        <v>171</v>
      </c>
    </row>
    <row r="46" customHeight="1" spans="1:20">
      <c r="A46" s="16" t="s">
        <v>31</v>
      </c>
      <c r="B46" s="16" t="s">
        <v>21</v>
      </c>
      <c r="C46" s="16" t="s">
        <v>85</v>
      </c>
      <c r="D46" s="16" t="s">
        <v>43</v>
      </c>
      <c r="E46" s="16" t="s">
        <v>24</v>
      </c>
      <c r="F46" s="16" t="s">
        <v>68</v>
      </c>
      <c r="G46" s="85">
        <v>45611</v>
      </c>
      <c r="H46" s="16" t="s">
        <v>174</v>
      </c>
      <c r="I46" s="16" t="s">
        <v>156</v>
      </c>
      <c r="J46" s="16" t="s">
        <v>175</v>
      </c>
      <c r="K46" s="86">
        <v>200</v>
      </c>
      <c r="L46" s="86">
        <v>200</v>
      </c>
      <c r="M46" s="87">
        <v>47.2</v>
      </c>
      <c r="N46" s="88">
        <v>9440</v>
      </c>
      <c r="O46" s="89">
        <v>45663</v>
      </c>
      <c r="P46" s="16"/>
      <c r="Q46" s="16">
        <v>30</v>
      </c>
      <c r="R46" s="16">
        <v>42</v>
      </c>
      <c r="S46" s="16">
        <v>12</v>
      </c>
      <c r="T46" s="16" t="s">
        <v>113</v>
      </c>
    </row>
    <row r="47" customHeight="1" spans="1:20">
      <c r="A47" s="16" t="s">
        <v>31</v>
      </c>
      <c r="B47" s="16" t="s">
        <v>21</v>
      </c>
      <c r="C47" s="16" t="s">
        <v>85</v>
      </c>
      <c r="D47" s="16" t="s">
        <v>43</v>
      </c>
      <c r="E47" s="16" t="s">
        <v>24</v>
      </c>
      <c r="F47" s="16" t="s">
        <v>68</v>
      </c>
      <c r="G47" s="85">
        <v>45611</v>
      </c>
      <c r="H47" s="16" t="s">
        <v>176</v>
      </c>
      <c r="I47" s="16" t="s">
        <v>156</v>
      </c>
      <c r="J47" s="16" t="s">
        <v>177</v>
      </c>
      <c r="K47" s="86">
        <v>200</v>
      </c>
      <c r="L47" s="86">
        <v>200</v>
      </c>
      <c r="M47" s="87">
        <v>47.2</v>
      </c>
      <c r="N47" s="88">
        <v>9440</v>
      </c>
      <c r="O47" s="89">
        <v>45663</v>
      </c>
      <c r="P47" s="16"/>
      <c r="Q47" s="16">
        <v>30</v>
      </c>
      <c r="R47" s="16">
        <v>42</v>
      </c>
      <c r="S47" s="16">
        <v>12</v>
      </c>
      <c r="T47" s="16" t="s">
        <v>113</v>
      </c>
    </row>
    <row r="48" customHeight="1" spans="1:20">
      <c r="A48" s="16" t="s">
        <v>31</v>
      </c>
      <c r="B48" s="16" t="s">
        <v>21</v>
      </c>
      <c r="C48" s="16" t="s">
        <v>67</v>
      </c>
      <c r="D48" s="16" t="s">
        <v>43</v>
      </c>
      <c r="E48" s="16" t="s">
        <v>24</v>
      </c>
      <c r="F48" s="16" t="s">
        <v>74</v>
      </c>
      <c r="G48" s="85">
        <v>45639</v>
      </c>
      <c r="H48" s="16" t="s">
        <v>176</v>
      </c>
      <c r="I48" s="16" t="s">
        <v>156</v>
      </c>
      <c r="J48" s="16" t="s">
        <v>177</v>
      </c>
      <c r="K48" s="86">
        <v>300</v>
      </c>
      <c r="L48" s="86">
        <v>300</v>
      </c>
      <c r="M48" s="87">
        <v>47.2</v>
      </c>
      <c r="N48" s="88">
        <v>14160</v>
      </c>
      <c r="O48" s="16" t="s">
        <v>59</v>
      </c>
      <c r="P48" s="16"/>
      <c r="Q48" s="16">
        <v>30</v>
      </c>
      <c r="R48" s="16">
        <v>14</v>
      </c>
      <c r="S48" s="16">
        <v>-16</v>
      </c>
      <c r="T48" s="16" t="s">
        <v>172</v>
      </c>
    </row>
    <row r="49" customHeight="1" spans="1:20">
      <c r="A49" s="16" t="s">
        <v>31</v>
      </c>
      <c r="B49" s="16" t="s">
        <v>21</v>
      </c>
      <c r="C49" s="16" t="s">
        <v>85</v>
      </c>
      <c r="D49" s="16" t="s">
        <v>43</v>
      </c>
      <c r="E49" s="16" t="s">
        <v>24</v>
      </c>
      <c r="F49" s="16" t="s">
        <v>110</v>
      </c>
      <c r="G49" s="85">
        <v>45524</v>
      </c>
      <c r="H49" s="16" t="s">
        <v>178</v>
      </c>
      <c r="I49" s="16" t="s">
        <v>156</v>
      </c>
      <c r="J49" s="16" t="s">
        <v>179</v>
      </c>
      <c r="K49" s="86">
        <v>350</v>
      </c>
      <c r="L49" s="86">
        <v>100</v>
      </c>
      <c r="M49" s="87">
        <v>47.2</v>
      </c>
      <c r="N49" s="88">
        <v>4720</v>
      </c>
      <c r="O49" s="89">
        <v>45663</v>
      </c>
      <c r="P49" s="16"/>
      <c r="Q49" s="16">
        <v>30</v>
      </c>
      <c r="R49" s="16">
        <v>129</v>
      </c>
      <c r="S49" s="16">
        <v>99</v>
      </c>
      <c r="T49" s="16" t="s">
        <v>113</v>
      </c>
    </row>
    <row r="50" customHeight="1" spans="1:20">
      <c r="A50" s="16" t="s">
        <v>31</v>
      </c>
      <c r="B50" s="16" t="s">
        <v>21</v>
      </c>
      <c r="C50" s="16" t="s">
        <v>67</v>
      </c>
      <c r="D50" s="16" t="s">
        <v>43</v>
      </c>
      <c r="E50" s="16" t="s">
        <v>24</v>
      </c>
      <c r="F50" s="16" t="s">
        <v>170</v>
      </c>
      <c r="G50" s="85">
        <v>45600</v>
      </c>
      <c r="H50" s="16" t="s">
        <v>178</v>
      </c>
      <c r="I50" s="16" t="s">
        <v>156</v>
      </c>
      <c r="J50" s="16" t="s">
        <v>179</v>
      </c>
      <c r="K50" s="86">
        <v>100</v>
      </c>
      <c r="L50" s="86">
        <v>100</v>
      </c>
      <c r="M50" s="87">
        <v>47.2</v>
      </c>
      <c r="N50" s="88">
        <v>4720</v>
      </c>
      <c r="O50" s="89">
        <v>45663</v>
      </c>
      <c r="P50" s="16"/>
      <c r="Q50" s="16">
        <v>30</v>
      </c>
      <c r="R50" s="16">
        <v>53</v>
      </c>
      <c r="S50" s="16">
        <v>23</v>
      </c>
      <c r="T50" s="16" t="s">
        <v>171</v>
      </c>
    </row>
    <row r="51" customHeight="1" spans="1:20">
      <c r="A51" s="16" t="s">
        <v>31</v>
      </c>
      <c r="B51" s="16" t="s">
        <v>21</v>
      </c>
      <c r="C51" s="16" t="s">
        <v>85</v>
      </c>
      <c r="D51" s="16" t="s">
        <v>43</v>
      </c>
      <c r="E51" s="16" t="s">
        <v>24</v>
      </c>
      <c r="F51" s="16" t="s">
        <v>68</v>
      </c>
      <c r="G51" s="85">
        <v>45611</v>
      </c>
      <c r="H51" s="16" t="s">
        <v>178</v>
      </c>
      <c r="I51" s="16" t="s">
        <v>156</v>
      </c>
      <c r="J51" s="16" t="s">
        <v>179</v>
      </c>
      <c r="K51" s="86">
        <v>100</v>
      </c>
      <c r="L51" s="86">
        <v>100</v>
      </c>
      <c r="M51" s="87">
        <v>47.2</v>
      </c>
      <c r="N51" s="88">
        <v>4720</v>
      </c>
      <c r="O51" s="89">
        <v>45663</v>
      </c>
      <c r="P51" s="16"/>
      <c r="Q51" s="16">
        <v>30</v>
      </c>
      <c r="R51" s="16">
        <v>42</v>
      </c>
      <c r="S51" s="16">
        <v>12</v>
      </c>
      <c r="T51" s="16" t="s">
        <v>113</v>
      </c>
    </row>
    <row r="52" customHeight="1" spans="1:20">
      <c r="A52" s="16" t="s">
        <v>31</v>
      </c>
      <c r="B52" s="16" t="s">
        <v>21</v>
      </c>
      <c r="C52" s="16" t="s">
        <v>85</v>
      </c>
      <c r="D52" s="16" t="s">
        <v>43</v>
      </c>
      <c r="E52" s="16" t="s">
        <v>24</v>
      </c>
      <c r="F52" s="16" t="s">
        <v>167</v>
      </c>
      <c r="G52" s="85">
        <v>45583</v>
      </c>
      <c r="H52" s="16" t="s">
        <v>180</v>
      </c>
      <c r="I52" s="16" t="s">
        <v>156</v>
      </c>
      <c r="J52" s="16" t="s">
        <v>181</v>
      </c>
      <c r="K52" s="86">
        <v>500</v>
      </c>
      <c r="L52" s="86">
        <v>450</v>
      </c>
      <c r="M52" s="87">
        <v>47.2</v>
      </c>
      <c r="N52" s="88">
        <v>21240</v>
      </c>
      <c r="O52" s="89">
        <v>45663</v>
      </c>
      <c r="P52" s="16"/>
      <c r="Q52" s="16">
        <v>30</v>
      </c>
      <c r="R52" s="16">
        <v>70</v>
      </c>
      <c r="S52" s="16">
        <v>40</v>
      </c>
      <c r="T52" s="16" t="s">
        <v>113</v>
      </c>
    </row>
    <row r="53" customHeight="1" spans="1:20">
      <c r="A53" s="16" t="s">
        <v>31</v>
      </c>
      <c r="B53" s="16" t="s">
        <v>21</v>
      </c>
      <c r="C53" s="16" t="s">
        <v>85</v>
      </c>
      <c r="D53" s="16" t="s">
        <v>43</v>
      </c>
      <c r="E53" s="16" t="s">
        <v>24</v>
      </c>
      <c r="F53" s="16" t="s">
        <v>68</v>
      </c>
      <c r="G53" s="85">
        <v>45611</v>
      </c>
      <c r="H53" s="16" t="s">
        <v>180</v>
      </c>
      <c r="I53" s="16" t="s">
        <v>156</v>
      </c>
      <c r="J53" s="16" t="s">
        <v>181</v>
      </c>
      <c r="K53" s="86">
        <v>200</v>
      </c>
      <c r="L53" s="86">
        <v>200</v>
      </c>
      <c r="M53" s="87">
        <v>47.2</v>
      </c>
      <c r="N53" s="88">
        <v>9440</v>
      </c>
      <c r="O53" s="16" t="s">
        <v>59</v>
      </c>
      <c r="P53" s="16"/>
      <c r="Q53" s="16">
        <v>30</v>
      </c>
      <c r="R53" s="16">
        <v>42</v>
      </c>
      <c r="S53" s="16">
        <v>12</v>
      </c>
      <c r="T53" s="16" t="s">
        <v>113</v>
      </c>
    </row>
    <row r="54" customHeight="1" spans="1:20">
      <c r="A54" s="16" t="s">
        <v>31</v>
      </c>
      <c r="B54" s="16" t="s">
        <v>21</v>
      </c>
      <c r="C54" s="16" t="s">
        <v>67</v>
      </c>
      <c r="D54" s="16" t="s">
        <v>43</v>
      </c>
      <c r="E54" s="16" t="s">
        <v>24</v>
      </c>
      <c r="F54" s="16" t="s">
        <v>182</v>
      </c>
      <c r="G54" s="85">
        <v>45625</v>
      </c>
      <c r="H54" s="16" t="s">
        <v>180</v>
      </c>
      <c r="I54" s="16" t="s">
        <v>156</v>
      </c>
      <c r="J54" s="16" t="s">
        <v>181</v>
      </c>
      <c r="K54" s="86">
        <v>250</v>
      </c>
      <c r="L54" s="86">
        <v>200</v>
      </c>
      <c r="M54" s="87">
        <v>47.2</v>
      </c>
      <c r="N54" s="88">
        <v>9440</v>
      </c>
      <c r="O54" s="16" t="s">
        <v>59</v>
      </c>
      <c r="P54" s="16"/>
      <c r="Q54" s="16">
        <v>30</v>
      </c>
      <c r="R54" s="16">
        <v>28</v>
      </c>
      <c r="S54" s="16">
        <v>-2</v>
      </c>
      <c r="T54" s="16" t="s">
        <v>183</v>
      </c>
    </row>
    <row r="55" customHeight="1" spans="1:20">
      <c r="A55" s="16" t="s">
        <v>31</v>
      </c>
      <c r="B55" s="16" t="s">
        <v>21</v>
      </c>
      <c r="C55" s="16" t="s">
        <v>67</v>
      </c>
      <c r="D55" s="16" t="s">
        <v>43</v>
      </c>
      <c r="E55" s="16" t="s">
        <v>24</v>
      </c>
      <c r="F55" s="16" t="s">
        <v>74</v>
      </c>
      <c r="G55" s="85">
        <v>45639</v>
      </c>
      <c r="H55" s="16" t="s">
        <v>180</v>
      </c>
      <c r="I55" s="16" t="s">
        <v>156</v>
      </c>
      <c r="J55" s="16" t="s">
        <v>181</v>
      </c>
      <c r="K55" s="86">
        <v>500</v>
      </c>
      <c r="L55" s="86">
        <v>500</v>
      </c>
      <c r="M55" s="87">
        <v>47.2</v>
      </c>
      <c r="N55" s="88">
        <v>23600</v>
      </c>
      <c r="O55" s="16" t="s">
        <v>59</v>
      </c>
      <c r="P55" s="16"/>
      <c r="Q55" s="16">
        <v>30</v>
      </c>
      <c r="R55" s="16">
        <v>14</v>
      </c>
      <c r="S55" s="16">
        <v>-16</v>
      </c>
      <c r="T55" s="16" t="s">
        <v>172</v>
      </c>
    </row>
    <row r="56" customHeight="1" spans="1:20">
      <c r="A56" s="16" t="s">
        <v>31</v>
      </c>
      <c r="B56" s="16" t="s">
        <v>21</v>
      </c>
      <c r="C56" s="16" t="s">
        <v>67</v>
      </c>
      <c r="D56" s="16" t="s">
        <v>43</v>
      </c>
      <c r="E56" s="16" t="s">
        <v>24</v>
      </c>
      <c r="F56" s="16" t="s">
        <v>184</v>
      </c>
      <c r="G56" s="85">
        <v>45341</v>
      </c>
      <c r="H56" s="16" t="s">
        <v>185</v>
      </c>
      <c r="I56" s="16" t="s">
        <v>156</v>
      </c>
      <c r="J56" s="16" t="s">
        <v>186</v>
      </c>
      <c r="K56" s="86">
        <v>50</v>
      </c>
      <c r="L56" s="86">
        <v>50</v>
      </c>
      <c r="M56" s="87">
        <v>49</v>
      </c>
      <c r="N56" s="88">
        <v>2450</v>
      </c>
      <c r="O56" s="89">
        <v>45663</v>
      </c>
      <c r="P56" s="16"/>
      <c r="Q56" s="16">
        <v>30</v>
      </c>
      <c r="R56" s="16">
        <v>312</v>
      </c>
      <c r="S56" s="16">
        <v>282</v>
      </c>
      <c r="T56" s="16" t="s">
        <v>171</v>
      </c>
    </row>
    <row r="57" customHeight="1" spans="1:20">
      <c r="A57" s="16" t="s">
        <v>31</v>
      </c>
      <c r="B57" s="16" t="s">
        <v>21</v>
      </c>
      <c r="C57" s="16" t="s">
        <v>67</v>
      </c>
      <c r="D57" s="16" t="s">
        <v>43</v>
      </c>
      <c r="E57" s="16" t="s">
        <v>24</v>
      </c>
      <c r="F57" s="16" t="s">
        <v>187</v>
      </c>
      <c r="G57" s="85">
        <v>45549</v>
      </c>
      <c r="H57" s="16" t="s">
        <v>185</v>
      </c>
      <c r="I57" s="16" t="s">
        <v>156</v>
      </c>
      <c r="J57" s="16" t="s">
        <v>186</v>
      </c>
      <c r="K57" s="86">
        <v>150</v>
      </c>
      <c r="L57" s="86">
        <v>50</v>
      </c>
      <c r="M57" s="87">
        <v>47.2</v>
      </c>
      <c r="N57" s="88">
        <v>2360</v>
      </c>
      <c r="O57" s="89">
        <v>45663</v>
      </c>
      <c r="P57" s="16"/>
      <c r="Q57" s="16">
        <v>30</v>
      </c>
      <c r="R57" s="16">
        <v>104</v>
      </c>
      <c r="S57" s="16">
        <v>74</v>
      </c>
      <c r="T57" s="16" t="s">
        <v>171</v>
      </c>
    </row>
    <row r="58" customHeight="1" spans="1:20">
      <c r="A58" s="16" t="s">
        <v>31</v>
      </c>
      <c r="B58" s="16" t="s">
        <v>21</v>
      </c>
      <c r="C58" s="16" t="s">
        <v>67</v>
      </c>
      <c r="D58" s="16" t="s">
        <v>43</v>
      </c>
      <c r="E58" s="16" t="s">
        <v>24</v>
      </c>
      <c r="F58" s="16" t="s">
        <v>170</v>
      </c>
      <c r="G58" s="85">
        <v>45600</v>
      </c>
      <c r="H58" s="16" t="s">
        <v>185</v>
      </c>
      <c r="I58" s="16" t="s">
        <v>156</v>
      </c>
      <c r="J58" s="16" t="s">
        <v>186</v>
      </c>
      <c r="K58" s="86">
        <v>150</v>
      </c>
      <c r="L58" s="86">
        <v>150</v>
      </c>
      <c r="M58" s="87">
        <v>47.2</v>
      </c>
      <c r="N58" s="88">
        <v>7080</v>
      </c>
      <c r="O58" s="89">
        <v>45663</v>
      </c>
      <c r="P58" s="16"/>
      <c r="Q58" s="16">
        <v>30</v>
      </c>
      <c r="R58" s="16">
        <v>53</v>
      </c>
      <c r="S58" s="16">
        <v>23</v>
      </c>
      <c r="T58" s="16" t="s">
        <v>171</v>
      </c>
    </row>
    <row r="59" customHeight="1" spans="1:20">
      <c r="A59" s="16" t="s">
        <v>31</v>
      </c>
      <c r="B59" s="16" t="s">
        <v>21</v>
      </c>
      <c r="C59" s="16" t="s">
        <v>85</v>
      </c>
      <c r="D59" s="16" t="s">
        <v>43</v>
      </c>
      <c r="E59" s="16" t="s">
        <v>24</v>
      </c>
      <c r="F59" s="16" t="s">
        <v>68</v>
      </c>
      <c r="G59" s="85">
        <v>45611</v>
      </c>
      <c r="H59" s="16" t="s">
        <v>185</v>
      </c>
      <c r="I59" s="16" t="s">
        <v>156</v>
      </c>
      <c r="J59" s="16" t="s">
        <v>186</v>
      </c>
      <c r="K59" s="86">
        <v>200</v>
      </c>
      <c r="L59" s="86">
        <v>200</v>
      </c>
      <c r="M59" s="87">
        <v>47.2</v>
      </c>
      <c r="N59" s="88">
        <v>9440</v>
      </c>
      <c r="O59" s="89">
        <v>45663</v>
      </c>
      <c r="P59" s="16"/>
      <c r="Q59" s="16">
        <v>30</v>
      </c>
      <c r="R59" s="16">
        <v>42</v>
      </c>
      <c r="S59" s="16">
        <v>12</v>
      </c>
      <c r="T59" s="16" t="s">
        <v>113</v>
      </c>
    </row>
    <row r="60" customHeight="1" spans="1:20">
      <c r="A60" s="16" t="s">
        <v>31</v>
      </c>
      <c r="B60" s="16" t="s">
        <v>21</v>
      </c>
      <c r="C60" s="16" t="s">
        <v>79</v>
      </c>
      <c r="D60" s="16" t="s">
        <v>43</v>
      </c>
      <c r="E60" s="16" t="s">
        <v>24</v>
      </c>
      <c r="F60" s="16" t="s">
        <v>188</v>
      </c>
      <c r="G60" s="85">
        <v>45524</v>
      </c>
      <c r="H60" s="16" t="s">
        <v>189</v>
      </c>
      <c r="I60" s="16" t="s">
        <v>156</v>
      </c>
      <c r="J60" s="16" t="s">
        <v>190</v>
      </c>
      <c r="K60" s="86">
        <v>200</v>
      </c>
      <c r="L60" s="86">
        <v>200</v>
      </c>
      <c r="M60" s="87">
        <v>37</v>
      </c>
      <c r="N60" s="88">
        <v>7400</v>
      </c>
      <c r="O60" s="16" t="s">
        <v>59</v>
      </c>
      <c r="P60" s="16"/>
      <c r="Q60" s="16">
        <v>30</v>
      </c>
      <c r="R60" s="16">
        <v>129</v>
      </c>
      <c r="S60" s="16">
        <v>99</v>
      </c>
      <c r="T60" s="16" t="s">
        <v>84</v>
      </c>
    </row>
    <row r="61" customHeight="1" spans="1:20">
      <c r="A61" s="16" t="s">
        <v>31</v>
      </c>
      <c r="B61" s="16" t="s">
        <v>21</v>
      </c>
      <c r="C61" s="16" t="s">
        <v>79</v>
      </c>
      <c r="D61" s="16" t="s">
        <v>43</v>
      </c>
      <c r="E61" s="16" t="s">
        <v>24</v>
      </c>
      <c r="F61" s="16" t="s">
        <v>191</v>
      </c>
      <c r="G61" s="85">
        <v>45549</v>
      </c>
      <c r="H61" s="16" t="s">
        <v>189</v>
      </c>
      <c r="I61" s="16" t="s">
        <v>156</v>
      </c>
      <c r="J61" s="16" t="s">
        <v>190</v>
      </c>
      <c r="K61" s="86">
        <v>300</v>
      </c>
      <c r="L61" s="86">
        <v>300</v>
      </c>
      <c r="M61" s="87">
        <v>37</v>
      </c>
      <c r="N61" s="88">
        <v>11100</v>
      </c>
      <c r="O61" s="16" t="s">
        <v>59</v>
      </c>
      <c r="P61" s="16"/>
      <c r="Q61" s="16">
        <v>30</v>
      </c>
      <c r="R61" s="16">
        <v>104</v>
      </c>
      <c r="S61" s="16">
        <v>74</v>
      </c>
      <c r="T61" s="16" t="s">
        <v>84</v>
      </c>
    </row>
    <row r="62" customHeight="1" spans="1:20">
      <c r="A62" s="16" t="s">
        <v>31</v>
      </c>
      <c r="B62" s="16" t="s">
        <v>21</v>
      </c>
      <c r="C62" s="16" t="s">
        <v>42</v>
      </c>
      <c r="D62" s="16" t="s">
        <v>43</v>
      </c>
      <c r="E62" s="16" t="s">
        <v>24</v>
      </c>
      <c r="F62" s="16" t="s">
        <v>173</v>
      </c>
      <c r="G62" s="85">
        <v>45562</v>
      </c>
      <c r="H62" s="16" t="s">
        <v>189</v>
      </c>
      <c r="I62" s="16" t="s">
        <v>156</v>
      </c>
      <c r="J62" s="16" t="s">
        <v>190</v>
      </c>
      <c r="K62" s="86">
        <v>750</v>
      </c>
      <c r="L62" s="86">
        <v>750</v>
      </c>
      <c r="M62" s="87">
        <v>37</v>
      </c>
      <c r="N62" s="88">
        <v>27750</v>
      </c>
      <c r="O62" s="16" t="s">
        <v>59</v>
      </c>
      <c r="P62" s="16"/>
      <c r="Q62" s="16">
        <v>30</v>
      </c>
      <c r="R62" s="16">
        <v>91</v>
      </c>
      <c r="S62" s="16">
        <v>61</v>
      </c>
      <c r="T62" s="16" t="s">
        <v>192</v>
      </c>
    </row>
    <row r="63" customHeight="1" spans="1:20">
      <c r="A63" s="16" t="s">
        <v>20</v>
      </c>
      <c r="B63" s="16" t="s">
        <v>32</v>
      </c>
      <c r="C63" s="16" t="s">
        <v>22</v>
      </c>
      <c r="D63" s="16" t="s">
        <v>43</v>
      </c>
      <c r="E63" s="16" t="s">
        <v>114</v>
      </c>
      <c r="F63" s="16" t="s">
        <v>154</v>
      </c>
      <c r="G63" s="85">
        <v>45610</v>
      </c>
      <c r="H63" s="16" t="s">
        <v>193</v>
      </c>
      <c r="I63" s="16" t="s">
        <v>117</v>
      </c>
      <c r="J63" s="16" t="s">
        <v>194</v>
      </c>
      <c r="K63" s="86">
        <v>100</v>
      </c>
      <c r="L63" s="86">
        <v>92</v>
      </c>
      <c r="M63" s="87">
        <v>143</v>
      </c>
      <c r="N63" s="16">
        <v>13156</v>
      </c>
      <c r="O63" s="94" t="s">
        <v>119</v>
      </c>
      <c r="P63" s="16"/>
      <c r="Q63" s="16">
        <v>45</v>
      </c>
      <c r="R63" s="16">
        <v>43</v>
      </c>
      <c r="S63" s="16">
        <v>-2</v>
      </c>
      <c r="T63" s="16"/>
    </row>
    <row r="64" customHeight="1" spans="1:20">
      <c r="A64" s="16" t="s">
        <v>20</v>
      </c>
      <c r="B64" s="16" t="s">
        <v>32</v>
      </c>
      <c r="C64" s="16" t="s">
        <v>22</v>
      </c>
      <c r="D64" s="16" t="s">
        <v>43</v>
      </c>
      <c r="E64" s="16" t="s">
        <v>114</v>
      </c>
      <c r="F64" s="16" t="s">
        <v>154</v>
      </c>
      <c r="G64" s="85">
        <v>45610</v>
      </c>
      <c r="H64" s="16" t="s">
        <v>195</v>
      </c>
      <c r="I64" s="16" t="s">
        <v>196</v>
      </c>
      <c r="J64" s="16" t="s">
        <v>197</v>
      </c>
      <c r="K64" s="86">
        <v>100</v>
      </c>
      <c r="L64" s="86">
        <v>100</v>
      </c>
      <c r="M64" s="87">
        <v>259</v>
      </c>
      <c r="N64" s="16">
        <v>25900</v>
      </c>
      <c r="O64" s="94" t="s">
        <v>119</v>
      </c>
      <c r="P64" s="16"/>
      <c r="Q64" s="16">
        <v>45</v>
      </c>
      <c r="R64" s="16">
        <v>43</v>
      </c>
      <c r="S64" s="16">
        <v>-2</v>
      </c>
      <c r="T64" s="16"/>
    </row>
    <row r="65" customHeight="1" spans="1:20">
      <c r="A65" s="16" t="s">
        <v>20</v>
      </c>
      <c r="B65" s="16" t="s">
        <v>32</v>
      </c>
      <c r="C65" s="16" t="s">
        <v>22</v>
      </c>
      <c r="D65" s="16" t="s">
        <v>43</v>
      </c>
      <c r="E65" s="16" t="s">
        <v>114</v>
      </c>
      <c r="F65" s="16" t="s">
        <v>154</v>
      </c>
      <c r="G65" s="85">
        <v>45610</v>
      </c>
      <c r="H65" s="16" t="s">
        <v>198</v>
      </c>
      <c r="I65" s="16" t="s">
        <v>199</v>
      </c>
      <c r="J65" s="16" t="s">
        <v>200</v>
      </c>
      <c r="K65" s="86">
        <v>100</v>
      </c>
      <c r="L65" s="86">
        <v>100</v>
      </c>
      <c r="M65" s="87">
        <v>26</v>
      </c>
      <c r="N65" s="16">
        <v>2600</v>
      </c>
      <c r="O65" s="94" t="s">
        <v>119</v>
      </c>
      <c r="P65" s="16"/>
      <c r="Q65" s="16">
        <v>50</v>
      </c>
      <c r="R65" s="16">
        <v>43</v>
      </c>
      <c r="S65" s="16">
        <v>-7</v>
      </c>
      <c r="T65" s="16"/>
    </row>
    <row r="66" customHeight="1" spans="1:20">
      <c r="A66" s="16" t="s">
        <v>20</v>
      </c>
      <c r="B66" s="16" t="s">
        <v>32</v>
      </c>
      <c r="C66" s="16" t="s">
        <v>22</v>
      </c>
      <c r="D66" s="16" t="s">
        <v>43</v>
      </c>
      <c r="E66" s="16" t="s">
        <v>114</v>
      </c>
      <c r="F66" s="16" t="s">
        <v>201</v>
      </c>
      <c r="G66" s="85">
        <v>45607</v>
      </c>
      <c r="H66" s="16" t="s">
        <v>195</v>
      </c>
      <c r="I66" s="16" t="s">
        <v>196</v>
      </c>
      <c r="J66" s="16" t="s">
        <v>197</v>
      </c>
      <c r="K66" s="86">
        <v>200</v>
      </c>
      <c r="L66" s="86">
        <v>200</v>
      </c>
      <c r="M66" s="87">
        <v>259</v>
      </c>
      <c r="N66" s="16">
        <v>51800</v>
      </c>
      <c r="O66" s="94" t="s">
        <v>119</v>
      </c>
      <c r="P66" s="16"/>
      <c r="Q66" s="16">
        <v>45</v>
      </c>
      <c r="R66" s="16">
        <v>46</v>
      </c>
      <c r="S66" s="16">
        <v>1</v>
      </c>
      <c r="T66" s="16" t="s">
        <v>30</v>
      </c>
    </row>
    <row r="67" customHeight="1" spans="1:20">
      <c r="A67" s="16" t="s">
        <v>20</v>
      </c>
      <c r="B67" s="16" t="s">
        <v>32</v>
      </c>
      <c r="C67" s="16" t="s">
        <v>22</v>
      </c>
      <c r="D67" s="16" t="s">
        <v>43</v>
      </c>
      <c r="E67" s="16" t="s">
        <v>114</v>
      </c>
      <c r="F67" s="16" t="s">
        <v>201</v>
      </c>
      <c r="G67" s="85">
        <v>45607</v>
      </c>
      <c r="H67" s="16" t="s">
        <v>198</v>
      </c>
      <c r="I67" s="16" t="s">
        <v>199</v>
      </c>
      <c r="J67" s="16" t="s">
        <v>200</v>
      </c>
      <c r="K67" s="86">
        <v>100</v>
      </c>
      <c r="L67" s="86">
        <v>100</v>
      </c>
      <c r="M67" s="87">
        <v>26</v>
      </c>
      <c r="N67" s="16">
        <v>2600</v>
      </c>
      <c r="O67" s="94" t="s">
        <v>119</v>
      </c>
      <c r="P67" s="16"/>
      <c r="Q67" s="16">
        <v>50</v>
      </c>
      <c r="R67" s="16">
        <v>46</v>
      </c>
      <c r="S67" s="16">
        <v>-4</v>
      </c>
      <c r="T67" s="16" t="s">
        <v>30</v>
      </c>
    </row>
    <row r="68" customHeight="1" spans="1:20">
      <c r="A68" s="16" t="s">
        <v>20</v>
      </c>
      <c r="B68" s="16" t="s">
        <v>32</v>
      </c>
      <c r="C68" s="16" t="s">
        <v>22</v>
      </c>
      <c r="D68" s="16" t="s">
        <v>43</v>
      </c>
      <c r="E68" s="16" t="s">
        <v>114</v>
      </c>
      <c r="F68" s="16" t="s">
        <v>202</v>
      </c>
      <c r="G68" s="85">
        <v>45590</v>
      </c>
      <c r="H68" s="16" t="s">
        <v>120</v>
      </c>
      <c r="I68" s="16" t="s">
        <v>117</v>
      </c>
      <c r="J68" s="16" t="s">
        <v>121</v>
      </c>
      <c r="K68" s="86">
        <v>500</v>
      </c>
      <c r="L68" s="86">
        <v>154</v>
      </c>
      <c r="M68" s="87">
        <v>184.8</v>
      </c>
      <c r="N68" s="16">
        <v>28459.2</v>
      </c>
      <c r="O68" s="94" t="s">
        <v>119</v>
      </c>
      <c r="P68" s="16"/>
      <c r="Q68" s="16">
        <v>45</v>
      </c>
      <c r="R68" s="16">
        <v>63</v>
      </c>
      <c r="S68" s="16">
        <v>18</v>
      </c>
      <c r="T68" s="16" t="s">
        <v>30</v>
      </c>
    </row>
    <row r="69" customHeight="1" spans="1:20">
      <c r="A69" s="16" t="s">
        <v>20</v>
      </c>
      <c r="B69" s="16" t="s">
        <v>32</v>
      </c>
      <c r="C69" s="16" t="s">
        <v>122</v>
      </c>
      <c r="D69" s="16" t="s">
        <v>43</v>
      </c>
      <c r="E69" s="16" t="s">
        <v>114</v>
      </c>
      <c r="F69" s="16" t="s">
        <v>203</v>
      </c>
      <c r="G69" s="85">
        <v>45575</v>
      </c>
      <c r="H69" s="16" t="s">
        <v>198</v>
      </c>
      <c r="I69" s="16" t="s">
        <v>199</v>
      </c>
      <c r="J69" s="16" t="s">
        <v>200</v>
      </c>
      <c r="K69" s="86">
        <v>300</v>
      </c>
      <c r="L69" s="86">
        <v>300</v>
      </c>
      <c r="M69" s="87">
        <v>26</v>
      </c>
      <c r="N69" s="16">
        <v>7800</v>
      </c>
      <c r="O69" s="94" t="s">
        <v>119</v>
      </c>
      <c r="P69" s="16"/>
      <c r="Q69" s="16">
        <v>50</v>
      </c>
      <c r="R69" s="16">
        <v>78</v>
      </c>
      <c r="S69" s="16">
        <v>28</v>
      </c>
      <c r="T69" s="16" t="s">
        <v>30</v>
      </c>
    </row>
    <row r="70" customHeight="1" spans="1:20">
      <c r="A70" s="16" t="s">
        <v>20</v>
      </c>
      <c r="B70" s="16" t="s">
        <v>32</v>
      </c>
      <c r="C70" s="16" t="s">
        <v>22</v>
      </c>
      <c r="D70" s="16" t="s">
        <v>43</v>
      </c>
      <c r="E70" s="16" t="s">
        <v>114</v>
      </c>
      <c r="F70" s="16" t="s">
        <v>204</v>
      </c>
      <c r="G70" s="85">
        <v>45516</v>
      </c>
      <c r="H70" s="16" t="s">
        <v>205</v>
      </c>
      <c r="I70" s="16" t="s">
        <v>199</v>
      </c>
      <c r="J70" s="16" t="s">
        <v>206</v>
      </c>
      <c r="K70" s="86">
        <v>200</v>
      </c>
      <c r="L70" s="86">
        <v>92</v>
      </c>
      <c r="M70" s="87">
        <v>259</v>
      </c>
      <c r="N70" s="16">
        <v>23828</v>
      </c>
      <c r="O70" s="94" t="s">
        <v>119</v>
      </c>
      <c r="P70" s="16"/>
      <c r="Q70" s="16">
        <v>50</v>
      </c>
      <c r="R70" s="16">
        <v>137</v>
      </c>
      <c r="S70" s="16">
        <v>87</v>
      </c>
      <c r="T70" s="16" t="s">
        <v>30</v>
      </c>
    </row>
    <row r="71" customHeight="1" spans="1:20">
      <c r="A71" s="16" t="s">
        <v>20</v>
      </c>
      <c r="B71" s="16" t="s">
        <v>32</v>
      </c>
      <c r="C71" s="16" t="s">
        <v>22</v>
      </c>
      <c r="D71" s="16" t="s">
        <v>43</v>
      </c>
      <c r="E71" s="16" t="s">
        <v>114</v>
      </c>
      <c r="F71" s="16" t="s">
        <v>204</v>
      </c>
      <c r="G71" s="85">
        <v>45516</v>
      </c>
      <c r="H71" s="16" t="s">
        <v>198</v>
      </c>
      <c r="I71" s="16" t="s">
        <v>199</v>
      </c>
      <c r="J71" s="16" t="s">
        <v>200</v>
      </c>
      <c r="K71" s="86">
        <v>200</v>
      </c>
      <c r="L71" s="86">
        <v>100</v>
      </c>
      <c r="M71" s="87">
        <v>26</v>
      </c>
      <c r="N71" s="16">
        <v>2600</v>
      </c>
      <c r="O71" s="94" t="s">
        <v>119</v>
      </c>
      <c r="P71" s="16"/>
      <c r="Q71" s="16">
        <v>50</v>
      </c>
      <c r="R71" s="16">
        <v>137</v>
      </c>
      <c r="S71" s="16">
        <v>87</v>
      </c>
      <c r="T71" s="16" t="s">
        <v>30</v>
      </c>
    </row>
    <row r="72" customHeight="1" spans="1:20">
      <c r="A72" s="16" t="s">
        <v>20</v>
      </c>
      <c r="B72" s="16" t="s">
        <v>32</v>
      </c>
      <c r="C72" s="16" t="s">
        <v>207</v>
      </c>
      <c r="D72" s="16" t="s">
        <v>43</v>
      </c>
      <c r="E72" s="16" t="s">
        <v>114</v>
      </c>
      <c r="F72" s="16" t="s">
        <v>208</v>
      </c>
      <c r="G72" s="85">
        <v>45510</v>
      </c>
      <c r="H72" s="16" t="s">
        <v>198</v>
      </c>
      <c r="I72" s="16" t="s">
        <v>199</v>
      </c>
      <c r="J72" s="16" t="s">
        <v>200</v>
      </c>
      <c r="K72" s="86">
        <v>20</v>
      </c>
      <c r="L72" s="86">
        <v>20</v>
      </c>
      <c r="M72" s="87">
        <v>26</v>
      </c>
      <c r="N72" s="16">
        <v>520</v>
      </c>
      <c r="O72" s="94" t="s">
        <v>209</v>
      </c>
      <c r="P72" s="16"/>
      <c r="Q72" s="16">
        <v>50</v>
      </c>
      <c r="R72" s="16">
        <v>143</v>
      </c>
      <c r="S72" s="16">
        <v>93</v>
      </c>
      <c r="T72" s="16" t="s">
        <v>30</v>
      </c>
    </row>
    <row r="73" customHeight="1" spans="1:20">
      <c r="A73" s="16" t="s">
        <v>20</v>
      </c>
      <c r="B73" s="16" t="s">
        <v>32</v>
      </c>
      <c r="C73" s="16" t="s">
        <v>207</v>
      </c>
      <c r="D73" s="16" t="s">
        <v>43</v>
      </c>
      <c r="E73" s="16" t="s">
        <v>114</v>
      </c>
      <c r="F73" s="16" t="s">
        <v>210</v>
      </c>
      <c r="G73" s="85">
        <v>45399</v>
      </c>
      <c r="H73" s="16" t="s">
        <v>211</v>
      </c>
      <c r="I73" s="16" t="s">
        <v>117</v>
      </c>
      <c r="J73" s="16" t="s">
        <v>212</v>
      </c>
      <c r="K73" s="86">
        <v>300</v>
      </c>
      <c r="L73" s="86">
        <v>98</v>
      </c>
      <c r="M73" s="87">
        <v>184.8</v>
      </c>
      <c r="N73" s="16">
        <v>18110.4</v>
      </c>
      <c r="O73" s="94" t="s">
        <v>119</v>
      </c>
      <c r="P73" s="16"/>
      <c r="Q73" s="16">
        <v>45</v>
      </c>
      <c r="R73" s="16">
        <v>254</v>
      </c>
      <c r="S73" s="16">
        <v>209</v>
      </c>
      <c r="T73" s="16" t="s">
        <v>213</v>
      </c>
    </row>
    <row r="74" customHeight="1" spans="1:20">
      <c r="A74" s="16" t="s">
        <v>20</v>
      </c>
      <c r="B74" s="16" t="s">
        <v>32</v>
      </c>
      <c r="C74" s="16" t="s">
        <v>122</v>
      </c>
      <c r="D74" s="16" t="s">
        <v>43</v>
      </c>
      <c r="E74" s="16" t="s">
        <v>214</v>
      </c>
      <c r="F74" s="16" t="s">
        <v>215</v>
      </c>
      <c r="G74" s="85">
        <v>45559</v>
      </c>
      <c r="H74" s="16" t="s">
        <v>216</v>
      </c>
      <c r="I74" s="16" t="s">
        <v>217</v>
      </c>
      <c r="J74" s="16" t="s">
        <v>218</v>
      </c>
      <c r="K74" s="86">
        <v>3000</v>
      </c>
      <c r="L74" s="86">
        <v>3000</v>
      </c>
      <c r="M74" s="87">
        <v>37.74</v>
      </c>
      <c r="N74" s="16">
        <v>113220</v>
      </c>
      <c r="O74" s="94" t="s">
        <v>219</v>
      </c>
      <c r="P74" s="16"/>
      <c r="Q74" s="16">
        <v>45</v>
      </c>
      <c r="R74" s="16">
        <v>94</v>
      </c>
      <c r="S74" s="16">
        <v>49</v>
      </c>
      <c r="T74" s="16" t="s">
        <v>220</v>
      </c>
    </row>
    <row r="75" customHeight="1" spans="1:20">
      <c r="A75" s="16" t="s">
        <v>31</v>
      </c>
      <c r="B75" s="16" t="s">
        <v>21</v>
      </c>
      <c r="C75" s="16" t="s">
        <v>85</v>
      </c>
      <c r="D75" s="16" t="s">
        <v>43</v>
      </c>
      <c r="E75" s="16" t="s">
        <v>24</v>
      </c>
      <c r="F75" s="16" t="s">
        <v>170</v>
      </c>
      <c r="G75" s="85">
        <v>45600</v>
      </c>
      <c r="H75" s="16" t="s">
        <v>189</v>
      </c>
      <c r="I75" s="16" t="s">
        <v>156</v>
      </c>
      <c r="J75" s="16" t="s">
        <v>190</v>
      </c>
      <c r="K75" s="86">
        <v>250</v>
      </c>
      <c r="L75" s="86">
        <v>250</v>
      </c>
      <c r="M75" s="87">
        <v>37</v>
      </c>
      <c r="N75" s="88">
        <v>9250</v>
      </c>
      <c r="O75" s="16" t="s">
        <v>59</v>
      </c>
      <c r="P75" s="16"/>
      <c r="Q75" s="16">
        <v>30</v>
      </c>
      <c r="R75" s="16">
        <v>53</v>
      </c>
      <c r="S75" s="16">
        <v>23</v>
      </c>
      <c r="T75" s="16" t="s">
        <v>221</v>
      </c>
    </row>
    <row r="76" customHeight="1" spans="1:20">
      <c r="A76" s="16" t="s">
        <v>20</v>
      </c>
      <c r="B76" s="16" t="s">
        <v>32</v>
      </c>
      <c r="C76" s="16" t="s">
        <v>122</v>
      </c>
      <c r="D76" s="16" t="s">
        <v>43</v>
      </c>
      <c r="E76" s="16" t="s">
        <v>214</v>
      </c>
      <c r="F76" s="16" t="s">
        <v>215</v>
      </c>
      <c r="G76" s="85">
        <v>45559</v>
      </c>
      <c r="H76" s="16" t="s">
        <v>222</v>
      </c>
      <c r="I76" s="16" t="s">
        <v>217</v>
      </c>
      <c r="J76" s="16" t="s">
        <v>223</v>
      </c>
      <c r="K76" s="86">
        <v>3000</v>
      </c>
      <c r="L76" s="86">
        <v>3000</v>
      </c>
      <c r="M76" s="87">
        <v>40.51</v>
      </c>
      <c r="N76" s="16">
        <v>121530</v>
      </c>
      <c r="O76" s="94" t="s">
        <v>219</v>
      </c>
      <c r="P76" s="16"/>
      <c r="Q76" s="16">
        <v>45</v>
      </c>
      <c r="R76" s="16">
        <v>94</v>
      </c>
      <c r="S76" s="16">
        <v>49</v>
      </c>
      <c r="T76" s="16" t="s">
        <v>220</v>
      </c>
    </row>
    <row r="77" customHeight="1" spans="1:20">
      <c r="A77" s="16" t="s">
        <v>20</v>
      </c>
      <c r="B77" s="16" t="s">
        <v>32</v>
      </c>
      <c r="C77" s="16" t="s">
        <v>207</v>
      </c>
      <c r="D77" s="16" t="s">
        <v>43</v>
      </c>
      <c r="E77" s="16" t="s">
        <v>214</v>
      </c>
      <c r="F77" s="16" t="s">
        <v>215</v>
      </c>
      <c r="G77" s="85">
        <v>45559</v>
      </c>
      <c r="H77" s="16" t="s">
        <v>222</v>
      </c>
      <c r="I77" s="16" t="s">
        <v>217</v>
      </c>
      <c r="J77" s="16" t="s">
        <v>223</v>
      </c>
      <c r="K77" s="86">
        <v>300</v>
      </c>
      <c r="L77" s="86">
        <v>300</v>
      </c>
      <c r="M77" s="87">
        <v>40.51</v>
      </c>
      <c r="N77" s="16">
        <v>12153</v>
      </c>
      <c r="O77" s="94" t="s">
        <v>219</v>
      </c>
      <c r="P77" s="16"/>
      <c r="Q77" s="16">
        <v>45</v>
      </c>
      <c r="R77" s="16">
        <v>94</v>
      </c>
      <c r="S77" s="16">
        <v>49</v>
      </c>
      <c r="T77" s="16" t="s">
        <v>220</v>
      </c>
    </row>
    <row r="78" customHeight="1" spans="1:20">
      <c r="A78" s="16" t="s">
        <v>31</v>
      </c>
      <c r="B78" s="16" t="s">
        <v>21</v>
      </c>
      <c r="C78" s="16" t="s">
        <v>224</v>
      </c>
      <c r="D78" s="16" t="s">
        <v>43</v>
      </c>
      <c r="E78" s="16" t="s">
        <v>225</v>
      </c>
      <c r="F78" s="16" t="s">
        <v>226</v>
      </c>
      <c r="G78" s="85">
        <v>45560</v>
      </c>
      <c r="H78" s="16" t="s">
        <v>227</v>
      </c>
      <c r="I78" s="16" t="s">
        <v>228</v>
      </c>
      <c r="J78" s="16" t="s">
        <v>229</v>
      </c>
      <c r="K78" s="86">
        <v>660</v>
      </c>
      <c r="L78" s="86">
        <v>660</v>
      </c>
      <c r="M78" s="87">
        <v>101</v>
      </c>
      <c r="N78" s="88">
        <v>66660</v>
      </c>
      <c r="O78" s="94" t="s">
        <v>230</v>
      </c>
      <c r="P78" s="16"/>
      <c r="Q78" s="16">
        <v>35</v>
      </c>
      <c r="R78" s="16">
        <v>93</v>
      </c>
      <c r="S78" s="16">
        <v>58</v>
      </c>
      <c r="T78" s="16" t="s">
        <v>231</v>
      </c>
    </row>
    <row r="79" customHeight="1" spans="1:20">
      <c r="A79" s="16" t="s">
        <v>31</v>
      </c>
      <c r="B79" s="16" t="s">
        <v>21</v>
      </c>
      <c r="C79" s="16" t="s">
        <v>224</v>
      </c>
      <c r="D79" s="16" t="s">
        <v>43</v>
      </c>
      <c r="E79" s="16" t="s">
        <v>225</v>
      </c>
      <c r="F79" s="16" t="s">
        <v>226</v>
      </c>
      <c r="G79" s="85">
        <v>45560</v>
      </c>
      <c r="H79" s="16" t="s">
        <v>232</v>
      </c>
      <c r="I79" s="16" t="s">
        <v>233</v>
      </c>
      <c r="J79" s="16" t="s">
        <v>234</v>
      </c>
      <c r="K79" s="86">
        <v>450</v>
      </c>
      <c r="L79" s="86">
        <v>450</v>
      </c>
      <c r="M79" s="87">
        <v>64.5</v>
      </c>
      <c r="N79" s="88">
        <v>29025</v>
      </c>
      <c r="O79" s="94" t="s">
        <v>230</v>
      </c>
      <c r="P79" s="16"/>
      <c r="Q79" s="16">
        <v>35</v>
      </c>
      <c r="R79" s="16">
        <v>93</v>
      </c>
      <c r="S79" s="16">
        <v>58</v>
      </c>
      <c r="T79" s="16" t="s">
        <v>231</v>
      </c>
    </row>
    <row r="80" customHeight="1" spans="1:20">
      <c r="A80" s="16" t="s">
        <v>31</v>
      </c>
      <c r="B80" s="16" t="s">
        <v>21</v>
      </c>
      <c r="C80" s="16" t="s">
        <v>224</v>
      </c>
      <c r="D80" s="16" t="s">
        <v>43</v>
      </c>
      <c r="E80" s="16" t="s">
        <v>225</v>
      </c>
      <c r="F80" s="16" t="s">
        <v>226</v>
      </c>
      <c r="G80" s="85">
        <v>45560</v>
      </c>
      <c r="H80" s="16" t="s">
        <v>235</v>
      </c>
      <c r="I80" s="16" t="s">
        <v>236</v>
      </c>
      <c r="J80" s="16" t="s">
        <v>237</v>
      </c>
      <c r="K80" s="86">
        <v>400</v>
      </c>
      <c r="L80" s="86">
        <v>400</v>
      </c>
      <c r="M80" s="87">
        <v>10</v>
      </c>
      <c r="N80" s="88">
        <v>4000</v>
      </c>
      <c r="O80" s="94" t="s">
        <v>230</v>
      </c>
      <c r="P80" s="16"/>
      <c r="Q80" s="16">
        <v>35</v>
      </c>
      <c r="R80" s="16">
        <v>93</v>
      </c>
      <c r="S80" s="16">
        <v>58</v>
      </c>
      <c r="T80" s="16" t="s">
        <v>231</v>
      </c>
    </row>
    <row r="81" customHeight="1" spans="1:20">
      <c r="A81" s="16" t="s">
        <v>31</v>
      </c>
      <c r="B81" s="16" t="s">
        <v>21</v>
      </c>
      <c r="C81" s="16" t="s">
        <v>224</v>
      </c>
      <c r="D81" s="16" t="s">
        <v>43</v>
      </c>
      <c r="E81" s="16" t="s">
        <v>225</v>
      </c>
      <c r="F81" s="16" t="s">
        <v>226</v>
      </c>
      <c r="G81" s="85">
        <v>45560</v>
      </c>
      <c r="H81" s="16" t="s">
        <v>238</v>
      </c>
      <c r="I81" s="16" t="s">
        <v>239</v>
      </c>
      <c r="J81" s="16" t="s">
        <v>240</v>
      </c>
      <c r="K81" s="86">
        <v>400</v>
      </c>
      <c r="L81" s="86">
        <v>400</v>
      </c>
      <c r="M81" s="87">
        <v>15.5</v>
      </c>
      <c r="N81" s="88">
        <v>6200</v>
      </c>
      <c r="O81" s="94" t="s">
        <v>230</v>
      </c>
      <c r="P81" s="16"/>
      <c r="Q81" s="16">
        <v>35</v>
      </c>
      <c r="R81" s="16">
        <v>93</v>
      </c>
      <c r="S81" s="16">
        <v>58</v>
      </c>
      <c r="T81" s="16" t="s">
        <v>231</v>
      </c>
    </row>
    <row r="82" customHeight="1" spans="1:20">
      <c r="A82" s="16" t="s">
        <v>20</v>
      </c>
      <c r="B82" s="16" t="s">
        <v>32</v>
      </c>
      <c r="C82" s="16" t="s">
        <v>122</v>
      </c>
      <c r="D82" s="16" t="s">
        <v>43</v>
      </c>
      <c r="E82" s="16" t="s">
        <v>241</v>
      </c>
      <c r="F82" s="16" t="s">
        <v>242</v>
      </c>
      <c r="G82" s="85">
        <v>45560</v>
      </c>
      <c r="H82" s="16" t="s">
        <v>243</v>
      </c>
      <c r="I82" s="16" t="s">
        <v>244</v>
      </c>
      <c r="J82" s="16" t="s">
        <v>245</v>
      </c>
      <c r="K82" s="86">
        <v>3000</v>
      </c>
      <c r="L82" s="86">
        <v>3000</v>
      </c>
      <c r="M82" s="87">
        <v>58.5</v>
      </c>
      <c r="N82" s="16">
        <v>175500</v>
      </c>
      <c r="O82" s="94" t="s">
        <v>246</v>
      </c>
      <c r="P82" s="16" t="s">
        <v>247</v>
      </c>
      <c r="Q82" s="16">
        <v>45</v>
      </c>
      <c r="R82" s="16">
        <v>93</v>
      </c>
      <c r="S82" s="16">
        <v>48</v>
      </c>
      <c r="T82" s="16" t="s">
        <v>220</v>
      </c>
    </row>
    <row r="83" customHeight="1" spans="1:20">
      <c r="A83" s="16" t="s">
        <v>20</v>
      </c>
      <c r="B83" s="16" t="s">
        <v>32</v>
      </c>
      <c r="C83" s="16" t="s">
        <v>22</v>
      </c>
      <c r="D83" s="16" t="s">
        <v>43</v>
      </c>
      <c r="E83" s="16" t="s">
        <v>241</v>
      </c>
      <c r="F83" s="16" t="s">
        <v>242</v>
      </c>
      <c r="G83" s="85">
        <v>45560</v>
      </c>
      <c r="H83" s="16" t="s">
        <v>243</v>
      </c>
      <c r="I83" s="16" t="s">
        <v>244</v>
      </c>
      <c r="J83" s="16" t="s">
        <v>245</v>
      </c>
      <c r="K83" s="86">
        <v>150</v>
      </c>
      <c r="L83" s="86">
        <v>150</v>
      </c>
      <c r="M83" s="87">
        <v>58.5</v>
      </c>
      <c r="N83" s="16">
        <v>8775</v>
      </c>
      <c r="O83" s="94" t="s">
        <v>246</v>
      </c>
      <c r="P83" s="16" t="s">
        <v>247</v>
      </c>
      <c r="Q83" s="16">
        <v>45</v>
      </c>
      <c r="R83" s="16">
        <v>93</v>
      </c>
      <c r="S83" s="16">
        <v>48</v>
      </c>
      <c r="T83" s="16" t="s">
        <v>220</v>
      </c>
    </row>
    <row r="84" customHeight="1" spans="1:20">
      <c r="A84" s="16" t="s">
        <v>20</v>
      </c>
      <c r="B84" s="16" t="s">
        <v>32</v>
      </c>
      <c r="C84" s="16" t="s">
        <v>207</v>
      </c>
      <c r="D84" s="16" t="s">
        <v>43</v>
      </c>
      <c r="E84" s="16" t="s">
        <v>241</v>
      </c>
      <c r="F84" s="16" t="s">
        <v>242</v>
      </c>
      <c r="G84" s="85">
        <v>45560</v>
      </c>
      <c r="H84" s="16" t="s">
        <v>243</v>
      </c>
      <c r="I84" s="16" t="s">
        <v>244</v>
      </c>
      <c r="J84" s="16" t="s">
        <v>245</v>
      </c>
      <c r="K84" s="86">
        <v>50</v>
      </c>
      <c r="L84" s="86">
        <v>50</v>
      </c>
      <c r="M84" s="87">
        <v>58.5</v>
      </c>
      <c r="N84" s="16">
        <v>2925</v>
      </c>
      <c r="O84" s="94" t="s">
        <v>246</v>
      </c>
      <c r="P84" s="16" t="s">
        <v>247</v>
      </c>
      <c r="Q84" s="16">
        <v>45</v>
      </c>
      <c r="R84" s="16">
        <v>93</v>
      </c>
      <c r="S84" s="16">
        <v>48</v>
      </c>
      <c r="T84" s="16" t="s">
        <v>220</v>
      </c>
    </row>
    <row r="85" customHeight="1" spans="1:20">
      <c r="A85" s="16" t="s">
        <v>31</v>
      </c>
      <c r="B85" s="16" t="s">
        <v>32</v>
      </c>
      <c r="C85" s="16" t="s">
        <v>33</v>
      </c>
      <c r="D85" s="16" t="s">
        <v>23</v>
      </c>
      <c r="E85" s="16" t="s">
        <v>248</v>
      </c>
      <c r="F85" s="16" t="s">
        <v>249</v>
      </c>
      <c r="G85" s="85">
        <v>45380</v>
      </c>
      <c r="H85" s="16" t="s">
        <v>250</v>
      </c>
      <c r="I85" s="16" t="s">
        <v>251</v>
      </c>
      <c r="J85" s="16" t="s">
        <v>252</v>
      </c>
      <c r="K85" s="86">
        <v>1001</v>
      </c>
      <c r="L85" s="86">
        <v>227</v>
      </c>
      <c r="M85" s="87">
        <v>132</v>
      </c>
      <c r="N85" s="16">
        <v>29964</v>
      </c>
      <c r="O85" s="94" t="s">
        <v>39</v>
      </c>
      <c r="P85" s="16"/>
      <c r="Q85" s="16">
        <v>30</v>
      </c>
      <c r="R85" s="16">
        <v>273</v>
      </c>
      <c r="S85" s="16">
        <v>243</v>
      </c>
      <c r="T85" s="16" t="s">
        <v>41</v>
      </c>
    </row>
    <row r="86" customHeight="1" spans="1:20">
      <c r="A86" s="16" t="s">
        <v>20</v>
      </c>
      <c r="B86" s="16" t="s">
        <v>21</v>
      </c>
      <c r="C86" s="16" t="s">
        <v>22</v>
      </c>
      <c r="D86" s="16" t="s">
        <v>23</v>
      </c>
      <c r="E86" s="16" t="s">
        <v>253</v>
      </c>
      <c r="F86" s="16" t="s">
        <v>254</v>
      </c>
      <c r="G86" s="85">
        <v>45638</v>
      </c>
      <c r="H86" s="16" t="s">
        <v>255</v>
      </c>
      <c r="I86" s="16" t="s">
        <v>256</v>
      </c>
      <c r="J86" s="16" t="s">
        <v>257</v>
      </c>
      <c r="K86" s="86">
        <v>150</v>
      </c>
      <c r="L86" s="86">
        <v>150</v>
      </c>
      <c r="M86" s="87">
        <v>69.7</v>
      </c>
      <c r="N86" s="88">
        <v>10455</v>
      </c>
      <c r="O86" s="94" t="s">
        <v>258</v>
      </c>
      <c r="P86" s="16"/>
      <c r="Q86" s="16">
        <v>45</v>
      </c>
      <c r="R86" s="16">
        <v>15</v>
      </c>
      <c r="S86" s="16">
        <v>-30</v>
      </c>
      <c r="T86" s="16" t="s">
        <v>259</v>
      </c>
    </row>
    <row r="87" customHeight="1" spans="1:20">
      <c r="A87" s="16" t="s">
        <v>20</v>
      </c>
      <c r="B87" s="16" t="s">
        <v>21</v>
      </c>
      <c r="C87" s="16" t="s">
        <v>207</v>
      </c>
      <c r="D87" s="16" t="s">
        <v>23</v>
      </c>
      <c r="E87" s="16" t="s">
        <v>253</v>
      </c>
      <c r="F87" s="16" t="s">
        <v>254</v>
      </c>
      <c r="G87" s="85">
        <v>45638</v>
      </c>
      <c r="H87" s="16" t="s">
        <v>255</v>
      </c>
      <c r="I87" s="16" t="s">
        <v>256</v>
      </c>
      <c r="J87" s="16" t="s">
        <v>257</v>
      </c>
      <c r="K87" s="86">
        <v>150</v>
      </c>
      <c r="L87" s="86">
        <v>150</v>
      </c>
      <c r="M87" s="87">
        <v>69.7</v>
      </c>
      <c r="N87" s="88">
        <v>10455</v>
      </c>
      <c r="O87" s="94" t="s">
        <v>258</v>
      </c>
      <c r="P87" s="16"/>
      <c r="Q87" s="16">
        <v>45</v>
      </c>
      <c r="R87" s="16">
        <v>15</v>
      </c>
      <c r="S87" s="16">
        <v>-30</v>
      </c>
      <c r="T87" s="16" t="s">
        <v>259</v>
      </c>
    </row>
    <row r="88" customHeight="1" spans="1:20">
      <c r="A88" s="16" t="s">
        <v>31</v>
      </c>
      <c r="B88" s="16" t="s">
        <v>21</v>
      </c>
      <c r="C88" s="16" t="s">
        <v>85</v>
      </c>
      <c r="D88" s="16" t="s">
        <v>43</v>
      </c>
      <c r="E88" s="16" t="s">
        <v>24</v>
      </c>
      <c r="F88" s="16" t="s">
        <v>170</v>
      </c>
      <c r="G88" s="85">
        <v>45600</v>
      </c>
      <c r="H88" s="16" t="s">
        <v>260</v>
      </c>
      <c r="I88" s="16" t="s">
        <v>156</v>
      </c>
      <c r="J88" s="16" t="s">
        <v>261</v>
      </c>
      <c r="K88" s="86">
        <v>250</v>
      </c>
      <c r="L88" s="86">
        <v>250</v>
      </c>
      <c r="M88" s="87">
        <v>37.59</v>
      </c>
      <c r="N88" s="88">
        <v>9397.5</v>
      </c>
      <c r="O88" s="16" t="s">
        <v>59</v>
      </c>
      <c r="P88" s="16"/>
      <c r="Q88" s="16">
        <v>30</v>
      </c>
      <c r="R88" s="16">
        <v>53</v>
      </c>
      <c r="S88" s="16">
        <v>23</v>
      </c>
      <c r="T88" s="16" t="s">
        <v>221</v>
      </c>
    </row>
    <row r="89" customHeight="1" spans="1:20">
      <c r="A89" s="16" t="s">
        <v>31</v>
      </c>
      <c r="B89" s="16" t="s">
        <v>21</v>
      </c>
      <c r="C89" s="16" t="s">
        <v>79</v>
      </c>
      <c r="D89" s="16" t="s">
        <v>43</v>
      </c>
      <c r="E89" s="16" t="s">
        <v>24</v>
      </c>
      <c r="F89" s="16" t="s">
        <v>68</v>
      </c>
      <c r="G89" s="85">
        <v>45611</v>
      </c>
      <c r="H89" s="16" t="s">
        <v>262</v>
      </c>
      <c r="I89" s="16" t="s">
        <v>156</v>
      </c>
      <c r="J89" s="16" t="s">
        <v>263</v>
      </c>
      <c r="K89" s="86">
        <v>1500</v>
      </c>
      <c r="L89" s="86">
        <v>1000</v>
      </c>
      <c r="M89" s="87">
        <v>46.61</v>
      </c>
      <c r="N89" s="88">
        <v>46610</v>
      </c>
      <c r="O89" s="16" t="s">
        <v>59</v>
      </c>
      <c r="P89" s="16"/>
      <c r="Q89" s="16">
        <v>30</v>
      </c>
      <c r="R89" s="16">
        <v>42</v>
      </c>
      <c r="S89" s="16">
        <v>12</v>
      </c>
      <c r="T89" s="16" t="s">
        <v>84</v>
      </c>
    </row>
    <row r="90" customHeight="1" spans="1:20">
      <c r="A90" s="16" t="s">
        <v>20</v>
      </c>
      <c r="B90" s="16" t="s">
        <v>21</v>
      </c>
      <c r="C90" s="16" t="s">
        <v>122</v>
      </c>
      <c r="D90" s="16" t="s">
        <v>23</v>
      </c>
      <c r="E90" s="16" t="s">
        <v>253</v>
      </c>
      <c r="F90" s="16" t="s">
        <v>254</v>
      </c>
      <c r="G90" s="85">
        <v>45638</v>
      </c>
      <c r="H90" s="16" t="s">
        <v>255</v>
      </c>
      <c r="I90" s="16" t="s">
        <v>256</v>
      </c>
      <c r="J90" s="16" t="s">
        <v>257</v>
      </c>
      <c r="K90" s="86">
        <v>250</v>
      </c>
      <c r="L90" s="86">
        <v>250</v>
      </c>
      <c r="M90" s="87">
        <v>69.7</v>
      </c>
      <c r="N90" s="88">
        <v>17425</v>
      </c>
      <c r="O90" s="94" t="s">
        <v>258</v>
      </c>
      <c r="P90" s="16"/>
      <c r="Q90" s="16">
        <v>45</v>
      </c>
      <c r="R90" s="16">
        <v>15</v>
      </c>
      <c r="S90" s="16">
        <v>-30</v>
      </c>
      <c r="T90" s="16" t="s">
        <v>259</v>
      </c>
    </row>
    <row r="91" customHeight="1" spans="1:20">
      <c r="A91" s="16" t="s">
        <v>20</v>
      </c>
      <c r="B91" s="16" t="s">
        <v>21</v>
      </c>
      <c r="C91" s="16" t="s">
        <v>22</v>
      </c>
      <c r="D91" s="16" t="s">
        <v>23</v>
      </c>
      <c r="E91" s="16" t="s">
        <v>253</v>
      </c>
      <c r="F91" s="16" t="s">
        <v>264</v>
      </c>
      <c r="G91" s="85">
        <v>45633</v>
      </c>
      <c r="H91" s="16" t="s">
        <v>265</v>
      </c>
      <c r="I91" s="16" t="s">
        <v>266</v>
      </c>
      <c r="J91" s="16" t="s">
        <v>267</v>
      </c>
      <c r="K91" s="86">
        <v>340</v>
      </c>
      <c r="L91" s="86">
        <v>340</v>
      </c>
      <c r="M91" s="87">
        <v>13.7</v>
      </c>
      <c r="N91" s="88">
        <v>4658</v>
      </c>
      <c r="O91" s="100">
        <v>45677</v>
      </c>
      <c r="P91" s="16"/>
      <c r="Q91" s="16">
        <v>35</v>
      </c>
      <c r="R91" s="16">
        <v>20</v>
      </c>
      <c r="S91" s="16">
        <v>-15</v>
      </c>
      <c r="T91" s="16" t="s">
        <v>259</v>
      </c>
    </row>
    <row r="92" customHeight="1" spans="1:20">
      <c r="A92" s="16" t="s">
        <v>20</v>
      </c>
      <c r="B92" s="16" t="s">
        <v>21</v>
      </c>
      <c r="C92" s="16" t="s">
        <v>207</v>
      </c>
      <c r="D92" s="16" t="s">
        <v>23</v>
      </c>
      <c r="E92" s="16" t="s">
        <v>253</v>
      </c>
      <c r="F92" s="16" t="s">
        <v>264</v>
      </c>
      <c r="G92" s="85">
        <v>45633</v>
      </c>
      <c r="H92" s="16" t="s">
        <v>265</v>
      </c>
      <c r="I92" s="16" t="s">
        <v>266</v>
      </c>
      <c r="J92" s="16" t="s">
        <v>267</v>
      </c>
      <c r="K92" s="86">
        <v>330</v>
      </c>
      <c r="L92" s="86">
        <v>330</v>
      </c>
      <c r="M92" s="87">
        <v>13.7</v>
      </c>
      <c r="N92" s="88">
        <v>4521</v>
      </c>
      <c r="O92" s="100">
        <v>45677</v>
      </c>
      <c r="P92" s="16"/>
      <c r="Q92" s="16">
        <v>35</v>
      </c>
      <c r="R92" s="16">
        <v>20</v>
      </c>
      <c r="S92" s="16">
        <v>-15</v>
      </c>
      <c r="T92" s="16" t="s">
        <v>259</v>
      </c>
    </row>
    <row r="93" customHeight="1" spans="1:20">
      <c r="A93" s="16" t="s">
        <v>20</v>
      </c>
      <c r="B93" s="16" t="s">
        <v>21</v>
      </c>
      <c r="C93" s="16" t="s">
        <v>122</v>
      </c>
      <c r="D93" s="16" t="s">
        <v>23</v>
      </c>
      <c r="E93" s="16" t="s">
        <v>253</v>
      </c>
      <c r="F93" s="16" t="s">
        <v>264</v>
      </c>
      <c r="G93" s="85">
        <v>45633</v>
      </c>
      <c r="H93" s="16" t="s">
        <v>265</v>
      </c>
      <c r="I93" s="16" t="s">
        <v>266</v>
      </c>
      <c r="J93" s="16" t="s">
        <v>267</v>
      </c>
      <c r="K93" s="86">
        <v>330</v>
      </c>
      <c r="L93" s="86">
        <v>330</v>
      </c>
      <c r="M93" s="87">
        <v>13.7</v>
      </c>
      <c r="N93" s="88">
        <v>4521</v>
      </c>
      <c r="O93" s="100">
        <v>45677</v>
      </c>
      <c r="P93" s="16"/>
      <c r="Q93" s="16">
        <v>35</v>
      </c>
      <c r="R93" s="16">
        <v>20</v>
      </c>
      <c r="S93" s="16">
        <v>-15</v>
      </c>
      <c r="T93" s="16" t="s">
        <v>259</v>
      </c>
    </row>
    <row r="94" customHeight="1" spans="1:20">
      <c r="A94" s="16" t="s">
        <v>31</v>
      </c>
      <c r="B94" s="16" t="s">
        <v>21</v>
      </c>
      <c r="C94" s="16" t="s">
        <v>79</v>
      </c>
      <c r="D94" s="16" t="s">
        <v>43</v>
      </c>
      <c r="E94" s="16" t="s">
        <v>24</v>
      </c>
      <c r="F94" s="16" t="s">
        <v>74</v>
      </c>
      <c r="G94" s="85">
        <v>45639</v>
      </c>
      <c r="H94" s="16" t="s">
        <v>262</v>
      </c>
      <c r="I94" s="16" t="s">
        <v>156</v>
      </c>
      <c r="J94" s="16" t="s">
        <v>263</v>
      </c>
      <c r="K94" s="86">
        <v>500</v>
      </c>
      <c r="L94" s="86">
        <v>500</v>
      </c>
      <c r="M94" s="87">
        <v>46.61</v>
      </c>
      <c r="N94" s="88">
        <v>23305</v>
      </c>
      <c r="O94" s="89">
        <v>45663</v>
      </c>
      <c r="P94" s="16"/>
      <c r="Q94" s="16">
        <v>30</v>
      </c>
      <c r="R94" s="16">
        <v>14</v>
      </c>
      <c r="S94" s="16">
        <v>-16</v>
      </c>
      <c r="T94" s="16" t="s">
        <v>158</v>
      </c>
    </row>
    <row r="95" customHeight="1" spans="1:20">
      <c r="A95" s="16" t="s">
        <v>20</v>
      </c>
      <c r="B95" s="16" t="s">
        <v>21</v>
      </c>
      <c r="C95" s="16" t="s">
        <v>22</v>
      </c>
      <c r="D95" s="16" t="s">
        <v>23</v>
      </c>
      <c r="E95" s="16" t="s">
        <v>253</v>
      </c>
      <c r="F95" s="16" t="s">
        <v>268</v>
      </c>
      <c r="G95" s="85">
        <v>45631</v>
      </c>
      <c r="H95" s="16" t="s">
        <v>269</v>
      </c>
      <c r="I95" s="16" t="s">
        <v>256</v>
      </c>
      <c r="J95" s="16" t="s">
        <v>270</v>
      </c>
      <c r="K95" s="86">
        <v>350</v>
      </c>
      <c r="L95" s="86">
        <v>350</v>
      </c>
      <c r="M95" s="87">
        <v>68.54</v>
      </c>
      <c r="N95" s="88">
        <v>23989</v>
      </c>
      <c r="O95" s="100">
        <v>45677</v>
      </c>
      <c r="P95" s="16"/>
      <c r="Q95" s="16">
        <v>45</v>
      </c>
      <c r="R95" s="16">
        <v>22</v>
      </c>
      <c r="S95" s="16">
        <v>-23</v>
      </c>
      <c r="T95" s="16" t="s">
        <v>30</v>
      </c>
    </row>
    <row r="96" customHeight="1" spans="1:20">
      <c r="A96" s="16" t="s">
        <v>20</v>
      </c>
      <c r="B96" s="16" t="s">
        <v>21</v>
      </c>
      <c r="C96" s="16" t="s">
        <v>207</v>
      </c>
      <c r="D96" s="16" t="s">
        <v>23</v>
      </c>
      <c r="E96" s="16" t="s">
        <v>253</v>
      </c>
      <c r="F96" s="16" t="s">
        <v>268</v>
      </c>
      <c r="G96" s="85">
        <v>45631</v>
      </c>
      <c r="H96" s="16" t="s">
        <v>269</v>
      </c>
      <c r="I96" s="16" t="s">
        <v>256</v>
      </c>
      <c r="J96" s="16" t="s">
        <v>270</v>
      </c>
      <c r="K96" s="86">
        <v>100</v>
      </c>
      <c r="L96" s="86">
        <v>100</v>
      </c>
      <c r="M96" s="87">
        <v>68.54</v>
      </c>
      <c r="N96" s="88">
        <v>6854</v>
      </c>
      <c r="O96" s="100">
        <v>45677</v>
      </c>
      <c r="P96" s="16"/>
      <c r="Q96" s="16">
        <v>45</v>
      </c>
      <c r="R96" s="16">
        <v>22</v>
      </c>
      <c r="S96" s="16">
        <v>-23</v>
      </c>
      <c r="T96" s="16" t="s">
        <v>30</v>
      </c>
    </row>
    <row r="97" customHeight="1" spans="1:20">
      <c r="A97" s="16" t="s">
        <v>20</v>
      </c>
      <c r="B97" s="16" t="s">
        <v>21</v>
      </c>
      <c r="C97" s="16" t="s">
        <v>122</v>
      </c>
      <c r="D97" s="16" t="s">
        <v>23</v>
      </c>
      <c r="E97" s="16" t="s">
        <v>253</v>
      </c>
      <c r="F97" s="16" t="s">
        <v>268</v>
      </c>
      <c r="G97" s="85">
        <v>45631</v>
      </c>
      <c r="H97" s="16" t="s">
        <v>269</v>
      </c>
      <c r="I97" s="16" t="s">
        <v>256</v>
      </c>
      <c r="J97" s="16" t="s">
        <v>270</v>
      </c>
      <c r="K97" s="86">
        <v>50</v>
      </c>
      <c r="L97" s="86">
        <v>50</v>
      </c>
      <c r="M97" s="87">
        <v>68.54</v>
      </c>
      <c r="N97" s="88">
        <v>3427</v>
      </c>
      <c r="O97" s="100">
        <v>45677</v>
      </c>
      <c r="P97" s="16"/>
      <c r="Q97" s="16">
        <v>45</v>
      </c>
      <c r="R97" s="16">
        <v>22</v>
      </c>
      <c r="S97" s="16">
        <v>-23</v>
      </c>
      <c r="T97" s="16" t="s">
        <v>30</v>
      </c>
    </row>
    <row r="98" customHeight="1" spans="1:20">
      <c r="A98" s="16" t="s">
        <v>20</v>
      </c>
      <c r="B98" s="16" t="s">
        <v>21</v>
      </c>
      <c r="C98" s="16" t="s">
        <v>22</v>
      </c>
      <c r="D98" s="16" t="s">
        <v>23</v>
      </c>
      <c r="E98" s="16" t="s">
        <v>253</v>
      </c>
      <c r="F98" s="16" t="s">
        <v>271</v>
      </c>
      <c r="G98" s="85">
        <v>45607</v>
      </c>
      <c r="H98" s="16" t="s">
        <v>272</v>
      </c>
      <c r="I98" s="16" t="s">
        <v>256</v>
      </c>
      <c r="J98" s="16" t="s">
        <v>273</v>
      </c>
      <c r="K98" s="86">
        <v>150</v>
      </c>
      <c r="L98" s="86">
        <v>150</v>
      </c>
      <c r="M98" s="87">
        <v>33.9</v>
      </c>
      <c r="N98" s="88">
        <v>5085</v>
      </c>
      <c r="O98" s="100">
        <v>45659</v>
      </c>
      <c r="P98" s="16"/>
      <c r="Q98" s="16">
        <v>45</v>
      </c>
      <c r="R98" s="16">
        <v>46</v>
      </c>
      <c r="S98" s="16">
        <v>1</v>
      </c>
      <c r="T98" s="16" t="s">
        <v>259</v>
      </c>
    </row>
    <row r="99" customHeight="1" spans="1:20">
      <c r="A99" s="16" t="s">
        <v>20</v>
      </c>
      <c r="B99" s="16" t="s">
        <v>21</v>
      </c>
      <c r="C99" s="16" t="s">
        <v>207</v>
      </c>
      <c r="D99" s="16" t="s">
        <v>23</v>
      </c>
      <c r="E99" s="16" t="s">
        <v>253</v>
      </c>
      <c r="F99" s="16" t="s">
        <v>271</v>
      </c>
      <c r="G99" s="85">
        <v>45607</v>
      </c>
      <c r="H99" s="16" t="s">
        <v>272</v>
      </c>
      <c r="I99" s="16" t="s">
        <v>256</v>
      </c>
      <c r="J99" s="16" t="s">
        <v>273</v>
      </c>
      <c r="K99" s="86">
        <v>150</v>
      </c>
      <c r="L99" s="86">
        <v>150</v>
      </c>
      <c r="M99" s="87">
        <v>33.9</v>
      </c>
      <c r="N99" s="88">
        <v>5085</v>
      </c>
      <c r="O99" s="100">
        <v>45659</v>
      </c>
      <c r="P99" s="16"/>
      <c r="Q99" s="16">
        <v>45</v>
      </c>
      <c r="R99" s="16">
        <v>46</v>
      </c>
      <c r="S99" s="16">
        <v>1</v>
      </c>
      <c r="T99" s="16" t="s">
        <v>259</v>
      </c>
    </row>
    <row r="100" customHeight="1" spans="1:20">
      <c r="A100" s="16" t="s">
        <v>20</v>
      </c>
      <c r="B100" s="16" t="s">
        <v>21</v>
      </c>
      <c r="C100" s="16" t="s">
        <v>122</v>
      </c>
      <c r="D100" s="16" t="s">
        <v>23</v>
      </c>
      <c r="E100" s="16" t="s">
        <v>253</v>
      </c>
      <c r="F100" s="16" t="s">
        <v>271</v>
      </c>
      <c r="G100" s="85">
        <v>45607</v>
      </c>
      <c r="H100" s="16" t="s">
        <v>272</v>
      </c>
      <c r="I100" s="16" t="s">
        <v>256</v>
      </c>
      <c r="J100" s="16" t="s">
        <v>273</v>
      </c>
      <c r="K100" s="86">
        <v>100</v>
      </c>
      <c r="L100" s="86">
        <v>100</v>
      </c>
      <c r="M100" s="87">
        <v>33.9</v>
      </c>
      <c r="N100" s="88">
        <v>3390</v>
      </c>
      <c r="O100" s="100">
        <v>45659</v>
      </c>
      <c r="P100" s="16"/>
      <c r="Q100" s="16">
        <v>45</v>
      </c>
      <c r="R100" s="16">
        <v>46</v>
      </c>
      <c r="S100" s="16">
        <v>1</v>
      </c>
      <c r="T100" s="16" t="s">
        <v>259</v>
      </c>
    </row>
    <row r="101" customHeight="1" spans="1:20">
      <c r="A101" s="16" t="s">
        <v>20</v>
      </c>
      <c r="B101" s="16" t="s">
        <v>21</v>
      </c>
      <c r="C101" s="16" t="s">
        <v>22</v>
      </c>
      <c r="D101" s="16" t="s">
        <v>23</v>
      </c>
      <c r="E101" s="16" t="s">
        <v>253</v>
      </c>
      <c r="F101" s="16" t="s">
        <v>271</v>
      </c>
      <c r="G101" s="85">
        <v>45607</v>
      </c>
      <c r="H101" s="16" t="s">
        <v>274</v>
      </c>
      <c r="I101" s="16" t="s">
        <v>47</v>
      </c>
      <c r="J101" s="16" t="s">
        <v>275</v>
      </c>
      <c r="K101" s="86">
        <v>1150</v>
      </c>
      <c r="L101" s="86">
        <v>1150</v>
      </c>
      <c r="M101" s="87">
        <v>31.19</v>
      </c>
      <c r="N101" s="88">
        <v>35868.5</v>
      </c>
      <c r="O101" s="100">
        <v>46018</v>
      </c>
      <c r="P101" s="16"/>
      <c r="Q101" s="16">
        <v>35</v>
      </c>
      <c r="R101" s="16">
        <v>46</v>
      </c>
      <c r="S101" s="16">
        <v>11</v>
      </c>
      <c r="T101" s="16" t="s">
        <v>276</v>
      </c>
    </row>
    <row r="102" customHeight="1" spans="1:20">
      <c r="A102" s="16" t="s">
        <v>20</v>
      </c>
      <c r="B102" s="16" t="s">
        <v>21</v>
      </c>
      <c r="C102" s="16" t="s">
        <v>122</v>
      </c>
      <c r="D102" s="16" t="s">
        <v>23</v>
      </c>
      <c r="E102" s="16" t="s">
        <v>253</v>
      </c>
      <c r="F102" s="16" t="s">
        <v>271</v>
      </c>
      <c r="G102" s="85">
        <v>45607</v>
      </c>
      <c r="H102" s="16" t="s">
        <v>274</v>
      </c>
      <c r="I102" s="16" t="s">
        <v>47</v>
      </c>
      <c r="J102" s="16" t="s">
        <v>275</v>
      </c>
      <c r="K102" s="86">
        <v>50</v>
      </c>
      <c r="L102" s="86">
        <v>50</v>
      </c>
      <c r="M102" s="87">
        <v>31.19</v>
      </c>
      <c r="N102" s="88">
        <v>1559.5</v>
      </c>
      <c r="O102" s="100">
        <v>46018</v>
      </c>
      <c r="P102" s="16"/>
      <c r="Q102" s="16">
        <v>35</v>
      </c>
      <c r="R102" s="16">
        <v>46</v>
      </c>
      <c r="S102" s="16">
        <v>11</v>
      </c>
      <c r="T102" s="16" t="s">
        <v>277</v>
      </c>
    </row>
    <row r="103" customHeight="1" spans="1:20">
      <c r="A103" s="16" t="s">
        <v>31</v>
      </c>
      <c r="B103" s="16" t="s">
        <v>21</v>
      </c>
      <c r="C103" s="16" t="s">
        <v>73</v>
      </c>
      <c r="D103" s="16" t="s">
        <v>43</v>
      </c>
      <c r="E103" s="16" t="s">
        <v>278</v>
      </c>
      <c r="F103" s="16" t="s">
        <v>279</v>
      </c>
      <c r="G103" s="85">
        <v>45524</v>
      </c>
      <c r="H103" s="16" t="s">
        <v>280</v>
      </c>
      <c r="I103" s="16" t="s">
        <v>281</v>
      </c>
      <c r="J103" s="16" t="s">
        <v>282</v>
      </c>
      <c r="K103" s="86">
        <v>1000</v>
      </c>
      <c r="L103" s="86">
        <v>1000</v>
      </c>
      <c r="M103" s="87">
        <v>89.5</v>
      </c>
      <c r="N103" s="88">
        <v>89500</v>
      </c>
      <c r="O103" s="94" t="s">
        <v>66</v>
      </c>
      <c r="P103" s="89">
        <v>45946</v>
      </c>
      <c r="Q103" s="16">
        <v>35</v>
      </c>
      <c r="R103" s="16">
        <v>129</v>
      </c>
      <c r="S103" s="16">
        <v>94</v>
      </c>
      <c r="T103" s="16" t="s">
        <v>140</v>
      </c>
    </row>
    <row r="104" customHeight="1" spans="1:20">
      <c r="A104" s="16" t="s">
        <v>31</v>
      </c>
      <c r="B104" s="16" t="s">
        <v>21</v>
      </c>
      <c r="C104" s="16" t="s">
        <v>42</v>
      </c>
      <c r="D104" s="16" t="s">
        <v>43</v>
      </c>
      <c r="E104" s="16" t="s">
        <v>278</v>
      </c>
      <c r="F104" s="16" t="s">
        <v>283</v>
      </c>
      <c r="G104" s="85">
        <v>45492</v>
      </c>
      <c r="H104" s="16" t="s">
        <v>284</v>
      </c>
      <c r="I104" s="16" t="s">
        <v>281</v>
      </c>
      <c r="J104" s="16" t="s">
        <v>282</v>
      </c>
      <c r="K104" s="86">
        <v>150</v>
      </c>
      <c r="L104" s="86">
        <v>100</v>
      </c>
      <c r="M104" s="87">
        <v>89.5</v>
      </c>
      <c r="N104" s="88">
        <v>8950</v>
      </c>
      <c r="O104" s="94" t="s">
        <v>66</v>
      </c>
      <c r="P104" s="89">
        <v>45946</v>
      </c>
      <c r="Q104" s="16">
        <v>35</v>
      </c>
      <c r="R104" s="16">
        <v>161</v>
      </c>
      <c r="S104" s="16">
        <v>126</v>
      </c>
      <c r="T104" s="16" t="s">
        <v>285</v>
      </c>
    </row>
    <row r="105" customHeight="1" spans="1:20">
      <c r="A105" s="16" t="s">
        <v>31</v>
      </c>
      <c r="B105" s="16" t="s">
        <v>21</v>
      </c>
      <c r="C105" s="16" t="s">
        <v>73</v>
      </c>
      <c r="D105" s="16" t="s">
        <v>43</v>
      </c>
      <c r="E105" s="16" t="s">
        <v>278</v>
      </c>
      <c r="F105" s="16" t="s">
        <v>286</v>
      </c>
      <c r="G105" s="85">
        <v>45491</v>
      </c>
      <c r="H105" s="16" t="s">
        <v>280</v>
      </c>
      <c r="I105" s="16" t="s">
        <v>281</v>
      </c>
      <c r="J105" s="16" t="s">
        <v>282</v>
      </c>
      <c r="K105" s="86">
        <v>300</v>
      </c>
      <c r="L105" s="86">
        <v>100</v>
      </c>
      <c r="M105" s="87">
        <v>89.5</v>
      </c>
      <c r="N105" s="88">
        <v>8950</v>
      </c>
      <c r="O105" s="94" t="s">
        <v>66</v>
      </c>
      <c r="P105" s="89">
        <v>45946</v>
      </c>
      <c r="Q105" s="16">
        <v>35</v>
      </c>
      <c r="R105" s="16">
        <v>162</v>
      </c>
      <c r="S105" s="16">
        <v>127</v>
      </c>
      <c r="T105" s="16" t="s">
        <v>140</v>
      </c>
    </row>
    <row r="106" customHeight="1" spans="1:20">
      <c r="A106" s="16" t="s">
        <v>20</v>
      </c>
      <c r="B106" s="16" t="s">
        <v>32</v>
      </c>
      <c r="C106" s="16" t="s">
        <v>22</v>
      </c>
      <c r="D106" s="16" t="s">
        <v>43</v>
      </c>
      <c r="E106" s="16" t="s">
        <v>287</v>
      </c>
      <c r="F106" s="16" t="s">
        <v>288</v>
      </c>
      <c r="G106" s="85">
        <v>45624</v>
      </c>
      <c r="H106" s="16" t="s">
        <v>289</v>
      </c>
      <c r="I106" s="16" t="s">
        <v>156</v>
      </c>
      <c r="J106" s="16" t="s">
        <v>290</v>
      </c>
      <c r="K106" s="86">
        <v>1000</v>
      </c>
      <c r="L106" s="86">
        <v>1000</v>
      </c>
      <c r="M106" s="87">
        <v>71</v>
      </c>
      <c r="N106" s="16">
        <v>71000</v>
      </c>
      <c r="O106" s="94" t="s">
        <v>39</v>
      </c>
      <c r="P106" s="16"/>
      <c r="Q106" s="16">
        <v>30</v>
      </c>
      <c r="R106" s="16">
        <v>29</v>
      </c>
      <c r="S106" s="16">
        <v>-1</v>
      </c>
      <c r="T106" s="16" t="s">
        <v>291</v>
      </c>
    </row>
    <row r="107" customHeight="1" spans="1:20">
      <c r="A107" s="16" t="s">
        <v>292</v>
      </c>
      <c r="B107" s="16" t="s">
        <v>32</v>
      </c>
      <c r="C107" s="16" t="s">
        <v>207</v>
      </c>
      <c r="D107" s="16" t="s">
        <v>43</v>
      </c>
      <c r="E107" s="16" t="s">
        <v>293</v>
      </c>
      <c r="F107" s="16" t="s">
        <v>294</v>
      </c>
      <c r="G107" s="85">
        <v>45603</v>
      </c>
      <c r="H107" s="16" t="s">
        <v>295</v>
      </c>
      <c r="I107" s="16" t="s">
        <v>296</v>
      </c>
      <c r="J107" s="16" t="s">
        <v>297</v>
      </c>
      <c r="K107" s="86">
        <v>10</v>
      </c>
      <c r="L107" s="86">
        <v>10</v>
      </c>
      <c r="M107" s="87">
        <v>100</v>
      </c>
      <c r="N107" s="16">
        <v>1000</v>
      </c>
      <c r="O107" s="94" t="s">
        <v>298</v>
      </c>
      <c r="P107" s="16"/>
      <c r="Q107" s="16">
        <v>45</v>
      </c>
      <c r="R107" s="16">
        <v>50</v>
      </c>
      <c r="S107" s="16">
        <v>5</v>
      </c>
      <c r="T107" s="16"/>
    </row>
    <row r="108" customHeight="1" spans="1:20">
      <c r="A108" s="16" t="s">
        <v>292</v>
      </c>
      <c r="B108" s="16" t="s">
        <v>32</v>
      </c>
      <c r="C108" s="16" t="s">
        <v>207</v>
      </c>
      <c r="D108" s="16" t="s">
        <v>43</v>
      </c>
      <c r="E108" s="16" t="s">
        <v>293</v>
      </c>
      <c r="F108" s="16" t="s">
        <v>294</v>
      </c>
      <c r="G108" s="85">
        <v>45603</v>
      </c>
      <c r="H108" s="16" t="s">
        <v>299</v>
      </c>
      <c r="I108" s="16" t="s">
        <v>296</v>
      </c>
      <c r="J108" s="16" t="s">
        <v>300</v>
      </c>
      <c r="K108" s="86">
        <v>15</v>
      </c>
      <c r="L108" s="86">
        <v>15</v>
      </c>
      <c r="M108" s="87">
        <v>125</v>
      </c>
      <c r="N108" s="16">
        <v>1875</v>
      </c>
      <c r="O108" s="94" t="s">
        <v>298</v>
      </c>
      <c r="P108" s="16"/>
      <c r="Q108" s="16">
        <v>45</v>
      </c>
      <c r="R108" s="16">
        <v>50</v>
      </c>
      <c r="S108" s="16">
        <v>5</v>
      </c>
      <c r="T108" s="16"/>
    </row>
    <row r="109" customHeight="1" spans="1:20">
      <c r="A109" s="16" t="s">
        <v>31</v>
      </c>
      <c r="B109" s="16" t="s">
        <v>32</v>
      </c>
      <c r="C109" s="16" t="s">
        <v>85</v>
      </c>
      <c r="D109" s="16" t="s">
        <v>23</v>
      </c>
      <c r="E109" s="16" t="s">
        <v>293</v>
      </c>
      <c r="F109" s="16" t="s">
        <v>301</v>
      </c>
      <c r="G109" s="85">
        <v>45541</v>
      </c>
      <c r="H109" s="16" t="s">
        <v>302</v>
      </c>
      <c r="I109" s="16" t="s">
        <v>303</v>
      </c>
      <c r="J109" s="16" t="s">
        <v>304</v>
      </c>
      <c r="K109" s="86">
        <v>360</v>
      </c>
      <c r="L109" s="86">
        <v>340</v>
      </c>
      <c r="M109" s="87">
        <v>102</v>
      </c>
      <c r="N109" s="16">
        <v>34680</v>
      </c>
      <c r="O109" s="100">
        <v>45662</v>
      </c>
      <c r="P109" s="16" t="s">
        <v>305</v>
      </c>
      <c r="Q109" s="16">
        <v>40</v>
      </c>
      <c r="R109" s="16">
        <v>112</v>
      </c>
      <c r="S109" s="16">
        <v>72</v>
      </c>
      <c r="T109" s="16" t="s">
        <v>113</v>
      </c>
    </row>
    <row r="110" customHeight="1" spans="1:20">
      <c r="A110" s="16" t="s">
        <v>31</v>
      </c>
      <c r="B110" s="16" t="s">
        <v>32</v>
      </c>
      <c r="C110" s="16" t="s">
        <v>85</v>
      </c>
      <c r="D110" s="16" t="s">
        <v>23</v>
      </c>
      <c r="E110" s="16" t="s">
        <v>293</v>
      </c>
      <c r="F110" s="16" t="s">
        <v>301</v>
      </c>
      <c r="G110" s="85">
        <v>45541</v>
      </c>
      <c r="H110" s="16" t="s">
        <v>306</v>
      </c>
      <c r="I110" s="16" t="s">
        <v>303</v>
      </c>
      <c r="J110" s="16" t="s">
        <v>307</v>
      </c>
      <c r="K110" s="86">
        <v>100</v>
      </c>
      <c r="L110" s="86">
        <v>100</v>
      </c>
      <c r="M110" s="87">
        <v>105</v>
      </c>
      <c r="N110" s="16">
        <v>10500</v>
      </c>
      <c r="O110" s="100">
        <v>45662</v>
      </c>
      <c r="P110" s="16"/>
      <c r="Q110" s="16">
        <v>40</v>
      </c>
      <c r="R110" s="16">
        <v>112</v>
      </c>
      <c r="S110" s="16">
        <v>72</v>
      </c>
      <c r="T110" s="16" t="s">
        <v>113</v>
      </c>
    </row>
    <row r="111" customHeight="1" spans="1:20">
      <c r="A111" s="16" t="s">
        <v>31</v>
      </c>
      <c r="B111" s="16" t="s">
        <v>32</v>
      </c>
      <c r="C111" s="16" t="s">
        <v>79</v>
      </c>
      <c r="D111" s="16" t="s">
        <v>23</v>
      </c>
      <c r="E111" s="16" t="s">
        <v>293</v>
      </c>
      <c r="F111" s="16" t="s">
        <v>308</v>
      </c>
      <c r="G111" s="85">
        <v>45531</v>
      </c>
      <c r="H111" s="16" t="s">
        <v>306</v>
      </c>
      <c r="I111" s="16" t="s">
        <v>303</v>
      </c>
      <c r="J111" s="16" t="s">
        <v>307</v>
      </c>
      <c r="K111" s="86">
        <v>200</v>
      </c>
      <c r="L111" s="86">
        <v>200</v>
      </c>
      <c r="M111" s="87">
        <v>105</v>
      </c>
      <c r="N111" s="16">
        <v>21000</v>
      </c>
      <c r="O111" s="100">
        <v>45662</v>
      </c>
      <c r="P111" s="16"/>
      <c r="Q111" s="16">
        <v>40</v>
      </c>
      <c r="R111" s="16">
        <v>122</v>
      </c>
      <c r="S111" s="16">
        <v>82</v>
      </c>
      <c r="T111" s="16" t="s">
        <v>84</v>
      </c>
    </row>
    <row r="112" customHeight="1" spans="1:20">
      <c r="A112" s="16" t="s">
        <v>31</v>
      </c>
      <c r="B112" s="16" t="s">
        <v>21</v>
      </c>
      <c r="C112" s="16" t="s">
        <v>79</v>
      </c>
      <c r="D112" s="16" t="s">
        <v>43</v>
      </c>
      <c r="E112" s="16" t="s">
        <v>24</v>
      </c>
      <c r="F112" s="16" t="s">
        <v>74</v>
      </c>
      <c r="G112" s="85">
        <v>45639</v>
      </c>
      <c r="H112" s="16" t="s">
        <v>309</v>
      </c>
      <c r="I112" s="16" t="s">
        <v>156</v>
      </c>
      <c r="J112" s="16" t="s">
        <v>310</v>
      </c>
      <c r="K112" s="86">
        <v>100</v>
      </c>
      <c r="L112" s="86">
        <v>100</v>
      </c>
      <c r="M112" s="87">
        <v>47.2</v>
      </c>
      <c r="N112" s="88">
        <v>4720</v>
      </c>
      <c r="O112" s="89">
        <v>45663</v>
      </c>
      <c r="P112" s="16"/>
      <c r="Q112" s="16">
        <v>30</v>
      </c>
      <c r="R112" s="16">
        <v>14</v>
      </c>
      <c r="S112" s="16">
        <v>-16</v>
      </c>
      <c r="T112" s="16" t="s">
        <v>158</v>
      </c>
    </row>
    <row r="113" customHeight="1" spans="1:20">
      <c r="A113" s="16" t="s">
        <v>31</v>
      </c>
      <c r="B113" s="16" t="s">
        <v>21</v>
      </c>
      <c r="C113" s="16" t="s">
        <v>79</v>
      </c>
      <c r="D113" s="16" t="s">
        <v>43</v>
      </c>
      <c r="E113" s="16" t="s">
        <v>24</v>
      </c>
      <c r="F113" s="16" t="s">
        <v>80</v>
      </c>
      <c r="G113" s="85">
        <v>45506</v>
      </c>
      <c r="H113" s="16" t="s">
        <v>311</v>
      </c>
      <c r="I113" s="16" t="s">
        <v>156</v>
      </c>
      <c r="J113" s="16" t="s">
        <v>312</v>
      </c>
      <c r="K113" s="86">
        <v>200</v>
      </c>
      <c r="L113" s="86">
        <v>200</v>
      </c>
      <c r="M113" s="87">
        <v>47.2</v>
      </c>
      <c r="N113" s="88">
        <v>9440</v>
      </c>
      <c r="O113" s="16" t="s">
        <v>59</v>
      </c>
      <c r="P113" s="16"/>
      <c r="Q113" s="16">
        <v>30</v>
      </c>
      <c r="R113" s="16">
        <v>147</v>
      </c>
      <c r="S113" s="16">
        <v>117</v>
      </c>
      <c r="T113" s="16" t="s">
        <v>84</v>
      </c>
    </row>
    <row r="114" customHeight="1" spans="1:20">
      <c r="A114" s="16" t="s">
        <v>31</v>
      </c>
      <c r="B114" s="16" t="s">
        <v>21</v>
      </c>
      <c r="C114" s="16" t="s">
        <v>79</v>
      </c>
      <c r="D114" s="16" t="s">
        <v>43</v>
      </c>
      <c r="E114" s="16" t="s">
        <v>24</v>
      </c>
      <c r="F114" s="16" t="s">
        <v>313</v>
      </c>
      <c r="G114" s="85">
        <v>45537</v>
      </c>
      <c r="H114" s="16" t="s">
        <v>314</v>
      </c>
      <c r="I114" s="16" t="s">
        <v>156</v>
      </c>
      <c r="J114" s="16" t="s">
        <v>315</v>
      </c>
      <c r="K114" s="86">
        <v>100</v>
      </c>
      <c r="L114" s="86">
        <v>50</v>
      </c>
      <c r="M114" s="87">
        <v>48</v>
      </c>
      <c r="N114" s="88">
        <v>2400</v>
      </c>
      <c r="O114" s="16" t="s">
        <v>59</v>
      </c>
      <c r="P114" s="16"/>
      <c r="Q114" s="16">
        <v>30</v>
      </c>
      <c r="R114" s="16">
        <v>116</v>
      </c>
      <c r="S114" s="16">
        <v>86</v>
      </c>
      <c r="T114" s="16" t="s">
        <v>84</v>
      </c>
    </row>
    <row r="115" customHeight="1" spans="1:20">
      <c r="A115" s="16" t="s">
        <v>31</v>
      </c>
      <c r="B115" s="16" t="s">
        <v>21</v>
      </c>
      <c r="C115" s="16" t="s">
        <v>79</v>
      </c>
      <c r="D115" s="16" t="s">
        <v>43</v>
      </c>
      <c r="E115" s="16" t="s">
        <v>24</v>
      </c>
      <c r="F115" s="16" t="s">
        <v>170</v>
      </c>
      <c r="G115" s="85">
        <v>45600</v>
      </c>
      <c r="H115" s="16" t="s">
        <v>316</v>
      </c>
      <c r="I115" s="16" t="s">
        <v>156</v>
      </c>
      <c r="J115" s="16" t="s">
        <v>317</v>
      </c>
      <c r="K115" s="86">
        <v>600</v>
      </c>
      <c r="L115" s="86">
        <v>200</v>
      </c>
      <c r="M115" s="87">
        <v>47.2</v>
      </c>
      <c r="N115" s="88">
        <v>9440</v>
      </c>
      <c r="O115" s="89">
        <v>45663</v>
      </c>
      <c r="P115" s="16"/>
      <c r="Q115" s="16">
        <v>30</v>
      </c>
      <c r="R115" s="16">
        <v>53</v>
      </c>
      <c r="S115" s="16">
        <v>23</v>
      </c>
      <c r="T115" s="16" t="s">
        <v>84</v>
      </c>
    </row>
    <row r="116" customHeight="1" spans="1:20">
      <c r="A116" s="16" t="s">
        <v>31</v>
      </c>
      <c r="B116" s="16" t="s">
        <v>21</v>
      </c>
      <c r="C116" s="16" t="s">
        <v>79</v>
      </c>
      <c r="D116" s="16" t="s">
        <v>43</v>
      </c>
      <c r="E116" s="16" t="s">
        <v>24</v>
      </c>
      <c r="F116" s="16" t="s">
        <v>68</v>
      </c>
      <c r="G116" s="85">
        <v>45611</v>
      </c>
      <c r="H116" s="16" t="s">
        <v>316</v>
      </c>
      <c r="I116" s="16" t="s">
        <v>156</v>
      </c>
      <c r="J116" s="16" t="s">
        <v>317</v>
      </c>
      <c r="K116" s="86">
        <v>300</v>
      </c>
      <c r="L116" s="86">
        <v>300</v>
      </c>
      <c r="M116" s="87">
        <v>47.2</v>
      </c>
      <c r="N116" s="88">
        <v>14160</v>
      </c>
      <c r="O116" s="89">
        <v>45663</v>
      </c>
      <c r="P116" s="16"/>
      <c r="Q116" s="16">
        <v>30</v>
      </c>
      <c r="R116" s="16">
        <v>42</v>
      </c>
      <c r="S116" s="16">
        <v>12</v>
      </c>
      <c r="T116" s="16" t="s">
        <v>84</v>
      </c>
    </row>
    <row r="117" customHeight="1" spans="1:20">
      <c r="A117" s="16" t="s">
        <v>31</v>
      </c>
      <c r="B117" s="16" t="s">
        <v>21</v>
      </c>
      <c r="C117" s="16" t="s">
        <v>79</v>
      </c>
      <c r="D117" s="16" t="s">
        <v>43</v>
      </c>
      <c r="E117" s="16" t="s">
        <v>24</v>
      </c>
      <c r="F117" s="16" t="s">
        <v>74</v>
      </c>
      <c r="G117" s="85">
        <v>45639</v>
      </c>
      <c r="H117" s="16" t="s">
        <v>316</v>
      </c>
      <c r="I117" s="16" t="s">
        <v>156</v>
      </c>
      <c r="J117" s="16" t="s">
        <v>317</v>
      </c>
      <c r="K117" s="86">
        <v>300</v>
      </c>
      <c r="L117" s="86">
        <v>300</v>
      </c>
      <c r="M117" s="87">
        <v>47.2</v>
      </c>
      <c r="N117" s="88">
        <v>14160</v>
      </c>
      <c r="O117" s="16" t="s">
        <v>59</v>
      </c>
      <c r="P117" s="16"/>
      <c r="Q117" s="16">
        <v>30</v>
      </c>
      <c r="R117" s="16">
        <v>14</v>
      </c>
      <c r="S117" s="16">
        <v>-16</v>
      </c>
      <c r="T117" s="16" t="s">
        <v>158</v>
      </c>
    </row>
    <row r="118" customHeight="1" spans="1:20">
      <c r="A118" s="16" t="s">
        <v>31</v>
      </c>
      <c r="B118" s="16" t="s">
        <v>32</v>
      </c>
      <c r="C118" s="16" t="s">
        <v>54</v>
      </c>
      <c r="D118" s="16" t="s">
        <v>23</v>
      </c>
      <c r="E118" s="16" t="s">
        <v>293</v>
      </c>
      <c r="F118" s="16" t="s">
        <v>308</v>
      </c>
      <c r="G118" s="85">
        <v>45531</v>
      </c>
      <c r="H118" s="16" t="s">
        <v>302</v>
      </c>
      <c r="I118" s="16" t="s">
        <v>303</v>
      </c>
      <c r="J118" s="16" t="s">
        <v>304</v>
      </c>
      <c r="K118" s="86">
        <v>50</v>
      </c>
      <c r="L118" s="86">
        <v>46</v>
      </c>
      <c r="M118" s="87">
        <v>102</v>
      </c>
      <c r="N118" s="16">
        <v>4692</v>
      </c>
      <c r="O118" s="100">
        <v>45662</v>
      </c>
      <c r="P118" s="16" t="s">
        <v>305</v>
      </c>
      <c r="Q118" s="16">
        <v>40</v>
      </c>
      <c r="R118" s="16">
        <v>122</v>
      </c>
      <c r="S118" s="16">
        <v>82</v>
      </c>
      <c r="T118" s="16" t="s">
        <v>318</v>
      </c>
    </row>
    <row r="119" customHeight="1" spans="1:20">
      <c r="A119" s="16" t="s">
        <v>31</v>
      </c>
      <c r="B119" s="16" t="s">
        <v>32</v>
      </c>
      <c r="C119" s="16" t="s">
        <v>67</v>
      </c>
      <c r="D119" s="16" t="s">
        <v>23</v>
      </c>
      <c r="E119" s="16" t="s">
        <v>293</v>
      </c>
      <c r="F119" s="16" t="s">
        <v>308</v>
      </c>
      <c r="G119" s="85">
        <v>45531</v>
      </c>
      <c r="H119" s="16" t="s">
        <v>302</v>
      </c>
      <c r="I119" s="16" t="s">
        <v>303</v>
      </c>
      <c r="J119" s="16" t="s">
        <v>304</v>
      </c>
      <c r="K119" s="86">
        <v>300</v>
      </c>
      <c r="L119" s="86">
        <v>300</v>
      </c>
      <c r="M119" s="87">
        <v>102</v>
      </c>
      <c r="N119" s="16">
        <v>30600</v>
      </c>
      <c r="O119" s="100">
        <v>45662</v>
      </c>
      <c r="P119" s="16" t="s">
        <v>305</v>
      </c>
      <c r="Q119" s="16">
        <v>40</v>
      </c>
      <c r="R119" s="16">
        <v>122</v>
      </c>
      <c r="S119" s="16">
        <v>82</v>
      </c>
      <c r="T119" s="16" t="s">
        <v>319</v>
      </c>
    </row>
    <row r="120" customHeight="1" spans="1:20">
      <c r="A120" s="16" t="s">
        <v>31</v>
      </c>
      <c r="B120" s="16" t="s">
        <v>32</v>
      </c>
      <c r="C120" s="16" t="s">
        <v>67</v>
      </c>
      <c r="D120" s="16" t="s">
        <v>23</v>
      </c>
      <c r="E120" s="16" t="s">
        <v>293</v>
      </c>
      <c r="F120" s="16" t="s">
        <v>308</v>
      </c>
      <c r="G120" s="85">
        <v>45531</v>
      </c>
      <c r="H120" s="16" t="s">
        <v>306</v>
      </c>
      <c r="I120" s="16" t="s">
        <v>303</v>
      </c>
      <c r="J120" s="16" t="s">
        <v>307</v>
      </c>
      <c r="K120" s="86">
        <v>200</v>
      </c>
      <c r="L120" s="86">
        <v>200</v>
      </c>
      <c r="M120" s="87">
        <v>105</v>
      </c>
      <c r="N120" s="16">
        <v>21000</v>
      </c>
      <c r="O120" s="100">
        <v>45662</v>
      </c>
      <c r="P120" s="16"/>
      <c r="Q120" s="16">
        <v>40</v>
      </c>
      <c r="R120" s="16">
        <v>122</v>
      </c>
      <c r="S120" s="16">
        <v>82</v>
      </c>
      <c r="T120" s="16" t="s">
        <v>319</v>
      </c>
    </row>
    <row r="121" customHeight="1" spans="1:20">
      <c r="A121" s="16" t="s">
        <v>20</v>
      </c>
      <c r="B121" s="16" t="s">
        <v>21</v>
      </c>
      <c r="C121" s="16" t="s">
        <v>22</v>
      </c>
      <c r="D121" s="16" t="s">
        <v>23</v>
      </c>
      <c r="E121" s="16" t="s">
        <v>320</v>
      </c>
      <c r="F121" s="16" t="s">
        <v>321</v>
      </c>
      <c r="G121" s="85">
        <v>45647</v>
      </c>
      <c r="H121" s="16" t="s">
        <v>322</v>
      </c>
      <c r="I121" s="16" t="s">
        <v>323</v>
      </c>
      <c r="J121" s="16" t="s">
        <v>324</v>
      </c>
      <c r="K121" s="86">
        <v>600</v>
      </c>
      <c r="L121" s="86">
        <v>600</v>
      </c>
      <c r="M121" s="87">
        <v>42.18</v>
      </c>
      <c r="N121" s="88">
        <v>25308</v>
      </c>
      <c r="O121" s="94" t="s">
        <v>258</v>
      </c>
      <c r="P121" s="16"/>
      <c r="Q121" s="16">
        <v>45</v>
      </c>
      <c r="R121" s="16">
        <v>6</v>
      </c>
      <c r="S121" s="16">
        <v>-39</v>
      </c>
      <c r="T121" s="16" t="s">
        <v>325</v>
      </c>
    </row>
    <row r="122" customHeight="1" spans="1:20">
      <c r="A122" s="16" t="s">
        <v>20</v>
      </c>
      <c r="B122" s="16" t="s">
        <v>21</v>
      </c>
      <c r="C122" s="16" t="s">
        <v>207</v>
      </c>
      <c r="D122" s="16" t="s">
        <v>23</v>
      </c>
      <c r="E122" s="16" t="s">
        <v>320</v>
      </c>
      <c r="F122" s="16" t="s">
        <v>321</v>
      </c>
      <c r="G122" s="85">
        <v>45647</v>
      </c>
      <c r="H122" s="16" t="s">
        <v>322</v>
      </c>
      <c r="I122" s="16" t="s">
        <v>323</v>
      </c>
      <c r="J122" s="16" t="s">
        <v>324</v>
      </c>
      <c r="K122" s="86">
        <v>200</v>
      </c>
      <c r="L122" s="86">
        <v>200</v>
      </c>
      <c r="M122" s="87">
        <v>42.18</v>
      </c>
      <c r="N122" s="88">
        <v>8436</v>
      </c>
      <c r="O122" s="94" t="s">
        <v>258</v>
      </c>
      <c r="P122" s="16"/>
      <c r="Q122" s="16">
        <v>45</v>
      </c>
      <c r="R122" s="16">
        <v>6</v>
      </c>
      <c r="S122" s="16">
        <v>-39</v>
      </c>
      <c r="T122" s="16" t="s">
        <v>325</v>
      </c>
    </row>
    <row r="123" customHeight="1" spans="1:20">
      <c r="A123" s="16" t="s">
        <v>20</v>
      </c>
      <c r="B123" s="16" t="s">
        <v>21</v>
      </c>
      <c r="C123" s="16" t="s">
        <v>122</v>
      </c>
      <c r="D123" s="16" t="s">
        <v>23</v>
      </c>
      <c r="E123" s="16" t="s">
        <v>320</v>
      </c>
      <c r="F123" s="16" t="s">
        <v>321</v>
      </c>
      <c r="G123" s="85">
        <v>45647</v>
      </c>
      <c r="H123" s="16" t="s">
        <v>322</v>
      </c>
      <c r="I123" s="16" t="s">
        <v>323</v>
      </c>
      <c r="J123" s="16" t="s">
        <v>324</v>
      </c>
      <c r="K123" s="86">
        <v>300</v>
      </c>
      <c r="L123" s="86">
        <v>300</v>
      </c>
      <c r="M123" s="87">
        <v>42.18</v>
      </c>
      <c r="N123" s="88">
        <v>12654</v>
      </c>
      <c r="O123" s="94" t="s">
        <v>258</v>
      </c>
      <c r="P123" s="16"/>
      <c r="Q123" s="16">
        <v>45</v>
      </c>
      <c r="R123" s="16">
        <v>6</v>
      </c>
      <c r="S123" s="16">
        <v>-39</v>
      </c>
      <c r="T123" s="16" t="s">
        <v>325</v>
      </c>
    </row>
    <row r="124" customHeight="1" spans="1:20">
      <c r="A124" s="16" t="s">
        <v>31</v>
      </c>
      <c r="B124" s="16" t="s">
        <v>21</v>
      </c>
      <c r="C124" s="16" t="s">
        <v>85</v>
      </c>
      <c r="D124" s="16" t="s">
        <v>43</v>
      </c>
      <c r="E124" s="16" t="s">
        <v>320</v>
      </c>
      <c r="F124" s="16" t="s">
        <v>326</v>
      </c>
      <c r="G124" s="85">
        <v>45639</v>
      </c>
      <c r="H124" s="16" t="s">
        <v>327</v>
      </c>
      <c r="I124" s="16" t="s">
        <v>328</v>
      </c>
      <c r="J124" s="16" t="s">
        <v>329</v>
      </c>
      <c r="K124" s="86">
        <v>500</v>
      </c>
      <c r="L124" s="86">
        <v>500</v>
      </c>
      <c r="M124" s="87">
        <v>30.42</v>
      </c>
      <c r="N124" s="88">
        <v>15210</v>
      </c>
      <c r="O124" s="100">
        <v>45672</v>
      </c>
      <c r="P124" s="16"/>
      <c r="Q124" s="16">
        <v>45</v>
      </c>
      <c r="R124" s="16">
        <v>14</v>
      </c>
      <c r="S124" s="16">
        <v>-31</v>
      </c>
      <c r="T124" s="16" t="s">
        <v>330</v>
      </c>
    </row>
    <row r="125" customHeight="1" spans="1:20">
      <c r="A125" s="16" t="s">
        <v>31</v>
      </c>
      <c r="B125" s="16" t="s">
        <v>21</v>
      </c>
      <c r="C125" s="16" t="s">
        <v>67</v>
      </c>
      <c r="D125" s="16" t="s">
        <v>43</v>
      </c>
      <c r="E125" s="16" t="s">
        <v>320</v>
      </c>
      <c r="F125" s="16" t="s">
        <v>326</v>
      </c>
      <c r="G125" s="85">
        <v>45639</v>
      </c>
      <c r="H125" s="16" t="s">
        <v>327</v>
      </c>
      <c r="I125" s="16" t="s">
        <v>328</v>
      </c>
      <c r="J125" s="16" t="s">
        <v>329</v>
      </c>
      <c r="K125" s="86">
        <v>500</v>
      </c>
      <c r="L125" s="86">
        <v>500</v>
      </c>
      <c r="M125" s="87">
        <v>30.42</v>
      </c>
      <c r="N125" s="88">
        <v>15210</v>
      </c>
      <c r="O125" s="100">
        <v>45672</v>
      </c>
      <c r="P125" s="16"/>
      <c r="Q125" s="16">
        <v>45</v>
      </c>
      <c r="R125" s="16">
        <v>14</v>
      </c>
      <c r="S125" s="16">
        <v>-31</v>
      </c>
      <c r="T125" s="16" t="s">
        <v>331</v>
      </c>
    </row>
    <row r="126" customHeight="1" spans="1:20">
      <c r="A126" s="16" t="s">
        <v>20</v>
      </c>
      <c r="B126" s="16" t="s">
        <v>32</v>
      </c>
      <c r="C126" s="16" t="s">
        <v>22</v>
      </c>
      <c r="D126" s="16" t="s">
        <v>43</v>
      </c>
      <c r="E126" s="16" t="s">
        <v>332</v>
      </c>
      <c r="F126" s="16" t="s">
        <v>333</v>
      </c>
      <c r="G126" s="85">
        <v>45652</v>
      </c>
      <c r="H126" s="16" t="s">
        <v>334</v>
      </c>
      <c r="I126" s="16" t="s">
        <v>156</v>
      </c>
      <c r="J126" s="16" t="s">
        <v>335</v>
      </c>
      <c r="K126" s="86">
        <v>500</v>
      </c>
      <c r="L126" s="86">
        <v>500</v>
      </c>
      <c r="M126" s="87">
        <v>14.4</v>
      </c>
      <c r="N126" s="16">
        <v>7200</v>
      </c>
      <c r="O126" s="94" t="s">
        <v>336</v>
      </c>
      <c r="P126" s="16"/>
      <c r="Q126" s="16">
        <v>30</v>
      </c>
      <c r="R126" s="16">
        <v>1</v>
      </c>
      <c r="S126" s="16">
        <v>-29</v>
      </c>
      <c r="T126" s="16" t="s">
        <v>337</v>
      </c>
    </row>
    <row r="127" customHeight="1" spans="1:20">
      <c r="A127" s="16" t="s">
        <v>31</v>
      </c>
      <c r="B127" s="16" t="s">
        <v>32</v>
      </c>
      <c r="C127" s="16" t="s">
        <v>79</v>
      </c>
      <c r="D127" s="16" t="s">
        <v>23</v>
      </c>
      <c r="E127" s="16" t="s">
        <v>332</v>
      </c>
      <c r="F127" s="16" t="s">
        <v>338</v>
      </c>
      <c r="G127" s="85">
        <v>45639</v>
      </c>
      <c r="H127" s="16" t="s">
        <v>339</v>
      </c>
      <c r="I127" s="16" t="s">
        <v>156</v>
      </c>
      <c r="J127" s="16" t="s">
        <v>340</v>
      </c>
      <c r="K127" s="86">
        <v>2000</v>
      </c>
      <c r="L127" s="86">
        <v>2000</v>
      </c>
      <c r="M127" s="87">
        <v>59.5</v>
      </c>
      <c r="N127" s="16">
        <v>119000</v>
      </c>
      <c r="O127" s="94" t="s">
        <v>341</v>
      </c>
      <c r="P127" s="16"/>
      <c r="Q127" s="16">
        <v>25</v>
      </c>
      <c r="R127" s="16">
        <v>14</v>
      </c>
      <c r="S127" s="16">
        <v>-11</v>
      </c>
      <c r="T127" s="16" t="s">
        <v>84</v>
      </c>
    </row>
    <row r="128" customHeight="1" spans="1:20">
      <c r="A128" s="16" t="s">
        <v>31</v>
      </c>
      <c r="B128" s="16" t="s">
        <v>32</v>
      </c>
      <c r="C128" s="16" t="s">
        <v>79</v>
      </c>
      <c r="D128" s="16" t="s">
        <v>23</v>
      </c>
      <c r="E128" s="16" t="s">
        <v>332</v>
      </c>
      <c r="F128" s="16" t="s">
        <v>338</v>
      </c>
      <c r="G128" s="85">
        <v>45639</v>
      </c>
      <c r="H128" s="16" t="s">
        <v>342</v>
      </c>
      <c r="I128" s="16" t="s">
        <v>156</v>
      </c>
      <c r="J128" s="16" t="s">
        <v>343</v>
      </c>
      <c r="K128" s="86">
        <v>1640</v>
      </c>
      <c r="L128" s="86">
        <v>1640</v>
      </c>
      <c r="M128" s="87">
        <v>59.5</v>
      </c>
      <c r="N128" s="16">
        <v>97580</v>
      </c>
      <c r="O128" s="94" t="s">
        <v>341</v>
      </c>
      <c r="P128" s="16"/>
      <c r="Q128" s="16">
        <v>25</v>
      </c>
      <c r="R128" s="16">
        <v>14</v>
      </c>
      <c r="S128" s="16">
        <v>-11</v>
      </c>
      <c r="T128" s="16" t="s">
        <v>84</v>
      </c>
    </row>
    <row r="129" customHeight="1" spans="1:20">
      <c r="A129" s="16" t="s">
        <v>31</v>
      </c>
      <c r="B129" s="16" t="s">
        <v>32</v>
      </c>
      <c r="C129" s="16" t="s">
        <v>85</v>
      </c>
      <c r="D129" s="16" t="s">
        <v>23</v>
      </c>
      <c r="E129" s="16" t="s">
        <v>332</v>
      </c>
      <c r="F129" s="16" t="s">
        <v>344</v>
      </c>
      <c r="G129" s="85">
        <v>45611</v>
      </c>
      <c r="H129" s="16" t="s">
        <v>342</v>
      </c>
      <c r="I129" s="16" t="s">
        <v>156</v>
      </c>
      <c r="J129" s="16" t="s">
        <v>343</v>
      </c>
      <c r="K129" s="86">
        <v>280</v>
      </c>
      <c r="L129" s="86">
        <v>280</v>
      </c>
      <c r="M129" s="87">
        <v>59.5</v>
      </c>
      <c r="N129" s="16">
        <v>16660</v>
      </c>
      <c r="O129" s="94" t="s">
        <v>39</v>
      </c>
      <c r="P129" s="16" t="s">
        <v>345</v>
      </c>
      <c r="Q129" s="16">
        <v>25</v>
      </c>
      <c r="R129" s="16">
        <v>42</v>
      </c>
      <c r="S129" s="16">
        <v>17</v>
      </c>
      <c r="T129" s="16" t="s">
        <v>221</v>
      </c>
    </row>
    <row r="130" customHeight="1" spans="1:20">
      <c r="A130" s="16" t="s">
        <v>31</v>
      </c>
      <c r="B130" s="16" t="s">
        <v>32</v>
      </c>
      <c r="C130" s="16" t="s">
        <v>85</v>
      </c>
      <c r="D130" s="16" t="s">
        <v>23</v>
      </c>
      <c r="E130" s="16" t="s">
        <v>332</v>
      </c>
      <c r="F130" s="16" t="s">
        <v>344</v>
      </c>
      <c r="G130" s="85">
        <v>45611</v>
      </c>
      <c r="H130" s="16" t="s">
        <v>339</v>
      </c>
      <c r="I130" s="16" t="s">
        <v>156</v>
      </c>
      <c r="J130" s="16" t="s">
        <v>340</v>
      </c>
      <c r="K130" s="86">
        <v>520</v>
      </c>
      <c r="L130" s="86">
        <v>520</v>
      </c>
      <c r="M130" s="87">
        <v>59.5</v>
      </c>
      <c r="N130" s="16">
        <v>30940</v>
      </c>
      <c r="O130" s="94" t="s">
        <v>39</v>
      </c>
      <c r="P130" s="16" t="s">
        <v>345</v>
      </c>
      <c r="Q130" s="16">
        <v>25</v>
      </c>
      <c r="R130" s="16">
        <v>42</v>
      </c>
      <c r="S130" s="16">
        <v>17</v>
      </c>
      <c r="T130" s="16" t="s">
        <v>221</v>
      </c>
    </row>
    <row r="131" customHeight="1" spans="1:20">
      <c r="A131" s="16" t="s">
        <v>292</v>
      </c>
      <c r="B131" s="16" t="s">
        <v>32</v>
      </c>
      <c r="C131" s="16" t="s">
        <v>207</v>
      </c>
      <c r="D131" s="16" t="s">
        <v>43</v>
      </c>
      <c r="E131" s="16" t="s">
        <v>332</v>
      </c>
      <c r="F131" s="16" t="s">
        <v>346</v>
      </c>
      <c r="G131" s="85">
        <v>45603</v>
      </c>
      <c r="H131" s="16" t="s">
        <v>347</v>
      </c>
      <c r="I131" s="16" t="s">
        <v>296</v>
      </c>
      <c r="J131" s="16" t="s">
        <v>348</v>
      </c>
      <c r="K131" s="86">
        <v>25</v>
      </c>
      <c r="L131" s="86">
        <v>25</v>
      </c>
      <c r="M131" s="87">
        <v>42</v>
      </c>
      <c r="N131" s="16">
        <v>1050</v>
      </c>
      <c r="O131" s="94" t="s">
        <v>298</v>
      </c>
      <c r="P131" s="16"/>
      <c r="Q131" s="16">
        <v>30</v>
      </c>
      <c r="R131" s="16">
        <v>50</v>
      </c>
      <c r="S131" s="16">
        <v>20</v>
      </c>
      <c r="T131" s="16"/>
    </row>
    <row r="132" customHeight="1" spans="1:20">
      <c r="A132" s="16" t="s">
        <v>292</v>
      </c>
      <c r="B132" s="16" t="s">
        <v>32</v>
      </c>
      <c r="C132" s="16" t="s">
        <v>207</v>
      </c>
      <c r="D132" s="16" t="s">
        <v>43</v>
      </c>
      <c r="E132" s="16" t="s">
        <v>332</v>
      </c>
      <c r="F132" s="16" t="s">
        <v>346</v>
      </c>
      <c r="G132" s="85">
        <v>45603</v>
      </c>
      <c r="H132" s="16" t="s">
        <v>349</v>
      </c>
      <c r="I132" s="16" t="s">
        <v>296</v>
      </c>
      <c r="J132" s="16" t="s">
        <v>350</v>
      </c>
      <c r="K132" s="86">
        <v>15</v>
      </c>
      <c r="L132" s="86">
        <v>15</v>
      </c>
      <c r="M132" s="87">
        <v>48</v>
      </c>
      <c r="N132" s="16">
        <v>720</v>
      </c>
      <c r="O132" s="94" t="s">
        <v>298</v>
      </c>
      <c r="P132" s="16"/>
      <c r="Q132" s="16">
        <v>30</v>
      </c>
      <c r="R132" s="16">
        <v>50</v>
      </c>
      <c r="S132" s="16">
        <v>20</v>
      </c>
      <c r="T132" s="16"/>
    </row>
    <row r="133" customHeight="1" spans="1:20">
      <c r="A133" s="16" t="s">
        <v>20</v>
      </c>
      <c r="B133" s="16" t="s">
        <v>32</v>
      </c>
      <c r="C133" s="16" t="s">
        <v>22</v>
      </c>
      <c r="D133" s="16" t="s">
        <v>43</v>
      </c>
      <c r="E133" s="16" t="s">
        <v>332</v>
      </c>
      <c r="F133" s="16" t="s">
        <v>351</v>
      </c>
      <c r="G133" s="85">
        <v>45596</v>
      </c>
      <c r="H133" s="16" t="s">
        <v>352</v>
      </c>
      <c r="I133" s="16" t="s">
        <v>156</v>
      </c>
      <c r="J133" s="16" t="s">
        <v>353</v>
      </c>
      <c r="K133" s="86">
        <v>700</v>
      </c>
      <c r="L133" s="86">
        <v>700</v>
      </c>
      <c r="M133" s="87">
        <v>33.44</v>
      </c>
      <c r="N133" s="16">
        <v>23408</v>
      </c>
      <c r="O133" s="94" t="s">
        <v>39</v>
      </c>
      <c r="P133" s="89">
        <v>46012</v>
      </c>
      <c r="Q133" s="16">
        <v>40</v>
      </c>
      <c r="R133" s="16">
        <v>57</v>
      </c>
      <c r="S133" s="16">
        <v>17</v>
      </c>
      <c r="T133" s="16" t="s">
        <v>30</v>
      </c>
    </row>
    <row r="134" customHeight="1" spans="1:20">
      <c r="A134" s="16" t="s">
        <v>20</v>
      </c>
      <c r="B134" s="16" t="s">
        <v>32</v>
      </c>
      <c r="C134" s="16" t="s">
        <v>207</v>
      </c>
      <c r="D134" s="16" t="s">
        <v>43</v>
      </c>
      <c r="E134" s="16" t="s">
        <v>332</v>
      </c>
      <c r="F134" s="16" t="s">
        <v>351</v>
      </c>
      <c r="G134" s="85">
        <v>45596</v>
      </c>
      <c r="H134" s="16" t="s">
        <v>352</v>
      </c>
      <c r="I134" s="16" t="s">
        <v>156</v>
      </c>
      <c r="J134" s="16" t="s">
        <v>353</v>
      </c>
      <c r="K134" s="86">
        <v>50</v>
      </c>
      <c r="L134" s="86">
        <v>50</v>
      </c>
      <c r="M134" s="87">
        <v>33.44</v>
      </c>
      <c r="N134" s="16">
        <v>1672</v>
      </c>
      <c r="O134" s="94" t="s">
        <v>39</v>
      </c>
      <c r="P134" s="89">
        <v>46012</v>
      </c>
      <c r="Q134" s="16">
        <v>40</v>
      </c>
      <c r="R134" s="16">
        <v>57</v>
      </c>
      <c r="S134" s="16">
        <v>17</v>
      </c>
      <c r="T134" s="16" t="s">
        <v>30</v>
      </c>
    </row>
    <row r="135" customHeight="1" spans="1:20">
      <c r="A135" s="18" t="s">
        <v>20</v>
      </c>
      <c r="B135" s="18" t="s">
        <v>21</v>
      </c>
      <c r="C135" s="18" t="s">
        <v>354</v>
      </c>
      <c r="D135" s="18" t="s">
        <v>23</v>
      </c>
      <c r="E135" s="18" t="s">
        <v>355</v>
      </c>
      <c r="F135" s="18" t="s">
        <v>356</v>
      </c>
      <c r="G135" s="102">
        <v>45324</v>
      </c>
      <c r="H135" s="18" t="s">
        <v>357</v>
      </c>
      <c r="I135" s="18" t="s">
        <v>358</v>
      </c>
      <c r="J135" s="18" t="s">
        <v>359</v>
      </c>
      <c r="K135" s="105">
        <v>661</v>
      </c>
      <c r="L135" s="105">
        <v>501</v>
      </c>
      <c r="M135" s="106">
        <v>83.2</v>
      </c>
      <c r="N135" s="107">
        <v>54995.2</v>
      </c>
      <c r="O135" s="79" t="s">
        <v>39</v>
      </c>
      <c r="P135" s="18"/>
      <c r="Q135" s="18">
        <v>45</v>
      </c>
      <c r="R135" s="18">
        <v>329</v>
      </c>
      <c r="S135" s="18">
        <v>284</v>
      </c>
      <c r="T135" s="18" t="s">
        <v>360</v>
      </c>
    </row>
    <row r="136" customHeight="1" spans="1:20">
      <c r="A136" s="16" t="s">
        <v>20</v>
      </c>
      <c r="B136" s="16" t="s">
        <v>21</v>
      </c>
      <c r="C136" s="16" t="s">
        <v>122</v>
      </c>
      <c r="D136" s="16" t="s">
        <v>23</v>
      </c>
      <c r="E136" s="16" t="s">
        <v>361</v>
      </c>
      <c r="F136" s="16" t="s">
        <v>362</v>
      </c>
      <c r="G136" s="85">
        <v>45631</v>
      </c>
      <c r="H136" s="16" t="s">
        <v>363</v>
      </c>
      <c r="I136" s="16" t="s">
        <v>296</v>
      </c>
      <c r="J136" s="16" t="s">
        <v>364</v>
      </c>
      <c r="K136" s="86">
        <v>1000</v>
      </c>
      <c r="L136" s="86">
        <v>1000</v>
      </c>
      <c r="M136" s="87">
        <v>7.41</v>
      </c>
      <c r="N136" s="88">
        <v>7410</v>
      </c>
      <c r="O136" s="79" t="s">
        <v>39</v>
      </c>
      <c r="P136" s="16"/>
      <c r="Q136" s="16">
        <v>40</v>
      </c>
      <c r="R136" s="16">
        <v>22</v>
      </c>
      <c r="S136" s="16">
        <v>-18</v>
      </c>
      <c r="T136" s="16" t="s">
        <v>365</v>
      </c>
    </row>
    <row r="137" customHeight="1" spans="1:20">
      <c r="A137" s="16" t="s">
        <v>20</v>
      </c>
      <c r="B137" s="16" t="s">
        <v>21</v>
      </c>
      <c r="C137" s="16" t="s">
        <v>122</v>
      </c>
      <c r="D137" s="16" t="s">
        <v>23</v>
      </c>
      <c r="E137" s="16" t="s">
        <v>361</v>
      </c>
      <c r="F137" s="16" t="s">
        <v>362</v>
      </c>
      <c r="G137" s="85">
        <v>45631</v>
      </c>
      <c r="H137" s="16" t="s">
        <v>366</v>
      </c>
      <c r="I137" s="16" t="s">
        <v>47</v>
      </c>
      <c r="J137" s="16" t="s">
        <v>364</v>
      </c>
      <c r="K137" s="86">
        <v>1000</v>
      </c>
      <c r="L137" s="86">
        <v>1000</v>
      </c>
      <c r="M137" s="87">
        <v>9.61</v>
      </c>
      <c r="N137" s="88">
        <v>9610</v>
      </c>
      <c r="O137" s="100">
        <v>45672</v>
      </c>
      <c r="P137" s="16"/>
      <c r="Q137" s="16">
        <v>40</v>
      </c>
      <c r="R137" s="16">
        <v>22</v>
      </c>
      <c r="S137" s="16">
        <v>-18</v>
      </c>
      <c r="T137" s="16" t="s">
        <v>367</v>
      </c>
    </row>
    <row r="138" customHeight="1" spans="1:20">
      <c r="A138" s="16" t="s">
        <v>20</v>
      </c>
      <c r="B138" s="16" t="s">
        <v>21</v>
      </c>
      <c r="C138" s="16" t="s">
        <v>22</v>
      </c>
      <c r="D138" s="16" t="s">
        <v>23</v>
      </c>
      <c r="E138" s="16" t="s">
        <v>361</v>
      </c>
      <c r="F138" s="16" t="s">
        <v>368</v>
      </c>
      <c r="G138" s="85">
        <v>45617</v>
      </c>
      <c r="H138" s="16" t="s">
        <v>369</v>
      </c>
      <c r="I138" s="16" t="s">
        <v>47</v>
      </c>
      <c r="J138" s="16" t="s">
        <v>370</v>
      </c>
      <c r="K138" s="86">
        <v>1200</v>
      </c>
      <c r="L138" s="86">
        <v>1200</v>
      </c>
      <c r="M138" s="87">
        <v>27.7</v>
      </c>
      <c r="N138" s="88">
        <v>33240</v>
      </c>
      <c r="O138" s="100">
        <v>45667</v>
      </c>
      <c r="P138" s="16"/>
      <c r="Q138" s="16">
        <v>35</v>
      </c>
      <c r="R138" s="16">
        <v>36</v>
      </c>
      <c r="S138" s="16">
        <v>1</v>
      </c>
      <c r="T138" s="16" t="s">
        <v>371</v>
      </c>
    </row>
    <row r="139" customHeight="1" spans="1:20">
      <c r="A139" s="16" t="s">
        <v>20</v>
      </c>
      <c r="B139" s="16" t="s">
        <v>21</v>
      </c>
      <c r="C139" s="16" t="s">
        <v>22</v>
      </c>
      <c r="D139" s="16" t="s">
        <v>23</v>
      </c>
      <c r="E139" s="16" t="s">
        <v>372</v>
      </c>
      <c r="F139" s="16" t="s">
        <v>373</v>
      </c>
      <c r="G139" s="85">
        <v>45631</v>
      </c>
      <c r="H139" s="16" t="s">
        <v>374</v>
      </c>
      <c r="I139" s="16" t="s">
        <v>323</v>
      </c>
      <c r="J139" s="16" t="s">
        <v>375</v>
      </c>
      <c r="K139" s="86">
        <v>700</v>
      </c>
      <c r="L139" s="86">
        <v>700</v>
      </c>
      <c r="M139" s="87">
        <v>29.83</v>
      </c>
      <c r="N139" s="88">
        <v>20881</v>
      </c>
      <c r="O139" s="100">
        <v>45672</v>
      </c>
      <c r="P139" s="16"/>
      <c r="Q139" s="16">
        <v>45</v>
      </c>
      <c r="R139" s="16">
        <v>22</v>
      </c>
      <c r="S139" s="16">
        <v>-23</v>
      </c>
      <c r="T139" s="16" t="s">
        <v>376</v>
      </c>
    </row>
    <row r="140" customHeight="1" spans="1:20">
      <c r="A140" s="16" t="s">
        <v>31</v>
      </c>
      <c r="B140" s="16" t="s">
        <v>21</v>
      </c>
      <c r="C140" s="16" t="s">
        <v>79</v>
      </c>
      <c r="D140" s="16" t="s">
        <v>43</v>
      </c>
      <c r="E140" s="16" t="s">
        <v>24</v>
      </c>
      <c r="F140" s="16" t="s">
        <v>74</v>
      </c>
      <c r="G140" s="85">
        <v>45639</v>
      </c>
      <c r="H140" s="16" t="s">
        <v>377</v>
      </c>
      <c r="I140" s="16" t="s">
        <v>156</v>
      </c>
      <c r="J140" s="16" t="s">
        <v>378</v>
      </c>
      <c r="K140" s="86">
        <v>200</v>
      </c>
      <c r="L140" s="86">
        <v>200</v>
      </c>
      <c r="M140" s="87">
        <v>47.2</v>
      </c>
      <c r="N140" s="88">
        <v>9440</v>
      </c>
      <c r="O140" s="89">
        <v>45663</v>
      </c>
      <c r="P140" s="16"/>
      <c r="Q140" s="16">
        <v>30</v>
      </c>
      <c r="R140" s="16">
        <v>14</v>
      </c>
      <c r="S140" s="16">
        <v>-16</v>
      </c>
      <c r="T140" s="16" t="s">
        <v>158</v>
      </c>
    </row>
    <row r="141" customHeight="1" spans="1:20">
      <c r="A141" s="16" t="s">
        <v>31</v>
      </c>
      <c r="B141" s="16" t="s">
        <v>21</v>
      </c>
      <c r="C141" s="16" t="s">
        <v>85</v>
      </c>
      <c r="D141" s="16" t="s">
        <v>43</v>
      </c>
      <c r="E141" s="16" t="s">
        <v>24</v>
      </c>
      <c r="F141" s="16" t="s">
        <v>379</v>
      </c>
      <c r="G141" s="85">
        <v>45450</v>
      </c>
      <c r="H141" s="16" t="s">
        <v>380</v>
      </c>
      <c r="I141" s="16" t="s">
        <v>156</v>
      </c>
      <c r="J141" s="16" t="s">
        <v>381</v>
      </c>
      <c r="K141" s="86">
        <v>800</v>
      </c>
      <c r="L141" s="86">
        <v>300</v>
      </c>
      <c r="M141" s="87">
        <v>35</v>
      </c>
      <c r="N141" s="88">
        <v>10500</v>
      </c>
      <c r="O141" s="16" t="s">
        <v>59</v>
      </c>
      <c r="P141" s="16"/>
      <c r="Q141" s="16">
        <v>30</v>
      </c>
      <c r="R141" s="16">
        <v>203</v>
      </c>
      <c r="S141" s="16">
        <v>173</v>
      </c>
      <c r="T141" s="16" t="s">
        <v>221</v>
      </c>
    </row>
    <row r="142" customHeight="1" spans="1:20">
      <c r="A142" s="16" t="s">
        <v>31</v>
      </c>
      <c r="B142" s="16" t="s">
        <v>21</v>
      </c>
      <c r="C142" s="16" t="s">
        <v>85</v>
      </c>
      <c r="D142" s="16" t="s">
        <v>43</v>
      </c>
      <c r="E142" s="16" t="s">
        <v>24</v>
      </c>
      <c r="F142" s="16" t="s">
        <v>167</v>
      </c>
      <c r="G142" s="85">
        <v>45583</v>
      </c>
      <c r="H142" s="16" t="s">
        <v>380</v>
      </c>
      <c r="I142" s="16" t="s">
        <v>156</v>
      </c>
      <c r="J142" s="16" t="s">
        <v>381</v>
      </c>
      <c r="K142" s="86">
        <v>1500</v>
      </c>
      <c r="L142" s="86">
        <v>400</v>
      </c>
      <c r="M142" s="87">
        <v>37</v>
      </c>
      <c r="N142" s="88">
        <v>14800</v>
      </c>
      <c r="O142" s="16" t="s">
        <v>59</v>
      </c>
      <c r="P142" s="16"/>
      <c r="Q142" s="16">
        <v>30</v>
      </c>
      <c r="R142" s="16">
        <v>70</v>
      </c>
      <c r="S142" s="16">
        <v>40</v>
      </c>
      <c r="T142" s="16" t="s">
        <v>221</v>
      </c>
    </row>
    <row r="143" customHeight="1" spans="1:20">
      <c r="A143" s="16" t="s">
        <v>20</v>
      </c>
      <c r="B143" s="16" t="s">
        <v>21</v>
      </c>
      <c r="C143" s="16" t="s">
        <v>159</v>
      </c>
      <c r="D143" s="16" t="s">
        <v>43</v>
      </c>
      <c r="E143" s="16" t="s">
        <v>24</v>
      </c>
      <c r="F143" s="16" t="s">
        <v>160</v>
      </c>
      <c r="G143" s="85">
        <v>45646</v>
      </c>
      <c r="H143" s="16" t="s">
        <v>382</v>
      </c>
      <c r="I143" s="16" t="s">
        <v>162</v>
      </c>
      <c r="J143" s="16" t="s">
        <v>383</v>
      </c>
      <c r="K143" s="86">
        <v>3600</v>
      </c>
      <c r="L143" s="86">
        <v>3600</v>
      </c>
      <c r="M143" s="87">
        <v>23.5</v>
      </c>
      <c r="N143" s="88">
        <v>84600</v>
      </c>
      <c r="O143" s="89">
        <v>45660</v>
      </c>
      <c r="P143" s="16"/>
      <c r="Q143" s="16">
        <v>30</v>
      </c>
      <c r="R143" s="16">
        <v>7</v>
      </c>
      <c r="S143" s="16">
        <v>-23</v>
      </c>
      <c r="T143" s="16" t="s">
        <v>164</v>
      </c>
    </row>
    <row r="144" customHeight="1" spans="1:20">
      <c r="A144" s="16" t="s">
        <v>31</v>
      </c>
      <c r="B144" s="16" t="s">
        <v>21</v>
      </c>
      <c r="C144" s="16" t="s">
        <v>79</v>
      </c>
      <c r="D144" s="16" t="s">
        <v>43</v>
      </c>
      <c r="E144" s="16" t="s">
        <v>24</v>
      </c>
      <c r="F144" s="16" t="s">
        <v>182</v>
      </c>
      <c r="G144" s="85">
        <v>45625</v>
      </c>
      <c r="H144" s="16" t="s">
        <v>384</v>
      </c>
      <c r="I144" s="16" t="s">
        <v>156</v>
      </c>
      <c r="J144" s="16" t="s">
        <v>385</v>
      </c>
      <c r="K144" s="86">
        <v>300</v>
      </c>
      <c r="L144" s="86">
        <v>20</v>
      </c>
      <c r="M144" s="87">
        <v>44.4</v>
      </c>
      <c r="N144" s="88">
        <v>888</v>
      </c>
      <c r="O144" s="16" t="s">
        <v>59</v>
      </c>
      <c r="P144" s="16"/>
      <c r="Q144" s="16">
        <v>30</v>
      </c>
      <c r="R144" s="16">
        <v>28</v>
      </c>
      <c r="S144" s="16">
        <v>-2</v>
      </c>
      <c r="T144" s="16" t="s">
        <v>386</v>
      </c>
    </row>
    <row r="145" customHeight="1" spans="1:20">
      <c r="A145" s="16" t="s">
        <v>31</v>
      </c>
      <c r="B145" s="16" t="s">
        <v>21</v>
      </c>
      <c r="C145" s="16" t="s">
        <v>79</v>
      </c>
      <c r="D145" s="16" t="s">
        <v>43</v>
      </c>
      <c r="E145" s="16" t="s">
        <v>24</v>
      </c>
      <c r="F145" s="16" t="s">
        <v>74</v>
      </c>
      <c r="G145" s="85">
        <v>45639</v>
      </c>
      <c r="H145" s="16" t="s">
        <v>384</v>
      </c>
      <c r="I145" s="16" t="s">
        <v>156</v>
      </c>
      <c r="J145" s="16" t="s">
        <v>385</v>
      </c>
      <c r="K145" s="86">
        <v>480</v>
      </c>
      <c r="L145" s="86">
        <v>480</v>
      </c>
      <c r="M145" s="87">
        <v>48.6</v>
      </c>
      <c r="N145" s="88">
        <v>23328</v>
      </c>
      <c r="O145" s="89">
        <v>45660</v>
      </c>
      <c r="P145" s="16"/>
      <c r="Q145" s="16">
        <v>30</v>
      </c>
      <c r="R145" s="16">
        <v>14</v>
      </c>
      <c r="S145" s="16">
        <v>-16</v>
      </c>
      <c r="T145" s="16" t="s">
        <v>158</v>
      </c>
    </row>
    <row r="146" customHeight="1" spans="1:20">
      <c r="A146" s="16" t="s">
        <v>31</v>
      </c>
      <c r="B146" s="16" t="s">
        <v>21</v>
      </c>
      <c r="C146" s="16" t="s">
        <v>54</v>
      </c>
      <c r="D146" s="16" t="s">
        <v>43</v>
      </c>
      <c r="E146" s="16" t="s">
        <v>24</v>
      </c>
      <c r="F146" s="16" t="s">
        <v>387</v>
      </c>
      <c r="G146" s="85">
        <v>45644</v>
      </c>
      <c r="H146" s="16" t="s">
        <v>388</v>
      </c>
      <c r="I146" s="16" t="s">
        <v>57</v>
      </c>
      <c r="J146" s="16" t="s">
        <v>389</v>
      </c>
      <c r="K146" s="86">
        <v>24</v>
      </c>
      <c r="L146" s="86">
        <v>24</v>
      </c>
      <c r="M146" s="87">
        <v>89.11</v>
      </c>
      <c r="N146" s="88">
        <v>2138.64</v>
      </c>
      <c r="O146" s="16" t="s">
        <v>59</v>
      </c>
      <c r="P146" s="16"/>
      <c r="Q146" s="16">
        <v>30</v>
      </c>
      <c r="R146" s="16">
        <v>9</v>
      </c>
      <c r="S146" s="16">
        <v>-21</v>
      </c>
      <c r="T146" s="16" t="s">
        <v>390</v>
      </c>
    </row>
    <row r="147" customHeight="1" spans="1:20">
      <c r="A147" s="16" t="s">
        <v>20</v>
      </c>
      <c r="B147" s="16" t="s">
        <v>21</v>
      </c>
      <c r="C147" s="16" t="s">
        <v>122</v>
      </c>
      <c r="D147" s="16" t="s">
        <v>23</v>
      </c>
      <c r="E147" s="16" t="s">
        <v>391</v>
      </c>
      <c r="F147" s="16" t="s">
        <v>392</v>
      </c>
      <c r="G147" s="85">
        <v>45652</v>
      </c>
      <c r="H147" s="16" t="s">
        <v>393</v>
      </c>
      <c r="I147" s="16" t="s">
        <v>394</v>
      </c>
      <c r="J147" s="16" t="s">
        <v>395</v>
      </c>
      <c r="K147" s="86">
        <v>10</v>
      </c>
      <c r="L147" s="86">
        <v>10</v>
      </c>
      <c r="M147" s="87">
        <v>1360</v>
      </c>
      <c r="N147" s="88">
        <v>13600</v>
      </c>
      <c r="O147" s="94" t="s">
        <v>258</v>
      </c>
      <c r="P147" s="16"/>
      <c r="Q147" s="16">
        <v>45</v>
      </c>
      <c r="R147" s="16">
        <v>1</v>
      </c>
      <c r="S147" s="16">
        <v>-44</v>
      </c>
      <c r="T147" s="16" t="s">
        <v>396</v>
      </c>
    </row>
    <row r="148" customHeight="1" spans="1:20">
      <c r="A148" s="16" t="s">
        <v>20</v>
      </c>
      <c r="B148" s="16" t="s">
        <v>21</v>
      </c>
      <c r="C148" s="16" t="s">
        <v>122</v>
      </c>
      <c r="D148" s="16" t="s">
        <v>23</v>
      </c>
      <c r="E148" s="16" t="s">
        <v>391</v>
      </c>
      <c r="F148" s="16" t="s">
        <v>392</v>
      </c>
      <c r="G148" s="85">
        <v>45652</v>
      </c>
      <c r="H148" s="16" t="s">
        <v>397</v>
      </c>
      <c r="I148" s="16" t="s">
        <v>394</v>
      </c>
      <c r="J148" s="16" t="s">
        <v>398</v>
      </c>
      <c r="K148" s="86">
        <v>15</v>
      </c>
      <c r="L148" s="86">
        <v>15</v>
      </c>
      <c r="M148" s="87">
        <v>3100</v>
      </c>
      <c r="N148" s="88">
        <v>46500</v>
      </c>
      <c r="O148" s="94" t="s">
        <v>258</v>
      </c>
      <c r="P148" s="16"/>
      <c r="Q148" s="16">
        <v>45</v>
      </c>
      <c r="R148" s="16">
        <v>1</v>
      </c>
      <c r="S148" s="16">
        <v>-44</v>
      </c>
      <c r="T148" s="16" t="s">
        <v>396</v>
      </c>
    </row>
    <row r="149" customHeight="1" spans="1:20">
      <c r="A149" s="16" t="s">
        <v>20</v>
      </c>
      <c r="B149" s="16" t="s">
        <v>21</v>
      </c>
      <c r="C149" s="16" t="s">
        <v>122</v>
      </c>
      <c r="D149" s="16" t="s">
        <v>23</v>
      </c>
      <c r="E149" s="16" t="s">
        <v>391</v>
      </c>
      <c r="F149" s="16" t="s">
        <v>392</v>
      </c>
      <c r="G149" s="85">
        <v>45652</v>
      </c>
      <c r="H149" s="16" t="s">
        <v>399</v>
      </c>
      <c r="I149" s="16" t="s">
        <v>394</v>
      </c>
      <c r="J149" s="16" t="s">
        <v>400</v>
      </c>
      <c r="K149" s="86">
        <v>10</v>
      </c>
      <c r="L149" s="86">
        <v>10</v>
      </c>
      <c r="M149" s="87">
        <v>2050</v>
      </c>
      <c r="N149" s="88">
        <v>20500</v>
      </c>
      <c r="O149" s="94" t="s">
        <v>258</v>
      </c>
      <c r="P149" s="16"/>
      <c r="Q149" s="16">
        <v>45</v>
      </c>
      <c r="R149" s="16">
        <v>1</v>
      </c>
      <c r="S149" s="16">
        <v>-44</v>
      </c>
      <c r="T149" s="16" t="s">
        <v>396</v>
      </c>
    </row>
    <row r="150" customHeight="1" spans="1:20">
      <c r="A150" s="16" t="s">
        <v>20</v>
      </c>
      <c r="B150" s="16" t="s">
        <v>21</v>
      </c>
      <c r="C150" s="16" t="s">
        <v>122</v>
      </c>
      <c r="D150" s="16" t="s">
        <v>23</v>
      </c>
      <c r="E150" s="16" t="s">
        <v>391</v>
      </c>
      <c r="F150" s="16" t="s">
        <v>392</v>
      </c>
      <c r="G150" s="85">
        <v>45652</v>
      </c>
      <c r="H150" s="16" t="s">
        <v>401</v>
      </c>
      <c r="I150" s="16" t="s">
        <v>394</v>
      </c>
      <c r="J150" s="16" t="s">
        <v>402</v>
      </c>
      <c r="K150" s="86">
        <v>15</v>
      </c>
      <c r="L150" s="86">
        <v>15</v>
      </c>
      <c r="M150" s="87">
        <v>6400</v>
      </c>
      <c r="N150" s="88">
        <v>96000</v>
      </c>
      <c r="O150" s="94" t="s">
        <v>258</v>
      </c>
      <c r="P150" s="16"/>
      <c r="Q150" s="16">
        <v>45</v>
      </c>
      <c r="R150" s="16">
        <v>1</v>
      </c>
      <c r="S150" s="16">
        <v>-44</v>
      </c>
      <c r="T150" s="16" t="s">
        <v>396</v>
      </c>
    </row>
    <row r="151" customHeight="1" spans="1:20">
      <c r="A151" s="16" t="s">
        <v>20</v>
      </c>
      <c r="B151" s="16" t="s">
        <v>21</v>
      </c>
      <c r="C151" s="16" t="s">
        <v>207</v>
      </c>
      <c r="D151" s="16" t="s">
        <v>23</v>
      </c>
      <c r="E151" s="16" t="s">
        <v>391</v>
      </c>
      <c r="F151" s="16" t="s">
        <v>403</v>
      </c>
      <c r="G151" s="85">
        <v>45638</v>
      </c>
      <c r="H151" s="16" t="s">
        <v>404</v>
      </c>
      <c r="I151" s="16" t="s">
        <v>394</v>
      </c>
      <c r="J151" s="16" t="s">
        <v>405</v>
      </c>
      <c r="K151" s="86">
        <v>64</v>
      </c>
      <c r="L151" s="86">
        <v>64</v>
      </c>
      <c r="M151" s="87">
        <v>2180</v>
      </c>
      <c r="N151" s="88">
        <v>139520</v>
      </c>
      <c r="O151" s="100">
        <v>45675</v>
      </c>
      <c r="P151" s="16"/>
      <c r="Q151" s="16">
        <v>45</v>
      </c>
      <c r="R151" s="16">
        <v>15</v>
      </c>
      <c r="S151" s="16">
        <v>-30</v>
      </c>
      <c r="T151" s="16" t="s">
        <v>406</v>
      </c>
    </row>
    <row r="152" customHeight="1" spans="1:20">
      <c r="A152" s="16" t="s">
        <v>20</v>
      </c>
      <c r="B152" s="16" t="s">
        <v>21</v>
      </c>
      <c r="C152" s="16" t="s">
        <v>207</v>
      </c>
      <c r="D152" s="16" t="s">
        <v>23</v>
      </c>
      <c r="E152" s="16" t="s">
        <v>391</v>
      </c>
      <c r="F152" s="16" t="s">
        <v>403</v>
      </c>
      <c r="G152" s="85">
        <v>45638</v>
      </c>
      <c r="H152" s="16" t="s">
        <v>407</v>
      </c>
      <c r="I152" s="16" t="s">
        <v>394</v>
      </c>
      <c r="J152" s="16" t="s">
        <v>408</v>
      </c>
      <c r="K152" s="86">
        <v>76</v>
      </c>
      <c r="L152" s="86">
        <v>76</v>
      </c>
      <c r="M152" s="87">
        <v>3250</v>
      </c>
      <c r="N152" s="88">
        <v>247000</v>
      </c>
      <c r="O152" s="100">
        <v>45675</v>
      </c>
      <c r="P152" s="16"/>
      <c r="Q152" s="16">
        <v>45</v>
      </c>
      <c r="R152" s="16">
        <v>15</v>
      </c>
      <c r="S152" s="16">
        <v>-30</v>
      </c>
      <c r="T152" s="16" t="s">
        <v>406</v>
      </c>
    </row>
    <row r="153" customHeight="1" spans="1:20">
      <c r="A153" s="16" t="s">
        <v>31</v>
      </c>
      <c r="B153" s="16" t="s">
        <v>21</v>
      </c>
      <c r="C153" s="16" t="s">
        <v>54</v>
      </c>
      <c r="D153" s="16" t="s">
        <v>43</v>
      </c>
      <c r="E153" s="16" t="s">
        <v>24</v>
      </c>
      <c r="F153" s="16" t="s">
        <v>387</v>
      </c>
      <c r="G153" s="85">
        <v>45644</v>
      </c>
      <c r="H153" s="16" t="s">
        <v>409</v>
      </c>
      <c r="I153" s="16" t="s">
        <v>132</v>
      </c>
      <c r="J153" s="16" t="s">
        <v>410</v>
      </c>
      <c r="K153" s="86">
        <v>333</v>
      </c>
      <c r="L153" s="86">
        <v>333</v>
      </c>
      <c r="M153" s="87">
        <v>80.47</v>
      </c>
      <c r="N153" s="88">
        <v>26796.51</v>
      </c>
      <c r="O153" s="16" t="s">
        <v>59</v>
      </c>
      <c r="P153" s="16"/>
      <c r="Q153" s="16">
        <v>30</v>
      </c>
      <c r="R153" s="16">
        <v>9</v>
      </c>
      <c r="S153" s="16">
        <v>-21</v>
      </c>
      <c r="T153" s="16" t="s">
        <v>390</v>
      </c>
    </row>
    <row r="154" customHeight="1" spans="1:20">
      <c r="A154" s="16" t="s">
        <v>20</v>
      </c>
      <c r="B154" s="16" t="s">
        <v>21</v>
      </c>
      <c r="C154" s="16" t="s">
        <v>122</v>
      </c>
      <c r="D154" s="16" t="s">
        <v>23</v>
      </c>
      <c r="E154" s="16" t="s">
        <v>24</v>
      </c>
      <c r="F154" s="16" t="s">
        <v>411</v>
      </c>
      <c r="G154" s="85">
        <v>45647</v>
      </c>
      <c r="H154" s="16" t="s">
        <v>409</v>
      </c>
      <c r="I154" s="16" t="s">
        <v>132</v>
      </c>
      <c r="J154" s="16" t="s">
        <v>410</v>
      </c>
      <c r="K154" s="86">
        <v>700</v>
      </c>
      <c r="L154" s="86">
        <v>700</v>
      </c>
      <c r="M154" s="87">
        <v>88.29</v>
      </c>
      <c r="N154" s="88">
        <v>61803</v>
      </c>
      <c r="O154" s="16" t="s">
        <v>412</v>
      </c>
      <c r="P154" s="16"/>
      <c r="Q154" s="16">
        <v>30</v>
      </c>
      <c r="R154" s="16">
        <v>6</v>
      </c>
      <c r="S154" s="16">
        <v>-24</v>
      </c>
      <c r="T154" s="16" t="s">
        <v>259</v>
      </c>
    </row>
    <row r="155" customHeight="1" spans="1:20">
      <c r="A155" s="16" t="s">
        <v>20</v>
      </c>
      <c r="B155" s="16" t="s">
        <v>21</v>
      </c>
      <c r="C155" s="16" t="s">
        <v>207</v>
      </c>
      <c r="D155" s="16" t="s">
        <v>23</v>
      </c>
      <c r="E155" s="16" t="s">
        <v>391</v>
      </c>
      <c r="F155" s="16" t="s">
        <v>403</v>
      </c>
      <c r="G155" s="85">
        <v>45638</v>
      </c>
      <c r="H155" s="16" t="s">
        <v>413</v>
      </c>
      <c r="I155" s="16" t="s">
        <v>394</v>
      </c>
      <c r="J155" s="16" t="s">
        <v>414</v>
      </c>
      <c r="K155" s="86">
        <v>13</v>
      </c>
      <c r="L155" s="86">
        <v>13</v>
      </c>
      <c r="M155" s="87">
        <v>6100</v>
      </c>
      <c r="N155" s="88">
        <v>79300</v>
      </c>
      <c r="O155" s="100">
        <v>45675</v>
      </c>
      <c r="P155" s="16"/>
      <c r="Q155" s="16">
        <v>45</v>
      </c>
      <c r="R155" s="16">
        <v>15</v>
      </c>
      <c r="S155" s="16">
        <v>-30</v>
      </c>
      <c r="T155" s="16" t="s">
        <v>406</v>
      </c>
    </row>
    <row r="156" customHeight="1" spans="1:20">
      <c r="A156" s="16" t="s">
        <v>20</v>
      </c>
      <c r="B156" s="16" t="s">
        <v>21</v>
      </c>
      <c r="C156" s="16" t="s">
        <v>207</v>
      </c>
      <c r="D156" s="16" t="s">
        <v>23</v>
      </c>
      <c r="E156" s="16" t="s">
        <v>391</v>
      </c>
      <c r="F156" s="16" t="s">
        <v>403</v>
      </c>
      <c r="G156" s="85">
        <v>45638</v>
      </c>
      <c r="H156" s="16" t="s">
        <v>415</v>
      </c>
      <c r="I156" s="16" t="s">
        <v>394</v>
      </c>
      <c r="J156" s="16" t="s">
        <v>416</v>
      </c>
      <c r="K156" s="86">
        <v>49</v>
      </c>
      <c r="L156" s="86">
        <v>49</v>
      </c>
      <c r="M156" s="87">
        <v>1300</v>
      </c>
      <c r="N156" s="88">
        <v>63700</v>
      </c>
      <c r="O156" s="100">
        <v>45675</v>
      </c>
      <c r="P156" s="16"/>
      <c r="Q156" s="16">
        <v>45</v>
      </c>
      <c r="R156" s="16">
        <v>15</v>
      </c>
      <c r="S156" s="16">
        <v>-30</v>
      </c>
      <c r="T156" s="16" t="s">
        <v>406</v>
      </c>
    </row>
    <row r="157" customHeight="1" spans="1:20">
      <c r="A157" s="16" t="s">
        <v>20</v>
      </c>
      <c r="B157" s="16" t="s">
        <v>21</v>
      </c>
      <c r="C157" s="16" t="s">
        <v>207</v>
      </c>
      <c r="D157" s="16" t="s">
        <v>23</v>
      </c>
      <c r="E157" s="16" t="s">
        <v>391</v>
      </c>
      <c r="F157" s="16" t="s">
        <v>403</v>
      </c>
      <c r="G157" s="85">
        <v>45638</v>
      </c>
      <c r="H157" s="16" t="s">
        <v>417</v>
      </c>
      <c r="I157" s="16" t="s">
        <v>394</v>
      </c>
      <c r="J157" s="16" t="s">
        <v>418</v>
      </c>
      <c r="K157" s="86">
        <v>48</v>
      </c>
      <c r="L157" s="86">
        <v>48</v>
      </c>
      <c r="M157" s="87">
        <v>3250</v>
      </c>
      <c r="N157" s="88">
        <v>156000</v>
      </c>
      <c r="O157" s="100">
        <v>45675</v>
      </c>
      <c r="P157" s="16"/>
      <c r="Q157" s="16">
        <v>45</v>
      </c>
      <c r="R157" s="16">
        <v>15</v>
      </c>
      <c r="S157" s="16">
        <v>-30</v>
      </c>
      <c r="T157" s="16" t="s">
        <v>406</v>
      </c>
    </row>
    <row r="158" customHeight="1" spans="1:20">
      <c r="A158" s="16" t="s">
        <v>20</v>
      </c>
      <c r="B158" s="16" t="s">
        <v>21</v>
      </c>
      <c r="C158" s="16" t="s">
        <v>207</v>
      </c>
      <c r="D158" s="16" t="s">
        <v>23</v>
      </c>
      <c r="E158" s="16" t="s">
        <v>391</v>
      </c>
      <c r="F158" s="16" t="s">
        <v>403</v>
      </c>
      <c r="G158" s="85">
        <v>45638</v>
      </c>
      <c r="H158" s="16" t="s">
        <v>419</v>
      </c>
      <c r="I158" s="16" t="s">
        <v>394</v>
      </c>
      <c r="J158" s="16" t="s">
        <v>420</v>
      </c>
      <c r="K158" s="86">
        <v>70</v>
      </c>
      <c r="L158" s="86">
        <v>70</v>
      </c>
      <c r="M158" s="87">
        <v>2080</v>
      </c>
      <c r="N158" s="88">
        <v>145600</v>
      </c>
      <c r="O158" s="100">
        <v>45675</v>
      </c>
      <c r="P158" s="16"/>
      <c r="Q158" s="16">
        <v>45</v>
      </c>
      <c r="R158" s="16">
        <v>15</v>
      </c>
      <c r="S158" s="16">
        <v>-30</v>
      </c>
      <c r="T158" s="16" t="s">
        <v>406</v>
      </c>
    </row>
    <row r="159" customHeight="1" spans="1:20">
      <c r="A159" s="16" t="s">
        <v>20</v>
      </c>
      <c r="B159" s="16" t="s">
        <v>21</v>
      </c>
      <c r="C159" s="16" t="s">
        <v>207</v>
      </c>
      <c r="D159" s="16" t="s">
        <v>23</v>
      </c>
      <c r="E159" s="16" t="s">
        <v>391</v>
      </c>
      <c r="F159" s="16" t="s">
        <v>403</v>
      </c>
      <c r="G159" s="85">
        <v>45638</v>
      </c>
      <c r="H159" s="16" t="s">
        <v>421</v>
      </c>
      <c r="I159" s="16" t="s">
        <v>394</v>
      </c>
      <c r="J159" s="16" t="s">
        <v>422</v>
      </c>
      <c r="K159" s="86">
        <v>12</v>
      </c>
      <c r="L159" s="86">
        <v>12</v>
      </c>
      <c r="M159" s="87">
        <v>3100</v>
      </c>
      <c r="N159" s="88">
        <v>37200</v>
      </c>
      <c r="O159" s="100">
        <v>45675</v>
      </c>
      <c r="P159" s="16"/>
      <c r="Q159" s="16">
        <v>45</v>
      </c>
      <c r="R159" s="16">
        <v>15</v>
      </c>
      <c r="S159" s="16">
        <v>-30</v>
      </c>
      <c r="T159" s="16" t="s">
        <v>406</v>
      </c>
    </row>
    <row r="160" customHeight="1" spans="1:20">
      <c r="A160" s="16" t="s">
        <v>20</v>
      </c>
      <c r="B160" s="16" t="s">
        <v>21</v>
      </c>
      <c r="C160" s="16" t="s">
        <v>207</v>
      </c>
      <c r="D160" s="16" t="s">
        <v>23</v>
      </c>
      <c r="E160" s="16" t="s">
        <v>391</v>
      </c>
      <c r="F160" s="16" t="s">
        <v>403</v>
      </c>
      <c r="G160" s="85">
        <v>45638</v>
      </c>
      <c r="H160" s="16" t="s">
        <v>423</v>
      </c>
      <c r="I160" s="16" t="s">
        <v>394</v>
      </c>
      <c r="J160" s="16" t="s">
        <v>424</v>
      </c>
      <c r="K160" s="86">
        <v>15</v>
      </c>
      <c r="L160" s="86">
        <v>15</v>
      </c>
      <c r="M160" s="87">
        <v>2050</v>
      </c>
      <c r="N160" s="88">
        <v>30750</v>
      </c>
      <c r="O160" s="100">
        <v>45675</v>
      </c>
      <c r="P160" s="16"/>
      <c r="Q160" s="16">
        <v>45</v>
      </c>
      <c r="R160" s="16">
        <v>15</v>
      </c>
      <c r="S160" s="16">
        <v>-30</v>
      </c>
      <c r="T160" s="16" t="s">
        <v>406</v>
      </c>
    </row>
    <row r="161" customHeight="1" spans="1:20">
      <c r="A161" s="16" t="s">
        <v>31</v>
      </c>
      <c r="B161" s="16" t="s">
        <v>21</v>
      </c>
      <c r="C161" s="16" t="s">
        <v>67</v>
      </c>
      <c r="D161" s="16" t="s">
        <v>43</v>
      </c>
      <c r="E161" s="16" t="s">
        <v>24</v>
      </c>
      <c r="F161" s="16" t="s">
        <v>425</v>
      </c>
      <c r="G161" s="85">
        <v>45635</v>
      </c>
      <c r="H161" s="16" t="s">
        <v>426</v>
      </c>
      <c r="I161" s="16" t="s">
        <v>57</v>
      </c>
      <c r="J161" s="16" t="s">
        <v>427</v>
      </c>
      <c r="K161" s="86">
        <v>300</v>
      </c>
      <c r="L161" s="86">
        <v>300</v>
      </c>
      <c r="M161" s="87">
        <v>64.7</v>
      </c>
      <c r="N161" s="88">
        <v>19410</v>
      </c>
      <c r="O161" s="16" t="s">
        <v>428</v>
      </c>
      <c r="P161" s="16"/>
      <c r="Q161" s="16">
        <v>30</v>
      </c>
      <c r="R161" s="16">
        <v>18</v>
      </c>
      <c r="S161" s="16">
        <v>-12</v>
      </c>
      <c r="T161" s="16" t="s">
        <v>319</v>
      </c>
    </row>
    <row r="162" customHeight="1" spans="1:20">
      <c r="A162" s="16" t="s">
        <v>31</v>
      </c>
      <c r="B162" s="16" t="s">
        <v>21</v>
      </c>
      <c r="C162" s="16" t="s">
        <v>429</v>
      </c>
      <c r="D162" s="16" t="s">
        <v>43</v>
      </c>
      <c r="E162" s="16" t="s">
        <v>24</v>
      </c>
      <c r="F162" s="16" t="s">
        <v>425</v>
      </c>
      <c r="G162" s="85">
        <v>45635</v>
      </c>
      <c r="H162" s="16" t="s">
        <v>426</v>
      </c>
      <c r="I162" s="16" t="s">
        <v>57</v>
      </c>
      <c r="J162" s="16" t="s">
        <v>427</v>
      </c>
      <c r="K162" s="86">
        <v>200</v>
      </c>
      <c r="L162" s="86">
        <v>200</v>
      </c>
      <c r="M162" s="87">
        <v>64.7</v>
      </c>
      <c r="N162" s="88">
        <v>12940</v>
      </c>
      <c r="O162" s="16" t="s">
        <v>428</v>
      </c>
      <c r="P162" s="16"/>
      <c r="Q162" s="16">
        <v>30</v>
      </c>
      <c r="R162" s="16">
        <v>18</v>
      </c>
      <c r="S162" s="16">
        <v>-12</v>
      </c>
      <c r="T162" s="16" t="s">
        <v>430</v>
      </c>
    </row>
    <row r="163" customHeight="1" spans="1:20">
      <c r="A163" s="16" t="s">
        <v>31</v>
      </c>
      <c r="B163" s="16" t="s">
        <v>21</v>
      </c>
      <c r="C163" s="16" t="s">
        <v>429</v>
      </c>
      <c r="D163" s="16" t="s">
        <v>43</v>
      </c>
      <c r="E163" s="16" t="s">
        <v>24</v>
      </c>
      <c r="F163" s="16" t="s">
        <v>170</v>
      </c>
      <c r="G163" s="85">
        <v>45600</v>
      </c>
      <c r="H163" s="16" t="s">
        <v>431</v>
      </c>
      <c r="I163" s="16" t="s">
        <v>256</v>
      </c>
      <c r="J163" s="16" t="s">
        <v>432</v>
      </c>
      <c r="K163" s="86">
        <v>150</v>
      </c>
      <c r="L163" s="86">
        <v>150</v>
      </c>
      <c r="M163" s="87">
        <v>86.51</v>
      </c>
      <c r="N163" s="88">
        <v>12976.5</v>
      </c>
      <c r="O163" s="89">
        <v>45660</v>
      </c>
      <c r="P163" s="16"/>
      <c r="Q163" s="16">
        <v>30</v>
      </c>
      <c r="R163" s="16">
        <v>53</v>
      </c>
      <c r="S163" s="16">
        <v>23</v>
      </c>
      <c r="T163" s="16" t="s">
        <v>430</v>
      </c>
    </row>
    <row r="164" customHeight="1" spans="1:20">
      <c r="A164" s="16" t="s">
        <v>31</v>
      </c>
      <c r="B164" s="16" t="s">
        <v>21</v>
      </c>
      <c r="C164" s="16" t="s">
        <v>73</v>
      </c>
      <c r="D164" s="16" t="s">
        <v>43</v>
      </c>
      <c r="E164" s="16" t="s">
        <v>24</v>
      </c>
      <c r="F164" s="16" t="s">
        <v>68</v>
      </c>
      <c r="G164" s="85">
        <v>45611</v>
      </c>
      <c r="H164" s="16" t="s">
        <v>431</v>
      </c>
      <c r="I164" s="16" t="s">
        <v>256</v>
      </c>
      <c r="J164" s="16" t="s">
        <v>432</v>
      </c>
      <c r="K164" s="86">
        <v>2010</v>
      </c>
      <c r="L164" s="86">
        <v>1050</v>
      </c>
      <c r="M164" s="87">
        <v>86.51</v>
      </c>
      <c r="N164" s="88">
        <v>90835.5</v>
      </c>
      <c r="O164" s="16" t="s">
        <v>59</v>
      </c>
      <c r="P164" s="16"/>
      <c r="Q164" s="16">
        <v>30</v>
      </c>
      <c r="R164" s="16">
        <v>42</v>
      </c>
      <c r="S164" s="16">
        <v>12</v>
      </c>
      <c r="T164" s="16" t="s">
        <v>140</v>
      </c>
    </row>
    <row r="165" customHeight="1" spans="1:20">
      <c r="A165" s="16" t="s">
        <v>31</v>
      </c>
      <c r="B165" s="16" t="s">
        <v>21</v>
      </c>
      <c r="C165" s="16" t="s">
        <v>67</v>
      </c>
      <c r="D165" s="16" t="s">
        <v>43</v>
      </c>
      <c r="E165" s="16" t="s">
        <v>24</v>
      </c>
      <c r="F165" s="16" t="s">
        <v>68</v>
      </c>
      <c r="G165" s="85">
        <v>45611</v>
      </c>
      <c r="H165" s="16" t="s">
        <v>431</v>
      </c>
      <c r="I165" s="16" t="s">
        <v>256</v>
      </c>
      <c r="J165" s="16" t="s">
        <v>432</v>
      </c>
      <c r="K165" s="86">
        <v>1410</v>
      </c>
      <c r="L165" s="86">
        <v>1175</v>
      </c>
      <c r="M165" s="87">
        <v>86.51</v>
      </c>
      <c r="N165" s="88">
        <v>101649.25</v>
      </c>
      <c r="O165" s="89">
        <v>45660</v>
      </c>
      <c r="P165" s="16"/>
      <c r="Q165" s="16">
        <v>30</v>
      </c>
      <c r="R165" s="16">
        <v>42</v>
      </c>
      <c r="S165" s="16">
        <v>12</v>
      </c>
      <c r="T165" s="16" t="s">
        <v>319</v>
      </c>
    </row>
    <row r="166" customHeight="1" spans="1:20">
      <c r="A166" s="16" t="s">
        <v>31</v>
      </c>
      <c r="B166" s="16" t="s">
        <v>21</v>
      </c>
      <c r="C166" s="16" t="s">
        <v>73</v>
      </c>
      <c r="D166" s="16" t="s">
        <v>43</v>
      </c>
      <c r="E166" s="16" t="s">
        <v>24</v>
      </c>
      <c r="F166" s="16" t="s">
        <v>433</v>
      </c>
      <c r="G166" s="85">
        <v>45524</v>
      </c>
      <c r="H166" s="16" t="s">
        <v>434</v>
      </c>
      <c r="I166" s="16" t="s">
        <v>256</v>
      </c>
      <c r="J166" s="16" t="s">
        <v>435</v>
      </c>
      <c r="K166" s="86">
        <v>2030</v>
      </c>
      <c r="L166" s="86">
        <v>315</v>
      </c>
      <c r="M166" s="87">
        <v>88.29</v>
      </c>
      <c r="N166" s="88">
        <v>27811.35</v>
      </c>
      <c r="O166" s="16" t="s">
        <v>59</v>
      </c>
      <c r="P166" s="16"/>
      <c r="Q166" s="16">
        <v>30</v>
      </c>
      <c r="R166" s="16">
        <v>129</v>
      </c>
      <c r="S166" s="16">
        <v>99</v>
      </c>
      <c r="T166" s="16" t="s">
        <v>140</v>
      </c>
    </row>
    <row r="167" customHeight="1" spans="1:20">
      <c r="A167" s="16" t="s">
        <v>20</v>
      </c>
      <c r="B167" s="16" t="s">
        <v>21</v>
      </c>
      <c r="C167" s="16" t="s">
        <v>22</v>
      </c>
      <c r="D167" s="16" t="s">
        <v>23</v>
      </c>
      <c r="E167" s="16" t="s">
        <v>24</v>
      </c>
      <c r="F167" s="16" t="s">
        <v>436</v>
      </c>
      <c r="G167" s="85">
        <v>45575</v>
      </c>
      <c r="H167" s="16" t="s">
        <v>437</v>
      </c>
      <c r="I167" s="16" t="s">
        <v>303</v>
      </c>
      <c r="J167" s="16" t="s">
        <v>438</v>
      </c>
      <c r="K167" s="86">
        <v>100</v>
      </c>
      <c r="L167" s="86">
        <v>100</v>
      </c>
      <c r="M167" s="87">
        <v>47.196</v>
      </c>
      <c r="N167" s="88">
        <v>4719.6</v>
      </c>
      <c r="O167" s="16" t="s">
        <v>412</v>
      </c>
      <c r="P167" s="16"/>
      <c r="Q167" s="16">
        <v>30</v>
      </c>
      <c r="R167" s="16">
        <v>78</v>
      </c>
      <c r="S167" s="16">
        <v>48</v>
      </c>
      <c r="T167" s="16" t="s">
        <v>439</v>
      </c>
    </row>
    <row r="168" customHeight="1" spans="1:20">
      <c r="A168" s="16" t="s">
        <v>20</v>
      </c>
      <c r="B168" s="16" t="s">
        <v>21</v>
      </c>
      <c r="C168" s="16" t="s">
        <v>207</v>
      </c>
      <c r="D168" s="16" t="s">
        <v>23</v>
      </c>
      <c r="E168" s="16" t="s">
        <v>391</v>
      </c>
      <c r="F168" s="16" t="s">
        <v>403</v>
      </c>
      <c r="G168" s="85">
        <v>45638</v>
      </c>
      <c r="H168" s="16" t="s">
        <v>440</v>
      </c>
      <c r="I168" s="16" t="s">
        <v>394</v>
      </c>
      <c r="J168" s="16" t="s">
        <v>441</v>
      </c>
      <c r="K168" s="86">
        <v>12</v>
      </c>
      <c r="L168" s="86">
        <v>12</v>
      </c>
      <c r="M168" s="87">
        <v>6400</v>
      </c>
      <c r="N168" s="88">
        <v>76800</v>
      </c>
      <c r="O168" s="100">
        <v>45675</v>
      </c>
      <c r="P168" s="16"/>
      <c r="Q168" s="16">
        <v>45</v>
      </c>
      <c r="R168" s="16">
        <v>15</v>
      </c>
      <c r="S168" s="16">
        <v>-30</v>
      </c>
      <c r="T168" s="16" t="s">
        <v>406</v>
      </c>
    </row>
    <row r="169" customHeight="1" spans="1:20">
      <c r="A169" s="16" t="s">
        <v>20</v>
      </c>
      <c r="B169" s="16" t="s">
        <v>21</v>
      </c>
      <c r="C169" s="16" t="s">
        <v>207</v>
      </c>
      <c r="D169" s="16" t="s">
        <v>23</v>
      </c>
      <c r="E169" s="16" t="s">
        <v>391</v>
      </c>
      <c r="F169" s="16" t="s">
        <v>403</v>
      </c>
      <c r="G169" s="85">
        <v>45638</v>
      </c>
      <c r="H169" s="16" t="s">
        <v>442</v>
      </c>
      <c r="I169" s="16" t="s">
        <v>394</v>
      </c>
      <c r="J169" s="16" t="s">
        <v>443</v>
      </c>
      <c r="K169" s="86">
        <v>12</v>
      </c>
      <c r="L169" s="86">
        <v>12</v>
      </c>
      <c r="M169" s="87">
        <v>4600</v>
      </c>
      <c r="N169" s="88">
        <v>55200</v>
      </c>
      <c r="O169" s="100">
        <v>45675</v>
      </c>
      <c r="P169" s="16"/>
      <c r="Q169" s="16">
        <v>45</v>
      </c>
      <c r="R169" s="16">
        <v>15</v>
      </c>
      <c r="S169" s="16">
        <v>-30</v>
      </c>
      <c r="T169" s="16" t="s">
        <v>406</v>
      </c>
    </row>
    <row r="170" customHeight="1" spans="1:20">
      <c r="A170" s="16" t="s">
        <v>20</v>
      </c>
      <c r="B170" s="16" t="s">
        <v>21</v>
      </c>
      <c r="C170" s="16" t="s">
        <v>207</v>
      </c>
      <c r="D170" s="16" t="s">
        <v>23</v>
      </c>
      <c r="E170" s="16" t="s">
        <v>391</v>
      </c>
      <c r="F170" s="16" t="s">
        <v>403</v>
      </c>
      <c r="G170" s="85">
        <v>45638</v>
      </c>
      <c r="H170" s="16" t="s">
        <v>444</v>
      </c>
      <c r="I170" s="16" t="s">
        <v>394</v>
      </c>
      <c r="J170" s="16" t="s">
        <v>445</v>
      </c>
      <c r="K170" s="86">
        <v>24</v>
      </c>
      <c r="L170" s="86">
        <v>24</v>
      </c>
      <c r="M170" s="87">
        <v>830</v>
      </c>
      <c r="N170" s="88">
        <v>19920</v>
      </c>
      <c r="O170" s="100">
        <v>45675</v>
      </c>
      <c r="P170" s="16"/>
      <c r="Q170" s="16">
        <v>45</v>
      </c>
      <c r="R170" s="16">
        <v>15</v>
      </c>
      <c r="S170" s="16">
        <v>-30</v>
      </c>
      <c r="T170" s="16" t="s">
        <v>406</v>
      </c>
    </row>
    <row r="171" customHeight="1" spans="1:20">
      <c r="A171" s="16" t="s">
        <v>20</v>
      </c>
      <c r="B171" s="16" t="s">
        <v>21</v>
      </c>
      <c r="C171" s="16" t="s">
        <v>207</v>
      </c>
      <c r="D171" s="16" t="s">
        <v>23</v>
      </c>
      <c r="E171" s="16" t="s">
        <v>391</v>
      </c>
      <c r="F171" s="16" t="s">
        <v>403</v>
      </c>
      <c r="G171" s="85">
        <v>45638</v>
      </c>
      <c r="H171" s="16" t="s">
        <v>446</v>
      </c>
      <c r="I171" s="16" t="s">
        <v>394</v>
      </c>
      <c r="J171" s="16" t="s">
        <v>447</v>
      </c>
      <c r="K171" s="86">
        <v>12</v>
      </c>
      <c r="L171" s="86">
        <v>12</v>
      </c>
      <c r="M171" s="87">
        <v>1280</v>
      </c>
      <c r="N171" s="88">
        <v>15360</v>
      </c>
      <c r="O171" s="100">
        <v>45675</v>
      </c>
      <c r="P171" s="16"/>
      <c r="Q171" s="16">
        <v>45</v>
      </c>
      <c r="R171" s="16">
        <v>15</v>
      </c>
      <c r="S171" s="16">
        <v>-30</v>
      </c>
      <c r="T171" s="16" t="s">
        <v>406</v>
      </c>
    </row>
    <row r="172" customHeight="1" spans="1:20">
      <c r="A172" s="16" t="s">
        <v>20</v>
      </c>
      <c r="B172" s="16" t="s">
        <v>21</v>
      </c>
      <c r="C172" s="16" t="s">
        <v>207</v>
      </c>
      <c r="D172" s="16" t="s">
        <v>23</v>
      </c>
      <c r="E172" s="16" t="s">
        <v>391</v>
      </c>
      <c r="F172" s="16" t="s">
        <v>448</v>
      </c>
      <c r="G172" s="85">
        <v>45472</v>
      </c>
      <c r="H172" s="16" t="s">
        <v>449</v>
      </c>
      <c r="I172" s="16" t="s">
        <v>394</v>
      </c>
      <c r="J172" s="16" t="s">
        <v>450</v>
      </c>
      <c r="K172" s="86">
        <v>50</v>
      </c>
      <c r="L172" s="86">
        <v>49</v>
      </c>
      <c r="M172" s="87">
        <v>840</v>
      </c>
      <c r="N172" s="88">
        <v>42000</v>
      </c>
      <c r="O172" s="94" t="s">
        <v>451</v>
      </c>
      <c r="P172" s="16"/>
      <c r="Q172" s="16">
        <v>45</v>
      </c>
      <c r="R172" s="16">
        <v>181</v>
      </c>
      <c r="S172" s="16">
        <v>136</v>
      </c>
      <c r="T172" s="16" t="s">
        <v>452</v>
      </c>
    </row>
    <row r="173" customHeight="1" spans="1:20">
      <c r="A173" s="16" t="s">
        <v>20</v>
      </c>
      <c r="B173" s="16" t="s">
        <v>21</v>
      </c>
      <c r="C173" s="16" t="s">
        <v>207</v>
      </c>
      <c r="D173" s="16" t="s">
        <v>23</v>
      </c>
      <c r="E173" s="16" t="s">
        <v>391</v>
      </c>
      <c r="F173" s="16" t="s">
        <v>448</v>
      </c>
      <c r="G173" s="85">
        <v>45472</v>
      </c>
      <c r="H173" s="16" t="s">
        <v>453</v>
      </c>
      <c r="I173" s="16" t="s">
        <v>394</v>
      </c>
      <c r="J173" s="16" t="s">
        <v>454</v>
      </c>
      <c r="K173" s="86">
        <v>20</v>
      </c>
      <c r="L173" s="86">
        <v>20</v>
      </c>
      <c r="M173" s="87">
        <v>2200</v>
      </c>
      <c r="N173" s="88">
        <v>44000</v>
      </c>
      <c r="O173" s="94" t="s">
        <v>451</v>
      </c>
      <c r="P173" s="16"/>
      <c r="Q173" s="16">
        <v>45</v>
      </c>
      <c r="R173" s="16">
        <v>181</v>
      </c>
      <c r="S173" s="16">
        <v>136</v>
      </c>
      <c r="T173" s="16" t="s">
        <v>452</v>
      </c>
    </row>
    <row r="174" customHeight="1" spans="1:20">
      <c r="A174" s="16" t="s">
        <v>20</v>
      </c>
      <c r="B174" s="16" t="s">
        <v>21</v>
      </c>
      <c r="C174" s="16" t="s">
        <v>122</v>
      </c>
      <c r="D174" s="16" t="s">
        <v>23</v>
      </c>
      <c r="E174" s="16" t="s">
        <v>24</v>
      </c>
      <c r="F174" s="16" t="s">
        <v>436</v>
      </c>
      <c r="G174" s="85">
        <v>45575</v>
      </c>
      <c r="H174" s="16" t="s">
        <v>437</v>
      </c>
      <c r="I174" s="16" t="s">
        <v>303</v>
      </c>
      <c r="J174" s="16" t="s">
        <v>438</v>
      </c>
      <c r="K174" s="86">
        <v>500</v>
      </c>
      <c r="L174" s="86">
        <v>500</v>
      </c>
      <c r="M174" s="87">
        <v>47.196</v>
      </c>
      <c r="N174" s="88">
        <v>23598</v>
      </c>
      <c r="O174" s="89">
        <v>46021</v>
      </c>
      <c r="P174" s="16"/>
      <c r="Q174" s="16">
        <v>30</v>
      </c>
      <c r="R174" s="16">
        <v>78</v>
      </c>
      <c r="S174" s="16">
        <v>48</v>
      </c>
      <c r="T174" s="16" t="s">
        <v>439</v>
      </c>
    </row>
    <row r="175" customHeight="1" spans="1:20">
      <c r="A175" s="16" t="s">
        <v>20</v>
      </c>
      <c r="B175" s="16" t="s">
        <v>21</v>
      </c>
      <c r="C175" s="16" t="s">
        <v>207</v>
      </c>
      <c r="D175" s="16" t="s">
        <v>23</v>
      </c>
      <c r="E175" s="16" t="s">
        <v>24</v>
      </c>
      <c r="F175" s="16" t="s">
        <v>455</v>
      </c>
      <c r="G175" s="85">
        <v>45437</v>
      </c>
      <c r="H175" s="16" t="s">
        <v>456</v>
      </c>
      <c r="I175" s="16" t="s">
        <v>303</v>
      </c>
      <c r="J175" s="16" t="s">
        <v>457</v>
      </c>
      <c r="K175" s="86">
        <v>200</v>
      </c>
      <c r="L175" s="86">
        <v>39</v>
      </c>
      <c r="M175" s="87">
        <v>55</v>
      </c>
      <c r="N175" s="88">
        <v>11000</v>
      </c>
      <c r="O175" s="16" t="s">
        <v>29</v>
      </c>
      <c r="P175" s="16"/>
      <c r="Q175" s="16">
        <v>30</v>
      </c>
      <c r="R175" s="16">
        <v>216</v>
      </c>
      <c r="S175" s="16">
        <v>186</v>
      </c>
      <c r="T175" s="16" t="s">
        <v>30</v>
      </c>
    </row>
    <row r="176" customHeight="1" spans="1:20">
      <c r="A176" s="16" t="s">
        <v>20</v>
      </c>
      <c r="B176" s="16" t="s">
        <v>21</v>
      </c>
      <c r="C176" s="16" t="s">
        <v>22</v>
      </c>
      <c r="D176" s="16" t="s">
        <v>23</v>
      </c>
      <c r="E176" s="16" t="s">
        <v>458</v>
      </c>
      <c r="F176" s="16" t="s">
        <v>459</v>
      </c>
      <c r="G176" s="85">
        <v>45628</v>
      </c>
      <c r="H176" s="16" t="s">
        <v>460</v>
      </c>
      <c r="I176" s="16" t="s">
        <v>461</v>
      </c>
      <c r="J176" s="16" t="s">
        <v>462</v>
      </c>
      <c r="K176" s="86">
        <v>200</v>
      </c>
      <c r="L176" s="86">
        <v>200</v>
      </c>
      <c r="M176" s="87">
        <v>18.09</v>
      </c>
      <c r="N176" s="88">
        <v>3618</v>
      </c>
      <c r="O176" s="100">
        <v>45672</v>
      </c>
      <c r="P176" s="16"/>
      <c r="Q176" s="16">
        <v>35</v>
      </c>
      <c r="R176" s="16">
        <v>25</v>
      </c>
      <c r="S176" s="16">
        <v>-10</v>
      </c>
      <c r="T176" s="16" t="s">
        <v>259</v>
      </c>
    </row>
    <row r="177" customHeight="1" spans="1:20">
      <c r="A177" s="16" t="s">
        <v>20</v>
      </c>
      <c r="B177" s="16" t="s">
        <v>21</v>
      </c>
      <c r="C177" s="16" t="s">
        <v>207</v>
      </c>
      <c r="D177" s="16" t="s">
        <v>23</v>
      </c>
      <c r="E177" s="16" t="s">
        <v>458</v>
      </c>
      <c r="F177" s="16" t="s">
        <v>459</v>
      </c>
      <c r="G177" s="85">
        <v>45628</v>
      </c>
      <c r="H177" s="16" t="s">
        <v>460</v>
      </c>
      <c r="I177" s="16" t="s">
        <v>461</v>
      </c>
      <c r="J177" s="16" t="s">
        <v>462</v>
      </c>
      <c r="K177" s="86">
        <v>400</v>
      </c>
      <c r="L177" s="86">
        <v>400</v>
      </c>
      <c r="M177" s="87">
        <v>18.09</v>
      </c>
      <c r="N177" s="88">
        <v>7236</v>
      </c>
      <c r="O177" s="100">
        <v>45672</v>
      </c>
      <c r="P177" s="16"/>
      <c r="Q177" s="16">
        <v>35</v>
      </c>
      <c r="R177" s="16">
        <v>25</v>
      </c>
      <c r="S177" s="16">
        <v>-10</v>
      </c>
      <c r="T177" s="16" t="s">
        <v>259</v>
      </c>
    </row>
    <row r="178" customHeight="1" spans="1:20">
      <c r="A178" s="16" t="s">
        <v>20</v>
      </c>
      <c r="B178" s="16" t="s">
        <v>21</v>
      </c>
      <c r="C178" s="16" t="s">
        <v>22</v>
      </c>
      <c r="D178" s="16" t="s">
        <v>23</v>
      </c>
      <c r="E178" s="16" t="s">
        <v>24</v>
      </c>
      <c r="F178" s="16" t="s">
        <v>463</v>
      </c>
      <c r="G178" s="85">
        <v>45538</v>
      </c>
      <c r="H178" s="16" t="s">
        <v>464</v>
      </c>
      <c r="I178" s="16" t="s">
        <v>328</v>
      </c>
      <c r="J178" s="16" t="s">
        <v>465</v>
      </c>
      <c r="K178" s="86">
        <v>300</v>
      </c>
      <c r="L178" s="86">
        <v>300</v>
      </c>
      <c r="M178" s="87">
        <v>19.85</v>
      </c>
      <c r="N178" s="88">
        <v>5955</v>
      </c>
      <c r="O178" s="16" t="s">
        <v>466</v>
      </c>
      <c r="P178" s="16"/>
      <c r="Q178" s="16">
        <v>30</v>
      </c>
      <c r="R178" s="16">
        <v>115</v>
      </c>
      <c r="S178" s="16">
        <v>85</v>
      </c>
      <c r="T178" s="16" t="s">
        <v>30</v>
      </c>
    </row>
    <row r="179" customHeight="1" spans="1:20">
      <c r="A179" s="16" t="s">
        <v>20</v>
      </c>
      <c r="B179" s="16" t="s">
        <v>21</v>
      </c>
      <c r="C179" s="16" t="s">
        <v>22</v>
      </c>
      <c r="D179" s="16" t="s">
        <v>23</v>
      </c>
      <c r="E179" s="16" t="s">
        <v>24</v>
      </c>
      <c r="F179" s="16" t="s">
        <v>467</v>
      </c>
      <c r="G179" s="85">
        <v>45528</v>
      </c>
      <c r="H179" s="16" t="s">
        <v>468</v>
      </c>
      <c r="I179" s="16" t="s">
        <v>328</v>
      </c>
      <c r="J179" s="16" t="s">
        <v>469</v>
      </c>
      <c r="K179" s="86">
        <v>100</v>
      </c>
      <c r="L179" s="86">
        <v>68</v>
      </c>
      <c r="M179" s="87">
        <v>17.5</v>
      </c>
      <c r="N179" s="88">
        <v>1750</v>
      </c>
      <c r="O179" s="16" t="s">
        <v>66</v>
      </c>
      <c r="P179" s="16"/>
      <c r="Q179" s="16">
        <v>30</v>
      </c>
      <c r="R179" s="16">
        <v>125</v>
      </c>
      <c r="S179" s="16">
        <v>95</v>
      </c>
      <c r="T179" s="16" t="s">
        <v>30</v>
      </c>
    </row>
    <row r="180" customHeight="1" spans="1:20">
      <c r="A180" s="16" t="s">
        <v>20</v>
      </c>
      <c r="B180" s="16" t="s">
        <v>21</v>
      </c>
      <c r="C180" s="16" t="s">
        <v>122</v>
      </c>
      <c r="D180" s="16" t="s">
        <v>23</v>
      </c>
      <c r="E180" s="16" t="s">
        <v>458</v>
      </c>
      <c r="F180" s="16" t="s">
        <v>459</v>
      </c>
      <c r="G180" s="85">
        <v>45628</v>
      </c>
      <c r="H180" s="16" t="s">
        <v>460</v>
      </c>
      <c r="I180" s="16" t="s">
        <v>461</v>
      </c>
      <c r="J180" s="16" t="s">
        <v>462</v>
      </c>
      <c r="K180" s="86">
        <v>400</v>
      </c>
      <c r="L180" s="86">
        <v>400</v>
      </c>
      <c r="M180" s="87">
        <v>18.09</v>
      </c>
      <c r="N180" s="88">
        <v>7236</v>
      </c>
      <c r="O180" s="100">
        <v>45672</v>
      </c>
      <c r="P180" s="16"/>
      <c r="Q180" s="16">
        <v>35</v>
      </c>
      <c r="R180" s="16">
        <v>25</v>
      </c>
      <c r="S180" s="16">
        <v>-10</v>
      </c>
      <c r="T180" s="16" t="s">
        <v>259</v>
      </c>
    </row>
    <row r="181" customHeight="1" spans="1:20">
      <c r="A181" s="16" t="s">
        <v>20</v>
      </c>
      <c r="B181" s="16" t="s">
        <v>21</v>
      </c>
      <c r="C181" s="16" t="s">
        <v>22</v>
      </c>
      <c r="D181" s="16" t="s">
        <v>23</v>
      </c>
      <c r="E181" s="16" t="s">
        <v>24</v>
      </c>
      <c r="F181" s="16" t="s">
        <v>470</v>
      </c>
      <c r="G181" s="85">
        <v>45610</v>
      </c>
      <c r="H181" s="16" t="s">
        <v>468</v>
      </c>
      <c r="I181" s="16" t="s">
        <v>328</v>
      </c>
      <c r="J181" s="16" t="s">
        <v>469</v>
      </c>
      <c r="K181" s="86">
        <v>350</v>
      </c>
      <c r="L181" s="86">
        <v>350</v>
      </c>
      <c r="M181" s="87">
        <v>17.5</v>
      </c>
      <c r="N181" s="88">
        <v>6125</v>
      </c>
      <c r="O181" s="16" t="s">
        <v>66</v>
      </c>
      <c r="P181" s="16"/>
      <c r="Q181" s="16">
        <v>30</v>
      </c>
      <c r="R181" s="16">
        <v>43</v>
      </c>
      <c r="S181" s="16">
        <v>13</v>
      </c>
      <c r="T181" s="16" t="s">
        <v>30</v>
      </c>
    </row>
    <row r="182" customHeight="1" spans="1:20">
      <c r="A182" s="16" t="s">
        <v>20</v>
      </c>
      <c r="B182" s="16" t="s">
        <v>21</v>
      </c>
      <c r="C182" s="16" t="s">
        <v>207</v>
      </c>
      <c r="D182" s="16" t="s">
        <v>23</v>
      </c>
      <c r="E182" s="16" t="s">
        <v>24</v>
      </c>
      <c r="F182" s="16" t="s">
        <v>470</v>
      </c>
      <c r="G182" s="85">
        <v>45610</v>
      </c>
      <c r="H182" s="16" t="s">
        <v>468</v>
      </c>
      <c r="I182" s="16" t="s">
        <v>328</v>
      </c>
      <c r="J182" s="16" t="s">
        <v>469</v>
      </c>
      <c r="K182" s="86">
        <v>150</v>
      </c>
      <c r="L182" s="86">
        <v>102</v>
      </c>
      <c r="M182" s="87">
        <v>17.5</v>
      </c>
      <c r="N182" s="88">
        <v>2625</v>
      </c>
      <c r="O182" s="16" t="s">
        <v>66</v>
      </c>
      <c r="P182" s="16"/>
      <c r="Q182" s="16">
        <v>30</v>
      </c>
      <c r="R182" s="16">
        <v>43</v>
      </c>
      <c r="S182" s="16">
        <v>13</v>
      </c>
      <c r="T182" s="16" t="s">
        <v>30</v>
      </c>
    </row>
    <row r="183" customHeight="1" spans="1:20">
      <c r="A183" s="16" t="s">
        <v>20</v>
      </c>
      <c r="B183" s="16" t="s">
        <v>21</v>
      </c>
      <c r="C183" s="16" t="s">
        <v>207</v>
      </c>
      <c r="D183" s="16" t="s">
        <v>23</v>
      </c>
      <c r="E183" s="16" t="s">
        <v>24</v>
      </c>
      <c r="F183" s="16" t="s">
        <v>471</v>
      </c>
      <c r="G183" s="85">
        <v>45633</v>
      </c>
      <c r="H183" s="16" t="s">
        <v>472</v>
      </c>
      <c r="I183" s="16" t="s">
        <v>82</v>
      </c>
      <c r="J183" s="16" t="s">
        <v>473</v>
      </c>
      <c r="K183" s="86">
        <v>500</v>
      </c>
      <c r="L183" s="86">
        <v>500</v>
      </c>
      <c r="M183" s="87">
        <v>14.137</v>
      </c>
      <c r="N183" s="88">
        <v>7068.5</v>
      </c>
      <c r="O183" s="16" t="s">
        <v>474</v>
      </c>
      <c r="P183" s="16"/>
      <c r="Q183" s="16">
        <v>30</v>
      </c>
      <c r="R183" s="16">
        <v>20</v>
      </c>
      <c r="S183" s="16">
        <v>-10</v>
      </c>
      <c r="T183" s="16" t="s">
        <v>475</v>
      </c>
    </row>
    <row r="184" customHeight="1" spans="1:20">
      <c r="A184" s="16" t="s">
        <v>31</v>
      </c>
      <c r="B184" s="16" t="s">
        <v>21</v>
      </c>
      <c r="C184" s="16" t="s">
        <v>429</v>
      </c>
      <c r="D184" s="16" t="s">
        <v>43</v>
      </c>
      <c r="E184" s="16" t="s">
        <v>24</v>
      </c>
      <c r="F184" s="16" t="s">
        <v>476</v>
      </c>
      <c r="G184" s="85">
        <v>45615</v>
      </c>
      <c r="H184" s="16" t="s">
        <v>477</v>
      </c>
      <c r="I184" s="16" t="s">
        <v>478</v>
      </c>
      <c r="J184" s="16" t="s">
        <v>479</v>
      </c>
      <c r="K184" s="86">
        <v>300</v>
      </c>
      <c r="L184" s="86">
        <v>300</v>
      </c>
      <c r="M184" s="87">
        <v>94.7</v>
      </c>
      <c r="N184" s="88">
        <v>28410</v>
      </c>
      <c r="O184" s="16" t="s">
        <v>59</v>
      </c>
      <c r="P184" s="16"/>
      <c r="Q184" s="16">
        <v>30</v>
      </c>
      <c r="R184" s="16">
        <v>38</v>
      </c>
      <c r="S184" s="16">
        <v>8</v>
      </c>
      <c r="T184" s="16" t="s">
        <v>480</v>
      </c>
    </row>
    <row r="185" customHeight="1" spans="1:20">
      <c r="A185" s="16" t="s">
        <v>20</v>
      </c>
      <c r="B185" s="16" t="s">
        <v>21</v>
      </c>
      <c r="C185" s="16" t="s">
        <v>122</v>
      </c>
      <c r="D185" s="16" t="s">
        <v>23</v>
      </c>
      <c r="E185" s="16" t="s">
        <v>24</v>
      </c>
      <c r="F185" s="16" t="s">
        <v>481</v>
      </c>
      <c r="G185" s="85">
        <v>45646</v>
      </c>
      <c r="H185" s="16" t="s">
        <v>482</v>
      </c>
      <c r="I185" s="16" t="s">
        <v>162</v>
      </c>
      <c r="J185" s="16" t="s">
        <v>483</v>
      </c>
      <c r="K185" s="86">
        <v>500</v>
      </c>
      <c r="L185" s="86">
        <v>500</v>
      </c>
      <c r="M185" s="87">
        <v>17.58</v>
      </c>
      <c r="N185" s="88">
        <v>8790</v>
      </c>
      <c r="O185" s="16" t="s">
        <v>484</v>
      </c>
      <c r="P185" s="16"/>
      <c r="Q185" s="16">
        <v>30</v>
      </c>
      <c r="R185" s="16">
        <v>7</v>
      </c>
      <c r="S185" s="16">
        <v>-23</v>
      </c>
      <c r="T185" s="16" t="s">
        <v>485</v>
      </c>
    </row>
    <row r="186" customHeight="1" spans="1:20">
      <c r="A186" s="16" t="s">
        <v>20</v>
      </c>
      <c r="B186" s="16" t="s">
        <v>21</v>
      </c>
      <c r="C186" s="16" t="s">
        <v>486</v>
      </c>
      <c r="D186" s="16" t="s">
        <v>43</v>
      </c>
      <c r="E186" s="16" t="s">
        <v>24</v>
      </c>
      <c r="F186" s="16" t="s">
        <v>487</v>
      </c>
      <c r="G186" s="85">
        <v>45556</v>
      </c>
      <c r="H186" s="16" t="s">
        <v>488</v>
      </c>
      <c r="I186" s="16" t="s">
        <v>162</v>
      </c>
      <c r="J186" s="16" t="s">
        <v>489</v>
      </c>
      <c r="K186" s="86">
        <v>1008</v>
      </c>
      <c r="L186" s="86">
        <v>504</v>
      </c>
      <c r="M186" s="87">
        <v>20.5</v>
      </c>
      <c r="N186" s="88">
        <v>10332</v>
      </c>
      <c r="O186" s="16" t="s">
        <v>59</v>
      </c>
      <c r="P186" s="16"/>
      <c r="Q186" s="16">
        <v>30</v>
      </c>
      <c r="R186" s="16">
        <v>97</v>
      </c>
      <c r="S186" s="16">
        <v>67</v>
      </c>
      <c r="T186" s="16" t="s">
        <v>490</v>
      </c>
    </row>
    <row r="187" customHeight="1" spans="1:20">
      <c r="A187" s="16" t="s">
        <v>31</v>
      </c>
      <c r="B187" s="16" t="s">
        <v>21</v>
      </c>
      <c r="C187" s="16" t="s">
        <v>54</v>
      </c>
      <c r="D187" s="16" t="s">
        <v>43</v>
      </c>
      <c r="E187" s="16" t="s">
        <v>24</v>
      </c>
      <c r="F187" s="16" t="s">
        <v>491</v>
      </c>
      <c r="G187" s="85">
        <v>45646</v>
      </c>
      <c r="H187" s="16" t="s">
        <v>488</v>
      </c>
      <c r="I187" s="16" t="s">
        <v>162</v>
      </c>
      <c r="J187" s="16" t="s">
        <v>489</v>
      </c>
      <c r="K187" s="86">
        <v>10</v>
      </c>
      <c r="L187" s="86">
        <v>10</v>
      </c>
      <c r="M187" s="87">
        <v>18.64</v>
      </c>
      <c r="N187" s="88">
        <v>186.4</v>
      </c>
      <c r="O187" s="16" t="s">
        <v>59</v>
      </c>
      <c r="P187" s="16"/>
      <c r="Q187" s="16">
        <v>30</v>
      </c>
      <c r="R187" s="16">
        <v>7</v>
      </c>
      <c r="S187" s="16">
        <v>-23</v>
      </c>
      <c r="T187" s="16" t="s">
        <v>492</v>
      </c>
    </row>
    <row r="188" customHeight="1" spans="1:20">
      <c r="A188" s="16" t="s">
        <v>20</v>
      </c>
      <c r="B188" s="16" t="s">
        <v>21</v>
      </c>
      <c r="C188" s="16" t="s">
        <v>486</v>
      </c>
      <c r="D188" s="16" t="s">
        <v>43</v>
      </c>
      <c r="E188" s="16" t="s">
        <v>24</v>
      </c>
      <c r="F188" s="16" t="s">
        <v>493</v>
      </c>
      <c r="G188" s="85">
        <v>45611</v>
      </c>
      <c r="H188" s="16" t="s">
        <v>494</v>
      </c>
      <c r="I188" s="16" t="s">
        <v>162</v>
      </c>
      <c r="J188" s="16" t="s">
        <v>495</v>
      </c>
      <c r="K188" s="86">
        <v>1008</v>
      </c>
      <c r="L188" s="86">
        <v>504</v>
      </c>
      <c r="M188" s="87">
        <v>20.5</v>
      </c>
      <c r="N188" s="88">
        <v>10332</v>
      </c>
      <c r="O188" s="16" t="s">
        <v>59</v>
      </c>
      <c r="P188" s="16"/>
      <c r="Q188" s="16">
        <v>30</v>
      </c>
      <c r="R188" s="16">
        <v>42</v>
      </c>
      <c r="S188" s="16">
        <v>12</v>
      </c>
      <c r="T188" s="16" t="s">
        <v>490</v>
      </c>
    </row>
    <row r="189" customHeight="1" spans="1:20">
      <c r="A189" s="16" t="s">
        <v>31</v>
      </c>
      <c r="B189" s="16" t="s">
        <v>21</v>
      </c>
      <c r="C189" s="16" t="s">
        <v>54</v>
      </c>
      <c r="D189" s="16" t="s">
        <v>43</v>
      </c>
      <c r="E189" s="16" t="s">
        <v>24</v>
      </c>
      <c r="F189" s="16" t="s">
        <v>491</v>
      </c>
      <c r="G189" s="85">
        <v>45646</v>
      </c>
      <c r="H189" s="16" t="s">
        <v>494</v>
      </c>
      <c r="I189" s="16" t="s">
        <v>162</v>
      </c>
      <c r="J189" s="16" t="s">
        <v>495</v>
      </c>
      <c r="K189" s="86">
        <v>10</v>
      </c>
      <c r="L189" s="86">
        <v>10</v>
      </c>
      <c r="M189" s="87">
        <v>18.64</v>
      </c>
      <c r="N189" s="88">
        <v>186.4</v>
      </c>
      <c r="O189" s="16" t="s">
        <v>59</v>
      </c>
      <c r="P189" s="16"/>
      <c r="Q189" s="16">
        <v>30</v>
      </c>
      <c r="R189" s="16">
        <v>7</v>
      </c>
      <c r="S189" s="16">
        <v>-23</v>
      </c>
      <c r="T189" s="16" t="s">
        <v>492</v>
      </c>
    </row>
    <row r="190" customHeight="1" spans="1:20">
      <c r="A190" s="16" t="s">
        <v>20</v>
      </c>
      <c r="B190" s="16" t="s">
        <v>21</v>
      </c>
      <c r="C190" s="16" t="s">
        <v>159</v>
      </c>
      <c r="D190" s="16" t="s">
        <v>43</v>
      </c>
      <c r="E190" s="16" t="s">
        <v>24</v>
      </c>
      <c r="F190" s="16" t="s">
        <v>496</v>
      </c>
      <c r="G190" s="85">
        <v>45644</v>
      </c>
      <c r="H190" s="16" t="s">
        <v>497</v>
      </c>
      <c r="I190" s="16" t="s">
        <v>162</v>
      </c>
      <c r="J190" s="16" t="s">
        <v>498</v>
      </c>
      <c r="K190" s="86">
        <v>17500</v>
      </c>
      <c r="L190" s="86">
        <v>17500</v>
      </c>
      <c r="M190" s="87">
        <v>22.99</v>
      </c>
      <c r="N190" s="88">
        <v>402325</v>
      </c>
      <c r="O190" s="16" t="s">
        <v>499</v>
      </c>
      <c r="P190" s="16"/>
      <c r="Q190" s="16">
        <v>30</v>
      </c>
      <c r="R190" s="16">
        <v>9</v>
      </c>
      <c r="S190" s="16">
        <v>-21</v>
      </c>
      <c r="T190" s="16" t="s">
        <v>500</v>
      </c>
    </row>
    <row r="191" customHeight="1" spans="1:20">
      <c r="A191" s="16" t="s">
        <v>20</v>
      </c>
      <c r="B191" s="16" t="s">
        <v>21</v>
      </c>
      <c r="C191" s="16" t="s">
        <v>159</v>
      </c>
      <c r="D191" s="16" t="s">
        <v>43</v>
      </c>
      <c r="E191" s="16" t="s">
        <v>24</v>
      </c>
      <c r="F191" s="16" t="s">
        <v>501</v>
      </c>
      <c r="G191" s="85">
        <v>45625</v>
      </c>
      <c r="H191" s="16" t="s">
        <v>502</v>
      </c>
      <c r="I191" s="16" t="s">
        <v>162</v>
      </c>
      <c r="J191" s="16" t="s">
        <v>503</v>
      </c>
      <c r="K191" s="86">
        <v>10270</v>
      </c>
      <c r="L191" s="86">
        <v>390</v>
      </c>
      <c r="M191" s="87">
        <v>17.06</v>
      </c>
      <c r="N191" s="88">
        <v>6653.4</v>
      </c>
      <c r="O191" s="89">
        <v>45662</v>
      </c>
      <c r="P191" s="16"/>
      <c r="Q191" s="16">
        <v>30</v>
      </c>
      <c r="R191" s="16">
        <v>28</v>
      </c>
      <c r="S191" s="16">
        <v>-2</v>
      </c>
      <c r="T191" s="16" t="s">
        <v>504</v>
      </c>
    </row>
    <row r="192" customHeight="1" spans="1:20">
      <c r="A192" s="16" t="s">
        <v>20</v>
      </c>
      <c r="B192" s="16" t="s">
        <v>21</v>
      </c>
      <c r="C192" s="16" t="s">
        <v>159</v>
      </c>
      <c r="D192" s="16" t="s">
        <v>43</v>
      </c>
      <c r="E192" s="16" t="s">
        <v>24</v>
      </c>
      <c r="F192" s="16" t="s">
        <v>505</v>
      </c>
      <c r="G192" s="85">
        <v>45630</v>
      </c>
      <c r="H192" s="16" t="s">
        <v>502</v>
      </c>
      <c r="I192" s="16" t="s">
        <v>162</v>
      </c>
      <c r="J192" s="16" t="s">
        <v>503</v>
      </c>
      <c r="K192" s="86">
        <v>13780</v>
      </c>
      <c r="L192" s="86">
        <v>13780</v>
      </c>
      <c r="M192" s="87">
        <v>17.06</v>
      </c>
      <c r="N192" s="88">
        <v>235086.8</v>
      </c>
      <c r="O192" s="16" t="s">
        <v>506</v>
      </c>
      <c r="P192" s="16"/>
      <c r="Q192" s="16">
        <v>30</v>
      </c>
      <c r="R192" s="16">
        <v>23</v>
      </c>
      <c r="S192" s="16">
        <v>-7</v>
      </c>
      <c r="T192" s="16" t="s">
        <v>507</v>
      </c>
    </row>
    <row r="193" customHeight="1" spans="1:20">
      <c r="A193" s="16" t="s">
        <v>20</v>
      </c>
      <c r="B193" s="16" t="s">
        <v>21</v>
      </c>
      <c r="C193" s="16" t="s">
        <v>159</v>
      </c>
      <c r="D193" s="16" t="s">
        <v>43</v>
      </c>
      <c r="E193" s="16" t="s">
        <v>24</v>
      </c>
      <c r="F193" s="16" t="s">
        <v>508</v>
      </c>
      <c r="G193" s="85">
        <v>45639</v>
      </c>
      <c r="H193" s="16" t="s">
        <v>502</v>
      </c>
      <c r="I193" s="16" t="s">
        <v>162</v>
      </c>
      <c r="J193" s="16" t="s">
        <v>503</v>
      </c>
      <c r="K193" s="86">
        <v>20020</v>
      </c>
      <c r="L193" s="86">
        <v>20020</v>
      </c>
      <c r="M193" s="87">
        <v>16.95</v>
      </c>
      <c r="N193" s="88">
        <v>339339</v>
      </c>
      <c r="O193" s="16" t="s">
        <v>509</v>
      </c>
      <c r="P193" s="16"/>
      <c r="Q193" s="16">
        <v>30</v>
      </c>
      <c r="R193" s="16">
        <v>14</v>
      </c>
      <c r="S193" s="16">
        <v>-16</v>
      </c>
      <c r="T193" s="16" t="s">
        <v>510</v>
      </c>
    </row>
    <row r="194" customHeight="1" spans="1:20">
      <c r="A194" s="16" t="s">
        <v>20</v>
      </c>
      <c r="B194" s="16" t="s">
        <v>21</v>
      </c>
      <c r="C194" s="16" t="s">
        <v>159</v>
      </c>
      <c r="D194" s="16" t="s">
        <v>43</v>
      </c>
      <c r="E194" s="16" t="s">
        <v>24</v>
      </c>
      <c r="F194" s="16" t="s">
        <v>511</v>
      </c>
      <c r="G194" s="85">
        <v>45643</v>
      </c>
      <c r="H194" s="16" t="s">
        <v>512</v>
      </c>
      <c r="I194" s="16" t="s">
        <v>162</v>
      </c>
      <c r="J194" s="16" t="s">
        <v>513</v>
      </c>
      <c r="K194" s="86">
        <v>10000</v>
      </c>
      <c r="L194" s="86">
        <v>10000</v>
      </c>
      <c r="M194" s="87">
        <v>22.03</v>
      </c>
      <c r="N194" s="88">
        <v>220300</v>
      </c>
      <c r="O194" s="89">
        <v>45663</v>
      </c>
      <c r="P194" s="16"/>
      <c r="Q194" s="16">
        <v>30</v>
      </c>
      <c r="R194" s="16">
        <v>10</v>
      </c>
      <c r="S194" s="16">
        <v>-20</v>
      </c>
      <c r="T194" s="16" t="s">
        <v>514</v>
      </c>
    </row>
    <row r="195" customHeight="1" spans="1:20">
      <c r="A195" s="16" t="s">
        <v>20</v>
      </c>
      <c r="B195" s="16" t="s">
        <v>21</v>
      </c>
      <c r="C195" s="16" t="s">
        <v>22</v>
      </c>
      <c r="D195" s="16" t="s">
        <v>23</v>
      </c>
      <c r="E195" s="16" t="s">
        <v>24</v>
      </c>
      <c r="F195" s="16" t="s">
        <v>515</v>
      </c>
      <c r="G195" s="85">
        <v>45405</v>
      </c>
      <c r="H195" s="16" t="s">
        <v>516</v>
      </c>
      <c r="I195" s="16" t="s">
        <v>156</v>
      </c>
      <c r="J195" s="16" t="s">
        <v>517</v>
      </c>
      <c r="K195" s="86">
        <v>150</v>
      </c>
      <c r="L195" s="86">
        <v>58</v>
      </c>
      <c r="M195" s="87">
        <v>56</v>
      </c>
      <c r="N195" s="88">
        <v>8400</v>
      </c>
      <c r="O195" s="16" t="s">
        <v>119</v>
      </c>
      <c r="P195" s="16"/>
      <c r="Q195" s="16">
        <v>30</v>
      </c>
      <c r="R195" s="16">
        <v>248</v>
      </c>
      <c r="S195" s="16">
        <v>218</v>
      </c>
      <c r="T195" s="16" t="s">
        <v>30</v>
      </c>
    </row>
    <row r="196" customHeight="1" spans="1:20">
      <c r="A196" s="16" t="s">
        <v>20</v>
      </c>
      <c r="B196" s="16" t="s">
        <v>21</v>
      </c>
      <c r="C196" s="16" t="s">
        <v>122</v>
      </c>
      <c r="D196" s="16" t="s">
        <v>23</v>
      </c>
      <c r="E196" s="16" t="s">
        <v>24</v>
      </c>
      <c r="F196" s="16" t="s">
        <v>518</v>
      </c>
      <c r="G196" s="85">
        <v>45496</v>
      </c>
      <c r="H196" s="16" t="s">
        <v>516</v>
      </c>
      <c r="I196" s="16" t="s">
        <v>156</v>
      </c>
      <c r="J196" s="16" t="s">
        <v>517</v>
      </c>
      <c r="K196" s="86">
        <v>500</v>
      </c>
      <c r="L196" s="86">
        <v>116</v>
      </c>
      <c r="M196" s="87">
        <v>56</v>
      </c>
      <c r="N196" s="88">
        <v>28000</v>
      </c>
      <c r="O196" s="16" t="s">
        <v>29</v>
      </c>
      <c r="P196" s="16"/>
      <c r="Q196" s="16">
        <v>30</v>
      </c>
      <c r="R196" s="16">
        <v>157</v>
      </c>
      <c r="S196" s="16">
        <v>127</v>
      </c>
      <c r="T196" s="16" t="s">
        <v>30</v>
      </c>
    </row>
    <row r="197" customHeight="1" spans="1:20">
      <c r="A197" s="16" t="s">
        <v>20</v>
      </c>
      <c r="B197" s="16" t="s">
        <v>21</v>
      </c>
      <c r="C197" s="16" t="s">
        <v>22</v>
      </c>
      <c r="D197" s="16" t="s">
        <v>23</v>
      </c>
      <c r="E197" s="16" t="s">
        <v>24</v>
      </c>
      <c r="F197" s="16" t="s">
        <v>519</v>
      </c>
      <c r="G197" s="85">
        <v>45486</v>
      </c>
      <c r="H197" s="16" t="s">
        <v>520</v>
      </c>
      <c r="I197" s="16" t="s">
        <v>156</v>
      </c>
      <c r="J197" s="16" t="s">
        <v>521</v>
      </c>
      <c r="K197" s="86">
        <v>100</v>
      </c>
      <c r="L197" s="86">
        <v>8</v>
      </c>
      <c r="M197" s="87">
        <v>57.67</v>
      </c>
      <c r="N197" s="88">
        <v>5767</v>
      </c>
      <c r="O197" s="16" t="s">
        <v>29</v>
      </c>
      <c r="P197" s="16"/>
      <c r="Q197" s="16">
        <v>30</v>
      </c>
      <c r="R197" s="16">
        <v>167</v>
      </c>
      <c r="S197" s="16">
        <v>137</v>
      </c>
      <c r="T197" s="16" t="s">
        <v>30</v>
      </c>
    </row>
    <row r="198" customHeight="1" spans="1:20">
      <c r="A198" s="16" t="s">
        <v>20</v>
      </c>
      <c r="B198" s="16" t="s">
        <v>21</v>
      </c>
      <c r="C198" s="16" t="s">
        <v>207</v>
      </c>
      <c r="D198" s="16" t="s">
        <v>23</v>
      </c>
      <c r="E198" s="16" t="s">
        <v>24</v>
      </c>
      <c r="F198" s="16" t="s">
        <v>519</v>
      </c>
      <c r="G198" s="85">
        <v>45486</v>
      </c>
      <c r="H198" s="16" t="s">
        <v>520</v>
      </c>
      <c r="I198" s="16" t="s">
        <v>156</v>
      </c>
      <c r="J198" s="16" t="s">
        <v>521</v>
      </c>
      <c r="K198" s="86">
        <v>550</v>
      </c>
      <c r="L198" s="86">
        <v>150</v>
      </c>
      <c r="M198" s="87">
        <v>57.67</v>
      </c>
      <c r="N198" s="88">
        <v>31718.5</v>
      </c>
      <c r="O198" s="16" t="s">
        <v>29</v>
      </c>
      <c r="P198" s="16"/>
      <c r="Q198" s="16">
        <v>30</v>
      </c>
      <c r="R198" s="16">
        <v>167</v>
      </c>
      <c r="S198" s="16">
        <v>137</v>
      </c>
      <c r="T198" s="16" t="s">
        <v>30</v>
      </c>
    </row>
    <row r="199" customHeight="1" spans="1:20">
      <c r="A199" s="16" t="s">
        <v>20</v>
      </c>
      <c r="B199" s="16" t="s">
        <v>21</v>
      </c>
      <c r="C199" s="16" t="s">
        <v>207</v>
      </c>
      <c r="D199" s="16" t="s">
        <v>23</v>
      </c>
      <c r="E199" s="16" t="s">
        <v>24</v>
      </c>
      <c r="F199" s="16" t="s">
        <v>522</v>
      </c>
      <c r="G199" s="85">
        <v>45372</v>
      </c>
      <c r="H199" s="16" t="s">
        <v>523</v>
      </c>
      <c r="I199" s="16" t="s">
        <v>156</v>
      </c>
      <c r="J199" s="16" t="s">
        <v>524</v>
      </c>
      <c r="K199" s="86">
        <v>200</v>
      </c>
      <c r="L199" s="86">
        <v>60</v>
      </c>
      <c r="M199" s="87">
        <v>67.3</v>
      </c>
      <c r="N199" s="88">
        <v>13460</v>
      </c>
      <c r="O199" s="16" t="s">
        <v>525</v>
      </c>
      <c r="P199" s="16"/>
      <c r="Q199" s="16">
        <v>30</v>
      </c>
      <c r="R199" s="16">
        <v>281</v>
      </c>
      <c r="S199" s="16">
        <v>251</v>
      </c>
      <c r="T199" s="16" t="s">
        <v>30</v>
      </c>
    </row>
    <row r="200" customHeight="1" spans="1:20">
      <c r="A200" s="16" t="s">
        <v>20</v>
      </c>
      <c r="B200" s="16" t="s">
        <v>21</v>
      </c>
      <c r="C200" s="16" t="s">
        <v>22</v>
      </c>
      <c r="D200" s="16" t="s">
        <v>23</v>
      </c>
      <c r="E200" s="16" t="s">
        <v>24</v>
      </c>
      <c r="F200" s="16" t="s">
        <v>25</v>
      </c>
      <c r="G200" s="85">
        <v>45401</v>
      </c>
      <c r="H200" s="16" t="s">
        <v>526</v>
      </c>
      <c r="I200" s="16" t="s">
        <v>156</v>
      </c>
      <c r="J200" s="16" t="s">
        <v>527</v>
      </c>
      <c r="K200" s="86">
        <v>200</v>
      </c>
      <c r="L200" s="86">
        <v>200</v>
      </c>
      <c r="M200" s="87">
        <v>78.73</v>
      </c>
      <c r="N200" s="88">
        <v>15746</v>
      </c>
      <c r="O200" s="16" t="s">
        <v>29</v>
      </c>
      <c r="P200" s="16"/>
      <c r="Q200" s="16">
        <v>30</v>
      </c>
      <c r="R200" s="16">
        <v>252</v>
      </c>
      <c r="S200" s="16">
        <v>222</v>
      </c>
      <c r="T200" s="16" t="s">
        <v>30</v>
      </c>
    </row>
    <row r="201" customHeight="1" spans="1:20">
      <c r="A201" s="16" t="s">
        <v>20</v>
      </c>
      <c r="B201" s="16" t="s">
        <v>32</v>
      </c>
      <c r="C201" s="16" t="s">
        <v>207</v>
      </c>
      <c r="D201" s="16" t="s">
        <v>43</v>
      </c>
      <c r="E201" s="16" t="s">
        <v>528</v>
      </c>
      <c r="F201" s="16" t="s">
        <v>529</v>
      </c>
      <c r="G201" s="85">
        <v>45635</v>
      </c>
      <c r="H201" s="16" t="s">
        <v>530</v>
      </c>
      <c r="I201" s="16" t="s">
        <v>296</v>
      </c>
      <c r="J201" s="16" t="s">
        <v>531</v>
      </c>
      <c r="K201" s="86">
        <v>5</v>
      </c>
      <c r="L201" s="86">
        <v>5</v>
      </c>
      <c r="M201" s="87">
        <v>186</v>
      </c>
      <c r="N201" s="16">
        <v>930</v>
      </c>
      <c r="O201" s="94" t="s">
        <v>298</v>
      </c>
      <c r="P201" s="16"/>
      <c r="Q201" s="16">
        <v>45</v>
      </c>
      <c r="R201" s="16">
        <v>18</v>
      </c>
      <c r="S201" s="16">
        <v>-27</v>
      </c>
      <c r="T201" s="16"/>
    </row>
    <row r="202" customHeight="1" spans="1:20">
      <c r="A202" s="16" t="s">
        <v>20</v>
      </c>
      <c r="B202" s="16" t="s">
        <v>32</v>
      </c>
      <c r="C202" s="16" t="s">
        <v>22</v>
      </c>
      <c r="D202" s="16" t="s">
        <v>43</v>
      </c>
      <c r="E202" s="16" t="s">
        <v>528</v>
      </c>
      <c r="F202" s="16" t="s">
        <v>532</v>
      </c>
      <c r="G202" s="85">
        <v>45617</v>
      </c>
      <c r="H202" s="16" t="s">
        <v>533</v>
      </c>
      <c r="I202" s="16" t="s">
        <v>303</v>
      </c>
      <c r="J202" s="16" t="s">
        <v>534</v>
      </c>
      <c r="K202" s="86">
        <v>200</v>
      </c>
      <c r="L202" s="86">
        <v>200</v>
      </c>
      <c r="M202" s="87">
        <v>242</v>
      </c>
      <c r="N202" s="16">
        <v>48400</v>
      </c>
      <c r="O202" s="94" t="s">
        <v>535</v>
      </c>
      <c r="P202" s="16"/>
      <c r="Q202" s="16">
        <v>50</v>
      </c>
      <c r="R202" s="16">
        <v>36</v>
      </c>
      <c r="S202" s="16">
        <v>-14</v>
      </c>
      <c r="T202" s="16" t="s">
        <v>30</v>
      </c>
    </row>
    <row r="203" customHeight="1" spans="1:20">
      <c r="A203" s="16" t="s">
        <v>20</v>
      </c>
      <c r="B203" s="16" t="s">
        <v>32</v>
      </c>
      <c r="C203" s="16" t="s">
        <v>207</v>
      </c>
      <c r="D203" s="16" t="s">
        <v>43</v>
      </c>
      <c r="E203" s="16" t="s">
        <v>528</v>
      </c>
      <c r="F203" s="16" t="s">
        <v>532</v>
      </c>
      <c r="G203" s="85">
        <v>45617</v>
      </c>
      <c r="H203" s="16" t="s">
        <v>533</v>
      </c>
      <c r="I203" s="16" t="s">
        <v>303</v>
      </c>
      <c r="J203" s="16" t="s">
        <v>534</v>
      </c>
      <c r="K203" s="86">
        <v>400</v>
      </c>
      <c r="L203" s="86">
        <v>400</v>
      </c>
      <c r="M203" s="87">
        <v>242</v>
      </c>
      <c r="N203" s="16">
        <v>96800</v>
      </c>
      <c r="O203" s="94" t="s">
        <v>535</v>
      </c>
      <c r="P203" s="16"/>
      <c r="Q203" s="16">
        <v>50</v>
      </c>
      <c r="R203" s="16">
        <v>36</v>
      </c>
      <c r="S203" s="16">
        <v>-14</v>
      </c>
      <c r="T203" s="16" t="s">
        <v>30</v>
      </c>
    </row>
    <row r="204" customHeight="1" spans="1:20">
      <c r="A204" s="16" t="s">
        <v>20</v>
      </c>
      <c r="B204" s="16" t="s">
        <v>32</v>
      </c>
      <c r="C204" s="16" t="s">
        <v>122</v>
      </c>
      <c r="D204" s="16" t="s">
        <v>43</v>
      </c>
      <c r="E204" s="16" t="s">
        <v>528</v>
      </c>
      <c r="F204" s="16" t="s">
        <v>532</v>
      </c>
      <c r="G204" s="85">
        <v>45617</v>
      </c>
      <c r="H204" s="16" t="s">
        <v>533</v>
      </c>
      <c r="I204" s="16" t="s">
        <v>303</v>
      </c>
      <c r="J204" s="16" t="s">
        <v>534</v>
      </c>
      <c r="K204" s="86">
        <v>100</v>
      </c>
      <c r="L204" s="86">
        <v>100</v>
      </c>
      <c r="M204" s="87">
        <v>242</v>
      </c>
      <c r="N204" s="16">
        <v>24200</v>
      </c>
      <c r="O204" s="94" t="s">
        <v>535</v>
      </c>
      <c r="P204" s="16"/>
      <c r="Q204" s="16">
        <v>50</v>
      </c>
      <c r="R204" s="16">
        <v>36</v>
      </c>
      <c r="S204" s="16">
        <v>-14</v>
      </c>
      <c r="T204" s="16" t="s">
        <v>30</v>
      </c>
    </row>
    <row r="205" customHeight="1" spans="1:20">
      <c r="A205" s="16" t="s">
        <v>20</v>
      </c>
      <c r="B205" s="16" t="s">
        <v>21</v>
      </c>
      <c r="C205" s="16" t="s">
        <v>22</v>
      </c>
      <c r="D205" s="16" t="s">
        <v>23</v>
      </c>
      <c r="E205" s="16" t="s">
        <v>24</v>
      </c>
      <c r="F205" s="16" t="s">
        <v>536</v>
      </c>
      <c r="G205" s="85">
        <v>45460</v>
      </c>
      <c r="H205" s="16" t="s">
        <v>537</v>
      </c>
      <c r="I205" s="16" t="s">
        <v>156</v>
      </c>
      <c r="J205" s="16" t="s">
        <v>538</v>
      </c>
      <c r="K205" s="86">
        <v>200</v>
      </c>
      <c r="L205" s="86">
        <v>49</v>
      </c>
      <c r="M205" s="87">
        <v>68.73</v>
      </c>
      <c r="N205" s="88">
        <v>13746</v>
      </c>
      <c r="O205" s="16" t="s">
        <v>539</v>
      </c>
      <c r="P205" s="16"/>
      <c r="Q205" s="16">
        <v>30</v>
      </c>
      <c r="R205" s="16">
        <v>193</v>
      </c>
      <c r="S205" s="16">
        <v>163</v>
      </c>
      <c r="T205" s="16" t="s">
        <v>30</v>
      </c>
    </row>
    <row r="206" customHeight="1" spans="1:20">
      <c r="A206" s="16" t="s">
        <v>20</v>
      </c>
      <c r="B206" s="16" t="s">
        <v>21</v>
      </c>
      <c r="C206" s="16" t="s">
        <v>207</v>
      </c>
      <c r="D206" s="16" t="s">
        <v>23</v>
      </c>
      <c r="E206" s="16" t="s">
        <v>24</v>
      </c>
      <c r="F206" s="16" t="s">
        <v>540</v>
      </c>
      <c r="G206" s="85">
        <v>45629</v>
      </c>
      <c r="H206" s="16" t="s">
        <v>537</v>
      </c>
      <c r="I206" s="16" t="s">
        <v>156</v>
      </c>
      <c r="J206" s="16" t="s">
        <v>538</v>
      </c>
      <c r="K206" s="86">
        <v>100</v>
      </c>
      <c r="L206" s="86">
        <v>100</v>
      </c>
      <c r="M206" s="87">
        <v>68.73</v>
      </c>
      <c r="N206" s="88">
        <v>6873</v>
      </c>
      <c r="O206" s="16" t="s">
        <v>29</v>
      </c>
      <c r="P206" s="16"/>
      <c r="Q206" s="16">
        <v>30</v>
      </c>
      <c r="R206" s="16">
        <v>24</v>
      </c>
      <c r="S206" s="16">
        <v>-6</v>
      </c>
      <c r="T206" s="16" t="s">
        <v>30</v>
      </c>
    </row>
    <row r="207" customHeight="1" spans="1:20">
      <c r="A207" s="16" t="s">
        <v>20</v>
      </c>
      <c r="B207" s="16" t="s">
        <v>21</v>
      </c>
      <c r="C207" s="16" t="s">
        <v>22</v>
      </c>
      <c r="D207" s="16" t="s">
        <v>23</v>
      </c>
      <c r="E207" s="16" t="s">
        <v>24</v>
      </c>
      <c r="F207" s="16" t="s">
        <v>63</v>
      </c>
      <c r="G207" s="85">
        <v>45592</v>
      </c>
      <c r="H207" s="16" t="s">
        <v>541</v>
      </c>
      <c r="I207" s="16" t="s">
        <v>156</v>
      </c>
      <c r="J207" s="16" t="s">
        <v>542</v>
      </c>
      <c r="K207" s="86">
        <v>300</v>
      </c>
      <c r="L207" s="86">
        <v>300</v>
      </c>
      <c r="M207" s="87">
        <v>78.73</v>
      </c>
      <c r="N207" s="88">
        <v>23619</v>
      </c>
      <c r="O207" s="16" t="s">
        <v>29</v>
      </c>
      <c r="P207" s="16"/>
      <c r="Q207" s="16">
        <v>30</v>
      </c>
      <c r="R207" s="16">
        <v>61</v>
      </c>
      <c r="S207" s="16">
        <v>31</v>
      </c>
      <c r="T207" s="16"/>
    </row>
    <row r="208" customHeight="1" spans="1:20">
      <c r="A208" s="16" t="s">
        <v>20</v>
      </c>
      <c r="B208" s="16" t="s">
        <v>21</v>
      </c>
      <c r="C208" s="16" t="s">
        <v>22</v>
      </c>
      <c r="D208" s="16" t="s">
        <v>23</v>
      </c>
      <c r="E208" s="16" t="s">
        <v>24</v>
      </c>
      <c r="F208" s="16" t="s">
        <v>543</v>
      </c>
      <c r="G208" s="85">
        <v>45652</v>
      </c>
      <c r="H208" s="16" t="s">
        <v>544</v>
      </c>
      <c r="I208" s="16" t="s">
        <v>156</v>
      </c>
      <c r="J208" s="16" t="s">
        <v>545</v>
      </c>
      <c r="K208" s="86">
        <v>300</v>
      </c>
      <c r="L208" s="86">
        <v>300</v>
      </c>
      <c r="M208" s="87">
        <v>71.87</v>
      </c>
      <c r="N208" s="88">
        <v>21561</v>
      </c>
      <c r="O208" s="16" t="s">
        <v>29</v>
      </c>
      <c r="P208" s="16"/>
      <c r="Q208" s="16">
        <v>30</v>
      </c>
      <c r="R208" s="16">
        <v>1</v>
      </c>
      <c r="S208" s="16">
        <v>-29</v>
      </c>
      <c r="T208" s="16" t="s">
        <v>259</v>
      </c>
    </row>
    <row r="209" customHeight="1" spans="1:20">
      <c r="A209" s="16" t="s">
        <v>20</v>
      </c>
      <c r="B209" s="16" t="s">
        <v>32</v>
      </c>
      <c r="C209" s="16" t="s">
        <v>122</v>
      </c>
      <c r="D209" s="16" t="s">
        <v>43</v>
      </c>
      <c r="E209" s="16" t="s">
        <v>528</v>
      </c>
      <c r="F209" s="16" t="s">
        <v>546</v>
      </c>
      <c r="G209" s="85">
        <v>45614</v>
      </c>
      <c r="H209" s="16" t="s">
        <v>547</v>
      </c>
      <c r="I209" s="16" t="s">
        <v>303</v>
      </c>
      <c r="J209" s="16" t="s">
        <v>548</v>
      </c>
      <c r="K209" s="86">
        <v>2000</v>
      </c>
      <c r="L209" s="86">
        <v>2000</v>
      </c>
      <c r="M209" s="87">
        <v>242</v>
      </c>
      <c r="N209" s="16">
        <v>484000</v>
      </c>
      <c r="O209" s="100">
        <v>45669</v>
      </c>
      <c r="P209" s="16"/>
      <c r="Q209" s="16">
        <v>50</v>
      </c>
      <c r="R209" s="16">
        <v>39</v>
      </c>
      <c r="S209" s="16">
        <v>-11</v>
      </c>
      <c r="T209" s="16" t="s">
        <v>30</v>
      </c>
    </row>
    <row r="210" customHeight="1" spans="1:20">
      <c r="A210" s="16" t="s">
        <v>20</v>
      </c>
      <c r="B210" s="16" t="s">
        <v>32</v>
      </c>
      <c r="C210" s="16" t="s">
        <v>22</v>
      </c>
      <c r="D210" s="16" t="s">
        <v>43</v>
      </c>
      <c r="E210" s="16" t="s">
        <v>528</v>
      </c>
      <c r="F210" s="16" t="s">
        <v>549</v>
      </c>
      <c r="G210" s="85">
        <v>45607</v>
      </c>
      <c r="H210" s="16" t="s">
        <v>550</v>
      </c>
      <c r="I210" s="16" t="s">
        <v>303</v>
      </c>
      <c r="J210" s="16" t="s">
        <v>551</v>
      </c>
      <c r="K210" s="86">
        <v>304</v>
      </c>
      <c r="L210" s="86">
        <v>304</v>
      </c>
      <c r="M210" s="87">
        <v>166</v>
      </c>
      <c r="N210" s="16">
        <v>50464</v>
      </c>
      <c r="O210" s="100">
        <v>46022</v>
      </c>
      <c r="P210" s="16"/>
      <c r="Q210" s="16">
        <v>45</v>
      </c>
      <c r="R210" s="16">
        <v>46</v>
      </c>
      <c r="S210" s="16">
        <v>1</v>
      </c>
      <c r="T210" s="16" t="s">
        <v>30</v>
      </c>
    </row>
    <row r="211" customHeight="1" spans="1:20">
      <c r="A211" s="16" t="s">
        <v>20</v>
      </c>
      <c r="B211" s="16" t="s">
        <v>32</v>
      </c>
      <c r="C211" s="16" t="s">
        <v>207</v>
      </c>
      <c r="D211" s="16" t="s">
        <v>43</v>
      </c>
      <c r="E211" s="16" t="s">
        <v>528</v>
      </c>
      <c r="F211" s="16" t="s">
        <v>549</v>
      </c>
      <c r="G211" s="85">
        <v>45607</v>
      </c>
      <c r="H211" s="16" t="s">
        <v>550</v>
      </c>
      <c r="I211" s="16" t="s">
        <v>303</v>
      </c>
      <c r="J211" s="16" t="s">
        <v>551</v>
      </c>
      <c r="K211" s="86">
        <v>304</v>
      </c>
      <c r="L211" s="86">
        <v>304</v>
      </c>
      <c r="M211" s="87">
        <v>166</v>
      </c>
      <c r="N211" s="16">
        <v>50464</v>
      </c>
      <c r="O211" s="100">
        <v>46022</v>
      </c>
      <c r="P211" s="16"/>
      <c r="Q211" s="16">
        <v>45</v>
      </c>
      <c r="R211" s="16">
        <v>46</v>
      </c>
      <c r="S211" s="16">
        <v>1</v>
      </c>
      <c r="T211" s="16" t="s">
        <v>30</v>
      </c>
    </row>
    <row r="212" customHeight="1" spans="1:20">
      <c r="A212" s="16" t="s">
        <v>20</v>
      </c>
      <c r="B212" s="16" t="s">
        <v>21</v>
      </c>
      <c r="C212" s="16" t="s">
        <v>207</v>
      </c>
      <c r="D212" s="16" t="s">
        <v>23</v>
      </c>
      <c r="E212" s="16" t="s">
        <v>24</v>
      </c>
      <c r="F212" s="16" t="s">
        <v>543</v>
      </c>
      <c r="G212" s="85">
        <v>45652</v>
      </c>
      <c r="H212" s="16" t="s">
        <v>552</v>
      </c>
      <c r="I212" s="16" t="s">
        <v>156</v>
      </c>
      <c r="J212" s="16" t="s">
        <v>553</v>
      </c>
      <c r="K212" s="86">
        <v>100</v>
      </c>
      <c r="L212" s="86">
        <v>100</v>
      </c>
      <c r="M212" s="87">
        <v>66.4</v>
      </c>
      <c r="N212" s="88">
        <v>6640</v>
      </c>
      <c r="O212" s="16" t="s">
        <v>29</v>
      </c>
      <c r="P212" s="16"/>
      <c r="Q212" s="16">
        <v>30</v>
      </c>
      <c r="R212" s="16">
        <v>1</v>
      </c>
      <c r="S212" s="16">
        <v>-29</v>
      </c>
      <c r="T212" s="16" t="s">
        <v>259</v>
      </c>
    </row>
    <row r="213" customHeight="1" spans="1:20">
      <c r="A213" s="16" t="s">
        <v>20</v>
      </c>
      <c r="B213" s="16" t="s">
        <v>32</v>
      </c>
      <c r="C213" s="16" t="s">
        <v>122</v>
      </c>
      <c r="D213" s="16" t="s">
        <v>43</v>
      </c>
      <c r="E213" s="16" t="s">
        <v>528</v>
      </c>
      <c r="F213" s="16" t="s">
        <v>554</v>
      </c>
      <c r="G213" s="85">
        <v>45587</v>
      </c>
      <c r="H213" s="16" t="s">
        <v>555</v>
      </c>
      <c r="I213" s="16" t="s">
        <v>303</v>
      </c>
      <c r="J213" s="16" t="s">
        <v>556</v>
      </c>
      <c r="K213" s="86">
        <v>1000</v>
      </c>
      <c r="L213" s="86">
        <v>485</v>
      </c>
      <c r="M213" s="87">
        <v>94.5</v>
      </c>
      <c r="N213" s="16">
        <v>45832.5</v>
      </c>
      <c r="O213" s="94" t="s">
        <v>39</v>
      </c>
      <c r="P213" s="89">
        <v>46014</v>
      </c>
      <c r="Q213" s="16">
        <v>50</v>
      </c>
      <c r="R213" s="16">
        <v>66</v>
      </c>
      <c r="S213" s="16">
        <v>16</v>
      </c>
      <c r="T213" s="16" t="s">
        <v>557</v>
      </c>
    </row>
    <row r="214" customHeight="1" spans="1:20">
      <c r="A214" s="16" t="s">
        <v>20</v>
      </c>
      <c r="B214" s="16" t="s">
        <v>32</v>
      </c>
      <c r="C214" s="16" t="s">
        <v>122</v>
      </c>
      <c r="D214" s="16" t="s">
        <v>43</v>
      </c>
      <c r="E214" s="16" t="s">
        <v>528</v>
      </c>
      <c r="F214" s="16" t="s">
        <v>554</v>
      </c>
      <c r="G214" s="85">
        <v>45587</v>
      </c>
      <c r="H214" s="16" t="s">
        <v>558</v>
      </c>
      <c r="I214" s="16" t="s">
        <v>303</v>
      </c>
      <c r="J214" s="16" t="s">
        <v>559</v>
      </c>
      <c r="K214" s="86">
        <v>500</v>
      </c>
      <c r="L214" s="86">
        <v>250</v>
      </c>
      <c r="M214" s="87">
        <v>242</v>
      </c>
      <c r="N214" s="16">
        <v>60500</v>
      </c>
      <c r="O214" s="94" t="s">
        <v>39</v>
      </c>
      <c r="P214" s="89">
        <v>46014</v>
      </c>
      <c r="Q214" s="16">
        <v>50</v>
      </c>
      <c r="R214" s="16">
        <v>66</v>
      </c>
      <c r="S214" s="16">
        <v>16</v>
      </c>
      <c r="T214" s="16" t="s">
        <v>560</v>
      </c>
    </row>
    <row r="215" customHeight="1" spans="1:20">
      <c r="A215" s="16" t="s">
        <v>20</v>
      </c>
      <c r="B215" s="16" t="s">
        <v>32</v>
      </c>
      <c r="C215" s="16" t="s">
        <v>207</v>
      </c>
      <c r="D215" s="16" t="s">
        <v>43</v>
      </c>
      <c r="E215" s="16" t="s">
        <v>528</v>
      </c>
      <c r="F215" s="16" t="s">
        <v>561</v>
      </c>
      <c r="G215" s="85">
        <v>45450</v>
      </c>
      <c r="H215" s="16" t="s">
        <v>562</v>
      </c>
      <c r="I215" s="16" t="s">
        <v>303</v>
      </c>
      <c r="J215" s="16" t="s">
        <v>563</v>
      </c>
      <c r="K215" s="86">
        <v>400</v>
      </c>
      <c r="L215" s="86">
        <v>1</v>
      </c>
      <c r="M215" s="87">
        <v>72</v>
      </c>
      <c r="N215" s="16">
        <v>72</v>
      </c>
      <c r="O215" s="94" t="s">
        <v>564</v>
      </c>
      <c r="P215" s="16"/>
      <c r="Q215" s="16">
        <v>50</v>
      </c>
      <c r="R215" s="16">
        <v>203</v>
      </c>
      <c r="S215" s="16">
        <v>153</v>
      </c>
      <c r="T215" s="16" t="s">
        <v>30</v>
      </c>
    </row>
    <row r="216" customHeight="1" spans="1:20">
      <c r="A216" s="16" t="s">
        <v>20</v>
      </c>
      <c r="B216" s="16" t="s">
        <v>32</v>
      </c>
      <c r="C216" s="16" t="s">
        <v>486</v>
      </c>
      <c r="D216" s="16" t="s">
        <v>23</v>
      </c>
      <c r="E216" s="16" t="s">
        <v>565</v>
      </c>
      <c r="F216" s="16" t="s">
        <v>566</v>
      </c>
      <c r="G216" s="85">
        <v>45528</v>
      </c>
      <c r="H216" s="16" t="s">
        <v>567</v>
      </c>
      <c r="I216" s="16" t="s">
        <v>568</v>
      </c>
      <c r="J216" s="16" t="s">
        <v>569</v>
      </c>
      <c r="K216" s="86">
        <v>50</v>
      </c>
      <c r="L216" s="86">
        <v>50</v>
      </c>
      <c r="M216" s="87">
        <v>15</v>
      </c>
      <c r="N216" s="16">
        <v>750</v>
      </c>
      <c r="O216" s="94" t="s">
        <v>39</v>
      </c>
      <c r="P216" s="16"/>
      <c r="Q216" s="16">
        <v>15</v>
      </c>
      <c r="R216" s="16">
        <v>125</v>
      </c>
      <c r="S216" s="16">
        <v>110</v>
      </c>
      <c r="T216" s="16" t="s">
        <v>570</v>
      </c>
    </row>
    <row r="217" customHeight="1" spans="1:20">
      <c r="A217" s="16" t="s">
        <v>20</v>
      </c>
      <c r="B217" s="16" t="s">
        <v>21</v>
      </c>
      <c r="C217" s="16" t="s">
        <v>122</v>
      </c>
      <c r="D217" s="16" t="s">
        <v>23</v>
      </c>
      <c r="E217" s="16" t="s">
        <v>571</v>
      </c>
      <c r="F217" s="16" t="s">
        <v>572</v>
      </c>
      <c r="G217" s="85">
        <v>45652</v>
      </c>
      <c r="H217" s="16" t="s">
        <v>573</v>
      </c>
      <c r="I217" s="16" t="s">
        <v>394</v>
      </c>
      <c r="J217" s="16" t="s">
        <v>574</v>
      </c>
      <c r="K217" s="86">
        <v>20</v>
      </c>
      <c r="L217" s="86">
        <v>20</v>
      </c>
      <c r="M217" s="87">
        <v>2900</v>
      </c>
      <c r="N217" s="88">
        <v>58000</v>
      </c>
      <c r="O217" s="94" t="s">
        <v>258</v>
      </c>
      <c r="P217" s="16"/>
      <c r="Q217" s="16">
        <v>45</v>
      </c>
      <c r="R217" s="16">
        <v>1</v>
      </c>
      <c r="S217" s="16">
        <v>-44</v>
      </c>
      <c r="T217" s="16" t="s">
        <v>575</v>
      </c>
    </row>
    <row r="218" customHeight="1" spans="1:20">
      <c r="A218" s="16" t="s">
        <v>20</v>
      </c>
      <c r="B218" s="16" t="s">
        <v>21</v>
      </c>
      <c r="C218" s="16" t="s">
        <v>22</v>
      </c>
      <c r="D218" s="16" t="s">
        <v>23</v>
      </c>
      <c r="E218" s="16" t="s">
        <v>576</v>
      </c>
      <c r="F218" s="16" t="s">
        <v>577</v>
      </c>
      <c r="G218" s="85">
        <v>45631</v>
      </c>
      <c r="H218" s="16" t="s">
        <v>578</v>
      </c>
      <c r="I218" s="16" t="s">
        <v>27</v>
      </c>
      <c r="J218" s="16" t="s">
        <v>579</v>
      </c>
      <c r="K218" s="86">
        <v>300</v>
      </c>
      <c r="L218" s="86">
        <v>300</v>
      </c>
      <c r="M218" s="87">
        <v>10.35</v>
      </c>
      <c r="N218" s="88">
        <v>3105</v>
      </c>
      <c r="O218" s="100">
        <v>45660</v>
      </c>
      <c r="P218" s="16"/>
      <c r="Q218" s="16">
        <v>35</v>
      </c>
      <c r="R218" s="16">
        <v>22</v>
      </c>
      <c r="S218" s="16">
        <v>-13</v>
      </c>
      <c r="T218" s="16" t="s">
        <v>259</v>
      </c>
    </row>
    <row r="219" customHeight="1" spans="1:20">
      <c r="A219" s="16" t="s">
        <v>20</v>
      </c>
      <c r="B219" s="16" t="s">
        <v>21</v>
      </c>
      <c r="C219" s="16" t="s">
        <v>207</v>
      </c>
      <c r="D219" s="16" t="s">
        <v>23</v>
      </c>
      <c r="E219" s="16" t="s">
        <v>576</v>
      </c>
      <c r="F219" s="16" t="s">
        <v>577</v>
      </c>
      <c r="G219" s="85">
        <v>45631</v>
      </c>
      <c r="H219" s="16" t="s">
        <v>578</v>
      </c>
      <c r="I219" s="16" t="s">
        <v>27</v>
      </c>
      <c r="J219" s="16" t="s">
        <v>579</v>
      </c>
      <c r="K219" s="86">
        <v>600</v>
      </c>
      <c r="L219" s="86">
        <v>600</v>
      </c>
      <c r="M219" s="87">
        <v>10.35</v>
      </c>
      <c r="N219" s="88">
        <v>6210</v>
      </c>
      <c r="O219" s="100">
        <v>45660</v>
      </c>
      <c r="P219" s="16"/>
      <c r="Q219" s="16">
        <v>35</v>
      </c>
      <c r="R219" s="16">
        <v>22</v>
      </c>
      <c r="S219" s="16">
        <v>-13</v>
      </c>
      <c r="T219" s="16" t="s">
        <v>259</v>
      </c>
    </row>
    <row r="220" customHeight="1" spans="1:20">
      <c r="A220" s="16" t="s">
        <v>20</v>
      </c>
      <c r="B220" s="16" t="s">
        <v>21</v>
      </c>
      <c r="C220" s="16" t="s">
        <v>122</v>
      </c>
      <c r="D220" s="16" t="s">
        <v>23</v>
      </c>
      <c r="E220" s="16" t="s">
        <v>576</v>
      </c>
      <c r="F220" s="16" t="s">
        <v>577</v>
      </c>
      <c r="G220" s="85">
        <v>45631</v>
      </c>
      <c r="H220" s="16" t="s">
        <v>578</v>
      </c>
      <c r="I220" s="16" t="s">
        <v>27</v>
      </c>
      <c r="J220" s="16" t="s">
        <v>579</v>
      </c>
      <c r="K220" s="86">
        <v>200</v>
      </c>
      <c r="L220" s="86">
        <v>200</v>
      </c>
      <c r="M220" s="87">
        <v>10.35</v>
      </c>
      <c r="N220" s="88">
        <v>2070</v>
      </c>
      <c r="O220" s="100">
        <v>45660</v>
      </c>
      <c r="P220" s="16"/>
      <c r="Q220" s="16">
        <v>35</v>
      </c>
      <c r="R220" s="16">
        <v>22</v>
      </c>
      <c r="S220" s="16">
        <v>-13</v>
      </c>
      <c r="T220" s="16" t="s">
        <v>259</v>
      </c>
    </row>
    <row r="221" customHeight="1" spans="1:20">
      <c r="A221" s="16" t="s">
        <v>20</v>
      </c>
      <c r="B221" s="16" t="s">
        <v>21</v>
      </c>
      <c r="C221" s="16" t="s">
        <v>22</v>
      </c>
      <c r="D221" s="16" t="s">
        <v>23</v>
      </c>
      <c r="E221" s="16" t="s">
        <v>24</v>
      </c>
      <c r="F221" s="16" t="s">
        <v>580</v>
      </c>
      <c r="G221" s="85">
        <v>45644</v>
      </c>
      <c r="H221" s="16" t="s">
        <v>581</v>
      </c>
      <c r="I221" s="16" t="s">
        <v>156</v>
      </c>
      <c r="J221" s="16" t="s">
        <v>582</v>
      </c>
      <c r="K221" s="86">
        <v>100</v>
      </c>
      <c r="L221" s="86">
        <v>100</v>
      </c>
      <c r="M221" s="87">
        <v>57</v>
      </c>
      <c r="N221" s="88">
        <v>5700</v>
      </c>
      <c r="O221" s="16" t="s">
        <v>29</v>
      </c>
      <c r="P221" s="16"/>
      <c r="Q221" s="16">
        <v>30</v>
      </c>
      <c r="R221" s="16">
        <v>9</v>
      </c>
      <c r="S221" s="16">
        <v>-21</v>
      </c>
      <c r="T221" s="16" t="s">
        <v>259</v>
      </c>
    </row>
    <row r="222" customHeight="1" spans="1:20">
      <c r="A222" s="16" t="s">
        <v>20</v>
      </c>
      <c r="B222" s="16" t="s">
        <v>21</v>
      </c>
      <c r="C222" s="16" t="s">
        <v>22</v>
      </c>
      <c r="D222" s="16" t="s">
        <v>23</v>
      </c>
      <c r="E222" s="16" t="s">
        <v>24</v>
      </c>
      <c r="F222" s="16" t="s">
        <v>25</v>
      </c>
      <c r="G222" s="85">
        <v>45401</v>
      </c>
      <c r="H222" s="16" t="s">
        <v>583</v>
      </c>
      <c r="I222" s="16" t="s">
        <v>584</v>
      </c>
      <c r="J222" s="16" t="s">
        <v>585</v>
      </c>
      <c r="K222" s="86">
        <v>1000</v>
      </c>
      <c r="L222" s="86">
        <v>85</v>
      </c>
      <c r="M222" s="87">
        <v>51.6</v>
      </c>
      <c r="N222" s="88">
        <v>51600</v>
      </c>
      <c r="O222" s="16" t="s">
        <v>586</v>
      </c>
      <c r="P222" s="16"/>
      <c r="Q222" s="16">
        <v>30</v>
      </c>
      <c r="R222" s="16">
        <v>252</v>
      </c>
      <c r="S222" s="16">
        <v>222</v>
      </c>
      <c r="T222" s="16" t="s">
        <v>30</v>
      </c>
    </row>
    <row r="223" customHeight="1" spans="1:20">
      <c r="A223" s="16" t="s">
        <v>20</v>
      </c>
      <c r="B223" s="16" t="s">
        <v>21</v>
      </c>
      <c r="C223" s="16" t="s">
        <v>207</v>
      </c>
      <c r="D223" s="16" t="s">
        <v>23</v>
      </c>
      <c r="E223" s="16" t="s">
        <v>24</v>
      </c>
      <c r="F223" s="16" t="s">
        <v>515</v>
      </c>
      <c r="G223" s="85">
        <v>45405</v>
      </c>
      <c r="H223" s="16" t="s">
        <v>587</v>
      </c>
      <c r="I223" s="16" t="s">
        <v>156</v>
      </c>
      <c r="J223" s="16" t="s">
        <v>588</v>
      </c>
      <c r="K223" s="86">
        <v>150</v>
      </c>
      <c r="L223" s="86">
        <v>30</v>
      </c>
      <c r="M223" s="87">
        <v>44.5</v>
      </c>
      <c r="N223" s="88">
        <v>6675</v>
      </c>
      <c r="O223" s="16" t="s">
        <v>29</v>
      </c>
      <c r="P223" s="16"/>
      <c r="Q223" s="16">
        <v>30</v>
      </c>
      <c r="R223" s="16">
        <v>248</v>
      </c>
      <c r="S223" s="16">
        <v>218</v>
      </c>
      <c r="T223" s="16" t="s">
        <v>30</v>
      </c>
    </row>
    <row r="224" customHeight="1" spans="1:20">
      <c r="A224" s="16" t="s">
        <v>20</v>
      </c>
      <c r="B224" s="16" t="s">
        <v>21</v>
      </c>
      <c r="C224" s="16" t="s">
        <v>22</v>
      </c>
      <c r="D224" s="16" t="s">
        <v>23</v>
      </c>
      <c r="E224" s="16" t="s">
        <v>24</v>
      </c>
      <c r="F224" s="16" t="s">
        <v>540</v>
      </c>
      <c r="G224" s="85">
        <v>45629</v>
      </c>
      <c r="H224" s="16" t="s">
        <v>589</v>
      </c>
      <c r="I224" s="16" t="s">
        <v>156</v>
      </c>
      <c r="J224" s="16" t="s">
        <v>590</v>
      </c>
      <c r="K224" s="86">
        <v>500</v>
      </c>
      <c r="L224" s="86">
        <v>500</v>
      </c>
      <c r="M224" s="87">
        <v>20.52</v>
      </c>
      <c r="N224" s="88">
        <v>10260</v>
      </c>
      <c r="O224" s="16" t="s">
        <v>66</v>
      </c>
      <c r="P224" s="16"/>
      <c r="Q224" s="16">
        <v>30</v>
      </c>
      <c r="R224" s="16">
        <v>24</v>
      </c>
      <c r="S224" s="16">
        <v>-6</v>
      </c>
      <c r="T224" s="16" t="s">
        <v>30</v>
      </c>
    </row>
    <row r="225" customHeight="1" spans="1:20">
      <c r="A225" s="16" t="s">
        <v>20</v>
      </c>
      <c r="B225" s="16" t="s">
        <v>21</v>
      </c>
      <c r="C225" s="16" t="s">
        <v>22</v>
      </c>
      <c r="D225" s="16" t="s">
        <v>23</v>
      </c>
      <c r="E225" s="16" t="s">
        <v>24</v>
      </c>
      <c r="F225" s="16" t="s">
        <v>591</v>
      </c>
      <c r="G225" s="85">
        <v>45646</v>
      </c>
      <c r="H225" s="16" t="s">
        <v>589</v>
      </c>
      <c r="I225" s="16" t="s">
        <v>156</v>
      </c>
      <c r="J225" s="16" t="s">
        <v>590</v>
      </c>
      <c r="K225" s="86">
        <v>3200</v>
      </c>
      <c r="L225" s="86">
        <v>3200</v>
      </c>
      <c r="M225" s="87">
        <v>20.52</v>
      </c>
      <c r="N225" s="88">
        <v>65664</v>
      </c>
      <c r="O225" s="16" t="s">
        <v>29</v>
      </c>
      <c r="P225" s="16"/>
      <c r="Q225" s="16">
        <v>30</v>
      </c>
      <c r="R225" s="16">
        <v>7</v>
      </c>
      <c r="S225" s="16">
        <v>-23</v>
      </c>
      <c r="T225" s="16" t="s">
        <v>592</v>
      </c>
    </row>
    <row r="226" customHeight="1" spans="1:20">
      <c r="A226" s="16" t="s">
        <v>20</v>
      </c>
      <c r="B226" s="16" t="s">
        <v>21</v>
      </c>
      <c r="C226" s="16" t="s">
        <v>122</v>
      </c>
      <c r="D226" s="16" t="s">
        <v>23</v>
      </c>
      <c r="E226" s="16" t="s">
        <v>24</v>
      </c>
      <c r="F226" s="16" t="s">
        <v>471</v>
      </c>
      <c r="G226" s="85">
        <v>45633</v>
      </c>
      <c r="H226" s="16" t="s">
        <v>593</v>
      </c>
      <c r="I226" s="16" t="s">
        <v>156</v>
      </c>
      <c r="J226" s="16" t="s">
        <v>594</v>
      </c>
      <c r="K226" s="86">
        <v>240</v>
      </c>
      <c r="L226" s="86">
        <v>240</v>
      </c>
      <c r="M226" s="87">
        <v>20.52</v>
      </c>
      <c r="N226" s="88">
        <v>4924.8</v>
      </c>
      <c r="O226" s="89">
        <v>45663</v>
      </c>
      <c r="P226" s="16"/>
      <c r="Q226" s="16">
        <v>30</v>
      </c>
      <c r="R226" s="16">
        <v>20</v>
      </c>
      <c r="S226" s="16">
        <v>-10</v>
      </c>
      <c r="T226" s="16" t="s">
        <v>259</v>
      </c>
    </row>
    <row r="227" customHeight="1" spans="1:20">
      <c r="A227" s="16" t="s">
        <v>20</v>
      </c>
      <c r="B227" s="16" t="s">
        <v>21</v>
      </c>
      <c r="C227" s="16" t="s">
        <v>22</v>
      </c>
      <c r="D227" s="16" t="s">
        <v>23</v>
      </c>
      <c r="E227" s="16" t="s">
        <v>24</v>
      </c>
      <c r="F227" s="16" t="s">
        <v>470</v>
      </c>
      <c r="G227" s="85">
        <v>45610</v>
      </c>
      <c r="H227" s="16" t="s">
        <v>595</v>
      </c>
      <c r="I227" s="16" t="s">
        <v>156</v>
      </c>
      <c r="J227" s="16" t="s">
        <v>596</v>
      </c>
      <c r="K227" s="86">
        <v>200</v>
      </c>
      <c r="L227" s="86">
        <v>150</v>
      </c>
      <c r="M227" s="87">
        <v>12.2</v>
      </c>
      <c r="N227" s="88">
        <v>2440</v>
      </c>
      <c r="O227" s="16" t="s">
        <v>66</v>
      </c>
      <c r="P227" s="16"/>
      <c r="Q227" s="16">
        <v>30</v>
      </c>
      <c r="R227" s="16">
        <v>43</v>
      </c>
      <c r="S227" s="16">
        <v>13</v>
      </c>
      <c r="T227" s="16" t="s">
        <v>30</v>
      </c>
    </row>
    <row r="228" customHeight="1" spans="1:20">
      <c r="A228" s="16" t="s">
        <v>20</v>
      </c>
      <c r="B228" s="16" t="s">
        <v>21</v>
      </c>
      <c r="C228" s="16" t="s">
        <v>122</v>
      </c>
      <c r="D228" s="16" t="s">
        <v>23</v>
      </c>
      <c r="E228" s="16" t="s">
        <v>24</v>
      </c>
      <c r="F228" s="16" t="s">
        <v>436</v>
      </c>
      <c r="G228" s="85">
        <v>45575</v>
      </c>
      <c r="H228" s="16" t="s">
        <v>597</v>
      </c>
      <c r="I228" s="16" t="s">
        <v>156</v>
      </c>
      <c r="J228" s="16" t="s">
        <v>598</v>
      </c>
      <c r="K228" s="86">
        <v>100</v>
      </c>
      <c r="L228" s="86">
        <v>37</v>
      </c>
      <c r="M228" s="87">
        <v>12.2</v>
      </c>
      <c r="N228" s="88">
        <v>1220</v>
      </c>
      <c r="O228" s="16" t="s">
        <v>66</v>
      </c>
      <c r="P228" s="16"/>
      <c r="Q228" s="16">
        <v>30</v>
      </c>
      <c r="R228" s="16">
        <v>78</v>
      </c>
      <c r="S228" s="16">
        <v>48</v>
      </c>
      <c r="T228" s="16" t="s">
        <v>30</v>
      </c>
    </row>
    <row r="229" customHeight="1" spans="1:20">
      <c r="A229" s="16" t="s">
        <v>20</v>
      </c>
      <c r="B229" s="16" t="s">
        <v>21</v>
      </c>
      <c r="C229" s="16" t="s">
        <v>22</v>
      </c>
      <c r="D229" s="16" t="s">
        <v>23</v>
      </c>
      <c r="E229" s="16" t="s">
        <v>24</v>
      </c>
      <c r="F229" s="16" t="s">
        <v>470</v>
      </c>
      <c r="G229" s="85">
        <v>45610</v>
      </c>
      <c r="H229" s="16" t="s">
        <v>597</v>
      </c>
      <c r="I229" s="16" t="s">
        <v>156</v>
      </c>
      <c r="J229" s="16" t="s">
        <v>598</v>
      </c>
      <c r="K229" s="86">
        <v>200</v>
      </c>
      <c r="L229" s="86">
        <v>200</v>
      </c>
      <c r="M229" s="87">
        <v>12.2</v>
      </c>
      <c r="N229" s="88">
        <v>2440</v>
      </c>
      <c r="O229" s="16" t="s">
        <v>66</v>
      </c>
      <c r="P229" s="16"/>
      <c r="Q229" s="16">
        <v>30</v>
      </c>
      <c r="R229" s="16">
        <v>43</v>
      </c>
      <c r="S229" s="16">
        <v>13</v>
      </c>
      <c r="T229" s="16" t="s">
        <v>30</v>
      </c>
    </row>
    <row r="230" customHeight="1" spans="1:20">
      <c r="A230" s="16" t="s">
        <v>20</v>
      </c>
      <c r="B230" s="16" t="s">
        <v>21</v>
      </c>
      <c r="C230" s="16" t="s">
        <v>207</v>
      </c>
      <c r="D230" s="16" t="s">
        <v>23</v>
      </c>
      <c r="E230" s="16" t="s">
        <v>24</v>
      </c>
      <c r="F230" s="16" t="s">
        <v>543</v>
      </c>
      <c r="G230" s="85">
        <v>45652</v>
      </c>
      <c r="H230" s="16" t="s">
        <v>599</v>
      </c>
      <c r="I230" s="16" t="s">
        <v>584</v>
      </c>
      <c r="J230" s="16" t="s">
        <v>600</v>
      </c>
      <c r="K230" s="86">
        <v>200</v>
      </c>
      <c r="L230" s="86">
        <v>200</v>
      </c>
      <c r="M230" s="87">
        <v>37.97</v>
      </c>
      <c r="N230" s="88">
        <v>7594</v>
      </c>
      <c r="O230" s="16" t="s">
        <v>29</v>
      </c>
      <c r="P230" s="16"/>
      <c r="Q230" s="16">
        <v>30</v>
      </c>
      <c r="R230" s="16">
        <v>1</v>
      </c>
      <c r="S230" s="16">
        <v>-29</v>
      </c>
      <c r="T230" s="16" t="s">
        <v>259</v>
      </c>
    </row>
    <row r="231" customHeight="1" spans="1:20">
      <c r="A231" s="16" t="s">
        <v>20</v>
      </c>
      <c r="B231" s="16" t="s">
        <v>21</v>
      </c>
      <c r="C231" s="16" t="s">
        <v>122</v>
      </c>
      <c r="D231" s="16" t="s">
        <v>23</v>
      </c>
      <c r="E231" s="16" t="s">
        <v>24</v>
      </c>
      <c r="F231" s="16" t="s">
        <v>543</v>
      </c>
      <c r="G231" s="85">
        <v>45652</v>
      </c>
      <c r="H231" s="16" t="s">
        <v>599</v>
      </c>
      <c r="I231" s="16" t="s">
        <v>584</v>
      </c>
      <c r="J231" s="16" t="s">
        <v>600</v>
      </c>
      <c r="K231" s="86">
        <v>122</v>
      </c>
      <c r="L231" s="86">
        <v>122</v>
      </c>
      <c r="M231" s="87">
        <v>37.97</v>
      </c>
      <c r="N231" s="88">
        <v>4632.34</v>
      </c>
      <c r="O231" s="16" t="s">
        <v>412</v>
      </c>
      <c r="P231" s="16"/>
      <c r="Q231" s="16">
        <v>30</v>
      </c>
      <c r="R231" s="16">
        <v>1</v>
      </c>
      <c r="S231" s="16">
        <v>-29</v>
      </c>
      <c r="T231" s="16" t="s">
        <v>259</v>
      </c>
    </row>
    <row r="232" customHeight="1" spans="1:20">
      <c r="A232" s="16" t="s">
        <v>20</v>
      </c>
      <c r="B232" s="16" t="s">
        <v>21</v>
      </c>
      <c r="C232" s="16" t="s">
        <v>122</v>
      </c>
      <c r="D232" s="16" t="s">
        <v>23</v>
      </c>
      <c r="E232" s="16" t="s">
        <v>24</v>
      </c>
      <c r="F232" s="16" t="s">
        <v>601</v>
      </c>
      <c r="G232" s="85">
        <v>45623</v>
      </c>
      <c r="H232" s="16" t="s">
        <v>602</v>
      </c>
      <c r="I232" s="16" t="s">
        <v>603</v>
      </c>
      <c r="J232" s="16" t="s">
        <v>604</v>
      </c>
      <c r="K232" s="86">
        <v>3000</v>
      </c>
      <c r="L232" s="86">
        <v>2900</v>
      </c>
      <c r="M232" s="87">
        <v>9.38</v>
      </c>
      <c r="N232" s="88">
        <v>28140</v>
      </c>
      <c r="O232" s="16" t="s">
        <v>605</v>
      </c>
      <c r="P232" s="16"/>
      <c r="Q232" s="16">
        <v>30</v>
      </c>
      <c r="R232" s="16">
        <v>30</v>
      </c>
      <c r="S232" s="16">
        <v>0</v>
      </c>
      <c r="T232" s="16" t="s">
        <v>606</v>
      </c>
    </row>
    <row r="233" customHeight="1" spans="1:20">
      <c r="A233" s="16" t="s">
        <v>20</v>
      </c>
      <c r="B233" s="16" t="s">
        <v>21</v>
      </c>
      <c r="C233" s="16" t="s">
        <v>122</v>
      </c>
      <c r="D233" s="16" t="s">
        <v>23</v>
      </c>
      <c r="E233" s="16" t="s">
        <v>24</v>
      </c>
      <c r="F233" s="16" t="s">
        <v>601</v>
      </c>
      <c r="G233" s="85">
        <v>45623</v>
      </c>
      <c r="H233" s="16" t="s">
        <v>607</v>
      </c>
      <c r="I233" s="16" t="s">
        <v>603</v>
      </c>
      <c r="J233" s="16" t="s">
        <v>608</v>
      </c>
      <c r="K233" s="86">
        <v>3000</v>
      </c>
      <c r="L233" s="86">
        <v>2900</v>
      </c>
      <c r="M233" s="87">
        <v>24.36</v>
      </c>
      <c r="N233" s="88">
        <v>73080</v>
      </c>
      <c r="O233" s="16" t="s">
        <v>605</v>
      </c>
      <c r="P233" s="16"/>
      <c r="Q233" s="16">
        <v>30</v>
      </c>
      <c r="R233" s="16">
        <v>30</v>
      </c>
      <c r="S233" s="16">
        <v>0</v>
      </c>
      <c r="T233" s="16" t="s">
        <v>606</v>
      </c>
    </row>
    <row r="234" customHeight="1" spans="1:20">
      <c r="A234" s="16" t="s">
        <v>31</v>
      </c>
      <c r="B234" s="16" t="s">
        <v>32</v>
      </c>
      <c r="C234" s="16" t="s">
        <v>429</v>
      </c>
      <c r="D234" s="16" t="s">
        <v>23</v>
      </c>
      <c r="E234" s="16" t="s">
        <v>609</v>
      </c>
      <c r="F234" s="16" t="s">
        <v>610</v>
      </c>
      <c r="G234" s="85">
        <v>45643</v>
      </c>
      <c r="H234" s="16" t="s">
        <v>611</v>
      </c>
      <c r="I234" s="16" t="s">
        <v>612</v>
      </c>
      <c r="J234" s="16" t="s">
        <v>613</v>
      </c>
      <c r="K234" s="86">
        <v>25</v>
      </c>
      <c r="L234" s="86">
        <v>25</v>
      </c>
      <c r="M234" s="87">
        <v>112.2</v>
      </c>
      <c r="N234" s="16">
        <v>2805</v>
      </c>
      <c r="O234" s="94" t="s">
        <v>614</v>
      </c>
      <c r="P234" s="16"/>
      <c r="Q234" s="16">
        <v>30</v>
      </c>
      <c r="R234" s="16">
        <v>10</v>
      </c>
      <c r="S234" s="16">
        <v>-20</v>
      </c>
      <c r="T234" s="16" t="s">
        <v>570</v>
      </c>
    </row>
    <row r="235" customHeight="1" spans="1:20">
      <c r="A235" s="16" t="s">
        <v>31</v>
      </c>
      <c r="B235" s="16" t="s">
        <v>32</v>
      </c>
      <c r="C235" s="16" t="s">
        <v>429</v>
      </c>
      <c r="D235" s="16" t="s">
        <v>23</v>
      </c>
      <c r="E235" s="16" t="s">
        <v>609</v>
      </c>
      <c r="F235" s="16" t="s">
        <v>615</v>
      </c>
      <c r="G235" s="85">
        <v>45642</v>
      </c>
      <c r="H235" s="16" t="s">
        <v>616</v>
      </c>
      <c r="I235" s="16" t="s">
        <v>617</v>
      </c>
      <c r="J235" s="16" t="s">
        <v>618</v>
      </c>
      <c r="K235" s="86">
        <v>48</v>
      </c>
      <c r="L235" s="86">
        <v>48</v>
      </c>
      <c r="M235" s="87">
        <v>30.5</v>
      </c>
      <c r="N235" s="16">
        <v>1464</v>
      </c>
      <c r="O235" s="94" t="s">
        <v>614</v>
      </c>
      <c r="P235" s="16"/>
      <c r="Q235" s="16">
        <v>30</v>
      </c>
      <c r="R235" s="16">
        <v>11</v>
      </c>
      <c r="S235" s="16">
        <v>-19</v>
      </c>
      <c r="T235" s="16" t="s">
        <v>430</v>
      </c>
    </row>
    <row r="236" customHeight="1" spans="1:20">
      <c r="A236" s="16" t="s">
        <v>20</v>
      </c>
      <c r="B236" s="16" t="s">
        <v>21</v>
      </c>
      <c r="C236" s="16" t="s">
        <v>207</v>
      </c>
      <c r="D236" s="16" t="s">
        <v>23</v>
      </c>
      <c r="E236" s="16" t="s">
        <v>24</v>
      </c>
      <c r="F236" s="16" t="s">
        <v>471</v>
      </c>
      <c r="G236" s="85">
        <v>45633</v>
      </c>
      <c r="H236" s="16" t="s">
        <v>619</v>
      </c>
      <c r="I236" s="16" t="s">
        <v>584</v>
      </c>
      <c r="J236" s="16" t="s">
        <v>620</v>
      </c>
      <c r="K236" s="86">
        <v>500</v>
      </c>
      <c r="L236" s="86">
        <v>500</v>
      </c>
      <c r="M236" s="87">
        <v>34.97</v>
      </c>
      <c r="N236" s="88">
        <v>17485</v>
      </c>
      <c r="O236" s="16" t="s">
        <v>412</v>
      </c>
      <c r="P236" s="16"/>
      <c r="Q236" s="16">
        <v>30</v>
      </c>
      <c r="R236" s="16">
        <v>20</v>
      </c>
      <c r="S236" s="16">
        <v>-10</v>
      </c>
      <c r="T236" s="16" t="s">
        <v>621</v>
      </c>
    </row>
    <row r="237" customHeight="1" spans="1:20">
      <c r="A237" s="16" t="s">
        <v>622</v>
      </c>
      <c r="B237" s="16" t="s">
        <v>21</v>
      </c>
      <c r="C237" s="16" t="s">
        <v>623</v>
      </c>
      <c r="D237" s="16" t="s">
        <v>43</v>
      </c>
      <c r="E237" s="16" t="s">
        <v>24</v>
      </c>
      <c r="F237" s="16" t="s">
        <v>624</v>
      </c>
      <c r="G237" s="85">
        <v>45638</v>
      </c>
      <c r="H237" s="16" t="s">
        <v>625</v>
      </c>
      <c r="I237" s="16" t="s">
        <v>626</v>
      </c>
      <c r="J237" s="16" t="s">
        <v>627</v>
      </c>
      <c r="K237" s="86">
        <v>90</v>
      </c>
      <c r="L237" s="86">
        <v>80</v>
      </c>
      <c r="M237" s="87">
        <v>15</v>
      </c>
      <c r="N237" s="88">
        <v>1200</v>
      </c>
      <c r="O237" s="16" t="s">
        <v>29</v>
      </c>
      <c r="P237" s="16"/>
      <c r="Q237" s="16">
        <v>30</v>
      </c>
      <c r="R237" s="16">
        <v>15</v>
      </c>
      <c r="S237" s="16">
        <v>-15</v>
      </c>
      <c r="T237" s="16" t="s">
        <v>259</v>
      </c>
    </row>
    <row r="238" customHeight="1" spans="1:20">
      <c r="A238" s="16" t="s">
        <v>622</v>
      </c>
      <c r="B238" s="16" t="s">
        <v>21</v>
      </c>
      <c r="C238" s="16" t="s">
        <v>623</v>
      </c>
      <c r="D238" s="16" t="s">
        <v>43</v>
      </c>
      <c r="E238" s="16" t="s">
        <v>24</v>
      </c>
      <c r="F238" s="16" t="s">
        <v>624</v>
      </c>
      <c r="G238" s="85">
        <v>45638</v>
      </c>
      <c r="H238" s="16" t="s">
        <v>628</v>
      </c>
      <c r="I238" s="16" t="s">
        <v>629</v>
      </c>
      <c r="J238" s="16" t="s">
        <v>630</v>
      </c>
      <c r="K238" s="86">
        <v>90</v>
      </c>
      <c r="L238" s="86">
        <v>80</v>
      </c>
      <c r="M238" s="87">
        <v>15</v>
      </c>
      <c r="N238" s="88">
        <v>1200</v>
      </c>
      <c r="O238" s="16" t="s">
        <v>29</v>
      </c>
      <c r="P238" s="16"/>
      <c r="Q238" s="16">
        <v>30</v>
      </c>
      <c r="R238" s="16">
        <v>15</v>
      </c>
      <c r="S238" s="16">
        <v>-15</v>
      </c>
      <c r="T238" s="16" t="s">
        <v>259</v>
      </c>
    </row>
    <row r="239" customHeight="1" spans="1:20">
      <c r="A239" s="16" t="s">
        <v>31</v>
      </c>
      <c r="B239" s="16" t="s">
        <v>32</v>
      </c>
      <c r="C239" s="16" t="s">
        <v>429</v>
      </c>
      <c r="D239" s="16" t="s">
        <v>23</v>
      </c>
      <c r="E239" s="16" t="s">
        <v>609</v>
      </c>
      <c r="F239" s="16" t="s">
        <v>615</v>
      </c>
      <c r="G239" s="85">
        <v>45642</v>
      </c>
      <c r="H239" s="16" t="s">
        <v>631</v>
      </c>
      <c r="I239" s="16" t="s">
        <v>617</v>
      </c>
      <c r="J239" s="16" t="s">
        <v>632</v>
      </c>
      <c r="K239" s="86">
        <v>96</v>
      </c>
      <c r="L239" s="86">
        <v>96</v>
      </c>
      <c r="M239" s="87">
        <v>60.35</v>
      </c>
      <c r="N239" s="16">
        <v>5793.6</v>
      </c>
      <c r="O239" s="94" t="s">
        <v>614</v>
      </c>
      <c r="P239" s="16"/>
      <c r="Q239" s="16">
        <v>30</v>
      </c>
      <c r="R239" s="16">
        <v>11</v>
      </c>
      <c r="S239" s="16">
        <v>-19</v>
      </c>
      <c r="T239" s="16" t="s">
        <v>430</v>
      </c>
    </row>
    <row r="240" customHeight="1" spans="1:20">
      <c r="A240" s="16" t="s">
        <v>31</v>
      </c>
      <c r="B240" s="16" t="s">
        <v>32</v>
      </c>
      <c r="C240" s="16" t="s">
        <v>429</v>
      </c>
      <c r="D240" s="16" t="s">
        <v>23</v>
      </c>
      <c r="E240" s="16" t="s">
        <v>609</v>
      </c>
      <c r="F240" s="16" t="s">
        <v>615</v>
      </c>
      <c r="G240" s="85">
        <v>45642</v>
      </c>
      <c r="H240" s="16" t="s">
        <v>633</v>
      </c>
      <c r="I240" s="16" t="s">
        <v>617</v>
      </c>
      <c r="J240" s="16" t="s">
        <v>634</v>
      </c>
      <c r="K240" s="86">
        <v>120</v>
      </c>
      <c r="L240" s="86">
        <v>120</v>
      </c>
      <c r="M240" s="87">
        <v>55.45</v>
      </c>
      <c r="N240" s="16">
        <v>6654</v>
      </c>
      <c r="O240" s="94" t="s">
        <v>614</v>
      </c>
      <c r="P240" s="16"/>
      <c r="Q240" s="16">
        <v>35</v>
      </c>
      <c r="R240" s="16">
        <v>11</v>
      </c>
      <c r="S240" s="16">
        <v>-24</v>
      </c>
      <c r="T240" s="16" t="s">
        <v>430</v>
      </c>
    </row>
    <row r="241" customHeight="1" spans="1:20">
      <c r="A241" s="16" t="s">
        <v>31</v>
      </c>
      <c r="B241" s="16" t="s">
        <v>32</v>
      </c>
      <c r="C241" s="16" t="s">
        <v>429</v>
      </c>
      <c r="D241" s="16" t="s">
        <v>23</v>
      </c>
      <c r="E241" s="16" t="s">
        <v>609</v>
      </c>
      <c r="F241" s="16" t="s">
        <v>635</v>
      </c>
      <c r="G241" s="85">
        <v>45631</v>
      </c>
      <c r="H241" s="16" t="s">
        <v>636</v>
      </c>
      <c r="I241" s="16" t="s">
        <v>617</v>
      </c>
      <c r="J241" s="16" t="s">
        <v>637</v>
      </c>
      <c r="K241" s="86">
        <v>240</v>
      </c>
      <c r="L241" s="86">
        <v>240</v>
      </c>
      <c r="M241" s="87">
        <v>28.18</v>
      </c>
      <c r="N241" s="16">
        <v>6763.2</v>
      </c>
      <c r="O241" s="100">
        <v>46021</v>
      </c>
      <c r="P241" s="16"/>
      <c r="Q241" s="16">
        <v>35</v>
      </c>
      <c r="R241" s="16">
        <v>22</v>
      </c>
      <c r="S241" s="16">
        <v>-13</v>
      </c>
      <c r="T241" s="16" t="s">
        <v>570</v>
      </c>
    </row>
    <row r="242" customHeight="1" spans="1:20">
      <c r="A242" s="16" t="s">
        <v>31</v>
      </c>
      <c r="B242" s="16" t="s">
        <v>32</v>
      </c>
      <c r="C242" s="16" t="s">
        <v>429</v>
      </c>
      <c r="D242" s="16" t="s">
        <v>23</v>
      </c>
      <c r="E242" s="16" t="s">
        <v>609</v>
      </c>
      <c r="F242" s="16" t="s">
        <v>635</v>
      </c>
      <c r="G242" s="85">
        <v>45631</v>
      </c>
      <c r="H242" s="16" t="s">
        <v>633</v>
      </c>
      <c r="I242" s="16" t="s">
        <v>617</v>
      </c>
      <c r="J242" s="16" t="s">
        <v>634</v>
      </c>
      <c r="K242" s="86">
        <v>72</v>
      </c>
      <c r="L242" s="86">
        <v>72</v>
      </c>
      <c r="M242" s="87">
        <v>55.45</v>
      </c>
      <c r="N242" s="16">
        <v>3992.4</v>
      </c>
      <c r="O242" s="100">
        <v>46021</v>
      </c>
      <c r="P242" s="16"/>
      <c r="Q242" s="16">
        <v>35</v>
      </c>
      <c r="R242" s="16">
        <v>22</v>
      </c>
      <c r="S242" s="16">
        <v>-13</v>
      </c>
      <c r="T242" s="16" t="s">
        <v>570</v>
      </c>
    </row>
    <row r="243" customHeight="1" spans="1:20">
      <c r="A243" s="16" t="s">
        <v>31</v>
      </c>
      <c r="B243" s="16" t="s">
        <v>21</v>
      </c>
      <c r="C243" s="16" t="s">
        <v>85</v>
      </c>
      <c r="D243" s="16" t="s">
        <v>43</v>
      </c>
      <c r="E243" s="16" t="s">
        <v>24</v>
      </c>
      <c r="F243" s="16" t="s">
        <v>68</v>
      </c>
      <c r="G243" s="85">
        <v>45611</v>
      </c>
      <c r="H243" s="16" t="s">
        <v>638</v>
      </c>
      <c r="I243" s="16" t="s">
        <v>156</v>
      </c>
      <c r="J243" s="16" t="s">
        <v>639</v>
      </c>
      <c r="K243" s="86">
        <v>1050</v>
      </c>
      <c r="L243" s="86">
        <v>670</v>
      </c>
      <c r="M243" s="87">
        <v>67.2</v>
      </c>
      <c r="N243" s="88">
        <v>45024</v>
      </c>
      <c r="O243" s="89">
        <v>45662</v>
      </c>
      <c r="P243" s="16"/>
      <c r="Q243" s="16">
        <v>30</v>
      </c>
      <c r="R243" s="16">
        <v>42</v>
      </c>
      <c r="S243" s="16">
        <v>12</v>
      </c>
      <c r="T243" s="16" t="s">
        <v>113</v>
      </c>
    </row>
    <row r="244" customHeight="1" spans="1:20">
      <c r="A244" s="16" t="s">
        <v>31</v>
      </c>
      <c r="B244" s="16" t="s">
        <v>21</v>
      </c>
      <c r="C244" s="16" t="s">
        <v>67</v>
      </c>
      <c r="D244" s="16" t="s">
        <v>43</v>
      </c>
      <c r="E244" s="16" t="s">
        <v>24</v>
      </c>
      <c r="F244" s="16" t="s">
        <v>182</v>
      </c>
      <c r="G244" s="85">
        <v>45625</v>
      </c>
      <c r="H244" s="16" t="s">
        <v>638</v>
      </c>
      <c r="I244" s="16" t="s">
        <v>156</v>
      </c>
      <c r="J244" s="16" t="s">
        <v>639</v>
      </c>
      <c r="K244" s="86">
        <v>1500</v>
      </c>
      <c r="L244" s="86">
        <v>990</v>
      </c>
      <c r="M244" s="87">
        <v>67.2</v>
      </c>
      <c r="N244" s="88">
        <v>66528</v>
      </c>
      <c r="O244" s="89">
        <v>45660</v>
      </c>
      <c r="P244" s="16"/>
      <c r="Q244" s="16">
        <v>30</v>
      </c>
      <c r="R244" s="16">
        <v>28</v>
      </c>
      <c r="S244" s="16">
        <v>-2</v>
      </c>
      <c r="T244" s="16" t="s">
        <v>640</v>
      </c>
    </row>
    <row r="245" customHeight="1" spans="1:20">
      <c r="A245" s="16" t="s">
        <v>31</v>
      </c>
      <c r="B245" s="16" t="s">
        <v>32</v>
      </c>
      <c r="C245" s="16" t="s">
        <v>67</v>
      </c>
      <c r="D245" s="16" t="s">
        <v>23</v>
      </c>
      <c r="E245" s="16" t="s">
        <v>609</v>
      </c>
      <c r="F245" s="16" t="s">
        <v>641</v>
      </c>
      <c r="G245" s="85">
        <v>45307</v>
      </c>
      <c r="H245" s="16" t="s">
        <v>642</v>
      </c>
      <c r="I245" s="16" t="s">
        <v>612</v>
      </c>
      <c r="J245" s="16" t="s">
        <v>643</v>
      </c>
      <c r="K245" s="86">
        <v>130</v>
      </c>
      <c r="L245" s="86">
        <v>130</v>
      </c>
      <c r="M245" s="87">
        <v>731.81</v>
      </c>
      <c r="N245" s="16">
        <v>95135.3</v>
      </c>
      <c r="O245" s="94" t="s">
        <v>39</v>
      </c>
      <c r="P245" s="16"/>
      <c r="Q245" s="16">
        <v>25</v>
      </c>
      <c r="R245" s="16">
        <v>346</v>
      </c>
      <c r="S245" s="16">
        <v>321</v>
      </c>
      <c r="T245" s="16" t="s">
        <v>319</v>
      </c>
    </row>
    <row r="246" customHeight="1" spans="1:20">
      <c r="A246" s="16" t="s">
        <v>31</v>
      </c>
      <c r="B246" s="16" t="s">
        <v>32</v>
      </c>
      <c r="C246" s="16" t="s">
        <v>42</v>
      </c>
      <c r="D246" s="16" t="s">
        <v>23</v>
      </c>
      <c r="E246" s="16" t="s">
        <v>609</v>
      </c>
      <c r="F246" s="16" t="s">
        <v>644</v>
      </c>
      <c r="G246" s="85">
        <v>45307</v>
      </c>
      <c r="H246" s="16" t="s">
        <v>642</v>
      </c>
      <c r="I246" s="16" t="s">
        <v>612</v>
      </c>
      <c r="J246" s="16" t="s">
        <v>643</v>
      </c>
      <c r="K246" s="86">
        <v>80</v>
      </c>
      <c r="L246" s="86">
        <v>80</v>
      </c>
      <c r="M246" s="87">
        <v>731.81</v>
      </c>
      <c r="N246" s="16">
        <v>58544.8</v>
      </c>
      <c r="O246" s="94" t="s">
        <v>39</v>
      </c>
      <c r="P246" s="16"/>
      <c r="Q246" s="16">
        <v>25</v>
      </c>
      <c r="R246" s="16">
        <v>346</v>
      </c>
      <c r="S246" s="16">
        <v>321</v>
      </c>
      <c r="T246" s="16" t="s">
        <v>645</v>
      </c>
    </row>
    <row r="247" customHeight="1" spans="1:20">
      <c r="A247" s="16" t="s">
        <v>31</v>
      </c>
      <c r="B247" s="16" t="s">
        <v>21</v>
      </c>
      <c r="C247" s="16" t="s">
        <v>67</v>
      </c>
      <c r="D247" s="16" t="s">
        <v>43</v>
      </c>
      <c r="E247" s="16" t="s">
        <v>24</v>
      </c>
      <c r="F247" s="16" t="s">
        <v>646</v>
      </c>
      <c r="G247" s="85">
        <v>45639</v>
      </c>
      <c r="H247" s="16" t="s">
        <v>638</v>
      </c>
      <c r="I247" s="16" t="s">
        <v>156</v>
      </c>
      <c r="J247" s="16" t="s">
        <v>639</v>
      </c>
      <c r="K247" s="86">
        <v>1800</v>
      </c>
      <c r="L247" s="86">
        <v>1800</v>
      </c>
      <c r="M247" s="87">
        <v>65.2</v>
      </c>
      <c r="N247" s="88">
        <v>117360</v>
      </c>
      <c r="O247" s="89">
        <v>45675</v>
      </c>
      <c r="P247" s="16"/>
      <c r="Q247" s="16">
        <v>30</v>
      </c>
      <c r="R247" s="16">
        <v>14</v>
      </c>
      <c r="S247" s="16">
        <v>-16</v>
      </c>
      <c r="T247" s="16" t="s">
        <v>172</v>
      </c>
    </row>
    <row r="248" customHeight="1" spans="1:20">
      <c r="A248" s="16" t="s">
        <v>31</v>
      </c>
      <c r="B248" s="16" t="s">
        <v>21</v>
      </c>
      <c r="C248" s="16" t="s">
        <v>85</v>
      </c>
      <c r="D248" s="16" t="s">
        <v>43</v>
      </c>
      <c r="E248" s="16" t="s">
        <v>24</v>
      </c>
      <c r="F248" s="16" t="s">
        <v>74</v>
      </c>
      <c r="G248" s="85">
        <v>45639</v>
      </c>
      <c r="H248" s="16" t="s">
        <v>638</v>
      </c>
      <c r="I248" s="16" t="s">
        <v>156</v>
      </c>
      <c r="J248" s="16" t="s">
        <v>639</v>
      </c>
      <c r="K248" s="86">
        <v>800</v>
      </c>
      <c r="L248" s="86">
        <v>800</v>
      </c>
      <c r="M248" s="87">
        <v>67.2</v>
      </c>
      <c r="N248" s="88">
        <v>53760</v>
      </c>
      <c r="O248" s="89">
        <v>45660</v>
      </c>
      <c r="P248" s="16"/>
      <c r="Q248" s="16">
        <v>30</v>
      </c>
      <c r="R248" s="16">
        <v>14</v>
      </c>
      <c r="S248" s="16">
        <v>-16</v>
      </c>
      <c r="T248" s="16" t="s">
        <v>647</v>
      </c>
    </row>
    <row r="249" customHeight="1" spans="1:20">
      <c r="A249" s="16" t="s">
        <v>31</v>
      </c>
      <c r="B249" s="16" t="s">
        <v>21</v>
      </c>
      <c r="C249" s="16" t="s">
        <v>67</v>
      </c>
      <c r="D249" s="16" t="s">
        <v>43</v>
      </c>
      <c r="E249" s="16" t="s">
        <v>24</v>
      </c>
      <c r="F249" s="16" t="s">
        <v>170</v>
      </c>
      <c r="G249" s="85">
        <v>45600</v>
      </c>
      <c r="H249" s="16" t="s">
        <v>648</v>
      </c>
      <c r="I249" s="16" t="s">
        <v>156</v>
      </c>
      <c r="J249" s="16" t="s">
        <v>649</v>
      </c>
      <c r="K249" s="86">
        <v>150</v>
      </c>
      <c r="L249" s="86">
        <v>150</v>
      </c>
      <c r="M249" s="87">
        <v>70.2</v>
      </c>
      <c r="N249" s="88">
        <v>10530</v>
      </c>
      <c r="O249" s="16" t="s">
        <v>59</v>
      </c>
      <c r="P249" s="16"/>
      <c r="Q249" s="16">
        <v>30</v>
      </c>
      <c r="R249" s="16">
        <v>53</v>
      </c>
      <c r="S249" s="16">
        <v>23</v>
      </c>
      <c r="T249" s="16" t="s">
        <v>171</v>
      </c>
    </row>
    <row r="250" customHeight="1" spans="1:20">
      <c r="A250" s="16" t="s">
        <v>31</v>
      </c>
      <c r="B250" s="16" t="s">
        <v>21</v>
      </c>
      <c r="C250" s="16" t="s">
        <v>85</v>
      </c>
      <c r="D250" s="16" t="s">
        <v>43</v>
      </c>
      <c r="E250" s="16" t="s">
        <v>24</v>
      </c>
      <c r="F250" s="16" t="s">
        <v>182</v>
      </c>
      <c r="G250" s="85">
        <v>45625</v>
      </c>
      <c r="H250" s="16" t="s">
        <v>650</v>
      </c>
      <c r="I250" s="16" t="s">
        <v>156</v>
      </c>
      <c r="J250" s="16" t="s">
        <v>651</v>
      </c>
      <c r="K250" s="86">
        <v>90</v>
      </c>
      <c r="L250" s="86">
        <v>30</v>
      </c>
      <c r="M250" s="87">
        <v>70.2</v>
      </c>
      <c r="N250" s="88">
        <v>2106</v>
      </c>
      <c r="O250" s="89">
        <v>45660</v>
      </c>
      <c r="P250" s="16"/>
      <c r="Q250" s="16">
        <v>30</v>
      </c>
      <c r="R250" s="16">
        <v>28</v>
      </c>
      <c r="S250" s="16">
        <v>-2</v>
      </c>
      <c r="T250" s="16" t="s">
        <v>652</v>
      </c>
    </row>
    <row r="251" customHeight="1" spans="1:20">
      <c r="A251" s="16" t="s">
        <v>31</v>
      </c>
      <c r="B251" s="16" t="s">
        <v>21</v>
      </c>
      <c r="C251" s="16" t="s">
        <v>67</v>
      </c>
      <c r="D251" s="16" t="s">
        <v>43</v>
      </c>
      <c r="E251" s="16" t="s">
        <v>24</v>
      </c>
      <c r="F251" s="16" t="s">
        <v>74</v>
      </c>
      <c r="G251" s="85">
        <v>45639</v>
      </c>
      <c r="H251" s="16" t="s">
        <v>650</v>
      </c>
      <c r="I251" s="16" t="s">
        <v>156</v>
      </c>
      <c r="J251" s="16" t="s">
        <v>651</v>
      </c>
      <c r="K251" s="86">
        <v>300</v>
      </c>
      <c r="L251" s="86">
        <v>300</v>
      </c>
      <c r="M251" s="87">
        <v>70.2</v>
      </c>
      <c r="N251" s="88">
        <v>21060</v>
      </c>
      <c r="O251" s="89">
        <v>45674</v>
      </c>
      <c r="P251" s="16"/>
      <c r="Q251" s="16">
        <v>30</v>
      </c>
      <c r="R251" s="16">
        <v>14</v>
      </c>
      <c r="S251" s="16">
        <v>-16</v>
      </c>
      <c r="T251" s="16" t="s">
        <v>172</v>
      </c>
    </row>
    <row r="252" customHeight="1" spans="1:20">
      <c r="A252" s="16" t="s">
        <v>31</v>
      </c>
      <c r="B252" s="16" t="s">
        <v>21</v>
      </c>
      <c r="C252" s="16" t="s">
        <v>85</v>
      </c>
      <c r="D252" s="16" t="s">
        <v>43</v>
      </c>
      <c r="E252" s="16" t="s">
        <v>24</v>
      </c>
      <c r="F252" s="16" t="s">
        <v>74</v>
      </c>
      <c r="G252" s="85">
        <v>45639</v>
      </c>
      <c r="H252" s="16" t="s">
        <v>650</v>
      </c>
      <c r="I252" s="16" t="s">
        <v>156</v>
      </c>
      <c r="J252" s="16" t="s">
        <v>651</v>
      </c>
      <c r="K252" s="86">
        <v>90</v>
      </c>
      <c r="L252" s="86">
        <v>90</v>
      </c>
      <c r="M252" s="87">
        <v>70.2</v>
      </c>
      <c r="N252" s="88">
        <v>6318</v>
      </c>
      <c r="O252" s="89">
        <v>45660</v>
      </c>
      <c r="P252" s="16"/>
      <c r="Q252" s="16">
        <v>30</v>
      </c>
      <c r="R252" s="16">
        <v>14</v>
      </c>
      <c r="S252" s="16">
        <v>-16</v>
      </c>
      <c r="T252" s="16" t="s">
        <v>653</v>
      </c>
    </row>
    <row r="253" customHeight="1" spans="1:20">
      <c r="A253" s="16" t="s">
        <v>31</v>
      </c>
      <c r="B253" s="16" t="s">
        <v>21</v>
      </c>
      <c r="C253" s="16" t="s">
        <v>67</v>
      </c>
      <c r="D253" s="16" t="s">
        <v>43</v>
      </c>
      <c r="E253" s="16" t="s">
        <v>24</v>
      </c>
      <c r="F253" s="16" t="s">
        <v>170</v>
      </c>
      <c r="G253" s="85">
        <v>45600</v>
      </c>
      <c r="H253" s="16" t="s">
        <v>654</v>
      </c>
      <c r="I253" s="16" t="s">
        <v>156</v>
      </c>
      <c r="J253" s="16" t="s">
        <v>655</v>
      </c>
      <c r="K253" s="86">
        <v>300</v>
      </c>
      <c r="L253" s="86">
        <v>90</v>
      </c>
      <c r="M253" s="87">
        <v>70.2</v>
      </c>
      <c r="N253" s="88">
        <v>6318</v>
      </c>
      <c r="O253" s="89">
        <v>45662</v>
      </c>
      <c r="P253" s="16"/>
      <c r="Q253" s="16">
        <v>30</v>
      </c>
      <c r="R253" s="16">
        <v>53</v>
      </c>
      <c r="S253" s="16">
        <v>23</v>
      </c>
      <c r="T253" s="16" t="s">
        <v>171</v>
      </c>
    </row>
    <row r="254" customHeight="1" spans="1:20">
      <c r="A254" s="16" t="s">
        <v>31</v>
      </c>
      <c r="B254" s="16" t="s">
        <v>21</v>
      </c>
      <c r="C254" s="16" t="s">
        <v>67</v>
      </c>
      <c r="D254" s="16" t="s">
        <v>43</v>
      </c>
      <c r="E254" s="16" t="s">
        <v>24</v>
      </c>
      <c r="F254" s="16" t="s">
        <v>68</v>
      </c>
      <c r="G254" s="85">
        <v>45611</v>
      </c>
      <c r="H254" s="16" t="s">
        <v>654</v>
      </c>
      <c r="I254" s="16" t="s">
        <v>156</v>
      </c>
      <c r="J254" s="16" t="s">
        <v>655</v>
      </c>
      <c r="K254" s="86">
        <v>150</v>
      </c>
      <c r="L254" s="86">
        <v>150</v>
      </c>
      <c r="M254" s="87">
        <v>70.2</v>
      </c>
      <c r="N254" s="88">
        <v>10530</v>
      </c>
      <c r="O254" s="89">
        <v>45662</v>
      </c>
      <c r="P254" s="16"/>
      <c r="Q254" s="16">
        <v>30</v>
      </c>
      <c r="R254" s="16">
        <v>42</v>
      </c>
      <c r="S254" s="16">
        <v>12</v>
      </c>
      <c r="T254" s="16" t="s">
        <v>171</v>
      </c>
    </row>
    <row r="255" customHeight="1" spans="1:20">
      <c r="A255" s="16" t="s">
        <v>31</v>
      </c>
      <c r="B255" s="16" t="s">
        <v>21</v>
      </c>
      <c r="C255" s="16" t="s">
        <v>67</v>
      </c>
      <c r="D255" s="16" t="s">
        <v>43</v>
      </c>
      <c r="E255" s="16" t="s">
        <v>24</v>
      </c>
      <c r="F255" s="16" t="s">
        <v>656</v>
      </c>
      <c r="G255" s="85">
        <v>45297</v>
      </c>
      <c r="H255" s="16" t="s">
        <v>657</v>
      </c>
      <c r="I255" s="16" t="s">
        <v>156</v>
      </c>
      <c r="J255" s="16" t="s">
        <v>658</v>
      </c>
      <c r="K255" s="86">
        <v>240</v>
      </c>
      <c r="L255" s="86">
        <v>30</v>
      </c>
      <c r="M255" s="87">
        <v>74</v>
      </c>
      <c r="N255" s="88">
        <v>2220</v>
      </c>
      <c r="O255" s="16" t="s">
        <v>59</v>
      </c>
      <c r="P255" s="16"/>
      <c r="Q255" s="16">
        <v>30</v>
      </c>
      <c r="R255" s="16">
        <v>356</v>
      </c>
      <c r="S255" s="16">
        <v>326</v>
      </c>
      <c r="T255" s="16" t="s">
        <v>171</v>
      </c>
    </row>
    <row r="256" customHeight="1" spans="1:20">
      <c r="A256" s="16" t="s">
        <v>31</v>
      </c>
      <c r="B256" s="16" t="s">
        <v>21</v>
      </c>
      <c r="C256" s="16" t="s">
        <v>67</v>
      </c>
      <c r="D256" s="16" t="s">
        <v>43</v>
      </c>
      <c r="E256" s="16" t="s">
        <v>24</v>
      </c>
      <c r="F256" s="16" t="s">
        <v>170</v>
      </c>
      <c r="G256" s="85">
        <v>45600</v>
      </c>
      <c r="H256" s="16" t="s">
        <v>659</v>
      </c>
      <c r="I256" s="16" t="s">
        <v>156</v>
      </c>
      <c r="J256" s="16" t="s">
        <v>660</v>
      </c>
      <c r="K256" s="86">
        <v>150</v>
      </c>
      <c r="L256" s="86">
        <v>150</v>
      </c>
      <c r="M256" s="87">
        <v>70.2</v>
      </c>
      <c r="N256" s="88">
        <v>10530</v>
      </c>
      <c r="O256" s="89">
        <v>45662</v>
      </c>
      <c r="P256" s="16"/>
      <c r="Q256" s="16">
        <v>30</v>
      </c>
      <c r="R256" s="16">
        <v>53</v>
      </c>
      <c r="S256" s="16">
        <v>23</v>
      </c>
      <c r="T256" s="16" t="s">
        <v>171</v>
      </c>
    </row>
    <row r="257" customHeight="1" spans="1:20">
      <c r="A257" s="16" t="s">
        <v>31</v>
      </c>
      <c r="B257" s="16" t="s">
        <v>21</v>
      </c>
      <c r="C257" s="16" t="s">
        <v>67</v>
      </c>
      <c r="D257" s="16" t="s">
        <v>43</v>
      </c>
      <c r="E257" s="16" t="s">
        <v>24</v>
      </c>
      <c r="F257" s="16" t="s">
        <v>68</v>
      </c>
      <c r="G257" s="85">
        <v>45611</v>
      </c>
      <c r="H257" s="16" t="s">
        <v>659</v>
      </c>
      <c r="I257" s="16" t="s">
        <v>156</v>
      </c>
      <c r="J257" s="16" t="s">
        <v>660</v>
      </c>
      <c r="K257" s="86">
        <v>150</v>
      </c>
      <c r="L257" s="86">
        <v>150</v>
      </c>
      <c r="M257" s="87">
        <v>70.2</v>
      </c>
      <c r="N257" s="88">
        <v>10530</v>
      </c>
      <c r="O257" s="16" t="s">
        <v>59</v>
      </c>
      <c r="P257" s="16"/>
      <c r="Q257" s="16">
        <v>30</v>
      </c>
      <c r="R257" s="16">
        <v>42</v>
      </c>
      <c r="S257" s="16">
        <v>12</v>
      </c>
      <c r="T257" s="16" t="s">
        <v>171</v>
      </c>
    </row>
    <row r="258" customHeight="1" spans="1:20">
      <c r="A258" s="16" t="s">
        <v>31</v>
      </c>
      <c r="B258" s="16" t="s">
        <v>21</v>
      </c>
      <c r="C258" s="16" t="s">
        <v>85</v>
      </c>
      <c r="D258" s="16" t="s">
        <v>43</v>
      </c>
      <c r="E258" s="16" t="s">
        <v>24</v>
      </c>
      <c r="F258" s="16" t="s">
        <v>68</v>
      </c>
      <c r="G258" s="85">
        <v>45611</v>
      </c>
      <c r="H258" s="16" t="s">
        <v>659</v>
      </c>
      <c r="I258" s="16" t="s">
        <v>156</v>
      </c>
      <c r="J258" s="16" t="s">
        <v>660</v>
      </c>
      <c r="K258" s="86">
        <v>120</v>
      </c>
      <c r="L258" s="86">
        <v>30</v>
      </c>
      <c r="M258" s="87">
        <v>70.2</v>
      </c>
      <c r="N258" s="88">
        <v>2106</v>
      </c>
      <c r="O258" s="16" t="s">
        <v>59</v>
      </c>
      <c r="P258" s="16"/>
      <c r="Q258" s="16">
        <v>30</v>
      </c>
      <c r="R258" s="16">
        <v>42</v>
      </c>
      <c r="S258" s="16">
        <v>12</v>
      </c>
      <c r="T258" s="16" t="s">
        <v>113</v>
      </c>
    </row>
    <row r="259" customHeight="1" spans="1:20">
      <c r="A259" s="16" t="s">
        <v>31</v>
      </c>
      <c r="B259" s="16" t="s">
        <v>32</v>
      </c>
      <c r="C259" s="16" t="s">
        <v>85</v>
      </c>
      <c r="D259" s="16" t="s">
        <v>23</v>
      </c>
      <c r="E259" s="16" t="s">
        <v>661</v>
      </c>
      <c r="F259" s="16" t="s">
        <v>662</v>
      </c>
      <c r="G259" s="85">
        <v>45645</v>
      </c>
      <c r="H259" s="16" t="s">
        <v>663</v>
      </c>
      <c r="I259" s="16" t="s">
        <v>156</v>
      </c>
      <c r="J259" s="16" t="s">
        <v>664</v>
      </c>
      <c r="K259" s="86">
        <v>1500</v>
      </c>
      <c r="L259" s="86">
        <v>1500</v>
      </c>
      <c r="M259" s="87">
        <v>62.45</v>
      </c>
      <c r="N259" s="16">
        <v>93675</v>
      </c>
      <c r="O259" s="94" t="s">
        <v>614</v>
      </c>
      <c r="P259" s="16"/>
      <c r="Q259" s="16">
        <v>40</v>
      </c>
      <c r="R259" s="16">
        <v>8</v>
      </c>
      <c r="S259" s="16">
        <v>-32</v>
      </c>
      <c r="T259" s="16" t="s">
        <v>665</v>
      </c>
    </row>
    <row r="260" customHeight="1" spans="1:20">
      <c r="A260" s="16" t="s">
        <v>31</v>
      </c>
      <c r="B260" s="16" t="s">
        <v>21</v>
      </c>
      <c r="C260" s="16" t="s">
        <v>85</v>
      </c>
      <c r="D260" s="16" t="s">
        <v>43</v>
      </c>
      <c r="E260" s="16" t="s">
        <v>24</v>
      </c>
      <c r="F260" s="16" t="s">
        <v>68</v>
      </c>
      <c r="G260" s="85">
        <v>45611</v>
      </c>
      <c r="H260" s="16" t="s">
        <v>666</v>
      </c>
      <c r="I260" s="16" t="s">
        <v>156</v>
      </c>
      <c r="J260" s="16" t="s">
        <v>667</v>
      </c>
      <c r="K260" s="86">
        <v>1800</v>
      </c>
      <c r="L260" s="86">
        <v>1800</v>
      </c>
      <c r="M260" s="87">
        <v>67.2</v>
      </c>
      <c r="N260" s="88">
        <v>120960</v>
      </c>
      <c r="O260" s="89">
        <v>45674</v>
      </c>
      <c r="P260" s="16"/>
      <c r="Q260" s="16">
        <v>30</v>
      </c>
      <c r="R260" s="16">
        <v>42</v>
      </c>
      <c r="S260" s="16">
        <v>12</v>
      </c>
      <c r="T260" s="16" t="s">
        <v>113</v>
      </c>
    </row>
    <row r="261" customHeight="1" spans="1:20">
      <c r="A261" s="16" t="s">
        <v>31</v>
      </c>
      <c r="B261" s="16" t="s">
        <v>21</v>
      </c>
      <c r="C261" s="16" t="s">
        <v>67</v>
      </c>
      <c r="D261" s="16" t="s">
        <v>43</v>
      </c>
      <c r="E261" s="16" t="s">
        <v>24</v>
      </c>
      <c r="F261" s="16" t="s">
        <v>74</v>
      </c>
      <c r="G261" s="85">
        <v>45639</v>
      </c>
      <c r="H261" s="16" t="s">
        <v>666</v>
      </c>
      <c r="I261" s="16" t="s">
        <v>156</v>
      </c>
      <c r="J261" s="16" t="s">
        <v>667</v>
      </c>
      <c r="K261" s="86">
        <v>600</v>
      </c>
      <c r="L261" s="86">
        <v>490</v>
      </c>
      <c r="M261" s="87">
        <v>67.2</v>
      </c>
      <c r="N261" s="88">
        <v>32928</v>
      </c>
      <c r="O261" s="16" t="s">
        <v>59</v>
      </c>
      <c r="P261" s="16"/>
      <c r="Q261" s="16">
        <v>30</v>
      </c>
      <c r="R261" s="16">
        <v>14</v>
      </c>
      <c r="S261" s="16">
        <v>-16</v>
      </c>
      <c r="T261" s="16" t="s">
        <v>172</v>
      </c>
    </row>
    <row r="262" customHeight="1" spans="1:20">
      <c r="A262" s="16" t="s">
        <v>31</v>
      </c>
      <c r="B262" s="16" t="s">
        <v>21</v>
      </c>
      <c r="C262" s="16" t="s">
        <v>67</v>
      </c>
      <c r="D262" s="16" t="s">
        <v>43</v>
      </c>
      <c r="E262" s="16" t="s">
        <v>24</v>
      </c>
      <c r="F262" s="16" t="s">
        <v>187</v>
      </c>
      <c r="G262" s="85">
        <v>45549</v>
      </c>
      <c r="H262" s="16" t="s">
        <v>668</v>
      </c>
      <c r="I262" s="16" t="s">
        <v>156</v>
      </c>
      <c r="J262" s="16" t="s">
        <v>669</v>
      </c>
      <c r="K262" s="86">
        <v>60</v>
      </c>
      <c r="L262" s="86">
        <v>60</v>
      </c>
      <c r="M262" s="87">
        <v>86.2</v>
      </c>
      <c r="N262" s="88">
        <v>5172</v>
      </c>
      <c r="O262" s="89">
        <v>45662</v>
      </c>
      <c r="P262" s="16"/>
      <c r="Q262" s="16">
        <v>30</v>
      </c>
      <c r="R262" s="16">
        <v>104</v>
      </c>
      <c r="S262" s="16">
        <v>74</v>
      </c>
      <c r="T262" s="16" t="s">
        <v>171</v>
      </c>
    </row>
    <row r="263" customHeight="1" spans="1:20">
      <c r="A263" s="16" t="s">
        <v>31</v>
      </c>
      <c r="B263" s="16" t="s">
        <v>21</v>
      </c>
      <c r="C263" s="16" t="s">
        <v>67</v>
      </c>
      <c r="D263" s="16" t="s">
        <v>43</v>
      </c>
      <c r="E263" s="16" t="s">
        <v>24</v>
      </c>
      <c r="F263" s="16" t="s">
        <v>74</v>
      </c>
      <c r="G263" s="85">
        <v>45639</v>
      </c>
      <c r="H263" s="16" t="s">
        <v>670</v>
      </c>
      <c r="I263" s="16" t="s">
        <v>156</v>
      </c>
      <c r="J263" s="16" t="s">
        <v>671</v>
      </c>
      <c r="K263" s="86">
        <v>150</v>
      </c>
      <c r="L263" s="86">
        <v>150</v>
      </c>
      <c r="M263" s="87">
        <v>86.2</v>
      </c>
      <c r="N263" s="88">
        <v>12930</v>
      </c>
      <c r="O263" s="89">
        <v>45662</v>
      </c>
      <c r="P263" s="16"/>
      <c r="Q263" s="16">
        <v>30</v>
      </c>
      <c r="R263" s="16">
        <v>14</v>
      </c>
      <c r="S263" s="16">
        <v>-16</v>
      </c>
      <c r="T263" s="16" t="s">
        <v>172</v>
      </c>
    </row>
    <row r="264" customHeight="1" spans="1:20">
      <c r="A264" s="16" t="s">
        <v>31</v>
      </c>
      <c r="B264" s="16" t="s">
        <v>21</v>
      </c>
      <c r="C264" s="16" t="s">
        <v>85</v>
      </c>
      <c r="D264" s="16" t="s">
        <v>43</v>
      </c>
      <c r="E264" s="16" t="s">
        <v>24</v>
      </c>
      <c r="F264" s="16" t="s">
        <v>672</v>
      </c>
      <c r="G264" s="85">
        <v>45506</v>
      </c>
      <c r="H264" s="16" t="s">
        <v>673</v>
      </c>
      <c r="I264" s="16" t="s">
        <v>156</v>
      </c>
      <c r="J264" s="16" t="s">
        <v>674</v>
      </c>
      <c r="K264" s="86">
        <v>90</v>
      </c>
      <c r="L264" s="86">
        <v>30</v>
      </c>
      <c r="M264" s="87">
        <v>86.2</v>
      </c>
      <c r="N264" s="88">
        <v>2586</v>
      </c>
      <c r="O264" s="89">
        <v>45662</v>
      </c>
      <c r="P264" s="16"/>
      <c r="Q264" s="16">
        <v>30</v>
      </c>
      <c r="R264" s="16">
        <v>147</v>
      </c>
      <c r="S264" s="16">
        <v>117</v>
      </c>
      <c r="T264" s="16" t="s">
        <v>113</v>
      </c>
    </row>
    <row r="265" customHeight="1" spans="1:20">
      <c r="A265" s="16" t="s">
        <v>31</v>
      </c>
      <c r="B265" s="16" t="s">
        <v>21</v>
      </c>
      <c r="C265" s="16" t="s">
        <v>85</v>
      </c>
      <c r="D265" s="16" t="s">
        <v>43</v>
      </c>
      <c r="E265" s="16" t="s">
        <v>24</v>
      </c>
      <c r="F265" s="16" t="s">
        <v>110</v>
      </c>
      <c r="G265" s="85">
        <v>45524</v>
      </c>
      <c r="H265" s="16" t="s">
        <v>673</v>
      </c>
      <c r="I265" s="16" t="s">
        <v>156</v>
      </c>
      <c r="J265" s="16" t="s">
        <v>674</v>
      </c>
      <c r="K265" s="86">
        <v>90</v>
      </c>
      <c r="L265" s="86">
        <v>90</v>
      </c>
      <c r="M265" s="87">
        <v>86.2</v>
      </c>
      <c r="N265" s="88">
        <v>7758</v>
      </c>
      <c r="O265" s="89">
        <v>45662</v>
      </c>
      <c r="P265" s="16"/>
      <c r="Q265" s="16">
        <v>30</v>
      </c>
      <c r="R265" s="16">
        <v>129</v>
      </c>
      <c r="S265" s="16">
        <v>99</v>
      </c>
      <c r="T265" s="16" t="s">
        <v>113</v>
      </c>
    </row>
    <row r="266" customHeight="1" spans="1:20">
      <c r="A266" s="16" t="s">
        <v>31</v>
      </c>
      <c r="B266" s="16" t="s">
        <v>32</v>
      </c>
      <c r="C266" s="16" t="s">
        <v>67</v>
      </c>
      <c r="D266" s="16" t="s">
        <v>23</v>
      </c>
      <c r="E266" s="16" t="s">
        <v>661</v>
      </c>
      <c r="F266" s="16" t="s">
        <v>662</v>
      </c>
      <c r="G266" s="85">
        <v>45645</v>
      </c>
      <c r="H266" s="16" t="s">
        <v>675</v>
      </c>
      <c r="I266" s="16" t="s">
        <v>156</v>
      </c>
      <c r="J266" s="16" t="s">
        <v>676</v>
      </c>
      <c r="K266" s="86">
        <v>1000</v>
      </c>
      <c r="L266" s="86">
        <v>1000</v>
      </c>
      <c r="M266" s="87">
        <v>51.4</v>
      </c>
      <c r="N266" s="16">
        <v>51400</v>
      </c>
      <c r="O266" s="94" t="s">
        <v>614</v>
      </c>
      <c r="P266" s="16"/>
      <c r="Q266" s="16">
        <v>40</v>
      </c>
      <c r="R266" s="16">
        <v>8</v>
      </c>
      <c r="S266" s="16">
        <v>-32</v>
      </c>
      <c r="T266" s="16" t="s">
        <v>677</v>
      </c>
    </row>
    <row r="267" customHeight="1" spans="1:20">
      <c r="A267" s="16" t="s">
        <v>31</v>
      </c>
      <c r="B267" s="16" t="s">
        <v>32</v>
      </c>
      <c r="C267" s="16" t="s">
        <v>85</v>
      </c>
      <c r="D267" s="16" t="s">
        <v>23</v>
      </c>
      <c r="E267" s="16" t="s">
        <v>661</v>
      </c>
      <c r="F267" s="16" t="s">
        <v>662</v>
      </c>
      <c r="G267" s="85">
        <v>45645</v>
      </c>
      <c r="H267" s="16" t="s">
        <v>675</v>
      </c>
      <c r="I267" s="16" t="s">
        <v>156</v>
      </c>
      <c r="J267" s="16" t="s">
        <v>676</v>
      </c>
      <c r="K267" s="86">
        <v>500</v>
      </c>
      <c r="L267" s="86">
        <v>500</v>
      </c>
      <c r="M267" s="87">
        <v>51.4</v>
      </c>
      <c r="N267" s="16">
        <v>25700</v>
      </c>
      <c r="O267" s="94" t="s">
        <v>614</v>
      </c>
      <c r="P267" s="16"/>
      <c r="Q267" s="16">
        <v>40</v>
      </c>
      <c r="R267" s="16">
        <v>8</v>
      </c>
      <c r="S267" s="16">
        <v>-32</v>
      </c>
      <c r="T267" s="16" t="s">
        <v>678</v>
      </c>
    </row>
    <row r="268" customHeight="1" spans="1:20">
      <c r="A268" s="16" t="s">
        <v>31</v>
      </c>
      <c r="B268" s="16" t="s">
        <v>32</v>
      </c>
      <c r="C268" s="16" t="s">
        <v>85</v>
      </c>
      <c r="D268" s="16" t="s">
        <v>23</v>
      </c>
      <c r="E268" s="16" t="s">
        <v>661</v>
      </c>
      <c r="F268" s="16" t="s">
        <v>662</v>
      </c>
      <c r="G268" s="85">
        <v>45645</v>
      </c>
      <c r="H268" s="16" t="s">
        <v>679</v>
      </c>
      <c r="I268" s="16" t="s">
        <v>156</v>
      </c>
      <c r="J268" s="16" t="s">
        <v>680</v>
      </c>
      <c r="K268" s="86">
        <v>2000</v>
      </c>
      <c r="L268" s="86">
        <v>2000</v>
      </c>
      <c r="M268" s="87">
        <v>50.4</v>
      </c>
      <c r="N268" s="16">
        <v>100800</v>
      </c>
      <c r="O268" s="94" t="s">
        <v>614</v>
      </c>
      <c r="P268" s="16"/>
      <c r="Q268" s="16">
        <v>40</v>
      </c>
      <c r="R268" s="16">
        <v>8</v>
      </c>
      <c r="S268" s="16">
        <v>-32</v>
      </c>
      <c r="T268" s="16" t="s">
        <v>681</v>
      </c>
    </row>
    <row r="269" customHeight="1" spans="1:20">
      <c r="A269" s="16" t="s">
        <v>31</v>
      </c>
      <c r="B269" s="16" t="s">
        <v>32</v>
      </c>
      <c r="C269" s="16" t="s">
        <v>54</v>
      </c>
      <c r="D269" s="16" t="s">
        <v>23</v>
      </c>
      <c r="E269" s="16" t="s">
        <v>661</v>
      </c>
      <c r="F269" s="16" t="s">
        <v>662</v>
      </c>
      <c r="G269" s="85">
        <v>45645</v>
      </c>
      <c r="H269" s="16" t="s">
        <v>663</v>
      </c>
      <c r="I269" s="16" t="s">
        <v>156</v>
      </c>
      <c r="J269" s="16" t="s">
        <v>664</v>
      </c>
      <c r="K269" s="86">
        <v>500</v>
      </c>
      <c r="L269" s="86">
        <v>500</v>
      </c>
      <c r="M269" s="87">
        <v>62.45</v>
      </c>
      <c r="N269" s="16">
        <v>31225</v>
      </c>
      <c r="O269" s="94" t="s">
        <v>614</v>
      </c>
      <c r="P269" s="16"/>
      <c r="Q269" s="16">
        <v>40</v>
      </c>
      <c r="R269" s="16">
        <v>8</v>
      </c>
      <c r="S269" s="16">
        <v>-32</v>
      </c>
      <c r="T269" s="16" t="s">
        <v>682</v>
      </c>
    </row>
    <row r="270" customHeight="1" spans="1:20">
      <c r="A270" s="16" t="s">
        <v>31</v>
      </c>
      <c r="B270" s="16" t="s">
        <v>32</v>
      </c>
      <c r="C270" s="16" t="s">
        <v>67</v>
      </c>
      <c r="D270" s="16" t="s">
        <v>23</v>
      </c>
      <c r="E270" s="16" t="s">
        <v>661</v>
      </c>
      <c r="F270" s="16" t="s">
        <v>683</v>
      </c>
      <c r="G270" s="85">
        <v>45633</v>
      </c>
      <c r="H270" s="16" t="s">
        <v>684</v>
      </c>
      <c r="I270" s="16" t="s">
        <v>584</v>
      </c>
      <c r="J270" s="16" t="s">
        <v>685</v>
      </c>
      <c r="K270" s="86">
        <v>7488</v>
      </c>
      <c r="L270" s="86">
        <v>7488</v>
      </c>
      <c r="M270" s="87">
        <v>54.35</v>
      </c>
      <c r="N270" s="16">
        <v>406972.8</v>
      </c>
      <c r="O270" s="94" t="s">
        <v>686</v>
      </c>
      <c r="P270" s="16"/>
      <c r="Q270" s="16">
        <v>35</v>
      </c>
      <c r="R270" s="16">
        <v>20</v>
      </c>
      <c r="S270" s="16">
        <v>-15</v>
      </c>
      <c r="T270" s="16" t="s">
        <v>687</v>
      </c>
    </row>
    <row r="271" customHeight="1" spans="1:20">
      <c r="A271" s="16" t="s">
        <v>31</v>
      </c>
      <c r="B271" s="16" t="s">
        <v>32</v>
      </c>
      <c r="C271" s="16" t="s">
        <v>67</v>
      </c>
      <c r="D271" s="16" t="s">
        <v>23</v>
      </c>
      <c r="E271" s="16" t="s">
        <v>661</v>
      </c>
      <c r="F271" s="16" t="s">
        <v>683</v>
      </c>
      <c r="G271" s="85">
        <v>45633</v>
      </c>
      <c r="H271" s="16" t="s">
        <v>679</v>
      </c>
      <c r="I271" s="16" t="s">
        <v>156</v>
      </c>
      <c r="J271" s="16" t="s">
        <v>680</v>
      </c>
      <c r="K271" s="86">
        <v>7500</v>
      </c>
      <c r="L271" s="86">
        <v>7500</v>
      </c>
      <c r="M271" s="87">
        <v>50.3</v>
      </c>
      <c r="N271" s="16">
        <v>377250</v>
      </c>
      <c r="O271" s="94" t="s">
        <v>688</v>
      </c>
      <c r="P271" s="16"/>
      <c r="Q271" s="16">
        <v>40</v>
      </c>
      <c r="R271" s="16">
        <v>20</v>
      </c>
      <c r="S271" s="16">
        <v>-20</v>
      </c>
      <c r="T271" s="16" t="s">
        <v>689</v>
      </c>
    </row>
    <row r="272" customHeight="1" spans="1:20">
      <c r="A272" s="16" t="s">
        <v>31</v>
      </c>
      <c r="B272" s="16" t="s">
        <v>21</v>
      </c>
      <c r="C272" s="16" t="s">
        <v>67</v>
      </c>
      <c r="D272" s="16" t="s">
        <v>43</v>
      </c>
      <c r="E272" s="16" t="s">
        <v>24</v>
      </c>
      <c r="F272" s="16" t="s">
        <v>170</v>
      </c>
      <c r="G272" s="85">
        <v>45600</v>
      </c>
      <c r="H272" s="16" t="s">
        <v>673</v>
      </c>
      <c r="I272" s="16" t="s">
        <v>156</v>
      </c>
      <c r="J272" s="16" t="s">
        <v>674</v>
      </c>
      <c r="K272" s="86">
        <v>90</v>
      </c>
      <c r="L272" s="86">
        <v>90</v>
      </c>
      <c r="M272" s="87">
        <v>86.2</v>
      </c>
      <c r="N272" s="88">
        <v>7758</v>
      </c>
      <c r="O272" s="16" t="s">
        <v>59</v>
      </c>
      <c r="P272" s="16"/>
      <c r="Q272" s="16">
        <v>30</v>
      </c>
      <c r="R272" s="16">
        <v>53</v>
      </c>
      <c r="S272" s="16">
        <v>23</v>
      </c>
      <c r="T272" s="16" t="s">
        <v>171</v>
      </c>
    </row>
    <row r="273" customHeight="1" spans="1:20">
      <c r="A273" s="16" t="s">
        <v>31</v>
      </c>
      <c r="B273" s="16" t="s">
        <v>21</v>
      </c>
      <c r="C273" s="16" t="s">
        <v>79</v>
      </c>
      <c r="D273" s="16" t="s">
        <v>43</v>
      </c>
      <c r="E273" s="16" t="s">
        <v>24</v>
      </c>
      <c r="F273" s="16" t="s">
        <v>690</v>
      </c>
      <c r="G273" s="85">
        <v>45209</v>
      </c>
      <c r="H273" s="16" t="s">
        <v>691</v>
      </c>
      <c r="I273" s="16" t="s">
        <v>156</v>
      </c>
      <c r="J273" s="16" t="s">
        <v>692</v>
      </c>
      <c r="K273" s="86">
        <v>300</v>
      </c>
      <c r="L273" s="86">
        <v>210</v>
      </c>
      <c r="M273" s="87">
        <v>74.8</v>
      </c>
      <c r="N273" s="88">
        <v>15708</v>
      </c>
      <c r="O273" s="16" t="s">
        <v>59</v>
      </c>
      <c r="P273" s="16"/>
      <c r="Q273" s="16">
        <v>30</v>
      </c>
      <c r="R273" s="16">
        <v>444</v>
      </c>
      <c r="S273" s="16">
        <v>414</v>
      </c>
      <c r="T273" s="16" t="s">
        <v>84</v>
      </c>
    </row>
    <row r="274" customHeight="1" spans="1:20">
      <c r="A274" s="16" t="s">
        <v>31</v>
      </c>
      <c r="B274" s="16" t="s">
        <v>21</v>
      </c>
      <c r="C274" s="16" t="s">
        <v>79</v>
      </c>
      <c r="D274" s="16" t="s">
        <v>43</v>
      </c>
      <c r="E274" s="16" t="s">
        <v>24</v>
      </c>
      <c r="F274" s="16" t="s">
        <v>68</v>
      </c>
      <c r="G274" s="85">
        <v>45611</v>
      </c>
      <c r="H274" s="16" t="s">
        <v>693</v>
      </c>
      <c r="I274" s="16" t="s">
        <v>156</v>
      </c>
      <c r="J274" s="16" t="s">
        <v>694</v>
      </c>
      <c r="K274" s="86">
        <v>990</v>
      </c>
      <c r="L274" s="86">
        <v>540</v>
      </c>
      <c r="M274" s="87">
        <v>67.2</v>
      </c>
      <c r="N274" s="88">
        <v>36288</v>
      </c>
      <c r="O274" s="89">
        <v>45660</v>
      </c>
      <c r="P274" s="16"/>
      <c r="Q274" s="16">
        <v>30</v>
      </c>
      <c r="R274" s="16">
        <v>42</v>
      </c>
      <c r="S274" s="16">
        <v>12</v>
      </c>
      <c r="T274" s="16" t="s">
        <v>84</v>
      </c>
    </row>
    <row r="275" customHeight="1" spans="1:20">
      <c r="A275" s="16" t="s">
        <v>31</v>
      </c>
      <c r="B275" s="16" t="s">
        <v>21</v>
      </c>
      <c r="C275" s="16" t="s">
        <v>79</v>
      </c>
      <c r="D275" s="16" t="s">
        <v>43</v>
      </c>
      <c r="E275" s="16" t="s">
        <v>24</v>
      </c>
      <c r="F275" s="16" t="s">
        <v>74</v>
      </c>
      <c r="G275" s="85">
        <v>45639</v>
      </c>
      <c r="H275" s="16" t="s">
        <v>693</v>
      </c>
      <c r="I275" s="16" t="s">
        <v>156</v>
      </c>
      <c r="J275" s="16" t="s">
        <v>694</v>
      </c>
      <c r="K275" s="86">
        <v>2460</v>
      </c>
      <c r="L275" s="86">
        <v>2460</v>
      </c>
      <c r="M275" s="87">
        <v>67.2</v>
      </c>
      <c r="N275" s="88">
        <v>165312</v>
      </c>
      <c r="O275" s="16" t="s">
        <v>59</v>
      </c>
      <c r="P275" s="16"/>
      <c r="Q275" s="16">
        <v>30</v>
      </c>
      <c r="R275" s="16">
        <v>14</v>
      </c>
      <c r="S275" s="16">
        <v>-16</v>
      </c>
      <c r="T275" s="16" t="s">
        <v>158</v>
      </c>
    </row>
    <row r="276" customHeight="1" spans="1:20">
      <c r="A276" s="16" t="s">
        <v>31</v>
      </c>
      <c r="B276" s="16" t="s">
        <v>21</v>
      </c>
      <c r="C276" s="16" t="s">
        <v>79</v>
      </c>
      <c r="D276" s="16" t="s">
        <v>43</v>
      </c>
      <c r="E276" s="16" t="s">
        <v>24</v>
      </c>
      <c r="F276" s="16" t="s">
        <v>690</v>
      </c>
      <c r="G276" s="85">
        <v>45209</v>
      </c>
      <c r="H276" s="16" t="s">
        <v>695</v>
      </c>
      <c r="I276" s="16" t="s">
        <v>156</v>
      </c>
      <c r="J276" s="16" t="s">
        <v>696</v>
      </c>
      <c r="K276" s="86">
        <v>450</v>
      </c>
      <c r="L276" s="86">
        <v>120</v>
      </c>
      <c r="M276" s="87">
        <v>74.8</v>
      </c>
      <c r="N276" s="88">
        <v>8976</v>
      </c>
      <c r="O276" s="16" t="s">
        <v>59</v>
      </c>
      <c r="P276" s="16"/>
      <c r="Q276" s="16">
        <v>30</v>
      </c>
      <c r="R276" s="16">
        <v>444</v>
      </c>
      <c r="S276" s="16">
        <v>414</v>
      </c>
      <c r="T276" s="16" t="s">
        <v>84</v>
      </c>
    </row>
    <row r="277" customHeight="1" spans="1:20">
      <c r="A277" s="16" t="s">
        <v>31</v>
      </c>
      <c r="B277" s="16" t="s">
        <v>21</v>
      </c>
      <c r="C277" s="16" t="s">
        <v>79</v>
      </c>
      <c r="D277" s="16" t="s">
        <v>43</v>
      </c>
      <c r="E277" s="16" t="s">
        <v>24</v>
      </c>
      <c r="F277" s="16" t="s">
        <v>170</v>
      </c>
      <c r="G277" s="85">
        <v>45600</v>
      </c>
      <c r="H277" s="16" t="s">
        <v>697</v>
      </c>
      <c r="I277" s="16" t="s">
        <v>156</v>
      </c>
      <c r="J277" s="16" t="s">
        <v>698</v>
      </c>
      <c r="K277" s="86">
        <v>30</v>
      </c>
      <c r="L277" s="86">
        <v>30</v>
      </c>
      <c r="M277" s="87">
        <v>70.2</v>
      </c>
      <c r="N277" s="88">
        <v>2106</v>
      </c>
      <c r="O277" s="89">
        <v>45662</v>
      </c>
      <c r="P277" s="16"/>
      <c r="Q277" s="16">
        <v>30</v>
      </c>
      <c r="R277" s="16">
        <v>53</v>
      </c>
      <c r="S277" s="16">
        <v>23</v>
      </c>
      <c r="T277" s="16" t="s">
        <v>84</v>
      </c>
    </row>
    <row r="278" customHeight="1" spans="1:20">
      <c r="A278" s="16" t="s">
        <v>31</v>
      </c>
      <c r="B278" s="16" t="s">
        <v>21</v>
      </c>
      <c r="C278" s="16" t="s">
        <v>79</v>
      </c>
      <c r="D278" s="16" t="s">
        <v>43</v>
      </c>
      <c r="E278" s="16" t="s">
        <v>24</v>
      </c>
      <c r="F278" s="16" t="s">
        <v>182</v>
      </c>
      <c r="G278" s="85">
        <v>45625</v>
      </c>
      <c r="H278" s="16" t="s">
        <v>699</v>
      </c>
      <c r="I278" s="16" t="s">
        <v>156</v>
      </c>
      <c r="J278" s="16" t="s">
        <v>700</v>
      </c>
      <c r="K278" s="86">
        <v>300</v>
      </c>
      <c r="L278" s="86">
        <v>10</v>
      </c>
      <c r="M278" s="87">
        <v>67.2</v>
      </c>
      <c r="N278" s="88">
        <v>672</v>
      </c>
      <c r="O278" s="16" t="s">
        <v>59</v>
      </c>
      <c r="P278" s="16"/>
      <c r="Q278" s="16">
        <v>30</v>
      </c>
      <c r="R278" s="16">
        <v>28</v>
      </c>
      <c r="S278" s="16">
        <v>-2</v>
      </c>
      <c r="T278" s="16" t="s">
        <v>386</v>
      </c>
    </row>
    <row r="279" customHeight="1" spans="1:20">
      <c r="A279" s="16" t="s">
        <v>31</v>
      </c>
      <c r="B279" s="16" t="s">
        <v>21</v>
      </c>
      <c r="C279" s="16" t="s">
        <v>79</v>
      </c>
      <c r="D279" s="16" t="s">
        <v>43</v>
      </c>
      <c r="E279" s="16" t="s">
        <v>24</v>
      </c>
      <c r="F279" s="16" t="s">
        <v>74</v>
      </c>
      <c r="G279" s="85">
        <v>45639</v>
      </c>
      <c r="H279" s="16" t="s">
        <v>699</v>
      </c>
      <c r="I279" s="16" t="s">
        <v>156</v>
      </c>
      <c r="J279" s="16" t="s">
        <v>700</v>
      </c>
      <c r="K279" s="86">
        <v>600</v>
      </c>
      <c r="L279" s="86">
        <v>600</v>
      </c>
      <c r="M279" s="87">
        <v>67.2</v>
      </c>
      <c r="N279" s="88">
        <v>40320</v>
      </c>
      <c r="O279" s="89">
        <v>45668</v>
      </c>
      <c r="P279" s="16"/>
      <c r="Q279" s="16">
        <v>30</v>
      </c>
      <c r="R279" s="16">
        <v>14</v>
      </c>
      <c r="S279" s="16">
        <v>-16</v>
      </c>
      <c r="T279" s="16" t="s">
        <v>158</v>
      </c>
    </row>
    <row r="280" customHeight="1" spans="1:20">
      <c r="A280" s="16" t="s">
        <v>31</v>
      </c>
      <c r="B280" s="16" t="s">
        <v>21</v>
      </c>
      <c r="C280" s="16" t="s">
        <v>79</v>
      </c>
      <c r="D280" s="16" t="s">
        <v>43</v>
      </c>
      <c r="E280" s="16" t="s">
        <v>24</v>
      </c>
      <c r="F280" s="16" t="s">
        <v>701</v>
      </c>
      <c r="G280" s="85">
        <v>45437</v>
      </c>
      <c r="H280" s="16" t="s">
        <v>702</v>
      </c>
      <c r="I280" s="16" t="s">
        <v>156</v>
      </c>
      <c r="J280" s="16" t="s">
        <v>703</v>
      </c>
      <c r="K280" s="86">
        <v>680</v>
      </c>
      <c r="L280" s="86">
        <v>680</v>
      </c>
      <c r="M280" s="87">
        <v>23.24</v>
      </c>
      <c r="N280" s="88">
        <v>15803.2</v>
      </c>
      <c r="O280" s="16" t="s">
        <v>59</v>
      </c>
      <c r="P280" s="16"/>
      <c r="Q280" s="16">
        <v>30</v>
      </c>
      <c r="R280" s="16">
        <v>216</v>
      </c>
      <c r="S280" s="16">
        <v>186</v>
      </c>
      <c r="T280" s="16" t="s">
        <v>84</v>
      </c>
    </row>
    <row r="281" customHeight="1" spans="1:20">
      <c r="A281" s="16" t="s">
        <v>31</v>
      </c>
      <c r="B281" s="16" t="s">
        <v>21</v>
      </c>
      <c r="C281" s="16" t="s">
        <v>79</v>
      </c>
      <c r="D281" s="16" t="s">
        <v>43</v>
      </c>
      <c r="E281" s="16" t="s">
        <v>24</v>
      </c>
      <c r="F281" s="16" t="s">
        <v>167</v>
      </c>
      <c r="G281" s="85">
        <v>45583</v>
      </c>
      <c r="H281" s="16" t="s">
        <v>702</v>
      </c>
      <c r="I281" s="16" t="s">
        <v>156</v>
      </c>
      <c r="J281" s="16" t="s">
        <v>703</v>
      </c>
      <c r="K281" s="86">
        <v>1530</v>
      </c>
      <c r="L281" s="86">
        <v>340</v>
      </c>
      <c r="M281" s="87">
        <v>23.24</v>
      </c>
      <c r="N281" s="88">
        <v>7901.6</v>
      </c>
      <c r="O281" s="16" t="s">
        <v>59</v>
      </c>
      <c r="P281" s="16"/>
      <c r="Q281" s="16">
        <v>30</v>
      </c>
      <c r="R281" s="16">
        <v>70</v>
      </c>
      <c r="S281" s="16">
        <v>40</v>
      </c>
      <c r="T281" s="16" t="s">
        <v>84</v>
      </c>
    </row>
    <row r="282" customHeight="1" spans="1:20">
      <c r="A282" s="16" t="s">
        <v>31</v>
      </c>
      <c r="B282" s="16" t="s">
        <v>32</v>
      </c>
      <c r="C282" s="16" t="s">
        <v>85</v>
      </c>
      <c r="D282" s="16" t="s">
        <v>23</v>
      </c>
      <c r="E282" s="16" t="s">
        <v>661</v>
      </c>
      <c r="F282" s="16" t="s">
        <v>683</v>
      </c>
      <c r="G282" s="85">
        <v>45633</v>
      </c>
      <c r="H282" s="16" t="s">
        <v>684</v>
      </c>
      <c r="I282" s="16" t="s">
        <v>584</v>
      </c>
      <c r="J282" s="16" t="s">
        <v>685</v>
      </c>
      <c r="K282" s="86">
        <v>2496</v>
      </c>
      <c r="L282" s="86">
        <v>2496</v>
      </c>
      <c r="M282" s="87">
        <v>54.35</v>
      </c>
      <c r="N282" s="16">
        <v>135657.6</v>
      </c>
      <c r="O282" s="94" t="s">
        <v>341</v>
      </c>
      <c r="P282" s="16"/>
      <c r="Q282" s="16">
        <v>35</v>
      </c>
      <c r="R282" s="16">
        <v>20</v>
      </c>
      <c r="S282" s="16">
        <v>-15</v>
      </c>
      <c r="T282" s="16" t="s">
        <v>704</v>
      </c>
    </row>
    <row r="283" customHeight="1" spans="1:20">
      <c r="A283" s="16" t="s">
        <v>31</v>
      </c>
      <c r="B283" s="16" t="s">
        <v>21</v>
      </c>
      <c r="C283" s="16" t="s">
        <v>85</v>
      </c>
      <c r="D283" s="16" t="s">
        <v>43</v>
      </c>
      <c r="E283" s="16" t="s">
        <v>24</v>
      </c>
      <c r="F283" s="16" t="s">
        <v>167</v>
      </c>
      <c r="G283" s="85">
        <v>45583</v>
      </c>
      <c r="H283" s="16" t="s">
        <v>702</v>
      </c>
      <c r="I283" s="16" t="s">
        <v>156</v>
      </c>
      <c r="J283" s="16" t="s">
        <v>703</v>
      </c>
      <c r="K283" s="86">
        <v>2040</v>
      </c>
      <c r="L283" s="86">
        <v>1530</v>
      </c>
      <c r="M283" s="87">
        <v>23.24</v>
      </c>
      <c r="N283" s="88">
        <v>35557.2</v>
      </c>
      <c r="O283" s="16" t="s">
        <v>59</v>
      </c>
      <c r="P283" s="16"/>
      <c r="Q283" s="16">
        <v>30</v>
      </c>
      <c r="R283" s="16">
        <v>70</v>
      </c>
      <c r="S283" s="16">
        <v>40</v>
      </c>
      <c r="T283" s="16" t="s">
        <v>221</v>
      </c>
    </row>
    <row r="284" customHeight="1" spans="1:20">
      <c r="A284" s="16" t="s">
        <v>31</v>
      </c>
      <c r="B284" s="16" t="s">
        <v>32</v>
      </c>
      <c r="C284" s="16" t="s">
        <v>54</v>
      </c>
      <c r="D284" s="16" t="s">
        <v>23</v>
      </c>
      <c r="E284" s="16" t="s">
        <v>661</v>
      </c>
      <c r="F284" s="16" t="s">
        <v>683</v>
      </c>
      <c r="G284" s="85">
        <v>45633</v>
      </c>
      <c r="H284" s="16" t="s">
        <v>684</v>
      </c>
      <c r="I284" s="16" t="s">
        <v>584</v>
      </c>
      <c r="J284" s="16" t="s">
        <v>685</v>
      </c>
      <c r="K284" s="86">
        <v>32</v>
      </c>
      <c r="L284" s="86">
        <v>32</v>
      </c>
      <c r="M284" s="87">
        <v>54.35</v>
      </c>
      <c r="N284" s="16">
        <v>1739.2</v>
      </c>
      <c r="O284" s="100">
        <v>46022</v>
      </c>
      <c r="P284" s="16"/>
      <c r="Q284" s="16">
        <v>35</v>
      </c>
      <c r="R284" s="16">
        <v>20</v>
      </c>
      <c r="S284" s="16">
        <v>-15</v>
      </c>
      <c r="T284" s="16" t="s">
        <v>705</v>
      </c>
    </row>
    <row r="285" customHeight="1" spans="1:20">
      <c r="A285" s="16" t="s">
        <v>31</v>
      </c>
      <c r="B285" s="16" t="s">
        <v>21</v>
      </c>
      <c r="C285" s="16" t="s">
        <v>79</v>
      </c>
      <c r="D285" s="16" t="s">
        <v>43</v>
      </c>
      <c r="E285" s="16" t="s">
        <v>24</v>
      </c>
      <c r="F285" s="16" t="s">
        <v>706</v>
      </c>
      <c r="G285" s="85">
        <v>45549</v>
      </c>
      <c r="H285" s="16" t="s">
        <v>707</v>
      </c>
      <c r="I285" s="16" t="s">
        <v>156</v>
      </c>
      <c r="J285" s="16" t="s">
        <v>708</v>
      </c>
      <c r="K285" s="86">
        <v>100</v>
      </c>
      <c r="L285" s="86">
        <v>100</v>
      </c>
      <c r="M285" s="87">
        <v>40.24</v>
      </c>
      <c r="N285" s="88">
        <v>4024</v>
      </c>
      <c r="O285" s="16" t="s">
        <v>59</v>
      </c>
      <c r="P285" s="16"/>
      <c r="Q285" s="16">
        <v>30</v>
      </c>
      <c r="R285" s="16">
        <v>104</v>
      </c>
      <c r="S285" s="16">
        <v>74</v>
      </c>
      <c r="T285" s="16" t="s">
        <v>84</v>
      </c>
    </row>
    <row r="286" customHeight="1" spans="1:20">
      <c r="A286" s="16" t="s">
        <v>31</v>
      </c>
      <c r="B286" s="16" t="s">
        <v>21</v>
      </c>
      <c r="C286" s="16" t="s">
        <v>79</v>
      </c>
      <c r="D286" s="16" t="s">
        <v>43</v>
      </c>
      <c r="E286" s="16" t="s">
        <v>24</v>
      </c>
      <c r="F286" s="16" t="s">
        <v>167</v>
      </c>
      <c r="G286" s="85">
        <v>45583</v>
      </c>
      <c r="H286" s="16" t="s">
        <v>707</v>
      </c>
      <c r="I286" s="16" t="s">
        <v>156</v>
      </c>
      <c r="J286" s="16" t="s">
        <v>708</v>
      </c>
      <c r="K286" s="86">
        <v>100</v>
      </c>
      <c r="L286" s="86">
        <v>100</v>
      </c>
      <c r="M286" s="87">
        <v>40.24</v>
      </c>
      <c r="N286" s="88">
        <v>4024</v>
      </c>
      <c r="O286" s="16" t="s">
        <v>59</v>
      </c>
      <c r="P286" s="16"/>
      <c r="Q286" s="16">
        <v>30</v>
      </c>
      <c r="R286" s="16">
        <v>70</v>
      </c>
      <c r="S286" s="16">
        <v>40</v>
      </c>
      <c r="T286" s="16" t="s">
        <v>84</v>
      </c>
    </row>
    <row r="287" customHeight="1" spans="1:20">
      <c r="A287" s="16" t="s">
        <v>31</v>
      </c>
      <c r="B287" s="16" t="s">
        <v>21</v>
      </c>
      <c r="C287" s="16" t="s">
        <v>85</v>
      </c>
      <c r="D287" s="16" t="s">
        <v>43</v>
      </c>
      <c r="E287" s="16" t="s">
        <v>24</v>
      </c>
      <c r="F287" s="16" t="s">
        <v>167</v>
      </c>
      <c r="G287" s="85">
        <v>45583</v>
      </c>
      <c r="H287" s="16" t="s">
        <v>709</v>
      </c>
      <c r="I287" s="16" t="s">
        <v>156</v>
      </c>
      <c r="J287" s="16" t="s">
        <v>710</v>
      </c>
      <c r="K287" s="86">
        <v>340</v>
      </c>
      <c r="L287" s="86">
        <v>170</v>
      </c>
      <c r="M287" s="87">
        <v>23.74</v>
      </c>
      <c r="N287" s="88">
        <v>4035.8</v>
      </c>
      <c r="O287" s="16" t="s">
        <v>59</v>
      </c>
      <c r="P287" s="16"/>
      <c r="Q287" s="16">
        <v>30</v>
      </c>
      <c r="R287" s="16">
        <v>70</v>
      </c>
      <c r="S287" s="16">
        <v>40</v>
      </c>
      <c r="T287" s="16" t="s">
        <v>221</v>
      </c>
    </row>
    <row r="288" customHeight="1" spans="1:20">
      <c r="A288" s="16" t="s">
        <v>31</v>
      </c>
      <c r="B288" s="16" t="s">
        <v>21</v>
      </c>
      <c r="C288" s="16" t="s">
        <v>85</v>
      </c>
      <c r="D288" s="16" t="s">
        <v>43</v>
      </c>
      <c r="E288" s="16" t="s">
        <v>24</v>
      </c>
      <c r="F288" s="16" t="s">
        <v>167</v>
      </c>
      <c r="G288" s="85">
        <v>45583</v>
      </c>
      <c r="H288" s="16" t="s">
        <v>711</v>
      </c>
      <c r="I288" s="16" t="s">
        <v>156</v>
      </c>
      <c r="J288" s="16" t="s">
        <v>712</v>
      </c>
      <c r="K288" s="86">
        <v>340</v>
      </c>
      <c r="L288" s="86">
        <v>340</v>
      </c>
      <c r="M288" s="87">
        <v>23.74</v>
      </c>
      <c r="N288" s="88">
        <v>8071.6</v>
      </c>
      <c r="O288" s="16" t="s">
        <v>59</v>
      </c>
      <c r="P288" s="16"/>
      <c r="Q288" s="16">
        <v>30</v>
      </c>
      <c r="R288" s="16">
        <v>70</v>
      </c>
      <c r="S288" s="16">
        <v>40</v>
      </c>
      <c r="T288" s="16" t="s">
        <v>221</v>
      </c>
    </row>
    <row r="289" customHeight="1" spans="1:20">
      <c r="A289" s="16" t="s">
        <v>31</v>
      </c>
      <c r="B289" s="16" t="s">
        <v>21</v>
      </c>
      <c r="C289" s="16" t="s">
        <v>79</v>
      </c>
      <c r="D289" s="16" t="s">
        <v>43</v>
      </c>
      <c r="E289" s="16" t="s">
        <v>24</v>
      </c>
      <c r="F289" s="16" t="s">
        <v>713</v>
      </c>
      <c r="G289" s="85">
        <v>45407</v>
      </c>
      <c r="H289" s="16" t="s">
        <v>714</v>
      </c>
      <c r="I289" s="16" t="s">
        <v>156</v>
      </c>
      <c r="J289" s="16" t="s">
        <v>715</v>
      </c>
      <c r="K289" s="86">
        <v>480</v>
      </c>
      <c r="L289" s="86">
        <v>400</v>
      </c>
      <c r="M289" s="87">
        <v>30.87</v>
      </c>
      <c r="N289" s="88">
        <v>12348</v>
      </c>
      <c r="O289" s="16" t="s">
        <v>59</v>
      </c>
      <c r="P289" s="16"/>
      <c r="Q289" s="16">
        <v>30</v>
      </c>
      <c r="R289" s="16">
        <v>246</v>
      </c>
      <c r="S289" s="16">
        <v>216</v>
      </c>
      <c r="T289" s="16" t="s">
        <v>84</v>
      </c>
    </row>
    <row r="290" customHeight="1" spans="1:20">
      <c r="A290" s="16" t="s">
        <v>31</v>
      </c>
      <c r="B290" s="16" t="s">
        <v>32</v>
      </c>
      <c r="C290" s="16" t="s">
        <v>54</v>
      </c>
      <c r="D290" s="16" t="s">
        <v>23</v>
      </c>
      <c r="E290" s="16" t="s">
        <v>661</v>
      </c>
      <c r="F290" s="16" t="s">
        <v>683</v>
      </c>
      <c r="G290" s="85">
        <v>45633</v>
      </c>
      <c r="H290" s="16" t="s">
        <v>679</v>
      </c>
      <c r="I290" s="16" t="s">
        <v>156</v>
      </c>
      <c r="J290" s="16" t="s">
        <v>680</v>
      </c>
      <c r="K290" s="86">
        <v>100</v>
      </c>
      <c r="L290" s="86">
        <v>100</v>
      </c>
      <c r="M290" s="87">
        <v>50.3</v>
      </c>
      <c r="N290" s="16">
        <v>5030</v>
      </c>
      <c r="O290" s="100">
        <v>46022</v>
      </c>
      <c r="P290" s="16"/>
      <c r="Q290" s="16">
        <v>40</v>
      </c>
      <c r="R290" s="16">
        <v>20</v>
      </c>
      <c r="S290" s="16">
        <v>-20</v>
      </c>
      <c r="T290" s="16" t="s">
        <v>705</v>
      </c>
    </row>
    <row r="291" customHeight="1" spans="1:20">
      <c r="A291" s="16" t="s">
        <v>31</v>
      </c>
      <c r="B291" s="16" t="s">
        <v>32</v>
      </c>
      <c r="C291" s="16" t="s">
        <v>67</v>
      </c>
      <c r="D291" s="16" t="s">
        <v>23</v>
      </c>
      <c r="E291" s="16" t="s">
        <v>661</v>
      </c>
      <c r="F291" s="16" t="s">
        <v>716</v>
      </c>
      <c r="G291" s="85">
        <v>45622</v>
      </c>
      <c r="H291" s="16" t="s">
        <v>717</v>
      </c>
      <c r="I291" s="16" t="s">
        <v>156</v>
      </c>
      <c r="J291" s="16" t="s">
        <v>718</v>
      </c>
      <c r="K291" s="86">
        <v>800</v>
      </c>
      <c r="L291" s="86">
        <v>800</v>
      </c>
      <c r="M291" s="87">
        <v>67.27</v>
      </c>
      <c r="N291" s="16">
        <v>53816</v>
      </c>
      <c r="O291" s="100">
        <v>46021</v>
      </c>
      <c r="P291" s="16"/>
      <c r="Q291" s="16">
        <v>35</v>
      </c>
      <c r="R291" s="16">
        <v>31</v>
      </c>
      <c r="S291" s="16">
        <v>-4</v>
      </c>
      <c r="T291" s="16" t="s">
        <v>72</v>
      </c>
    </row>
    <row r="292" customHeight="1" spans="1:20">
      <c r="A292" s="16" t="s">
        <v>31</v>
      </c>
      <c r="B292" s="16" t="s">
        <v>21</v>
      </c>
      <c r="C292" s="16" t="s">
        <v>79</v>
      </c>
      <c r="D292" s="16" t="s">
        <v>43</v>
      </c>
      <c r="E292" s="16" t="s">
        <v>24</v>
      </c>
      <c r="F292" s="16" t="s">
        <v>719</v>
      </c>
      <c r="G292" s="85">
        <v>45464</v>
      </c>
      <c r="H292" s="16" t="s">
        <v>714</v>
      </c>
      <c r="I292" s="16" t="s">
        <v>156</v>
      </c>
      <c r="J292" s="16" t="s">
        <v>715</v>
      </c>
      <c r="K292" s="86">
        <v>480</v>
      </c>
      <c r="L292" s="86">
        <v>320</v>
      </c>
      <c r="M292" s="87">
        <v>30.87</v>
      </c>
      <c r="N292" s="88">
        <v>9878.4</v>
      </c>
      <c r="O292" s="16" t="s">
        <v>59</v>
      </c>
      <c r="P292" s="16"/>
      <c r="Q292" s="16">
        <v>30</v>
      </c>
      <c r="R292" s="16">
        <v>189</v>
      </c>
      <c r="S292" s="16">
        <v>159</v>
      </c>
      <c r="T292" s="16" t="s">
        <v>84</v>
      </c>
    </row>
    <row r="293" customHeight="1" spans="1:20">
      <c r="A293" s="16" t="s">
        <v>31</v>
      </c>
      <c r="B293" s="16" t="s">
        <v>21</v>
      </c>
      <c r="C293" s="16" t="s">
        <v>79</v>
      </c>
      <c r="D293" s="16" t="s">
        <v>43</v>
      </c>
      <c r="E293" s="16" t="s">
        <v>24</v>
      </c>
      <c r="F293" s="16" t="s">
        <v>706</v>
      </c>
      <c r="G293" s="85">
        <v>45549</v>
      </c>
      <c r="H293" s="16" t="s">
        <v>720</v>
      </c>
      <c r="I293" s="16" t="s">
        <v>156</v>
      </c>
      <c r="J293" s="16" t="s">
        <v>721</v>
      </c>
      <c r="K293" s="86">
        <v>80</v>
      </c>
      <c r="L293" s="86">
        <v>80</v>
      </c>
      <c r="M293" s="87">
        <v>31.37</v>
      </c>
      <c r="N293" s="88">
        <v>2509.6</v>
      </c>
      <c r="O293" s="89">
        <v>45663</v>
      </c>
      <c r="P293" s="16"/>
      <c r="Q293" s="16">
        <v>30</v>
      </c>
      <c r="R293" s="16">
        <v>104</v>
      </c>
      <c r="S293" s="16">
        <v>74</v>
      </c>
      <c r="T293" s="16" t="s">
        <v>84</v>
      </c>
    </row>
    <row r="294" customHeight="1" spans="1:20">
      <c r="A294" s="16" t="s">
        <v>31</v>
      </c>
      <c r="B294" s="16" t="s">
        <v>21</v>
      </c>
      <c r="C294" s="16" t="s">
        <v>79</v>
      </c>
      <c r="D294" s="16" t="s">
        <v>43</v>
      </c>
      <c r="E294" s="16" t="s">
        <v>24</v>
      </c>
      <c r="F294" s="16" t="s">
        <v>167</v>
      </c>
      <c r="G294" s="85">
        <v>45583</v>
      </c>
      <c r="H294" s="16" t="s">
        <v>720</v>
      </c>
      <c r="I294" s="16" t="s">
        <v>156</v>
      </c>
      <c r="J294" s="16" t="s">
        <v>721</v>
      </c>
      <c r="K294" s="86">
        <v>160</v>
      </c>
      <c r="L294" s="86">
        <v>160</v>
      </c>
      <c r="M294" s="87">
        <v>30.57</v>
      </c>
      <c r="N294" s="88">
        <v>4891.2</v>
      </c>
      <c r="O294" s="16" t="s">
        <v>59</v>
      </c>
      <c r="P294" s="16"/>
      <c r="Q294" s="16">
        <v>30</v>
      </c>
      <c r="R294" s="16">
        <v>70</v>
      </c>
      <c r="S294" s="16">
        <v>40</v>
      </c>
      <c r="T294" s="16" t="s">
        <v>84</v>
      </c>
    </row>
    <row r="295" customHeight="1" spans="1:20">
      <c r="A295" s="16" t="s">
        <v>31</v>
      </c>
      <c r="B295" s="16" t="s">
        <v>21</v>
      </c>
      <c r="C295" s="16" t="s">
        <v>79</v>
      </c>
      <c r="D295" s="16" t="s">
        <v>43</v>
      </c>
      <c r="E295" s="16" t="s">
        <v>24</v>
      </c>
      <c r="F295" s="16" t="s">
        <v>74</v>
      </c>
      <c r="G295" s="85">
        <v>45639</v>
      </c>
      <c r="H295" s="16" t="s">
        <v>722</v>
      </c>
      <c r="I295" s="16" t="s">
        <v>156</v>
      </c>
      <c r="J295" s="16" t="s">
        <v>723</v>
      </c>
      <c r="K295" s="86">
        <v>160</v>
      </c>
      <c r="L295" s="86">
        <v>160</v>
      </c>
      <c r="M295" s="87">
        <v>30.57</v>
      </c>
      <c r="N295" s="88">
        <v>4891.2</v>
      </c>
      <c r="O295" s="89">
        <v>45663</v>
      </c>
      <c r="P295" s="16"/>
      <c r="Q295" s="16">
        <v>30</v>
      </c>
      <c r="R295" s="16">
        <v>14</v>
      </c>
      <c r="S295" s="16">
        <v>-16</v>
      </c>
      <c r="T295" s="16" t="s">
        <v>158</v>
      </c>
    </row>
    <row r="296" customHeight="1" spans="1:20">
      <c r="A296" s="16" t="s">
        <v>31</v>
      </c>
      <c r="B296" s="16" t="s">
        <v>21</v>
      </c>
      <c r="C296" s="16" t="s">
        <v>79</v>
      </c>
      <c r="D296" s="16" t="s">
        <v>43</v>
      </c>
      <c r="E296" s="16" t="s">
        <v>24</v>
      </c>
      <c r="F296" s="16" t="s">
        <v>724</v>
      </c>
      <c r="G296" s="85">
        <v>45492</v>
      </c>
      <c r="H296" s="16" t="s">
        <v>725</v>
      </c>
      <c r="I296" s="16" t="s">
        <v>156</v>
      </c>
      <c r="J296" s="16" t="s">
        <v>726</v>
      </c>
      <c r="K296" s="86">
        <v>340</v>
      </c>
      <c r="L296" s="86">
        <v>170</v>
      </c>
      <c r="M296" s="87">
        <v>23.74</v>
      </c>
      <c r="N296" s="88">
        <v>4035.8</v>
      </c>
      <c r="O296" s="89">
        <v>45663</v>
      </c>
      <c r="P296" s="16"/>
      <c r="Q296" s="16">
        <v>30</v>
      </c>
      <c r="R296" s="16">
        <v>161</v>
      </c>
      <c r="S296" s="16">
        <v>131</v>
      </c>
      <c r="T296" s="16" t="s">
        <v>84</v>
      </c>
    </row>
    <row r="297" customHeight="1" spans="1:20">
      <c r="A297" s="16" t="s">
        <v>31</v>
      </c>
      <c r="B297" s="16" t="s">
        <v>21</v>
      </c>
      <c r="C297" s="16" t="s">
        <v>85</v>
      </c>
      <c r="D297" s="16" t="s">
        <v>43</v>
      </c>
      <c r="E297" s="16" t="s">
        <v>24</v>
      </c>
      <c r="F297" s="16" t="s">
        <v>173</v>
      </c>
      <c r="G297" s="85">
        <v>45562</v>
      </c>
      <c r="H297" s="16" t="s">
        <v>725</v>
      </c>
      <c r="I297" s="16" t="s">
        <v>156</v>
      </c>
      <c r="J297" s="16" t="s">
        <v>726</v>
      </c>
      <c r="K297" s="86">
        <v>680</v>
      </c>
      <c r="L297" s="86">
        <v>170</v>
      </c>
      <c r="M297" s="87">
        <v>23.74</v>
      </c>
      <c r="N297" s="88">
        <v>4035.8</v>
      </c>
      <c r="O297" s="16" t="s">
        <v>59</v>
      </c>
      <c r="P297" s="16"/>
      <c r="Q297" s="16">
        <v>30</v>
      </c>
      <c r="R297" s="16">
        <v>91</v>
      </c>
      <c r="S297" s="16">
        <v>61</v>
      </c>
      <c r="T297" s="16" t="s">
        <v>221</v>
      </c>
    </row>
    <row r="298" customHeight="1" spans="1:20">
      <c r="A298" s="16" t="s">
        <v>31</v>
      </c>
      <c r="B298" s="16" t="s">
        <v>32</v>
      </c>
      <c r="C298" s="16" t="s">
        <v>85</v>
      </c>
      <c r="D298" s="16" t="s">
        <v>23</v>
      </c>
      <c r="E298" s="16" t="s">
        <v>661</v>
      </c>
      <c r="F298" s="16" t="s">
        <v>716</v>
      </c>
      <c r="G298" s="85">
        <v>45622</v>
      </c>
      <c r="H298" s="16" t="s">
        <v>717</v>
      </c>
      <c r="I298" s="16" t="s">
        <v>156</v>
      </c>
      <c r="J298" s="16" t="s">
        <v>718</v>
      </c>
      <c r="K298" s="86">
        <v>224</v>
      </c>
      <c r="L298" s="86">
        <v>224</v>
      </c>
      <c r="M298" s="87">
        <v>67.27</v>
      </c>
      <c r="N298" s="16">
        <v>15068.48</v>
      </c>
      <c r="O298" s="100">
        <v>46021</v>
      </c>
      <c r="P298" s="16"/>
      <c r="Q298" s="16">
        <v>35</v>
      </c>
      <c r="R298" s="16">
        <v>31</v>
      </c>
      <c r="S298" s="16">
        <v>-4</v>
      </c>
      <c r="T298" s="16" t="s">
        <v>727</v>
      </c>
    </row>
    <row r="299" customHeight="1" spans="1:20">
      <c r="A299" s="16" t="s">
        <v>31</v>
      </c>
      <c r="B299" s="16" t="s">
        <v>21</v>
      </c>
      <c r="C299" s="16" t="s">
        <v>85</v>
      </c>
      <c r="D299" s="16" t="s">
        <v>43</v>
      </c>
      <c r="E299" s="16" t="s">
        <v>24</v>
      </c>
      <c r="F299" s="16" t="s">
        <v>167</v>
      </c>
      <c r="G299" s="85">
        <v>45583</v>
      </c>
      <c r="H299" s="16" t="s">
        <v>725</v>
      </c>
      <c r="I299" s="16" t="s">
        <v>156</v>
      </c>
      <c r="J299" s="16" t="s">
        <v>726</v>
      </c>
      <c r="K299" s="86">
        <v>850</v>
      </c>
      <c r="L299" s="86">
        <v>850</v>
      </c>
      <c r="M299" s="87">
        <v>23.74</v>
      </c>
      <c r="N299" s="88">
        <v>20179</v>
      </c>
      <c r="O299" s="16" t="s">
        <v>59</v>
      </c>
      <c r="P299" s="16"/>
      <c r="Q299" s="16">
        <v>30</v>
      </c>
      <c r="R299" s="16">
        <v>70</v>
      </c>
      <c r="S299" s="16">
        <v>40</v>
      </c>
      <c r="T299" s="16" t="s">
        <v>221</v>
      </c>
    </row>
    <row r="300" customHeight="1" spans="1:20">
      <c r="A300" s="16" t="s">
        <v>20</v>
      </c>
      <c r="B300" s="16" t="s">
        <v>32</v>
      </c>
      <c r="C300" s="16" t="s">
        <v>122</v>
      </c>
      <c r="D300" s="16" t="s">
        <v>43</v>
      </c>
      <c r="E300" s="16" t="s">
        <v>661</v>
      </c>
      <c r="F300" s="16" t="s">
        <v>728</v>
      </c>
      <c r="G300" s="85">
        <v>45600</v>
      </c>
      <c r="H300" s="16" t="s">
        <v>729</v>
      </c>
      <c r="I300" s="16" t="s">
        <v>156</v>
      </c>
      <c r="J300" s="16" t="s">
        <v>730</v>
      </c>
      <c r="K300" s="86">
        <v>1550</v>
      </c>
      <c r="L300" s="86">
        <v>550</v>
      </c>
      <c r="M300" s="87">
        <v>124.58</v>
      </c>
      <c r="N300" s="16">
        <v>68519</v>
      </c>
      <c r="O300" s="94" t="s">
        <v>39</v>
      </c>
      <c r="P300" s="89">
        <v>46001</v>
      </c>
      <c r="Q300" s="16">
        <v>50</v>
      </c>
      <c r="R300" s="16">
        <v>53</v>
      </c>
      <c r="S300" s="16">
        <v>3</v>
      </c>
      <c r="T300" s="16"/>
    </row>
    <row r="301" customHeight="1" spans="1:20">
      <c r="A301" s="16" t="s">
        <v>31</v>
      </c>
      <c r="B301" s="16" t="s">
        <v>21</v>
      </c>
      <c r="C301" s="16" t="s">
        <v>85</v>
      </c>
      <c r="D301" s="16" t="s">
        <v>43</v>
      </c>
      <c r="E301" s="16" t="s">
        <v>24</v>
      </c>
      <c r="F301" s="16" t="s">
        <v>167</v>
      </c>
      <c r="G301" s="85">
        <v>45583</v>
      </c>
      <c r="H301" s="16" t="s">
        <v>731</v>
      </c>
      <c r="I301" s="16" t="s">
        <v>156</v>
      </c>
      <c r="J301" s="16" t="s">
        <v>732</v>
      </c>
      <c r="K301" s="86">
        <v>340</v>
      </c>
      <c r="L301" s="86">
        <v>340</v>
      </c>
      <c r="M301" s="87">
        <v>23.74</v>
      </c>
      <c r="N301" s="88">
        <v>8071.6</v>
      </c>
      <c r="O301" s="89">
        <v>45663</v>
      </c>
      <c r="P301" s="16"/>
      <c r="Q301" s="16">
        <v>30</v>
      </c>
      <c r="R301" s="16">
        <v>70</v>
      </c>
      <c r="S301" s="16">
        <v>40</v>
      </c>
      <c r="T301" s="16" t="s">
        <v>221</v>
      </c>
    </row>
    <row r="302" customHeight="1" spans="1:20">
      <c r="A302" s="16" t="s">
        <v>31</v>
      </c>
      <c r="B302" s="16" t="s">
        <v>21</v>
      </c>
      <c r="C302" s="16" t="s">
        <v>79</v>
      </c>
      <c r="D302" s="16" t="s">
        <v>43</v>
      </c>
      <c r="E302" s="16" t="s">
        <v>24</v>
      </c>
      <c r="F302" s="16" t="s">
        <v>706</v>
      </c>
      <c r="G302" s="85">
        <v>45549</v>
      </c>
      <c r="H302" s="16" t="s">
        <v>733</v>
      </c>
      <c r="I302" s="16" t="s">
        <v>156</v>
      </c>
      <c r="J302" s="16" t="s">
        <v>734</v>
      </c>
      <c r="K302" s="86">
        <v>400</v>
      </c>
      <c r="L302" s="86">
        <v>400</v>
      </c>
      <c r="M302" s="87">
        <v>12.5</v>
      </c>
      <c r="N302" s="88">
        <v>5000</v>
      </c>
      <c r="O302" s="16" t="s">
        <v>59</v>
      </c>
      <c r="P302" s="16"/>
      <c r="Q302" s="16">
        <v>30</v>
      </c>
      <c r="R302" s="16">
        <v>104</v>
      </c>
      <c r="S302" s="16">
        <v>74</v>
      </c>
      <c r="T302" s="16" t="s">
        <v>84</v>
      </c>
    </row>
    <row r="303" customHeight="1" spans="1:20">
      <c r="A303" s="16" t="s">
        <v>31</v>
      </c>
      <c r="B303" s="16" t="s">
        <v>21</v>
      </c>
      <c r="C303" s="16" t="s">
        <v>67</v>
      </c>
      <c r="D303" s="16" t="s">
        <v>43</v>
      </c>
      <c r="E303" s="16" t="s">
        <v>24</v>
      </c>
      <c r="F303" s="16" t="s">
        <v>735</v>
      </c>
      <c r="G303" s="85">
        <v>45630</v>
      </c>
      <c r="H303" s="16" t="s">
        <v>736</v>
      </c>
      <c r="I303" s="16" t="s">
        <v>156</v>
      </c>
      <c r="J303" s="16" t="s">
        <v>737</v>
      </c>
      <c r="K303" s="86">
        <v>1053</v>
      </c>
      <c r="L303" s="86">
        <v>1053</v>
      </c>
      <c r="M303" s="87">
        <v>29.66</v>
      </c>
      <c r="N303" s="88">
        <v>31231.98</v>
      </c>
      <c r="O303" s="16" t="s">
        <v>59</v>
      </c>
      <c r="P303" s="16"/>
      <c r="Q303" s="16">
        <v>30</v>
      </c>
      <c r="R303" s="16">
        <v>23</v>
      </c>
      <c r="S303" s="16">
        <v>-7</v>
      </c>
      <c r="T303" s="16" t="s">
        <v>72</v>
      </c>
    </row>
    <row r="304" customHeight="1" spans="1:20">
      <c r="A304" s="16" t="s">
        <v>31</v>
      </c>
      <c r="B304" s="16" t="s">
        <v>21</v>
      </c>
      <c r="C304" s="16" t="s">
        <v>67</v>
      </c>
      <c r="D304" s="16" t="s">
        <v>43</v>
      </c>
      <c r="E304" s="16" t="s">
        <v>24</v>
      </c>
      <c r="F304" s="16" t="s">
        <v>735</v>
      </c>
      <c r="G304" s="85">
        <v>45630</v>
      </c>
      <c r="H304" s="16" t="s">
        <v>738</v>
      </c>
      <c r="I304" s="16" t="s">
        <v>156</v>
      </c>
      <c r="J304" s="16" t="s">
        <v>739</v>
      </c>
      <c r="K304" s="86">
        <v>1053</v>
      </c>
      <c r="L304" s="86">
        <v>1053</v>
      </c>
      <c r="M304" s="87">
        <v>29.66</v>
      </c>
      <c r="N304" s="88">
        <v>31231.98</v>
      </c>
      <c r="O304" s="16" t="s">
        <v>59</v>
      </c>
      <c r="P304" s="16"/>
      <c r="Q304" s="16">
        <v>30</v>
      </c>
      <c r="R304" s="16">
        <v>23</v>
      </c>
      <c r="S304" s="16">
        <v>-7</v>
      </c>
      <c r="T304" s="16" t="s">
        <v>72</v>
      </c>
    </row>
    <row r="305" customHeight="1" spans="1:20">
      <c r="A305" s="16" t="s">
        <v>31</v>
      </c>
      <c r="B305" s="16" t="s">
        <v>21</v>
      </c>
      <c r="C305" s="16" t="s">
        <v>67</v>
      </c>
      <c r="D305" s="16" t="s">
        <v>43</v>
      </c>
      <c r="E305" s="16" t="s">
        <v>24</v>
      </c>
      <c r="F305" s="16" t="s">
        <v>735</v>
      </c>
      <c r="G305" s="85">
        <v>45630</v>
      </c>
      <c r="H305" s="16" t="s">
        <v>740</v>
      </c>
      <c r="I305" s="16" t="s">
        <v>156</v>
      </c>
      <c r="J305" s="16" t="s">
        <v>741</v>
      </c>
      <c r="K305" s="86">
        <v>972</v>
      </c>
      <c r="L305" s="86">
        <v>972</v>
      </c>
      <c r="M305" s="87">
        <v>29.66</v>
      </c>
      <c r="N305" s="88">
        <v>28829.52</v>
      </c>
      <c r="O305" s="89">
        <v>45660</v>
      </c>
      <c r="P305" s="16"/>
      <c r="Q305" s="16">
        <v>30</v>
      </c>
      <c r="R305" s="16">
        <v>23</v>
      </c>
      <c r="S305" s="16">
        <v>-7</v>
      </c>
      <c r="T305" s="16" t="s">
        <v>742</v>
      </c>
    </row>
    <row r="306" customHeight="1" spans="1:20">
      <c r="A306" s="16" t="s">
        <v>31</v>
      </c>
      <c r="B306" s="16" t="s">
        <v>21</v>
      </c>
      <c r="C306" s="16" t="s">
        <v>85</v>
      </c>
      <c r="D306" s="16" t="s">
        <v>43</v>
      </c>
      <c r="E306" s="16" t="s">
        <v>24</v>
      </c>
      <c r="F306" s="16" t="s">
        <v>735</v>
      </c>
      <c r="G306" s="85">
        <v>45630</v>
      </c>
      <c r="H306" s="16" t="s">
        <v>740</v>
      </c>
      <c r="I306" s="16" t="s">
        <v>156</v>
      </c>
      <c r="J306" s="16" t="s">
        <v>741</v>
      </c>
      <c r="K306" s="86">
        <v>4536</v>
      </c>
      <c r="L306" s="86">
        <v>2997</v>
      </c>
      <c r="M306" s="87">
        <v>29.66</v>
      </c>
      <c r="N306" s="88">
        <v>88891.02</v>
      </c>
      <c r="O306" s="89">
        <v>45660</v>
      </c>
      <c r="P306" s="16"/>
      <c r="Q306" s="16">
        <v>30</v>
      </c>
      <c r="R306" s="16">
        <v>23</v>
      </c>
      <c r="S306" s="16">
        <v>-7</v>
      </c>
      <c r="T306" s="16" t="s">
        <v>727</v>
      </c>
    </row>
    <row r="307" customHeight="1" spans="1:20">
      <c r="A307" s="16" t="s">
        <v>31</v>
      </c>
      <c r="B307" s="16" t="s">
        <v>21</v>
      </c>
      <c r="C307" s="16" t="s">
        <v>67</v>
      </c>
      <c r="D307" s="16" t="s">
        <v>43</v>
      </c>
      <c r="E307" s="16" t="s">
        <v>24</v>
      </c>
      <c r="F307" s="16" t="s">
        <v>74</v>
      </c>
      <c r="G307" s="85">
        <v>45639</v>
      </c>
      <c r="H307" s="16" t="s">
        <v>740</v>
      </c>
      <c r="I307" s="16" t="s">
        <v>156</v>
      </c>
      <c r="J307" s="16" t="s">
        <v>741</v>
      </c>
      <c r="K307" s="86">
        <v>8100</v>
      </c>
      <c r="L307" s="86">
        <v>8100</v>
      </c>
      <c r="M307" s="87">
        <v>29.66</v>
      </c>
      <c r="N307" s="88">
        <v>240246</v>
      </c>
      <c r="O307" s="89">
        <v>45660</v>
      </c>
      <c r="P307" s="16"/>
      <c r="Q307" s="16">
        <v>30</v>
      </c>
      <c r="R307" s="16">
        <v>14</v>
      </c>
      <c r="S307" s="16">
        <v>-16</v>
      </c>
      <c r="T307" s="16" t="s">
        <v>743</v>
      </c>
    </row>
    <row r="308" customHeight="1" spans="1:20">
      <c r="A308" s="16" t="s">
        <v>31</v>
      </c>
      <c r="B308" s="16" t="s">
        <v>21</v>
      </c>
      <c r="C308" s="16" t="s">
        <v>67</v>
      </c>
      <c r="D308" s="16" t="s">
        <v>43</v>
      </c>
      <c r="E308" s="16" t="s">
        <v>24</v>
      </c>
      <c r="F308" s="16" t="s">
        <v>744</v>
      </c>
      <c r="G308" s="85">
        <v>45607</v>
      </c>
      <c r="H308" s="16" t="s">
        <v>745</v>
      </c>
      <c r="I308" s="16" t="s">
        <v>156</v>
      </c>
      <c r="J308" s="16" t="s">
        <v>746</v>
      </c>
      <c r="K308" s="86">
        <v>1200</v>
      </c>
      <c r="L308" s="86">
        <v>80</v>
      </c>
      <c r="M308" s="87">
        <v>42.63</v>
      </c>
      <c r="N308" s="88">
        <v>3410.4</v>
      </c>
      <c r="O308" s="16" t="s">
        <v>59</v>
      </c>
      <c r="P308" s="16"/>
      <c r="Q308" s="16">
        <v>30</v>
      </c>
      <c r="R308" s="16">
        <v>46</v>
      </c>
      <c r="S308" s="16">
        <v>16</v>
      </c>
      <c r="T308" s="16" t="s">
        <v>171</v>
      </c>
    </row>
    <row r="309" customHeight="1" spans="1:20">
      <c r="A309" s="16" t="s">
        <v>20</v>
      </c>
      <c r="B309" s="16" t="s">
        <v>32</v>
      </c>
      <c r="C309" s="16" t="s">
        <v>122</v>
      </c>
      <c r="D309" s="16" t="s">
        <v>43</v>
      </c>
      <c r="E309" s="16" t="s">
        <v>747</v>
      </c>
      <c r="F309" s="16" t="s">
        <v>748</v>
      </c>
      <c r="G309" s="85">
        <v>45647</v>
      </c>
      <c r="H309" s="16" t="s">
        <v>749</v>
      </c>
      <c r="I309" s="16" t="s">
        <v>303</v>
      </c>
      <c r="J309" s="16" t="s">
        <v>750</v>
      </c>
      <c r="K309" s="86">
        <v>400</v>
      </c>
      <c r="L309" s="86">
        <v>400</v>
      </c>
      <c r="M309" s="87">
        <v>69.66</v>
      </c>
      <c r="N309" s="16">
        <v>27864</v>
      </c>
      <c r="O309" s="94" t="s">
        <v>614</v>
      </c>
      <c r="P309" s="16"/>
      <c r="Q309" s="16">
        <v>45</v>
      </c>
      <c r="R309" s="16">
        <v>6</v>
      </c>
      <c r="S309" s="16">
        <v>-39</v>
      </c>
      <c r="T309" s="16" t="s">
        <v>30</v>
      </c>
    </row>
    <row r="310" customHeight="1" spans="1:20">
      <c r="A310" s="16" t="s">
        <v>31</v>
      </c>
      <c r="B310" s="16" t="s">
        <v>21</v>
      </c>
      <c r="C310" s="16" t="s">
        <v>67</v>
      </c>
      <c r="D310" s="16" t="s">
        <v>43</v>
      </c>
      <c r="E310" s="16" t="s">
        <v>24</v>
      </c>
      <c r="F310" s="16" t="s">
        <v>74</v>
      </c>
      <c r="G310" s="85">
        <v>45639</v>
      </c>
      <c r="H310" s="16" t="s">
        <v>745</v>
      </c>
      <c r="I310" s="16" t="s">
        <v>156</v>
      </c>
      <c r="J310" s="16" t="s">
        <v>746</v>
      </c>
      <c r="K310" s="86">
        <v>640</v>
      </c>
      <c r="L310" s="86">
        <v>640</v>
      </c>
      <c r="M310" s="87">
        <v>42.63</v>
      </c>
      <c r="N310" s="88">
        <v>27283.2</v>
      </c>
      <c r="O310" s="89">
        <v>46021</v>
      </c>
      <c r="P310" s="16"/>
      <c r="Q310" s="16">
        <v>30</v>
      </c>
      <c r="R310" s="16">
        <v>14</v>
      </c>
      <c r="S310" s="16">
        <v>-16</v>
      </c>
      <c r="T310" s="16" t="s">
        <v>172</v>
      </c>
    </row>
    <row r="311" customHeight="1" spans="1:20">
      <c r="A311" s="16" t="s">
        <v>31</v>
      </c>
      <c r="B311" s="16" t="s">
        <v>21</v>
      </c>
      <c r="C311" s="16" t="s">
        <v>42</v>
      </c>
      <c r="D311" s="16" t="s">
        <v>43</v>
      </c>
      <c r="E311" s="16" t="s">
        <v>24</v>
      </c>
      <c r="F311" s="16" t="s">
        <v>751</v>
      </c>
      <c r="G311" s="85">
        <v>45615</v>
      </c>
      <c r="H311" s="16" t="s">
        <v>752</v>
      </c>
      <c r="I311" s="16" t="s">
        <v>156</v>
      </c>
      <c r="J311" s="16" t="s">
        <v>753</v>
      </c>
      <c r="K311" s="86">
        <v>640</v>
      </c>
      <c r="L311" s="86">
        <v>640</v>
      </c>
      <c r="M311" s="87">
        <v>33.5</v>
      </c>
      <c r="N311" s="88">
        <v>21440</v>
      </c>
      <c r="O311" s="16" t="s">
        <v>59</v>
      </c>
      <c r="P311" s="16"/>
      <c r="Q311" s="16">
        <v>30</v>
      </c>
      <c r="R311" s="16">
        <v>38</v>
      </c>
      <c r="S311" s="16">
        <v>8</v>
      </c>
      <c r="T311" s="16" t="s">
        <v>490</v>
      </c>
    </row>
    <row r="312" customHeight="1" spans="1:20">
      <c r="A312" s="16" t="s">
        <v>31</v>
      </c>
      <c r="B312" s="16" t="s">
        <v>21</v>
      </c>
      <c r="C312" s="16" t="s">
        <v>67</v>
      </c>
      <c r="D312" s="16" t="s">
        <v>43</v>
      </c>
      <c r="E312" s="16" t="s">
        <v>24</v>
      </c>
      <c r="F312" s="16" t="s">
        <v>754</v>
      </c>
      <c r="G312" s="85">
        <v>45503</v>
      </c>
      <c r="H312" s="16" t="s">
        <v>755</v>
      </c>
      <c r="I312" s="16" t="s">
        <v>156</v>
      </c>
      <c r="J312" s="16" t="s">
        <v>756</v>
      </c>
      <c r="K312" s="86">
        <v>680</v>
      </c>
      <c r="L312" s="86">
        <v>440</v>
      </c>
      <c r="M312" s="87">
        <v>47.3</v>
      </c>
      <c r="N312" s="88">
        <v>20812</v>
      </c>
      <c r="O312" s="16" t="s">
        <v>59</v>
      </c>
      <c r="P312" s="16"/>
      <c r="Q312" s="16">
        <v>30</v>
      </c>
      <c r="R312" s="16">
        <v>150</v>
      </c>
      <c r="S312" s="16">
        <v>120</v>
      </c>
      <c r="T312" s="16" t="s">
        <v>171</v>
      </c>
    </row>
    <row r="313" customHeight="1" spans="1:20">
      <c r="A313" s="16" t="s">
        <v>31</v>
      </c>
      <c r="B313" s="16" t="s">
        <v>21</v>
      </c>
      <c r="C313" s="16" t="s">
        <v>67</v>
      </c>
      <c r="D313" s="16" t="s">
        <v>43</v>
      </c>
      <c r="E313" s="16" t="s">
        <v>24</v>
      </c>
      <c r="F313" s="16" t="s">
        <v>182</v>
      </c>
      <c r="G313" s="85">
        <v>45625</v>
      </c>
      <c r="H313" s="16" t="s">
        <v>757</v>
      </c>
      <c r="I313" s="16" t="s">
        <v>156</v>
      </c>
      <c r="J313" s="16" t="s">
        <v>758</v>
      </c>
      <c r="K313" s="86">
        <v>400</v>
      </c>
      <c r="L313" s="86">
        <v>400</v>
      </c>
      <c r="M313" s="87">
        <v>45</v>
      </c>
      <c r="N313" s="88">
        <v>18000</v>
      </c>
      <c r="O313" s="89">
        <v>45659</v>
      </c>
      <c r="P313" s="16"/>
      <c r="Q313" s="16">
        <v>30</v>
      </c>
      <c r="R313" s="16">
        <v>28</v>
      </c>
      <c r="S313" s="16">
        <v>-2</v>
      </c>
      <c r="T313" s="16" t="s">
        <v>171</v>
      </c>
    </row>
    <row r="314" customHeight="1" spans="1:20">
      <c r="A314" s="16" t="s">
        <v>20</v>
      </c>
      <c r="B314" s="16" t="s">
        <v>32</v>
      </c>
      <c r="C314" s="16" t="s">
        <v>207</v>
      </c>
      <c r="D314" s="16" t="s">
        <v>43</v>
      </c>
      <c r="E314" s="16" t="s">
        <v>747</v>
      </c>
      <c r="F314" s="16" t="s">
        <v>759</v>
      </c>
      <c r="G314" s="85">
        <v>45643</v>
      </c>
      <c r="H314" s="16" t="s">
        <v>760</v>
      </c>
      <c r="I314" s="16" t="s">
        <v>303</v>
      </c>
      <c r="J314" s="16" t="s">
        <v>761</v>
      </c>
      <c r="K314" s="86">
        <v>320</v>
      </c>
      <c r="L314" s="86">
        <v>320</v>
      </c>
      <c r="M314" s="87">
        <v>150</v>
      </c>
      <c r="N314" s="16">
        <v>48000</v>
      </c>
      <c r="O314" s="94" t="s">
        <v>614</v>
      </c>
      <c r="P314" s="16"/>
      <c r="Q314" s="16">
        <v>45</v>
      </c>
      <c r="R314" s="16">
        <v>10</v>
      </c>
      <c r="S314" s="16">
        <v>-35</v>
      </c>
      <c r="T314" s="16" t="s">
        <v>30</v>
      </c>
    </row>
    <row r="315" customHeight="1" spans="1:20">
      <c r="A315" s="16" t="s">
        <v>20</v>
      </c>
      <c r="B315" s="16" t="s">
        <v>32</v>
      </c>
      <c r="C315" s="16" t="s">
        <v>207</v>
      </c>
      <c r="D315" s="16" t="s">
        <v>43</v>
      </c>
      <c r="E315" s="16" t="s">
        <v>747</v>
      </c>
      <c r="F315" s="16" t="s">
        <v>762</v>
      </c>
      <c r="G315" s="85">
        <v>45642</v>
      </c>
      <c r="H315" s="16" t="s">
        <v>760</v>
      </c>
      <c r="I315" s="16" t="s">
        <v>303</v>
      </c>
      <c r="J315" s="16" t="s">
        <v>761</v>
      </c>
      <c r="K315" s="86">
        <v>2880</v>
      </c>
      <c r="L315" s="86">
        <v>2880</v>
      </c>
      <c r="M315" s="87">
        <v>150</v>
      </c>
      <c r="N315" s="16">
        <v>432000</v>
      </c>
      <c r="O315" s="94" t="s">
        <v>763</v>
      </c>
      <c r="P315" s="16"/>
      <c r="Q315" s="16">
        <v>45</v>
      </c>
      <c r="R315" s="16">
        <v>11</v>
      </c>
      <c r="S315" s="16">
        <v>-34</v>
      </c>
      <c r="T315" s="16" t="s">
        <v>30</v>
      </c>
    </row>
    <row r="316" customHeight="1" spans="1:20">
      <c r="A316" s="16" t="s">
        <v>20</v>
      </c>
      <c r="B316" s="16" t="s">
        <v>32</v>
      </c>
      <c r="C316" s="16" t="s">
        <v>22</v>
      </c>
      <c r="D316" s="16" t="s">
        <v>43</v>
      </c>
      <c r="E316" s="16" t="s">
        <v>747</v>
      </c>
      <c r="F316" s="16" t="s">
        <v>764</v>
      </c>
      <c r="G316" s="85">
        <v>45642</v>
      </c>
      <c r="H316" s="16" t="s">
        <v>765</v>
      </c>
      <c r="I316" s="16" t="s">
        <v>303</v>
      </c>
      <c r="J316" s="16" t="s">
        <v>766</v>
      </c>
      <c r="K316" s="86">
        <v>200</v>
      </c>
      <c r="L316" s="86">
        <v>200</v>
      </c>
      <c r="M316" s="87">
        <v>36.14</v>
      </c>
      <c r="N316" s="16">
        <v>7228</v>
      </c>
      <c r="O316" s="94" t="s">
        <v>614</v>
      </c>
      <c r="P316" s="16"/>
      <c r="Q316" s="16">
        <v>40</v>
      </c>
      <c r="R316" s="16">
        <v>11</v>
      </c>
      <c r="S316" s="16">
        <v>-29</v>
      </c>
      <c r="T316" s="16" t="s">
        <v>30</v>
      </c>
    </row>
    <row r="317" customHeight="1" spans="1:20">
      <c r="A317" s="16" t="s">
        <v>20</v>
      </c>
      <c r="B317" s="16" t="s">
        <v>32</v>
      </c>
      <c r="C317" s="16" t="s">
        <v>122</v>
      </c>
      <c r="D317" s="16" t="s">
        <v>43</v>
      </c>
      <c r="E317" s="16" t="s">
        <v>747</v>
      </c>
      <c r="F317" s="16" t="s">
        <v>764</v>
      </c>
      <c r="G317" s="85">
        <v>45642</v>
      </c>
      <c r="H317" s="16" t="s">
        <v>765</v>
      </c>
      <c r="I317" s="16" t="s">
        <v>303</v>
      </c>
      <c r="J317" s="16" t="s">
        <v>766</v>
      </c>
      <c r="K317" s="86">
        <v>300</v>
      </c>
      <c r="L317" s="86">
        <v>300</v>
      </c>
      <c r="M317" s="87">
        <v>36.14</v>
      </c>
      <c r="N317" s="16">
        <v>10842</v>
      </c>
      <c r="O317" s="94" t="s">
        <v>614</v>
      </c>
      <c r="P317" s="16"/>
      <c r="Q317" s="16">
        <v>40</v>
      </c>
      <c r="R317" s="16">
        <v>11</v>
      </c>
      <c r="S317" s="16">
        <v>-29</v>
      </c>
      <c r="T317" s="16" t="s">
        <v>30</v>
      </c>
    </row>
    <row r="318" customHeight="1" spans="1:20">
      <c r="A318" s="16" t="s">
        <v>31</v>
      </c>
      <c r="B318" s="16" t="s">
        <v>21</v>
      </c>
      <c r="C318" s="16" t="s">
        <v>67</v>
      </c>
      <c r="D318" s="16" t="s">
        <v>43</v>
      </c>
      <c r="E318" s="16" t="s">
        <v>24</v>
      </c>
      <c r="F318" s="16" t="s">
        <v>754</v>
      </c>
      <c r="G318" s="85">
        <v>45503</v>
      </c>
      <c r="H318" s="16" t="s">
        <v>767</v>
      </c>
      <c r="I318" s="16" t="s">
        <v>156</v>
      </c>
      <c r="J318" s="16" t="s">
        <v>768</v>
      </c>
      <c r="K318" s="86">
        <v>680</v>
      </c>
      <c r="L318" s="86">
        <v>440</v>
      </c>
      <c r="M318" s="87">
        <v>47.3</v>
      </c>
      <c r="N318" s="88">
        <v>20812</v>
      </c>
      <c r="O318" s="89">
        <v>45659</v>
      </c>
      <c r="P318" s="16"/>
      <c r="Q318" s="16">
        <v>30</v>
      </c>
      <c r="R318" s="16">
        <v>150</v>
      </c>
      <c r="S318" s="16">
        <v>120</v>
      </c>
      <c r="T318" s="16" t="s">
        <v>171</v>
      </c>
    </row>
    <row r="319" customHeight="1" spans="1:20">
      <c r="A319" s="16" t="s">
        <v>31</v>
      </c>
      <c r="B319" s="16" t="s">
        <v>21</v>
      </c>
      <c r="C319" s="16" t="s">
        <v>42</v>
      </c>
      <c r="D319" s="16" t="s">
        <v>43</v>
      </c>
      <c r="E319" s="16" t="s">
        <v>24</v>
      </c>
      <c r="F319" s="16" t="s">
        <v>744</v>
      </c>
      <c r="G319" s="85">
        <v>45607</v>
      </c>
      <c r="H319" s="16" t="s">
        <v>769</v>
      </c>
      <c r="I319" s="16" t="s">
        <v>584</v>
      </c>
      <c r="J319" s="16" t="s">
        <v>770</v>
      </c>
      <c r="K319" s="86">
        <v>400</v>
      </c>
      <c r="L319" s="86">
        <v>320</v>
      </c>
      <c r="M319" s="87">
        <v>33.5</v>
      </c>
      <c r="N319" s="88">
        <v>10720</v>
      </c>
      <c r="O319" s="16" t="s">
        <v>59</v>
      </c>
      <c r="P319" s="16"/>
      <c r="Q319" s="16">
        <v>30</v>
      </c>
      <c r="R319" s="16">
        <v>46</v>
      </c>
      <c r="S319" s="16">
        <v>16</v>
      </c>
      <c r="T319" s="16" t="s">
        <v>490</v>
      </c>
    </row>
    <row r="320" customHeight="1" spans="1:20">
      <c r="A320" s="16" t="s">
        <v>20</v>
      </c>
      <c r="B320" s="16" t="s">
        <v>21</v>
      </c>
      <c r="C320" s="16" t="s">
        <v>207</v>
      </c>
      <c r="D320" s="16" t="s">
        <v>23</v>
      </c>
      <c r="E320" s="16" t="s">
        <v>24</v>
      </c>
      <c r="F320" s="16" t="s">
        <v>771</v>
      </c>
      <c r="G320" s="85">
        <v>45638</v>
      </c>
      <c r="H320" s="16" t="s">
        <v>772</v>
      </c>
      <c r="I320" s="16" t="s">
        <v>156</v>
      </c>
      <c r="J320" s="16" t="s">
        <v>773</v>
      </c>
      <c r="K320" s="86">
        <v>1000</v>
      </c>
      <c r="L320" s="86">
        <v>1000</v>
      </c>
      <c r="M320" s="87">
        <v>67.83</v>
      </c>
      <c r="N320" s="88">
        <v>67830</v>
      </c>
      <c r="O320" s="89">
        <v>45667</v>
      </c>
      <c r="P320" s="16"/>
      <c r="Q320" s="16">
        <v>30</v>
      </c>
      <c r="R320" s="16">
        <v>15</v>
      </c>
      <c r="S320" s="16">
        <v>-15</v>
      </c>
      <c r="T320" s="16" t="s">
        <v>259</v>
      </c>
    </row>
    <row r="321" customHeight="1" spans="1:20">
      <c r="A321" s="16" t="s">
        <v>31</v>
      </c>
      <c r="B321" s="16" t="s">
        <v>21</v>
      </c>
      <c r="C321" s="16" t="s">
        <v>67</v>
      </c>
      <c r="D321" s="16" t="s">
        <v>43</v>
      </c>
      <c r="E321" s="16" t="s">
        <v>24</v>
      </c>
      <c r="F321" s="16" t="s">
        <v>735</v>
      </c>
      <c r="G321" s="85">
        <v>45630</v>
      </c>
      <c r="H321" s="16" t="s">
        <v>774</v>
      </c>
      <c r="I321" s="16" t="s">
        <v>156</v>
      </c>
      <c r="J321" s="16" t="s">
        <v>775</v>
      </c>
      <c r="K321" s="86">
        <v>510</v>
      </c>
      <c r="L321" s="86">
        <v>510</v>
      </c>
      <c r="M321" s="87">
        <v>37.43</v>
      </c>
      <c r="N321" s="88">
        <v>19089.3</v>
      </c>
      <c r="O321" s="16" t="s">
        <v>59</v>
      </c>
      <c r="P321" s="16"/>
      <c r="Q321" s="16">
        <v>30</v>
      </c>
      <c r="R321" s="16">
        <v>23</v>
      </c>
      <c r="S321" s="16">
        <v>-7</v>
      </c>
      <c r="T321" s="16" t="s">
        <v>72</v>
      </c>
    </row>
    <row r="322" customHeight="1" spans="1:20">
      <c r="A322" s="16" t="s">
        <v>31</v>
      </c>
      <c r="B322" s="16" t="s">
        <v>21</v>
      </c>
      <c r="C322" s="16" t="s">
        <v>67</v>
      </c>
      <c r="D322" s="16" t="s">
        <v>43</v>
      </c>
      <c r="E322" s="16" t="s">
        <v>24</v>
      </c>
      <c r="F322" s="16" t="s">
        <v>735</v>
      </c>
      <c r="G322" s="85">
        <v>45630</v>
      </c>
      <c r="H322" s="16" t="s">
        <v>776</v>
      </c>
      <c r="I322" s="16" t="s">
        <v>156</v>
      </c>
      <c r="J322" s="16" t="s">
        <v>777</v>
      </c>
      <c r="K322" s="86">
        <v>990</v>
      </c>
      <c r="L322" s="86">
        <v>126</v>
      </c>
      <c r="M322" s="87">
        <v>37.43</v>
      </c>
      <c r="N322" s="88">
        <v>4716.18</v>
      </c>
      <c r="O322" s="16" t="s">
        <v>59</v>
      </c>
      <c r="P322" s="16"/>
      <c r="Q322" s="16">
        <v>30</v>
      </c>
      <c r="R322" s="16">
        <v>23</v>
      </c>
      <c r="S322" s="16">
        <v>-7</v>
      </c>
      <c r="T322" s="16" t="s">
        <v>72</v>
      </c>
    </row>
    <row r="323" customHeight="1" spans="1:20">
      <c r="A323" s="16" t="s">
        <v>31</v>
      </c>
      <c r="B323" s="16" t="s">
        <v>21</v>
      </c>
      <c r="C323" s="16" t="s">
        <v>67</v>
      </c>
      <c r="D323" s="16" t="s">
        <v>43</v>
      </c>
      <c r="E323" s="16" t="s">
        <v>24</v>
      </c>
      <c r="F323" s="16" t="s">
        <v>778</v>
      </c>
      <c r="G323" s="85">
        <v>45635</v>
      </c>
      <c r="H323" s="16" t="s">
        <v>776</v>
      </c>
      <c r="I323" s="16" t="s">
        <v>156</v>
      </c>
      <c r="J323" s="16" t="s">
        <v>777</v>
      </c>
      <c r="K323" s="86">
        <v>1500</v>
      </c>
      <c r="L323" s="86">
        <v>1500</v>
      </c>
      <c r="M323" s="87">
        <v>37.43</v>
      </c>
      <c r="N323" s="88">
        <v>56145</v>
      </c>
      <c r="O323" s="16" t="s">
        <v>59</v>
      </c>
      <c r="P323" s="16"/>
      <c r="Q323" s="16">
        <v>30</v>
      </c>
      <c r="R323" s="16">
        <v>18</v>
      </c>
      <c r="S323" s="16">
        <v>-12</v>
      </c>
      <c r="T323" s="16" t="s">
        <v>72</v>
      </c>
    </row>
    <row r="324" customHeight="1" spans="1:20">
      <c r="A324" s="16" t="s">
        <v>31</v>
      </c>
      <c r="B324" s="16" t="s">
        <v>21</v>
      </c>
      <c r="C324" s="16" t="s">
        <v>67</v>
      </c>
      <c r="D324" s="16" t="s">
        <v>43</v>
      </c>
      <c r="E324" s="16" t="s">
        <v>24</v>
      </c>
      <c r="F324" s="16" t="s">
        <v>74</v>
      </c>
      <c r="G324" s="85">
        <v>45639</v>
      </c>
      <c r="H324" s="16" t="s">
        <v>776</v>
      </c>
      <c r="I324" s="16" t="s">
        <v>156</v>
      </c>
      <c r="J324" s="16" t="s">
        <v>777</v>
      </c>
      <c r="K324" s="86">
        <v>2940</v>
      </c>
      <c r="L324" s="86">
        <v>2940</v>
      </c>
      <c r="M324" s="87">
        <v>37.43</v>
      </c>
      <c r="N324" s="88">
        <v>110044.2</v>
      </c>
      <c r="O324" s="16" t="s">
        <v>59</v>
      </c>
      <c r="P324" s="16"/>
      <c r="Q324" s="16">
        <v>30</v>
      </c>
      <c r="R324" s="16">
        <v>14</v>
      </c>
      <c r="S324" s="16">
        <v>-16</v>
      </c>
      <c r="T324" s="16" t="s">
        <v>779</v>
      </c>
    </row>
    <row r="325" customHeight="1" spans="1:20">
      <c r="A325" s="16" t="s">
        <v>31</v>
      </c>
      <c r="B325" s="16" t="s">
        <v>21</v>
      </c>
      <c r="C325" s="16" t="s">
        <v>85</v>
      </c>
      <c r="D325" s="16" t="s">
        <v>43</v>
      </c>
      <c r="E325" s="16" t="s">
        <v>24</v>
      </c>
      <c r="F325" s="16" t="s">
        <v>780</v>
      </c>
      <c r="G325" s="85">
        <v>45650</v>
      </c>
      <c r="H325" s="16" t="s">
        <v>776</v>
      </c>
      <c r="I325" s="16" t="s">
        <v>156</v>
      </c>
      <c r="J325" s="16" t="s">
        <v>777</v>
      </c>
      <c r="K325" s="86">
        <v>630</v>
      </c>
      <c r="L325" s="86">
        <v>630</v>
      </c>
      <c r="M325" s="87">
        <v>37.43</v>
      </c>
      <c r="N325" s="88">
        <v>23580.9</v>
      </c>
      <c r="O325" s="16" t="s">
        <v>59</v>
      </c>
      <c r="P325" s="16"/>
      <c r="Q325" s="16">
        <v>30</v>
      </c>
      <c r="R325" s="16">
        <v>3</v>
      </c>
      <c r="S325" s="16">
        <v>-27</v>
      </c>
      <c r="T325" s="16" t="s">
        <v>781</v>
      </c>
    </row>
    <row r="326" customHeight="1" spans="1:20">
      <c r="A326" s="16" t="s">
        <v>20</v>
      </c>
      <c r="B326" s="16" t="s">
        <v>32</v>
      </c>
      <c r="C326" s="16" t="s">
        <v>22</v>
      </c>
      <c r="D326" s="16" t="s">
        <v>43</v>
      </c>
      <c r="E326" s="16" t="s">
        <v>747</v>
      </c>
      <c r="F326" s="16" t="s">
        <v>764</v>
      </c>
      <c r="G326" s="85">
        <v>45642</v>
      </c>
      <c r="H326" s="16" t="s">
        <v>782</v>
      </c>
      <c r="I326" s="16" t="s">
        <v>303</v>
      </c>
      <c r="J326" s="16" t="s">
        <v>783</v>
      </c>
      <c r="K326" s="86">
        <v>100</v>
      </c>
      <c r="L326" s="86">
        <v>100</v>
      </c>
      <c r="M326" s="87">
        <v>53.68</v>
      </c>
      <c r="N326" s="16">
        <v>5368</v>
      </c>
      <c r="O326" s="94" t="s">
        <v>614</v>
      </c>
      <c r="P326" s="16"/>
      <c r="Q326" s="16">
        <v>45</v>
      </c>
      <c r="R326" s="16">
        <v>11</v>
      </c>
      <c r="S326" s="16">
        <v>-34</v>
      </c>
      <c r="T326" s="16" t="s">
        <v>30</v>
      </c>
    </row>
    <row r="327" customHeight="1" spans="1:20">
      <c r="A327" s="16" t="s">
        <v>20</v>
      </c>
      <c r="B327" s="16" t="s">
        <v>32</v>
      </c>
      <c r="C327" s="16" t="s">
        <v>207</v>
      </c>
      <c r="D327" s="16" t="s">
        <v>43</v>
      </c>
      <c r="E327" s="16" t="s">
        <v>747</v>
      </c>
      <c r="F327" s="16" t="s">
        <v>764</v>
      </c>
      <c r="G327" s="85">
        <v>45642</v>
      </c>
      <c r="H327" s="16" t="s">
        <v>782</v>
      </c>
      <c r="I327" s="16" t="s">
        <v>303</v>
      </c>
      <c r="J327" s="16" t="s">
        <v>783</v>
      </c>
      <c r="K327" s="86">
        <v>300</v>
      </c>
      <c r="L327" s="86">
        <v>300</v>
      </c>
      <c r="M327" s="87">
        <v>53.68</v>
      </c>
      <c r="N327" s="16">
        <v>16104</v>
      </c>
      <c r="O327" s="94" t="s">
        <v>614</v>
      </c>
      <c r="P327" s="16"/>
      <c r="Q327" s="16">
        <v>45</v>
      </c>
      <c r="R327" s="16">
        <v>11</v>
      </c>
      <c r="S327" s="16">
        <v>-34</v>
      </c>
      <c r="T327" s="16" t="s">
        <v>30</v>
      </c>
    </row>
    <row r="328" customHeight="1" spans="1:20">
      <c r="A328" s="16" t="s">
        <v>20</v>
      </c>
      <c r="B328" s="16" t="s">
        <v>32</v>
      </c>
      <c r="C328" s="16" t="s">
        <v>122</v>
      </c>
      <c r="D328" s="16" t="s">
        <v>43</v>
      </c>
      <c r="E328" s="16" t="s">
        <v>747</v>
      </c>
      <c r="F328" s="16" t="s">
        <v>764</v>
      </c>
      <c r="G328" s="85">
        <v>45642</v>
      </c>
      <c r="H328" s="16" t="s">
        <v>782</v>
      </c>
      <c r="I328" s="16" t="s">
        <v>303</v>
      </c>
      <c r="J328" s="16" t="s">
        <v>783</v>
      </c>
      <c r="K328" s="86">
        <v>200</v>
      </c>
      <c r="L328" s="86">
        <v>200</v>
      </c>
      <c r="M328" s="87">
        <v>53.68</v>
      </c>
      <c r="N328" s="16">
        <v>10736</v>
      </c>
      <c r="O328" s="94" t="s">
        <v>614</v>
      </c>
      <c r="P328" s="16"/>
      <c r="Q328" s="16">
        <v>45</v>
      </c>
      <c r="R328" s="16">
        <v>11</v>
      </c>
      <c r="S328" s="16">
        <v>-34</v>
      </c>
      <c r="T328" s="16" t="s">
        <v>30</v>
      </c>
    </row>
    <row r="329" customHeight="1" spans="1:20">
      <c r="A329" s="16" t="s">
        <v>20</v>
      </c>
      <c r="B329" s="16" t="s">
        <v>32</v>
      </c>
      <c r="C329" s="16" t="s">
        <v>22</v>
      </c>
      <c r="D329" s="16" t="s">
        <v>43</v>
      </c>
      <c r="E329" s="16" t="s">
        <v>747</v>
      </c>
      <c r="F329" s="16" t="s">
        <v>764</v>
      </c>
      <c r="G329" s="85">
        <v>45642</v>
      </c>
      <c r="H329" s="16" t="s">
        <v>784</v>
      </c>
      <c r="I329" s="16" t="s">
        <v>303</v>
      </c>
      <c r="J329" s="16" t="s">
        <v>785</v>
      </c>
      <c r="K329" s="86">
        <v>300</v>
      </c>
      <c r="L329" s="86">
        <v>300</v>
      </c>
      <c r="M329" s="87">
        <v>84.34</v>
      </c>
      <c r="N329" s="16">
        <v>25302</v>
      </c>
      <c r="O329" s="94" t="s">
        <v>614</v>
      </c>
      <c r="P329" s="16"/>
      <c r="Q329" s="16">
        <v>45</v>
      </c>
      <c r="R329" s="16">
        <v>11</v>
      </c>
      <c r="S329" s="16">
        <v>-34</v>
      </c>
      <c r="T329" s="16" t="s">
        <v>30</v>
      </c>
    </row>
    <row r="330" customHeight="1" spans="1:20">
      <c r="A330" s="16" t="s">
        <v>20</v>
      </c>
      <c r="B330" s="16" t="s">
        <v>32</v>
      </c>
      <c r="C330" s="16" t="s">
        <v>207</v>
      </c>
      <c r="D330" s="16" t="s">
        <v>43</v>
      </c>
      <c r="E330" s="16" t="s">
        <v>747</v>
      </c>
      <c r="F330" s="16" t="s">
        <v>764</v>
      </c>
      <c r="G330" s="85">
        <v>45642</v>
      </c>
      <c r="H330" s="16" t="s">
        <v>784</v>
      </c>
      <c r="I330" s="16" t="s">
        <v>303</v>
      </c>
      <c r="J330" s="16" t="s">
        <v>785</v>
      </c>
      <c r="K330" s="86">
        <v>294</v>
      </c>
      <c r="L330" s="86">
        <v>294</v>
      </c>
      <c r="M330" s="87">
        <v>84.34</v>
      </c>
      <c r="N330" s="16">
        <v>24795.96</v>
      </c>
      <c r="O330" s="94" t="s">
        <v>614</v>
      </c>
      <c r="P330" s="16"/>
      <c r="Q330" s="16">
        <v>45</v>
      </c>
      <c r="R330" s="16">
        <v>11</v>
      </c>
      <c r="S330" s="16">
        <v>-34</v>
      </c>
      <c r="T330" s="16" t="s">
        <v>30</v>
      </c>
    </row>
    <row r="331" customHeight="1" spans="1:20">
      <c r="A331" s="16" t="s">
        <v>20</v>
      </c>
      <c r="B331" s="16" t="s">
        <v>32</v>
      </c>
      <c r="C331" s="16" t="s">
        <v>122</v>
      </c>
      <c r="D331" s="16" t="s">
        <v>43</v>
      </c>
      <c r="E331" s="16" t="s">
        <v>747</v>
      </c>
      <c r="F331" s="16" t="s">
        <v>764</v>
      </c>
      <c r="G331" s="85">
        <v>45642</v>
      </c>
      <c r="H331" s="16" t="s">
        <v>784</v>
      </c>
      <c r="I331" s="16" t="s">
        <v>303</v>
      </c>
      <c r="J331" s="16" t="s">
        <v>785</v>
      </c>
      <c r="K331" s="86">
        <v>50</v>
      </c>
      <c r="L331" s="86">
        <v>50</v>
      </c>
      <c r="M331" s="87">
        <v>84.34</v>
      </c>
      <c r="N331" s="16">
        <v>4217</v>
      </c>
      <c r="O331" s="94" t="s">
        <v>614</v>
      </c>
      <c r="P331" s="16"/>
      <c r="Q331" s="16">
        <v>45</v>
      </c>
      <c r="R331" s="16">
        <v>11</v>
      </c>
      <c r="S331" s="16">
        <v>-34</v>
      </c>
      <c r="T331" s="16" t="s">
        <v>30</v>
      </c>
    </row>
    <row r="332" customHeight="1" spans="1:20">
      <c r="A332" s="16" t="s">
        <v>20</v>
      </c>
      <c r="B332" s="16" t="s">
        <v>32</v>
      </c>
      <c r="C332" s="16" t="s">
        <v>22</v>
      </c>
      <c r="D332" s="16" t="s">
        <v>43</v>
      </c>
      <c r="E332" s="16" t="s">
        <v>747</v>
      </c>
      <c r="F332" s="16" t="s">
        <v>764</v>
      </c>
      <c r="G332" s="85">
        <v>45642</v>
      </c>
      <c r="H332" s="16" t="s">
        <v>749</v>
      </c>
      <c r="I332" s="16" t="s">
        <v>303</v>
      </c>
      <c r="J332" s="16" t="s">
        <v>750</v>
      </c>
      <c r="K332" s="86">
        <v>200</v>
      </c>
      <c r="L332" s="86">
        <v>200</v>
      </c>
      <c r="M332" s="87">
        <v>69.66</v>
      </c>
      <c r="N332" s="16">
        <v>13932</v>
      </c>
      <c r="O332" s="94" t="s">
        <v>614</v>
      </c>
      <c r="P332" s="16"/>
      <c r="Q332" s="16">
        <v>45</v>
      </c>
      <c r="R332" s="16">
        <v>11</v>
      </c>
      <c r="S332" s="16">
        <v>-34</v>
      </c>
      <c r="T332" s="16" t="s">
        <v>30</v>
      </c>
    </row>
    <row r="333" customHeight="1" spans="1:20">
      <c r="A333" s="16" t="s">
        <v>20</v>
      </c>
      <c r="B333" s="16" t="s">
        <v>32</v>
      </c>
      <c r="C333" s="16" t="s">
        <v>207</v>
      </c>
      <c r="D333" s="16" t="s">
        <v>43</v>
      </c>
      <c r="E333" s="16" t="s">
        <v>747</v>
      </c>
      <c r="F333" s="16" t="s">
        <v>764</v>
      </c>
      <c r="G333" s="85">
        <v>45642</v>
      </c>
      <c r="H333" s="16" t="s">
        <v>749</v>
      </c>
      <c r="I333" s="16" t="s">
        <v>303</v>
      </c>
      <c r="J333" s="16" t="s">
        <v>750</v>
      </c>
      <c r="K333" s="86">
        <v>500</v>
      </c>
      <c r="L333" s="86">
        <v>500</v>
      </c>
      <c r="M333" s="87">
        <v>69.66</v>
      </c>
      <c r="N333" s="16">
        <v>34830</v>
      </c>
      <c r="O333" s="94" t="s">
        <v>614</v>
      </c>
      <c r="P333" s="16"/>
      <c r="Q333" s="16">
        <v>45</v>
      </c>
      <c r="R333" s="16">
        <v>11</v>
      </c>
      <c r="S333" s="16">
        <v>-34</v>
      </c>
      <c r="T333" s="16" t="s">
        <v>30</v>
      </c>
    </row>
    <row r="334" customHeight="1" spans="1:20">
      <c r="A334" s="16" t="s">
        <v>20</v>
      </c>
      <c r="B334" s="16" t="s">
        <v>32</v>
      </c>
      <c r="C334" s="16" t="s">
        <v>122</v>
      </c>
      <c r="D334" s="16" t="s">
        <v>43</v>
      </c>
      <c r="E334" s="16" t="s">
        <v>747</v>
      </c>
      <c r="F334" s="16" t="s">
        <v>764</v>
      </c>
      <c r="G334" s="85">
        <v>45642</v>
      </c>
      <c r="H334" s="16" t="s">
        <v>749</v>
      </c>
      <c r="I334" s="16" t="s">
        <v>303</v>
      </c>
      <c r="J334" s="16" t="s">
        <v>750</v>
      </c>
      <c r="K334" s="86">
        <v>100</v>
      </c>
      <c r="L334" s="86">
        <v>100</v>
      </c>
      <c r="M334" s="87">
        <v>69.66</v>
      </c>
      <c r="N334" s="16">
        <v>6966</v>
      </c>
      <c r="O334" s="94" t="s">
        <v>614</v>
      </c>
      <c r="P334" s="16"/>
      <c r="Q334" s="16">
        <v>45</v>
      </c>
      <c r="R334" s="16">
        <v>11</v>
      </c>
      <c r="S334" s="16">
        <v>-34</v>
      </c>
      <c r="T334" s="16" t="s">
        <v>30</v>
      </c>
    </row>
    <row r="335" customHeight="1" spans="1:20">
      <c r="A335" s="16" t="s">
        <v>20</v>
      </c>
      <c r="B335" s="16" t="s">
        <v>32</v>
      </c>
      <c r="C335" s="16" t="s">
        <v>22</v>
      </c>
      <c r="D335" s="16" t="s">
        <v>43</v>
      </c>
      <c r="E335" s="16" t="s">
        <v>747</v>
      </c>
      <c r="F335" s="16" t="s">
        <v>786</v>
      </c>
      <c r="G335" s="85">
        <v>45624</v>
      </c>
      <c r="H335" s="16" t="s">
        <v>765</v>
      </c>
      <c r="I335" s="16" t="s">
        <v>303</v>
      </c>
      <c r="J335" s="16" t="s">
        <v>766</v>
      </c>
      <c r="K335" s="86">
        <v>800</v>
      </c>
      <c r="L335" s="86">
        <v>800</v>
      </c>
      <c r="M335" s="87">
        <v>36.14</v>
      </c>
      <c r="N335" s="16">
        <v>28912</v>
      </c>
      <c r="O335" s="100">
        <v>46021</v>
      </c>
      <c r="P335" s="16"/>
      <c r="Q335" s="16">
        <v>40</v>
      </c>
      <c r="R335" s="16">
        <v>29</v>
      </c>
      <c r="S335" s="16">
        <v>-11</v>
      </c>
      <c r="T335" s="16" t="s">
        <v>30</v>
      </c>
    </row>
    <row r="336" customHeight="1" spans="1:20">
      <c r="A336" s="16" t="s">
        <v>20</v>
      </c>
      <c r="B336" s="16" t="s">
        <v>32</v>
      </c>
      <c r="C336" s="16" t="s">
        <v>207</v>
      </c>
      <c r="D336" s="16" t="s">
        <v>43</v>
      </c>
      <c r="E336" s="16" t="s">
        <v>747</v>
      </c>
      <c r="F336" s="16" t="s">
        <v>786</v>
      </c>
      <c r="G336" s="85">
        <v>45624</v>
      </c>
      <c r="H336" s="16" t="s">
        <v>765</v>
      </c>
      <c r="I336" s="16" t="s">
        <v>303</v>
      </c>
      <c r="J336" s="16" t="s">
        <v>766</v>
      </c>
      <c r="K336" s="86">
        <v>300</v>
      </c>
      <c r="L336" s="86">
        <v>300</v>
      </c>
      <c r="M336" s="87">
        <v>36.14</v>
      </c>
      <c r="N336" s="16">
        <v>10842</v>
      </c>
      <c r="O336" s="100">
        <v>46021</v>
      </c>
      <c r="P336" s="16"/>
      <c r="Q336" s="16">
        <v>40</v>
      </c>
      <c r="R336" s="16">
        <v>29</v>
      </c>
      <c r="S336" s="16">
        <v>-11</v>
      </c>
      <c r="T336" s="16" t="s">
        <v>30</v>
      </c>
    </row>
    <row r="337" customHeight="1" spans="1:20">
      <c r="A337" s="16" t="s">
        <v>20</v>
      </c>
      <c r="B337" s="16" t="s">
        <v>32</v>
      </c>
      <c r="C337" s="16" t="s">
        <v>22</v>
      </c>
      <c r="D337" s="16" t="s">
        <v>43</v>
      </c>
      <c r="E337" s="16" t="s">
        <v>747</v>
      </c>
      <c r="F337" s="16" t="s">
        <v>787</v>
      </c>
      <c r="G337" s="85">
        <v>45610</v>
      </c>
      <c r="H337" s="16" t="s">
        <v>782</v>
      </c>
      <c r="I337" s="16" t="s">
        <v>303</v>
      </c>
      <c r="J337" s="16" t="s">
        <v>783</v>
      </c>
      <c r="K337" s="86">
        <v>800</v>
      </c>
      <c r="L337" s="86">
        <v>800</v>
      </c>
      <c r="M337" s="87">
        <v>53.68</v>
      </c>
      <c r="N337" s="16">
        <v>42944</v>
      </c>
      <c r="O337" s="94" t="s">
        <v>39</v>
      </c>
      <c r="P337" s="89">
        <v>46014</v>
      </c>
      <c r="Q337" s="16">
        <v>45</v>
      </c>
      <c r="R337" s="16">
        <v>43</v>
      </c>
      <c r="S337" s="16">
        <v>-2</v>
      </c>
      <c r="T337" s="16" t="s">
        <v>30</v>
      </c>
    </row>
    <row r="338" customHeight="1" spans="1:20">
      <c r="A338" s="16" t="s">
        <v>20</v>
      </c>
      <c r="B338" s="16" t="s">
        <v>32</v>
      </c>
      <c r="C338" s="16" t="s">
        <v>207</v>
      </c>
      <c r="D338" s="16" t="s">
        <v>43</v>
      </c>
      <c r="E338" s="16" t="s">
        <v>747</v>
      </c>
      <c r="F338" s="16" t="s">
        <v>787</v>
      </c>
      <c r="G338" s="85">
        <v>45610</v>
      </c>
      <c r="H338" s="16" t="s">
        <v>782</v>
      </c>
      <c r="I338" s="16" t="s">
        <v>303</v>
      </c>
      <c r="J338" s="16" t="s">
        <v>783</v>
      </c>
      <c r="K338" s="86">
        <v>200</v>
      </c>
      <c r="L338" s="86">
        <v>100</v>
      </c>
      <c r="M338" s="87">
        <v>53.68</v>
      </c>
      <c r="N338" s="16">
        <v>5368</v>
      </c>
      <c r="O338" s="94" t="s">
        <v>39</v>
      </c>
      <c r="P338" s="89">
        <v>46014</v>
      </c>
      <c r="Q338" s="16">
        <v>45</v>
      </c>
      <c r="R338" s="16">
        <v>43</v>
      </c>
      <c r="S338" s="16">
        <v>-2</v>
      </c>
      <c r="T338" s="16" t="s">
        <v>30</v>
      </c>
    </row>
    <row r="339" customHeight="1" spans="1:20">
      <c r="A339" s="16" t="s">
        <v>20</v>
      </c>
      <c r="B339" s="16" t="s">
        <v>32</v>
      </c>
      <c r="C339" s="16" t="s">
        <v>22</v>
      </c>
      <c r="D339" s="16" t="s">
        <v>43</v>
      </c>
      <c r="E339" s="16" t="s">
        <v>747</v>
      </c>
      <c r="F339" s="16" t="s">
        <v>788</v>
      </c>
      <c r="G339" s="85">
        <v>45607</v>
      </c>
      <c r="H339" s="16" t="s">
        <v>749</v>
      </c>
      <c r="I339" s="16" t="s">
        <v>303</v>
      </c>
      <c r="J339" s="16" t="s">
        <v>750</v>
      </c>
      <c r="K339" s="86">
        <v>800</v>
      </c>
      <c r="L339" s="86">
        <v>800</v>
      </c>
      <c r="M339" s="87">
        <v>69.66</v>
      </c>
      <c r="N339" s="16">
        <v>55728</v>
      </c>
      <c r="O339" s="94" t="s">
        <v>39</v>
      </c>
      <c r="P339" s="89">
        <v>46014</v>
      </c>
      <c r="Q339" s="16">
        <v>45</v>
      </c>
      <c r="R339" s="16">
        <v>46</v>
      </c>
      <c r="S339" s="16">
        <v>1</v>
      </c>
      <c r="T339" s="16" t="s">
        <v>30</v>
      </c>
    </row>
    <row r="340" customHeight="1" spans="1:20">
      <c r="A340" s="16" t="s">
        <v>20</v>
      </c>
      <c r="B340" s="16" t="s">
        <v>32</v>
      </c>
      <c r="C340" s="16" t="s">
        <v>207</v>
      </c>
      <c r="D340" s="16" t="s">
        <v>43</v>
      </c>
      <c r="E340" s="16" t="s">
        <v>747</v>
      </c>
      <c r="F340" s="16" t="s">
        <v>788</v>
      </c>
      <c r="G340" s="85">
        <v>45607</v>
      </c>
      <c r="H340" s="16" t="s">
        <v>749</v>
      </c>
      <c r="I340" s="16" t="s">
        <v>303</v>
      </c>
      <c r="J340" s="16" t="s">
        <v>750</v>
      </c>
      <c r="K340" s="86">
        <v>200</v>
      </c>
      <c r="L340" s="86">
        <v>100</v>
      </c>
      <c r="M340" s="87">
        <v>69.66</v>
      </c>
      <c r="N340" s="16">
        <v>6966</v>
      </c>
      <c r="O340" s="94" t="s">
        <v>39</v>
      </c>
      <c r="P340" s="89">
        <v>46014</v>
      </c>
      <c r="Q340" s="16">
        <v>45</v>
      </c>
      <c r="R340" s="16">
        <v>46</v>
      </c>
      <c r="S340" s="16">
        <v>1</v>
      </c>
      <c r="T340" s="16" t="s">
        <v>30</v>
      </c>
    </row>
    <row r="341" customHeight="1" spans="1:20">
      <c r="A341" s="16" t="s">
        <v>20</v>
      </c>
      <c r="B341" s="16" t="s">
        <v>32</v>
      </c>
      <c r="C341" s="16" t="s">
        <v>22</v>
      </c>
      <c r="D341" s="16" t="s">
        <v>43</v>
      </c>
      <c r="E341" s="16" t="s">
        <v>747</v>
      </c>
      <c r="F341" s="16" t="s">
        <v>788</v>
      </c>
      <c r="G341" s="85">
        <v>45607</v>
      </c>
      <c r="H341" s="16" t="s">
        <v>784</v>
      </c>
      <c r="I341" s="16" t="s">
        <v>303</v>
      </c>
      <c r="J341" s="16" t="s">
        <v>785</v>
      </c>
      <c r="K341" s="86">
        <v>400</v>
      </c>
      <c r="L341" s="86">
        <v>392</v>
      </c>
      <c r="M341" s="87">
        <v>84.43</v>
      </c>
      <c r="N341" s="16">
        <v>33096.56</v>
      </c>
      <c r="O341" s="94" t="s">
        <v>39</v>
      </c>
      <c r="P341" s="89">
        <v>46014</v>
      </c>
      <c r="Q341" s="16">
        <v>45</v>
      </c>
      <c r="R341" s="16">
        <v>46</v>
      </c>
      <c r="S341" s="16">
        <v>1</v>
      </c>
      <c r="T341" s="16" t="s">
        <v>30</v>
      </c>
    </row>
    <row r="342" customHeight="1" spans="1:20">
      <c r="A342" s="16" t="s">
        <v>20</v>
      </c>
      <c r="B342" s="16" t="s">
        <v>32</v>
      </c>
      <c r="C342" s="16" t="s">
        <v>22</v>
      </c>
      <c r="D342" s="16" t="s">
        <v>43</v>
      </c>
      <c r="E342" s="16" t="s">
        <v>747</v>
      </c>
      <c r="F342" s="16" t="s">
        <v>788</v>
      </c>
      <c r="G342" s="85">
        <v>45607</v>
      </c>
      <c r="H342" s="16" t="s">
        <v>789</v>
      </c>
      <c r="I342" s="16" t="s">
        <v>303</v>
      </c>
      <c r="J342" s="16" t="s">
        <v>790</v>
      </c>
      <c r="K342" s="86">
        <v>300</v>
      </c>
      <c r="L342" s="86">
        <v>250</v>
      </c>
      <c r="M342" s="87">
        <v>99.68</v>
      </c>
      <c r="N342" s="16">
        <v>24920</v>
      </c>
      <c r="O342" s="94" t="s">
        <v>39</v>
      </c>
      <c r="P342" s="89">
        <v>46014</v>
      </c>
      <c r="Q342" s="16">
        <v>45</v>
      </c>
      <c r="R342" s="16">
        <v>46</v>
      </c>
      <c r="S342" s="16">
        <v>1</v>
      </c>
      <c r="T342" s="16" t="s">
        <v>30</v>
      </c>
    </row>
    <row r="343" customHeight="1" spans="1:20">
      <c r="A343" s="16" t="s">
        <v>20</v>
      </c>
      <c r="B343" s="16" t="s">
        <v>32</v>
      </c>
      <c r="C343" s="16" t="s">
        <v>122</v>
      </c>
      <c r="D343" s="16" t="s">
        <v>43</v>
      </c>
      <c r="E343" s="16" t="s">
        <v>747</v>
      </c>
      <c r="F343" s="16" t="s">
        <v>791</v>
      </c>
      <c r="G343" s="85">
        <v>45575</v>
      </c>
      <c r="H343" s="16" t="s">
        <v>782</v>
      </c>
      <c r="I343" s="16" t="s">
        <v>303</v>
      </c>
      <c r="J343" s="16" t="s">
        <v>783</v>
      </c>
      <c r="K343" s="86">
        <v>500</v>
      </c>
      <c r="L343" s="86">
        <v>1</v>
      </c>
      <c r="M343" s="87">
        <v>53.68</v>
      </c>
      <c r="N343" s="16">
        <v>53.68</v>
      </c>
      <c r="O343" s="94" t="s">
        <v>564</v>
      </c>
      <c r="P343" s="16"/>
      <c r="Q343" s="16">
        <v>45</v>
      </c>
      <c r="R343" s="16">
        <v>78</v>
      </c>
      <c r="S343" s="16">
        <v>33</v>
      </c>
      <c r="T343" s="16" t="s">
        <v>30</v>
      </c>
    </row>
    <row r="344" customHeight="1" spans="1:20">
      <c r="A344" s="16" t="s">
        <v>20</v>
      </c>
      <c r="B344" s="16" t="s">
        <v>21</v>
      </c>
      <c r="C344" s="16" t="s">
        <v>354</v>
      </c>
      <c r="D344" s="16" t="s">
        <v>23</v>
      </c>
      <c r="E344" s="16" t="s">
        <v>792</v>
      </c>
      <c r="F344" s="16" t="s">
        <v>793</v>
      </c>
      <c r="G344" s="85">
        <v>45324</v>
      </c>
      <c r="H344" s="16" t="s">
        <v>794</v>
      </c>
      <c r="I344" s="16" t="s">
        <v>358</v>
      </c>
      <c r="J344" s="16" t="s">
        <v>795</v>
      </c>
      <c r="K344" s="86">
        <v>1313</v>
      </c>
      <c r="L344" s="86">
        <v>298</v>
      </c>
      <c r="M344" s="87">
        <v>11.44</v>
      </c>
      <c r="N344" s="88">
        <v>15020.72</v>
      </c>
      <c r="O344" s="94" t="s">
        <v>39</v>
      </c>
      <c r="P344" s="95">
        <v>45316</v>
      </c>
      <c r="Q344" s="16">
        <v>40</v>
      </c>
      <c r="R344" s="16">
        <v>329</v>
      </c>
      <c r="S344" s="16">
        <v>289</v>
      </c>
      <c r="T344" s="16" t="s">
        <v>796</v>
      </c>
    </row>
    <row r="345" customHeight="1" spans="1:20">
      <c r="A345" s="16" t="s">
        <v>20</v>
      </c>
      <c r="B345" s="16" t="s">
        <v>32</v>
      </c>
      <c r="C345" s="16" t="s">
        <v>22</v>
      </c>
      <c r="D345" s="16" t="s">
        <v>43</v>
      </c>
      <c r="E345" s="16" t="s">
        <v>797</v>
      </c>
      <c r="F345" s="16" t="s">
        <v>798</v>
      </c>
      <c r="G345" s="85">
        <v>45642</v>
      </c>
      <c r="H345" s="16" t="s">
        <v>799</v>
      </c>
      <c r="I345" s="16" t="s">
        <v>162</v>
      </c>
      <c r="J345" s="16" t="s">
        <v>800</v>
      </c>
      <c r="K345" s="86">
        <v>50</v>
      </c>
      <c r="L345" s="86">
        <v>50</v>
      </c>
      <c r="M345" s="87">
        <v>141</v>
      </c>
      <c r="N345" s="16">
        <v>7050</v>
      </c>
      <c r="O345" s="94" t="s">
        <v>801</v>
      </c>
      <c r="P345" s="16"/>
      <c r="Q345" s="16">
        <v>50</v>
      </c>
      <c r="R345" s="16">
        <v>11</v>
      </c>
      <c r="S345" s="16">
        <v>-39</v>
      </c>
      <c r="T345" s="16" t="s">
        <v>30</v>
      </c>
    </row>
    <row r="346" customHeight="1" spans="1:20">
      <c r="A346" s="16" t="s">
        <v>20</v>
      </c>
      <c r="B346" s="16" t="s">
        <v>32</v>
      </c>
      <c r="C346" s="16" t="s">
        <v>207</v>
      </c>
      <c r="D346" s="16" t="s">
        <v>43</v>
      </c>
      <c r="E346" s="16" t="s">
        <v>797</v>
      </c>
      <c r="F346" s="16" t="s">
        <v>798</v>
      </c>
      <c r="G346" s="85">
        <v>45642</v>
      </c>
      <c r="H346" s="16" t="s">
        <v>799</v>
      </c>
      <c r="I346" s="16" t="s">
        <v>162</v>
      </c>
      <c r="J346" s="16" t="s">
        <v>800</v>
      </c>
      <c r="K346" s="86">
        <v>350</v>
      </c>
      <c r="L346" s="86">
        <v>350</v>
      </c>
      <c r="M346" s="87">
        <v>141</v>
      </c>
      <c r="N346" s="16">
        <v>49350</v>
      </c>
      <c r="O346" s="94" t="s">
        <v>801</v>
      </c>
      <c r="P346" s="16"/>
      <c r="Q346" s="16">
        <v>50</v>
      </c>
      <c r="R346" s="16">
        <v>11</v>
      </c>
      <c r="S346" s="16">
        <v>-39</v>
      </c>
      <c r="T346" s="16" t="s">
        <v>30</v>
      </c>
    </row>
    <row r="347" customHeight="1" spans="1:20">
      <c r="A347" s="16" t="s">
        <v>20</v>
      </c>
      <c r="B347" s="16" t="s">
        <v>32</v>
      </c>
      <c r="C347" s="16" t="s">
        <v>122</v>
      </c>
      <c r="D347" s="16" t="s">
        <v>43</v>
      </c>
      <c r="E347" s="16" t="s">
        <v>797</v>
      </c>
      <c r="F347" s="16" t="s">
        <v>798</v>
      </c>
      <c r="G347" s="85">
        <v>45642</v>
      </c>
      <c r="H347" s="16" t="s">
        <v>799</v>
      </c>
      <c r="I347" s="16" t="s">
        <v>162</v>
      </c>
      <c r="J347" s="16" t="s">
        <v>800</v>
      </c>
      <c r="K347" s="86">
        <v>100</v>
      </c>
      <c r="L347" s="86">
        <v>100</v>
      </c>
      <c r="M347" s="87">
        <v>141</v>
      </c>
      <c r="N347" s="16">
        <v>14100</v>
      </c>
      <c r="O347" s="94" t="s">
        <v>801</v>
      </c>
      <c r="P347" s="16"/>
      <c r="Q347" s="16">
        <v>50</v>
      </c>
      <c r="R347" s="16">
        <v>11</v>
      </c>
      <c r="S347" s="16">
        <v>-39</v>
      </c>
      <c r="T347" s="16" t="s">
        <v>30</v>
      </c>
    </row>
    <row r="348" customHeight="1" spans="1:20">
      <c r="A348" s="16" t="s">
        <v>20</v>
      </c>
      <c r="B348" s="16" t="s">
        <v>32</v>
      </c>
      <c r="C348" s="16" t="s">
        <v>22</v>
      </c>
      <c r="D348" s="16" t="s">
        <v>43</v>
      </c>
      <c r="E348" s="16" t="s">
        <v>797</v>
      </c>
      <c r="F348" s="16" t="s">
        <v>802</v>
      </c>
      <c r="G348" s="85">
        <v>45614</v>
      </c>
      <c r="H348" s="16" t="s">
        <v>803</v>
      </c>
      <c r="I348" s="16" t="s">
        <v>804</v>
      </c>
      <c r="J348" s="16" t="s">
        <v>805</v>
      </c>
      <c r="K348" s="86">
        <v>100</v>
      </c>
      <c r="L348" s="86">
        <v>100</v>
      </c>
      <c r="M348" s="87">
        <v>181.8</v>
      </c>
      <c r="N348" s="16">
        <v>18180</v>
      </c>
      <c r="O348" s="94" t="s">
        <v>535</v>
      </c>
      <c r="P348" s="16"/>
      <c r="Q348" s="16">
        <v>50</v>
      </c>
      <c r="R348" s="16">
        <v>39</v>
      </c>
      <c r="S348" s="16">
        <v>-11</v>
      </c>
      <c r="T348" s="16" t="s">
        <v>30</v>
      </c>
    </row>
    <row r="349" customHeight="1" spans="1:20">
      <c r="A349" s="16" t="s">
        <v>20</v>
      </c>
      <c r="B349" s="16" t="s">
        <v>32</v>
      </c>
      <c r="C349" s="16" t="s">
        <v>207</v>
      </c>
      <c r="D349" s="16" t="s">
        <v>43</v>
      </c>
      <c r="E349" s="16" t="s">
        <v>797</v>
      </c>
      <c r="F349" s="16" t="s">
        <v>802</v>
      </c>
      <c r="G349" s="85">
        <v>45614</v>
      </c>
      <c r="H349" s="16" t="s">
        <v>803</v>
      </c>
      <c r="I349" s="16" t="s">
        <v>804</v>
      </c>
      <c r="J349" s="16" t="s">
        <v>805</v>
      </c>
      <c r="K349" s="86">
        <v>300</v>
      </c>
      <c r="L349" s="86">
        <v>300</v>
      </c>
      <c r="M349" s="87">
        <v>181.8</v>
      </c>
      <c r="N349" s="16">
        <v>54540</v>
      </c>
      <c r="O349" s="94" t="s">
        <v>535</v>
      </c>
      <c r="P349" s="16"/>
      <c r="Q349" s="16">
        <v>50</v>
      </c>
      <c r="R349" s="16">
        <v>39</v>
      </c>
      <c r="S349" s="16">
        <v>-11</v>
      </c>
      <c r="T349" s="16" t="s">
        <v>30</v>
      </c>
    </row>
    <row r="350" customHeight="1" spans="1:20">
      <c r="A350" s="16" t="s">
        <v>20</v>
      </c>
      <c r="B350" s="16" t="s">
        <v>32</v>
      </c>
      <c r="C350" s="16" t="s">
        <v>122</v>
      </c>
      <c r="D350" s="16" t="s">
        <v>43</v>
      </c>
      <c r="E350" s="16" t="s">
        <v>797</v>
      </c>
      <c r="F350" s="16" t="s">
        <v>802</v>
      </c>
      <c r="G350" s="85">
        <v>45614</v>
      </c>
      <c r="H350" s="16" t="s">
        <v>803</v>
      </c>
      <c r="I350" s="16" t="s">
        <v>804</v>
      </c>
      <c r="J350" s="16" t="s">
        <v>805</v>
      </c>
      <c r="K350" s="86">
        <v>100</v>
      </c>
      <c r="L350" s="86">
        <v>100</v>
      </c>
      <c r="M350" s="87">
        <v>181.8</v>
      </c>
      <c r="N350" s="16">
        <v>18180</v>
      </c>
      <c r="O350" s="94" t="s">
        <v>535</v>
      </c>
      <c r="P350" s="16"/>
      <c r="Q350" s="16">
        <v>50</v>
      </c>
      <c r="R350" s="16">
        <v>39</v>
      </c>
      <c r="S350" s="16">
        <v>-11</v>
      </c>
      <c r="T350" s="16" t="s">
        <v>30</v>
      </c>
    </row>
    <row r="351" customHeight="1" spans="1:20">
      <c r="A351" s="16" t="s">
        <v>31</v>
      </c>
      <c r="B351" s="16" t="s">
        <v>21</v>
      </c>
      <c r="C351" s="16" t="s">
        <v>42</v>
      </c>
      <c r="D351" s="16" t="s">
        <v>43</v>
      </c>
      <c r="E351" s="16" t="s">
        <v>806</v>
      </c>
      <c r="F351" s="16" t="s">
        <v>807</v>
      </c>
      <c r="G351" s="85">
        <v>45639</v>
      </c>
      <c r="H351" s="16" t="s">
        <v>808</v>
      </c>
      <c r="I351" s="16" t="s">
        <v>82</v>
      </c>
      <c r="J351" s="16" t="s">
        <v>809</v>
      </c>
      <c r="K351" s="86">
        <v>840</v>
      </c>
      <c r="L351" s="86">
        <v>840</v>
      </c>
      <c r="M351" s="87">
        <v>5.5</v>
      </c>
      <c r="N351" s="88">
        <v>4620</v>
      </c>
      <c r="O351" s="100">
        <v>45672</v>
      </c>
      <c r="P351" s="16"/>
      <c r="Q351" s="16">
        <v>45</v>
      </c>
      <c r="R351" s="16">
        <v>14</v>
      </c>
      <c r="S351" s="16">
        <v>-31</v>
      </c>
      <c r="T351" s="16" t="s">
        <v>810</v>
      </c>
    </row>
    <row r="352" customHeight="1" spans="1:20">
      <c r="A352" s="16" t="s">
        <v>31</v>
      </c>
      <c r="B352" s="16" t="s">
        <v>21</v>
      </c>
      <c r="C352" s="16" t="s">
        <v>42</v>
      </c>
      <c r="D352" s="16" t="s">
        <v>43</v>
      </c>
      <c r="E352" s="16" t="s">
        <v>806</v>
      </c>
      <c r="F352" s="16" t="s">
        <v>807</v>
      </c>
      <c r="G352" s="85">
        <v>45639</v>
      </c>
      <c r="H352" s="16" t="s">
        <v>811</v>
      </c>
      <c r="I352" s="16" t="s">
        <v>82</v>
      </c>
      <c r="J352" s="16" t="s">
        <v>812</v>
      </c>
      <c r="K352" s="86">
        <v>210</v>
      </c>
      <c r="L352" s="86">
        <v>210</v>
      </c>
      <c r="M352" s="87">
        <v>5.5</v>
      </c>
      <c r="N352" s="88">
        <v>1155</v>
      </c>
      <c r="O352" s="100">
        <v>45672</v>
      </c>
      <c r="P352" s="16"/>
      <c r="Q352" s="16">
        <v>45</v>
      </c>
      <c r="R352" s="16">
        <v>14</v>
      </c>
      <c r="S352" s="16">
        <v>-31</v>
      </c>
      <c r="T352" s="16" t="s">
        <v>810</v>
      </c>
    </row>
    <row r="353" customHeight="1" spans="1:20">
      <c r="A353" s="16" t="s">
        <v>31</v>
      </c>
      <c r="B353" s="16" t="s">
        <v>21</v>
      </c>
      <c r="C353" s="16" t="s">
        <v>42</v>
      </c>
      <c r="D353" s="16" t="s">
        <v>43</v>
      </c>
      <c r="E353" s="16" t="s">
        <v>806</v>
      </c>
      <c r="F353" s="16" t="s">
        <v>807</v>
      </c>
      <c r="G353" s="85">
        <v>45639</v>
      </c>
      <c r="H353" s="16" t="s">
        <v>813</v>
      </c>
      <c r="I353" s="16" t="s">
        <v>82</v>
      </c>
      <c r="J353" s="16" t="s">
        <v>814</v>
      </c>
      <c r="K353" s="86">
        <v>600</v>
      </c>
      <c r="L353" s="86">
        <v>600</v>
      </c>
      <c r="M353" s="87">
        <v>8.5</v>
      </c>
      <c r="N353" s="88">
        <v>5100</v>
      </c>
      <c r="O353" s="100">
        <v>45672</v>
      </c>
      <c r="P353" s="16"/>
      <c r="Q353" s="16">
        <v>45</v>
      </c>
      <c r="R353" s="16">
        <v>14</v>
      </c>
      <c r="S353" s="16">
        <v>-31</v>
      </c>
      <c r="T353" s="16" t="s">
        <v>810</v>
      </c>
    </row>
    <row r="354" customHeight="1" spans="1:20">
      <c r="A354" s="16" t="s">
        <v>31</v>
      </c>
      <c r="B354" s="16" t="s">
        <v>21</v>
      </c>
      <c r="C354" s="16" t="s">
        <v>42</v>
      </c>
      <c r="D354" s="16" t="s">
        <v>43</v>
      </c>
      <c r="E354" s="16" t="s">
        <v>806</v>
      </c>
      <c r="F354" s="16" t="s">
        <v>807</v>
      </c>
      <c r="G354" s="85">
        <v>45639</v>
      </c>
      <c r="H354" s="16" t="s">
        <v>815</v>
      </c>
      <c r="I354" s="16" t="s">
        <v>82</v>
      </c>
      <c r="J354" s="16" t="s">
        <v>816</v>
      </c>
      <c r="K354" s="86">
        <v>400</v>
      </c>
      <c r="L354" s="86">
        <v>400</v>
      </c>
      <c r="M354" s="87">
        <v>8.5</v>
      </c>
      <c r="N354" s="88">
        <v>3400</v>
      </c>
      <c r="O354" s="100">
        <v>45672</v>
      </c>
      <c r="P354" s="16"/>
      <c r="Q354" s="16">
        <v>45</v>
      </c>
      <c r="R354" s="16">
        <v>14</v>
      </c>
      <c r="S354" s="16">
        <v>-31</v>
      </c>
      <c r="T354" s="16" t="s">
        <v>810</v>
      </c>
    </row>
    <row r="355" customHeight="1" spans="1:20">
      <c r="A355" s="16" t="s">
        <v>31</v>
      </c>
      <c r="B355" s="16" t="s">
        <v>21</v>
      </c>
      <c r="C355" s="16" t="s">
        <v>42</v>
      </c>
      <c r="D355" s="16" t="s">
        <v>43</v>
      </c>
      <c r="E355" s="16" t="s">
        <v>806</v>
      </c>
      <c r="F355" s="16" t="s">
        <v>807</v>
      </c>
      <c r="G355" s="85">
        <v>45639</v>
      </c>
      <c r="H355" s="16" t="s">
        <v>817</v>
      </c>
      <c r="I355" s="16" t="s">
        <v>818</v>
      </c>
      <c r="J355" s="16" t="s">
        <v>819</v>
      </c>
      <c r="K355" s="86">
        <v>510</v>
      </c>
      <c r="L355" s="86">
        <v>510</v>
      </c>
      <c r="M355" s="87">
        <v>22</v>
      </c>
      <c r="N355" s="88">
        <v>11220</v>
      </c>
      <c r="O355" s="100">
        <v>45672</v>
      </c>
      <c r="P355" s="16"/>
      <c r="Q355" s="16">
        <v>45</v>
      </c>
      <c r="R355" s="16">
        <v>14</v>
      </c>
      <c r="S355" s="16">
        <v>-31</v>
      </c>
      <c r="T355" s="16" t="s">
        <v>810</v>
      </c>
    </row>
    <row r="356" customHeight="1" spans="1:20">
      <c r="A356" s="16" t="s">
        <v>31</v>
      </c>
      <c r="B356" s="16" t="s">
        <v>21</v>
      </c>
      <c r="C356" s="16" t="s">
        <v>54</v>
      </c>
      <c r="D356" s="16" t="s">
        <v>43</v>
      </c>
      <c r="E356" s="16" t="s">
        <v>806</v>
      </c>
      <c r="F356" s="16" t="s">
        <v>807</v>
      </c>
      <c r="G356" s="85">
        <v>45639</v>
      </c>
      <c r="H356" s="16" t="s">
        <v>808</v>
      </c>
      <c r="I356" s="16" t="s">
        <v>82</v>
      </c>
      <c r="J356" s="16" t="s">
        <v>809</v>
      </c>
      <c r="K356" s="86">
        <v>100</v>
      </c>
      <c r="L356" s="86">
        <v>100</v>
      </c>
      <c r="M356" s="87">
        <v>5.5</v>
      </c>
      <c r="N356" s="88">
        <v>550</v>
      </c>
      <c r="O356" s="100">
        <v>45672</v>
      </c>
      <c r="P356" s="16"/>
      <c r="Q356" s="16">
        <v>45</v>
      </c>
      <c r="R356" s="16">
        <v>14</v>
      </c>
      <c r="S356" s="16">
        <v>-31</v>
      </c>
      <c r="T356" s="16" t="s">
        <v>820</v>
      </c>
    </row>
    <row r="357" customHeight="1" spans="1:20">
      <c r="A357" s="16" t="s">
        <v>20</v>
      </c>
      <c r="B357" s="16" t="s">
        <v>21</v>
      </c>
      <c r="C357" s="16" t="s">
        <v>22</v>
      </c>
      <c r="D357" s="16" t="s">
        <v>23</v>
      </c>
      <c r="E357" s="16" t="s">
        <v>821</v>
      </c>
      <c r="F357" s="16" t="s">
        <v>822</v>
      </c>
      <c r="G357" s="85">
        <v>45631</v>
      </c>
      <c r="H357" s="16" t="s">
        <v>823</v>
      </c>
      <c r="I357" s="16" t="s">
        <v>266</v>
      </c>
      <c r="J357" s="16" t="s">
        <v>824</v>
      </c>
      <c r="K357" s="86">
        <v>100</v>
      </c>
      <c r="L357" s="86">
        <v>100</v>
      </c>
      <c r="M357" s="87">
        <v>32.91</v>
      </c>
      <c r="N357" s="88">
        <v>3291</v>
      </c>
      <c r="O357" s="100">
        <v>45672</v>
      </c>
      <c r="P357" s="16"/>
      <c r="Q357" s="16">
        <v>35</v>
      </c>
      <c r="R357" s="16">
        <v>22</v>
      </c>
      <c r="S357" s="16">
        <v>-13</v>
      </c>
      <c r="T357" s="16" t="s">
        <v>259</v>
      </c>
    </row>
    <row r="358" customHeight="1" spans="1:20">
      <c r="A358" s="16" t="s">
        <v>20</v>
      </c>
      <c r="B358" s="16" t="s">
        <v>21</v>
      </c>
      <c r="C358" s="16" t="s">
        <v>207</v>
      </c>
      <c r="D358" s="16" t="s">
        <v>23</v>
      </c>
      <c r="E358" s="16" t="s">
        <v>821</v>
      </c>
      <c r="F358" s="16" t="s">
        <v>822</v>
      </c>
      <c r="G358" s="85">
        <v>45631</v>
      </c>
      <c r="H358" s="16" t="s">
        <v>823</v>
      </c>
      <c r="I358" s="16" t="s">
        <v>266</v>
      </c>
      <c r="J358" s="16" t="s">
        <v>824</v>
      </c>
      <c r="K358" s="86">
        <v>100</v>
      </c>
      <c r="L358" s="86">
        <v>100</v>
      </c>
      <c r="M358" s="87">
        <v>32.91</v>
      </c>
      <c r="N358" s="88">
        <v>3291</v>
      </c>
      <c r="O358" s="100">
        <v>45672</v>
      </c>
      <c r="P358" s="16"/>
      <c r="Q358" s="16">
        <v>35</v>
      </c>
      <c r="R358" s="16">
        <v>22</v>
      </c>
      <c r="S358" s="16">
        <v>-13</v>
      </c>
      <c r="T358" s="16" t="s">
        <v>259</v>
      </c>
    </row>
    <row r="359" customHeight="1" spans="1:20">
      <c r="A359" s="16" t="s">
        <v>20</v>
      </c>
      <c r="B359" s="16" t="s">
        <v>21</v>
      </c>
      <c r="C359" s="16" t="s">
        <v>122</v>
      </c>
      <c r="D359" s="16" t="s">
        <v>23</v>
      </c>
      <c r="E359" s="16" t="s">
        <v>821</v>
      </c>
      <c r="F359" s="16" t="s">
        <v>822</v>
      </c>
      <c r="G359" s="85">
        <v>45631</v>
      </c>
      <c r="H359" s="16" t="s">
        <v>823</v>
      </c>
      <c r="I359" s="16" t="s">
        <v>266</v>
      </c>
      <c r="J359" s="16" t="s">
        <v>824</v>
      </c>
      <c r="K359" s="86">
        <v>300</v>
      </c>
      <c r="L359" s="86">
        <v>300</v>
      </c>
      <c r="M359" s="87">
        <v>32.91</v>
      </c>
      <c r="N359" s="88">
        <v>9873</v>
      </c>
      <c r="O359" s="100">
        <v>45672</v>
      </c>
      <c r="P359" s="16"/>
      <c r="Q359" s="16">
        <v>35</v>
      </c>
      <c r="R359" s="16">
        <v>22</v>
      </c>
      <c r="S359" s="16">
        <v>-13</v>
      </c>
      <c r="T359" s="16" t="s">
        <v>259</v>
      </c>
    </row>
    <row r="360" customHeight="1" spans="1:20">
      <c r="A360" s="16" t="s">
        <v>20</v>
      </c>
      <c r="B360" s="16" t="s">
        <v>21</v>
      </c>
      <c r="C360" s="16" t="s">
        <v>22</v>
      </c>
      <c r="D360" s="16" t="s">
        <v>23</v>
      </c>
      <c r="E360" s="16" t="s">
        <v>821</v>
      </c>
      <c r="F360" s="16" t="s">
        <v>825</v>
      </c>
      <c r="G360" s="85">
        <v>45628</v>
      </c>
      <c r="H360" s="16" t="s">
        <v>823</v>
      </c>
      <c r="I360" s="16" t="s">
        <v>266</v>
      </c>
      <c r="J360" s="16" t="s">
        <v>824</v>
      </c>
      <c r="K360" s="86">
        <v>800</v>
      </c>
      <c r="L360" s="86">
        <v>800</v>
      </c>
      <c r="M360" s="87">
        <v>32.91</v>
      </c>
      <c r="N360" s="88">
        <v>26328</v>
      </c>
      <c r="O360" s="100">
        <v>45672</v>
      </c>
      <c r="P360" s="16"/>
      <c r="Q360" s="16">
        <v>35</v>
      </c>
      <c r="R360" s="16">
        <v>25</v>
      </c>
      <c r="S360" s="16">
        <v>-10</v>
      </c>
      <c r="T360" s="16" t="s">
        <v>30</v>
      </c>
    </row>
    <row r="361" customHeight="1" spans="1:20">
      <c r="A361" s="16" t="s">
        <v>20</v>
      </c>
      <c r="B361" s="16" t="s">
        <v>21</v>
      </c>
      <c r="C361" s="16" t="s">
        <v>207</v>
      </c>
      <c r="D361" s="16" t="s">
        <v>23</v>
      </c>
      <c r="E361" s="16" t="s">
        <v>821</v>
      </c>
      <c r="F361" s="16" t="s">
        <v>825</v>
      </c>
      <c r="G361" s="85">
        <v>45628</v>
      </c>
      <c r="H361" s="16" t="s">
        <v>823</v>
      </c>
      <c r="I361" s="16" t="s">
        <v>266</v>
      </c>
      <c r="J361" s="16" t="s">
        <v>824</v>
      </c>
      <c r="K361" s="86">
        <v>200</v>
      </c>
      <c r="L361" s="86">
        <v>200</v>
      </c>
      <c r="M361" s="87">
        <v>32.91</v>
      </c>
      <c r="N361" s="88">
        <v>6582</v>
      </c>
      <c r="O361" s="100">
        <v>45672</v>
      </c>
      <c r="P361" s="16"/>
      <c r="Q361" s="16">
        <v>35</v>
      </c>
      <c r="R361" s="16">
        <v>25</v>
      </c>
      <c r="S361" s="16">
        <v>-10</v>
      </c>
      <c r="T361" s="16" t="s">
        <v>30</v>
      </c>
    </row>
    <row r="362" customHeight="1" spans="1:20">
      <c r="A362" s="16" t="s">
        <v>20</v>
      </c>
      <c r="B362" s="16" t="s">
        <v>21</v>
      </c>
      <c r="C362" s="16" t="s">
        <v>486</v>
      </c>
      <c r="D362" s="16" t="s">
        <v>43</v>
      </c>
      <c r="E362" s="16" t="s">
        <v>826</v>
      </c>
      <c r="F362" s="16" t="s">
        <v>827</v>
      </c>
      <c r="G362" s="85">
        <v>45615</v>
      </c>
      <c r="H362" s="16" t="s">
        <v>828</v>
      </c>
      <c r="I362" s="16" t="s">
        <v>162</v>
      </c>
      <c r="J362" s="16" t="s">
        <v>829</v>
      </c>
      <c r="K362" s="86">
        <v>3000</v>
      </c>
      <c r="L362" s="86">
        <v>3000</v>
      </c>
      <c r="M362" s="87">
        <v>18.05</v>
      </c>
      <c r="N362" s="88">
        <v>54150</v>
      </c>
      <c r="O362" s="94" t="s">
        <v>830</v>
      </c>
      <c r="P362" s="16"/>
      <c r="Q362" s="16">
        <v>45</v>
      </c>
      <c r="R362" s="16">
        <v>38</v>
      </c>
      <c r="S362" s="16">
        <v>-7</v>
      </c>
      <c r="T362" s="16" t="s">
        <v>831</v>
      </c>
    </row>
    <row r="363" customHeight="1" spans="1:20">
      <c r="A363" s="16" t="s">
        <v>31</v>
      </c>
      <c r="B363" s="16" t="s">
        <v>32</v>
      </c>
      <c r="C363" s="16" t="s">
        <v>429</v>
      </c>
      <c r="D363" s="16" t="s">
        <v>23</v>
      </c>
      <c r="E363" s="16" t="s">
        <v>832</v>
      </c>
      <c r="F363" s="16" t="s">
        <v>833</v>
      </c>
      <c r="G363" s="85">
        <v>45651</v>
      </c>
      <c r="H363" s="16" t="s">
        <v>834</v>
      </c>
      <c r="I363" s="16" t="s">
        <v>835</v>
      </c>
      <c r="J363" s="16" t="s">
        <v>836</v>
      </c>
      <c r="K363" s="86">
        <v>6000</v>
      </c>
      <c r="L363" s="86">
        <v>6000</v>
      </c>
      <c r="M363" s="87">
        <v>14.675</v>
      </c>
      <c r="N363" s="16">
        <v>88050</v>
      </c>
      <c r="O363" s="100">
        <v>45671</v>
      </c>
      <c r="P363" s="16"/>
      <c r="Q363" s="16">
        <v>20</v>
      </c>
      <c r="R363" s="16">
        <v>2</v>
      </c>
      <c r="S363" s="16">
        <v>-18</v>
      </c>
      <c r="T363" s="16" t="s">
        <v>570</v>
      </c>
    </row>
    <row r="364" customHeight="1" spans="1:20">
      <c r="A364" s="16" t="s">
        <v>31</v>
      </c>
      <c r="B364" s="16" t="s">
        <v>32</v>
      </c>
      <c r="C364" s="16" t="s">
        <v>429</v>
      </c>
      <c r="D364" s="16" t="s">
        <v>23</v>
      </c>
      <c r="E364" s="16" t="s">
        <v>832</v>
      </c>
      <c r="F364" s="16" t="s">
        <v>837</v>
      </c>
      <c r="G364" s="85">
        <v>45625</v>
      </c>
      <c r="H364" s="16" t="s">
        <v>838</v>
      </c>
      <c r="I364" s="16" t="s">
        <v>839</v>
      </c>
      <c r="J364" s="16" t="s">
        <v>840</v>
      </c>
      <c r="K364" s="86">
        <v>300</v>
      </c>
      <c r="L364" s="86">
        <v>300</v>
      </c>
      <c r="M364" s="87">
        <v>15.8</v>
      </c>
      <c r="N364" s="16">
        <v>4740</v>
      </c>
      <c r="O364" s="94" t="s">
        <v>841</v>
      </c>
      <c r="P364" s="89">
        <v>46001</v>
      </c>
      <c r="Q364" s="16">
        <v>25</v>
      </c>
      <c r="R364" s="16">
        <v>28</v>
      </c>
      <c r="S364" s="16">
        <v>3</v>
      </c>
      <c r="T364" s="16" t="s">
        <v>842</v>
      </c>
    </row>
    <row r="365" customHeight="1" spans="1:20">
      <c r="A365" s="16" t="s">
        <v>31</v>
      </c>
      <c r="B365" s="16" t="s">
        <v>32</v>
      </c>
      <c r="C365" s="16" t="s">
        <v>429</v>
      </c>
      <c r="D365" s="16" t="s">
        <v>23</v>
      </c>
      <c r="E365" s="16" t="s">
        <v>832</v>
      </c>
      <c r="F365" s="16" t="s">
        <v>837</v>
      </c>
      <c r="G365" s="85">
        <v>45625</v>
      </c>
      <c r="H365" s="16" t="s">
        <v>843</v>
      </c>
      <c r="I365" s="16" t="s">
        <v>839</v>
      </c>
      <c r="J365" s="16" t="s">
        <v>844</v>
      </c>
      <c r="K365" s="86">
        <v>120</v>
      </c>
      <c r="L365" s="86">
        <v>120</v>
      </c>
      <c r="M365" s="87">
        <v>15.8</v>
      </c>
      <c r="N365" s="16">
        <v>1896</v>
      </c>
      <c r="O365" s="94" t="s">
        <v>841</v>
      </c>
      <c r="P365" s="89">
        <v>46001</v>
      </c>
      <c r="Q365" s="16">
        <v>20</v>
      </c>
      <c r="R365" s="16">
        <v>28</v>
      </c>
      <c r="S365" s="16">
        <v>8</v>
      </c>
      <c r="T365" s="16" t="s">
        <v>842</v>
      </c>
    </row>
    <row r="366" customHeight="1" spans="1:20">
      <c r="A366" s="16" t="s">
        <v>31</v>
      </c>
      <c r="B366" s="16" t="s">
        <v>32</v>
      </c>
      <c r="C366" s="16" t="s">
        <v>429</v>
      </c>
      <c r="D366" s="16" t="s">
        <v>23</v>
      </c>
      <c r="E366" s="16" t="s">
        <v>832</v>
      </c>
      <c r="F366" s="16" t="s">
        <v>837</v>
      </c>
      <c r="G366" s="85">
        <v>45625</v>
      </c>
      <c r="H366" s="16" t="s">
        <v>845</v>
      </c>
      <c r="I366" s="16" t="s">
        <v>846</v>
      </c>
      <c r="J366" s="16" t="s">
        <v>847</v>
      </c>
      <c r="K366" s="86">
        <v>120</v>
      </c>
      <c r="L366" s="86">
        <v>120</v>
      </c>
      <c r="M366" s="87">
        <v>15.8</v>
      </c>
      <c r="N366" s="16">
        <v>1896</v>
      </c>
      <c r="O366" s="94" t="s">
        <v>841</v>
      </c>
      <c r="P366" s="89">
        <v>46001</v>
      </c>
      <c r="Q366" s="16">
        <v>20</v>
      </c>
      <c r="R366" s="16">
        <v>28</v>
      </c>
      <c r="S366" s="16">
        <v>8</v>
      </c>
      <c r="T366" s="16" t="s">
        <v>842</v>
      </c>
    </row>
    <row r="367" customHeight="1" spans="1:20">
      <c r="A367" s="16" t="s">
        <v>31</v>
      </c>
      <c r="B367" s="16" t="s">
        <v>32</v>
      </c>
      <c r="C367" s="16" t="s">
        <v>42</v>
      </c>
      <c r="D367" s="16" t="s">
        <v>23</v>
      </c>
      <c r="E367" s="16" t="s">
        <v>832</v>
      </c>
      <c r="F367" s="16" t="s">
        <v>848</v>
      </c>
      <c r="G367" s="85">
        <v>45297</v>
      </c>
      <c r="H367" s="16" t="s">
        <v>849</v>
      </c>
      <c r="I367" s="16" t="s">
        <v>846</v>
      </c>
      <c r="J367" s="16" t="s">
        <v>850</v>
      </c>
      <c r="K367" s="86">
        <v>488</v>
      </c>
      <c r="L367" s="86">
        <v>488</v>
      </c>
      <c r="M367" s="87">
        <v>14.4</v>
      </c>
      <c r="N367" s="16">
        <v>7027.2</v>
      </c>
      <c r="O367" s="94" t="s">
        <v>39</v>
      </c>
      <c r="P367" s="16"/>
      <c r="Q367" s="16">
        <v>25</v>
      </c>
      <c r="R367" s="16">
        <v>356</v>
      </c>
      <c r="S367" s="16">
        <v>331</v>
      </c>
      <c r="T367" s="16" t="s">
        <v>851</v>
      </c>
    </row>
    <row r="368" customHeight="1" spans="1:20">
      <c r="A368" s="16" t="s">
        <v>31</v>
      </c>
      <c r="B368" s="16" t="s">
        <v>32</v>
      </c>
      <c r="C368" s="16" t="s">
        <v>42</v>
      </c>
      <c r="D368" s="16" t="s">
        <v>23</v>
      </c>
      <c r="E368" s="16" t="s">
        <v>832</v>
      </c>
      <c r="F368" s="16" t="s">
        <v>848</v>
      </c>
      <c r="G368" s="85">
        <v>45297</v>
      </c>
      <c r="H368" s="16" t="s">
        <v>852</v>
      </c>
      <c r="I368" s="16" t="s">
        <v>846</v>
      </c>
      <c r="J368" s="16" t="s">
        <v>853</v>
      </c>
      <c r="K368" s="86">
        <v>300</v>
      </c>
      <c r="L368" s="86">
        <v>300</v>
      </c>
      <c r="M368" s="87">
        <v>15.6</v>
      </c>
      <c r="N368" s="16">
        <v>4680</v>
      </c>
      <c r="O368" s="94" t="s">
        <v>39</v>
      </c>
      <c r="P368" s="16"/>
      <c r="Q368" s="16">
        <v>25</v>
      </c>
      <c r="R368" s="16">
        <v>356</v>
      </c>
      <c r="S368" s="16">
        <v>331</v>
      </c>
      <c r="T368" s="16" t="s">
        <v>851</v>
      </c>
    </row>
    <row r="369" customHeight="1" spans="1:20">
      <c r="A369" s="16" t="s">
        <v>31</v>
      </c>
      <c r="B369" s="16" t="s">
        <v>32</v>
      </c>
      <c r="C369" s="16" t="s">
        <v>67</v>
      </c>
      <c r="D369" s="16" t="s">
        <v>23</v>
      </c>
      <c r="E369" s="16" t="s">
        <v>854</v>
      </c>
      <c r="F369" s="16" t="s">
        <v>855</v>
      </c>
      <c r="G369" s="85">
        <v>45651</v>
      </c>
      <c r="H369" s="16" t="s">
        <v>856</v>
      </c>
      <c r="I369" s="16" t="s">
        <v>156</v>
      </c>
      <c r="J369" s="16" t="s">
        <v>857</v>
      </c>
      <c r="K369" s="86">
        <v>1000</v>
      </c>
      <c r="L369" s="86">
        <v>1000</v>
      </c>
      <c r="M369" s="87">
        <v>51</v>
      </c>
      <c r="N369" s="16">
        <v>51000</v>
      </c>
      <c r="O369" s="94" t="s">
        <v>858</v>
      </c>
      <c r="P369" s="16"/>
      <c r="Q369" s="16">
        <v>35</v>
      </c>
      <c r="R369" s="16">
        <v>2</v>
      </c>
      <c r="S369" s="16">
        <v>-33</v>
      </c>
      <c r="T369" s="16" t="s">
        <v>859</v>
      </c>
    </row>
    <row r="370" customHeight="1" spans="1:20">
      <c r="A370" s="16" t="s">
        <v>31</v>
      </c>
      <c r="B370" s="16" t="s">
        <v>32</v>
      </c>
      <c r="C370" s="16" t="s">
        <v>79</v>
      </c>
      <c r="D370" s="16" t="s">
        <v>23</v>
      </c>
      <c r="E370" s="16" t="s">
        <v>854</v>
      </c>
      <c r="F370" s="16" t="s">
        <v>855</v>
      </c>
      <c r="G370" s="85">
        <v>45651</v>
      </c>
      <c r="H370" s="16" t="s">
        <v>860</v>
      </c>
      <c r="I370" s="16" t="s">
        <v>156</v>
      </c>
      <c r="J370" s="16" t="s">
        <v>861</v>
      </c>
      <c r="K370" s="86">
        <v>1000</v>
      </c>
      <c r="L370" s="86">
        <v>1000</v>
      </c>
      <c r="M370" s="87">
        <v>51</v>
      </c>
      <c r="N370" s="16">
        <v>51000</v>
      </c>
      <c r="O370" s="94" t="s">
        <v>858</v>
      </c>
      <c r="P370" s="16"/>
      <c r="Q370" s="16">
        <v>35</v>
      </c>
      <c r="R370" s="16">
        <v>2</v>
      </c>
      <c r="S370" s="16">
        <v>-33</v>
      </c>
      <c r="T370" s="16" t="s">
        <v>862</v>
      </c>
    </row>
    <row r="371" customHeight="1" spans="1:20">
      <c r="A371" s="16" t="s">
        <v>20</v>
      </c>
      <c r="B371" s="16" t="s">
        <v>32</v>
      </c>
      <c r="C371" s="16" t="s">
        <v>22</v>
      </c>
      <c r="D371" s="16" t="s">
        <v>43</v>
      </c>
      <c r="E371" s="16" t="s">
        <v>863</v>
      </c>
      <c r="F371" s="16" t="s">
        <v>864</v>
      </c>
      <c r="G371" s="85">
        <v>45324</v>
      </c>
      <c r="H371" s="16" t="s">
        <v>865</v>
      </c>
      <c r="I371" s="16" t="s">
        <v>156</v>
      </c>
      <c r="J371" s="16" t="s">
        <v>866</v>
      </c>
      <c r="K371" s="86">
        <v>100</v>
      </c>
      <c r="L371" s="86">
        <v>100</v>
      </c>
      <c r="M371" s="87">
        <v>306</v>
      </c>
      <c r="N371" s="16">
        <v>30600</v>
      </c>
      <c r="O371" s="94" t="s">
        <v>867</v>
      </c>
      <c r="P371" s="16"/>
      <c r="Q371" s="16">
        <v>45</v>
      </c>
      <c r="R371" s="16">
        <v>329</v>
      </c>
      <c r="S371" s="16">
        <v>284</v>
      </c>
      <c r="T371" s="16" t="s">
        <v>30</v>
      </c>
    </row>
    <row r="372" customHeight="1" spans="1:20">
      <c r="A372" s="16" t="s">
        <v>20</v>
      </c>
      <c r="B372" s="16" t="s">
        <v>32</v>
      </c>
      <c r="C372" s="16" t="s">
        <v>22</v>
      </c>
      <c r="D372" s="16" t="s">
        <v>43</v>
      </c>
      <c r="E372" s="16" t="s">
        <v>863</v>
      </c>
      <c r="F372" s="16" t="s">
        <v>868</v>
      </c>
      <c r="G372" s="85">
        <v>45324</v>
      </c>
      <c r="H372" s="16" t="s">
        <v>865</v>
      </c>
      <c r="I372" s="16" t="s">
        <v>156</v>
      </c>
      <c r="J372" s="16" t="s">
        <v>866</v>
      </c>
      <c r="K372" s="86">
        <v>500</v>
      </c>
      <c r="L372" s="86">
        <v>246</v>
      </c>
      <c r="M372" s="87">
        <v>306</v>
      </c>
      <c r="N372" s="16">
        <v>75276</v>
      </c>
      <c r="O372" s="94" t="s">
        <v>869</v>
      </c>
      <c r="P372" s="16"/>
      <c r="Q372" s="16">
        <v>45</v>
      </c>
      <c r="R372" s="16">
        <v>329</v>
      </c>
      <c r="S372" s="16">
        <v>284</v>
      </c>
      <c r="T372" s="16" t="s">
        <v>30</v>
      </c>
    </row>
    <row r="373" customHeight="1" spans="1:20">
      <c r="A373" s="16" t="s">
        <v>20</v>
      </c>
      <c r="B373" s="16" t="s">
        <v>21</v>
      </c>
      <c r="C373" s="16" t="s">
        <v>22</v>
      </c>
      <c r="D373" s="16" t="s">
        <v>23</v>
      </c>
      <c r="E373" s="16" t="s">
        <v>870</v>
      </c>
      <c r="F373" s="16" t="s">
        <v>871</v>
      </c>
      <c r="G373" s="85">
        <v>45638</v>
      </c>
      <c r="H373" s="16" t="s">
        <v>872</v>
      </c>
      <c r="I373" s="16" t="s">
        <v>266</v>
      </c>
      <c r="J373" s="16" t="s">
        <v>873</v>
      </c>
      <c r="K373" s="86">
        <v>300</v>
      </c>
      <c r="L373" s="86">
        <v>300</v>
      </c>
      <c r="M373" s="87">
        <v>9.46</v>
      </c>
      <c r="N373" s="88">
        <v>2838</v>
      </c>
      <c r="O373" s="100">
        <v>45677</v>
      </c>
      <c r="P373" s="16"/>
      <c r="Q373" s="16">
        <v>35</v>
      </c>
      <c r="R373" s="16">
        <v>15</v>
      </c>
      <c r="S373" s="16">
        <v>-20</v>
      </c>
      <c r="T373" s="16" t="s">
        <v>259</v>
      </c>
    </row>
    <row r="374" customHeight="1" spans="1:20">
      <c r="A374" s="16" t="s">
        <v>20</v>
      </c>
      <c r="B374" s="16" t="s">
        <v>21</v>
      </c>
      <c r="C374" s="16" t="s">
        <v>207</v>
      </c>
      <c r="D374" s="16" t="s">
        <v>23</v>
      </c>
      <c r="E374" s="16" t="s">
        <v>870</v>
      </c>
      <c r="F374" s="16" t="s">
        <v>871</v>
      </c>
      <c r="G374" s="85">
        <v>45638</v>
      </c>
      <c r="H374" s="16" t="s">
        <v>872</v>
      </c>
      <c r="I374" s="16" t="s">
        <v>266</v>
      </c>
      <c r="J374" s="16" t="s">
        <v>873</v>
      </c>
      <c r="K374" s="86">
        <v>300</v>
      </c>
      <c r="L374" s="86">
        <v>300</v>
      </c>
      <c r="M374" s="87">
        <v>9.46</v>
      </c>
      <c r="N374" s="88">
        <v>2838</v>
      </c>
      <c r="O374" s="100">
        <v>45677</v>
      </c>
      <c r="P374" s="16"/>
      <c r="Q374" s="16">
        <v>35</v>
      </c>
      <c r="R374" s="16">
        <v>15</v>
      </c>
      <c r="S374" s="16">
        <v>-20</v>
      </c>
      <c r="T374" s="16" t="s">
        <v>259</v>
      </c>
    </row>
    <row r="375" customHeight="1" spans="1:20">
      <c r="A375" s="16" t="s">
        <v>20</v>
      </c>
      <c r="B375" s="16" t="s">
        <v>21</v>
      </c>
      <c r="C375" s="16" t="s">
        <v>122</v>
      </c>
      <c r="D375" s="16" t="s">
        <v>23</v>
      </c>
      <c r="E375" s="16" t="s">
        <v>870</v>
      </c>
      <c r="F375" s="16" t="s">
        <v>871</v>
      </c>
      <c r="G375" s="85">
        <v>45638</v>
      </c>
      <c r="H375" s="16" t="s">
        <v>872</v>
      </c>
      <c r="I375" s="16" t="s">
        <v>266</v>
      </c>
      <c r="J375" s="16" t="s">
        <v>873</v>
      </c>
      <c r="K375" s="86">
        <v>400</v>
      </c>
      <c r="L375" s="86">
        <v>400</v>
      </c>
      <c r="M375" s="87">
        <v>9.46</v>
      </c>
      <c r="N375" s="88">
        <v>3784</v>
      </c>
      <c r="O375" s="100">
        <v>45677</v>
      </c>
      <c r="P375" s="16"/>
      <c r="Q375" s="16">
        <v>35</v>
      </c>
      <c r="R375" s="16">
        <v>15</v>
      </c>
      <c r="S375" s="16">
        <v>-20</v>
      </c>
      <c r="T375" s="16" t="s">
        <v>259</v>
      </c>
    </row>
    <row r="376" customHeight="1" spans="1:20">
      <c r="A376" s="16" t="s">
        <v>31</v>
      </c>
      <c r="B376" s="16" t="s">
        <v>32</v>
      </c>
      <c r="C376" s="16" t="s">
        <v>33</v>
      </c>
      <c r="D376" s="16" t="s">
        <v>23</v>
      </c>
      <c r="E376" s="16" t="s">
        <v>874</v>
      </c>
      <c r="F376" s="16" t="s">
        <v>875</v>
      </c>
      <c r="G376" s="85">
        <v>45582</v>
      </c>
      <c r="H376" s="16" t="s">
        <v>876</v>
      </c>
      <c r="I376" s="16" t="s">
        <v>877</v>
      </c>
      <c r="J376" s="16" t="s">
        <v>878</v>
      </c>
      <c r="K376" s="86">
        <v>200</v>
      </c>
      <c r="L376" s="86">
        <v>101</v>
      </c>
      <c r="M376" s="87">
        <v>110</v>
      </c>
      <c r="N376" s="16">
        <v>11110</v>
      </c>
      <c r="O376" s="94" t="s">
        <v>39</v>
      </c>
      <c r="P376" s="89">
        <v>45964</v>
      </c>
      <c r="Q376" s="16">
        <v>15</v>
      </c>
      <c r="R376" s="16">
        <v>71</v>
      </c>
      <c r="S376" s="16">
        <v>56</v>
      </c>
      <c r="T376" s="16" t="s">
        <v>41</v>
      </c>
    </row>
    <row r="377" customHeight="1" spans="1:20">
      <c r="A377" s="16" t="s">
        <v>31</v>
      </c>
      <c r="B377" s="16" t="s">
        <v>32</v>
      </c>
      <c r="C377" s="16" t="s">
        <v>33</v>
      </c>
      <c r="D377" s="16" t="s">
        <v>23</v>
      </c>
      <c r="E377" s="16" t="s">
        <v>879</v>
      </c>
      <c r="F377" s="16" t="s">
        <v>880</v>
      </c>
      <c r="G377" s="85">
        <v>45639</v>
      </c>
      <c r="H377" s="16" t="s">
        <v>881</v>
      </c>
      <c r="I377" s="16" t="s">
        <v>882</v>
      </c>
      <c r="J377" s="16" t="s">
        <v>883</v>
      </c>
      <c r="K377" s="86">
        <v>20</v>
      </c>
      <c r="L377" s="86">
        <v>20</v>
      </c>
      <c r="M377" s="87">
        <v>180</v>
      </c>
      <c r="N377" s="16">
        <v>3600</v>
      </c>
      <c r="O377" s="100">
        <v>46019</v>
      </c>
      <c r="P377" s="16"/>
      <c r="Q377" s="16">
        <v>42</v>
      </c>
      <c r="R377" s="16">
        <v>14</v>
      </c>
      <c r="S377" s="16">
        <v>-28</v>
      </c>
      <c r="T377" s="16" t="s">
        <v>884</v>
      </c>
    </row>
    <row r="378" customHeight="1" spans="1:20">
      <c r="A378" s="16" t="s">
        <v>31</v>
      </c>
      <c r="B378" s="16" t="s">
        <v>32</v>
      </c>
      <c r="C378" s="16" t="s">
        <v>33</v>
      </c>
      <c r="D378" s="16" t="s">
        <v>23</v>
      </c>
      <c r="E378" s="16" t="s">
        <v>879</v>
      </c>
      <c r="F378" s="16" t="s">
        <v>880</v>
      </c>
      <c r="G378" s="85">
        <v>45639</v>
      </c>
      <c r="H378" s="16" t="s">
        <v>885</v>
      </c>
      <c r="I378" s="16" t="s">
        <v>882</v>
      </c>
      <c r="J378" s="16" t="s">
        <v>886</v>
      </c>
      <c r="K378" s="86">
        <v>20</v>
      </c>
      <c r="L378" s="86">
        <v>20</v>
      </c>
      <c r="M378" s="87">
        <v>140</v>
      </c>
      <c r="N378" s="16">
        <v>2800</v>
      </c>
      <c r="O378" s="100">
        <v>46019</v>
      </c>
      <c r="P378" s="16"/>
      <c r="Q378" s="16">
        <v>30</v>
      </c>
      <c r="R378" s="16">
        <v>14</v>
      </c>
      <c r="S378" s="16">
        <v>-16</v>
      </c>
      <c r="T378" s="16" t="s">
        <v>884</v>
      </c>
    </row>
    <row r="379" customHeight="1" spans="1:20">
      <c r="A379" s="16" t="s">
        <v>31</v>
      </c>
      <c r="B379" s="16" t="s">
        <v>32</v>
      </c>
      <c r="C379" s="16" t="s">
        <v>33</v>
      </c>
      <c r="D379" s="16" t="s">
        <v>23</v>
      </c>
      <c r="E379" s="16" t="s">
        <v>879</v>
      </c>
      <c r="F379" s="16" t="s">
        <v>887</v>
      </c>
      <c r="G379" s="85">
        <v>45491</v>
      </c>
      <c r="H379" s="16" t="s">
        <v>888</v>
      </c>
      <c r="I379" s="16" t="s">
        <v>889</v>
      </c>
      <c r="J379" s="16" t="s">
        <v>890</v>
      </c>
      <c r="K379" s="86">
        <v>200</v>
      </c>
      <c r="L379" s="86">
        <v>3</v>
      </c>
      <c r="M379" s="87">
        <v>160</v>
      </c>
      <c r="N379" s="16">
        <v>480</v>
      </c>
      <c r="O379" s="94" t="s">
        <v>39</v>
      </c>
      <c r="P379" s="89">
        <v>45889</v>
      </c>
      <c r="Q379" s="16">
        <v>30</v>
      </c>
      <c r="R379" s="16">
        <v>162</v>
      </c>
      <c r="S379" s="16">
        <v>132</v>
      </c>
      <c r="T379" s="16" t="s">
        <v>41</v>
      </c>
    </row>
    <row r="380" customHeight="1" spans="1:20">
      <c r="A380" s="16" t="s">
        <v>31</v>
      </c>
      <c r="B380" s="16" t="s">
        <v>32</v>
      </c>
      <c r="C380" s="16" t="s">
        <v>42</v>
      </c>
      <c r="D380" s="16" t="s">
        <v>23</v>
      </c>
      <c r="E380" s="16" t="s">
        <v>891</v>
      </c>
      <c r="F380" s="16" t="s">
        <v>892</v>
      </c>
      <c r="G380" s="85">
        <v>45573</v>
      </c>
      <c r="H380" s="16" t="s">
        <v>893</v>
      </c>
      <c r="I380" s="16" t="s">
        <v>894</v>
      </c>
      <c r="J380" s="16" t="s">
        <v>895</v>
      </c>
      <c r="K380" s="86">
        <v>500</v>
      </c>
      <c r="L380" s="86">
        <v>4</v>
      </c>
      <c r="M380" s="87">
        <v>15.4</v>
      </c>
      <c r="N380" s="16">
        <v>61.6</v>
      </c>
      <c r="O380" s="94" t="s">
        <v>896</v>
      </c>
      <c r="P380" s="89">
        <v>45946</v>
      </c>
      <c r="Q380" s="16">
        <v>15</v>
      </c>
      <c r="R380" s="16">
        <v>80</v>
      </c>
      <c r="S380" s="16">
        <v>65</v>
      </c>
      <c r="T380" s="16" t="s">
        <v>851</v>
      </c>
    </row>
    <row r="381" customHeight="1" spans="1:20">
      <c r="A381" s="16" t="s">
        <v>31</v>
      </c>
      <c r="B381" s="16" t="s">
        <v>21</v>
      </c>
      <c r="C381" s="16" t="s">
        <v>224</v>
      </c>
      <c r="D381" s="16" t="s">
        <v>43</v>
      </c>
      <c r="E381" s="16" t="s">
        <v>897</v>
      </c>
      <c r="F381" s="16" t="s">
        <v>898</v>
      </c>
      <c r="G381" s="85">
        <v>45638</v>
      </c>
      <c r="H381" s="16" t="s">
        <v>899</v>
      </c>
      <c r="I381" s="16" t="s">
        <v>900</v>
      </c>
      <c r="J381" s="16" t="s">
        <v>901</v>
      </c>
      <c r="K381" s="86">
        <v>700</v>
      </c>
      <c r="L381" s="86">
        <v>700</v>
      </c>
      <c r="M381" s="87">
        <v>93</v>
      </c>
      <c r="N381" s="88">
        <v>65100</v>
      </c>
      <c r="O381" s="94" t="s">
        <v>902</v>
      </c>
      <c r="P381" s="16"/>
      <c r="Q381" s="16">
        <v>45</v>
      </c>
      <c r="R381" s="16">
        <v>15</v>
      </c>
      <c r="S381" s="16">
        <v>-30</v>
      </c>
      <c r="T381" s="16" t="s">
        <v>231</v>
      </c>
    </row>
    <row r="382" customHeight="1" spans="1:20">
      <c r="A382" s="16" t="s">
        <v>31</v>
      </c>
      <c r="B382" s="16" t="s">
        <v>21</v>
      </c>
      <c r="C382" s="16" t="s">
        <v>224</v>
      </c>
      <c r="D382" s="16" t="s">
        <v>43</v>
      </c>
      <c r="E382" s="16" t="s">
        <v>897</v>
      </c>
      <c r="F382" s="16" t="s">
        <v>903</v>
      </c>
      <c r="G382" s="85">
        <v>45638</v>
      </c>
      <c r="H382" s="16" t="s">
        <v>904</v>
      </c>
      <c r="I382" s="16" t="s">
        <v>905</v>
      </c>
      <c r="J382" s="16" t="s">
        <v>906</v>
      </c>
      <c r="K382" s="86">
        <v>100</v>
      </c>
      <c r="L382" s="86">
        <v>100</v>
      </c>
      <c r="M382" s="87">
        <v>90</v>
      </c>
      <c r="N382" s="88">
        <v>9000</v>
      </c>
      <c r="O382" s="94" t="s">
        <v>902</v>
      </c>
      <c r="P382" s="16"/>
      <c r="Q382" s="16">
        <v>45</v>
      </c>
      <c r="R382" s="16">
        <v>15</v>
      </c>
      <c r="S382" s="16">
        <v>-30</v>
      </c>
      <c r="T382" s="16" t="s">
        <v>231</v>
      </c>
    </row>
    <row r="383" customHeight="1" spans="1:20">
      <c r="A383" s="16" t="s">
        <v>31</v>
      </c>
      <c r="B383" s="16" t="s">
        <v>21</v>
      </c>
      <c r="C383" s="16" t="s">
        <v>224</v>
      </c>
      <c r="D383" s="16" t="s">
        <v>43</v>
      </c>
      <c r="E383" s="16" t="s">
        <v>897</v>
      </c>
      <c r="F383" s="16" t="s">
        <v>903</v>
      </c>
      <c r="G383" s="85">
        <v>45638</v>
      </c>
      <c r="H383" s="16" t="s">
        <v>907</v>
      </c>
      <c r="I383" s="16" t="s">
        <v>908</v>
      </c>
      <c r="J383" s="16" t="s">
        <v>909</v>
      </c>
      <c r="K383" s="86">
        <v>200</v>
      </c>
      <c r="L383" s="86">
        <v>200</v>
      </c>
      <c r="M383" s="87">
        <v>93</v>
      </c>
      <c r="N383" s="88">
        <v>18600</v>
      </c>
      <c r="O383" s="94" t="s">
        <v>902</v>
      </c>
      <c r="P383" s="16"/>
      <c r="Q383" s="16">
        <v>45</v>
      </c>
      <c r="R383" s="16">
        <v>15</v>
      </c>
      <c r="S383" s="16">
        <v>-30</v>
      </c>
      <c r="T383" s="16" t="s">
        <v>231</v>
      </c>
    </row>
    <row r="384" customHeight="1" spans="1:20">
      <c r="A384" s="16" t="s">
        <v>31</v>
      </c>
      <c r="B384" s="16" t="s">
        <v>32</v>
      </c>
      <c r="C384" s="16" t="s">
        <v>33</v>
      </c>
      <c r="D384" s="16" t="s">
        <v>23</v>
      </c>
      <c r="E384" s="16" t="s">
        <v>910</v>
      </c>
      <c r="F384" s="16" t="s">
        <v>911</v>
      </c>
      <c r="G384" s="85">
        <v>45469</v>
      </c>
      <c r="H384" s="16" t="s">
        <v>912</v>
      </c>
      <c r="I384" s="16" t="s">
        <v>913</v>
      </c>
      <c r="J384" s="16" t="s">
        <v>914</v>
      </c>
      <c r="K384" s="86">
        <v>1015</v>
      </c>
      <c r="L384" s="86">
        <v>510</v>
      </c>
      <c r="M384" s="87">
        <v>50</v>
      </c>
      <c r="N384" s="16">
        <v>25500</v>
      </c>
      <c r="O384" s="94" t="s">
        <v>39</v>
      </c>
      <c r="P384" s="16"/>
      <c r="Q384" s="16">
        <v>30</v>
      </c>
      <c r="R384" s="16">
        <v>184</v>
      </c>
      <c r="S384" s="16">
        <v>154</v>
      </c>
      <c r="T384" s="16" t="s">
        <v>41</v>
      </c>
    </row>
    <row r="385" customHeight="1" spans="1:20">
      <c r="A385" s="16" t="s">
        <v>31</v>
      </c>
      <c r="B385" s="16" t="s">
        <v>32</v>
      </c>
      <c r="C385" s="16" t="s">
        <v>33</v>
      </c>
      <c r="D385" s="16" t="s">
        <v>23</v>
      </c>
      <c r="E385" s="16" t="s">
        <v>910</v>
      </c>
      <c r="F385" s="16" t="s">
        <v>915</v>
      </c>
      <c r="G385" s="85">
        <v>45483</v>
      </c>
      <c r="H385" s="16" t="s">
        <v>916</v>
      </c>
      <c r="I385" s="16" t="s">
        <v>917</v>
      </c>
      <c r="J385" s="16" t="s">
        <v>918</v>
      </c>
      <c r="K385" s="86">
        <v>200</v>
      </c>
      <c r="L385" s="86">
        <v>4</v>
      </c>
      <c r="M385" s="87">
        <v>50</v>
      </c>
      <c r="N385" s="16">
        <v>200</v>
      </c>
      <c r="O385" s="94" t="s">
        <v>39</v>
      </c>
      <c r="P385" s="16"/>
      <c r="Q385" s="16">
        <v>30</v>
      </c>
      <c r="R385" s="16">
        <v>170</v>
      </c>
      <c r="S385" s="16">
        <v>140</v>
      </c>
      <c r="T385" s="16" t="s">
        <v>919</v>
      </c>
    </row>
    <row r="386" customHeight="1" spans="1:20">
      <c r="A386" s="16" t="s">
        <v>20</v>
      </c>
      <c r="B386" s="16" t="s">
        <v>32</v>
      </c>
      <c r="C386" s="16" t="s">
        <v>159</v>
      </c>
      <c r="D386" s="16" t="s">
        <v>23</v>
      </c>
      <c r="E386" s="16" t="s">
        <v>920</v>
      </c>
      <c r="F386" s="16" t="s">
        <v>921</v>
      </c>
      <c r="G386" s="85">
        <v>45639</v>
      </c>
      <c r="H386" s="16" t="s">
        <v>922</v>
      </c>
      <c r="I386" s="16" t="s">
        <v>156</v>
      </c>
      <c r="J386" s="16" t="s">
        <v>923</v>
      </c>
      <c r="K386" s="86">
        <v>1000</v>
      </c>
      <c r="L386" s="86">
        <v>1000</v>
      </c>
      <c r="M386" s="87">
        <v>68</v>
      </c>
      <c r="N386" s="16">
        <v>68000</v>
      </c>
      <c r="O386" s="94" t="s">
        <v>924</v>
      </c>
      <c r="P386" s="16"/>
      <c r="Q386" s="16">
        <v>42</v>
      </c>
      <c r="R386" s="16">
        <v>14</v>
      </c>
      <c r="S386" s="16">
        <v>-28</v>
      </c>
      <c r="T386" s="16" t="s">
        <v>647</v>
      </c>
    </row>
    <row r="387" customHeight="1" spans="1:20">
      <c r="A387" s="16" t="s">
        <v>20</v>
      </c>
      <c r="B387" s="16" t="s">
        <v>32</v>
      </c>
      <c r="C387" s="16" t="s">
        <v>159</v>
      </c>
      <c r="D387" s="16" t="s">
        <v>23</v>
      </c>
      <c r="E387" s="16" t="s">
        <v>920</v>
      </c>
      <c r="F387" s="16" t="s">
        <v>921</v>
      </c>
      <c r="G387" s="85">
        <v>45639</v>
      </c>
      <c r="H387" s="16" t="s">
        <v>925</v>
      </c>
      <c r="I387" s="16" t="s">
        <v>156</v>
      </c>
      <c r="J387" s="16" t="s">
        <v>926</v>
      </c>
      <c r="K387" s="86">
        <v>520</v>
      </c>
      <c r="L387" s="86">
        <v>520</v>
      </c>
      <c r="M387" s="87">
        <v>68</v>
      </c>
      <c r="N387" s="16">
        <v>35360</v>
      </c>
      <c r="O387" s="94" t="s">
        <v>924</v>
      </c>
      <c r="P387" s="16"/>
      <c r="Q387" s="16">
        <v>42</v>
      </c>
      <c r="R387" s="16">
        <v>14</v>
      </c>
      <c r="S387" s="16">
        <v>-28</v>
      </c>
      <c r="T387" s="16" t="s">
        <v>647</v>
      </c>
    </row>
    <row r="388" customHeight="1" spans="1:20">
      <c r="A388" s="16" t="s">
        <v>20</v>
      </c>
      <c r="B388" s="16" t="s">
        <v>32</v>
      </c>
      <c r="C388" s="16" t="s">
        <v>159</v>
      </c>
      <c r="D388" s="16" t="s">
        <v>23</v>
      </c>
      <c r="E388" s="16" t="s">
        <v>920</v>
      </c>
      <c r="F388" s="16" t="s">
        <v>921</v>
      </c>
      <c r="G388" s="85">
        <v>45639</v>
      </c>
      <c r="H388" s="16" t="s">
        <v>927</v>
      </c>
      <c r="I388" s="16" t="s">
        <v>156</v>
      </c>
      <c r="J388" s="16" t="s">
        <v>928</v>
      </c>
      <c r="K388" s="86">
        <v>2840</v>
      </c>
      <c r="L388" s="86">
        <v>2840</v>
      </c>
      <c r="M388" s="87">
        <v>68.5</v>
      </c>
      <c r="N388" s="16">
        <v>194540</v>
      </c>
      <c r="O388" s="94" t="s">
        <v>614</v>
      </c>
      <c r="P388" s="16"/>
      <c r="Q388" s="16">
        <v>42</v>
      </c>
      <c r="R388" s="16">
        <v>14</v>
      </c>
      <c r="S388" s="16">
        <v>-28</v>
      </c>
      <c r="T388" s="16" t="s">
        <v>84</v>
      </c>
    </row>
    <row r="389" customHeight="1" spans="1:20">
      <c r="A389" s="16" t="s">
        <v>20</v>
      </c>
      <c r="B389" s="16" t="s">
        <v>32</v>
      </c>
      <c r="C389" s="16" t="s">
        <v>159</v>
      </c>
      <c r="D389" s="16" t="s">
        <v>23</v>
      </c>
      <c r="E389" s="16" t="s">
        <v>920</v>
      </c>
      <c r="F389" s="16" t="s">
        <v>921</v>
      </c>
      <c r="G389" s="85">
        <v>45639</v>
      </c>
      <c r="H389" s="16" t="s">
        <v>929</v>
      </c>
      <c r="I389" s="16" t="s">
        <v>156</v>
      </c>
      <c r="J389" s="16" t="s">
        <v>930</v>
      </c>
      <c r="K389" s="86">
        <v>1000</v>
      </c>
      <c r="L389" s="86">
        <v>1000</v>
      </c>
      <c r="M389" s="87">
        <v>68.5</v>
      </c>
      <c r="N389" s="16">
        <v>68500</v>
      </c>
      <c r="O389" s="94" t="s">
        <v>614</v>
      </c>
      <c r="P389" s="16"/>
      <c r="Q389" s="16">
        <v>42</v>
      </c>
      <c r="R389" s="16">
        <v>14</v>
      </c>
      <c r="S389" s="16">
        <v>-28</v>
      </c>
      <c r="T389" s="16" t="s">
        <v>84</v>
      </c>
    </row>
    <row r="390" customHeight="1" spans="1:20">
      <c r="A390" s="16" t="s">
        <v>20</v>
      </c>
      <c r="B390" s="16" t="s">
        <v>32</v>
      </c>
      <c r="C390" s="16" t="s">
        <v>159</v>
      </c>
      <c r="D390" s="16" t="s">
        <v>23</v>
      </c>
      <c r="E390" s="16" t="s">
        <v>920</v>
      </c>
      <c r="F390" s="16" t="s">
        <v>921</v>
      </c>
      <c r="G390" s="85">
        <v>45639</v>
      </c>
      <c r="H390" s="16" t="s">
        <v>931</v>
      </c>
      <c r="I390" s="16" t="s">
        <v>156</v>
      </c>
      <c r="J390" s="16" t="s">
        <v>932</v>
      </c>
      <c r="K390" s="86">
        <v>600</v>
      </c>
      <c r="L390" s="86">
        <v>600</v>
      </c>
      <c r="M390" s="87">
        <v>74</v>
      </c>
      <c r="N390" s="16">
        <v>44400</v>
      </c>
      <c r="O390" s="94" t="s">
        <v>614</v>
      </c>
      <c r="P390" s="16"/>
      <c r="Q390" s="16">
        <v>42</v>
      </c>
      <c r="R390" s="16">
        <v>14</v>
      </c>
      <c r="S390" s="16">
        <v>-28</v>
      </c>
      <c r="T390" s="16" t="s">
        <v>84</v>
      </c>
    </row>
    <row r="391" customHeight="1" spans="1:20">
      <c r="A391" s="16" t="s">
        <v>20</v>
      </c>
      <c r="B391" s="16" t="s">
        <v>32</v>
      </c>
      <c r="C391" s="16" t="s">
        <v>159</v>
      </c>
      <c r="D391" s="16" t="s">
        <v>23</v>
      </c>
      <c r="E391" s="16" t="s">
        <v>920</v>
      </c>
      <c r="F391" s="16" t="s">
        <v>921</v>
      </c>
      <c r="G391" s="85">
        <v>45639</v>
      </c>
      <c r="H391" s="16" t="s">
        <v>933</v>
      </c>
      <c r="I391" s="16" t="s">
        <v>156</v>
      </c>
      <c r="J391" s="16" t="s">
        <v>934</v>
      </c>
      <c r="K391" s="86">
        <v>600</v>
      </c>
      <c r="L391" s="86">
        <v>600</v>
      </c>
      <c r="M391" s="87">
        <v>74</v>
      </c>
      <c r="N391" s="16">
        <v>44400</v>
      </c>
      <c r="O391" s="94" t="s">
        <v>614</v>
      </c>
      <c r="P391" s="16"/>
      <c r="Q391" s="16">
        <v>42</v>
      </c>
      <c r="R391" s="16">
        <v>14</v>
      </c>
      <c r="S391" s="16">
        <v>-28</v>
      </c>
      <c r="T391" s="16" t="s">
        <v>319</v>
      </c>
    </row>
    <row r="392" customHeight="1" spans="1:20">
      <c r="A392" s="16" t="s">
        <v>20</v>
      </c>
      <c r="B392" s="16" t="s">
        <v>32</v>
      </c>
      <c r="C392" s="16" t="s">
        <v>159</v>
      </c>
      <c r="D392" s="16" t="s">
        <v>23</v>
      </c>
      <c r="E392" s="16" t="s">
        <v>920</v>
      </c>
      <c r="F392" s="16" t="s">
        <v>921</v>
      </c>
      <c r="G392" s="85">
        <v>45639</v>
      </c>
      <c r="H392" s="16" t="s">
        <v>925</v>
      </c>
      <c r="I392" s="16" t="s">
        <v>156</v>
      </c>
      <c r="J392" s="16" t="s">
        <v>926</v>
      </c>
      <c r="K392" s="86">
        <v>3000</v>
      </c>
      <c r="L392" s="86">
        <v>3000</v>
      </c>
      <c r="M392" s="87">
        <v>68</v>
      </c>
      <c r="N392" s="16">
        <v>204000</v>
      </c>
      <c r="O392" s="94" t="s">
        <v>614</v>
      </c>
      <c r="P392" s="16"/>
      <c r="Q392" s="16">
        <v>42</v>
      </c>
      <c r="R392" s="16">
        <v>14</v>
      </c>
      <c r="S392" s="16">
        <v>-28</v>
      </c>
      <c r="T392" s="16" t="s">
        <v>319</v>
      </c>
    </row>
    <row r="393" customHeight="1" spans="1:20">
      <c r="A393" s="16" t="s">
        <v>20</v>
      </c>
      <c r="B393" s="16" t="s">
        <v>32</v>
      </c>
      <c r="C393" s="16" t="s">
        <v>159</v>
      </c>
      <c r="D393" s="16" t="s">
        <v>23</v>
      </c>
      <c r="E393" s="16" t="s">
        <v>920</v>
      </c>
      <c r="F393" s="16" t="s">
        <v>921</v>
      </c>
      <c r="G393" s="85">
        <v>45639</v>
      </c>
      <c r="H393" s="16" t="s">
        <v>922</v>
      </c>
      <c r="I393" s="16" t="s">
        <v>156</v>
      </c>
      <c r="J393" s="16" t="s">
        <v>923</v>
      </c>
      <c r="K393" s="86">
        <v>520</v>
      </c>
      <c r="L393" s="86">
        <v>520</v>
      </c>
      <c r="M393" s="87">
        <v>68</v>
      </c>
      <c r="N393" s="16">
        <v>35360</v>
      </c>
      <c r="O393" s="94" t="s">
        <v>924</v>
      </c>
      <c r="P393" s="16"/>
      <c r="Q393" s="16">
        <v>42</v>
      </c>
      <c r="R393" s="16">
        <v>14</v>
      </c>
      <c r="S393" s="16">
        <v>-28</v>
      </c>
      <c r="T393" s="16" t="s">
        <v>935</v>
      </c>
    </row>
    <row r="394" customHeight="1" spans="1:20">
      <c r="A394" s="16" t="s">
        <v>20</v>
      </c>
      <c r="B394" s="16" t="s">
        <v>32</v>
      </c>
      <c r="C394" s="16" t="s">
        <v>486</v>
      </c>
      <c r="D394" s="16" t="s">
        <v>23</v>
      </c>
      <c r="E394" s="16" t="s">
        <v>920</v>
      </c>
      <c r="F394" s="16" t="s">
        <v>936</v>
      </c>
      <c r="G394" s="85">
        <v>45611</v>
      </c>
      <c r="H394" s="16" t="s">
        <v>937</v>
      </c>
      <c r="I394" s="16" t="s">
        <v>156</v>
      </c>
      <c r="J394" s="16" t="s">
        <v>938</v>
      </c>
      <c r="K394" s="86">
        <v>320</v>
      </c>
      <c r="L394" s="86">
        <v>80</v>
      </c>
      <c r="M394" s="87">
        <v>74</v>
      </c>
      <c r="N394" s="16">
        <v>5920</v>
      </c>
      <c r="O394" s="94" t="s">
        <v>896</v>
      </c>
      <c r="P394" s="16"/>
      <c r="Q394" s="16">
        <v>42</v>
      </c>
      <c r="R394" s="16">
        <v>42</v>
      </c>
      <c r="S394" s="16">
        <v>0</v>
      </c>
      <c r="T394" s="16" t="s">
        <v>113</v>
      </c>
    </row>
    <row r="395" customHeight="1" spans="1:20">
      <c r="A395" s="16" t="s">
        <v>20</v>
      </c>
      <c r="B395" s="16" t="s">
        <v>32</v>
      </c>
      <c r="C395" s="16" t="s">
        <v>486</v>
      </c>
      <c r="D395" s="16" t="s">
        <v>23</v>
      </c>
      <c r="E395" s="16" t="s">
        <v>920</v>
      </c>
      <c r="F395" s="16" t="s">
        <v>936</v>
      </c>
      <c r="G395" s="85">
        <v>45611</v>
      </c>
      <c r="H395" s="16" t="s">
        <v>939</v>
      </c>
      <c r="I395" s="16" t="s">
        <v>156</v>
      </c>
      <c r="J395" s="16" t="s">
        <v>940</v>
      </c>
      <c r="K395" s="86">
        <v>360</v>
      </c>
      <c r="L395" s="86">
        <v>40</v>
      </c>
      <c r="M395" s="87">
        <v>74</v>
      </c>
      <c r="N395" s="16">
        <v>2960</v>
      </c>
      <c r="O395" s="94" t="s">
        <v>896</v>
      </c>
      <c r="P395" s="16"/>
      <c r="Q395" s="16">
        <v>42</v>
      </c>
      <c r="R395" s="16">
        <v>42</v>
      </c>
      <c r="S395" s="16">
        <v>0</v>
      </c>
      <c r="T395" s="16" t="s">
        <v>84</v>
      </c>
    </row>
    <row r="396" customHeight="1" spans="1:20">
      <c r="A396" s="16" t="s">
        <v>20</v>
      </c>
      <c r="B396" s="16" t="s">
        <v>32</v>
      </c>
      <c r="C396" s="16" t="s">
        <v>486</v>
      </c>
      <c r="D396" s="16" t="s">
        <v>23</v>
      </c>
      <c r="E396" s="16" t="s">
        <v>920</v>
      </c>
      <c r="F396" s="16" t="s">
        <v>936</v>
      </c>
      <c r="G396" s="85">
        <v>45611</v>
      </c>
      <c r="H396" s="16" t="s">
        <v>941</v>
      </c>
      <c r="I396" s="16" t="s">
        <v>156</v>
      </c>
      <c r="J396" s="16" t="s">
        <v>942</v>
      </c>
      <c r="K396" s="86">
        <v>360</v>
      </c>
      <c r="L396" s="86">
        <v>80</v>
      </c>
      <c r="M396" s="87">
        <v>74</v>
      </c>
      <c r="N396" s="16">
        <v>5920</v>
      </c>
      <c r="O396" s="94" t="s">
        <v>896</v>
      </c>
      <c r="P396" s="16"/>
      <c r="Q396" s="16">
        <v>42</v>
      </c>
      <c r="R396" s="16">
        <v>42</v>
      </c>
      <c r="S396" s="16">
        <v>0</v>
      </c>
      <c r="T396" s="16" t="s">
        <v>84</v>
      </c>
    </row>
    <row r="397" customHeight="1" spans="1:20">
      <c r="A397" s="16" t="s">
        <v>20</v>
      </c>
      <c r="B397" s="16" t="s">
        <v>32</v>
      </c>
      <c r="C397" s="16" t="s">
        <v>486</v>
      </c>
      <c r="D397" s="16" t="s">
        <v>23</v>
      </c>
      <c r="E397" s="16" t="s">
        <v>920</v>
      </c>
      <c r="F397" s="16" t="s">
        <v>936</v>
      </c>
      <c r="G397" s="85">
        <v>45611</v>
      </c>
      <c r="H397" s="16" t="s">
        <v>931</v>
      </c>
      <c r="I397" s="16" t="s">
        <v>156</v>
      </c>
      <c r="J397" s="16" t="s">
        <v>932</v>
      </c>
      <c r="K397" s="86">
        <v>360</v>
      </c>
      <c r="L397" s="86">
        <v>40</v>
      </c>
      <c r="M397" s="87">
        <v>74</v>
      </c>
      <c r="N397" s="16">
        <v>2960</v>
      </c>
      <c r="O397" s="94" t="s">
        <v>896</v>
      </c>
      <c r="P397" s="16"/>
      <c r="Q397" s="16">
        <v>42</v>
      </c>
      <c r="R397" s="16">
        <v>42</v>
      </c>
      <c r="S397" s="16">
        <v>0</v>
      </c>
      <c r="T397" s="16" t="s">
        <v>84</v>
      </c>
    </row>
    <row r="398" customHeight="1" spans="1:20">
      <c r="A398" s="16" t="s">
        <v>20</v>
      </c>
      <c r="B398" s="16" t="s">
        <v>32</v>
      </c>
      <c r="C398" s="16" t="s">
        <v>486</v>
      </c>
      <c r="D398" s="16" t="s">
        <v>23</v>
      </c>
      <c r="E398" s="16" t="s">
        <v>920</v>
      </c>
      <c r="F398" s="16" t="s">
        <v>936</v>
      </c>
      <c r="G398" s="85">
        <v>45611</v>
      </c>
      <c r="H398" s="16" t="s">
        <v>929</v>
      </c>
      <c r="I398" s="16" t="s">
        <v>156</v>
      </c>
      <c r="J398" s="16" t="s">
        <v>930</v>
      </c>
      <c r="K398" s="86">
        <v>2000</v>
      </c>
      <c r="L398" s="86">
        <v>120</v>
      </c>
      <c r="M398" s="87">
        <v>68.5</v>
      </c>
      <c r="N398" s="16">
        <v>8220</v>
      </c>
      <c r="O398" s="94" t="s">
        <v>896</v>
      </c>
      <c r="P398" s="16"/>
      <c r="Q398" s="16">
        <v>42</v>
      </c>
      <c r="R398" s="16">
        <v>42</v>
      </c>
      <c r="S398" s="16">
        <v>0</v>
      </c>
      <c r="T398" s="16" t="s">
        <v>84</v>
      </c>
    </row>
    <row r="399" customHeight="1" spans="1:20">
      <c r="A399" s="16" t="s">
        <v>20</v>
      </c>
      <c r="B399" s="16" t="s">
        <v>32</v>
      </c>
      <c r="C399" s="16" t="s">
        <v>486</v>
      </c>
      <c r="D399" s="16" t="s">
        <v>23</v>
      </c>
      <c r="E399" s="16" t="s">
        <v>920</v>
      </c>
      <c r="F399" s="16" t="s">
        <v>936</v>
      </c>
      <c r="G399" s="85">
        <v>45611</v>
      </c>
      <c r="H399" s="16" t="s">
        <v>925</v>
      </c>
      <c r="I399" s="16" t="s">
        <v>156</v>
      </c>
      <c r="J399" s="16" t="s">
        <v>926</v>
      </c>
      <c r="K399" s="86">
        <v>1000</v>
      </c>
      <c r="L399" s="86">
        <v>80</v>
      </c>
      <c r="M399" s="87">
        <v>68</v>
      </c>
      <c r="N399" s="16">
        <v>5440</v>
      </c>
      <c r="O399" s="94" t="s">
        <v>896</v>
      </c>
      <c r="P399" s="16"/>
      <c r="Q399" s="16">
        <v>42</v>
      </c>
      <c r="R399" s="16">
        <v>42</v>
      </c>
      <c r="S399" s="16">
        <v>0</v>
      </c>
      <c r="T399" s="16" t="s">
        <v>319</v>
      </c>
    </row>
    <row r="400" customHeight="1" spans="1:20">
      <c r="A400" s="16" t="s">
        <v>20</v>
      </c>
      <c r="B400" s="16" t="s">
        <v>32</v>
      </c>
      <c r="C400" s="16" t="s">
        <v>486</v>
      </c>
      <c r="D400" s="16" t="s">
        <v>23</v>
      </c>
      <c r="E400" s="16" t="s">
        <v>920</v>
      </c>
      <c r="F400" s="16" t="s">
        <v>943</v>
      </c>
      <c r="G400" s="85">
        <v>45600</v>
      </c>
      <c r="H400" s="16" t="s">
        <v>922</v>
      </c>
      <c r="I400" s="16" t="s">
        <v>156</v>
      </c>
      <c r="J400" s="16" t="s">
        <v>923</v>
      </c>
      <c r="K400" s="86">
        <v>520</v>
      </c>
      <c r="L400" s="86">
        <v>520</v>
      </c>
      <c r="M400" s="87">
        <v>68</v>
      </c>
      <c r="N400" s="16">
        <v>35360</v>
      </c>
      <c r="O400" s="94" t="s">
        <v>944</v>
      </c>
      <c r="P400" s="16"/>
      <c r="Q400" s="16">
        <v>42</v>
      </c>
      <c r="R400" s="16">
        <v>53</v>
      </c>
      <c r="S400" s="16">
        <v>11</v>
      </c>
      <c r="T400" s="16" t="s">
        <v>319</v>
      </c>
    </row>
    <row r="401" customHeight="1" spans="1:20">
      <c r="A401" s="16" t="s">
        <v>31</v>
      </c>
      <c r="B401" s="16" t="s">
        <v>32</v>
      </c>
      <c r="C401" s="16" t="s">
        <v>85</v>
      </c>
      <c r="D401" s="16" t="s">
        <v>23</v>
      </c>
      <c r="E401" s="16" t="s">
        <v>920</v>
      </c>
      <c r="F401" s="16" t="s">
        <v>945</v>
      </c>
      <c r="G401" s="85">
        <v>45297</v>
      </c>
      <c r="H401" s="16" t="s">
        <v>946</v>
      </c>
      <c r="I401" s="16" t="s">
        <v>156</v>
      </c>
      <c r="J401" s="16" t="s">
        <v>947</v>
      </c>
      <c r="K401" s="86">
        <v>250</v>
      </c>
      <c r="L401" s="86">
        <v>250</v>
      </c>
      <c r="M401" s="87">
        <v>72</v>
      </c>
      <c r="N401" s="16">
        <v>18000</v>
      </c>
      <c r="O401" s="94" t="s">
        <v>39</v>
      </c>
      <c r="P401" s="16"/>
      <c r="Q401" s="16">
        <v>42</v>
      </c>
      <c r="R401" s="16">
        <v>356</v>
      </c>
      <c r="S401" s="16">
        <v>314</v>
      </c>
      <c r="T401" s="16" t="s">
        <v>113</v>
      </c>
    </row>
    <row r="402" customHeight="1" spans="1:20">
      <c r="A402" s="16" t="s">
        <v>31</v>
      </c>
      <c r="B402" s="16" t="s">
        <v>21</v>
      </c>
      <c r="C402" s="16" t="s">
        <v>224</v>
      </c>
      <c r="D402" s="16" t="s">
        <v>43</v>
      </c>
      <c r="E402" s="16" t="s">
        <v>948</v>
      </c>
      <c r="F402" s="16" t="s">
        <v>949</v>
      </c>
      <c r="G402" s="85">
        <v>45638</v>
      </c>
      <c r="H402" s="16" t="s">
        <v>950</v>
      </c>
      <c r="I402" s="16" t="s">
        <v>900</v>
      </c>
      <c r="J402" s="16" t="s">
        <v>951</v>
      </c>
      <c r="K402" s="86">
        <v>700</v>
      </c>
      <c r="L402" s="86">
        <v>700</v>
      </c>
      <c r="M402" s="87">
        <v>115</v>
      </c>
      <c r="N402" s="88">
        <v>80500</v>
      </c>
      <c r="O402" s="94" t="s">
        <v>902</v>
      </c>
      <c r="P402" s="16"/>
      <c r="Q402" s="16">
        <v>45</v>
      </c>
      <c r="R402" s="16">
        <v>15</v>
      </c>
      <c r="S402" s="16">
        <v>-30</v>
      </c>
      <c r="T402" s="16" t="s">
        <v>231</v>
      </c>
    </row>
    <row r="403" customHeight="1" spans="1:20">
      <c r="A403" s="16" t="s">
        <v>31</v>
      </c>
      <c r="B403" s="16" t="s">
        <v>32</v>
      </c>
      <c r="C403" s="16" t="s">
        <v>33</v>
      </c>
      <c r="D403" s="16" t="s">
        <v>23</v>
      </c>
      <c r="E403" s="16" t="s">
        <v>952</v>
      </c>
      <c r="F403" s="16" t="s">
        <v>953</v>
      </c>
      <c r="G403" s="85">
        <v>45562</v>
      </c>
      <c r="H403" s="16" t="s">
        <v>954</v>
      </c>
      <c r="I403" s="16" t="s">
        <v>955</v>
      </c>
      <c r="J403" s="16" t="s">
        <v>956</v>
      </c>
      <c r="K403" s="86">
        <v>300</v>
      </c>
      <c r="L403" s="86">
        <v>300</v>
      </c>
      <c r="M403" s="87">
        <v>171.5</v>
      </c>
      <c r="N403" s="16">
        <v>51450</v>
      </c>
      <c r="O403" s="94" t="s">
        <v>39</v>
      </c>
      <c r="P403" s="89">
        <v>45955</v>
      </c>
      <c r="Q403" s="16">
        <v>30</v>
      </c>
      <c r="R403" s="16">
        <v>91</v>
      </c>
      <c r="S403" s="16">
        <v>61</v>
      </c>
      <c r="T403" s="16" t="s">
        <v>41</v>
      </c>
    </row>
    <row r="404" customHeight="1" spans="1:20">
      <c r="A404" s="16" t="s">
        <v>20</v>
      </c>
      <c r="B404" s="16" t="s">
        <v>21</v>
      </c>
      <c r="C404" s="16" t="s">
        <v>207</v>
      </c>
      <c r="D404" s="16" t="s">
        <v>23</v>
      </c>
      <c r="E404" s="16" t="s">
        <v>957</v>
      </c>
      <c r="F404" s="16" t="s">
        <v>958</v>
      </c>
      <c r="G404" s="85">
        <v>45650</v>
      </c>
      <c r="H404" s="16" t="s">
        <v>959</v>
      </c>
      <c r="I404" s="16" t="s">
        <v>162</v>
      </c>
      <c r="J404" s="16" t="s">
        <v>960</v>
      </c>
      <c r="K404" s="86">
        <v>200</v>
      </c>
      <c r="L404" s="86">
        <v>200</v>
      </c>
      <c r="M404" s="87">
        <v>51</v>
      </c>
      <c r="N404" s="88">
        <v>10200</v>
      </c>
      <c r="O404" s="94" t="s">
        <v>961</v>
      </c>
      <c r="P404" s="16"/>
      <c r="Q404" s="16">
        <v>45</v>
      </c>
      <c r="R404" s="16">
        <v>3</v>
      </c>
      <c r="S404" s="16">
        <v>-42</v>
      </c>
      <c r="T404" s="16" t="s">
        <v>962</v>
      </c>
    </row>
    <row r="405" customHeight="1" spans="1:20">
      <c r="A405" s="16" t="s">
        <v>20</v>
      </c>
      <c r="B405" s="16" t="s">
        <v>21</v>
      </c>
      <c r="C405" s="16" t="s">
        <v>122</v>
      </c>
      <c r="D405" s="16" t="s">
        <v>23</v>
      </c>
      <c r="E405" s="16" t="s">
        <v>957</v>
      </c>
      <c r="F405" s="16" t="s">
        <v>958</v>
      </c>
      <c r="G405" s="85">
        <v>45650</v>
      </c>
      <c r="H405" s="16" t="s">
        <v>959</v>
      </c>
      <c r="I405" s="16" t="s">
        <v>162</v>
      </c>
      <c r="J405" s="16" t="s">
        <v>960</v>
      </c>
      <c r="K405" s="86">
        <v>700</v>
      </c>
      <c r="L405" s="86">
        <v>700</v>
      </c>
      <c r="M405" s="87">
        <v>51</v>
      </c>
      <c r="N405" s="88">
        <v>35700</v>
      </c>
      <c r="O405" s="94" t="s">
        <v>961</v>
      </c>
      <c r="P405" s="16"/>
      <c r="Q405" s="16">
        <v>45</v>
      </c>
      <c r="R405" s="16">
        <v>3</v>
      </c>
      <c r="S405" s="16">
        <v>-42</v>
      </c>
      <c r="T405" s="16" t="s">
        <v>962</v>
      </c>
    </row>
    <row r="406" customHeight="1" spans="1:20">
      <c r="A406" s="16" t="s">
        <v>20</v>
      </c>
      <c r="B406" s="16" t="s">
        <v>21</v>
      </c>
      <c r="C406" s="16" t="s">
        <v>207</v>
      </c>
      <c r="D406" s="16" t="s">
        <v>23</v>
      </c>
      <c r="E406" s="16" t="s">
        <v>957</v>
      </c>
      <c r="F406" s="16" t="s">
        <v>958</v>
      </c>
      <c r="G406" s="85">
        <v>45650</v>
      </c>
      <c r="H406" s="16" t="s">
        <v>963</v>
      </c>
      <c r="I406" s="16" t="s">
        <v>162</v>
      </c>
      <c r="J406" s="16" t="s">
        <v>964</v>
      </c>
      <c r="K406" s="86">
        <v>100</v>
      </c>
      <c r="L406" s="86">
        <v>100</v>
      </c>
      <c r="M406" s="87">
        <v>65.5</v>
      </c>
      <c r="N406" s="88">
        <v>6550</v>
      </c>
      <c r="O406" s="94" t="s">
        <v>961</v>
      </c>
      <c r="P406" s="16"/>
      <c r="Q406" s="16">
        <v>45</v>
      </c>
      <c r="R406" s="16">
        <v>3</v>
      </c>
      <c r="S406" s="16">
        <v>-42</v>
      </c>
      <c r="T406" s="16" t="s">
        <v>962</v>
      </c>
    </row>
    <row r="407" customHeight="1" spans="1:20">
      <c r="A407" s="16" t="s">
        <v>20</v>
      </c>
      <c r="B407" s="16" t="s">
        <v>21</v>
      </c>
      <c r="C407" s="16" t="s">
        <v>122</v>
      </c>
      <c r="D407" s="16" t="s">
        <v>23</v>
      </c>
      <c r="E407" s="16" t="s">
        <v>957</v>
      </c>
      <c r="F407" s="16" t="s">
        <v>958</v>
      </c>
      <c r="G407" s="85">
        <v>45650</v>
      </c>
      <c r="H407" s="16" t="s">
        <v>963</v>
      </c>
      <c r="I407" s="16" t="s">
        <v>162</v>
      </c>
      <c r="J407" s="16" t="s">
        <v>964</v>
      </c>
      <c r="K407" s="86">
        <v>500</v>
      </c>
      <c r="L407" s="86">
        <v>500</v>
      </c>
      <c r="M407" s="87">
        <v>65.5</v>
      </c>
      <c r="N407" s="88">
        <v>32750</v>
      </c>
      <c r="O407" s="94" t="s">
        <v>961</v>
      </c>
      <c r="P407" s="16"/>
      <c r="Q407" s="16">
        <v>45</v>
      </c>
      <c r="R407" s="16">
        <v>3</v>
      </c>
      <c r="S407" s="16">
        <v>-42</v>
      </c>
      <c r="T407" s="16" t="s">
        <v>962</v>
      </c>
    </row>
    <row r="408" customHeight="1" spans="1:20">
      <c r="A408" s="16" t="s">
        <v>20</v>
      </c>
      <c r="B408" s="16" t="s">
        <v>21</v>
      </c>
      <c r="C408" s="16" t="s">
        <v>22</v>
      </c>
      <c r="D408" s="16" t="s">
        <v>23</v>
      </c>
      <c r="E408" s="16" t="s">
        <v>957</v>
      </c>
      <c r="F408" s="16" t="s">
        <v>965</v>
      </c>
      <c r="G408" s="85">
        <v>45624</v>
      </c>
      <c r="H408" s="16" t="s">
        <v>966</v>
      </c>
      <c r="I408" s="16" t="s">
        <v>162</v>
      </c>
      <c r="J408" s="16" t="s">
        <v>967</v>
      </c>
      <c r="K408" s="86">
        <v>500</v>
      </c>
      <c r="L408" s="86">
        <v>500</v>
      </c>
      <c r="M408" s="87">
        <v>93.05</v>
      </c>
      <c r="N408" s="88">
        <v>46525</v>
      </c>
      <c r="O408" s="100">
        <v>45672</v>
      </c>
      <c r="P408" s="16"/>
      <c r="Q408" s="16">
        <v>45</v>
      </c>
      <c r="R408" s="16">
        <v>29</v>
      </c>
      <c r="S408" s="16">
        <v>-16</v>
      </c>
      <c r="T408" s="16" t="s">
        <v>968</v>
      </c>
    </row>
    <row r="409" customHeight="1" spans="1:20">
      <c r="A409" s="16" t="s">
        <v>20</v>
      </c>
      <c r="B409" s="16" t="s">
        <v>32</v>
      </c>
      <c r="C409" s="16" t="s">
        <v>122</v>
      </c>
      <c r="D409" s="16" t="s">
        <v>43</v>
      </c>
      <c r="E409" s="16" t="s">
        <v>969</v>
      </c>
      <c r="F409" s="16" t="s">
        <v>970</v>
      </c>
      <c r="G409" s="85">
        <v>45383</v>
      </c>
      <c r="H409" s="16" t="s">
        <v>971</v>
      </c>
      <c r="I409" s="16" t="s">
        <v>296</v>
      </c>
      <c r="J409" s="16" t="s">
        <v>972</v>
      </c>
      <c r="K409" s="86">
        <v>600</v>
      </c>
      <c r="L409" s="86">
        <v>300</v>
      </c>
      <c r="M409" s="87">
        <v>224.2</v>
      </c>
      <c r="N409" s="16">
        <v>67260</v>
      </c>
      <c r="O409" s="94" t="s">
        <v>39</v>
      </c>
      <c r="P409" s="89">
        <v>45792</v>
      </c>
      <c r="Q409" s="16">
        <v>45</v>
      </c>
      <c r="R409" s="16">
        <v>270</v>
      </c>
      <c r="S409" s="16">
        <v>225</v>
      </c>
      <c r="T409" s="16" t="s">
        <v>973</v>
      </c>
    </row>
    <row r="410" customHeight="1" spans="1:20">
      <c r="A410" s="16" t="s">
        <v>20</v>
      </c>
      <c r="B410" s="16" t="s">
        <v>32</v>
      </c>
      <c r="C410" s="16" t="s">
        <v>122</v>
      </c>
      <c r="D410" s="16" t="s">
        <v>43</v>
      </c>
      <c r="E410" s="16" t="s">
        <v>974</v>
      </c>
      <c r="F410" s="16" t="s">
        <v>975</v>
      </c>
      <c r="G410" s="85">
        <v>45468</v>
      </c>
      <c r="H410" s="16" t="s">
        <v>976</v>
      </c>
      <c r="I410" s="16" t="s">
        <v>303</v>
      </c>
      <c r="J410" s="16" t="s">
        <v>977</v>
      </c>
      <c r="K410" s="86">
        <v>200</v>
      </c>
      <c r="L410" s="86">
        <v>1</v>
      </c>
      <c r="M410" s="87">
        <v>215.48</v>
      </c>
      <c r="N410" s="16">
        <v>215.48</v>
      </c>
      <c r="O410" s="94" t="s">
        <v>564</v>
      </c>
      <c r="P410" s="89">
        <v>45877</v>
      </c>
      <c r="Q410" s="16">
        <v>35</v>
      </c>
      <c r="R410" s="16">
        <v>185</v>
      </c>
      <c r="S410" s="16">
        <v>150</v>
      </c>
      <c r="T410" s="16" t="s">
        <v>30</v>
      </c>
    </row>
    <row r="411" customHeight="1" spans="1:20">
      <c r="A411" s="16" t="s">
        <v>20</v>
      </c>
      <c r="B411" s="16" t="s">
        <v>32</v>
      </c>
      <c r="C411" s="16" t="s">
        <v>22</v>
      </c>
      <c r="D411" s="16" t="s">
        <v>43</v>
      </c>
      <c r="E411" s="16" t="s">
        <v>978</v>
      </c>
      <c r="F411" s="16" t="s">
        <v>979</v>
      </c>
      <c r="G411" s="85">
        <v>45573</v>
      </c>
      <c r="H411" s="16" t="s">
        <v>980</v>
      </c>
      <c r="I411" s="16" t="s">
        <v>981</v>
      </c>
      <c r="J411" s="16" t="s">
        <v>982</v>
      </c>
      <c r="K411" s="86">
        <v>550</v>
      </c>
      <c r="L411" s="86">
        <v>550</v>
      </c>
      <c r="M411" s="87">
        <v>222</v>
      </c>
      <c r="N411" s="16">
        <v>122100</v>
      </c>
      <c r="O411" s="94" t="s">
        <v>39</v>
      </c>
      <c r="P411" s="89">
        <v>46014</v>
      </c>
      <c r="Q411" s="16">
        <v>50</v>
      </c>
      <c r="R411" s="16">
        <v>80</v>
      </c>
      <c r="S411" s="16">
        <v>30</v>
      </c>
      <c r="T411" s="16" t="s">
        <v>30</v>
      </c>
    </row>
    <row r="412" customHeight="1" spans="1:20">
      <c r="A412" s="16" t="s">
        <v>31</v>
      </c>
      <c r="B412" s="16" t="s">
        <v>21</v>
      </c>
      <c r="C412" s="16" t="s">
        <v>429</v>
      </c>
      <c r="D412" s="16" t="s">
        <v>43</v>
      </c>
      <c r="E412" s="16" t="s">
        <v>983</v>
      </c>
      <c r="F412" s="16" t="s">
        <v>984</v>
      </c>
      <c r="G412" s="85">
        <v>45637</v>
      </c>
      <c r="H412" s="16" t="s">
        <v>985</v>
      </c>
      <c r="I412" s="16" t="s">
        <v>986</v>
      </c>
      <c r="J412" s="16" t="s">
        <v>987</v>
      </c>
      <c r="K412" s="86">
        <v>2516</v>
      </c>
      <c r="L412" s="86">
        <v>2516</v>
      </c>
      <c r="M412" s="87">
        <v>42</v>
      </c>
      <c r="N412" s="88">
        <v>105672</v>
      </c>
      <c r="O412" s="100">
        <v>45660</v>
      </c>
      <c r="P412" s="16"/>
      <c r="Q412" s="16">
        <v>30</v>
      </c>
      <c r="R412" s="16">
        <v>16</v>
      </c>
      <c r="S412" s="16">
        <v>-14</v>
      </c>
      <c r="T412" s="16" t="s">
        <v>430</v>
      </c>
    </row>
    <row r="413" customHeight="1" spans="1:20">
      <c r="A413" s="16" t="s">
        <v>31</v>
      </c>
      <c r="B413" s="16" t="s">
        <v>21</v>
      </c>
      <c r="C413" s="16" t="s">
        <v>429</v>
      </c>
      <c r="D413" s="16" t="s">
        <v>43</v>
      </c>
      <c r="E413" s="16" t="s">
        <v>983</v>
      </c>
      <c r="F413" s="16" t="s">
        <v>984</v>
      </c>
      <c r="G413" s="85">
        <v>45637</v>
      </c>
      <c r="H413" s="16" t="s">
        <v>988</v>
      </c>
      <c r="I413" s="16" t="s">
        <v>986</v>
      </c>
      <c r="J413" s="16" t="s">
        <v>989</v>
      </c>
      <c r="K413" s="86">
        <v>272</v>
      </c>
      <c r="L413" s="86">
        <v>272</v>
      </c>
      <c r="M413" s="87">
        <v>65</v>
      </c>
      <c r="N413" s="88">
        <v>17680</v>
      </c>
      <c r="O413" s="100">
        <v>45660</v>
      </c>
      <c r="P413" s="16"/>
      <c r="Q413" s="16">
        <v>30</v>
      </c>
      <c r="R413" s="16">
        <v>16</v>
      </c>
      <c r="S413" s="16">
        <v>-14</v>
      </c>
      <c r="T413" s="16" t="s">
        <v>430</v>
      </c>
    </row>
    <row r="414" customHeight="1" spans="1:20">
      <c r="A414" s="16" t="s">
        <v>31</v>
      </c>
      <c r="B414" s="16" t="s">
        <v>21</v>
      </c>
      <c r="C414" s="16" t="s">
        <v>73</v>
      </c>
      <c r="D414" s="16" t="s">
        <v>43</v>
      </c>
      <c r="E414" s="16" t="s">
        <v>983</v>
      </c>
      <c r="F414" s="16" t="s">
        <v>984</v>
      </c>
      <c r="G414" s="85">
        <v>45637</v>
      </c>
      <c r="H414" s="16" t="s">
        <v>988</v>
      </c>
      <c r="I414" s="16" t="s">
        <v>986</v>
      </c>
      <c r="J414" s="16" t="s">
        <v>989</v>
      </c>
      <c r="K414" s="86">
        <v>1088</v>
      </c>
      <c r="L414" s="86">
        <v>1088</v>
      </c>
      <c r="M414" s="87">
        <v>65</v>
      </c>
      <c r="N414" s="88">
        <v>70720</v>
      </c>
      <c r="O414" s="100">
        <v>45660</v>
      </c>
      <c r="P414" s="16"/>
      <c r="Q414" s="16">
        <v>30</v>
      </c>
      <c r="R414" s="16">
        <v>16</v>
      </c>
      <c r="S414" s="16">
        <v>-14</v>
      </c>
      <c r="T414" s="16" t="s">
        <v>140</v>
      </c>
    </row>
    <row r="415" customHeight="1" spans="1:20">
      <c r="A415" s="16" t="s">
        <v>31</v>
      </c>
      <c r="B415" s="16" t="s">
        <v>21</v>
      </c>
      <c r="C415" s="16" t="s">
        <v>42</v>
      </c>
      <c r="D415" s="16" t="s">
        <v>43</v>
      </c>
      <c r="E415" s="16" t="s">
        <v>983</v>
      </c>
      <c r="F415" s="16" t="s">
        <v>984</v>
      </c>
      <c r="G415" s="85">
        <v>45637</v>
      </c>
      <c r="H415" s="16" t="s">
        <v>990</v>
      </c>
      <c r="I415" s="16" t="s">
        <v>986</v>
      </c>
      <c r="J415" s="16" t="s">
        <v>991</v>
      </c>
      <c r="K415" s="86">
        <v>384</v>
      </c>
      <c r="L415" s="86">
        <v>384</v>
      </c>
      <c r="M415" s="87">
        <v>55</v>
      </c>
      <c r="N415" s="88">
        <v>21120</v>
      </c>
      <c r="O415" s="100">
        <v>45660</v>
      </c>
      <c r="P415" s="16"/>
      <c r="Q415" s="16">
        <v>30</v>
      </c>
      <c r="R415" s="16">
        <v>16</v>
      </c>
      <c r="S415" s="16">
        <v>-14</v>
      </c>
      <c r="T415" s="16" t="s">
        <v>192</v>
      </c>
    </row>
    <row r="416" customHeight="1" spans="1:20">
      <c r="A416" s="16" t="s">
        <v>31</v>
      </c>
      <c r="B416" s="16" t="s">
        <v>21</v>
      </c>
      <c r="C416" s="16" t="s">
        <v>73</v>
      </c>
      <c r="D416" s="16" t="s">
        <v>43</v>
      </c>
      <c r="E416" s="16" t="s">
        <v>983</v>
      </c>
      <c r="F416" s="16" t="s">
        <v>984</v>
      </c>
      <c r="G416" s="85">
        <v>45637</v>
      </c>
      <c r="H416" s="16" t="s">
        <v>990</v>
      </c>
      <c r="I416" s="16" t="s">
        <v>986</v>
      </c>
      <c r="J416" s="16" t="s">
        <v>991</v>
      </c>
      <c r="K416" s="86">
        <v>544</v>
      </c>
      <c r="L416" s="86">
        <v>544</v>
      </c>
      <c r="M416" s="87">
        <v>55</v>
      </c>
      <c r="N416" s="88">
        <v>29920</v>
      </c>
      <c r="O416" s="100">
        <v>45660</v>
      </c>
      <c r="P416" s="16"/>
      <c r="Q416" s="16">
        <v>30</v>
      </c>
      <c r="R416" s="16">
        <v>16</v>
      </c>
      <c r="S416" s="16">
        <v>-14</v>
      </c>
      <c r="T416" s="16" t="s">
        <v>140</v>
      </c>
    </row>
    <row r="417" customHeight="1" spans="1:20">
      <c r="A417" s="16" t="s">
        <v>31</v>
      </c>
      <c r="B417" s="16" t="s">
        <v>21</v>
      </c>
      <c r="C417" s="16" t="s">
        <v>429</v>
      </c>
      <c r="D417" s="16" t="s">
        <v>43</v>
      </c>
      <c r="E417" s="16" t="s">
        <v>983</v>
      </c>
      <c r="F417" s="16" t="s">
        <v>992</v>
      </c>
      <c r="G417" s="85">
        <v>45583</v>
      </c>
      <c r="H417" s="16" t="s">
        <v>993</v>
      </c>
      <c r="I417" s="16" t="s">
        <v>994</v>
      </c>
      <c r="J417" s="16" t="s">
        <v>995</v>
      </c>
      <c r="K417" s="86">
        <v>306</v>
      </c>
      <c r="L417" s="86">
        <v>306</v>
      </c>
      <c r="M417" s="87">
        <v>42</v>
      </c>
      <c r="N417" s="88">
        <v>12852</v>
      </c>
      <c r="O417" s="94" t="s">
        <v>59</v>
      </c>
      <c r="P417" s="16"/>
      <c r="Q417" s="16">
        <v>20</v>
      </c>
      <c r="R417" s="16">
        <v>70</v>
      </c>
      <c r="S417" s="16">
        <v>50</v>
      </c>
      <c r="T417" s="16" t="s">
        <v>570</v>
      </c>
    </row>
    <row r="418" customHeight="1" spans="1:20">
      <c r="A418" s="16" t="s">
        <v>20</v>
      </c>
      <c r="B418" s="16" t="s">
        <v>32</v>
      </c>
      <c r="C418" s="16" t="s">
        <v>22</v>
      </c>
      <c r="D418" s="16" t="s">
        <v>43</v>
      </c>
      <c r="E418" s="16" t="s">
        <v>996</v>
      </c>
      <c r="F418" s="16" t="s">
        <v>997</v>
      </c>
      <c r="G418" s="85">
        <v>45629</v>
      </c>
      <c r="H418" s="16" t="s">
        <v>998</v>
      </c>
      <c r="I418" s="16" t="s">
        <v>303</v>
      </c>
      <c r="J418" s="16" t="s">
        <v>999</v>
      </c>
      <c r="K418" s="86">
        <v>200</v>
      </c>
      <c r="L418" s="86">
        <v>200</v>
      </c>
      <c r="M418" s="87">
        <v>61</v>
      </c>
      <c r="N418" s="16">
        <v>12200</v>
      </c>
      <c r="O418" s="94" t="s">
        <v>341</v>
      </c>
      <c r="P418" s="16"/>
      <c r="Q418" s="16">
        <v>35</v>
      </c>
      <c r="R418" s="16">
        <v>24</v>
      </c>
      <c r="S418" s="16">
        <v>-11</v>
      </c>
      <c r="T418" s="16" t="s">
        <v>30</v>
      </c>
    </row>
    <row r="419" customHeight="1" spans="1:20">
      <c r="A419" s="16" t="s">
        <v>20</v>
      </c>
      <c r="B419" s="16" t="s">
        <v>32</v>
      </c>
      <c r="C419" s="16" t="s">
        <v>207</v>
      </c>
      <c r="D419" s="16" t="s">
        <v>43</v>
      </c>
      <c r="E419" s="16" t="s">
        <v>996</v>
      </c>
      <c r="F419" s="16" t="s">
        <v>997</v>
      </c>
      <c r="G419" s="85">
        <v>45629</v>
      </c>
      <c r="H419" s="16" t="s">
        <v>998</v>
      </c>
      <c r="I419" s="16" t="s">
        <v>303</v>
      </c>
      <c r="J419" s="16" t="s">
        <v>999</v>
      </c>
      <c r="K419" s="86">
        <v>100</v>
      </c>
      <c r="L419" s="86">
        <v>100</v>
      </c>
      <c r="M419" s="87">
        <v>61</v>
      </c>
      <c r="N419" s="16">
        <v>6100</v>
      </c>
      <c r="O419" s="94" t="s">
        <v>341</v>
      </c>
      <c r="P419" s="16"/>
      <c r="Q419" s="16">
        <v>35</v>
      </c>
      <c r="R419" s="16">
        <v>24</v>
      </c>
      <c r="S419" s="16">
        <v>-11</v>
      </c>
      <c r="T419" s="16" t="s">
        <v>30</v>
      </c>
    </row>
    <row r="420" customHeight="1" spans="1:20">
      <c r="A420" s="16" t="s">
        <v>20</v>
      </c>
      <c r="B420" s="16" t="s">
        <v>32</v>
      </c>
      <c r="C420" s="16" t="s">
        <v>122</v>
      </c>
      <c r="D420" s="16" t="s">
        <v>43</v>
      </c>
      <c r="E420" s="16" t="s">
        <v>996</v>
      </c>
      <c r="F420" s="16" t="s">
        <v>997</v>
      </c>
      <c r="G420" s="85">
        <v>45629</v>
      </c>
      <c r="H420" s="16" t="s">
        <v>998</v>
      </c>
      <c r="I420" s="16" t="s">
        <v>303</v>
      </c>
      <c r="J420" s="16" t="s">
        <v>999</v>
      </c>
      <c r="K420" s="86">
        <v>100</v>
      </c>
      <c r="L420" s="86">
        <v>100</v>
      </c>
      <c r="M420" s="87">
        <v>61</v>
      </c>
      <c r="N420" s="16">
        <v>6100</v>
      </c>
      <c r="O420" s="94" t="s">
        <v>341</v>
      </c>
      <c r="P420" s="16"/>
      <c r="Q420" s="16">
        <v>35</v>
      </c>
      <c r="R420" s="16">
        <v>24</v>
      </c>
      <c r="S420" s="16">
        <v>-11</v>
      </c>
      <c r="T420" s="16" t="s">
        <v>30</v>
      </c>
    </row>
    <row r="421" customHeight="1" spans="1:20">
      <c r="A421" s="16" t="s">
        <v>31</v>
      </c>
      <c r="B421" s="16" t="s">
        <v>21</v>
      </c>
      <c r="C421" s="16" t="s">
        <v>73</v>
      </c>
      <c r="D421" s="16" t="s">
        <v>43</v>
      </c>
      <c r="E421" s="16" t="s">
        <v>1000</v>
      </c>
      <c r="F421" s="16" t="s">
        <v>1001</v>
      </c>
      <c r="G421" s="85">
        <v>45594</v>
      </c>
      <c r="H421" s="16" t="s">
        <v>1002</v>
      </c>
      <c r="I421" s="16" t="s">
        <v>162</v>
      </c>
      <c r="J421" s="16" t="s">
        <v>1003</v>
      </c>
      <c r="K421" s="86">
        <v>1000</v>
      </c>
      <c r="L421" s="86">
        <v>1000</v>
      </c>
      <c r="M421" s="87">
        <v>81.55</v>
      </c>
      <c r="N421" s="88">
        <v>81550</v>
      </c>
      <c r="O421" s="100">
        <v>45663</v>
      </c>
      <c r="P421" s="16"/>
      <c r="Q421" s="16">
        <v>45</v>
      </c>
      <c r="R421" s="16">
        <v>59</v>
      </c>
      <c r="S421" s="16">
        <v>14</v>
      </c>
      <c r="T421" s="16" t="s">
        <v>1004</v>
      </c>
    </row>
    <row r="422" customHeight="1" spans="1:20">
      <c r="A422" s="16" t="s">
        <v>20</v>
      </c>
      <c r="B422" s="16" t="s">
        <v>21</v>
      </c>
      <c r="C422" s="16" t="s">
        <v>22</v>
      </c>
      <c r="D422" s="16" t="s">
        <v>23</v>
      </c>
      <c r="E422" s="16" t="s">
        <v>1000</v>
      </c>
      <c r="F422" s="16" t="s">
        <v>1005</v>
      </c>
      <c r="G422" s="85">
        <v>45590</v>
      </c>
      <c r="H422" s="16" t="s">
        <v>1006</v>
      </c>
      <c r="I422" s="16" t="s">
        <v>162</v>
      </c>
      <c r="J422" s="16" t="s">
        <v>1007</v>
      </c>
      <c r="K422" s="86">
        <v>500</v>
      </c>
      <c r="L422" s="86">
        <v>500</v>
      </c>
      <c r="M422" s="87">
        <v>108.23</v>
      </c>
      <c r="N422" s="88">
        <v>54115</v>
      </c>
      <c r="O422" s="100">
        <v>45663</v>
      </c>
      <c r="P422" s="16"/>
      <c r="Q422" s="16">
        <v>45</v>
      </c>
      <c r="R422" s="16">
        <v>63</v>
      </c>
      <c r="S422" s="16">
        <v>18</v>
      </c>
      <c r="T422" s="16" t="s">
        <v>1008</v>
      </c>
    </row>
    <row r="423" customHeight="1" spans="1:20">
      <c r="A423" s="16" t="s">
        <v>20</v>
      </c>
      <c r="B423" s="16" t="s">
        <v>21</v>
      </c>
      <c r="C423" s="16" t="s">
        <v>22</v>
      </c>
      <c r="D423" s="16" t="s">
        <v>23</v>
      </c>
      <c r="E423" s="16" t="s">
        <v>1000</v>
      </c>
      <c r="F423" s="16" t="s">
        <v>1009</v>
      </c>
      <c r="G423" s="85">
        <v>45586</v>
      </c>
      <c r="H423" s="16" t="s">
        <v>1010</v>
      </c>
      <c r="I423" s="16" t="s">
        <v>162</v>
      </c>
      <c r="J423" s="16" t="s">
        <v>1011</v>
      </c>
      <c r="K423" s="86">
        <v>500</v>
      </c>
      <c r="L423" s="86">
        <v>500</v>
      </c>
      <c r="M423" s="87">
        <v>108.23</v>
      </c>
      <c r="N423" s="88">
        <v>54115</v>
      </c>
      <c r="O423" s="100">
        <v>45663</v>
      </c>
      <c r="P423" s="16"/>
      <c r="Q423" s="16">
        <v>45</v>
      </c>
      <c r="R423" s="16">
        <v>67</v>
      </c>
      <c r="S423" s="16">
        <v>22</v>
      </c>
      <c r="T423" s="16" t="s">
        <v>1012</v>
      </c>
    </row>
    <row r="424" customHeight="1" spans="1:20">
      <c r="A424" s="16" t="s">
        <v>31</v>
      </c>
      <c r="B424" s="16" t="s">
        <v>21</v>
      </c>
      <c r="C424" s="16" t="s">
        <v>79</v>
      </c>
      <c r="D424" s="16" t="s">
        <v>43</v>
      </c>
      <c r="E424" s="16" t="s">
        <v>1013</v>
      </c>
      <c r="F424" s="16" t="s">
        <v>1014</v>
      </c>
      <c r="G424" s="85">
        <v>45639</v>
      </c>
      <c r="H424" s="16" t="s">
        <v>1015</v>
      </c>
      <c r="I424" s="16" t="s">
        <v>162</v>
      </c>
      <c r="J424" s="16" t="s">
        <v>1016</v>
      </c>
      <c r="K424" s="86">
        <v>500</v>
      </c>
      <c r="L424" s="86">
        <v>500</v>
      </c>
      <c r="M424" s="87">
        <v>58.65</v>
      </c>
      <c r="N424" s="88">
        <v>29325</v>
      </c>
      <c r="O424" s="100">
        <v>45677</v>
      </c>
      <c r="P424" s="16"/>
      <c r="Q424" s="16">
        <v>45</v>
      </c>
      <c r="R424" s="16">
        <v>14</v>
      </c>
      <c r="S424" s="16">
        <v>-31</v>
      </c>
      <c r="T424" s="16" t="s">
        <v>1017</v>
      </c>
    </row>
    <row r="425" customHeight="1" spans="1:20">
      <c r="A425" s="16" t="s">
        <v>31</v>
      </c>
      <c r="B425" s="16" t="s">
        <v>21</v>
      </c>
      <c r="C425" s="16" t="s">
        <v>79</v>
      </c>
      <c r="D425" s="16" t="s">
        <v>43</v>
      </c>
      <c r="E425" s="16" t="s">
        <v>1013</v>
      </c>
      <c r="F425" s="16" t="s">
        <v>1014</v>
      </c>
      <c r="G425" s="85">
        <v>45639</v>
      </c>
      <c r="H425" s="16" t="s">
        <v>1018</v>
      </c>
      <c r="I425" s="16" t="s">
        <v>162</v>
      </c>
      <c r="J425" s="16" t="s">
        <v>1019</v>
      </c>
      <c r="K425" s="86">
        <v>300</v>
      </c>
      <c r="L425" s="86">
        <v>300</v>
      </c>
      <c r="M425" s="87">
        <v>37.65</v>
      </c>
      <c r="N425" s="88">
        <v>11295</v>
      </c>
      <c r="O425" s="100">
        <v>45677</v>
      </c>
      <c r="P425" s="16"/>
      <c r="Q425" s="16">
        <v>45</v>
      </c>
      <c r="R425" s="16">
        <v>14</v>
      </c>
      <c r="S425" s="16">
        <v>-31</v>
      </c>
      <c r="T425" s="16" t="s">
        <v>1017</v>
      </c>
    </row>
    <row r="426" customHeight="1" spans="1:20">
      <c r="A426" s="16" t="s">
        <v>31</v>
      </c>
      <c r="B426" s="16" t="s">
        <v>21</v>
      </c>
      <c r="C426" s="16" t="s">
        <v>79</v>
      </c>
      <c r="D426" s="16" t="s">
        <v>43</v>
      </c>
      <c r="E426" s="16" t="s">
        <v>1013</v>
      </c>
      <c r="F426" s="16" t="s">
        <v>1014</v>
      </c>
      <c r="G426" s="85">
        <v>45639</v>
      </c>
      <c r="H426" s="16" t="s">
        <v>1020</v>
      </c>
      <c r="I426" s="16" t="s">
        <v>162</v>
      </c>
      <c r="J426" s="16" t="s">
        <v>1021</v>
      </c>
      <c r="K426" s="86">
        <v>500</v>
      </c>
      <c r="L426" s="86">
        <v>500</v>
      </c>
      <c r="M426" s="87">
        <v>85.15</v>
      </c>
      <c r="N426" s="88">
        <v>42575</v>
      </c>
      <c r="O426" s="100">
        <v>45677</v>
      </c>
      <c r="P426" s="16"/>
      <c r="Q426" s="16">
        <v>45</v>
      </c>
      <c r="R426" s="16">
        <v>14</v>
      </c>
      <c r="S426" s="16">
        <v>-31</v>
      </c>
      <c r="T426" s="16" t="s">
        <v>1017</v>
      </c>
    </row>
    <row r="427" customHeight="1" spans="1:20">
      <c r="A427" s="16" t="s">
        <v>31</v>
      </c>
      <c r="B427" s="16" t="s">
        <v>21</v>
      </c>
      <c r="C427" s="16" t="s">
        <v>54</v>
      </c>
      <c r="D427" s="16" t="s">
        <v>43</v>
      </c>
      <c r="E427" s="16" t="s">
        <v>1013</v>
      </c>
      <c r="F427" s="16" t="s">
        <v>1014</v>
      </c>
      <c r="G427" s="85">
        <v>45639</v>
      </c>
      <c r="H427" s="16" t="s">
        <v>1015</v>
      </c>
      <c r="I427" s="16" t="s">
        <v>162</v>
      </c>
      <c r="J427" s="16" t="s">
        <v>1016</v>
      </c>
      <c r="K427" s="86">
        <v>30</v>
      </c>
      <c r="L427" s="86">
        <v>30</v>
      </c>
      <c r="M427" s="87">
        <v>58.65</v>
      </c>
      <c r="N427" s="88">
        <v>1759.5</v>
      </c>
      <c r="O427" s="100">
        <v>45677</v>
      </c>
      <c r="P427" s="16"/>
      <c r="Q427" s="16">
        <v>45</v>
      </c>
      <c r="R427" s="16">
        <v>14</v>
      </c>
      <c r="S427" s="16">
        <v>-31</v>
      </c>
      <c r="T427" s="16" t="s">
        <v>1022</v>
      </c>
    </row>
    <row r="428" customHeight="1" spans="1:20">
      <c r="A428" s="16" t="s">
        <v>31</v>
      </c>
      <c r="B428" s="16" t="s">
        <v>21</v>
      </c>
      <c r="C428" s="16" t="s">
        <v>224</v>
      </c>
      <c r="D428" s="16" t="s">
        <v>43</v>
      </c>
      <c r="E428" s="16" t="s">
        <v>1013</v>
      </c>
      <c r="F428" s="16" t="s">
        <v>1023</v>
      </c>
      <c r="G428" s="85">
        <v>45588</v>
      </c>
      <c r="H428" s="16" t="s">
        <v>1024</v>
      </c>
      <c r="I428" s="16" t="s">
        <v>162</v>
      </c>
      <c r="J428" s="16" t="s">
        <v>1025</v>
      </c>
      <c r="K428" s="86">
        <v>200</v>
      </c>
      <c r="L428" s="86">
        <v>200</v>
      </c>
      <c r="M428" s="87">
        <v>9.48</v>
      </c>
      <c r="N428" s="88">
        <v>1896</v>
      </c>
      <c r="O428" s="100">
        <v>45677</v>
      </c>
      <c r="P428" s="16"/>
      <c r="Q428" s="16">
        <v>45</v>
      </c>
      <c r="R428" s="16">
        <v>65</v>
      </c>
      <c r="S428" s="16">
        <v>20</v>
      </c>
      <c r="T428" s="16" t="s">
        <v>1026</v>
      </c>
    </row>
    <row r="429" customHeight="1" spans="1:20">
      <c r="A429" s="16" t="s">
        <v>20</v>
      </c>
      <c r="B429" s="16" t="s">
        <v>21</v>
      </c>
      <c r="C429" s="16" t="s">
        <v>207</v>
      </c>
      <c r="D429" s="16" t="s">
        <v>23</v>
      </c>
      <c r="E429" s="16" t="s">
        <v>1013</v>
      </c>
      <c r="F429" s="16" t="s">
        <v>1027</v>
      </c>
      <c r="G429" s="85">
        <v>45587</v>
      </c>
      <c r="H429" s="16" t="s">
        <v>1028</v>
      </c>
      <c r="I429" s="16" t="s">
        <v>162</v>
      </c>
      <c r="J429" s="16" t="s">
        <v>1029</v>
      </c>
      <c r="K429" s="86">
        <v>1300</v>
      </c>
      <c r="L429" s="86">
        <v>1300</v>
      </c>
      <c r="M429" s="87">
        <v>10.53</v>
      </c>
      <c r="N429" s="88">
        <v>13689</v>
      </c>
      <c r="O429" s="100">
        <v>45677</v>
      </c>
      <c r="P429" s="16"/>
      <c r="Q429" s="16">
        <v>45</v>
      </c>
      <c r="R429" s="16">
        <v>66</v>
      </c>
      <c r="S429" s="16">
        <v>21</v>
      </c>
      <c r="T429" s="16" t="s">
        <v>1030</v>
      </c>
    </row>
    <row r="430" customHeight="1" spans="1:20">
      <c r="A430" s="16" t="s">
        <v>20</v>
      </c>
      <c r="B430" s="16" t="s">
        <v>21</v>
      </c>
      <c r="C430" s="16" t="s">
        <v>207</v>
      </c>
      <c r="D430" s="16" t="s">
        <v>23</v>
      </c>
      <c r="E430" s="16" t="s">
        <v>1031</v>
      </c>
      <c r="F430" s="16" t="s">
        <v>1032</v>
      </c>
      <c r="G430" s="85">
        <v>45638</v>
      </c>
      <c r="H430" s="16" t="s">
        <v>1033</v>
      </c>
      <c r="I430" s="16" t="s">
        <v>47</v>
      </c>
      <c r="J430" s="16" t="s">
        <v>1034</v>
      </c>
      <c r="K430" s="86">
        <v>100</v>
      </c>
      <c r="L430" s="86">
        <v>100</v>
      </c>
      <c r="M430" s="87">
        <v>20.67</v>
      </c>
      <c r="N430" s="88">
        <v>2067</v>
      </c>
      <c r="O430" s="100">
        <v>45667</v>
      </c>
      <c r="P430" s="16"/>
      <c r="Q430" s="16">
        <v>40</v>
      </c>
      <c r="R430" s="16">
        <v>15</v>
      </c>
      <c r="S430" s="16">
        <v>-25</v>
      </c>
      <c r="T430" s="16" t="s">
        <v>30</v>
      </c>
    </row>
    <row r="431" customHeight="1" spans="1:20">
      <c r="A431" s="16" t="s">
        <v>20</v>
      </c>
      <c r="B431" s="16" t="s">
        <v>21</v>
      </c>
      <c r="C431" s="16" t="s">
        <v>22</v>
      </c>
      <c r="D431" s="16" t="s">
        <v>23</v>
      </c>
      <c r="E431" s="16" t="s">
        <v>1031</v>
      </c>
      <c r="F431" s="16" t="s">
        <v>1032</v>
      </c>
      <c r="G431" s="85">
        <v>45638</v>
      </c>
      <c r="H431" s="16" t="s">
        <v>1033</v>
      </c>
      <c r="I431" s="16" t="s">
        <v>47</v>
      </c>
      <c r="J431" s="16" t="s">
        <v>1034</v>
      </c>
      <c r="K431" s="86">
        <v>600</v>
      </c>
      <c r="L431" s="86">
        <v>600</v>
      </c>
      <c r="M431" s="87">
        <v>20.67</v>
      </c>
      <c r="N431" s="88">
        <v>12402</v>
      </c>
      <c r="O431" s="100">
        <v>45667</v>
      </c>
      <c r="P431" s="16"/>
      <c r="Q431" s="16">
        <v>40</v>
      </c>
      <c r="R431" s="16">
        <v>15</v>
      </c>
      <c r="S431" s="16">
        <v>-25</v>
      </c>
      <c r="T431" s="16" t="s">
        <v>30</v>
      </c>
    </row>
    <row r="432" customHeight="1" spans="1:20">
      <c r="A432" s="16" t="s">
        <v>20</v>
      </c>
      <c r="B432" s="16" t="s">
        <v>21</v>
      </c>
      <c r="C432" s="16" t="s">
        <v>22</v>
      </c>
      <c r="D432" s="16" t="s">
        <v>23</v>
      </c>
      <c r="E432" s="16" t="s">
        <v>1035</v>
      </c>
      <c r="F432" s="16" t="s">
        <v>1036</v>
      </c>
      <c r="G432" s="85">
        <v>45647</v>
      </c>
      <c r="H432" s="16" t="s">
        <v>1037</v>
      </c>
      <c r="I432" s="16" t="s">
        <v>162</v>
      </c>
      <c r="J432" s="16" t="s">
        <v>1038</v>
      </c>
      <c r="K432" s="86">
        <v>300</v>
      </c>
      <c r="L432" s="86">
        <v>300</v>
      </c>
      <c r="M432" s="87">
        <v>16.75</v>
      </c>
      <c r="N432" s="88">
        <v>5025</v>
      </c>
      <c r="O432" s="94" t="s">
        <v>1039</v>
      </c>
      <c r="P432" s="16"/>
      <c r="Q432" s="16">
        <v>45</v>
      </c>
      <c r="R432" s="16">
        <v>6</v>
      </c>
      <c r="S432" s="16">
        <v>-39</v>
      </c>
      <c r="T432" s="16" t="s">
        <v>259</v>
      </c>
    </row>
    <row r="433" customHeight="1" spans="1:20">
      <c r="A433" s="16" t="s">
        <v>20</v>
      </c>
      <c r="B433" s="16" t="s">
        <v>21</v>
      </c>
      <c r="C433" s="16" t="s">
        <v>207</v>
      </c>
      <c r="D433" s="16" t="s">
        <v>23</v>
      </c>
      <c r="E433" s="16" t="s">
        <v>1035</v>
      </c>
      <c r="F433" s="16" t="s">
        <v>1036</v>
      </c>
      <c r="G433" s="85">
        <v>45647</v>
      </c>
      <c r="H433" s="16" t="s">
        <v>1037</v>
      </c>
      <c r="I433" s="16" t="s">
        <v>162</v>
      </c>
      <c r="J433" s="16" t="s">
        <v>1038</v>
      </c>
      <c r="K433" s="86">
        <v>150</v>
      </c>
      <c r="L433" s="86">
        <v>150</v>
      </c>
      <c r="M433" s="87">
        <v>16.75</v>
      </c>
      <c r="N433" s="88">
        <v>2512.5</v>
      </c>
      <c r="O433" s="94" t="s">
        <v>1039</v>
      </c>
      <c r="P433" s="16"/>
      <c r="Q433" s="16">
        <v>45</v>
      </c>
      <c r="R433" s="16">
        <v>6</v>
      </c>
      <c r="S433" s="16">
        <v>-39</v>
      </c>
      <c r="T433" s="16" t="s">
        <v>259</v>
      </c>
    </row>
    <row r="434" customHeight="1" spans="1:20">
      <c r="A434" s="16" t="s">
        <v>20</v>
      </c>
      <c r="B434" s="16" t="s">
        <v>21</v>
      </c>
      <c r="C434" s="16" t="s">
        <v>122</v>
      </c>
      <c r="D434" s="16" t="s">
        <v>23</v>
      </c>
      <c r="E434" s="16" t="s">
        <v>1035</v>
      </c>
      <c r="F434" s="16" t="s">
        <v>1036</v>
      </c>
      <c r="G434" s="85">
        <v>45647</v>
      </c>
      <c r="H434" s="16" t="s">
        <v>1037</v>
      </c>
      <c r="I434" s="16" t="s">
        <v>162</v>
      </c>
      <c r="J434" s="16" t="s">
        <v>1038</v>
      </c>
      <c r="K434" s="86">
        <v>550</v>
      </c>
      <c r="L434" s="86">
        <v>550</v>
      </c>
      <c r="M434" s="87">
        <v>16.75</v>
      </c>
      <c r="N434" s="88">
        <v>9212.5</v>
      </c>
      <c r="O434" s="94" t="s">
        <v>1039</v>
      </c>
      <c r="P434" s="16"/>
      <c r="Q434" s="16">
        <v>45</v>
      </c>
      <c r="R434" s="16">
        <v>6</v>
      </c>
      <c r="S434" s="16">
        <v>-39</v>
      </c>
      <c r="T434" s="16" t="s">
        <v>259</v>
      </c>
    </row>
    <row r="435" customHeight="1" spans="1:20">
      <c r="A435" s="16" t="s">
        <v>20</v>
      </c>
      <c r="B435" s="16" t="s">
        <v>21</v>
      </c>
      <c r="C435" s="16" t="s">
        <v>159</v>
      </c>
      <c r="D435" s="16" t="s">
        <v>43</v>
      </c>
      <c r="E435" s="16" t="s">
        <v>1035</v>
      </c>
      <c r="F435" s="16" t="s">
        <v>1040</v>
      </c>
      <c r="G435" s="85">
        <v>45630</v>
      </c>
      <c r="H435" s="16" t="s">
        <v>1041</v>
      </c>
      <c r="I435" s="16" t="s">
        <v>162</v>
      </c>
      <c r="J435" s="16" t="s">
        <v>1042</v>
      </c>
      <c r="K435" s="86">
        <v>1000</v>
      </c>
      <c r="L435" s="86">
        <v>1000</v>
      </c>
      <c r="M435" s="87">
        <v>40.88</v>
      </c>
      <c r="N435" s="88">
        <v>40880</v>
      </c>
      <c r="O435" s="100">
        <v>45672</v>
      </c>
      <c r="P435" s="16"/>
      <c r="Q435" s="16">
        <v>45</v>
      </c>
      <c r="R435" s="16">
        <v>23</v>
      </c>
      <c r="S435" s="16">
        <v>-22</v>
      </c>
      <c r="T435" s="16" t="s">
        <v>1043</v>
      </c>
    </row>
    <row r="436" customHeight="1" spans="1:20">
      <c r="A436" s="16" t="s">
        <v>20</v>
      </c>
      <c r="B436" s="16" t="s">
        <v>21</v>
      </c>
      <c r="C436" s="16" t="s">
        <v>122</v>
      </c>
      <c r="D436" s="16" t="s">
        <v>23</v>
      </c>
      <c r="E436" s="16" t="s">
        <v>1035</v>
      </c>
      <c r="F436" s="16" t="s">
        <v>1044</v>
      </c>
      <c r="G436" s="85">
        <v>45629</v>
      </c>
      <c r="H436" s="16" t="s">
        <v>1045</v>
      </c>
      <c r="I436" s="16" t="s">
        <v>162</v>
      </c>
      <c r="J436" s="16" t="s">
        <v>1046</v>
      </c>
      <c r="K436" s="86">
        <v>1000</v>
      </c>
      <c r="L436" s="86">
        <v>1000</v>
      </c>
      <c r="M436" s="87">
        <v>140.91</v>
      </c>
      <c r="N436" s="88">
        <v>140910</v>
      </c>
      <c r="O436" s="94" t="s">
        <v>1047</v>
      </c>
      <c r="P436" s="16"/>
      <c r="Q436" s="16">
        <v>45</v>
      </c>
      <c r="R436" s="16">
        <v>24</v>
      </c>
      <c r="S436" s="16">
        <v>-21</v>
      </c>
      <c r="T436" s="16" t="s">
        <v>1048</v>
      </c>
    </row>
    <row r="437" customHeight="1" spans="1:20">
      <c r="A437" s="16" t="s">
        <v>20</v>
      </c>
      <c r="B437" s="16" t="s">
        <v>21</v>
      </c>
      <c r="C437" s="16" t="s">
        <v>122</v>
      </c>
      <c r="D437" s="16" t="s">
        <v>23</v>
      </c>
      <c r="E437" s="16" t="s">
        <v>1035</v>
      </c>
      <c r="F437" s="16" t="s">
        <v>1049</v>
      </c>
      <c r="G437" s="85">
        <v>45628</v>
      </c>
      <c r="H437" s="16" t="s">
        <v>1050</v>
      </c>
      <c r="I437" s="16" t="s">
        <v>162</v>
      </c>
      <c r="J437" s="16" t="s">
        <v>1051</v>
      </c>
      <c r="K437" s="86">
        <v>1000</v>
      </c>
      <c r="L437" s="86">
        <v>1000</v>
      </c>
      <c r="M437" s="87">
        <v>34.52</v>
      </c>
      <c r="N437" s="88">
        <v>34520</v>
      </c>
      <c r="O437" s="100">
        <v>45677</v>
      </c>
      <c r="P437" s="16"/>
      <c r="Q437" s="16">
        <v>45</v>
      </c>
      <c r="R437" s="16">
        <v>25</v>
      </c>
      <c r="S437" s="16">
        <v>-20</v>
      </c>
      <c r="T437" s="16" t="s">
        <v>1052</v>
      </c>
    </row>
    <row r="438" customHeight="1" spans="1:20">
      <c r="A438" s="16" t="s">
        <v>20</v>
      </c>
      <c r="B438" s="16" t="s">
        <v>21</v>
      </c>
      <c r="C438" s="16" t="s">
        <v>159</v>
      </c>
      <c r="D438" s="16" t="s">
        <v>43</v>
      </c>
      <c r="E438" s="16" t="s">
        <v>1035</v>
      </c>
      <c r="F438" s="16" t="s">
        <v>1053</v>
      </c>
      <c r="G438" s="85">
        <v>45625</v>
      </c>
      <c r="H438" s="16" t="s">
        <v>1054</v>
      </c>
      <c r="I438" s="16" t="s">
        <v>1055</v>
      </c>
      <c r="J438" s="16" t="s">
        <v>1056</v>
      </c>
      <c r="K438" s="86">
        <v>1000</v>
      </c>
      <c r="L438" s="86">
        <v>1000</v>
      </c>
      <c r="M438" s="87">
        <v>39.54</v>
      </c>
      <c r="N438" s="88">
        <v>39540</v>
      </c>
      <c r="O438" s="100">
        <v>46022</v>
      </c>
      <c r="P438" s="16"/>
      <c r="Q438" s="16">
        <v>45</v>
      </c>
      <c r="R438" s="16">
        <v>28</v>
      </c>
      <c r="S438" s="16">
        <v>-17</v>
      </c>
      <c r="T438" s="16" t="s">
        <v>1057</v>
      </c>
    </row>
    <row r="439" customHeight="1" spans="1:20">
      <c r="A439" s="16" t="s">
        <v>20</v>
      </c>
      <c r="B439" s="16" t="s">
        <v>21</v>
      </c>
      <c r="C439" s="16" t="s">
        <v>122</v>
      </c>
      <c r="D439" s="16" t="s">
        <v>23</v>
      </c>
      <c r="E439" s="16" t="s">
        <v>1035</v>
      </c>
      <c r="F439" s="16" t="s">
        <v>1058</v>
      </c>
      <c r="G439" s="85">
        <v>45614</v>
      </c>
      <c r="H439" s="16" t="s">
        <v>1059</v>
      </c>
      <c r="I439" s="16" t="s">
        <v>162</v>
      </c>
      <c r="J439" s="16" t="s">
        <v>1060</v>
      </c>
      <c r="K439" s="86">
        <v>4000</v>
      </c>
      <c r="L439" s="86">
        <v>600</v>
      </c>
      <c r="M439" s="87">
        <v>42.68</v>
      </c>
      <c r="N439" s="88">
        <v>170720</v>
      </c>
      <c r="O439" s="100">
        <v>45660</v>
      </c>
      <c r="P439" s="16"/>
      <c r="Q439" s="16">
        <v>45</v>
      </c>
      <c r="R439" s="16">
        <v>39</v>
      </c>
      <c r="S439" s="16">
        <v>-6</v>
      </c>
      <c r="T439" s="16" t="s">
        <v>1061</v>
      </c>
    </row>
    <row r="440" customHeight="1" spans="1:20">
      <c r="A440" s="16" t="s">
        <v>20</v>
      </c>
      <c r="B440" s="16" t="s">
        <v>21</v>
      </c>
      <c r="C440" s="16" t="s">
        <v>486</v>
      </c>
      <c r="D440" s="16" t="s">
        <v>43</v>
      </c>
      <c r="E440" s="16" t="s">
        <v>1035</v>
      </c>
      <c r="F440" s="16" t="s">
        <v>1062</v>
      </c>
      <c r="G440" s="85">
        <v>45611</v>
      </c>
      <c r="H440" s="16" t="s">
        <v>1054</v>
      </c>
      <c r="I440" s="16" t="s">
        <v>1055</v>
      </c>
      <c r="J440" s="16" t="s">
        <v>1056</v>
      </c>
      <c r="K440" s="86">
        <v>1000</v>
      </c>
      <c r="L440" s="86">
        <v>1000</v>
      </c>
      <c r="M440" s="87">
        <v>39.54</v>
      </c>
      <c r="N440" s="88">
        <v>39540</v>
      </c>
      <c r="O440" s="100">
        <v>46022</v>
      </c>
      <c r="P440" s="16"/>
      <c r="Q440" s="16">
        <v>45</v>
      </c>
      <c r="R440" s="16">
        <v>42</v>
      </c>
      <c r="S440" s="16">
        <v>-3</v>
      </c>
      <c r="T440" s="16" t="s">
        <v>490</v>
      </c>
    </row>
    <row r="441" customHeight="1" spans="1:20">
      <c r="A441" s="16" t="s">
        <v>20</v>
      </c>
      <c r="B441" s="16" t="s">
        <v>21</v>
      </c>
      <c r="C441" s="16" t="s">
        <v>122</v>
      </c>
      <c r="D441" s="16" t="s">
        <v>23</v>
      </c>
      <c r="E441" s="16" t="s">
        <v>1035</v>
      </c>
      <c r="F441" s="16" t="s">
        <v>1063</v>
      </c>
      <c r="G441" s="85">
        <v>45526</v>
      </c>
      <c r="H441" s="16" t="s">
        <v>1064</v>
      </c>
      <c r="I441" s="16" t="s">
        <v>162</v>
      </c>
      <c r="J441" s="16" t="s">
        <v>1065</v>
      </c>
      <c r="K441" s="86">
        <v>1000</v>
      </c>
      <c r="L441" s="86">
        <v>450</v>
      </c>
      <c r="M441" s="87">
        <v>100.92</v>
      </c>
      <c r="N441" s="88">
        <v>100920</v>
      </c>
      <c r="O441" s="100">
        <v>46021</v>
      </c>
      <c r="P441" s="16"/>
      <c r="Q441" s="16">
        <v>45</v>
      </c>
      <c r="R441" s="16">
        <v>127</v>
      </c>
      <c r="S441" s="16">
        <v>82</v>
      </c>
      <c r="T441" s="16" t="s">
        <v>1066</v>
      </c>
    </row>
    <row r="442" customHeight="1" spans="1:20">
      <c r="A442" s="16" t="s">
        <v>20</v>
      </c>
      <c r="B442" s="16" t="s">
        <v>21</v>
      </c>
      <c r="C442" s="16" t="s">
        <v>22</v>
      </c>
      <c r="D442" s="16" t="s">
        <v>23</v>
      </c>
      <c r="E442" s="16" t="s">
        <v>1067</v>
      </c>
      <c r="F442" s="16" t="s">
        <v>1068</v>
      </c>
      <c r="G442" s="85">
        <v>45600</v>
      </c>
      <c r="H442" s="16" t="s">
        <v>1069</v>
      </c>
      <c r="I442" s="16" t="s">
        <v>358</v>
      </c>
      <c r="J442" s="16" t="s">
        <v>1070</v>
      </c>
      <c r="K442" s="86">
        <v>800</v>
      </c>
      <c r="L442" s="86">
        <v>500</v>
      </c>
      <c r="M442" s="87">
        <v>28.4</v>
      </c>
      <c r="N442" s="88">
        <v>22720</v>
      </c>
      <c r="O442" s="94" t="s">
        <v>1071</v>
      </c>
      <c r="P442" s="89">
        <v>46012</v>
      </c>
      <c r="Q442" s="16">
        <v>45</v>
      </c>
      <c r="R442" s="16">
        <v>53</v>
      </c>
      <c r="S442" s="16">
        <v>8</v>
      </c>
      <c r="T442" s="16" t="s">
        <v>1072</v>
      </c>
    </row>
    <row r="443" customHeight="1" spans="1:20">
      <c r="A443" s="16" t="s">
        <v>20</v>
      </c>
      <c r="B443" s="16" t="s">
        <v>21</v>
      </c>
      <c r="C443" s="16" t="s">
        <v>122</v>
      </c>
      <c r="D443" s="16" t="s">
        <v>23</v>
      </c>
      <c r="E443" s="16" t="s">
        <v>1067</v>
      </c>
      <c r="F443" s="16" t="s">
        <v>1068</v>
      </c>
      <c r="G443" s="85">
        <v>45600</v>
      </c>
      <c r="H443" s="16" t="s">
        <v>1069</v>
      </c>
      <c r="I443" s="16" t="s">
        <v>358</v>
      </c>
      <c r="J443" s="16" t="s">
        <v>1070</v>
      </c>
      <c r="K443" s="86">
        <v>200</v>
      </c>
      <c r="L443" s="86">
        <v>200</v>
      </c>
      <c r="M443" s="87">
        <v>28.4</v>
      </c>
      <c r="N443" s="88">
        <v>5680</v>
      </c>
      <c r="O443" s="94" t="s">
        <v>1071</v>
      </c>
      <c r="P443" s="89">
        <v>46012</v>
      </c>
      <c r="Q443" s="16">
        <v>45</v>
      </c>
      <c r="R443" s="16">
        <v>53</v>
      </c>
      <c r="S443" s="16">
        <v>8</v>
      </c>
      <c r="T443" s="16" t="s">
        <v>1072</v>
      </c>
    </row>
    <row r="444" customHeight="1" spans="1:20">
      <c r="A444" s="16" t="s">
        <v>20</v>
      </c>
      <c r="B444" s="16" t="s">
        <v>21</v>
      </c>
      <c r="C444" s="16" t="s">
        <v>22</v>
      </c>
      <c r="D444" s="16" t="s">
        <v>23</v>
      </c>
      <c r="E444" s="16" t="s">
        <v>1073</v>
      </c>
      <c r="F444" s="16" t="s">
        <v>1074</v>
      </c>
      <c r="G444" s="85">
        <v>45638</v>
      </c>
      <c r="H444" s="16" t="s">
        <v>1075</v>
      </c>
      <c r="I444" s="16" t="s">
        <v>47</v>
      </c>
      <c r="J444" s="16" t="s">
        <v>1076</v>
      </c>
      <c r="K444" s="86">
        <v>100</v>
      </c>
      <c r="L444" s="86">
        <v>100</v>
      </c>
      <c r="M444" s="87">
        <v>5.18</v>
      </c>
      <c r="N444" s="88">
        <v>518</v>
      </c>
      <c r="O444" s="100">
        <v>45673</v>
      </c>
      <c r="P444" s="16"/>
      <c r="Q444" s="16">
        <v>35</v>
      </c>
      <c r="R444" s="16">
        <v>15</v>
      </c>
      <c r="S444" s="16">
        <v>-20</v>
      </c>
      <c r="T444" s="16" t="s">
        <v>259</v>
      </c>
    </row>
    <row r="445" customHeight="1" spans="1:20">
      <c r="A445" s="16" t="s">
        <v>20</v>
      </c>
      <c r="B445" s="16" t="s">
        <v>21</v>
      </c>
      <c r="C445" s="16" t="s">
        <v>122</v>
      </c>
      <c r="D445" s="16" t="s">
        <v>23</v>
      </c>
      <c r="E445" s="16" t="s">
        <v>1073</v>
      </c>
      <c r="F445" s="16" t="s">
        <v>1074</v>
      </c>
      <c r="G445" s="85">
        <v>45638</v>
      </c>
      <c r="H445" s="16" t="s">
        <v>1075</v>
      </c>
      <c r="I445" s="16" t="s">
        <v>47</v>
      </c>
      <c r="J445" s="16" t="s">
        <v>1076</v>
      </c>
      <c r="K445" s="86">
        <v>1200</v>
      </c>
      <c r="L445" s="86">
        <v>1200</v>
      </c>
      <c r="M445" s="87">
        <v>5.18</v>
      </c>
      <c r="N445" s="88">
        <v>6216</v>
      </c>
      <c r="O445" s="100">
        <v>45673</v>
      </c>
      <c r="P445" s="16"/>
      <c r="Q445" s="16">
        <v>35</v>
      </c>
      <c r="R445" s="16">
        <v>15</v>
      </c>
      <c r="S445" s="16">
        <v>-20</v>
      </c>
      <c r="T445" s="16" t="s">
        <v>259</v>
      </c>
    </row>
    <row r="446" customHeight="1" spans="1:20">
      <c r="A446" s="16" t="s">
        <v>20</v>
      </c>
      <c r="B446" s="16" t="s">
        <v>21</v>
      </c>
      <c r="C446" s="16" t="s">
        <v>22</v>
      </c>
      <c r="D446" s="16" t="s">
        <v>23</v>
      </c>
      <c r="E446" s="16" t="s">
        <v>1073</v>
      </c>
      <c r="F446" s="16" t="s">
        <v>1074</v>
      </c>
      <c r="G446" s="85">
        <v>45638</v>
      </c>
      <c r="H446" s="16" t="s">
        <v>1077</v>
      </c>
      <c r="I446" s="16" t="s">
        <v>266</v>
      </c>
      <c r="J446" s="16" t="s">
        <v>1078</v>
      </c>
      <c r="K446" s="86">
        <v>300</v>
      </c>
      <c r="L446" s="86">
        <v>300</v>
      </c>
      <c r="M446" s="87">
        <v>6.38</v>
      </c>
      <c r="N446" s="88">
        <v>1914</v>
      </c>
      <c r="O446" s="100">
        <v>45673</v>
      </c>
      <c r="P446" s="16"/>
      <c r="Q446" s="16">
        <v>35</v>
      </c>
      <c r="R446" s="16">
        <v>15</v>
      </c>
      <c r="S446" s="16">
        <v>-20</v>
      </c>
      <c r="T446" s="16" t="s">
        <v>259</v>
      </c>
    </row>
    <row r="447" customHeight="1" spans="1:20">
      <c r="A447" s="16" t="s">
        <v>20</v>
      </c>
      <c r="B447" s="16" t="s">
        <v>21</v>
      </c>
      <c r="C447" s="16" t="s">
        <v>207</v>
      </c>
      <c r="D447" s="16" t="s">
        <v>23</v>
      </c>
      <c r="E447" s="16" t="s">
        <v>1073</v>
      </c>
      <c r="F447" s="16" t="s">
        <v>1074</v>
      </c>
      <c r="G447" s="85">
        <v>45638</v>
      </c>
      <c r="H447" s="16" t="s">
        <v>1077</v>
      </c>
      <c r="I447" s="16" t="s">
        <v>266</v>
      </c>
      <c r="J447" s="16" t="s">
        <v>1078</v>
      </c>
      <c r="K447" s="86">
        <v>300</v>
      </c>
      <c r="L447" s="86">
        <v>300</v>
      </c>
      <c r="M447" s="87">
        <v>6.38</v>
      </c>
      <c r="N447" s="88">
        <v>1914</v>
      </c>
      <c r="O447" s="100">
        <v>45673</v>
      </c>
      <c r="P447" s="16"/>
      <c r="Q447" s="16">
        <v>35</v>
      </c>
      <c r="R447" s="16">
        <v>15</v>
      </c>
      <c r="S447" s="16">
        <v>-20</v>
      </c>
      <c r="T447" s="16" t="s">
        <v>259</v>
      </c>
    </row>
    <row r="448" customHeight="1" spans="1:20">
      <c r="A448" s="16" t="s">
        <v>20</v>
      </c>
      <c r="B448" s="16" t="s">
        <v>21</v>
      </c>
      <c r="C448" s="16" t="s">
        <v>122</v>
      </c>
      <c r="D448" s="16" t="s">
        <v>23</v>
      </c>
      <c r="E448" s="16" t="s">
        <v>1073</v>
      </c>
      <c r="F448" s="16" t="s">
        <v>1074</v>
      </c>
      <c r="G448" s="85">
        <v>45638</v>
      </c>
      <c r="H448" s="16" t="s">
        <v>1077</v>
      </c>
      <c r="I448" s="16" t="s">
        <v>266</v>
      </c>
      <c r="J448" s="16" t="s">
        <v>1078</v>
      </c>
      <c r="K448" s="86">
        <v>400</v>
      </c>
      <c r="L448" s="86">
        <v>400</v>
      </c>
      <c r="M448" s="87">
        <v>6.38</v>
      </c>
      <c r="N448" s="88">
        <v>2552</v>
      </c>
      <c r="O448" s="100">
        <v>45673</v>
      </c>
      <c r="P448" s="16"/>
      <c r="Q448" s="16">
        <v>35</v>
      </c>
      <c r="R448" s="16">
        <v>15</v>
      </c>
      <c r="S448" s="16">
        <v>-20</v>
      </c>
      <c r="T448" s="16" t="s">
        <v>259</v>
      </c>
    </row>
    <row r="449" customHeight="1" spans="1:20">
      <c r="A449" s="16" t="s">
        <v>20</v>
      </c>
      <c r="B449" s="16" t="s">
        <v>21</v>
      </c>
      <c r="C449" s="16" t="s">
        <v>22</v>
      </c>
      <c r="D449" s="16" t="s">
        <v>23</v>
      </c>
      <c r="E449" s="16" t="s">
        <v>1073</v>
      </c>
      <c r="F449" s="16" t="s">
        <v>1079</v>
      </c>
      <c r="G449" s="85">
        <v>45629</v>
      </c>
      <c r="H449" s="16" t="s">
        <v>1080</v>
      </c>
      <c r="I449" s="16" t="s">
        <v>266</v>
      </c>
      <c r="J449" s="16" t="s">
        <v>1081</v>
      </c>
      <c r="K449" s="86">
        <v>1500</v>
      </c>
      <c r="L449" s="86">
        <v>1500</v>
      </c>
      <c r="M449" s="87">
        <v>9.47</v>
      </c>
      <c r="N449" s="88">
        <v>14205</v>
      </c>
      <c r="O449" s="100">
        <v>45672</v>
      </c>
      <c r="P449" s="16"/>
      <c r="Q449" s="16">
        <v>35</v>
      </c>
      <c r="R449" s="16">
        <v>24</v>
      </c>
      <c r="S449" s="16">
        <v>-11</v>
      </c>
      <c r="T449" s="16" t="s">
        <v>259</v>
      </c>
    </row>
    <row r="450" customHeight="1" spans="1:20">
      <c r="A450" s="16" t="s">
        <v>20</v>
      </c>
      <c r="B450" s="16" t="s">
        <v>21</v>
      </c>
      <c r="C450" s="16" t="s">
        <v>207</v>
      </c>
      <c r="D450" s="16" t="s">
        <v>23</v>
      </c>
      <c r="E450" s="16" t="s">
        <v>1073</v>
      </c>
      <c r="F450" s="16" t="s">
        <v>1079</v>
      </c>
      <c r="G450" s="85">
        <v>45629</v>
      </c>
      <c r="H450" s="16" t="s">
        <v>1080</v>
      </c>
      <c r="I450" s="16" t="s">
        <v>266</v>
      </c>
      <c r="J450" s="16" t="s">
        <v>1081</v>
      </c>
      <c r="K450" s="86">
        <v>500</v>
      </c>
      <c r="L450" s="86">
        <v>500</v>
      </c>
      <c r="M450" s="87">
        <v>9.47</v>
      </c>
      <c r="N450" s="88">
        <v>4735</v>
      </c>
      <c r="O450" s="100">
        <v>45672</v>
      </c>
      <c r="P450" s="16"/>
      <c r="Q450" s="16">
        <v>35</v>
      </c>
      <c r="R450" s="16">
        <v>24</v>
      </c>
      <c r="S450" s="16">
        <v>-11</v>
      </c>
      <c r="T450" s="16" t="s">
        <v>259</v>
      </c>
    </row>
    <row r="451" customHeight="1" spans="1:20">
      <c r="A451" s="16" t="s">
        <v>20</v>
      </c>
      <c r="B451" s="16" t="s">
        <v>21</v>
      </c>
      <c r="C451" s="16" t="s">
        <v>22</v>
      </c>
      <c r="D451" s="16" t="s">
        <v>23</v>
      </c>
      <c r="E451" s="16" t="s">
        <v>1073</v>
      </c>
      <c r="F451" s="16" t="s">
        <v>1079</v>
      </c>
      <c r="G451" s="85">
        <v>45629</v>
      </c>
      <c r="H451" s="16" t="s">
        <v>1082</v>
      </c>
      <c r="I451" s="16" t="s">
        <v>266</v>
      </c>
      <c r="J451" s="16" t="s">
        <v>1083</v>
      </c>
      <c r="K451" s="86">
        <v>800</v>
      </c>
      <c r="L451" s="86">
        <v>800</v>
      </c>
      <c r="M451" s="87">
        <v>11.12</v>
      </c>
      <c r="N451" s="88">
        <v>8896</v>
      </c>
      <c r="O451" s="100">
        <v>45672</v>
      </c>
      <c r="P451" s="16"/>
      <c r="Q451" s="16">
        <v>35</v>
      </c>
      <c r="R451" s="16">
        <v>24</v>
      </c>
      <c r="S451" s="16">
        <v>-11</v>
      </c>
      <c r="T451" s="16" t="s">
        <v>259</v>
      </c>
    </row>
    <row r="452" customHeight="1" spans="1:20">
      <c r="A452" s="16" t="s">
        <v>20</v>
      </c>
      <c r="B452" s="16" t="s">
        <v>21</v>
      </c>
      <c r="C452" s="16" t="s">
        <v>207</v>
      </c>
      <c r="D452" s="16" t="s">
        <v>23</v>
      </c>
      <c r="E452" s="16" t="s">
        <v>1073</v>
      </c>
      <c r="F452" s="16" t="s">
        <v>1079</v>
      </c>
      <c r="G452" s="85">
        <v>45629</v>
      </c>
      <c r="H452" s="16" t="s">
        <v>1082</v>
      </c>
      <c r="I452" s="16" t="s">
        <v>266</v>
      </c>
      <c r="J452" s="16" t="s">
        <v>1083</v>
      </c>
      <c r="K452" s="86">
        <v>300</v>
      </c>
      <c r="L452" s="86">
        <v>300</v>
      </c>
      <c r="M452" s="87">
        <v>11.12</v>
      </c>
      <c r="N452" s="88">
        <v>3336</v>
      </c>
      <c r="O452" s="100">
        <v>45672</v>
      </c>
      <c r="P452" s="16"/>
      <c r="Q452" s="16">
        <v>35</v>
      </c>
      <c r="R452" s="16">
        <v>24</v>
      </c>
      <c r="S452" s="16">
        <v>-11</v>
      </c>
      <c r="T452" s="16" t="s">
        <v>259</v>
      </c>
    </row>
    <row r="453" customHeight="1" spans="1:20">
      <c r="A453" s="16" t="s">
        <v>20</v>
      </c>
      <c r="B453" s="16" t="s">
        <v>21</v>
      </c>
      <c r="C453" s="16" t="s">
        <v>22</v>
      </c>
      <c r="D453" s="16" t="s">
        <v>23</v>
      </c>
      <c r="E453" s="16" t="s">
        <v>1084</v>
      </c>
      <c r="F453" s="16" t="s">
        <v>1085</v>
      </c>
      <c r="G453" s="85">
        <v>45633</v>
      </c>
      <c r="H453" s="99" t="s">
        <v>1086</v>
      </c>
      <c r="I453" s="16" t="s">
        <v>162</v>
      </c>
      <c r="J453" s="16" t="s">
        <v>1087</v>
      </c>
      <c r="K453" s="86">
        <v>1000</v>
      </c>
      <c r="L453" s="86">
        <v>1000</v>
      </c>
      <c r="M453" s="87">
        <v>42</v>
      </c>
      <c r="N453" s="88">
        <v>42000</v>
      </c>
      <c r="O453" s="94" t="s">
        <v>1088</v>
      </c>
      <c r="P453" s="16"/>
      <c r="Q453" s="16">
        <v>45</v>
      </c>
      <c r="R453" s="16">
        <v>20</v>
      </c>
      <c r="S453" s="16">
        <v>-25</v>
      </c>
      <c r="T453" s="16" t="s">
        <v>1089</v>
      </c>
    </row>
    <row r="454" customHeight="1" spans="1:20">
      <c r="A454" s="16" t="s">
        <v>20</v>
      </c>
      <c r="B454" s="16" t="s">
        <v>21</v>
      </c>
      <c r="C454" s="16" t="s">
        <v>122</v>
      </c>
      <c r="D454" s="16" t="s">
        <v>23</v>
      </c>
      <c r="E454" s="16" t="s">
        <v>1090</v>
      </c>
      <c r="F454" s="16" t="s">
        <v>1091</v>
      </c>
      <c r="G454" s="85">
        <v>45633</v>
      </c>
      <c r="H454" s="16" t="s">
        <v>1092</v>
      </c>
      <c r="I454" s="16" t="s">
        <v>162</v>
      </c>
      <c r="J454" s="16" t="s">
        <v>1093</v>
      </c>
      <c r="K454" s="86">
        <v>1000</v>
      </c>
      <c r="L454" s="86">
        <v>1000</v>
      </c>
      <c r="M454" s="87">
        <v>49.5</v>
      </c>
      <c r="N454" s="88">
        <v>49500</v>
      </c>
      <c r="O454" s="100">
        <v>45672</v>
      </c>
      <c r="P454" s="16"/>
      <c r="Q454" s="16">
        <v>45</v>
      </c>
      <c r="R454" s="16">
        <v>20</v>
      </c>
      <c r="S454" s="16">
        <v>-25</v>
      </c>
      <c r="T454" s="16" t="s">
        <v>1094</v>
      </c>
    </row>
    <row r="455" customHeight="1" spans="1:20">
      <c r="A455" s="16" t="s">
        <v>20</v>
      </c>
      <c r="B455" s="16" t="s">
        <v>21</v>
      </c>
      <c r="C455" s="16" t="s">
        <v>122</v>
      </c>
      <c r="D455" s="16" t="s">
        <v>23</v>
      </c>
      <c r="E455" s="16" t="s">
        <v>1090</v>
      </c>
      <c r="F455" s="16" t="s">
        <v>1095</v>
      </c>
      <c r="G455" s="85">
        <v>45624</v>
      </c>
      <c r="H455" s="16" t="s">
        <v>1096</v>
      </c>
      <c r="I455" s="16" t="s">
        <v>162</v>
      </c>
      <c r="J455" s="16" t="s">
        <v>1097</v>
      </c>
      <c r="K455" s="86">
        <v>500</v>
      </c>
      <c r="L455" s="86">
        <v>500</v>
      </c>
      <c r="M455" s="87">
        <v>82</v>
      </c>
      <c r="N455" s="88">
        <v>41000</v>
      </c>
      <c r="O455" s="100">
        <v>45672</v>
      </c>
      <c r="P455" s="16"/>
      <c r="Q455" s="16">
        <v>40</v>
      </c>
      <c r="R455" s="16">
        <v>29</v>
      </c>
      <c r="S455" s="16">
        <v>-11</v>
      </c>
      <c r="T455" s="16" t="s">
        <v>1098</v>
      </c>
    </row>
    <row r="456" customHeight="1" spans="1:20">
      <c r="A456" s="16" t="s">
        <v>20</v>
      </c>
      <c r="B456" s="16" t="s">
        <v>21</v>
      </c>
      <c r="C456" s="16" t="s">
        <v>22</v>
      </c>
      <c r="D456" s="16" t="s">
        <v>23</v>
      </c>
      <c r="E456" s="16" t="s">
        <v>1090</v>
      </c>
      <c r="F456" s="16" t="s">
        <v>1095</v>
      </c>
      <c r="G456" s="85">
        <v>45624</v>
      </c>
      <c r="H456" s="16" t="s">
        <v>1099</v>
      </c>
      <c r="I456" s="16" t="s">
        <v>162</v>
      </c>
      <c r="J456" s="16" t="s">
        <v>1100</v>
      </c>
      <c r="K456" s="86">
        <v>100</v>
      </c>
      <c r="L456" s="86">
        <v>100</v>
      </c>
      <c r="M456" s="87">
        <v>81.45</v>
      </c>
      <c r="N456" s="88">
        <v>8145</v>
      </c>
      <c r="O456" s="100">
        <v>45672</v>
      </c>
      <c r="P456" s="16"/>
      <c r="Q456" s="16">
        <v>40</v>
      </c>
      <c r="R456" s="16">
        <v>29</v>
      </c>
      <c r="S456" s="16">
        <v>-11</v>
      </c>
      <c r="T456" s="16" t="s">
        <v>1101</v>
      </c>
    </row>
    <row r="457" customHeight="1" spans="1:20">
      <c r="A457" s="16" t="s">
        <v>20</v>
      </c>
      <c r="B457" s="16" t="s">
        <v>21</v>
      </c>
      <c r="C457" s="16" t="s">
        <v>207</v>
      </c>
      <c r="D457" s="16" t="s">
        <v>23</v>
      </c>
      <c r="E457" s="16" t="s">
        <v>1090</v>
      </c>
      <c r="F457" s="16" t="s">
        <v>1095</v>
      </c>
      <c r="G457" s="85">
        <v>45624</v>
      </c>
      <c r="H457" s="16" t="s">
        <v>1099</v>
      </c>
      <c r="I457" s="16" t="s">
        <v>162</v>
      </c>
      <c r="J457" s="16" t="s">
        <v>1100</v>
      </c>
      <c r="K457" s="86">
        <v>300</v>
      </c>
      <c r="L457" s="86">
        <v>300</v>
      </c>
      <c r="M457" s="87">
        <v>81.45</v>
      </c>
      <c r="N457" s="88">
        <v>24435</v>
      </c>
      <c r="O457" s="100">
        <v>45672</v>
      </c>
      <c r="P457" s="16"/>
      <c r="Q457" s="16">
        <v>40</v>
      </c>
      <c r="R457" s="16">
        <v>29</v>
      </c>
      <c r="S457" s="16">
        <v>-11</v>
      </c>
      <c r="T457" s="16" t="s">
        <v>1101</v>
      </c>
    </row>
    <row r="458" customHeight="1" spans="1:20">
      <c r="A458" s="16" t="s">
        <v>20</v>
      </c>
      <c r="B458" s="16" t="s">
        <v>21</v>
      </c>
      <c r="C458" s="16" t="s">
        <v>122</v>
      </c>
      <c r="D458" s="16" t="s">
        <v>23</v>
      </c>
      <c r="E458" s="16" t="s">
        <v>1090</v>
      </c>
      <c r="F458" s="16" t="s">
        <v>1095</v>
      </c>
      <c r="G458" s="85">
        <v>45624</v>
      </c>
      <c r="H458" s="16" t="s">
        <v>1099</v>
      </c>
      <c r="I458" s="16" t="s">
        <v>162</v>
      </c>
      <c r="J458" s="16" t="s">
        <v>1100</v>
      </c>
      <c r="K458" s="86">
        <v>200</v>
      </c>
      <c r="L458" s="86">
        <v>200</v>
      </c>
      <c r="M458" s="87">
        <v>81.45</v>
      </c>
      <c r="N458" s="88">
        <v>16290</v>
      </c>
      <c r="O458" s="100">
        <v>45672</v>
      </c>
      <c r="P458" s="16"/>
      <c r="Q458" s="16">
        <v>40</v>
      </c>
      <c r="R458" s="16">
        <v>29</v>
      </c>
      <c r="S458" s="16">
        <v>-11</v>
      </c>
      <c r="T458" s="16" t="s">
        <v>1101</v>
      </c>
    </row>
    <row r="459" customHeight="1" spans="1:20">
      <c r="A459" s="16" t="s">
        <v>31</v>
      </c>
      <c r="B459" s="16" t="s">
        <v>21</v>
      </c>
      <c r="C459" s="16" t="s">
        <v>85</v>
      </c>
      <c r="D459" s="16" t="s">
        <v>43</v>
      </c>
      <c r="E459" s="16" t="s">
        <v>1102</v>
      </c>
      <c r="F459" s="16" t="s">
        <v>1103</v>
      </c>
      <c r="G459" s="85">
        <v>45611</v>
      </c>
      <c r="H459" s="16" t="s">
        <v>1104</v>
      </c>
      <c r="I459" s="16" t="s">
        <v>1105</v>
      </c>
      <c r="J459" s="16" t="s">
        <v>1106</v>
      </c>
      <c r="K459" s="86">
        <v>1020</v>
      </c>
      <c r="L459" s="86">
        <v>1020</v>
      </c>
      <c r="M459" s="87">
        <v>27</v>
      </c>
      <c r="N459" s="88">
        <v>27540</v>
      </c>
      <c r="O459" s="94" t="s">
        <v>119</v>
      </c>
      <c r="P459" s="16"/>
      <c r="Q459" s="16">
        <v>35</v>
      </c>
      <c r="R459" s="16">
        <v>42</v>
      </c>
      <c r="S459" s="16">
        <v>7</v>
      </c>
      <c r="T459" s="16" t="s">
        <v>113</v>
      </c>
    </row>
    <row r="460" customHeight="1" spans="1:20">
      <c r="A460" s="16" t="s">
        <v>31</v>
      </c>
      <c r="B460" s="16" t="s">
        <v>21</v>
      </c>
      <c r="C460" s="16" t="s">
        <v>67</v>
      </c>
      <c r="D460" s="16" t="s">
        <v>43</v>
      </c>
      <c r="E460" s="16" t="s">
        <v>1102</v>
      </c>
      <c r="F460" s="16" t="s">
        <v>1107</v>
      </c>
      <c r="G460" s="85">
        <v>45524</v>
      </c>
      <c r="H460" s="16" t="s">
        <v>1108</v>
      </c>
      <c r="I460" s="16" t="s">
        <v>1105</v>
      </c>
      <c r="J460" s="16" t="s">
        <v>1109</v>
      </c>
      <c r="K460" s="86">
        <v>1000</v>
      </c>
      <c r="L460" s="86">
        <v>1000</v>
      </c>
      <c r="M460" s="87">
        <v>27.2</v>
      </c>
      <c r="N460" s="88">
        <v>27200</v>
      </c>
      <c r="O460" s="94" t="s">
        <v>119</v>
      </c>
      <c r="P460" s="16"/>
      <c r="Q460" s="16">
        <v>30</v>
      </c>
      <c r="R460" s="16">
        <v>129</v>
      </c>
      <c r="S460" s="16">
        <v>99</v>
      </c>
      <c r="T460" s="16" t="s">
        <v>72</v>
      </c>
    </row>
    <row r="461" customHeight="1" spans="1:20">
      <c r="A461" s="16" t="s">
        <v>31</v>
      </c>
      <c r="B461" s="16" t="s">
        <v>21</v>
      </c>
      <c r="C461" s="16" t="s">
        <v>42</v>
      </c>
      <c r="D461" s="16" t="s">
        <v>43</v>
      </c>
      <c r="E461" s="16" t="s">
        <v>1102</v>
      </c>
      <c r="F461" s="16" t="s">
        <v>1110</v>
      </c>
      <c r="G461" s="85">
        <v>45401</v>
      </c>
      <c r="H461" s="16" t="s">
        <v>1111</v>
      </c>
      <c r="I461" s="16" t="s">
        <v>1105</v>
      </c>
      <c r="J461" s="16" t="s">
        <v>1112</v>
      </c>
      <c r="K461" s="86">
        <v>150</v>
      </c>
      <c r="L461" s="86">
        <v>60</v>
      </c>
      <c r="M461" s="87">
        <v>27</v>
      </c>
      <c r="N461" s="88">
        <v>1620</v>
      </c>
      <c r="O461" s="94" t="s">
        <v>1113</v>
      </c>
      <c r="P461" s="16"/>
      <c r="Q461" s="16">
        <v>35</v>
      </c>
      <c r="R461" s="16">
        <v>252</v>
      </c>
      <c r="S461" s="16">
        <v>217</v>
      </c>
      <c r="T461" s="16" t="s">
        <v>645</v>
      </c>
    </row>
    <row r="462" customHeight="1" spans="1:20">
      <c r="A462" s="16" t="s">
        <v>31</v>
      </c>
      <c r="B462" s="16" t="s">
        <v>21</v>
      </c>
      <c r="C462" s="16" t="s">
        <v>67</v>
      </c>
      <c r="D462" s="16" t="s">
        <v>43</v>
      </c>
      <c r="E462" s="16" t="s">
        <v>1102</v>
      </c>
      <c r="F462" s="16" t="s">
        <v>1114</v>
      </c>
      <c r="G462" s="85">
        <v>45468</v>
      </c>
      <c r="H462" s="16" t="s">
        <v>1115</v>
      </c>
      <c r="I462" s="16" t="s">
        <v>1105</v>
      </c>
      <c r="J462" s="16" t="s">
        <v>1116</v>
      </c>
      <c r="K462" s="86">
        <v>500</v>
      </c>
      <c r="L462" s="86">
        <v>304</v>
      </c>
      <c r="M462" s="87">
        <v>22.5</v>
      </c>
      <c r="N462" s="88">
        <v>6840</v>
      </c>
      <c r="O462" s="94" t="s">
        <v>1117</v>
      </c>
      <c r="P462" s="16"/>
      <c r="Q462" s="16">
        <v>30</v>
      </c>
      <c r="R462" s="16">
        <v>185</v>
      </c>
      <c r="S462" s="16">
        <v>155</v>
      </c>
      <c r="T462" s="16" t="s">
        <v>1118</v>
      </c>
    </row>
    <row r="463" customHeight="1" spans="1:20">
      <c r="A463" s="16" t="s">
        <v>31</v>
      </c>
      <c r="B463" s="16" t="s">
        <v>21</v>
      </c>
      <c r="C463" s="16" t="s">
        <v>67</v>
      </c>
      <c r="D463" s="16" t="s">
        <v>43</v>
      </c>
      <c r="E463" s="16" t="s">
        <v>1102</v>
      </c>
      <c r="F463" s="16" t="s">
        <v>1119</v>
      </c>
      <c r="G463" s="85">
        <v>45468</v>
      </c>
      <c r="H463" s="16" t="s">
        <v>1108</v>
      </c>
      <c r="I463" s="16" t="s">
        <v>1105</v>
      </c>
      <c r="J463" s="16" t="s">
        <v>1109</v>
      </c>
      <c r="K463" s="86">
        <v>1000</v>
      </c>
      <c r="L463" s="86">
        <v>412</v>
      </c>
      <c r="M463" s="87">
        <v>27.2</v>
      </c>
      <c r="N463" s="88">
        <v>11206.4</v>
      </c>
      <c r="O463" s="94" t="s">
        <v>1120</v>
      </c>
      <c r="P463" s="16"/>
      <c r="Q463" s="16">
        <v>35</v>
      </c>
      <c r="R463" s="16">
        <v>185</v>
      </c>
      <c r="S463" s="16">
        <v>150</v>
      </c>
      <c r="T463" s="16" t="s">
        <v>1118</v>
      </c>
    </row>
    <row r="464" customHeight="1" spans="1:20">
      <c r="A464" s="16" t="s">
        <v>20</v>
      </c>
      <c r="B464" s="16" t="s">
        <v>32</v>
      </c>
      <c r="C464" s="16" t="s">
        <v>122</v>
      </c>
      <c r="D464" s="16" t="s">
        <v>43</v>
      </c>
      <c r="E464" s="16" t="s">
        <v>1121</v>
      </c>
      <c r="F464" s="16" t="s">
        <v>1122</v>
      </c>
      <c r="G464" s="85">
        <v>45544</v>
      </c>
      <c r="H464" s="16" t="s">
        <v>1123</v>
      </c>
      <c r="I464" s="16" t="s">
        <v>217</v>
      </c>
      <c r="J464" s="16" t="s">
        <v>1124</v>
      </c>
      <c r="K464" s="86">
        <v>3000</v>
      </c>
      <c r="L464" s="86">
        <v>3000</v>
      </c>
      <c r="M464" s="87">
        <v>49.4</v>
      </c>
      <c r="N464" s="16">
        <v>148200</v>
      </c>
      <c r="O464" s="94" t="s">
        <v>219</v>
      </c>
      <c r="P464" s="16"/>
      <c r="Q464" s="16">
        <v>45</v>
      </c>
      <c r="R464" s="16">
        <v>109</v>
      </c>
      <c r="S464" s="16">
        <v>64</v>
      </c>
      <c r="T464" s="16" t="s">
        <v>1125</v>
      </c>
    </row>
    <row r="465" customHeight="1" spans="1:20">
      <c r="A465" s="16" t="s">
        <v>20</v>
      </c>
      <c r="B465" s="16" t="s">
        <v>32</v>
      </c>
      <c r="C465" s="16" t="s">
        <v>207</v>
      </c>
      <c r="D465" s="16" t="s">
        <v>43</v>
      </c>
      <c r="E465" s="16" t="s">
        <v>1121</v>
      </c>
      <c r="F465" s="16" t="s">
        <v>1122</v>
      </c>
      <c r="G465" s="85">
        <v>45544</v>
      </c>
      <c r="H465" s="16" t="s">
        <v>1123</v>
      </c>
      <c r="I465" s="16" t="s">
        <v>217</v>
      </c>
      <c r="J465" s="16" t="s">
        <v>1124</v>
      </c>
      <c r="K465" s="86">
        <v>300</v>
      </c>
      <c r="L465" s="86">
        <v>300</v>
      </c>
      <c r="M465" s="87">
        <v>49.4</v>
      </c>
      <c r="N465" s="16">
        <v>14820</v>
      </c>
      <c r="O465" s="94" t="s">
        <v>219</v>
      </c>
      <c r="P465" s="16"/>
      <c r="Q465" s="16">
        <v>45</v>
      </c>
      <c r="R465" s="16">
        <v>109</v>
      </c>
      <c r="S465" s="16">
        <v>64</v>
      </c>
      <c r="T465" s="16" t="s">
        <v>1125</v>
      </c>
    </row>
    <row r="466" customHeight="1" spans="1:20">
      <c r="A466" s="16" t="s">
        <v>20</v>
      </c>
      <c r="B466" s="16" t="s">
        <v>32</v>
      </c>
      <c r="C466" s="16" t="s">
        <v>207</v>
      </c>
      <c r="D466" s="16" t="s">
        <v>43</v>
      </c>
      <c r="E466" s="16" t="s">
        <v>1121</v>
      </c>
      <c r="F466" s="16" t="s">
        <v>1126</v>
      </c>
      <c r="G466" s="85">
        <v>45469</v>
      </c>
      <c r="H466" s="16" t="s">
        <v>1127</v>
      </c>
      <c r="I466" s="16" t="s">
        <v>296</v>
      </c>
      <c r="J466" s="16" t="s">
        <v>1128</v>
      </c>
      <c r="K466" s="86">
        <v>500</v>
      </c>
      <c r="L466" s="86">
        <v>100</v>
      </c>
      <c r="M466" s="87">
        <v>29.97</v>
      </c>
      <c r="N466" s="16">
        <v>2997</v>
      </c>
      <c r="O466" s="94" t="s">
        <v>39</v>
      </c>
      <c r="P466" s="16"/>
      <c r="Q466" s="16">
        <v>45</v>
      </c>
      <c r="R466" s="16">
        <v>184</v>
      </c>
      <c r="S466" s="16">
        <v>139</v>
      </c>
      <c r="T466" s="16" t="s">
        <v>1129</v>
      </c>
    </row>
    <row r="467" customHeight="1" spans="1:20">
      <c r="A467" s="16" t="s">
        <v>20</v>
      </c>
      <c r="B467" s="16" t="s">
        <v>32</v>
      </c>
      <c r="C467" s="16" t="s">
        <v>22</v>
      </c>
      <c r="D467" s="16" t="s">
        <v>43</v>
      </c>
      <c r="E467" s="16" t="s">
        <v>1130</v>
      </c>
      <c r="F467" s="16" t="s">
        <v>1131</v>
      </c>
      <c r="G467" s="85">
        <v>45650</v>
      </c>
      <c r="H467" s="16" t="s">
        <v>1132</v>
      </c>
      <c r="I467" s="16" t="s">
        <v>156</v>
      </c>
      <c r="J467" s="16" t="s">
        <v>1133</v>
      </c>
      <c r="K467" s="86">
        <v>500</v>
      </c>
      <c r="L467" s="86">
        <v>500</v>
      </c>
      <c r="M467" s="87">
        <v>64.79</v>
      </c>
      <c r="N467" s="16">
        <v>32395</v>
      </c>
      <c r="O467" s="94" t="s">
        <v>1134</v>
      </c>
      <c r="P467" s="16"/>
      <c r="Q467" s="16">
        <v>30</v>
      </c>
      <c r="R467" s="16">
        <v>3</v>
      </c>
      <c r="S467" s="16">
        <v>-27</v>
      </c>
      <c r="T467" s="16" t="s">
        <v>337</v>
      </c>
    </row>
    <row r="468" customHeight="1" spans="1:20">
      <c r="A468" s="16" t="s">
        <v>20</v>
      </c>
      <c r="B468" s="16" t="s">
        <v>32</v>
      </c>
      <c r="C468" s="16" t="s">
        <v>22</v>
      </c>
      <c r="D468" s="16" t="s">
        <v>43</v>
      </c>
      <c r="E468" s="16" t="s">
        <v>1135</v>
      </c>
      <c r="F468" s="16" t="s">
        <v>1136</v>
      </c>
      <c r="G468" s="85">
        <v>45652</v>
      </c>
      <c r="H468" s="16" t="s">
        <v>1137</v>
      </c>
      <c r="I468" s="16" t="s">
        <v>303</v>
      </c>
      <c r="J468" s="16" t="s">
        <v>1138</v>
      </c>
      <c r="K468" s="86">
        <v>500</v>
      </c>
      <c r="L468" s="86">
        <v>500</v>
      </c>
      <c r="M468" s="87">
        <v>35.75</v>
      </c>
      <c r="N468" s="16">
        <v>17875</v>
      </c>
      <c r="O468" s="94" t="s">
        <v>1134</v>
      </c>
      <c r="P468" s="16"/>
      <c r="Q468" s="16">
        <v>35</v>
      </c>
      <c r="R468" s="16">
        <v>1</v>
      </c>
      <c r="S468" s="16">
        <v>-34</v>
      </c>
      <c r="T468" s="16" t="s">
        <v>337</v>
      </c>
    </row>
    <row r="469" customHeight="1" spans="1:20">
      <c r="A469" s="16" t="s">
        <v>292</v>
      </c>
      <c r="B469" s="16" t="s">
        <v>32</v>
      </c>
      <c r="C469" s="16" t="s">
        <v>122</v>
      </c>
      <c r="D469" s="16" t="s">
        <v>43</v>
      </c>
      <c r="E469" s="16" t="s">
        <v>1135</v>
      </c>
      <c r="F469" s="16" t="s">
        <v>1139</v>
      </c>
      <c r="G469" s="85">
        <v>45609</v>
      </c>
      <c r="H469" s="16" t="s">
        <v>1140</v>
      </c>
      <c r="I469" s="16" t="s">
        <v>296</v>
      </c>
      <c r="J469" s="16" t="s">
        <v>1141</v>
      </c>
      <c r="K469" s="86">
        <v>10</v>
      </c>
      <c r="L469" s="86">
        <v>10</v>
      </c>
      <c r="M469" s="87">
        <v>31.2</v>
      </c>
      <c r="N469" s="16">
        <v>312</v>
      </c>
      <c r="O469" s="94" t="s">
        <v>298</v>
      </c>
      <c r="P469" s="16"/>
      <c r="Q469" s="16">
        <v>45</v>
      </c>
      <c r="R469" s="16">
        <v>44</v>
      </c>
      <c r="S469" s="16">
        <v>-1</v>
      </c>
      <c r="T469" s="16"/>
    </row>
    <row r="470" customHeight="1" spans="1:20">
      <c r="A470" s="16" t="s">
        <v>292</v>
      </c>
      <c r="B470" s="16" t="s">
        <v>32</v>
      </c>
      <c r="C470" s="16" t="s">
        <v>122</v>
      </c>
      <c r="D470" s="16" t="s">
        <v>43</v>
      </c>
      <c r="E470" s="16" t="s">
        <v>1135</v>
      </c>
      <c r="F470" s="16" t="s">
        <v>1139</v>
      </c>
      <c r="G470" s="85">
        <v>45609</v>
      </c>
      <c r="H470" s="16" t="s">
        <v>1142</v>
      </c>
      <c r="I470" s="16" t="s">
        <v>296</v>
      </c>
      <c r="J470" s="16" t="s">
        <v>1143</v>
      </c>
      <c r="K470" s="86">
        <v>10</v>
      </c>
      <c r="L470" s="86">
        <v>10</v>
      </c>
      <c r="M470" s="87">
        <v>40.5</v>
      </c>
      <c r="N470" s="16">
        <v>405</v>
      </c>
      <c r="O470" s="94" t="s">
        <v>298</v>
      </c>
      <c r="P470" s="16"/>
      <c r="Q470" s="16">
        <v>45</v>
      </c>
      <c r="R470" s="16">
        <v>44</v>
      </c>
      <c r="S470" s="16">
        <v>-1</v>
      </c>
      <c r="T470" s="16"/>
    </row>
    <row r="471" customHeight="1" spans="1:20">
      <c r="A471" s="16" t="s">
        <v>292</v>
      </c>
      <c r="B471" s="16" t="s">
        <v>32</v>
      </c>
      <c r="C471" s="16" t="s">
        <v>207</v>
      </c>
      <c r="D471" s="16" t="s">
        <v>43</v>
      </c>
      <c r="E471" s="16" t="s">
        <v>1135</v>
      </c>
      <c r="F471" s="16" t="s">
        <v>1139</v>
      </c>
      <c r="G471" s="85">
        <v>45609</v>
      </c>
      <c r="H471" s="16" t="s">
        <v>1144</v>
      </c>
      <c r="I471" s="16" t="s">
        <v>296</v>
      </c>
      <c r="J471" s="16" t="s">
        <v>1145</v>
      </c>
      <c r="K471" s="86">
        <v>7</v>
      </c>
      <c r="L471" s="86">
        <v>7</v>
      </c>
      <c r="M471" s="87">
        <v>25.8</v>
      </c>
      <c r="N471" s="16">
        <v>180.6</v>
      </c>
      <c r="O471" s="94" t="s">
        <v>298</v>
      </c>
      <c r="P471" s="16"/>
      <c r="Q471" s="16">
        <v>40</v>
      </c>
      <c r="R471" s="16">
        <v>44</v>
      </c>
      <c r="S471" s="16">
        <v>4</v>
      </c>
      <c r="T471" s="16"/>
    </row>
    <row r="472" customHeight="1" spans="1:20">
      <c r="A472" s="16" t="s">
        <v>20</v>
      </c>
      <c r="B472" s="16" t="s">
        <v>32</v>
      </c>
      <c r="C472" s="16" t="s">
        <v>122</v>
      </c>
      <c r="D472" s="16" t="s">
        <v>43</v>
      </c>
      <c r="E472" s="16" t="s">
        <v>1135</v>
      </c>
      <c r="F472" s="16" t="s">
        <v>1146</v>
      </c>
      <c r="G472" s="85">
        <v>45524</v>
      </c>
      <c r="H472" s="16" t="s">
        <v>1147</v>
      </c>
      <c r="I472" s="16" t="s">
        <v>303</v>
      </c>
      <c r="J472" s="16" t="s">
        <v>1148</v>
      </c>
      <c r="K472" s="86">
        <v>500</v>
      </c>
      <c r="L472" s="86">
        <v>1</v>
      </c>
      <c r="M472" s="87">
        <v>74.2</v>
      </c>
      <c r="N472" s="16">
        <v>74.2</v>
      </c>
      <c r="O472" s="94" t="s">
        <v>564</v>
      </c>
      <c r="P472" s="16"/>
      <c r="Q472" s="16">
        <v>45</v>
      </c>
      <c r="R472" s="16">
        <v>129</v>
      </c>
      <c r="S472" s="16">
        <v>84</v>
      </c>
      <c r="T472" s="16" t="s">
        <v>1149</v>
      </c>
    </row>
    <row r="473" customHeight="1" spans="1:20">
      <c r="A473" s="16" t="s">
        <v>20</v>
      </c>
      <c r="B473" s="16" t="s">
        <v>32</v>
      </c>
      <c r="C473" s="16" t="s">
        <v>122</v>
      </c>
      <c r="D473" s="16" t="s">
        <v>43</v>
      </c>
      <c r="E473" s="16" t="s">
        <v>1135</v>
      </c>
      <c r="F473" s="16" t="s">
        <v>1150</v>
      </c>
      <c r="G473" s="85">
        <v>45491</v>
      </c>
      <c r="H473" s="16" t="s">
        <v>1151</v>
      </c>
      <c r="I473" s="16" t="s">
        <v>303</v>
      </c>
      <c r="J473" s="16" t="s">
        <v>1152</v>
      </c>
      <c r="K473" s="86">
        <v>1000</v>
      </c>
      <c r="L473" s="86">
        <v>1000</v>
      </c>
      <c r="M473" s="87">
        <v>74.2</v>
      </c>
      <c r="N473" s="16">
        <v>74200</v>
      </c>
      <c r="O473" s="94" t="s">
        <v>1153</v>
      </c>
      <c r="P473" s="16"/>
      <c r="Q473" s="16">
        <v>50</v>
      </c>
      <c r="R473" s="16">
        <v>162</v>
      </c>
      <c r="S473" s="16">
        <v>112</v>
      </c>
      <c r="T473" s="16" t="s">
        <v>1154</v>
      </c>
    </row>
    <row r="474" customHeight="1" spans="1:20">
      <c r="A474" s="16" t="s">
        <v>20</v>
      </c>
      <c r="B474" s="16" t="s">
        <v>32</v>
      </c>
      <c r="C474" s="16" t="s">
        <v>122</v>
      </c>
      <c r="D474" s="16" t="s">
        <v>43</v>
      </c>
      <c r="E474" s="16" t="s">
        <v>1135</v>
      </c>
      <c r="F474" s="16" t="s">
        <v>1155</v>
      </c>
      <c r="G474" s="85">
        <v>45482</v>
      </c>
      <c r="H474" s="16" t="s">
        <v>1156</v>
      </c>
      <c r="I474" s="16" t="s">
        <v>303</v>
      </c>
      <c r="J474" s="16" t="s">
        <v>1157</v>
      </c>
      <c r="K474" s="86">
        <v>100</v>
      </c>
      <c r="L474" s="86">
        <v>66</v>
      </c>
      <c r="M474" s="87">
        <v>91.2</v>
      </c>
      <c r="N474" s="16">
        <v>6019.2</v>
      </c>
      <c r="O474" s="94" t="s">
        <v>1158</v>
      </c>
      <c r="P474" s="16" t="s">
        <v>1159</v>
      </c>
      <c r="Q474" s="16">
        <v>45</v>
      </c>
      <c r="R474" s="16">
        <v>171</v>
      </c>
      <c r="S474" s="16">
        <v>126</v>
      </c>
      <c r="T474" s="16" t="s">
        <v>439</v>
      </c>
    </row>
    <row r="475" customHeight="1" spans="1:20">
      <c r="A475" s="16" t="s">
        <v>20</v>
      </c>
      <c r="B475" s="16" t="s">
        <v>21</v>
      </c>
      <c r="C475" s="16" t="s">
        <v>207</v>
      </c>
      <c r="D475" s="16" t="s">
        <v>23</v>
      </c>
      <c r="E475" s="16" t="s">
        <v>1160</v>
      </c>
      <c r="F475" s="16" t="s">
        <v>1161</v>
      </c>
      <c r="G475" s="85">
        <v>45633</v>
      </c>
      <c r="H475" s="16" t="s">
        <v>1162</v>
      </c>
      <c r="I475" s="16" t="s">
        <v>82</v>
      </c>
      <c r="J475" s="16" t="s">
        <v>1163</v>
      </c>
      <c r="K475" s="86">
        <v>500</v>
      </c>
      <c r="L475" s="86">
        <v>500</v>
      </c>
      <c r="M475" s="87">
        <v>7.215</v>
      </c>
      <c r="N475" s="88">
        <v>3607.5</v>
      </c>
      <c r="O475" s="94" t="s">
        <v>1164</v>
      </c>
      <c r="P475" s="89">
        <v>46016</v>
      </c>
      <c r="Q475" s="16">
        <v>45</v>
      </c>
      <c r="R475" s="16">
        <v>20</v>
      </c>
      <c r="S475" s="16">
        <v>-25</v>
      </c>
      <c r="T475" s="16" t="s">
        <v>621</v>
      </c>
    </row>
    <row r="476" customHeight="1" spans="1:20">
      <c r="A476" s="16" t="s">
        <v>20</v>
      </c>
      <c r="B476" s="16" t="s">
        <v>21</v>
      </c>
      <c r="C476" s="16" t="s">
        <v>22</v>
      </c>
      <c r="D476" s="16" t="s">
        <v>23</v>
      </c>
      <c r="E476" s="16" t="s">
        <v>1165</v>
      </c>
      <c r="F476" s="16" t="s">
        <v>1166</v>
      </c>
      <c r="G476" s="85">
        <v>45631</v>
      </c>
      <c r="H476" s="16" t="s">
        <v>1167</v>
      </c>
      <c r="I476" s="16" t="s">
        <v>47</v>
      </c>
      <c r="J476" s="16" t="s">
        <v>1168</v>
      </c>
      <c r="K476" s="86">
        <v>500</v>
      </c>
      <c r="L476" s="86">
        <v>500</v>
      </c>
      <c r="M476" s="87">
        <v>27.77</v>
      </c>
      <c r="N476" s="88">
        <v>13885</v>
      </c>
      <c r="O476" s="100">
        <v>45677</v>
      </c>
      <c r="P476" s="16"/>
      <c r="Q476" s="16">
        <v>42</v>
      </c>
      <c r="R476" s="16">
        <v>22</v>
      </c>
      <c r="S476" s="16">
        <v>-20</v>
      </c>
      <c r="T476" s="16" t="s">
        <v>259</v>
      </c>
    </row>
    <row r="477" customHeight="1" spans="1:20">
      <c r="A477" s="16" t="s">
        <v>20</v>
      </c>
      <c r="B477" s="16" t="s">
        <v>21</v>
      </c>
      <c r="C477" s="16" t="s">
        <v>22</v>
      </c>
      <c r="D477" s="16" t="s">
        <v>23</v>
      </c>
      <c r="E477" s="16" t="s">
        <v>1165</v>
      </c>
      <c r="F477" s="16" t="s">
        <v>1166</v>
      </c>
      <c r="G477" s="85">
        <v>45631</v>
      </c>
      <c r="H477" s="16" t="s">
        <v>1169</v>
      </c>
      <c r="I477" s="16" t="s">
        <v>266</v>
      </c>
      <c r="J477" s="16" t="s">
        <v>1170</v>
      </c>
      <c r="K477" s="86">
        <v>300</v>
      </c>
      <c r="L477" s="86">
        <v>300</v>
      </c>
      <c r="M477" s="87">
        <v>27.77</v>
      </c>
      <c r="N477" s="88">
        <v>8331</v>
      </c>
      <c r="O477" s="100">
        <v>45677</v>
      </c>
      <c r="P477" s="16"/>
      <c r="Q477" s="16">
        <v>42</v>
      </c>
      <c r="R477" s="16">
        <v>22</v>
      </c>
      <c r="S477" s="16">
        <v>-20</v>
      </c>
      <c r="T477" s="16" t="s">
        <v>259</v>
      </c>
    </row>
    <row r="478" customHeight="1" spans="1:20">
      <c r="A478" s="16" t="s">
        <v>20</v>
      </c>
      <c r="B478" s="16" t="s">
        <v>21</v>
      </c>
      <c r="C478" s="16" t="s">
        <v>207</v>
      </c>
      <c r="D478" s="16" t="s">
        <v>23</v>
      </c>
      <c r="E478" s="16" t="s">
        <v>1165</v>
      </c>
      <c r="F478" s="16" t="s">
        <v>1166</v>
      </c>
      <c r="G478" s="85">
        <v>45631</v>
      </c>
      <c r="H478" s="16" t="s">
        <v>1169</v>
      </c>
      <c r="I478" s="16" t="s">
        <v>266</v>
      </c>
      <c r="J478" s="16" t="s">
        <v>1170</v>
      </c>
      <c r="K478" s="86">
        <v>200</v>
      </c>
      <c r="L478" s="86">
        <v>200</v>
      </c>
      <c r="M478" s="87">
        <v>27.77</v>
      </c>
      <c r="N478" s="88">
        <v>5554</v>
      </c>
      <c r="O478" s="100">
        <v>45677</v>
      </c>
      <c r="P478" s="16"/>
      <c r="Q478" s="16">
        <v>42</v>
      </c>
      <c r="R478" s="16">
        <v>22</v>
      </c>
      <c r="S478" s="16">
        <v>-20</v>
      </c>
      <c r="T478" s="16" t="s">
        <v>259</v>
      </c>
    </row>
    <row r="479" customHeight="1" spans="1:20">
      <c r="A479" s="16" t="s">
        <v>20</v>
      </c>
      <c r="B479" s="16" t="s">
        <v>21</v>
      </c>
      <c r="C479" s="16" t="s">
        <v>122</v>
      </c>
      <c r="D479" s="16" t="s">
        <v>23</v>
      </c>
      <c r="E479" s="16" t="s">
        <v>1165</v>
      </c>
      <c r="F479" s="16" t="s">
        <v>1166</v>
      </c>
      <c r="G479" s="85">
        <v>45631</v>
      </c>
      <c r="H479" s="16" t="s">
        <v>1169</v>
      </c>
      <c r="I479" s="16" t="s">
        <v>266</v>
      </c>
      <c r="J479" s="16" t="s">
        <v>1170</v>
      </c>
      <c r="K479" s="86">
        <v>100</v>
      </c>
      <c r="L479" s="86">
        <v>100</v>
      </c>
      <c r="M479" s="87">
        <v>27.77</v>
      </c>
      <c r="N479" s="88">
        <v>2777</v>
      </c>
      <c r="O479" s="100">
        <v>45677</v>
      </c>
      <c r="P479" s="16"/>
      <c r="Q479" s="16">
        <v>42</v>
      </c>
      <c r="R479" s="16">
        <v>22</v>
      </c>
      <c r="S479" s="16">
        <v>-20</v>
      </c>
      <c r="T479" s="16" t="s">
        <v>259</v>
      </c>
    </row>
    <row r="480" customHeight="1" spans="1:20">
      <c r="A480" s="16" t="s">
        <v>20</v>
      </c>
      <c r="B480" s="16" t="s">
        <v>21</v>
      </c>
      <c r="C480" s="16" t="s">
        <v>22</v>
      </c>
      <c r="D480" s="16" t="s">
        <v>23</v>
      </c>
      <c r="E480" s="16" t="s">
        <v>1165</v>
      </c>
      <c r="F480" s="16" t="s">
        <v>1171</v>
      </c>
      <c r="G480" s="85">
        <v>45614</v>
      </c>
      <c r="H480" s="16" t="s">
        <v>1172</v>
      </c>
      <c r="I480" s="16" t="s">
        <v>47</v>
      </c>
      <c r="J480" s="16" t="s">
        <v>1173</v>
      </c>
      <c r="K480" s="86">
        <v>1200</v>
      </c>
      <c r="L480" s="86">
        <v>1200</v>
      </c>
      <c r="M480" s="87">
        <v>39.37</v>
      </c>
      <c r="N480" s="88">
        <v>47244</v>
      </c>
      <c r="O480" s="94" t="s">
        <v>1174</v>
      </c>
      <c r="P480" s="16"/>
      <c r="Q480" s="16">
        <v>50</v>
      </c>
      <c r="R480" s="16">
        <v>39</v>
      </c>
      <c r="S480" s="16">
        <v>-11</v>
      </c>
      <c r="T480" s="16" t="s">
        <v>1175</v>
      </c>
    </row>
    <row r="481" customHeight="1" spans="1:20">
      <c r="A481" s="16" t="s">
        <v>20</v>
      </c>
      <c r="B481" s="16" t="s">
        <v>21</v>
      </c>
      <c r="C481" s="16" t="s">
        <v>207</v>
      </c>
      <c r="D481" s="16" t="s">
        <v>23</v>
      </c>
      <c r="E481" s="16" t="s">
        <v>1165</v>
      </c>
      <c r="F481" s="16" t="s">
        <v>1171</v>
      </c>
      <c r="G481" s="85">
        <v>45614</v>
      </c>
      <c r="H481" s="16" t="s">
        <v>1172</v>
      </c>
      <c r="I481" s="16" t="s">
        <v>47</v>
      </c>
      <c r="J481" s="16" t="s">
        <v>1173</v>
      </c>
      <c r="K481" s="86">
        <v>50</v>
      </c>
      <c r="L481" s="86">
        <v>50</v>
      </c>
      <c r="M481" s="87">
        <v>39.37</v>
      </c>
      <c r="N481" s="88">
        <v>1968.5</v>
      </c>
      <c r="O481" s="94" t="s">
        <v>1174</v>
      </c>
      <c r="P481" s="16"/>
      <c r="Q481" s="16">
        <v>50</v>
      </c>
      <c r="R481" s="16">
        <v>39</v>
      </c>
      <c r="S481" s="16">
        <v>-11</v>
      </c>
      <c r="T481" s="16" t="s">
        <v>1175</v>
      </c>
    </row>
    <row r="482" customHeight="1" spans="1:20">
      <c r="A482" s="16" t="s">
        <v>20</v>
      </c>
      <c r="B482" s="16" t="s">
        <v>21</v>
      </c>
      <c r="C482" s="16" t="s">
        <v>122</v>
      </c>
      <c r="D482" s="16" t="s">
        <v>23</v>
      </c>
      <c r="E482" s="16" t="s">
        <v>1165</v>
      </c>
      <c r="F482" s="16" t="s">
        <v>1171</v>
      </c>
      <c r="G482" s="85">
        <v>45614</v>
      </c>
      <c r="H482" s="16" t="s">
        <v>1172</v>
      </c>
      <c r="I482" s="16" t="s">
        <v>47</v>
      </c>
      <c r="J482" s="16" t="s">
        <v>1173</v>
      </c>
      <c r="K482" s="86">
        <v>50</v>
      </c>
      <c r="L482" s="86">
        <v>50</v>
      </c>
      <c r="M482" s="87">
        <v>39.37</v>
      </c>
      <c r="N482" s="88">
        <v>1968.5</v>
      </c>
      <c r="O482" s="94" t="s">
        <v>1174</v>
      </c>
      <c r="P482" s="16"/>
      <c r="Q482" s="16">
        <v>80</v>
      </c>
      <c r="R482" s="16">
        <v>39</v>
      </c>
      <c r="S482" s="16">
        <v>-41</v>
      </c>
      <c r="T482" s="16" t="s">
        <v>1175</v>
      </c>
    </row>
    <row r="483" customHeight="1" spans="1:20">
      <c r="A483" s="16" t="s">
        <v>31</v>
      </c>
      <c r="B483" s="16" t="s">
        <v>32</v>
      </c>
      <c r="C483" s="16" t="s">
        <v>33</v>
      </c>
      <c r="D483" s="16" t="s">
        <v>23</v>
      </c>
      <c r="E483" s="16" t="s">
        <v>1176</v>
      </c>
      <c r="F483" s="16" t="s">
        <v>1177</v>
      </c>
      <c r="G483" s="85">
        <v>45639</v>
      </c>
      <c r="H483" s="16" t="s">
        <v>1178</v>
      </c>
      <c r="I483" s="16" t="s">
        <v>1179</v>
      </c>
      <c r="J483" s="16" t="s">
        <v>1180</v>
      </c>
      <c r="K483" s="86">
        <v>300</v>
      </c>
      <c r="L483" s="86">
        <v>300</v>
      </c>
      <c r="M483" s="87">
        <v>83.5</v>
      </c>
      <c r="N483" s="16">
        <v>25050</v>
      </c>
      <c r="O483" s="94" t="s">
        <v>1181</v>
      </c>
      <c r="P483" s="16"/>
      <c r="Q483" s="16">
        <v>42</v>
      </c>
      <c r="R483" s="16">
        <v>14</v>
      </c>
      <c r="S483" s="16">
        <v>-28</v>
      </c>
      <c r="T483" s="16" t="s">
        <v>884</v>
      </c>
    </row>
    <row r="484" customHeight="1" spans="1:20">
      <c r="A484" s="16" t="s">
        <v>31</v>
      </c>
      <c r="B484" s="16" t="s">
        <v>32</v>
      </c>
      <c r="C484" s="16" t="s">
        <v>33</v>
      </c>
      <c r="D484" s="16" t="s">
        <v>23</v>
      </c>
      <c r="E484" s="16" t="s">
        <v>1176</v>
      </c>
      <c r="F484" s="16" t="s">
        <v>1182</v>
      </c>
      <c r="G484" s="85">
        <v>45483</v>
      </c>
      <c r="H484" s="16" t="s">
        <v>1183</v>
      </c>
      <c r="I484" s="16" t="s">
        <v>1179</v>
      </c>
      <c r="J484" s="16" t="s">
        <v>1184</v>
      </c>
      <c r="K484" s="86">
        <v>1000</v>
      </c>
      <c r="L484" s="86">
        <v>90</v>
      </c>
      <c r="M484" s="87">
        <v>72.5</v>
      </c>
      <c r="N484" s="16">
        <v>6525</v>
      </c>
      <c r="O484" s="94" t="s">
        <v>39</v>
      </c>
      <c r="P484" s="89">
        <v>45895</v>
      </c>
      <c r="Q484" s="16">
        <v>10</v>
      </c>
      <c r="R484" s="16">
        <v>170</v>
      </c>
      <c r="S484" s="16">
        <v>160</v>
      </c>
      <c r="T484" s="16" t="s">
        <v>41</v>
      </c>
    </row>
    <row r="485" customHeight="1" spans="1:20">
      <c r="A485" s="16" t="s">
        <v>31</v>
      </c>
      <c r="B485" s="16" t="s">
        <v>32</v>
      </c>
      <c r="C485" s="16" t="s">
        <v>33</v>
      </c>
      <c r="D485" s="16" t="s">
        <v>23</v>
      </c>
      <c r="E485" s="16" t="s">
        <v>1176</v>
      </c>
      <c r="F485" s="16" t="s">
        <v>1185</v>
      </c>
      <c r="G485" s="85">
        <v>45437</v>
      </c>
      <c r="H485" s="16" t="s">
        <v>1186</v>
      </c>
      <c r="I485" s="16" t="s">
        <v>1187</v>
      </c>
      <c r="J485" s="16" t="s">
        <v>1188</v>
      </c>
      <c r="K485" s="86">
        <v>200</v>
      </c>
      <c r="L485" s="86">
        <v>100</v>
      </c>
      <c r="M485" s="87">
        <v>99.63</v>
      </c>
      <c r="N485" s="16">
        <v>9963</v>
      </c>
      <c r="O485" s="94" t="s">
        <v>39</v>
      </c>
      <c r="P485" s="16"/>
      <c r="Q485" s="16">
        <v>30</v>
      </c>
      <c r="R485" s="16">
        <v>216</v>
      </c>
      <c r="S485" s="16">
        <v>186</v>
      </c>
      <c r="T485" s="16" t="s">
        <v>41</v>
      </c>
    </row>
    <row r="486" customHeight="1" spans="1:20">
      <c r="A486" s="16" t="s">
        <v>292</v>
      </c>
      <c r="B486" s="16" t="s">
        <v>32</v>
      </c>
      <c r="C486" s="16" t="s">
        <v>122</v>
      </c>
      <c r="D486" s="16" t="s">
        <v>43</v>
      </c>
      <c r="E486" s="16" t="s">
        <v>1189</v>
      </c>
      <c r="F486" s="16" t="s">
        <v>1190</v>
      </c>
      <c r="G486" s="85">
        <v>45635</v>
      </c>
      <c r="H486" s="16" t="s">
        <v>1191</v>
      </c>
      <c r="I486" s="16" t="s">
        <v>296</v>
      </c>
      <c r="J486" s="16" t="s">
        <v>1192</v>
      </c>
      <c r="K486" s="86">
        <v>15</v>
      </c>
      <c r="L486" s="86">
        <v>15</v>
      </c>
      <c r="M486" s="87">
        <v>45.5</v>
      </c>
      <c r="N486" s="16">
        <v>682.5</v>
      </c>
      <c r="O486" s="94" t="s">
        <v>298</v>
      </c>
      <c r="P486" s="16"/>
      <c r="Q486" s="16">
        <v>35</v>
      </c>
      <c r="R486" s="16">
        <v>18</v>
      </c>
      <c r="S486" s="16">
        <v>-17</v>
      </c>
      <c r="T486" s="16" t="s">
        <v>1193</v>
      </c>
    </row>
    <row r="487" customHeight="1" spans="1:20">
      <c r="A487" s="16" t="s">
        <v>292</v>
      </c>
      <c r="B487" s="16" t="s">
        <v>32</v>
      </c>
      <c r="C487" s="16" t="s">
        <v>122</v>
      </c>
      <c r="D487" s="16" t="s">
        <v>43</v>
      </c>
      <c r="E487" s="16" t="s">
        <v>1189</v>
      </c>
      <c r="F487" s="16" t="s">
        <v>1190</v>
      </c>
      <c r="G487" s="85">
        <v>45635</v>
      </c>
      <c r="H487" s="16" t="s">
        <v>1194</v>
      </c>
      <c r="I487" s="16" t="s">
        <v>296</v>
      </c>
      <c r="J487" s="16" t="s">
        <v>1195</v>
      </c>
      <c r="K487" s="86">
        <v>15</v>
      </c>
      <c r="L487" s="86">
        <v>15</v>
      </c>
      <c r="M487" s="87">
        <v>58</v>
      </c>
      <c r="N487" s="16">
        <v>870</v>
      </c>
      <c r="O487" s="94" t="s">
        <v>298</v>
      </c>
      <c r="P487" s="16"/>
      <c r="Q487" s="16">
        <v>35</v>
      </c>
      <c r="R487" s="16">
        <v>18</v>
      </c>
      <c r="S487" s="16">
        <v>-17</v>
      </c>
      <c r="T487" s="16" t="s">
        <v>1193</v>
      </c>
    </row>
    <row r="488" customHeight="1" spans="1:20">
      <c r="A488" s="16" t="s">
        <v>292</v>
      </c>
      <c r="B488" s="16" t="s">
        <v>32</v>
      </c>
      <c r="C488" s="16" t="s">
        <v>207</v>
      </c>
      <c r="D488" s="16" t="s">
        <v>43</v>
      </c>
      <c r="E488" s="16" t="s">
        <v>1189</v>
      </c>
      <c r="F488" s="16" t="s">
        <v>1196</v>
      </c>
      <c r="G488" s="85">
        <v>45608</v>
      </c>
      <c r="H488" s="16" t="s">
        <v>1197</v>
      </c>
      <c r="I488" s="16" t="s">
        <v>296</v>
      </c>
      <c r="J488" s="16" t="s">
        <v>1198</v>
      </c>
      <c r="K488" s="86">
        <v>10</v>
      </c>
      <c r="L488" s="86">
        <v>10</v>
      </c>
      <c r="M488" s="87">
        <v>91</v>
      </c>
      <c r="N488" s="16">
        <v>910</v>
      </c>
      <c r="O488" s="94" t="s">
        <v>298</v>
      </c>
      <c r="P488" s="16"/>
      <c r="Q488" s="16">
        <v>45</v>
      </c>
      <c r="R488" s="16">
        <v>45</v>
      </c>
      <c r="S488" s="16">
        <v>0</v>
      </c>
      <c r="T488" s="16"/>
    </row>
    <row r="489" customHeight="1" spans="1:20">
      <c r="A489" s="16" t="s">
        <v>20</v>
      </c>
      <c r="B489" s="16" t="s">
        <v>32</v>
      </c>
      <c r="C489" s="16" t="s">
        <v>122</v>
      </c>
      <c r="D489" s="16" t="s">
        <v>43</v>
      </c>
      <c r="E489" s="16" t="s">
        <v>1189</v>
      </c>
      <c r="F489" s="16" t="s">
        <v>1199</v>
      </c>
      <c r="G489" s="85">
        <v>45491</v>
      </c>
      <c r="H489" s="16" t="s">
        <v>1200</v>
      </c>
      <c r="I489" s="16" t="s">
        <v>303</v>
      </c>
      <c r="J489" s="16" t="s">
        <v>1201</v>
      </c>
      <c r="K489" s="86">
        <v>1000</v>
      </c>
      <c r="L489" s="86">
        <v>1000</v>
      </c>
      <c r="M489" s="87">
        <v>56.65</v>
      </c>
      <c r="N489" s="16">
        <v>56650</v>
      </c>
      <c r="O489" s="94" t="s">
        <v>1153</v>
      </c>
      <c r="P489" s="16"/>
      <c r="Q489" s="16">
        <v>50</v>
      </c>
      <c r="R489" s="16">
        <v>162</v>
      </c>
      <c r="S489" s="16">
        <v>112</v>
      </c>
      <c r="T489" s="16" t="s">
        <v>439</v>
      </c>
    </row>
    <row r="490" customHeight="1" spans="1:20">
      <c r="A490" s="16" t="s">
        <v>31</v>
      </c>
      <c r="B490" s="16" t="s">
        <v>32</v>
      </c>
      <c r="C490" s="16" t="s">
        <v>429</v>
      </c>
      <c r="D490" s="16" t="s">
        <v>23</v>
      </c>
      <c r="E490" s="16" t="s">
        <v>1202</v>
      </c>
      <c r="F490" s="16" t="s">
        <v>1203</v>
      </c>
      <c r="G490" s="85">
        <v>45639</v>
      </c>
      <c r="H490" s="16" t="s">
        <v>1204</v>
      </c>
      <c r="I490" s="16" t="s">
        <v>1205</v>
      </c>
      <c r="J490" s="16" t="s">
        <v>1206</v>
      </c>
      <c r="K490" s="86">
        <v>100</v>
      </c>
      <c r="L490" s="86">
        <v>100</v>
      </c>
      <c r="M490" s="87">
        <v>186</v>
      </c>
      <c r="N490" s="16">
        <v>18600</v>
      </c>
      <c r="O490" s="94" t="s">
        <v>1207</v>
      </c>
      <c r="P490" s="16"/>
      <c r="Q490" s="16">
        <v>30</v>
      </c>
      <c r="R490" s="16">
        <v>14</v>
      </c>
      <c r="S490" s="16">
        <v>-16</v>
      </c>
      <c r="T490" s="16" t="s">
        <v>430</v>
      </c>
    </row>
    <row r="491" customHeight="1" spans="1:20">
      <c r="A491" s="16" t="s">
        <v>31</v>
      </c>
      <c r="B491" s="16" t="s">
        <v>32</v>
      </c>
      <c r="C491" s="16" t="s">
        <v>429</v>
      </c>
      <c r="D491" s="16" t="s">
        <v>23</v>
      </c>
      <c r="E491" s="16" t="s">
        <v>1202</v>
      </c>
      <c r="F491" s="16" t="s">
        <v>1203</v>
      </c>
      <c r="G491" s="85">
        <v>45639</v>
      </c>
      <c r="H491" s="16" t="s">
        <v>1208</v>
      </c>
      <c r="I491" s="16" t="s">
        <v>1205</v>
      </c>
      <c r="J491" s="16" t="s">
        <v>1209</v>
      </c>
      <c r="K491" s="86">
        <v>100</v>
      </c>
      <c r="L491" s="86">
        <v>100</v>
      </c>
      <c r="M491" s="87">
        <v>67</v>
      </c>
      <c r="N491" s="16">
        <v>6700</v>
      </c>
      <c r="O491" s="94" t="s">
        <v>1207</v>
      </c>
      <c r="P491" s="16"/>
      <c r="Q491" s="16">
        <v>30</v>
      </c>
      <c r="R491" s="16">
        <v>14</v>
      </c>
      <c r="S491" s="16">
        <v>-16</v>
      </c>
      <c r="T491" s="16" t="s">
        <v>430</v>
      </c>
    </row>
    <row r="492" customHeight="1" spans="1:20">
      <c r="A492" s="16" t="s">
        <v>31</v>
      </c>
      <c r="B492" s="16" t="s">
        <v>32</v>
      </c>
      <c r="C492" s="16" t="s">
        <v>429</v>
      </c>
      <c r="D492" s="16" t="s">
        <v>23</v>
      </c>
      <c r="E492" s="16" t="s">
        <v>1202</v>
      </c>
      <c r="F492" s="16" t="s">
        <v>1210</v>
      </c>
      <c r="G492" s="85">
        <v>45616</v>
      </c>
      <c r="H492" s="16" t="s">
        <v>1208</v>
      </c>
      <c r="I492" s="16" t="s">
        <v>1205</v>
      </c>
      <c r="J492" s="16" t="s">
        <v>1209</v>
      </c>
      <c r="K492" s="86">
        <v>200</v>
      </c>
      <c r="L492" s="86">
        <v>200</v>
      </c>
      <c r="M492" s="87">
        <v>67</v>
      </c>
      <c r="N492" s="16">
        <v>13400</v>
      </c>
      <c r="O492" s="94" t="s">
        <v>1211</v>
      </c>
      <c r="P492" s="16" t="s">
        <v>1212</v>
      </c>
      <c r="Q492" s="16">
        <v>30</v>
      </c>
      <c r="R492" s="16">
        <v>37</v>
      </c>
      <c r="S492" s="16">
        <v>7</v>
      </c>
      <c r="T492" s="16" t="s">
        <v>430</v>
      </c>
    </row>
    <row r="493" customHeight="1" spans="1:20">
      <c r="A493" s="16" t="s">
        <v>31</v>
      </c>
      <c r="B493" s="16" t="s">
        <v>32</v>
      </c>
      <c r="C493" s="16" t="s">
        <v>429</v>
      </c>
      <c r="D493" s="16" t="s">
        <v>23</v>
      </c>
      <c r="E493" s="16" t="s">
        <v>1202</v>
      </c>
      <c r="F493" s="16" t="s">
        <v>1210</v>
      </c>
      <c r="G493" s="85">
        <v>45616</v>
      </c>
      <c r="H493" s="16" t="s">
        <v>1204</v>
      </c>
      <c r="I493" s="16" t="s">
        <v>1205</v>
      </c>
      <c r="J493" s="16" t="s">
        <v>1206</v>
      </c>
      <c r="K493" s="86">
        <v>100</v>
      </c>
      <c r="L493" s="86">
        <v>100</v>
      </c>
      <c r="M493" s="87">
        <v>186</v>
      </c>
      <c r="N493" s="16">
        <v>18600</v>
      </c>
      <c r="O493" s="94" t="s">
        <v>1211</v>
      </c>
      <c r="P493" s="16" t="s">
        <v>1212</v>
      </c>
      <c r="Q493" s="16">
        <v>30</v>
      </c>
      <c r="R493" s="16">
        <v>37</v>
      </c>
      <c r="S493" s="16">
        <v>7</v>
      </c>
      <c r="T493" s="16" t="s">
        <v>430</v>
      </c>
    </row>
    <row r="494" customHeight="1" spans="1:20">
      <c r="A494" s="16" t="s">
        <v>20</v>
      </c>
      <c r="B494" s="16" t="s">
        <v>32</v>
      </c>
      <c r="C494" s="16" t="s">
        <v>122</v>
      </c>
      <c r="D494" s="16" t="s">
        <v>43</v>
      </c>
      <c r="E494" s="16" t="s">
        <v>1213</v>
      </c>
      <c r="F494" s="16" t="s">
        <v>1214</v>
      </c>
      <c r="G494" s="85">
        <v>45652</v>
      </c>
      <c r="H494" s="16" t="s">
        <v>1215</v>
      </c>
      <c r="I494" s="16" t="s">
        <v>303</v>
      </c>
      <c r="J494" s="16" t="s">
        <v>1216</v>
      </c>
      <c r="K494" s="86">
        <v>480</v>
      </c>
      <c r="L494" s="86">
        <v>480</v>
      </c>
      <c r="M494" s="87">
        <v>56</v>
      </c>
      <c r="N494" s="16">
        <v>26880</v>
      </c>
      <c r="O494" s="100">
        <v>45673</v>
      </c>
      <c r="P494" s="16"/>
      <c r="Q494" s="16">
        <v>30</v>
      </c>
      <c r="R494" s="16">
        <v>1</v>
      </c>
      <c r="S494" s="16">
        <v>-29</v>
      </c>
      <c r="T494" s="16" t="s">
        <v>30</v>
      </c>
    </row>
  </sheetData>
  <sheetProtection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535"/>
  <sheetViews>
    <sheetView workbookViewId="0">
      <selection activeCell="A1" sqref="A1"/>
    </sheetView>
  </sheetViews>
  <sheetFormatPr defaultColWidth="9" defaultRowHeight="13.5" customHeight="1"/>
  <cols>
    <col min="1" max="1" width="23.1666666666667" style="90" customWidth="1"/>
  </cols>
  <sheetData>
    <row r="1" customHeight="1" spans="1:20">
      <c r="A1" s="94" t="s">
        <v>0</v>
      </c>
      <c r="B1" s="16" t="s">
        <v>1</v>
      </c>
      <c r="C1" s="94" t="s">
        <v>2</v>
      </c>
      <c r="D1" s="18" t="s">
        <v>3</v>
      </c>
      <c r="E1" s="94" t="s">
        <v>4</v>
      </c>
      <c r="F1" s="16" t="s">
        <v>5</v>
      </c>
      <c r="G1" s="94" t="s">
        <v>6</v>
      </c>
      <c r="H1" s="94" t="s">
        <v>7</v>
      </c>
      <c r="I1" s="16" t="s">
        <v>8</v>
      </c>
      <c r="J1" s="16" t="s">
        <v>9</v>
      </c>
      <c r="K1" s="94" t="s">
        <v>10</v>
      </c>
      <c r="L1" s="94" t="s">
        <v>11</v>
      </c>
      <c r="M1" s="16" t="s">
        <v>12</v>
      </c>
      <c r="N1" s="94" t="s">
        <v>13</v>
      </c>
      <c r="O1" s="94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94" t="s">
        <v>19</v>
      </c>
    </row>
    <row r="2" customHeight="1" spans="1:20">
      <c r="A2" s="16" t="s">
        <v>31</v>
      </c>
      <c r="B2" s="16" t="s">
        <v>21</v>
      </c>
      <c r="C2" s="83" t="s">
        <v>224</v>
      </c>
      <c r="D2" s="16" t="s">
        <v>23</v>
      </c>
      <c r="E2" s="84" t="s">
        <v>1102</v>
      </c>
      <c r="F2" s="16" t="s">
        <v>1217</v>
      </c>
      <c r="G2" s="85">
        <v>45659</v>
      </c>
      <c r="H2" s="16" t="s">
        <v>1104</v>
      </c>
      <c r="I2" s="16" t="s">
        <v>1105</v>
      </c>
      <c r="J2" s="16" t="s">
        <v>1106</v>
      </c>
      <c r="K2" s="86">
        <v>1500</v>
      </c>
      <c r="L2" s="86">
        <v>558</v>
      </c>
      <c r="M2" s="87">
        <v>27</v>
      </c>
      <c r="N2" s="88">
        <v>15066</v>
      </c>
      <c r="O2" s="89">
        <v>45677</v>
      </c>
      <c r="P2" s="16"/>
      <c r="Q2" s="16">
        <v>30</v>
      </c>
      <c r="R2" s="16">
        <v>2</v>
      </c>
      <c r="S2" s="16">
        <v>-28</v>
      </c>
      <c r="T2" s="16" t="s">
        <v>1218</v>
      </c>
    </row>
    <row r="3" customHeight="1" spans="1:20">
      <c r="A3" s="16" t="s">
        <v>31</v>
      </c>
      <c r="B3" s="16" t="s">
        <v>21</v>
      </c>
      <c r="C3" s="83" t="s">
        <v>224</v>
      </c>
      <c r="D3" s="16" t="s">
        <v>23</v>
      </c>
      <c r="E3" s="84" t="s">
        <v>24</v>
      </c>
      <c r="F3" s="16" t="s">
        <v>1219</v>
      </c>
      <c r="G3" s="85">
        <v>45659</v>
      </c>
      <c r="H3" s="16" t="s">
        <v>155</v>
      </c>
      <c r="I3" s="16" t="s">
        <v>156</v>
      </c>
      <c r="J3" s="16" t="s">
        <v>157</v>
      </c>
      <c r="K3" s="86">
        <v>980</v>
      </c>
      <c r="L3" s="86">
        <v>980</v>
      </c>
      <c r="M3" s="87">
        <v>26.03</v>
      </c>
      <c r="N3" s="88">
        <v>25509.4</v>
      </c>
      <c r="O3" s="16" t="s">
        <v>59</v>
      </c>
      <c r="P3" s="16"/>
      <c r="Q3" s="213">
        <v>30</v>
      </c>
      <c r="R3" s="16">
        <v>2</v>
      </c>
      <c r="S3" s="16">
        <v>-28</v>
      </c>
      <c r="T3" s="16" t="s">
        <v>1220</v>
      </c>
    </row>
    <row r="4" customHeight="1" spans="1:20">
      <c r="A4" s="16" t="s">
        <v>31</v>
      </c>
      <c r="B4" s="16" t="s">
        <v>21</v>
      </c>
      <c r="C4" s="83" t="s">
        <v>429</v>
      </c>
      <c r="D4" s="16" t="s">
        <v>23</v>
      </c>
      <c r="E4" s="84" t="s">
        <v>983</v>
      </c>
      <c r="F4" s="16" t="s">
        <v>1221</v>
      </c>
      <c r="G4" s="85">
        <v>45659</v>
      </c>
      <c r="H4" s="16" t="s">
        <v>985</v>
      </c>
      <c r="I4" s="16" t="s">
        <v>986</v>
      </c>
      <c r="J4" s="16" t="s">
        <v>987</v>
      </c>
      <c r="K4" s="86">
        <v>2006</v>
      </c>
      <c r="L4" s="86">
        <v>2006</v>
      </c>
      <c r="M4" s="87">
        <v>42</v>
      </c>
      <c r="N4" s="88">
        <v>84252</v>
      </c>
      <c r="O4" s="16" t="s">
        <v>1222</v>
      </c>
      <c r="P4" s="16"/>
      <c r="Q4" s="16">
        <v>25</v>
      </c>
      <c r="R4" s="16">
        <v>2</v>
      </c>
      <c r="S4" s="16">
        <v>-23</v>
      </c>
      <c r="T4" s="16" t="s">
        <v>1223</v>
      </c>
    </row>
    <row r="5" customHeight="1" spans="1:20">
      <c r="A5" s="16" t="s">
        <v>31</v>
      </c>
      <c r="B5" s="16" t="s">
        <v>21</v>
      </c>
      <c r="C5" s="83" t="s">
        <v>73</v>
      </c>
      <c r="D5" s="16" t="s">
        <v>23</v>
      </c>
      <c r="E5" s="84" t="s">
        <v>1224</v>
      </c>
      <c r="F5" s="16" t="s">
        <v>1225</v>
      </c>
      <c r="G5" s="85">
        <v>45659</v>
      </c>
      <c r="H5" s="16" t="s">
        <v>1226</v>
      </c>
      <c r="I5" s="16" t="s">
        <v>1227</v>
      </c>
      <c r="J5" s="16" t="s">
        <v>1228</v>
      </c>
      <c r="K5" s="86">
        <v>1008</v>
      </c>
      <c r="L5" s="86">
        <v>1008</v>
      </c>
      <c r="M5" s="87">
        <v>17</v>
      </c>
      <c r="N5" s="88">
        <v>17136</v>
      </c>
      <c r="O5" s="16" t="s">
        <v>961</v>
      </c>
      <c r="P5" s="16"/>
      <c r="Q5" s="16">
        <v>35</v>
      </c>
      <c r="R5" s="16">
        <v>2</v>
      </c>
      <c r="S5" s="16">
        <v>-33</v>
      </c>
      <c r="T5" s="16" t="s">
        <v>1229</v>
      </c>
    </row>
    <row r="6" customHeight="1" spans="1:20">
      <c r="A6" s="16" t="s">
        <v>31</v>
      </c>
      <c r="B6" s="16" t="s">
        <v>21</v>
      </c>
      <c r="C6" s="83" t="s">
        <v>224</v>
      </c>
      <c r="D6" s="16" t="s">
        <v>23</v>
      </c>
      <c r="E6" s="84" t="s">
        <v>1224</v>
      </c>
      <c r="F6" s="16" t="s">
        <v>1225</v>
      </c>
      <c r="G6" s="85">
        <v>45659</v>
      </c>
      <c r="H6" s="16" t="s">
        <v>1226</v>
      </c>
      <c r="I6" s="16" t="s">
        <v>1227</v>
      </c>
      <c r="J6" s="16" t="s">
        <v>1228</v>
      </c>
      <c r="K6" s="86">
        <v>1008</v>
      </c>
      <c r="L6" s="86">
        <v>1008</v>
      </c>
      <c r="M6" s="87">
        <v>17</v>
      </c>
      <c r="N6" s="88">
        <v>17136</v>
      </c>
      <c r="O6" s="16" t="s">
        <v>961</v>
      </c>
      <c r="P6" s="16"/>
      <c r="Q6" s="16">
        <v>35</v>
      </c>
      <c r="R6" s="16">
        <v>2</v>
      </c>
      <c r="S6" s="16">
        <v>-33</v>
      </c>
      <c r="T6" s="16" t="s">
        <v>1220</v>
      </c>
    </row>
    <row r="7" customHeight="1" spans="1:20">
      <c r="A7" s="16" t="s">
        <v>20</v>
      </c>
      <c r="B7" s="16" t="s">
        <v>21</v>
      </c>
      <c r="C7" s="83" t="s">
        <v>159</v>
      </c>
      <c r="D7" s="16" t="s">
        <v>23</v>
      </c>
      <c r="E7" s="84" t="s">
        <v>24</v>
      </c>
      <c r="F7" s="16" t="s">
        <v>1230</v>
      </c>
      <c r="G7" s="85">
        <v>45659</v>
      </c>
      <c r="H7" s="16" t="s">
        <v>1231</v>
      </c>
      <c r="I7" s="16" t="s">
        <v>1055</v>
      </c>
      <c r="J7" s="16" t="s">
        <v>1232</v>
      </c>
      <c r="K7" s="86">
        <v>1800</v>
      </c>
      <c r="L7" s="86">
        <v>1800</v>
      </c>
      <c r="M7" s="87">
        <v>47.16</v>
      </c>
      <c r="N7" s="88">
        <v>84888</v>
      </c>
      <c r="O7" s="16" t="s">
        <v>59</v>
      </c>
      <c r="P7" s="16"/>
      <c r="Q7" s="213">
        <v>30</v>
      </c>
      <c r="R7" s="16">
        <v>2</v>
      </c>
      <c r="S7" s="16">
        <v>-28</v>
      </c>
      <c r="T7" s="16" t="s">
        <v>1233</v>
      </c>
    </row>
    <row r="8" customHeight="1" spans="1:20">
      <c r="A8" s="16" t="s">
        <v>20</v>
      </c>
      <c r="B8" s="16" t="s">
        <v>21</v>
      </c>
      <c r="C8" s="83" t="s">
        <v>159</v>
      </c>
      <c r="D8" s="16" t="s">
        <v>23</v>
      </c>
      <c r="E8" s="84" t="s">
        <v>24</v>
      </c>
      <c r="F8" s="16" t="s">
        <v>1230</v>
      </c>
      <c r="G8" s="85">
        <v>45659</v>
      </c>
      <c r="H8" s="16" t="s">
        <v>1234</v>
      </c>
      <c r="I8" s="16" t="s">
        <v>1055</v>
      </c>
      <c r="J8" s="16" t="s">
        <v>1235</v>
      </c>
      <c r="K8" s="86">
        <v>1800</v>
      </c>
      <c r="L8" s="86">
        <v>1800</v>
      </c>
      <c r="M8" s="87">
        <v>47.16</v>
      </c>
      <c r="N8" s="88">
        <v>84888</v>
      </c>
      <c r="O8" s="16" t="s">
        <v>59</v>
      </c>
      <c r="P8" s="16"/>
      <c r="Q8" s="213">
        <v>30</v>
      </c>
      <c r="R8" s="16">
        <v>2</v>
      </c>
      <c r="S8" s="16">
        <v>-28</v>
      </c>
      <c r="T8" s="16" t="s">
        <v>1233</v>
      </c>
    </row>
    <row r="9" customHeight="1" spans="1:20">
      <c r="A9" s="16" t="s">
        <v>20</v>
      </c>
      <c r="B9" s="16" t="s">
        <v>21</v>
      </c>
      <c r="C9" s="83" t="s">
        <v>159</v>
      </c>
      <c r="D9" s="16" t="s">
        <v>23</v>
      </c>
      <c r="E9" s="84" t="s">
        <v>24</v>
      </c>
      <c r="F9" s="16" t="s">
        <v>1230</v>
      </c>
      <c r="G9" s="85">
        <v>45659</v>
      </c>
      <c r="H9" s="16" t="s">
        <v>494</v>
      </c>
      <c r="I9" s="16" t="s">
        <v>162</v>
      </c>
      <c r="J9" s="16" t="s">
        <v>495</v>
      </c>
      <c r="K9" s="86">
        <v>1512</v>
      </c>
      <c r="L9" s="86">
        <v>1512</v>
      </c>
      <c r="M9" s="87">
        <v>15.36</v>
      </c>
      <c r="N9" s="88">
        <v>23224.32</v>
      </c>
      <c r="O9" s="16" t="s">
        <v>59</v>
      </c>
      <c r="P9" s="16"/>
      <c r="Q9" s="213">
        <v>30</v>
      </c>
      <c r="R9" s="16">
        <v>2</v>
      </c>
      <c r="S9" s="16">
        <v>-28</v>
      </c>
      <c r="T9" s="16" t="s">
        <v>1233</v>
      </c>
    </row>
    <row r="10" customHeight="1" spans="1:20">
      <c r="A10" s="16" t="s">
        <v>20</v>
      </c>
      <c r="B10" s="16" t="s">
        <v>21</v>
      </c>
      <c r="C10" s="83" t="s">
        <v>159</v>
      </c>
      <c r="D10" s="16" t="s">
        <v>23</v>
      </c>
      <c r="E10" s="84" t="s">
        <v>24</v>
      </c>
      <c r="F10" s="16" t="s">
        <v>1230</v>
      </c>
      <c r="G10" s="85">
        <v>45659</v>
      </c>
      <c r="H10" s="16" t="s">
        <v>1236</v>
      </c>
      <c r="I10" s="16" t="s">
        <v>1055</v>
      </c>
      <c r="J10" s="16" t="s">
        <v>1237</v>
      </c>
      <c r="K10" s="86">
        <v>3528</v>
      </c>
      <c r="L10" s="86">
        <v>3528</v>
      </c>
      <c r="M10" s="87">
        <v>17.34</v>
      </c>
      <c r="N10" s="88">
        <v>61175.52</v>
      </c>
      <c r="O10" s="16" t="s">
        <v>59</v>
      </c>
      <c r="P10" s="16"/>
      <c r="Q10" s="213">
        <v>30</v>
      </c>
      <c r="R10" s="16">
        <v>2</v>
      </c>
      <c r="S10" s="16">
        <v>-28</v>
      </c>
      <c r="T10" s="16" t="s">
        <v>1233</v>
      </c>
    </row>
    <row r="11" customHeight="1" spans="1:20">
      <c r="A11" s="16" t="s">
        <v>20</v>
      </c>
      <c r="B11" s="16" t="s">
        <v>21</v>
      </c>
      <c r="C11" s="83" t="s">
        <v>159</v>
      </c>
      <c r="D11" s="16" t="s">
        <v>23</v>
      </c>
      <c r="E11" s="84" t="s">
        <v>24</v>
      </c>
      <c r="F11" s="16" t="s">
        <v>1230</v>
      </c>
      <c r="G11" s="85">
        <v>45659</v>
      </c>
      <c r="H11" s="16" t="s">
        <v>1238</v>
      </c>
      <c r="I11" s="16" t="s">
        <v>1055</v>
      </c>
      <c r="J11" s="16" t="s">
        <v>1239</v>
      </c>
      <c r="K11" s="86">
        <v>5040</v>
      </c>
      <c r="L11" s="86">
        <v>5040</v>
      </c>
      <c r="M11" s="87">
        <v>17.34</v>
      </c>
      <c r="N11" s="88">
        <v>87393.6</v>
      </c>
      <c r="O11" s="16" t="s">
        <v>59</v>
      </c>
      <c r="P11" s="16"/>
      <c r="Q11" s="213">
        <v>30</v>
      </c>
      <c r="R11" s="16">
        <v>2</v>
      </c>
      <c r="S11" s="16">
        <v>-28</v>
      </c>
      <c r="T11" s="16" t="s">
        <v>1233</v>
      </c>
    </row>
    <row r="12" customHeight="1" spans="1:20">
      <c r="A12" s="16" t="s">
        <v>31</v>
      </c>
      <c r="B12" s="16" t="s">
        <v>21</v>
      </c>
      <c r="C12" s="83" t="s">
        <v>1240</v>
      </c>
      <c r="D12" s="16" t="s">
        <v>23</v>
      </c>
      <c r="E12" s="84" t="s">
        <v>24</v>
      </c>
      <c r="F12" s="16" t="s">
        <v>1241</v>
      </c>
      <c r="G12" s="85">
        <v>45659</v>
      </c>
      <c r="H12" s="16" t="s">
        <v>1242</v>
      </c>
      <c r="I12" s="16" t="s">
        <v>584</v>
      </c>
      <c r="J12" s="16" t="s">
        <v>1243</v>
      </c>
      <c r="K12" s="86">
        <v>3</v>
      </c>
      <c r="L12" s="86">
        <v>3</v>
      </c>
      <c r="M12" s="87">
        <v>32.54</v>
      </c>
      <c r="N12" s="88">
        <v>97.62</v>
      </c>
      <c r="O12" s="16" t="s">
        <v>59</v>
      </c>
      <c r="P12" s="16"/>
      <c r="Q12" s="213">
        <v>30</v>
      </c>
      <c r="R12" s="16">
        <v>2</v>
      </c>
      <c r="S12" s="16">
        <v>-28</v>
      </c>
      <c r="T12" s="16" t="s">
        <v>1244</v>
      </c>
    </row>
    <row r="13" customHeight="1" spans="1:20">
      <c r="A13" s="16" t="s">
        <v>31</v>
      </c>
      <c r="B13" s="16" t="s">
        <v>21</v>
      </c>
      <c r="C13" s="83" t="s">
        <v>1240</v>
      </c>
      <c r="D13" s="16" t="s">
        <v>23</v>
      </c>
      <c r="E13" s="84" t="s">
        <v>24</v>
      </c>
      <c r="F13" s="16" t="s">
        <v>1241</v>
      </c>
      <c r="G13" s="85">
        <v>45659</v>
      </c>
      <c r="H13" s="16" t="s">
        <v>127</v>
      </c>
      <c r="I13" s="16" t="s">
        <v>82</v>
      </c>
      <c r="J13" s="16" t="s">
        <v>128</v>
      </c>
      <c r="K13" s="86">
        <v>1</v>
      </c>
      <c r="L13" s="86">
        <v>1</v>
      </c>
      <c r="M13" s="87">
        <v>25.86</v>
      </c>
      <c r="N13" s="88">
        <v>25.86</v>
      </c>
      <c r="O13" s="16" t="s">
        <v>59</v>
      </c>
      <c r="P13" s="16"/>
      <c r="Q13" s="213">
        <v>30</v>
      </c>
      <c r="R13" s="16">
        <v>2</v>
      </c>
      <c r="S13" s="16">
        <v>-28</v>
      </c>
      <c r="T13" s="16" t="s">
        <v>1244</v>
      </c>
    </row>
    <row r="14" customHeight="1" spans="1:20">
      <c r="A14" s="16" t="s">
        <v>20</v>
      </c>
      <c r="B14" s="16" t="s">
        <v>21</v>
      </c>
      <c r="C14" s="83" t="s">
        <v>122</v>
      </c>
      <c r="D14" s="16" t="s">
        <v>43</v>
      </c>
      <c r="E14" s="84" t="s">
        <v>391</v>
      </c>
      <c r="F14" s="16" t="s">
        <v>1245</v>
      </c>
      <c r="G14" s="85">
        <v>45659</v>
      </c>
      <c r="H14" s="16" t="s">
        <v>1246</v>
      </c>
      <c r="I14" s="16" t="s">
        <v>394</v>
      </c>
      <c r="J14" s="16" t="s">
        <v>1247</v>
      </c>
      <c r="K14" s="86">
        <v>25</v>
      </c>
      <c r="L14" s="86">
        <v>25</v>
      </c>
      <c r="M14" s="87">
        <v>3230</v>
      </c>
      <c r="N14" s="88">
        <v>80750</v>
      </c>
      <c r="O14" s="89">
        <v>45703</v>
      </c>
      <c r="P14" s="16"/>
      <c r="Q14" s="16">
        <v>45</v>
      </c>
      <c r="R14" s="16">
        <v>2</v>
      </c>
      <c r="S14" s="16">
        <v>-43</v>
      </c>
      <c r="T14" s="16" t="s">
        <v>1248</v>
      </c>
    </row>
    <row r="15" customHeight="1" spans="1:20">
      <c r="A15" s="16" t="s">
        <v>20</v>
      </c>
      <c r="B15" s="16" t="s">
        <v>21</v>
      </c>
      <c r="C15" s="83" t="s">
        <v>122</v>
      </c>
      <c r="D15" s="16" t="s">
        <v>43</v>
      </c>
      <c r="E15" s="84" t="s">
        <v>391</v>
      </c>
      <c r="F15" s="16" t="s">
        <v>1245</v>
      </c>
      <c r="G15" s="85">
        <v>45659</v>
      </c>
      <c r="H15" s="16" t="s">
        <v>1249</v>
      </c>
      <c r="I15" s="16" t="s">
        <v>394</v>
      </c>
      <c r="J15" s="16" t="s">
        <v>1250</v>
      </c>
      <c r="K15" s="86">
        <v>10</v>
      </c>
      <c r="L15" s="86">
        <v>10</v>
      </c>
      <c r="M15" s="87">
        <v>2100</v>
      </c>
      <c r="N15" s="88">
        <v>21000</v>
      </c>
      <c r="O15" s="89">
        <v>45703</v>
      </c>
      <c r="P15" s="16"/>
      <c r="Q15" s="16">
        <v>45</v>
      </c>
      <c r="R15" s="16">
        <v>2</v>
      </c>
      <c r="S15" s="16">
        <v>-43</v>
      </c>
      <c r="T15" s="16" t="s">
        <v>1248</v>
      </c>
    </row>
    <row r="16" customHeight="1" spans="1:20">
      <c r="A16" s="16" t="s">
        <v>20</v>
      </c>
      <c r="B16" s="16" t="s">
        <v>21</v>
      </c>
      <c r="C16" s="83" t="s">
        <v>22</v>
      </c>
      <c r="D16" s="16" t="s">
        <v>43</v>
      </c>
      <c r="E16" s="84" t="s">
        <v>1251</v>
      </c>
      <c r="F16" s="16" t="s">
        <v>1252</v>
      </c>
      <c r="G16" s="85">
        <v>45659</v>
      </c>
      <c r="H16" s="16" t="s">
        <v>1253</v>
      </c>
      <c r="I16" s="16" t="s">
        <v>1254</v>
      </c>
      <c r="J16" s="16" t="s">
        <v>1255</v>
      </c>
      <c r="K16" s="86">
        <v>500</v>
      </c>
      <c r="L16" s="86">
        <v>500</v>
      </c>
      <c r="M16" s="87">
        <v>28.25</v>
      </c>
      <c r="N16" s="88">
        <v>14125</v>
      </c>
      <c r="O16" s="89">
        <v>45673</v>
      </c>
      <c r="P16" s="16"/>
      <c r="Q16" s="16">
        <v>35</v>
      </c>
      <c r="R16" s="16">
        <v>2</v>
      </c>
      <c r="S16" s="16">
        <v>-33</v>
      </c>
      <c r="T16" s="16" t="s">
        <v>1256</v>
      </c>
    </row>
    <row r="17" customHeight="1" spans="1:20">
      <c r="A17" s="16" t="s">
        <v>20</v>
      </c>
      <c r="B17" s="16" t="s">
        <v>21</v>
      </c>
      <c r="C17" s="83" t="s">
        <v>122</v>
      </c>
      <c r="D17" s="16" t="s">
        <v>43</v>
      </c>
      <c r="E17" s="84" t="s">
        <v>24</v>
      </c>
      <c r="F17" s="16" t="s">
        <v>1257</v>
      </c>
      <c r="G17" s="85">
        <v>45659</v>
      </c>
      <c r="H17" s="16" t="s">
        <v>1258</v>
      </c>
      <c r="I17" s="16" t="s">
        <v>156</v>
      </c>
      <c r="J17" s="16" t="s">
        <v>1259</v>
      </c>
      <c r="K17" s="86">
        <v>100</v>
      </c>
      <c r="L17" s="86">
        <v>100</v>
      </c>
      <c r="M17" s="87">
        <v>16.68</v>
      </c>
      <c r="N17" s="88">
        <v>1668</v>
      </c>
      <c r="O17" s="16" t="s">
        <v>1260</v>
      </c>
      <c r="P17" s="16"/>
      <c r="Q17" s="213">
        <v>30</v>
      </c>
      <c r="R17" s="16">
        <v>2</v>
      </c>
      <c r="S17" s="16">
        <v>-28</v>
      </c>
      <c r="T17" s="16" t="s">
        <v>1261</v>
      </c>
    </row>
    <row r="18" customHeight="1" spans="1:20">
      <c r="A18" s="16" t="s">
        <v>20</v>
      </c>
      <c r="B18" s="16" t="s">
        <v>21</v>
      </c>
      <c r="C18" s="83" t="s">
        <v>22</v>
      </c>
      <c r="D18" s="16" t="s">
        <v>43</v>
      </c>
      <c r="E18" s="84" t="s">
        <v>24</v>
      </c>
      <c r="F18" s="16" t="s">
        <v>1257</v>
      </c>
      <c r="G18" s="85">
        <v>45659</v>
      </c>
      <c r="H18" s="16" t="s">
        <v>1262</v>
      </c>
      <c r="I18" s="16" t="s">
        <v>156</v>
      </c>
      <c r="J18" s="16" t="s">
        <v>1263</v>
      </c>
      <c r="K18" s="86">
        <v>150</v>
      </c>
      <c r="L18" s="86">
        <v>150</v>
      </c>
      <c r="M18" s="87">
        <v>27.14</v>
      </c>
      <c r="N18" s="88">
        <v>4071</v>
      </c>
      <c r="O18" s="16" t="s">
        <v>59</v>
      </c>
      <c r="P18" s="16"/>
      <c r="Q18" s="213">
        <v>30</v>
      </c>
      <c r="R18" s="16">
        <v>2</v>
      </c>
      <c r="S18" s="16">
        <v>-28</v>
      </c>
      <c r="T18" s="16" t="s">
        <v>259</v>
      </c>
    </row>
    <row r="19" customHeight="1" spans="1:20">
      <c r="A19" s="16" t="s">
        <v>20</v>
      </c>
      <c r="B19" s="16" t="s">
        <v>21</v>
      </c>
      <c r="C19" s="83" t="s">
        <v>22</v>
      </c>
      <c r="D19" s="16" t="s">
        <v>43</v>
      </c>
      <c r="E19" s="84" t="s">
        <v>1035</v>
      </c>
      <c r="F19" s="16" t="s">
        <v>1264</v>
      </c>
      <c r="G19" s="85">
        <v>45656</v>
      </c>
      <c r="H19" s="16" t="s">
        <v>1265</v>
      </c>
      <c r="I19" s="16" t="s">
        <v>162</v>
      </c>
      <c r="J19" s="16" t="s">
        <v>1266</v>
      </c>
      <c r="K19" s="86">
        <v>1000</v>
      </c>
      <c r="L19" s="86">
        <v>1000</v>
      </c>
      <c r="M19" s="87">
        <v>16.55</v>
      </c>
      <c r="N19" s="88">
        <v>16550</v>
      </c>
      <c r="O19" s="16" t="s">
        <v>1267</v>
      </c>
      <c r="P19" s="16"/>
      <c r="Q19" s="16">
        <v>45</v>
      </c>
      <c r="R19" s="16">
        <v>5</v>
      </c>
      <c r="S19" s="16">
        <v>-40</v>
      </c>
      <c r="T19" s="16" t="s">
        <v>1268</v>
      </c>
    </row>
    <row r="20" customHeight="1" spans="1:20">
      <c r="A20" s="16" t="s">
        <v>20</v>
      </c>
      <c r="B20" s="16" t="s">
        <v>21</v>
      </c>
      <c r="C20" s="83" t="s">
        <v>22</v>
      </c>
      <c r="D20" s="16" t="s">
        <v>43</v>
      </c>
      <c r="E20" s="84" t="s">
        <v>24</v>
      </c>
      <c r="F20" s="16" t="s">
        <v>1269</v>
      </c>
      <c r="G20" s="85">
        <v>45656</v>
      </c>
      <c r="H20" s="16" t="s">
        <v>1270</v>
      </c>
      <c r="I20" s="16" t="s">
        <v>156</v>
      </c>
      <c r="J20" s="16" t="s">
        <v>1271</v>
      </c>
      <c r="K20" s="86">
        <v>500</v>
      </c>
      <c r="L20" s="86">
        <v>500</v>
      </c>
      <c r="M20" s="87">
        <v>28.21</v>
      </c>
      <c r="N20" s="88">
        <v>14105</v>
      </c>
      <c r="O20" s="16" t="s">
        <v>59</v>
      </c>
      <c r="P20" s="16"/>
      <c r="Q20" s="213">
        <v>30</v>
      </c>
      <c r="R20" s="16">
        <v>5</v>
      </c>
      <c r="S20" s="16">
        <v>-25</v>
      </c>
      <c r="T20" s="16" t="s">
        <v>1268</v>
      </c>
    </row>
    <row r="21" customHeight="1" spans="1:20">
      <c r="A21" s="16" t="s">
        <v>20</v>
      </c>
      <c r="B21" s="16" t="s">
        <v>21</v>
      </c>
      <c r="C21" s="83" t="s">
        <v>22</v>
      </c>
      <c r="D21" s="16" t="s">
        <v>43</v>
      </c>
      <c r="E21" s="84" t="s">
        <v>24</v>
      </c>
      <c r="F21" s="16" t="s">
        <v>1269</v>
      </c>
      <c r="G21" s="85">
        <v>45656</v>
      </c>
      <c r="H21" s="16" t="s">
        <v>1272</v>
      </c>
      <c r="I21" s="16" t="s">
        <v>156</v>
      </c>
      <c r="J21" s="16" t="s">
        <v>1273</v>
      </c>
      <c r="K21" s="86">
        <v>500</v>
      </c>
      <c r="L21" s="86">
        <v>500</v>
      </c>
      <c r="M21" s="87">
        <v>80.69</v>
      </c>
      <c r="N21" s="88">
        <v>40345</v>
      </c>
      <c r="O21" s="16" t="s">
        <v>59</v>
      </c>
      <c r="P21" s="16"/>
      <c r="Q21" s="213">
        <v>30</v>
      </c>
      <c r="R21" s="16">
        <v>5</v>
      </c>
      <c r="S21" s="16">
        <v>-25</v>
      </c>
      <c r="T21" s="16" t="s">
        <v>1268</v>
      </c>
    </row>
    <row r="22" customHeight="1" spans="1:20">
      <c r="A22" s="16" t="s">
        <v>622</v>
      </c>
      <c r="B22" s="16" t="s">
        <v>21</v>
      </c>
      <c r="C22" s="83" t="s">
        <v>623</v>
      </c>
      <c r="D22" s="16" t="s">
        <v>23</v>
      </c>
      <c r="E22" s="84" t="s">
        <v>983</v>
      </c>
      <c r="F22" s="16" t="s">
        <v>1274</v>
      </c>
      <c r="G22" s="85">
        <v>45656</v>
      </c>
      <c r="H22" s="16" t="s">
        <v>988</v>
      </c>
      <c r="I22" s="16" t="s">
        <v>986</v>
      </c>
      <c r="J22" s="16" t="s">
        <v>989</v>
      </c>
      <c r="K22" s="86">
        <v>10</v>
      </c>
      <c r="L22" s="86">
        <v>10</v>
      </c>
      <c r="M22" s="87">
        <v>73.45</v>
      </c>
      <c r="N22" s="88">
        <v>734.5</v>
      </c>
      <c r="O22" s="16" t="s">
        <v>1222</v>
      </c>
      <c r="P22" s="16"/>
      <c r="Q22" s="16">
        <v>25</v>
      </c>
      <c r="R22" s="16">
        <v>5</v>
      </c>
      <c r="S22" s="16">
        <v>-20</v>
      </c>
      <c r="T22" s="16" t="s">
        <v>1275</v>
      </c>
    </row>
    <row r="23" customHeight="1" spans="1:20">
      <c r="A23" s="16" t="s">
        <v>31</v>
      </c>
      <c r="B23" s="16" t="s">
        <v>21</v>
      </c>
      <c r="C23" s="83" t="s">
        <v>54</v>
      </c>
      <c r="D23" s="16" t="s">
        <v>23</v>
      </c>
      <c r="E23" s="84" t="s">
        <v>983</v>
      </c>
      <c r="F23" s="16" t="s">
        <v>1276</v>
      </c>
      <c r="G23" s="85">
        <v>45656</v>
      </c>
      <c r="H23" s="16" t="s">
        <v>985</v>
      </c>
      <c r="I23" s="16" t="s">
        <v>986</v>
      </c>
      <c r="J23" s="16" t="s">
        <v>987</v>
      </c>
      <c r="K23" s="86">
        <v>30</v>
      </c>
      <c r="L23" s="86">
        <v>30</v>
      </c>
      <c r="M23" s="87">
        <v>42</v>
      </c>
      <c r="N23" s="88">
        <v>1260</v>
      </c>
      <c r="O23" s="16" t="s">
        <v>1222</v>
      </c>
      <c r="P23" s="16"/>
      <c r="Q23" s="16">
        <v>25</v>
      </c>
      <c r="R23" s="16">
        <v>5</v>
      </c>
      <c r="S23" s="16">
        <v>-20</v>
      </c>
      <c r="T23" s="16" t="s">
        <v>1277</v>
      </c>
    </row>
    <row r="24" customHeight="1" spans="1:20">
      <c r="A24" s="16" t="s">
        <v>31</v>
      </c>
      <c r="B24" s="16" t="s">
        <v>21</v>
      </c>
      <c r="C24" s="83" t="s">
        <v>54</v>
      </c>
      <c r="D24" s="16" t="s">
        <v>23</v>
      </c>
      <c r="E24" s="84" t="s">
        <v>983</v>
      </c>
      <c r="F24" s="16" t="s">
        <v>1276</v>
      </c>
      <c r="G24" s="85">
        <v>45656</v>
      </c>
      <c r="H24" s="16" t="s">
        <v>990</v>
      </c>
      <c r="I24" s="16" t="s">
        <v>986</v>
      </c>
      <c r="J24" s="16" t="s">
        <v>991</v>
      </c>
      <c r="K24" s="86">
        <v>10</v>
      </c>
      <c r="L24" s="86">
        <v>10</v>
      </c>
      <c r="M24" s="87">
        <v>55</v>
      </c>
      <c r="N24" s="88">
        <v>550</v>
      </c>
      <c r="O24" s="16" t="s">
        <v>1222</v>
      </c>
      <c r="P24" s="16"/>
      <c r="Q24" s="16">
        <v>25</v>
      </c>
      <c r="R24" s="16">
        <v>5</v>
      </c>
      <c r="S24" s="16">
        <v>-20</v>
      </c>
      <c r="T24" s="16" t="s">
        <v>1277</v>
      </c>
    </row>
    <row r="25" customHeight="1" spans="1:20">
      <c r="A25" s="16" t="s">
        <v>31</v>
      </c>
      <c r="B25" s="16" t="s">
        <v>21</v>
      </c>
      <c r="C25" s="83" t="s">
        <v>54</v>
      </c>
      <c r="D25" s="16" t="s">
        <v>23</v>
      </c>
      <c r="E25" s="84" t="s">
        <v>983</v>
      </c>
      <c r="F25" s="16" t="s">
        <v>1276</v>
      </c>
      <c r="G25" s="85">
        <v>45656</v>
      </c>
      <c r="H25" s="16" t="s">
        <v>1278</v>
      </c>
      <c r="I25" s="16" t="s">
        <v>986</v>
      </c>
      <c r="J25" s="16" t="s">
        <v>1279</v>
      </c>
      <c r="K25" s="86">
        <v>10</v>
      </c>
      <c r="L25" s="86">
        <v>10</v>
      </c>
      <c r="M25" s="87">
        <v>58</v>
      </c>
      <c r="N25" s="88">
        <v>580</v>
      </c>
      <c r="O25" s="16" t="s">
        <v>1222</v>
      </c>
      <c r="P25" s="16"/>
      <c r="Q25" s="16">
        <v>25</v>
      </c>
      <c r="R25" s="16">
        <v>5</v>
      </c>
      <c r="S25" s="16">
        <v>-20</v>
      </c>
      <c r="T25" s="16" t="s">
        <v>1277</v>
      </c>
    </row>
    <row r="26" customHeight="1" spans="1:20">
      <c r="A26" s="16" t="s">
        <v>31</v>
      </c>
      <c r="B26" s="16" t="s">
        <v>21</v>
      </c>
      <c r="C26" s="83" t="s">
        <v>54</v>
      </c>
      <c r="D26" s="16" t="s">
        <v>23</v>
      </c>
      <c r="E26" s="84" t="s">
        <v>983</v>
      </c>
      <c r="F26" s="16" t="s">
        <v>1276</v>
      </c>
      <c r="G26" s="85">
        <v>45656</v>
      </c>
      <c r="H26" s="16" t="s">
        <v>988</v>
      </c>
      <c r="I26" s="16" t="s">
        <v>986</v>
      </c>
      <c r="J26" s="16" t="s">
        <v>989</v>
      </c>
      <c r="K26" s="86">
        <v>30</v>
      </c>
      <c r="L26" s="86">
        <v>30</v>
      </c>
      <c r="M26" s="87">
        <v>65</v>
      </c>
      <c r="N26" s="88">
        <v>1950</v>
      </c>
      <c r="O26" s="16" t="s">
        <v>1222</v>
      </c>
      <c r="P26" s="16"/>
      <c r="Q26" s="16">
        <v>25</v>
      </c>
      <c r="R26" s="16">
        <v>5</v>
      </c>
      <c r="S26" s="16">
        <v>-20</v>
      </c>
      <c r="T26" s="16" t="s">
        <v>1277</v>
      </c>
    </row>
    <row r="27" customHeight="1" spans="1:20">
      <c r="A27" s="16" t="s">
        <v>31</v>
      </c>
      <c r="B27" s="16" t="s">
        <v>21</v>
      </c>
      <c r="C27" s="83" t="s">
        <v>54</v>
      </c>
      <c r="D27" s="16" t="s">
        <v>23</v>
      </c>
      <c r="E27" s="84" t="s">
        <v>24</v>
      </c>
      <c r="F27" s="16" t="s">
        <v>1280</v>
      </c>
      <c r="G27" s="85">
        <v>45656</v>
      </c>
      <c r="H27" s="16" t="s">
        <v>745</v>
      </c>
      <c r="I27" s="16" t="s">
        <v>156</v>
      </c>
      <c r="J27" s="16" t="s">
        <v>746</v>
      </c>
      <c r="K27" s="86">
        <v>10</v>
      </c>
      <c r="L27" s="86">
        <v>10</v>
      </c>
      <c r="M27" s="87">
        <v>43.91</v>
      </c>
      <c r="N27" s="88">
        <v>439.1</v>
      </c>
      <c r="O27" s="16" t="s">
        <v>59</v>
      </c>
      <c r="P27" s="16"/>
      <c r="Q27" s="213">
        <v>30</v>
      </c>
      <c r="R27" s="16">
        <v>5</v>
      </c>
      <c r="S27" s="16">
        <v>-25</v>
      </c>
      <c r="T27" s="16" t="s">
        <v>1281</v>
      </c>
    </row>
    <row r="28" customHeight="1" spans="1:20">
      <c r="A28" s="16" t="s">
        <v>31</v>
      </c>
      <c r="B28" s="16" t="s">
        <v>21</v>
      </c>
      <c r="C28" s="83" t="s">
        <v>54</v>
      </c>
      <c r="D28" s="16" t="s">
        <v>23</v>
      </c>
      <c r="E28" s="84" t="s">
        <v>24</v>
      </c>
      <c r="F28" s="16" t="s">
        <v>1280</v>
      </c>
      <c r="G28" s="85">
        <v>45656</v>
      </c>
      <c r="H28" s="16" t="s">
        <v>1282</v>
      </c>
      <c r="I28" s="16" t="s">
        <v>82</v>
      </c>
      <c r="J28" s="16" t="s">
        <v>1283</v>
      </c>
      <c r="K28" s="86">
        <v>30</v>
      </c>
      <c r="L28" s="86">
        <v>30</v>
      </c>
      <c r="M28" s="87">
        <v>17.33</v>
      </c>
      <c r="N28" s="88">
        <v>519.9</v>
      </c>
      <c r="O28" s="16" t="s">
        <v>59</v>
      </c>
      <c r="P28" s="16"/>
      <c r="Q28" s="213">
        <v>30</v>
      </c>
      <c r="R28" s="16">
        <v>5</v>
      </c>
      <c r="S28" s="16">
        <v>-25</v>
      </c>
      <c r="T28" s="16" t="s">
        <v>1281</v>
      </c>
    </row>
    <row r="29" customHeight="1" spans="1:20">
      <c r="A29" s="16" t="s">
        <v>31</v>
      </c>
      <c r="B29" s="16" t="s">
        <v>21</v>
      </c>
      <c r="C29" s="83" t="s">
        <v>54</v>
      </c>
      <c r="D29" s="16" t="s">
        <v>23</v>
      </c>
      <c r="E29" s="84" t="s">
        <v>24</v>
      </c>
      <c r="F29" s="16" t="s">
        <v>1280</v>
      </c>
      <c r="G29" s="85">
        <v>45656</v>
      </c>
      <c r="H29" s="16" t="s">
        <v>316</v>
      </c>
      <c r="I29" s="16" t="s">
        <v>156</v>
      </c>
      <c r="J29" s="16" t="s">
        <v>317</v>
      </c>
      <c r="K29" s="86">
        <v>5</v>
      </c>
      <c r="L29" s="86">
        <v>5</v>
      </c>
      <c r="M29" s="87">
        <v>48.62</v>
      </c>
      <c r="N29" s="88">
        <v>243.1</v>
      </c>
      <c r="O29" s="16" t="s">
        <v>59</v>
      </c>
      <c r="P29" s="16"/>
      <c r="Q29" s="213">
        <v>30</v>
      </c>
      <c r="R29" s="16">
        <v>5</v>
      </c>
      <c r="S29" s="16">
        <v>-25</v>
      </c>
      <c r="T29" s="16" t="s">
        <v>1281</v>
      </c>
    </row>
    <row r="30" customHeight="1" spans="1:20">
      <c r="A30" s="16" t="s">
        <v>31</v>
      </c>
      <c r="B30" s="16" t="s">
        <v>21</v>
      </c>
      <c r="C30" s="83" t="s">
        <v>54</v>
      </c>
      <c r="D30" s="16" t="s">
        <v>23</v>
      </c>
      <c r="E30" s="84" t="s">
        <v>24</v>
      </c>
      <c r="F30" s="16" t="s">
        <v>1280</v>
      </c>
      <c r="G30" s="85">
        <v>45656</v>
      </c>
      <c r="H30" s="16" t="s">
        <v>388</v>
      </c>
      <c r="I30" s="16" t="s">
        <v>57</v>
      </c>
      <c r="J30" s="16" t="s">
        <v>389</v>
      </c>
      <c r="K30" s="86">
        <v>20</v>
      </c>
      <c r="L30" s="86">
        <v>20</v>
      </c>
      <c r="M30" s="87">
        <v>89.11</v>
      </c>
      <c r="N30" s="88">
        <v>1782.2</v>
      </c>
      <c r="O30" s="16" t="s">
        <v>59</v>
      </c>
      <c r="P30" s="16"/>
      <c r="Q30" s="213">
        <v>30</v>
      </c>
      <c r="R30" s="16">
        <v>5</v>
      </c>
      <c r="S30" s="16">
        <v>-25</v>
      </c>
      <c r="T30" s="16" t="s">
        <v>1284</v>
      </c>
    </row>
    <row r="31" customHeight="1" spans="1:20">
      <c r="A31" s="16" t="s">
        <v>31</v>
      </c>
      <c r="B31" s="16" t="s">
        <v>21</v>
      </c>
      <c r="C31" s="83" t="s">
        <v>67</v>
      </c>
      <c r="D31" s="16" t="s">
        <v>23</v>
      </c>
      <c r="E31" s="84" t="s">
        <v>24</v>
      </c>
      <c r="F31" s="16" t="s">
        <v>1285</v>
      </c>
      <c r="G31" s="85">
        <v>45656</v>
      </c>
      <c r="H31" s="16" t="s">
        <v>638</v>
      </c>
      <c r="I31" s="16" t="s">
        <v>156</v>
      </c>
      <c r="J31" s="16" t="s">
        <v>639</v>
      </c>
      <c r="K31" s="86">
        <v>4500</v>
      </c>
      <c r="L31" s="86">
        <v>4500</v>
      </c>
      <c r="M31" s="87">
        <v>67.2</v>
      </c>
      <c r="N31" s="88">
        <v>302400</v>
      </c>
      <c r="O31" s="16" t="s">
        <v>59</v>
      </c>
      <c r="P31" s="16"/>
      <c r="Q31" s="213">
        <v>30</v>
      </c>
      <c r="R31" s="16">
        <v>5</v>
      </c>
      <c r="S31" s="16">
        <v>-25</v>
      </c>
      <c r="T31" s="16" t="s">
        <v>1286</v>
      </c>
    </row>
    <row r="32" customHeight="1" spans="1:20">
      <c r="A32" s="16" t="s">
        <v>31</v>
      </c>
      <c r="B32" s="16" t="s">
        <v>21</v>
      </c>
      <c r="C32" s="83" t="s">
        <v>67</v>
      </c>
      <c r="D32" s="16" t="s">
        <v>23</v>
      </c>
      <c r="E32" s="84" t="s">
        <v>24</v>
      </c>
      <c r="F32" s="16" t="s">
        <v>1285</v>
      </c>
      <c r="G32" s="85">
        <v>45656</v>
      </c>
      <c r="H32" s="16" t="s">
        <v>666</v>
      </c>
      <c r="I32" s="16" t="s">
        <v>156</v>
      </c>
      <c r="J32" s="16" t="s">
        <v>667</v>
      </c>
      <c r="K32" s="86">
        <v>1200</v>
      </c>
      <c r="L32" s="86">
        <v>1200</v>
      </c>
      <c r="M32" s="87">
        <v>67.2</v>
      </c>
      <c r="N32" s="88">
        <v>80640</v>
      </c>
      <c r="O32" s="16" t="s">
        <v>59</v>
      </c>
      <c r="P32" s="16"/>
      <c r="Q32" s="213">
        <v>30</v>
      </c>
      <c r="R32" s="16">
        <v>5</v>
      </c>
      <c r="S32" s="16">
        <v>-25</v>
      </c>
      <c r="T32" s="16" t="s">
        <v>1287</v>
      </c>
    </row>
    <row r="33" customHeight="1" spans="1:20">
      <c r="A33" s="16" t="s">
        <v>31</v>
      </c>
      <c r="B33" s="16" t="s">
        <v>21</v>
      </c>
      <c r="C33" s="83" t="s">
        <v>67</v>
      </c>
      <c r="D33" s="16" t="s">
        <v>23</v>
      </c>
      <c r="E33" s="84" t="s">
        <v>24</v>
      </c>
      <c r="F33" s="16" t="s">
        <v>1285</v>
      </c>
      <c r="G33" s="85">
        <v>45656</v>
      </c>
      <c r="H33" s="16" t="s">
        <v>650</v>
      </c>
      <c r="I33" s="16" t="s">
        <v>156</v>
      </c>
      <c r="J33" s="16" t="s">
        <v>651</v>
      </c>
      <c r="K33" s="86">
        <v>600</v>
      </c>
      <c r="L33" s="86">
        <v>600</v>
      </c>
      <c r="M33" s="87">
        <v>70.2</v>
      </c>
      <c r="N33" s="88">
        <v>42120</v>
      </c>
      <c r="O33" s="16" t="s">
        <v>59</v>
      </c>
      <c r="P33" s="16"/>
      <c r="Q33" s="213">
        <v>30</v>
      </c>
      <c r="R33" s="16">
        <v>5</v>
      </c>
      <c r="S33" s="16">
        <v>-25</v>
      </c>
      <c r="T33" s="16" t="s">
        <v>1288</v>
      </c>
    </row>
    <row r="34" customHeight="1" spans="1:20">
      <c r="A34" s="16" t="s">
        <v>31</v>
      </c>
      <c r="B34" s="16" t="s">
        <v>21</v>
      </c>
      <c r="C34" s="83" t="s">
        <v>67</v>
      </c>
      <c r="D34" s="16" t="s">
        <v>23</v>
      </c>
      <c r="E34" s="84" t="s">
        <v>24</v>
      </c>
      <c r="F34" s="16" t="s">
        <v>1285</v>
      </c>
      <c r="G34" s="85">
        <v>45656</v>
      </c>
      <c r="H34" s="16" t="s">
        <v>670</v>
      </c>
      <c r="I34" s="16" t="s">
        <v>156</v>
      </c>
      <c r="J34" s="16" t="s">
        <v>671</v>
      </c>
      <c r="K34" s="86">
        <v>300</v>
      </c>
      <c r="L34" s="86">
        <v>300</v>
      </c>
      <c r="M34" s="87">
        <v>86.2</v>
      </c>
      <c r="N34" s="88">
        <v>25860</v>
      </c>
      <c r="O34" s="16" t="s">
        <v>59</v>
      </c>
      <c r="P34" s="16"/>
      <c r="Q34" s="213">
        <v>30</v>
      </c>
      <c r="R34" s="16">
        <v>5</v>
      </c>
      <c r="S34" s="16">
        <v>-25</v>
      </c>
      <c r="T34" s="16" t="s">
        <v>1289</v>
      </c>
    </row>
    <row r="35" customHeight="1" spans="1:20">
      <c r="A35" s="16" t="s">
        <v>31</v>
      </c>
      <c r="B35" s="16" t="s">
        <v>21</v>
      </c>
      <c r="C35" s="83" t="s">
        <v>67</v>
      </c>
      <c r="D35" s="16" t="s">
        <v>23</v>
      </c>
      <c r="E35" s="84" t="s">
        <v>24</v>
      </c>
      <c r="F35" s="16" t="s">
        <v>1285</v>
      </c>
      <c r="G35" s="85">
        <v>45656</v>
      </c>
      <c r="H35" s="16" t="s">
        <v>654</v>
      </c>
      <c r="I35" s="16" t="s">
        <v>156</v>
      </c>
      <c r="J35" s="16" t="s">
        <v>655</v>
      </c>
      <c r="K35" s="86">
        <v>240</v>
      </c>
      <c r="L35" s="86">
        <v>240</v>
      </c>
      <c r="M35" s="87">
        <v>70.2</v>
      </c>
      <c r="N35" s="88">
        <v>16848</v>
      </c>
      <c r="O35" s="16" t="s">
        <v>59</v>
      </c>
      <c r="P35" s="16"/>
      <c r="Q35" s="213">
        <v>30</v>
      </c>
      <c r="R35" s="16">
        <v>5</v>
      </c>
      <c r="S35" s="16">
        <v>-25</v>
      </c>
      <c r="T35" s="16" t="s">
        <v>1290</v>
      </c>
    </row>
    <row r="36" customHeight="1" spans="1:20">
      <c r="A36" s="16" t="s">
        <v>31</v>
      </c>
      <c r="B36" s="16" t="s">
        <v>21</v>
      </c>
      <c r="C36" s="83" t="s">
        <v>67</v>
      </c>
      <c r="D36" s="16" t="s">
        <v>23</v>
      </c>
      <c r="E36" s="84" t="s">
        <v>24</v>
      </c>
      <c r="F36" s="16" t="s">
        <v>1285</v>
      </c>
      <c r="G36" s="85">
        <v>45656</v>
      </c>
      <c r="H36" s="16" t="s">
        <v>659</v>
      </c>
      <c r="I36" s="16" t="s">
        <v>156</v>
      </c>
      <c r="J36" s="16" t="s">
        <v>660</v>
      </c>
      <c r="K36" s="86">
        <v>150</v>
      </c>
      <c r="L36" s="86">
        <v>150</v>
      </c>
      <c r="M36" s="87">
        <v>70.2</v>
      </c>
      <c r="N36" s="88">
        <v>10530</v>
      </c>
      <c r="O36" s="16" t="s">
        <v>59</v>
      </c>
      <c r="P36" s="16"/>
      <c r="Q36" s="213">
        <v>30</v>
      </c>
      <c r="R36" s="16">
        <v>5</v>
      </c>
      <c r="S36" s="16">
        <v>-25</v>
      </c>
      <c r="T36" s="16" t="s">
        <v>1291</v>
      </c>
    </row>
    <row r="37" customHeight="1" spans="1:20">
      <c r="A37" s="16" t="s">
        <v>31</v>
      </c>
      <c r="B37" s="16" t="s">
        <v>21</v>
      </c>
      <c r="C37" s="83" t="s">
        <v>67</v>
      </c>
      <c r="D37" s="16" t="s">
        <v>23</v>
      </c>
      <c r="E37" s="84" t="s">
        <v>24</v>
      </c>
      <c r="F37" s="16" t="s">
        <v>1285</v>
      </c>
      <c r="G37" s="85">
        <v>45656</v>
      </c>
      <c r="H37" s="16" t="s">
        <v>673</v>
      </c>
      <c r="I37" s="16" t="s">
        <v>156</v>
      </c>
      <c r="J37" s="16" t="s">
        <v>674</v>
      </c>
      <c r="K37" s="86">
        <v>150</v>
      </c>
      <c r="L37" s="86">
        <v>150</v>
      </c>
      <c r="M37" s="87">
        <v>86.2</v>
      </c>
      <c r="N37" s="88">
        <v>12930</v>
      </c>
      <c r="O37" s="16" t="s">
        <v>59</v>
      </c>
      <c r="P37" s="16"/>
      <c r="Q37" s="213">
        <v>30</v>
      </c>
      <c r="R37" s="16">
        <v>5</v>
      </c>
      <c r="S37" s="16">
        <v>-25</v>
      </c>
      <c r="T37" s="16" t="s">
        <v>1287</v>
      </c>
    </row>
    <row r="38" customHeight="1" spans="1:20">
      <c r="A38" s="16" t="s">
        <v>31</v>
      </c>
      <c r="B38" s="16" t="s">
        <v>21</v>
      </c>
      <c r="C38" s="83" t="s">
        <v>67</v>
      </c>
      <c r="D38" s="16" t="s">
        <v>23</v>
      </c>
      <c r="E38" s="84" t="s">
        <v>24</v>
      </c>
      <c r="F38" s="16" t="s">
        <v>1285</v>
      </c>
      <c r="G38" s="85">
        <v>45656</v>
      </c>
      <c r="H38" s="16" t="s">
        <v>668</v>
      </c>
      <c r="I38" s="16" t="s">
        <v>156</v>
      </c>
      <c r="J38" s="16" t="s">
        <v>669</v>
      </c>
      <c r="K38" s="86">
        <v>90</v>
      </c>
      <c r="L38" s="86">
        <v>90</v>
      </c>
      <c r="M38" s="87">
        <v>86.2</v>
      </c>
      <c r="N38" s="88">
        <v>7758</v>
      </c>
      <c r="O38" s="16" t="s">
        <v>59</v>
      </c>
      <c r="P38" s="16"/>
      <c r="Q38" s="213">
        <v>30</v>
      </c>
      <c r="R38" s="16">
        <v>5</v>
      </c>
      <c r="S38" s="16">
        <v>-25</v>
      </c>
      <c r="T38" s="16" t="s">
        <v>1287</v>
      </c>
    </row>
    <row r="39" customHeight="1" spans="1:20">
      <c r="A39" s="16" t="s">
        <v>31</v>
      </c>
      <c r="B39" s="16" t="s">
        <v>21</v>
      </c>
      <c r="C39" s="83" t="s">
        <v>67</v>
      </c>
      <c r="D39" s="16" t="s">
        <v>23</v>
      </c>
      <c r="E39" s="84" t="s">
        <v>24</v>
      </c>
      <c r="F39" s="16" t="s">
        <v>1285</v>
      </c>
      <c r="G39" s="85">
        <v>45656</v>
      </c>
      <c r="H39" s="16" t="s">
        <v>178</v>
      </c>
      <c r="I39" s="16" t="s">
        <v>156</v>
      </c>
      <c r="J39" s="16" t="s">
        <v>179</v>
      </c>
      <c r="K39" s="86">
        <v>200</v>
      </c>
      <c r="L39" s="86">
        <v>200</v>
      </c>
      <c r="M39" s="87">
        <v>47.2</v>
      </c>
      <c r="N39" s="88">
        <v>9440</v>
      </c>
      <c r="O39" s="16" t="s">
        <v>59</v>
      </c>
      <c r="P39" s="16"/>
      <c r="Q39" s="213">
        <v>30</v>
      </c>
      <c r="R39" s="16">
        <v>5</v>
      </c>
      <c r="S39" s="16">
        <v>-25</v>
      </c>
      <c r="T39" s="16" t="s">
        <v>1292</v>
      </c>
    </row>
    <row r="40" customHeight="1" spans="1:20">
      <c r="A40" s="16" t="s">
        <v>31</v>
      </c>
      <c r="B40" s="16" t="s">
        <v>21</v>
      </c>
      <c r="C40" s="83" t="s">
        <v>67</v>
      </c>
      <c r="D40" s="16" t="s">
        <v>23</v>
      </c>
      <c r="E40" s="84" t="s">
        <v>24</v>
      </c>
      <c r="F40" s="16" t="s">
        <v>1285</v>
      </c>
      <c r="G40" s="85">
        <v>45656</v>
      </c>
      <c r="H40" s="16" t="s">
        <v>176</v>
      </c>
      <c r="I40" s="16" t="s">
        <v>156</v>
      </c>
      <c r="J40" s="16" t="s">
        <v>177</v>
      </c>
      <c r="K40" s="86">
        <v>200</v>
      </c>
      <c r="L40" s="86">
        <v>200</v>
      </c>
      <c r="M40" s="87">
        <v>47.2</v>
      </c>
      <c r="N40" s="88">
        <v>9440</v>
      </c>
      <c r="O40" s="16" t="s">
        <v>59</v>
      </c>
      <c r="P40" s="16"/>
      <c r="Q40" s="213">
        <v>30</v>
      </c>
      <c r="R40" s="16">
        <v>5</v>
      </c>
      <c r="S40" s="16">
        <v>-25</v>
      </c>
      <c r="T40" s="16" t="s">
        <v>1289</v>
      </c>
    </row>
    <row r="41" customHeight="1" spans="1:20">
      <c r="A41" s="16" t="s">
        <v>31</v>
      </c>
      <c r="B41" s="16" t="s">
        <v>21</v>
      </c>
      <c r="C41" s="83" t="s">
        <v>67</v>
      </c>
      <c r="D41" s="16" t="s">
        <v>23</v>
      </c>
      <c r="E41" s="84" t="s">
        <v>24</v>
      </c>
      <c r="F41" s="16" t="s">
        <v>1285</v>
      </c>
      <c r="G41" s="85">
        <v>45656</v>
      </c>
      <c r="H41" s="16" t="s">
        <v>745</v>
      </c>
      <c r="I41" s="16" t="s">
        <v>156</v>
      </c>
      <c r="J41" s="16" t="s">
        <v>746</v>
      </c>
      <c r="K41" s="86">
        <v>1200</v>
      </c>
      <c r="L41" s="86">
        <v>1200</v>
      </c>
      <c r="M41" s="87">
        <v>42.63</v>
      </c>
      <c r="N41" s="88">
        <v>51156</v>
      </c>
      <c r="O41" s="89">
        <v>45666</v>
      </c>
      <c r="P41" s="16"/>
      <c r="Q41" s="213">
        <v>30</v>
      </c>
      <c r="R41" s="16">
        <v>5</v>
      </c>
      <c r="S41" s="16">
        <v>-25</v>
      </c>
      <c r="T41" s="16" t="s">
        <v>1293</v>
      </c>
    </row>
    <row r="42" customHeight="1" spans="1:20">
      <c r="A42" s="16" t="s">
        <v>31</v>
      </c>
      <c r="B42" s="16" t="s">
        <v>21</v>
      </c>
      <c r="C42" s="83" t="s">
        <v>42</v>
      </c>
      <c r="D42" s="16" t="s">
        <v>23</v>
      </c>
      <c r="E42" s="84" t="s">
        <v>24</v>
      </c>
      <c r="F42" s="16" t="s">
        <v>1285</v>
      </c>
      <c r="G42" s="85">
        <v>45656</v>
      </c>
      <c r="H42" s="16" t="s">
        <v>1282</v>
      </c>
      <c r="I42" s="16" t="s">
        <v>82</v>
      </c>
      <c r="J42" s="16" t="s">
        <v>1283</v>
      </c>
      <c r="K42" s="86">
        <v>1152</v>
      </c>
      <c r="L42" s="86">
        <v>1152</v>
      </c>
      <c r="M42" s="87">
        <v>16.83</v>
      </c>
      <c r="N42" s="88">
        <v>19388.16</v>
      </c>
      <c r="O42" s="16" t="s">
        <v>59</v>
      </c>
      <c r="P42" s="16"/>
      <c r="Q42" s="213">
        <v>30</v>
      </c>
      <c r="R42" s="16">
        <v>5</v>
      </c>
      <c r="S42" s="16">
        <v>-25</v>
      </c>
      <c r="T42" s="16" t="s">
        <v>1294</v>
      </c>
    </row>
    <row r="43" customHeight="1" spans="1:20">
      <c r="A43" s="16" t="s">
        <v>31</v>
      </c>
      <c r="B43" s="16" t="s">
        <v>21</v>
      </c>
      <c r="C43" s="83" t="s">
        <v>79</v>
      </c>
      <c r="D43" s="16" t="s">
        <v>23</v>
      </c>
      <c r="E43" s="84" t="s">
        <v>24</v>
      </c>
      <c r="F43" s="16" t="s">
        <v>1285</v>
      </c>
      <c r="G43" s="85">
        <v>45656</v>
      </c>
      <c r="H43" s="16" t="s">
        <v>693</v>
      </c>
      <c r="I43" s="16" t="s">
        <v>156</v>
      </c>
      <c r="J43" s="16" t="s">
        <v>694</v>
      </c>
      <c r="K43" s="86">
        <v>900</v>
      </c>
      <c r="L43" s="86">
        <v>900</v>
      </c>
      <c r="M43" s="87">
        <v>67.2</v>
      </c>
      <c r="N43" s="88">
        <v>60480</v>
      </c>
      <c r="O43" s="16" t="s">
        <v>59</v>
      </c>
      <c r="P43" s="16"/>
      <c r="Q43" s="213">
        <v>30</v>
      </c>
      <c r="R43" s="16">
        <v>5</v>
      </c>
      <c r="S43" s="16">
        <v>-25</v>
      </c>
      <c r="T43" s="16" t="s">
        <v>1295</v>
      </c>
    </row>
    <row r="44" customHeight="1" spans="1:20">
      <c r="A44" s="16" t="s">
        <v>31</v>
      </c>
      <c r="B44" s="16" t="s">
        <v>21</v>
      </c>
      <c r="C44" s="83" t="s">
        <v>79</v>
      </c>
      <c r="D44" s="16" t="s">
        <v>23</v>
      </c>
      <c r="E44" s="84" t="s">
        <v>24</v>
      </c>
      <c r="F44" s="16" t="s">
        <v>1285</v>
      </c>
      <c r="G44" s="85">
        <v>45656</v>
      </c>
      <c r="H44" s="16" t="s">
        <v>699</v>
      </c>
      <c r="I44" s="16" t="s">
        <v>156</v>
      </c>
      <c r="J44" s="16" t="s">
        <v>700</v>
      </c>
      <c r="K44" s="86">
        <v>900</v>
      </c>
      <c r="L44" s="86">
        <v>900</v>
      </c>
      <c r="M44" s="87">
        <v>67.2</v>
      </c>
      <c r="N44" s="88">
        <v>60480</v>
      </c>
      <c r="O44" s="16" t="s">
        <v>59</v>
      </c>
      <c r="P44" s="16"/>
      <c r="Q44" s="213">
        <v>30</v>
      </c>
      <c r="R44" s="16">
        <v>5</v>
      </c>
      <c r="S44" s="16">
        <v>-25</v>
      </c>
      <c r="T44" s="16" t="s">
        <v>1295</v>
      </c>
    </row>
    <row r="45" customHeight="1" spans="1:20">
      <c r="A45" s="16" t="s">
        <v>31</v>
      </c>
      <c r="B45" s="16" t="s">
        <v>21</v>
      </c>
      <c r="C45" s="83" t="s">
        <v>79</v>
      </c>
      <c r="D45" s="16" t="s">
        <v>23</v>
      </c>
      <c r="E45" s="84" t="s">
        <v>24</v>
      </c>
      <c r="F45" s="16" t="s">
        <v>1285</v>
      </c>
      <c r="G45" s="85">
        <v>45656</v>
      </c>
      <c r="H45" s="16" t="s">
        <v>1296</v>
      </c>
      <c r="I45" s="16" t="s">
        <v>156</v>
      </c>
      <c r="J45" s="16" t="s">
        <v>1297</v>
      </c>
      <c r="K45" s="86">
        <v>240</v>
      </c>
      <c r="L45" s="86">
        <v>240</v>
      </c>
      <c r="M45" s="87">
        <v>70.2</v>
      </c>
      <c r="N45" s="88">
        <v>16848</v>
      </c>
      <c r="O45" s="16" t="s">
        <v>59</v>
      </c>
      <c r="P45" s="16"/>
      <c r="Q45" s="213">
        <v>30</v>
      </c>
      <c r="R45" s="16">
        <v>5</v>
      </c>
      <c r="S45" s="16">
        <v>-25</v>
      </c>
      <c r="T45" s="16" t="s">
        <v>1295</v>
      </c>
    </row>
    <row r="46" customHeight="1" spans="1:20">
      <c r="A46" s="16" t="s">
        <v>31</v>
      </c>
      <c r="B46" s="16" t="s">
        <v>21</v>
      </c>
      <c r="C46" s="83" t="s">
        <v>79</v>
      </c>
      <c r="D46" s="16" t="s">
        <v>23</v>
      </c>
      <c r="E46" s="84" t="s">
        <v>24</v>
      </c>
      <c r="F46" s="16" t="s">
        <v>1285</v>
      </c>
      <c r="G46" s="85">
        <v>45656</v>
      </c>
      <c r="H46" s="16" t="s">
        <v>262</v>
      </c>
      <c r="I46" s="16" t="s">
        <v>156</v>
      </c>
      <c r="J46" s="16" t="s">
        <v>263</v>
      </c>
      <c r="K46" s="86">
        <v>500</v>
      </c>
      <c r="L46" s="86">
        <v>500</v>
      </c>
      <c r="M46" s="87">
        <v>46.61</v>
      </c>
      <c r="N46" s="88">
        <v>23305</v>
      </c>
      <c r="O46" s="16" t="s">
        <v>59</v>
      </c>
      <c r="P46" s="16"/>
      <c r="Q46" s="213">
        <v>30</v>
      </c>
      <c r="R46" s="16">
        <v>5</v>
      </c>
      <c r="S46" s="16">
        <v>-25</v>
      </c>
      <c r="T46" s="16" t="s">
        <v>1295</v>
      </c>
    </row>
    <row r="47" customHeight="1" spans="1:20">
      <c r="A47" s="16" t="s">
        <v>31</v>
      </c>
      <c r="B47" s="16" t="s">
        <v>21</v>
      </c>
      <c r="C47" s="83" t="s">
        <v>79</v>
      </c>
      <c r="D47" s="16" t="s">
        <v>23</v>
      </c>
      <c r="E47" s="84" t="s">
        <v>24</v>
      </c>
      <c r="F47" s="16" t="s">
        <v>1285</v>
      </c>
      <c r="G47" s="85">
        <v>45656</v>
      </c>
      <c r="H47" s="16" t="s">
        <v>731</v>
      </c>
      <c r="I47" s="16" t="s">
        <v>156</v>
      </c>
      <c r="J47" s="16" t="s">
        <v>732</v>
      </c>
      <c r="K47" s="86">
        <v>170</v>
      </c>
      <c r="L47" s="86">
        <v>170</v>
      </c>
      <c r="M47" s="87">
        <v>23.74</v>
      </c>
      <c r="N47" s="88">
        <v>4035.8</v>
      </c>
      <c r="O47" s="89">
        <v>45664</v>
      </c>
      <c r="P47" s="16"/>
      <c r="Q47" s="213">
        <v>30</v>
      </c>
      <c r="R47" s="16">
        <v>5</v>
      </c>
      <c r="S47" s="16">
        <v>-25</v>
      </c>
      <c r="T47" s="16" t="s">
        <v>1295</v>
      </c>
    </row>
    <row r="48" customHeight="1" spans="1:20">
      <c r="A48" s="16" t="s">
        <v>31</v>
      </c>
      <c r="B48" s="16" t="s">
        <v>21</v>
      </c>
      <c r="C48" s="83" t="s">
        <v>79</v>
      </c>
      <c r="D48" s="16" t="s">
        <v>23</v>
      </c>
      <c r="E48" s="84" t="s">
        <v>24</v>
      </c>
      <c r="F48" s="16" t="s">
        <v>1285</v>
      </c>
      <c r="G48" s="85">
        <v>45656</v>
      </c>
      <c r="H48" s="16" t="s">
        <v>1298</v>
      </c>
      <c r="I48" s="16" t="s">
        <v>156</v>
      </c>
      <c r="J48" s="16" t="s">
        <v>1299</v>
      </c>
      <c r="K48" s="86">
        <v>160</v>
      </c>
      <c r="L48" s="86">
        <v>160</v>
      </c>
      <c r="M48" s="87">
        <v>30.57</v>
      </c>
      <c r="N48" s="88">
        <v>4891.2</v>
      </c>
      <c r="O48" s="16" t="s">
        <v>59</v>
      </c>
      <c r="P48" s="16"/>
      <c r="Q48" s="213">
        <v>30</v>
      </c>
      <c r="R48" s="16">
        <v>5</v>
      </c>
      <c r="S48" s="16">
        <v>-25</v>
      </c>
      <c r="T48" s="16" t="s">
        <v>1295</v>
      </c>
    </row>
    <row r="49" customHeight="1" spans="1:20">
      <c r="A49" s="16" t="s">
        <v>31</v>
      </c>
      <c r="B49" s="16" t="s">
        <v>21</v>
      </c>
      <c r="C49" s="83" t="s">
        <v>79</v>
      </c>
      <c r="D49" s="16" t="s">
        <v>23</v>
      </c>
      <c r="E49" s="84" t="s">
        <v>24</v>
      </c>
      <c r="F49" s="16" t="s">
        <v>1285</v>
      </c>
      <c r="G49" s="85">
        <v>45656</v>
      </c>
      <c r="H49" s="16" t="s">
        <v>722</v>
      </c>
      <c r="I49" s="16" t="s">
        <v>156</v>
      </c>
      <c r="J49" s="16" t="s">
        <v>723</v>
      </c>
      <c r="K49" s="86">
        <v>160</v>
      </c>
      <c r="L49" s="86">
        <v>160</v>
      </c>
      <c r="M49" s="87">
        <v>30.57</v>
      </c>
      <c r="N49" s="88">
        <v>4891.2</v>
      </c>
      <c r="O49" s="16" t="s">
        <v>59</v>
      </c>
      <c r="P49" s="16"/>
      <c r="Q49" s="213">
        <v>30</v>
      </c>
      <c r="R49" s="16">
        <v>5</v>
      </c>
      <c r="S49" s="16">
        <v>-25</v>
      </c>
      <c r="T49" s="16" t="s">
        <v>1295</v>
      </c>
    </row>
    <row r="50" customHeight="1" spans="1:20">
      <c r="A50" s="16" t="s">
        <v>31</v>
      </c>
      <c r="B50" s="16" t="s">
        <v>21</v>
      </c>
      <c r="C50" s="83" t="s">
        <v>67</v>
      </c>
      <c r="D50" s="16" t="s">
        <v>23</v>
      </c>
      <c r="E50" s="84" t="s">
        <v>24</v>
      </c>
      <c r="F50" s="16" t="s">
        <v>1285</v>
      </c>
      <c r="G50" s="85">
        <v>45656</v>
      </c>
      <c r="H50" s="16" t="s">
        <v>1300</v>
      </c>
      <c r="I50" s="16" t="s">
        <v>584</v>
      </c>
      <c r="J50" s="16" t="s">
        <v>1301</v>
      </c>
      <c r="K50" s="86">
        <v>243</v>
      </c>
      <c r="L50" s="86">
        <v>243</v>
      </c>
      <c r="M50" s="87">
        <v>42.36</v>
      </c>
      <c r="N50" s="88">
        <v>10293.48</v>
      </c>
      <c r="O50" s="89">
        <v>45674</v>
      </c>
      <c r="P50" s="16"/>
      <c r="Q50" s="213">
        <v>30</v>
      </c>
      <c r="R50" s="16">
        <v>5</v>
      </c>
      <c r="S50" s="16">
        <v>-25</v>
      </c>
      <c r="T50" s="16" t="s">
        <v>1302</v>
      </c>
    </row>
    <row r="51" customHeight="1" spans="1:20">
      <c r="A51" s="16" t="s">
        <v>31</v>
      </c>
      <c r="B51" s="16" t="s">
        <v>21</v>
      </c>
      <c r="C51" s="83" t="s">
        <v>73</v>
      </c>
      <c r="D51" s="16" t="s">
        <v>23</v>
      </c>
      <c r="E51" s="84" t="s">
        <v>24</v>
      </c>
      <c r="F51" s="16" t="s">
        <v>1285</v>
      </c>
      <c r="G51" s="85">
        <v>45656</v>
      </c>
      <c r="H51" s="16" t="s">
        <v>75</v>
      </c>
      <c r="I51" s="16" t="s">
        <v>76</v>
      </c>
      <c r="J51" s="16" t="s">
        <v>77</v>
      </c>
      <c r="K51" s="86">
        <v>5060</v>
      </c>
      <c r="L51" s="86">
        <v>5060</v>
      </c>
      <c r="M51" s="87">
        <v>8.4</v>
      </c>
      <c r="N51" s="88">
        <v>42504</v>
      </c>
      <c r="O51" s="16" t="s">
        <v>59</v>
      </c>
      <c r="P51" s="16"/>
      <c r="Q51" s="213">
        <v>30</v>
      </c>
      <c r="R51" s="16">
        <v>5</v>
      </c>
      <c r="S51" s="16">
        <v>-25</v>
      </c>
      <c r="T51" s="16" t="s">
        <v>1303</v>
      </c>
    </row>
    <row r="52" customHeight="1" spans="1:20">
      <c r="A52" s="16" t="s">
        <v>31</v>
      </c>
      <c r="B52" s="16" t="s">
        <v>21</v>
      </c>
      <c r="C52" s="83" t="s">
        <v>73</v>
      </c>
      <c r="D52" s="16" t="s">
        <v>23</v>
      </c>
      <c r="E52" s="84" t="s">
        <v>24</v>
      </c>
      <c r="F52" s="16" t="s">
        <v>1285</v>
      </c>
      <c r="G52" s="85">
        <v>45656</v>
      </c>
      <c r="H52" s="16" t="s">
        <v>69</v>
      </c>
      <c r="I52" s="16" t="s">
        <v>70</v>
      </c>
      <c r="J52" s="16" t="s">
        <v>71</v>
      </c>
      <c r="K52" s="86">
        <v>1150</v>
      </c>
      <c r="L52" s="86">
        <v>1150</v>
      </c>
      <c r="M52" s="87">
        <v>8.4</v>
      </c>
      <c r="N52" s="88">
        <v>9660</v>
      </c>
      <c r="O52" s="16" t="s">
        <v>59</v>
      </c>
      <c r="P52" s="16"/>
      <c r="Q52" s="213">
        <v>30</v>
      </c>
      <c r="R52" s="16">
        <v>5</v>
      </c>
      <c r="S52" s="16">
        <v>-25</v>
      </c>
      <c r="T52" s="16" t="s">
        <v>1303</v>
      </c>
    </row>
    <row r="53" customHeight="1" spans="1:20">
      <c r="A53" s="16" t="s">
        <v>31</v>
      </c>
      <c r="B53" s="16" t="s">
        <v>21</v>
      </c>
      <c r="C53" s="83" t="s">
        <v>73</v>
      </c>
      <c r="D53" s="16" t="s">
        <v>23</v>
      </c>
      <c r="E53" s="84" t="s">
        <v>24</v>
      </c>
      <c r="F53" s="16" t="s">
        <v>1285</v>
      </c>
      <c r="G53" s="85">
        <v>45656</v>
      </c>
      <c r="H53" s="16" t="s">
        <v>136</v>
      </c>
      <c r="I53" s="16" t="s">
        <v>132</v>
      </c>
      <c r="J53" s="16" t="s">
        <v>137</v>
      </c>
      <c r="K53" s="86">
        <v>1000</v>
      </c>
      <c r="L53" s="86">
        <v>1000</v>
      </c>
      <c r="M53" s="87">
        <v>12.6</v>
      </c>
      <c r="N53" s="88">
        <v>12600</v>
      </c>
      <c r="O53" s="89">
        <v>45677</v>
      </c>
      <c r="P53" s="16"/>
      <c r="Q53" s="213">
        <v>30</v>
      </c>
      <c r="R53" s="16">
        <v>5</v>
      </c>
      <c r="S53" s="16">
        <v>-25</v>
      </c>
      <c r="T53" s="16" t="s">
        <v>1303</v>
      </c>
    </row>
    <row r="54" customHeight="1" spans="1:20">
      <c r="A54" s="16" t="s">
        <v>31</v>
      </c>
      <c r="B54" s="16" t="s">
        <v>21</v>
      </c>
      <c r="C54" s="83" t="s">
        <v>73</v>
      </c>
      <c r="D54" s="16" t="s">
        <v>23</v>
      </c>
      <c r="E54" s="84" t="s">
        <v>24</v>
      </c>
      <c r="F54" s="16" t="s">
        <v>1285</v>
      </c>
      <c r="G54" s="85">
        <v>45656</v>
      </c>
      <c r="H54" s="16" t="s">
        <v>138</v>
      </c>
      <c r="I54" s="16" t="s">
        <v>47</v>
      </c>
      <c r="J54" s="16" t="s">
        <v>139</v>
      </c>
      <c r="K54" s="86">
        <v>1000</v>
      </c>
      <c r="L54" s="86">
        <v>1000</v>
      </c>
      <c r="M54" s="87">
        <v>12.6</v>
      </c>
      <c r="N54" s="88">
        <v>12600</v>
      </c>
      <c r="O54" s="16" t="s">
        <v>59</v>
      </c>
      <c r="P54" s="16"/>
      <c r="Q54" s="213">
        <v>30</v>
      </c>
      <c r="R54" s="16">
        <v>5</v>
      </c>
      <c r="S54" s="16">
        <v>-25</v>
      </c>
      <c r="T54" s="16" t="s">
        <v>1303</v>
      </c>
    </row>
    <row r="55" customHeight="1" spans="1:20">
      <c r="A55" s="16" t="s">
        <v>31</v>
      </c>
      <c r="B55" s="16" t="s">
        <v>21</v>
      </c>
      <c r="C55" s="83" t="s">
        <v>67</v>
      </c>
      <c r="D55" s="16" t="s">
        <v>23</v>
      </c>
      <c r="E55" s="84" t="s">
        <v>24</v>
      </c>
      <c r="F55" s="16" t="s">
        <v>1285</v>
      </c>
      <c r="G55" s="85">
        <v>45656</v>
      </c>
      <c r="H55" s="16" t="s">
        <v>1282</v>
      </c>
      <c r="I55" s="16" t="s">
        <v>82</v>
      </c>
      <c r="J55" s="16" t="s">
        <v>1283</v>
      </c>
      <c r="K55" s="86">
        <v>144</v>
      </c>
      <c r="L55" s="86">
        <v>144</v>
      </c>
      <c r="M55" s="87">
        <v>16.83</v>
      </c>
      <c r="N55" s="88">
        <v>2423.52</v>
      </c>
      <c r="O55" s="16" t="s">
        <v>59</v>
      </c>
      <c r="P55" s="16"/>
      <c r="Q55" s="213">
        <v>30</v>
      </c>
      <c r="R55" s="16">
        <v>5</v>
      </c>
      <c r="S55" s="16">
        <v>-25</v>
      </c>
      <c r="T55" s="16" t="s">
        <v>1304</v>
      </c>
    </row>
    <row r="56" customHeight="1" spans="1:20">
      <c r="A56" s="16" t="s">
        <v>20</v>
      </c>
      <c r="B56" s="16" t="s">
        <v>21</v>
      </c>
      <c r="C56" s="83" t="s">
        <v>159</v>
      </c>
      <c r="D56" s="16" t="s">
        <v>23</v>
      </c>
      <c r="E56" s="84" t="s">
        <v>24</v>
      </c>
      <c r="F56" s="16" t="s">
        <v>1305</v>
      </c>
      <c r="G56" s="85">
        <v>45656</v>
      </c>
      <c r="H56" s="16" t="s">
        <v>382</v>
      </c>
      <c r="I56" s="16" t="s">
        <v>162</v>
      </c>
      <c r="J56" s="16" t="s">
        <v>383</v>
      </c>
      <c r="K56" s="86">
        <v>1200</v>
      </c>
      <c r="L56" s="86">
        <v>1200</v>
      </c>
      <c r="M56" s="87">
        <v>23.5</v>
      </c>
      <c r="N56" s="88">
        <v>28200</v>
      </c>
      <c r="O56" s="16" t="s">
        <v>59</v>
      </c>
      <c r="P56" s="16"/>
      <c r="Q56" s="213">
        <v>30</v>
      </c>
      <c r="R56" s="16">
        <v>5</v>
      </c>
      <c r="S56" s="16">
        <v>-25</v>
      </c>
      <c r="T56" s="16" t="s">
        <v>1306</v>
      </c>
    </row>
    <row r="57" customHeight="1" spans="1:20">
      <c r="A57" s="16" t="s">
        <v>20</v>
      </c>
      <c r="B57" s="16" t="s">
        <v>21</v>
      </c>
      <c r="C57" s="83" t="s">
        <v>159</v>
      </c>
      <c r="D57" s="16" t="s">
        <v>23</v>
      </c>
      <c r="E57" s="84" t="s">
        <v>24</v>
      </c>
      <c r="F57" s="16" t="s">
        <v>1305</v>
      </c>
      <c r="G57" s="85">
        <v>45656</v>
      </c>
      <c r="H57" s="16" t="s">
        <v>382</v>
      </c>
      <c r="I57" s="16" t="s">
        <v>162</v>
      </c>
      <c r="J57" s="16" t="s">
        <v>383</v>
      </c>
      <c r="K57" s="86">
        <v>1200</v>
      </c>
      <c r="L57" s="86">
        <v>1200</v>
      </c>
      <c r="M57" s="87">
        <v>23.5</v>
      </c>
      <c r="N57" s="88">
        <v>28200</v>
      </c>
      <c r="O57" s="16" t="s">
        <v>59</v>
      </c>
      <c r="P57" s="16"/>
      <c r="Q57" s="213">
        <v>30</v>
      </c>
      <c r="R57" s="16">
        <v>5</v>
      </c>
      <c r="S57" s="16">
        <v>-25</v>
      </c>
      <c r="T57" s="16" t="s">
        <v>1307</v>
      </c>
    </row>
    <row r="58" customHeight="1" spans="1:20">
      <c r="A58" s="16" t="s">
        <v>31</v>
      </c>
      <c r="B58" s="16" t="s">
        <v>21</v>
      </c>
      <c r="C58" s="83" t="s">
        <v>42</v>
      </c>
      <c r="D58" s="16" t="s">
        <v>23</v>
      </c>
      <c r="E58" s="84" t="s">
        <v>1308</v>
      </c>
      <c r="F58" s="16" t="s">
        <v>1309</v>
      </c>
      <c r="G58" s="85">
        <v>45656</v>
      </c>
      <c r="H58" s="16" t="s">
        <v>1310</v>
      </c>
      <c r="I58" s="16" t="s">
        <v>1311</v>
      </c>
      <c r="J58" s="16" t="s">
        <v>1312</v>
      </c>
      <c r="K58" s="86">
        <v>400</v>
      </c>
      <c r="L58" s="86">
        <v>400</v>
      </c>
      <c r="M58" s="87">
        <v>16</v>
      </c>
      <c r="N58" s="88">
        <v>6400</v>
      </c>
      <c r="O58" s="89">
        <v>45679</v>
      </c>
      <c r="P58" s="16"/>
      <c r="Q58" s="16">
        <v>25</v>
      </c>
      <c r="R58" s="16">
        <v>5</v>
      </c>
      <c r="S58" s="16">
        <v>-20</v>
      </c>
      <c r="T58" s="16" t="s">
        <v>1313</v>
      </c>
    </row>
    <row r="59" customHeight="1" spans="1:20">
      <c r="A59" s="16" t="s">
        <v>31</v>
      </c>
      <c r="B59" s="16" t="s">
        <v>21</v>
      </c>
      <c r="C59" s="83" t="s">
        <v>42</v>
      </c>
      <c r="D59" s="16" t="s">
        <v>23</v>
      </c>
      <c r="E59" s="84" t="s">
        <v>1308</v>
      </c>
      <c r="F59" s="16" t="s">
        <v>1309</v>
      </c>
      <c r="G59" s="85">
        <v>45656</v>
      </c>
      <c r="H59" s="16" t="s">
        <v>1314</v>
      </c>
      <c r="I59" s="16" t="s">
        <v>1315</v>
      </c>
      <c r="J59" s="16" t="s">
        <v>1316</v>
      </c>
      <c r="K59" s="86">
        <v>400</v>
      </c>
      <c r="L59" s="86">
        <v>400</v>
      </c>
      <c r="M59" s="87">
        <v>16.5</v>
      </c>
      <c r="N59" s="88">
        <v>6600</v>
      </c>
      <c r="O59" s="89">
        <v>45679</v>
      </c>
      <c r="P59" s="16"/>
      <c r="Q59" s="16">
        <v>25</v>
      </c>
      <c r="R59" s="16">
        <v>5</v>
      </c>
      <c r="S59" s="16">
        <v>-20</v>
      </c>
      <c r="T59" s="16" t="s">
        <v>1313</v>
      </c>
    </row>
    <row r="60" customHeight="1" spans="1:20">
      <c r="A60" s="16" t="s">
        <v>31</v>
      </c>
      <c r="B60" s="16" t="s">
        <v>21</v>
      </c>
      <c r="C60" s="83" t="s">
        <v>429</v>
      </c>
      <c r="D60" s="16" t="s">
        <v>23</v>
      </c>
      <c r="E60" s="84" t="s">
        <v>983</v>
      </c>
      <c r="F60" s="16" t="s">
        <v>1317</v>
      </c>
      <c r="G60" s="85">
        <v>45656</v>
      </c>
      <c r="H60" s="16" t="s">
        <v>985</v>
      </c>
      <c r="I60" s="16" t="s">
        <v>986</v>
      </c>
      <c r="J60" s="16" t="s">
        <v>987</v>
      </c>
      <c r="K60" s="86">
        <v>1530</v>
      </c>
      <c r="L60" s="86">
        <v>1530</v>
      </c>
      <c r="M60" s="87">
        <v>42</v>
      </c>
      <c r="N60" s="88">
        <v>64260</v>
      </c>
      <c r="O60" s="16" t="s">
        <v>1222</v>
      </c>
      <c r="P60" s="16"/>
      <c r="Q60" s="16">
        <v>25</v>
      </c>
      <c r="R60" s="16">
        <v>5</v>
      </c>
      <c r="S60" s="16">
        <v>-20</v>
      </c>
      <c r="T60" s="16" t="s">
        <v>1318</v>
      </c>
    </row>
    <row r="61" customHeight="1" spans="1:20">
      <c r="A61" s="16" t="s">
        <v>31</v>
      </c>
      <c r="B61" s="16" t="s">
        <v>21</v>
      </c>
      <c r="C61" s="83" t="s">
        <v>429</v>
      </c>
      <c r="D61" s="16" t="s">
        <v>23</v>
      </c>
      <c r="E61" s="84" t="s">
        <v>983</v>
      </c>
      <c r="F61" s="16" t="s">
        <v>1317</v>
      </c>
      <c r="G61" s="85">
        <v>45656</v>
      </c>
      <c r="H61" s="16" t="s">
        <v>988</v>
      </c>
      <c r="I61" s="16" t="s">
        <v>986</v>
      </c>
      <c r="J61" s="16" t="s">
        <v>989</v>
      </c>
      <c r="K61" s="86">
        <v>204</v>
      </c>
      <c r="L61" s="86">
        <v>204</v>
      </c>
      <c r="M61" s="87">
        <v>65</v>
      </c>
      <c r="N61" s="88">
        <v>13260</v>
      </c>
      <c r="O61" s="16" t="s">
        <v>1222</v>
      </c>
      <c r="P61" s="16"/>
      <c r="Q61" s="16">
        <v>25</v>
      </c>
      <c r="R61" s="16">
        <v>5</v>
      </c>
      <c r="S61" s="16">
        <v>-20</v>
      </c>
      <c r="T61" s="16" t="s">
        <v>1319</v>
      </c>
    </row>
    <row r="62" customHeight="1" spans="1:20">
      <c r="A62" s="16" t="s">
        <v>31</v>
      </c>
      <c r="B62" s="16" t="s">
        <v>21</v>
      </c>
      <c r="C62" s="83" t="s">
        <v>42</v>
      </c>
      <c r="D62" s="16" t="s">
        <v>23</v>
      </c>
      <c r="E62" s="84" t="s">
        <v>983</v>
      </c>
      <c r="F62" s="16" t="s">
        <v>1317</v>
      </c>
      <c r="G62" s="85">
        <v>45656</v>
      </c>
      <c r="H62" s="16" t="s">
        <v>990</v>
      </c>
      <c r="I62" s="16" t="s">
        <v>986</v>
      </c>
      <c r="J62" s="16" t="s">
        <v>991</v>
      </c>
      <c r="K62" s="86">
        <v>384</v>
      </c>
      <c r="L62" s="86">
        <v>384</v>
      </c>
      <c r="M62" s="87">
        <v>55</v>
      </c>
      <c r="N62" s="88">
        <v>21120</v>
      </c>
      <c r="O62" s="16" t="s">
        <v>1222</v>
      </c>
      <c r="P62" s="16"/>
      <c r="Q62" s="16">
        <v>25</v>
      </c>
      <c r="R62" s="16">
        <v>5</v>
      </c>
      <c r="S62" s="16">
        <v>-20</v>
      </c>
      <c r="T62" s="16" t="s">
        <v>1320</v>
      </c>
    </row>
    <row r="63" customHeight="1" spans="1:20">
      <c r="A63" s="16" t="s">
        <v>31</v>
      </c>
      <c r="B63" s="16" t="s">
        <v>21</v>
      </c>
      <c r="C63" s="83" t="s">
        <v>42</v>
      </c>
      <c r="D63" s="16" t="s">
        <v>23</v>
      </c>
      <c r="E63" s="84" t="s">
        <v>983</v>
      </c>
      <c r="F63" s="16" t="s">
        <v>1317</v>
      </c>
      <c r="G63" s="85">
        <v>45656</v>
      </c>
      <c r="H63" s="16" t="s">
        <v>993</v>
      </c>
      <c r="I63" s="16" t="s">
        <v>994</v>
      </c>
      <c r="J63" s="16" t="s">
        <v>995</v>
      </c>
      <c r="K63" s="86">
        <v>920</v>
      </c>
      <c r="L63" s="86">
        <v>920</v>
      </c>
      <c r="M63" s="87">
        <v>42</v>
      </c>
      <c r="N63" s="88">
        <v>38640</v>
      </c>
      <c r="O63" s="16" t="s">
        <v>1222</v>
      </c>
      <c r="P63" s="16"/>
      <c r="Q63" s="16">
        <v>25</v>
      </c>
      <c r="R63" s="16">
        <v>5</v>
      </c>
      <c r="S63" s="16">
        <v>-20</v>
      </c>
      <c r="T63" s="16" t="s">
        <v>1320</v>
      </c>
    </row>
    <row r="64" customHeight="1" spans="1:20">
      <c r="A64" s="16" t="s">
        <v>31</v>
      </c>
      <c r="B64" s="16" t="s">
        <v>21</v>
      </c>
      <c r="C64" s="83" t="s">
        <v>85</v>
      </c>
      <c r="D64" s="16" t="s">
        <v>23</v>
      </c>
      <c r="E64" s="84" t="s">
        <v>983</v>
      </c>
      <c r="F64" s="16" t="s">
        <v>1317</v>
      </c>
      <c r="G64" s="85">
        <v>45656</v>
      </c>
      <c r="H64" s="16" t="s">
        <v>993</v>
      </c>
      <c r="I64" s="16" t="s">
        <v>994</v>
      </c>
      <c r="J64" s="16" t="s">
        <v>995</v>
      </c>
      <c r="K64" s="86">
        <v>460</v>
      </c>
      <c r="L64" s="86">
        <v>460</v>
      </c>
      <c r="M64" s="87">
        <v>42</v>
      </c>
      <c r="N64" s="88">
        <v>19320</v>
      </c>
      <c r="O64" s="16" t="s">
        <v>1222</v>
      </c>
      <c r="P64" s="16"/>
      <c r="Q64" s="16">
        <v>25</v>
      </c>
      <c r="R64" s="16">
        <v>5</v>
      </c>
      <c r="S64" s="16">
        <v>-20</v>
      </c>
      <c r="T64" s="16" t="s">
        <v>1321</v>
      </c>
    </row>
    <row r="65" customHeight="1" spans="1:20">
      <c r="A65" s="16" t="s">
        <v>20</v>
      </c>
      <c r="B65" s="16" t="s">
        <v>21</v>
      </c>
      <c r="C65" s="83" t="s">
        <v>122</v>
      </c>
      <c r="D65" s="16" t="s">
        <v>43</v>
      </c>
      <c r="E65" s="84" t="s">
        <v>571</v>
      </c>
      <c r="F65" s="16" t="s">
        <v>572</v>
      </c>
      <c r="G65" s="85">
        <v>45652</v>
      </c>
      <c r="H65" s="16" t="s">
        <v>573</v>
      </c>
      <c r="I65" s="16" t="s">
        <v>394</v>
      </c>
      <c r="J65" s="16" t="s">
        <v>574</v>
      </c>
      <c r="K65" s="86">
        <v>20</v>
      </c>
      <c r="L65" s="86">
        <v>20</v>
      </c>
      <c r="M65" s="87">
        <v>2900</v>
      </c>
      <c r="N65" s="88">
        <v>58000</v>
      </c>
      <c r="O65" s="16" t="s">
        <v>961</v>
      </c>
      <c r="P65" s="16"/>
      <c r="Q65" s="16">
        <v>45</v>
      </c>
      <c r="R65" s="16">
        <v>9</v>
      </c>
      <c r="S65" s="16">
        <v>-36</v>
      </c>
      <c r="T65" s="16" t="s">
        <v>575</v>
      </c>
    </row>
    <row r="66" customHeight="1" spans="1:20">
      <c r="A66" s="16" t="s">
        <v>20</v>
      </c>
      <c r="B66" s="16" t="s">
        <v>21</v>
      </c>
      <c r="C66" s="83" t="s">
        <v>122</v>
      </c>
      <c r="D66" s="16" t="s">
        <v>43</v>
      </c>
      <c r="E66" s="84" t="s">
        <v>391</v>
      </c>
      <c r="F66" s="16" t="s">
        <v>392</v>
      </c>
      <c r="G66" s="85">
        <v>45652</v>
      </c>
      <c r="H66" s="16" t="s">
        <v>393</v>
      </c>
      <c r="I66" s="16" t="s">
        <v>394</v>
      </c>
      <c r="J66" s="16" t="s">
        <v>395</v>
      </c>
      <c r="K66" s="86">
        <v>10</v>
      </c>
      <c r="L66" s="86">
        <v>10</v>
      </c>
      <c r="M66" s="87">
        <v>1360</v>
      </c>
      <c r="N66" s="88">
        <v>13600</v>
      </c>
      <c r="O66" s="89">
        <v>45703</v>
      </c>
      <c r="P66" s="16"/>
      <c r="Q66" s="16">
        <v>45</v>
      </c>
      <c r="R66" s="16">
        <v>9</v>
      </c>
      <c r="S66" s="16">
        <v>-36</v>
      </c>
      <c r="T66" s="16" t="s">
        <v>396</v>
      </c>
    </row>
    <row r="67" customHeight="1" spans="1:20">
      <c r="A67" s="16" t="s">
        <v>20</v>
      </c>
      <c r="B67" s="16" t="s">
        <v>21</v>
      </c>
      <c r="C67" s="83" t="s">
        <v>122</v>
      </c>
      <c r="D67" s="16" t="s">
        <v>43</v>
      </c>
      <c r="E67" s="84" t="s">
        <v>391</v>
      </c>
      <c r="F67" s="16" t="s">
        <v>392</v>
      </c>
      <c r="G67" s="85">
        <v>45652</v>
      </c>
      <c r="H67" s="16" t="s">
        <v>397</v>
      </c>
      <c r="I67" s="16" t="s">
        <v>394</v>
      </c>
      <c r="J67" s="16" t="s">
        <v>398</v>
      </c>
      <c r="K67" s="86">
        <v>15</v>
      </c>
      <c r="L67" s="86">
        <v>15</v>
      </c>
      <c r="M67" s="87">
        <v>3100</v>
      </c>
      <c r="N67" s="88">
        <v>46500</v>
      </c>
      <c r="O67" s="89">
        <v>45703</v>
      </c>
      <c r="P67" s="16"/>
      <c r="Q67" s="16">
        <v>45</v>
      </c>
      <c r="R67" s="16">
        <v>9</v>
      </c>
      <c r="S67" s="16">
        <v>-36</v>
      </c>
      <c r="T67" s="16" t="s">
        <v>396</v>
      </c>
    </row>
    <row r="68" customHeight="1" spans="1:20">
      <c r="A68" s="16" t="s">
        <v>20</v>
      </c>
      <c r="B68" s="16" t="s">
        <v>21</v>
      </c>
      <c r="C68" s="83" t="s">
        <v>122</v>
      </c>
      <c r="D68" s="16" t="s">
        <v>43</v>
      </c>
      <c r="E68" s="84" t="s">
        <v>391</v>
      </c>
      <c r="F68" s="16" t="s">
        <v>392</v>
      </c>
      <c r="G68" s="85">
        <v>45652</v>
      </c>
      <c r="H68" s="16" t="s">
        <v>399</v>
      </c>
      <c r="I68" s="16" t="s">
        <v>394</v>
      </c>
      <c r="J68" s="16" t="s">
        <v>400</v>
      </c>
      <c r="K68" s="86">
        <v>10</v>
      </c>
      <c r="L68" s="86">
        <v>10</v>
      </c>
      <c r="M68" s="87">
        <v>2050</v>
      </c>
      <c r="N68" s="88">
        <v>20500</v>
      </c>
      <c r="O68" s="89">
        <v>45703</v>
      </c>
      <c r="P68" s="16"/>
      <c r="Q68" s="16">
        <v>45</v>
      </c>
      <c r="R68" s="16">
        <v>9</v>
      </c>
      <c r="S68" s="16">
        <v>-36</v>
      </c>
      <c r="T68" s="16" t="s">
        <v>396</v>
      </c>
    </row>
    <row r="69" customHeight="1" spans="1:20">
      <c r="A69" s="16" t="s">
        <v>20</v>
      </c>
      <c r="B69" s="16" t="s">
        <v>21</v>
      </c>
      <c r="C69" s="83" t="s">
        <v>122</v>
      </c>
      <c r="D69" s="16" t="s">
        <v>43</v>
      </c>
      <c r="E69" s="84" t="s">
        <v>391</v>
      </c>
      <c r="F69" s="16" t="s">
        <v>392</v>
      </c>
      <c r="G69" s="85">
        <v>45652</v>
      </c>
      <c r="H69" s="16" t="s">
        <v>401</v>
      </c>
      <c r="I69" s="16" t="s">
        <v>394</v>
      </c>
      <c r="J69" s="16" t="s">
        <v>402</v>
      </c>
      <c r="K69" s="86">
        <v>15</v>
      </c>
      <c r="L69" s="86">
        <v>15</v>
      </c>
      <c r="M69" s="87">
        <v>6400</v>
      </c>
      <c r="N69" s="88">
        <v>96000</v>
      </c>
      <c r="O69" s="89">
        <v>45703</v>
      </c>
      <c r="P69" s="16"/>
      <c r="Q69" s="16">
        <v>45</v>
      </c>
      <c r="R69" s="16">
        <v>9</v>
      </c>
      <c r="S69" s="16">
        <v>-36</v>
      </c>
      <c r="T69" s="16" t="s">
        <v>396</v>
      </c>
    </row>
    <row r="70" customHeight="1" spans="1:20">
      <c r="A70" s="16" t="s">
        <v>20</v>
      </c>
      <c r="B70" s="16" t="s">
        <v>21</v>
      </c>
      <c r="C70" s="83" t="s">
        <v>207</v>
      </c>
      <c r="D70" s="16" t="s">
        <v>43</v>
      </c>
      <c r="E70" s="84" t="s">
        <v>24</v>
      </c>
      <c r="F70" s="97" t="s">
        <v>543</v>
      </c>
      <c r="G70" s="98">
        <v>45652</v>
      </c>
      <c r="H70" s="97" t="s">
        <v>599</v>
      </c>
      <c r="I70" s="16" t="s">
        <v>584</v>
      </c>
      <c r="J70" s="16" t="s">
        <v>600</v>
      </c>
      <c r="K70" s="86">
        <v>200</v>
      </c>
      <c r="L70" s="86">
        <v>200</v>
      </c>
      <c r="M70" s="87">
        <v>37.97</v>
      </c>
      <c r="N70" s="88">
        <v>7594</v>
      </c>
      <c r="O70" s="93" t="s">
        <v>59</v>
      </c>
      <c r="P70" s="16"/>
      <c r="Q70" s="213">
        <v>30</v>
      </c>
      <c r="R70" s="16">
        <v>9</v>
      </c>
      <c r="S70" s="16">
        <v>-21</v>
      </c>
      <c r="T70" s="16" t="s">
        <v>259</v>
      </c>
    </row>
    <row r="71" customHeight="1" spans="1:20">
      <c r="A71" s="16" t="s">
        <v>20</v>
      </c>
      <c r="B71" s="16" t="s">
        <v>21</v>
      </c>
      <c r="C71" s="83" t="s">
        <v>122</v>
      </c>
      <c r="D71" s="16" t="s">
        <v>43</v>
      </c>
      <c r="E71" s="84" t="s">
        <v>24</v>
      </c>
      <c r="F71" s="16" t="s">
        <v>543</v>
      </c>
      <c r="G71" s="85">
        <v>45652</v>
      </c>
      <c r="H71" s="16" t="s">
        <v>599</v>
      </c>
      <c r="I71" s="16" t="s">
        <v>584</v>
      </c>
      <c r="J71" s="16" t="s">
        <v>600</v>
      </c>
      <c r="K71" s="86">
        <v>122</v>
      </c>
      <c r="L71" s="86">
        <v>122</v>
      </c>
      <c r="M71" s="87">
        <v>37.97</v>
      </c>
      <c r="N71" s="88">
        <v>4632.34</v>
      </c>
      <c r="O71" s="93" t="s">
        <v>59</v>
      </c>
      <c r="P71" s="16"/>
      <c r="Q71" s="213">
        <v>30</v>
      </c>
      <c r="R71" s="16">
        <v>9</v>
      </c>
      <c r="S71" s="16">
        <v>-21</v>
      </c>
      <c r="T71" s="16" t="s">
        <v>259</v>
      </c>
    </row>
    <row r="72" customHeight="1" spans="1:20">
      <c r="A72" s="16" t="s">
        <v>20</v>
      </c>
      <c r="B72" s="16" t="s">
        <v>21</v>
      </c>
      <c r="C72" s="83" t="s">
        <v>207</v>
      </c>
      <c r="D72" s="16" t="s">
        <v>43</v>
      </c>
      <c r="E72" s="84" t="s">
        <v>24</v>
      </c>
      <c r="F72" s="97" t="s">
        <v>543</v>
      </c>
      <c r="G72" s="98">
        <v>45652</v>
      </c>
      <c r="H72" s="97" t="s">
        <v>552</v>
      </c>
      <c r="I72" s="16" t="s">
        <v>156</v>
      </c>
      <c r="J72" s="16" t="s">
        <v>553</v>
      </c>
      <c r="K72" s="86">
        <v>100</v>
      </c>
      <c r="L72" s="86">
        <v>100</v>
      </c>
      <c r="M72" s="87">
        <v>66.4</v>
      </c>
      <c r="N72" s="88">
        <v>6640</v>
      </c>
      <c r="O72" s="93" t="s">
        <v>59</v>
      </c>
      <c r="P72" s="16"/>
      <c r="Q72" s="213">
        <v>30</v>
      </c>
      <c r="R72" s="16">
        <v>9</v>
      </c>
      <c r="S72" s="16">
        <v>-21</v>
      </c>
      <c r="T72" s="16" t="s">
        <v>259</v>
      </c>
    </row>
    <row r="73" customHeight="1" spans="1:20">
      <c r="A73" s="16" t="s">
        <v>20</v>
      </c>
      <c r="B73" s="16" t="s">
        <v>21</v>
      </c>
      <c r="C73" s="83" t="s">
        <v>22</v>
      </c>
      <c r="D73" s="16" t="s">
        <v>43</v>
      </c>
      <c r="E73" s="84" t="s">
        <v>24</v>
      </c>
      <c r="F73" s="97" t="s">
        <v>543</v>
      </c>
      <c r="G73" s="98">
        <v>45652</v>
      </c>
      <c r="H73" s="97" t="s">
        <v>544</v>
      </c>
      <c r="I73" s="16" t="s">
        <v>156</v>
      </c>
      <c r="J73" s="16" t="s">
        <v>545</v>
      </c>
      <c r="K73" s="86">
        <v>300</v>
      </c>
      <c r="L73" s="86">
        <v>300</v>
      </c>
      <c r="M73" s="87">
        <v>71.87</v>
      </c>
      <c r="N73" s="88">
        <v>21561</v>
      </c>
      <c r="O73" s="93" t="s">
        <v>59</v>
      </c>
      <c r="P73" s="16"/>
      <c r="Q73" s="213">
        <v>30</v>
      </c>
      <c r="R73" s="16">
        <v>9</v>
      </c>
      <c r="S73" s="16">
        <v>-21</v>
      </c>
      <c r="T73" s="16" t="s">
        <v>259</v>
      </c>
    </row>
    <row r="74" customHeight="1" spans="1:20">
      <c r="A74" s="16" t="s">
        <v>31</v>
      </c>
      <c r="B74" s="16" t="s">
        <v>21</v>
      </c>
      <c r="C74" s="83" t="s">
        <v>85</v>
      </c>
      <c r="D74" s="16" t="s">
        <v>23</v>
      </c>
      <c r="E74" s="84" t="s">
        <v>24</v>
      </c>
      <c r="F74" s="16" t="s">
        <v>780</v>
      </c>
      <c r="G74" s="85">
        <v>45650</v>
      </c>
      <c r="H74" s="16" t="s">
        <v>776</v>
      </c>
      <c r="I74" s="16" t="s">
        <v>156</v>
      </c>
      <c r="J74" s="16" t="s">
        <v>777</v>
      </c>
      <c r="K74" s="86">
        <v>630</v>
      </c>
      <c r="L74" s="86">
        <v>630</v>
      </c>
      <c r="M74" s="87">
        <v>37.43</v>
      </c>
      <c r="N74" s="88">
        <v>23580.9</v>
      </c>
      <c r="O74" s="16" t="s">
        <v>59</v>
      </c>
      <c r="P74" s="16"/>
      <c r="Q74" s="213">
        <v>30</v>
      </c>
      <c r="R74" s="16">
        <v>11</v>
      </c>
      <c r="S74" s="16">
        <v>-19</v>
      </c>
      <c r="T74" s="16" t="s">
        <v>781</v>
      </c>
    </row>
    <row r="75" customHeight="1" spans="1:20">
      <c r="A75" s="16" t="s">
        <v>20</v>
      </c>
      <c r="B75" s="16" t="s">
        <v>21</v>
      </c>
      <c r="C75" s="83" t="s">
        <v>207</v>
      </c>
      <c r="D75" s="16" t="s">
        <v>43</v>
      </c>
      <c r="E75" s="84" t="s">
        <v>957</v>
      </c>
      <c r="F75" s="16" t="s">
        <v>958</v>
      </c>
      <c r="G75" s="85">
        <v>45650</v>
      </c>
      <c r="H75" s="16" t="s">
        <v>959</v>
      </c>
      <c r="I75" s="16" t="s">
        <v>162</v>
      </c>
      <c r="J75" s="16" t="s">
        <v>960</v>
      </c>
      <c r="K75" s="86">
        <v>200</v>
      </c>
      <c r="L75" s="86">
        <v>200</v>
      </c>
      <c r="M75" s="87">
        <v>51</v>
      </c>
      <c r="N75" s="88">
        <v>10200</v>
      </c>
      <c r="O75" s="16" t="s">
        <v>1322</v>
      </c>
      <c r="P75" s="16"/>
      <c r="Q75" s="16">
        <v>45</v>
      </c>
      <c r="R75" s="16">
        <v>11</v>
      </c>
      <c r="S75" s="16">
        <v>-34</v>
      </c>
      <c r="T75" s="16" t="s">
        <v>962</v>
      </c>
    </row>
    <row r="76" customHeight="1" spans="1:20">
      <c r="A76" s="16" t="s">
        <v>20</v>
      </c>
      <c r="B76" s="16" t="s">
        <v>21</v>
      </c>
      <c r="C76" s="83" t="s">
        <v>122</v>
      </c>
      <c r="D76" s="16" t="s">
        <v>43</v>
      </c>
      <c r="E76" s="84" t="s">
        <v>957</v>
      </c>
      <c r="F76" s="16" t="s">
        <v>958</v>
      </c>
      <c r="G76" s="85">
        <v>45650</v>
      </c>
      <c r="H76" s="16" t="s">
        <v>959</v>
      </c>
      <c r="I76" s="16" t="s">
        <v>162</v>
      </c>
      <c r="J76" s="16" t="s">
        <v>960</v>
      </c>
      <c r="K76" s="86">
        <v>700</v>
      </c>
      <c r="L76" s="86">
        <v>700</v>
      </c>
      <c r="M76" s="87">
        <v>51</v>
      </c>
      <c r="N76" s="88">
        <v>35700</v>
      </c>
      <c r="O76" s="16" t="s">
        <v>1322</v>
      </c>
      <c r="P76" s="16"/>
      <c r="Q76" s="16">
        <v>45</v>
      </c>
      <c r="R76" s="16">
        <v>11</v>
      </c>
      <c r="S76" s="16">
        <v>-34</v>
      </c>
      <c r="T76" s="16" t="s">
        <v>962</v>
      </c>
    </row>
    <row r="77" customHeight="1" spans="1:20">
      <c r="A77" s="16" t="s">
        <v>20</v>
      </c>
      <c r="B77" s="16" t="s">
        <v>21</v>
      </c>
      <c r="C77" s="83" t="s">
        <v>207</v>
      </c>
      <c r="D77" s="16" t="s">
        <v>43</v>
      </c>
      <c r="E77" s="84" t="s">
        <v>957</v>
      </c>
      <c r="F77" s="16" t="s">
        <v>958</v>
      </c>
      <c r="G77" s="85">
        <v>45650</v>
      </c>
      <c r="H77" s="16" t="s">
        <v>963</v>
      </c>
      <c r="I77" s="16" t="s">
        <v>162</v>
      </c>
      <c r="J77" s="16" t="s">
        <v>964</v>
      </c>
      <c r="K77" s="86">
        <v>100</v>
      </c>
      <c r="L77" s="86">
        <v>100</v>
      </c>
      <c r="M77" s="87">
        <v>65.5</v>
      </c>
      <c r="N77" s="88">
        <v>6550</v>
      </c>
      <c r="O77" s="16" t="s">
        <v>1322</v>
      </c>
      <c r="P77" s="16"/>
      <c r="Q77" s="16">
        <v>45</v>
      </c>
      <c r="R77" s="16">
        <v>11</v>
      </c>
      <c r="S77" s="16">
        <v>-34</v>
      </c>
      <c r="T77" s="16" t="s">
        <v>962</v>
      </c>
    </row>
    <row r="78" customHeight="1" spans="1:20">
      <c r="A78" s="16" t="s">
        <v>20</v>
      </c>
      <c r="B78" s="16" t="s">
        <v>21</v>
      </c>
      <c r="C78" s="83" t="s">
        <v>122</v>
      </c>
      <c r="D78" s="16" t="s">
        <v>43</v>
      </c>
      <c r="E78" s="84" t="s">
        <v>957</v>
      </c>
      <c r="F78" s="16" t="s">
        <v>958</v>
      </c>
      <c r="G78" s="85">
        <v>45650</v>
      </c>
      <c r="H78" s="16" t="s">
        <v>963</v>
      </c>
      <c r="I78" s="16" t="s">
        <v>162</v>
      </c>
      <c r="J78" s="16" t="s">
        <v>964</v>
      </c>
      <c r="K78" s="86">
        <v>500</v>
      </c>
      <c r="L78" s="86">
        <v>500</v>
      </c>
      <c r="M78" s="87">
        <v>65.5</v>
      </c>
      <c r="N78" s="88">
        <v>32750</v>
      </c>
      <c r="O78" s="16" t="s">
        <v>1322</v>
      </c>
      <c r="P78" s="16"/>
      <c r="Q78" s="16">
        <v>45</v>
      </c>
      <c r="R78" s="16">
        <v>11</v>
      </c>
      <c r="S78" s="16">
        <v>-34</v>
      </c>
      <c r="T78" s="16" t="s">
        <v>962</v>
      </c>
    </row>
    <row r="79" customHeight="1" spans="1:20">
      <c r="A79" s="16" t="s">
        <v>20</v>
      </c>
      <c r="B79" s="16" t="s">
        <v>21</v>
      </c>
      <c r="C79" s="83" t="s">
        <v>22</v>
      </c>
      <c r="D79" s="16" t="s">
        <v>43</v>
      </c>
      <c r="E79" s="84" t="s">
        <v>320</v>
      </c>
      <c r="F79" s="16" t="s">
        <v>321</v>
      </c>
      <c r="G79" s="85">
        <v>45647</v>
      </c>
      <c r="H79" s="16" t="s">
        <v>322</v>
      </c>
      <c r="I79" s="16" t="s">
        <v>323</v>
      </c>
      <c r="J79" s="16" t="s">
        <v>324</v>
      </c>
      <c r="K79" s="86">
        <v>600</v>
      </c>
      <c r="L79" s="86">
        <v>600</v>
      </c>
      <c r="M79" s="87">
        <v>42.18</v>
      </c>
      <c r="N79" s="88">
        <v>25308</v>
      </c>
      <c r="O79" s="16" t="s">
        <v>1322</v>
      </c>
      <c r="P79" s="16"/>
      <c r="Q79" s="16">
        <v>45</v>
      </c>
      <c r="R79" s="16">
        <v>14</v>
      </c>
      <c r="S79" s="16">
        <v>-31</v>
      </c>
      <c r="T79" s="16" t="s">
        <v>325</v>
      </c>
    </row>
    <row r="80" customHeight="1" spans="1:20">
      <c r="A80" s="16" t="s">
        <v>20</v>
      </c>
      <c r="B80" s="16" t="s">
        <v>21</v>
      </c>
      <c r="C80" s="83" t="s">
        <v>207</v>
      </c>
      <c r="D80" s="16" t="s">
        <v>43</v>
      </c>
      <c r="E80" s="84" t="s">
        <v>320</v>
      </c>
      <c r="F80" s="16" t="s">
        <v>321</v>
      </c>
      <c r="G80" s="85">
        <v>45647</v>
      </c>
      <c r="H80" s="16" t="s">
        <v>322</v>
      </c>
      <c r="I80" s="16" t="s">
        <v>323</v>
      </c>
      <c r="J80" s="16" t="s">
        <v>324</v>
      </c>
      <c r="K80" s="86">
        <v>200</v>
      </c>
      <c r="L80" s="86">
        <v>200</v>
      </c>
      <c r="M80" s="87">
        <v>42.18</v>
      </c>
      <c r="N80" s="88">
        <v>8436</v>
      </c>
      <c r="O80" s="16" t="s">
        <v>1322</v>
      </c>
      <c r="P80" s="16"/>
      <c r="Q80" s="16">
        <v>45</v>
      </c>
      <c r="R80" s="16">
        <v>14</v>
      </c>
      <c r="S80" s="16">
        <v>-31</v>
      </c>
      <c r="T80" s="16" t="s">
        <v>325</v>
      </c>
    </row>
    <row r="81" customHeight="1" spans="1:20">
      <c r="A81" s="16" t="s">
        <v>20</v>
      </c>
      <c r="B81" s="16" t="s">
        <v>21</v>
      </c>
      <c r="C81" s="83" t="s">
        <v>122</v>
      </c>
      <c r="D81" s="16" t="s">
        <v>43</v>
      </c>
      <c r="E81" s="84" t="s">
        <v>320</v>
      </c>
      <c r="F81" s="16" t="s">
        <v>321</v>
      </c>
      <c r="G81" s="85">
        <v>45647</v>
      </c>
      <c r="H81" s="16" t="s">
        <v>322</v>
      </c>
      <c r="I81" s="16" t="s">
        <v>323</v>
      </c>
      <c r="J81" s="16" t="s">
        <v>324</v>
      </c>
      <c r="K81" s="86">
        <v>300</v>
      </c>
      <c r="L81" s="86">
        <v>300</v>
      </c>
      <c r="M81" s="87">
        <v>42.18</v>
      </c>
      <c r="N81" s="88">
        <v>12654</v>
      </c>
      <c r="O81" s="16" t="s">
        <v>1322</v>
      </c>
      <c r="P81" s="16"/>
      <c r="Q81" s="16">
        <v>45</v>
      </c>
      <c r="R81" s="16">
        <v>14</v>
      </c>
      <c r="S81" s="16">
        <v>-31</v>
      </c>
      <c r="T81" s="16" t="s">
        <v>325</v>
      </c>
    </row>
    <row r="82" customHeight="1" spans="1:20">
      <c r="A82" s="16" t="s">
        <v>20</v>
      </c>
      <c r="B82" s="16" t="s">
        <v>21</v>
      </c>
      <c r="C82" s="83" t="s">
        <v>122</v>
      </c>
      <c r="D82" s="16" t="s">
        <v>43</v>
      </c>
      <c r="E82" s="84" t="s">
        <v>24</v>
      </c>
      <c r="F82" s="16" t="s">
        <v>411</v>
      </c>
      <c r="G82" s="85">
        <v>45647</v>
      </c>
      <c r="H82" s="16" t="s">
        <v>409</v>
      </c>
      <c r="I82" s="16" t="s">
        <v>132</v>
      </c>
      <c r="J82" s="16" t="s">
        <v>410</v>
      </c>
      <c r="K82" s="86">
        <v>700</v>
      </c>
      <c r="L82" s="86">
        <v>700</v>
      </c>
      <c r="M82" s="87">
        <v>88.29</v>
      </c>
      <c r="N82" s="88">
        <v>61803</v>
      </c>
      <c r="O82" s="93" t="s">
        <v>59</v>
      </c>
      <c r="P82" s="16"/>
      <c r="Q82" s="213">
        <v>30</v>
      </c>
      <c r="R82" s="16">
        <v>14</v>
      </c>
      <c r="S82" s="16">
        <v>-16</v>
      </c>
      <c r="T82" s="16" t="s">
        <v>259</v>
      </c>
    </row>
    <row r="83" customHeight="1" spans="1:20">
      <c r="A83" s="16" t="s">
        <v>20</v>
      </c>
      <c r="B83" s="16" t="s">
        <v>21</v>
      </c>
      <c r="C83" s="83" t="s">
        <v>22</v>
      </c>
      <c r="D83" s="16" t="s">
        <v>43</v>
      </c>
      <c r="E83" s="84" t="s">
        <v>1035</v>
      </c>
      <c r="F83" s="16" t="s">
        <v>1036</v>
      </c>
      <c r="G83" s="85">
        <v>45647</v>
      </c>
      <c r="H83" s="16" t="s">
        <v>1037</v>
      </c>
      <c r="I83" s="16" t="s">
        <v>162</v>
      </c>
      <c r="J83" s="16" t="s">
        <v>1038</v>
      </c>
      <c r="K83" s="86">
        <v>300</v>
      </c>
      <c r="L83" s="86">
        <v>300</v>
      </c>
      <c r="M83" s="87">
        <v>16.75</v>
      </c>
      <c r="N83" s="88">
        <v>5025</v>
      </c>
      <c r="O83" s="16" t="s">
        <v>1039</v>
      </c>
      <c r="P83" s="16"/>
      <c r="Q83" s="16">
        <v>45</v>
      </c>
      <c r="R83" s="16">
        <v>14</v>
      </c>
      <c r="S83" s="16">
        <v>-31</v>
      </c>
      <c r="T83" s="16" t="s">
        <v>259</v>
      </c>
    </row>
    <row r="84" customHeight="1" spans="1:20">
      <c r="A84" s="16" t="s">
        <v>20</v>
      </c>
      <c r="B84" s="16" t="s">
        <v>21</v>
      </c>
      <c r="C84" s="83" t="s">
        <v>207</v>
      </c>
      <c r="D84" s="16" t="s">
        <v>43</v>
      </c>
      <c r="E84" s="84" t="s">
        <v>1035</v>
      </c>
      <c r="F84" s="16" t="s">
        <v>1036</v>
      </c>
      <c r="G84" s="85">
        <v>45647</v>
      </c>
      <c r="H84" s="16" t="s">
        <v>1037</v>
      </c>
      <c r="I84" s="16" t="s">
        <v>162</v>
      </c>
      <c r="J84" s="16" t="s">
        <v>1038</v>
      </c>
      <c r="K84" s="86">
        <v>150</v>
      </c>
      <c r="L84" s="86">
        <v>150</v>
      </c>
      <c r="M84" s="87">
        <v>16.75</v>
      </c>
      <c r="N84" s="88">
        <v>2512.5</v>
      </c>
      <c r="O84" s="16" t="s">
        <v>1039</v>
      </c>
      <c r="P84" s="16"/>
      <c r="Q84" s="16">
        <v>45</v>
      </c>
      <c r="R84" s="16">
        <v>14</v>
      </c>
      <c r="S84" s="16">
        <v>-31</v>
      </c>
      <c r="T84" s="16" t="s">
        <v>259</v>
      </c>
    </row>
    <row r="85" customHeight="1" spans="1:20">
      <c r="A85" s="16" t="s">
        <v>20</v>
      </c>
      <c r="B85" s="16" t="s">
        <v>21</v>
      </c>
      <c r="C85" s="83" t="s">
        <v>122</v>
      </c>
      <c r="D85" s="16" t="s">
        <v>43</v>
      </c>
      <c r="E85" s="84" t="s">
        <v>1035</v>
      </c>
      <c r="F85" s="16" t="s">
        <v>1036</v>
      </c>
      <c r="G85" s="85">
        <v>45647</v>
      </c>
      <c r="H85" s="16" t="s">
        <v>1037</v>
      </c>
      <c r="I85" s="16" t="s">
        <v>162</v>
      </c>
      <c r="J85" s="16" t="s">
        <v>1038</v>
      </c>
      <c r="K85" s="86">
        <v>550</v>
      </c>
      <c r="L85" s="86">
        <v>550</v>
      </c>
      <c r="M85" s="87">
        <v>16.75</v>
      </c>
      <c r="N85" s="88">
        <v>9212.5</v>
      </c>
      <c r="O85" s="16" t="s">
        <v>1039</v>
      </c>
      <c r="P85" s="16"/>
      <c r="Q85" s="16">
        <v>45</v>
      </c>
      <c r="R85" s="16">
        <v>14</v>
      </c>
      <c r="S85" s="16">
        <v>-31</v>
      </c>
      <c r="T85" s="16" t="s">
        <v>259</v>
      </c>
    </row>
    <row r="86" customHeight="1" spans="1:20">
      <c r="A86" s="16" t="s">
        <v>20</v>
      </c>
      <c r="B86" s="16" t="s">
        <v>21</v>
      </c>
      <c r="C86" s="83" t="s">
        <v>22</v>
      </c>
      <c r="D86" s="16" t="s">
        <v>43</v>
      </c>
      <c r="E86" s="84" t="s">
        <v>24</v>
      </c>
      <c r="F86" s="16" t="s">
        <v>591</v>
      </c>
      <c r="G86" s="85">
        <v>45646</v>
      </c>
      <c r="H86" s="16" t="s">
        <v>589</v>
      </c>
      <c r="I86" s="16" t="s">
        <v>156</v>
      </c>
      <c r="J86" s="16" t="s">
        <v>590</v>
      </c>
      <c r="K86" s="86">
        <v>3200</v>
      </c>
      <c r="L86" s="86">
        <v>3200</v>
      </c>
      <c r="M86" s="87">
        <v>20.52</v>
      </c>
      <c r="N86" s="88">
        <v>65664</v>
      </c>
      <c r="O86" s="89">
        <v>45675</v>
      </c>
      <c r="P86" s="16"/>
      <c r="Q86" s="213">
        <v>30</v>
      </c>
      <c r="R86" s="16">
        <v>15</v>
      </c>
      <c r="S86" s="16">
        <v>-15</v>
      </c>
      <c r="T86" s="16" t="s">
        <v>592</v>
      </c>
    </row>
    <row r="87" customHeight="1" spans="1:20">
      <c r="A87" s="16" t="s">
        <v>20</v>
      </c>
      <c r="B87" s="16" t="s">
        <v>21</v>
      </c>
      <c r="C87" s="83" t="s">
        <v>122</v>
      </c>
      <c r="D87" s="16" t="s">
        <v>43</v>
      </c>
      <c r="E87" s="84" t="s">
        <v>24</v>
      </c>
      <c r="F87" s="16" t="s">
        <v>481</v>
      </c>
      <c r="G87" s="85">
        <v>45646</v>
      </c>
      <c r="H87" s="16" t="s">
        <v>482</v>
      </c>
      <c r="I87" s="16" t="s">
        <v>162</v>
      </c>
      <c r="J87" s="16" t="s">
        <v>483</v>
      </c>
      <c r="K87" s="86">
        <v>500</v>
      </c>
      <c r="L87" s="86">
        <v>500</v>
      </c>
      <c r="M87" s="87">
        <v>17.58</v>
      </c>
      <c r="N87" s="88">
        <v>8790</v>
      </c>
      <c r="O87" s="16" t="s">
        <v>1323</v>
      </c>
      <c r="P87" s="16"/>
      <c r="Q87" s="213">
        <v>30</v>
      </c>
      <c r="R87" s="16">
        <v>15</v>
      </c>
      <c r="S87" s="16">
        <v>-15</v>
      </c>
      <c r="T87" s="16" t="s">
        <v>485</v>
      </c>
    </row>
    <row r="88" customHeight="1" spans="1:20">
      <c r="A88" s="16" t="s">
        <v>31</v>
      </c>
      <c r="B88" s="16" t="s">
        <v>21</v>
      </c>
      <c r="C88" s="83" t="s">
        <v>54</v>
      </c>
      <c r="D88" s="16" t="s">
        <v>23</v>
      </c>
      <c r="E88" s="84" t="s">
        <v>24</v>
      </c>
      <c r="F88" s="16" t="s">
        <v>491</v>
      </c>
      <c r="G88" s="85">
        <v>45646</v>
      </c>
      <c r="H88" s="16" t="s">
        <v>488</v>
      </c>
      <c r="I88" s="16" t="s">
        <v>162</v>
      </c>
      <c r="J88" s="16" t="s">
        <v>489</v>
      </c>
      <c r="K88" s="86">
        <v>10</v>
      </c>
      <c r="L88" s="86">
        <v>10</v>
      </c>
      <c r="M88" s="87">
        <v>18.64</v>
      </c>
      <c r="N88" s="88">
        <v>186.4</v>
      </c>
      <c r="O88" s="16" t="s">
        <v>59</v>
      </c>
      <c r="P88" s="16"/>
      <c r="Q88" s="213">
        <v>30</v>
      </c>
      <c r="R88" s="16">
        <v>15</v>
      </c>
      <c r="S88" s="16">
        <v>-15</v>
      </c>
      <c r="T88" s="16" t="s">
        <v>492</v>
      </c>
    </row>
    <row r="89" customHeight="1" spans="1:20">
      <c r="A89" s="16" t="s">
        <v>31</v>
      </c>
      <c r="B89" s="16" t="s">
        <v>21</v>
      </c>
      <c r="C89" s="83" t="s">
        <v>54</v>
      </c>
      <c r="D89" s="16" t="s">
        <v>23</v>
      </c>
      <c r="E89" s="84" t="s">
        <v>24</v>
      </c>
      <c r="F89" s="16" t="s">
        <v>491</v>
      </c>
      <c r="G89" s="85">
        <v>45646</v>
      </c>
      <c r="H89" s="16" t="s">
        <v>494</v>
      </c>
      <c r="I89" s="16" t="s">
        <v>162</v>
      </c>
      <c r="J89" s="16" t="s">
        <v>495</v>
      </c>
      <c r="K89" s="86">
        <v>10</v>
      </c>
      <c r="L89" s="86">
        <v>10</v>
      </c>
      <c r="M89" s="87">
        <v>18.64</v>
      </c>
      <c r="N89" s="88">
        <v>186.4</v>
      </c>
      <c r="O89" s="16" t="s">
        <v>59</v>
      </c>
      <c r="P89" s="16"/>
      <c r="Q89" s="213">
        <v>30</v>
      </c>
      <c r="R89" s="16">
        <v>15</v>
      </c>
      <c r="S89" s="16">
        <v>-15</v>
      </c>
      <c r="T89" s="16" t="s">
        <v>492</v>
      </c>
    </row>
    <row r="90" customHeight="1" spans="1:20">
      <c r="A90" s="16" t="s">
        <v>20</v>
      </c>
      <c r="B90" s="16" t="s">
        <v>21</v>
      </c>
      <c r="C90" s="83" t="s">
        <v>159</v>
      </c>
      <c r="D90" s="16" t="s">
        <v>23</v>
      </c>
      <c r="E90" s="84" t="s">
        <v>24</v>
      </c>
      <c r="F90" s="16" t="s">
        <v>160</v>
      </c>
      <c r="G90" s="85">
        <v>45646</v>
      </c>
      <c r="H90" s="16" t="s">
        <v>382</v>
      </c>
      <c r="I90" s="16" t="s">
        <v>162</v>
      </c>
      <c r="J90" s="16" t="s">
        <v>383</v>
      </c>
      <c r="K90" s="86">
        <v>3600</v>
      </c>
      <c r="L90" s="86">
        <v>3600</v>
      </c>
      <c r="M90" s="87">
        <v>23.5</v>
      </c>
      <c r="N90" s="88">
        <v>84600</v>
      </c>
      <c r="O90" s="16" t="s">
        <v>59</v>
      </c>
      <c r="P90" s="16"/>
      <c r="Q90" s="213">
        <v>30</v>
      </c>
      <c r="R90" s="16">
        <v>15</v>
      </c>
      <c r="S90" s="16">
        <v>-15</v>
      </c>
      <c r="T90" s="16" t="s">
        <v>164</v>
      </c>
    </row>
    <row r="91" customHeight="1" spans="1:20">
      <c r="A91" s="16" t="s">
        <v>20</v>
      </c>
      <c r="B91" s="16" t="s">
        <v>21</v>
      </c>
      <c r="C91" s="83" t="s">
        <v>159</v>
      </c>
      <c r="D91" s="16" t="s">
        <v>23</v>
      </c>
      <c r="E91" s="84" t="s">
        <v>24</v>
      </c>
      <c r="F91" s="16" t="s">
        <v>160</v>
      </c>
      <c r="G91" s="85">
        <v>45646</v>
      </c>
      <c r="H91" s="16" t="s">
        <v>161</v>
      </c>
      <c r="I91" s="16" t="s">
        <v>162</v>
      </c>
      <c r="J91" s="16" t="s">
        <v>163</v>
      </c>
      <c r="K91" s="86">
        <v>3000</v>
      </c>
      <c r="L91" s="86">
        <v>3000</v>
      </c>
      <c r="M91" s="87">
        <v>12.69</v>
      </c>
      <c r="N91" s="88">
        <v>38070</v>
      </c>
      <c r="O91" s="89">
        <v>45667</v>
      </c>
      <c r="P91" s="16"/>
      <c r="Q91" s="213">
        <v>30</v>
      </c>
      <c r="R91" s="16">
        <v>15</v>
      </c>
      <c r="S91" s="16">
        <v>-15</v>
      </c>
      <c r="T91" s="16" t="s">
        <v>164</v>
      </c>
    </row>
    <row r="92" customHeight="1" spans="1:20">
      <c r="A92" s="16" t="s">
        <v>20</v>
      </c>
      <c r="B92" s="16" t="s">
        <v>21</v>
      </c>
      <c r="C92" s="83" t="s">
        <v>159</v>
      </c>
      <c r="D92" s="16" t="s">
        <v>23</v>
      </c>
      <c r="E92" s="84" t="s">
        <v>24</v>
      </c>
      <c r="F92" s="16" t="s">
        <v>160</v>
      </c>
      <c r="G92" s="85">
        <v>45646</v>
      </c>
      <c r="H92" s="16" t="s">
        <v>165</v>
      </c>
      <c r="I92" s="16" t="s">
        <v>162</v>
      </c>
      <c r="J92" s="16" t="s">
        <v>166</v>
      </c>
      <c r="K92" s="86">
        <v>1000</v>
      </c>
      <c r="L92" s="86">
        <v>1000</v>
      </c>
      <c r="M92" s="87">
        <v>34.5</v>
      </c>
      <c r="N92" s="88">
        <v>34500</v>
      </c>
      <c r="O92" s="89">
        <v>45664</v>
      </c>
      <c r="P92" s="16"/>
      <c r="Q92" s="213">
        <v>30</v>
      </c>
      <c r="R92" s="16">
        <v>15</v>
      </c>
      <c r="S92" s="16">
        <v>-15</v>
      </c>
      <c r="T92" s="16" t="s">
        <v>164</v>
      </c>
    </row>
    <row r="93" customHeight="1" spans="1:20">
      <c r="A93" s="16" t="s">
        <v>31</v>
      </c>
      <c r="B93" s="16" t="s">
        <v>21</v>
      </c>
      <c r="C93" s="83" t="s">
        <v>54</v>
      </c>
      <c r="D93" s="16" t="s">
        <v>23</v>
      </c>
      <c r="E93" s="84" t="s">
        <v>24</v>
      </c>
      <c r="F93" s="16" t="s">
        <v>387</v>
      </c>
      <c r="G93" s="85">
        <v>45644</v>
      </c>
      <c r="H93" s="16" t="s">
        <v>409</v>
      </c>
      <c r="I93" s="16" t="s">
        <v>132</v>
      </c>
      <c r="J93" s="16" t="s">
        <v>410</v>
      </c>
      <c r="K93" s="86">
        <v>333</v>
      </c>
      <c r="L93" s="86">
        <v>333</v>
      </c>
      <c r="M93" s="87">
        <v>80.47</v>
      </c>
      <c r="N93" s="88">
        <v>26796.51</v>
      </c>
      <c r="O93" s="16" t="s">
        <v>59</v>
      </c>
      <c r="P93" s="16"/>
      <c r="Q93" s="213">
        <v>30</v>
      </c>
      <c r="R93" s="16">
        <v>17</v>
      </c>
      <c r="S93" s="16">
        <v>-13</v>
      </c>
      <c r="T93" s="16" t="s">
        <v>390</v>
      </c>
    </row>
    <row r="94" customHeight="1" spans="1:20">
      <c r="A94" s="16" t="s">
        <v>31</v>
      </c>
      <c r="B94" s="16" t="s">
        <v>21</v>
      </c>
      <c r="C94" s="83" t="s">
        <v>54</v>
      </c>
      <c r="D94" s="16" t="s">
        <v>23</v>
      </c>
      <c r="E94" s="84" t="s">
        <v>24</v>
      </c>
      <c r="F94" s="16" t="s">
        <v>387</v>
      </c>
      <c r="G94" s="85">
        <v>45644</v>
      </c>
      <c r="H94" s="16" t="s">
        <v>388</v>
      </c>
      <c r="I94" s="16" t="s">
        <v>57</v>
      </c>
      <c r="J94" s="16" t="s">
        <v>389</v>
      </c>
      <c r="K94" s="86">
        <v>24</v>
      </c>
      <c r="L94" s="86">
        <v>24</v>
      </c>
      <c r="M94" s="87">
        <v>89.11</v>
      </c>
      <c r="N94" s="88">
        <v>2138.64</v>
      </c>
      <c r="O94" s="16" t="s">
        <v>59</v>
      </c>
      <c r="P94" s="16"/>
      <c r="Q94" s="213">
        <v>30</v>
      </c>
      <c r="R94" s="16">
        <v>17</v>
      </c>
      <c r="S94" s="16">
        <v>-13</v>
      </c>
      <c r="T94" s="16" t="s">
        <v>390</v>
      </c>
    </row>
    <row r="95" customHeight="1" spans="1:20">
      <c r="A95" s="16" t="s">
        <v>20</v>
      </c>
      <c r="B95" s="16" t="s">
        <v>21</v>
      </c>
      <c r="C95" s="83" t="s">
        <v>22</v>
      </c>
      <c r="D95" s="16" t="s">
        <v>43</v>
      </c>
      <c r="E95" s="84" t="s">
        <v>24</v>
      </c>
      <c r="F95" s="16" t="s">
        <v>580</v>
      </c>
      <c r="G95" s="85">
        <v>45644</v>
      </c>
      <c r="H95" s="16" t="s">
        <v>581</v>
      </c>
      <c r="I95" s="16" t="s">
        <v>156</v>
      </c>
      <c r="J95" s="16" t="s">
        <v>582</v>
      </c>
      <c r="K95" s="86">
        <v>100</v>
      </c>
      <c r="L95" s="86">
        <v>100</v>
      </c>
      <c r="M95" s="87">
        <v>57</v>
      </c>
      <c r="N95" s="88">
        <v>5700</v>
      </c>
      <c r="O95" s="89">
        <v>45675</v>
      </c>
      <c r="P95" s="16"/>
      <c r="Q95" s="213">
        <v>30</v>
      </c>
      <c r="R95" s="16">
        <v>17</v>
      </c>
      <c r="S95" s="16">
        <v>-13</v>
      </c>
      <c r="T95" s="16" t="s">
        <v>259</v>
      </c>
    </row>
    <row r="96" customHeight="1" spans="1:20">
      <c r="A96" s="16" t="s">
        <v>20</v>
      </c>
      <c r="B96" s="16" t="s">
        <v>21</v>
      </c>
      <c r="C96" s="83" t="s">
        <v>159</v>
      </c>
      <c r="D96" s="16" t="s">
        <v>23</v>
      </c>
      <c r="E96" s="84" t="s">
        <v>24</v>
      </c>
      <c r="F96" s="16" t="s">
        <v>496</v>
      </c>
      <c r="G96" s="85">
        <v>45644</v>
      </c>
      <c r="H96" s="16" t="s">
        <v>497</v>
      </c>
      <c r="I96" s="16" t="s">
        <v>162</v>
      </c>
      <c r="J96" s="16" t="s">
        <v>498</v>
      </c>
      <c r="K96" s="86">
        <v>17500</v>
      </c>
      <c r="L96" s="86">
        <v>17500</v>
      </c>
      <c r="M96" s="87">
        <v>22.99</v>
      </c>
      <c r="N96" s="88">
        <v>402325</v>
      </c>
      <c r="O96" s="16" t="s">
        <v>1324</v>
      </c>
      <c r="P96" s="16"/>
      <c r="Q96" s="213">
        <v>30</v>
      </c>
      <c r="R96" s="16">
        <v>17</v>
      </c>
      <c r="S96" s="16">
        <v>-13</v>
      </c>
      <c r="T96" s="16" t="s">
        <v>500</v>
      </c>
    </row>
    <row r="97" customHeight="1" spans="1:20">
      <c r="A97" s="16" t="s">
        <v>20</v>
      </c>
      <c r="B97" s="16" t="s">
        <v>21</v>
      </c>
      <c r="C97" s="83" t="s">
        <v>159</v>
      </c>
      <c r="D97" s="16" t="s">
        <v>23</v>
      </c>
      <c r="E97" s="84" t="s">
        <v>24</v>
      </c>
      <c r="F97" s="16" t="s">
        <v>511</v>
      </c>
      <c r="G97" s="85">
        <v>45643</v>
      </c>
      <c r="H97" s="16" t="s">
        <v>512</v>
      </c>
      <c r="I97" s="16" t="s">
        <v>162</v>
      </c>
      <c r="J97" s="16" t="s">
        <v>513</v>
      </c>
      <c r="K97" s="86">
        <v>10000</v>
      </c>
      <c r="L97" s="86">
        <v>10000</v>
      </c>
      <c r="M97" s="87">
        <v>22.03</v>
      </c>
      <c r="N97" s="88">
        <v>220300</v>
      </c>
      <c r="O97" s="89">
        <v>45674</v>
      </c>
      <c r="P97" s="16"/>
      <c r="Q97" s="213">
        <v>30</v>
      </c>
      <c r="R97" s="16">
        <v>18</v>
      </c>
      <c r="S97" s="16">
        <v>-12</v>
      </c>
      <c r="T97" s="16" t="s">
        <v>514</v>
      </c>
    </row>
    <row r="98" customHeight="1" spans="1:20">
      <c r="A98" s="16" t="s">
        <v>31</v>
      </c>
      <c r="B98" s="16" t="s">
        <v>21</v>
      </c>
      <c r="C98" s="83" t="s">
        <v>67</v>
      </c>
      <c r="D98" s="16" t="s">
        <v>23</v>
      </c>
      <c r="E98" s="84" t="s">
        <v>24</v>
      </c>
      <c r="F98" s="16" t="s">
        <v>646</v>
      </c>
      <c r="G98" s="85">
        <v>45639</v>
      </c>
      <c r="H98" s="16" t="s">
        <v>638</v>
      </c>
      <c r="I98" s="16" t="s">
        <v>156</v>
      </c>
      <c r="J98" s="16" t="s">
        <v>639</v>
      </c>
      <c r="K98" s="86">
        <v>1800</v>
      </c>
      <c r="L98" s="86">
        <v>1800</v>
      </c>
      <c r="M98" s="87">
        <v>65.2</v>
      </c>
      <c r="N98" s="88">
        <v>117360</v>
      </c>
      <c r="O98" s="89">
        <v>45674</v>
      </c>
      <c r="P98" s="16"/>
      <c r="Q98" s="213">
        <v>30</v>
      </c>
      <c r="R98" s="16">
        <v>22</v>
      </c>
      <c r="S98" s="16">
        <v>-8</v>
      </c>
      <c r="T98" s="16" t="s">
        <v>172</v>
      </c>
    </row>
    <row r="99" customHeight="1" spans="1:20">
      <c r="A99" s="16" t="s">
        <v>31</v>
      </c>
      <c r="B99" s="16" t="s">
        <v>21</v>
      </c>
      <c r="C99" s="83" t="s">
        <v>67</v>
      </c>
      <c r="D99" s="16" t="s">
        <v>23</v>
      </c>
      <c r="E99" s="84" t="s">
        <v>24</v>
      </c>
      <c r="F99" s="16" t="s">
        <v>74</v>
      </c>
      <c r="G99" s="85">
        <v>45639</v>
      </c>
      <c r="H99" s="16" t="s">
        <v>666</v>
      </c>
      <c r="I99" s="16" t="s">
        <v>156</v>
      </c>
      <c r="J99" s="16" t="s">
        <v>667</v>
      </c>
      <c r="K99" s="86">
        <v>600</v>
      </c>
      <c r="L99" s="86">
        <v>490</v>
      </c>
      <c r="M99" s="87">
        <v>67.2</v>
      </c>
      <c r="N99" s="88">
        <v>32928</v>
      </c>
      <c r="O99" s="89">
        <v>45669</v>
      </c>
      <c r="P99" s="16"/>
      <c r="Q99" s="213">
        <v>30</v>
      </c>
      <c r="R99" s="16">
        <v>22</v>
      </c>
      <c r="S99" s="16">
        <v>-8</v>
      </c>
      <c r="T99" s="16" t="s">
        <v>172</v>
      </c>
    </row>
    <row r="100" customHeight="1" spans="1:20">
      <c r="A100" s="16" t="s">
        <v>31</v>
      </c>
      <c r="B100" s="16" t="s">
        <v>21</v>
      </c>
      <c r="C100" s="83" t="s">
        <v>67</v>
      </c>
      <c r="D100" s="16" t="s">
        <v>23</v>
      </c>
      <c r="E100" s="84" t="s">
        <v>24</v>
      </c>
      <c r="F100" s="16" t="s">
        <v>74</v>
      </c>
      <c r="G100" s="85">
        <v>45639</v>
      </c>
      <c r="H100" s="16" t="s">
        <v>650</v>
      </c>
      <c r="I100" s="16" t="s">
        <v>156</v>
      </c>
      <c r="J100" s="16" t="s">
        <v>651</v>
      </c>
      <c r="K100" s="86">
        <v>300</v>
      </c>
      <c r="L100" s="86">
        <v>300</v>
      </c>
      <c r="M100" s="87">
        <v>70.2</v>
      </c>
      <c r="N100" s="88">
        <v>21060</v>
      </c>
      <c r="O100" s="89">
        <v>45674</v>
      </c>
      <c r="P100" s="16"/>
      <c r="Q100" s="213">
        <v>30</v>
      </c>
      <c r="R100" s="16">
        <v>22</v>
      </c>
      <c r="S100" s="16">
        <v>-8</v>
      </c>
      <c r="T100" s="16" t="s">
        <v>172</v>
      </c>
    </row>
    <row r="101" customHeight="1" spans="1:20">
      <c r="A101" s="16" t="s">
        <v>31</v>
      </c>
      <c r="B101" s="16" t="s">
        <v>21</v>
      </c>
      <c r="C101" s="83" t="s">
        <v>67</v>
      </c>
      <c r="D101" s="16" t="s">
        <v>23</v>
      </c>
      <c r="E101" s="84" t="s">
        <v>24</v>
      </c>
      <c r="F101" s="16" t="s">
        <v>74</v>
      </c>
      <c r="G101" s="85">
        <v>45639</v>
      </c>
      <c r="H101" s="16" t="s">
        <v>670</v>
      </c>
      <c r="I101" s="16" t="s">
        <v>156</v>
      </c>
      <c r="J101" s="16" t="s">
        <v>671</v>
      </c>
      <c r="K101" s="86">
        <v>150</v>
      </c>
      <c r="L101" s="86">
        <v>150</v>
      </c>
      <c r="M101" s="87">
        <v>86.2</v>
      </c>
      <c r="N101" s="88">
        <v>12930</v>
      </c>
      <c r="O101" s="89">
        <v>45674</v>
      </c>
      <c r="P101" s="16"/>
      <c r="Q101" s="213">
        <v>30</v>
      </c>
      <c r="R101" s="16">
        <v>22</v>
      </c>
      <c r="S101" s="16">
        <v>-8</v>
      </c>
      <c r="T101" s="16" t="s">
        <v>172</v>
      </c>
    </row>
    <row r="102" customHeight="1" spans="1:20">
      <c r="A102" s="16" t="s">
        <v>31</v>
      </c>
      <c r="B102" s="16" t="s">
        <v>21</v>
      </c>
      <c r="C102" s="83" t="s">
        <v>67</v>
      </c>
      <c r="D102" s="16" t="s">
        <v>23</v>
      </c>
      <c r="E102" s="84" t="s">
        <v>24</v>
      </c>
      <c r="F102" s="16" t="s">
        <v>74</v>
      </c>
      <c r="G102" s="85">
        <v>45639</v>
      </c>
      <c r="H102" s="16" t="s">
        <v>168</v>
      </c>
      <c r="I102" s="16" t="s">
        <v>156</v>
      </c>
      <c r="J102" s="16" t="s">
        <v>169</v>
      </c>
      <c r="K102" s="86">
        <v>500</v>
      </c>
      <c r="L102" s="86">
        <v>500</v>
      </c>
      <c r="M102" s="87">
        <v>46.61</v>
      </c>
      <c r="N102" s="88">
        <v>23305</v>
      </c>
      <c r="O102" s="16" t="s">
        <v>59</v>
      </c>
      <c r="P102" s="16"/>
      <c r="Q102" s="213">
        <v>30</v>
      </c>
      <c r="R102" s="16">
        <v>22</v>
      </c>
      <c r="S102" s="16">
        <v>-8</v>
      </c>
      <c r="T102" s="16" t="s">
        <v>172</v>
      </c>
    </row>
    <row r="103" customHeight="1" spans="1:20">
      <c r="A103" s="16" t="s">
        <v>31</v>
      </c>
      <c r="B103" s="16" t="s">
        <v>21</v>
      </c>
      <c r="C103" s="83" t="s">
        <v>67</v>
      </c>
      <c r="D103" s="16" t="s">
        <v>23</v>
      </c>
      <c r="E103" s="84" t="s">
        <v>24</v>
      </c>
      <c r="F103" s="16" t="s">
        <v>74</v>
      </c>
      <c r="G103" s="85">
        <v>45639</v>
      </c>
      <c r="H103" s="16" t="s">
        <v>180</v>
      </c>
      <c r="I103" s="16" t="s">
        <v>156</v>
      </c>
      <c r="J103" s="16" t="s">
        <v>181</v>
      </c>
      <c r="K103" s="86">
        <v>500</v>
      </c>
      <c r="L103" s="86">
        <v>450</v>
      </c>
      <c r="M103" s="87">
        <v>47.2</v>
      </c>
      <c r="N103" s="88">
        <v>21240</v>
      </c>
      <c r="O103" s="16" t="s">
        <v>59</v>
      </c>
      <c r="P103" s="16"/>
      <c r="Q103" s="213">
        <v>30</v>
      </c>
      <c r="R103" s="16">
        <v>22</v>
      </c>
      <c r="S103" s="16">
        <v>-8</v>
      </c>
      <c r="T103" s="16" t="s">
        <v>172</v>
      </c>
    </row>
    <row r="104" customHeight="1" spans="1:20">
      <c r="A104" s="16" t="s">
        <v>31</v>
      </c>
      <c r="B104" s="16" t="s">
        <v>21</v>
      </c>
      <c r="C104" s="83" t="s">
        <v>67</v>
      </c>
      <c r="D104" s="16" t="s">
        <v>23</v>
      </c>
      <c r="E104" s="84" t="s">
        <v>24</v>
      </c>
      <c r="F104" s="16" t="s">
        <v>74</v>
      </c>
      <c r="G104" s="85">
        <v>45639</v>
      </c>
      <c r="H104" s="16" t="s">
        <v>176</v>
      </c>
      <c r="I104" s="16" t="s">
        <v>156</v>
      </c>
      <c r="J104" s="16" t="s">
        <v>177</v>
      </c>
      <c r="K104" s="86">
        <v>300</v>
      </c>
      <c r="L104" s="86">
        <v>300</v>
      </c>
      <c r="M104" s="87">
        <v>47.2</v>
      </c>
      <c r="N104" s="88">
        <v>14160</v>
      </c>
      <c r="O104" s="16" t="s">
        <v>59</v>
      </c>
      <c r="P104" s="16"/>
      <c r="Q104" s="213">
        <v>30</v>
      </c>
      <c r="R104" s="16">
        <v>22</v>
      </c>
      <c r="S104" s="16">
        <v>-8</v>
      </c>
      <c r="T104" s="16" t="s">
        <v>172</v>
      </c>
    </row>
    <row r="105" customHeight="1" spans="1:20">
      <c r="A105" s="16" t="s">
        <v>31</v>
      </c>
      <c r="B105" s="16" t="s">
        <v>21</v>
      </c>
      <c r="C105" s="83" t="s">
        <v>67</v>
      </c>
      <c r="D105" s="16" t="s">
        <v>23</v>
      </c>
      <c r="E105" s="84" t="s">
        <v>24</v>
      </c>
      <c r="F105" s="16" t="s">
        <v>74</v>
      </c>
      <c r="G105" s="85">
        <v>45639</v>
      </c>
      <c r="H105" s="16" t="s">
        <v>745</v>
      </c>
      <c r="I105" s="16" t="s">
        <v>156</v>
      </c>
      <c r="J105" s="16" t="s">
        <v>746</v>
      </c>
      <c r="K105" s="86">
        <v>640</v>
      </c>
      <c r="L105" s="86">
        <v>480</v>
      </c>
      <c r="M105" s="87">
        <v>42.63</v>
      </c>
      <c r="N105" s="88">
        <v>20462.4</v>
      </c>
      <c r="O105" s="16" t="s">
        <v>59</v>
      </c>
      <c r="P105" s="16"/>
      <c r="Q105" s="213">
        <v>30</v>
      </c>
      <c r="R105" s="16">
        <v>22</v>
      </c>
      <c r="S105" s="16">
        <v>-8</v>
      </c>
      <c r="T105" s="16" t="s">
        <v>172</v>
      </c>
    </row>
    <row r="106" customHeight="1" spans="1:20">
      <c r="A106" s="16" t="s">
        <v>31</v>
      </c>
      <c r="B106" s="16" t="s">
        <v>21</v>
      </c>
      <c r="C106" s="83" t="s">
        <v>85</v>
      </c>
      <c r="D106" s="16" t="s">
        <v>23</v>
      </c>
      <c r="E106" s="84" t="s">
        <v>24</v>
      </c>
      <c r="F106" s="16" t="s">
        <v>74</v>
      </c>
      <c r="G106" s="85">
        <v>45639</v>
      </c>
      <c r="H106" s="16" t="s">
        <v>638</v>
      </c>
      <c r="I106" s="16" t="s">
        <v>156</v>
      </c>
      <c r="J106" s="16" t="s">
        <v>639</v>
      </c>
      <c r="K106" s="86">
        <v>800</v>
      </c>
      <c r="L106" s="86">
        <v>800</v>
      </c>
      <c r="M106" s="87">
        <v>67.2</v>
      </c>
      <c r="N106" s="88">
        <v>53760</v>
      </c>
      <c r="O106" s="16" t="s">
        <v>59</v>
      </c>
      <c r="P106" s="16"/>
      <c r="Q106" s="213">
        <v>30</v>
      </c>
      <c r="R106" s="16">
        <v>22</v>
      </c>
      <c r="S106" s="16">
        <v>-8</v>
      </c>
      <c r="T106" s="16" t="s">
        <v>647</v>
      </c>
    </row>
    <row r="107" customHeight="1" spans="1:20">
      <c r="A107" s="16" t="s">
        <v>31</v>
      </c>
      <c r="B107" s="16" t="s">
        <v>21</v>
      </c>
      <c r="C107" s="83" t="s">
        <v>85</v>
      </c>
      <c r="D107" s="16" t="s">
        <v>23</v>
      </c>
      <c r="E107" s="84" t="s">
        <v>24</v>
      </c>
      <c r="F107" s="16" t="s">
        <v>74</v>
      </c>
      <c r="G107" s="85">
        <v>45639</v>
      </c>
      <c r="H107" s="16" t="s">
        <v>650</v>
      </c>
      <c r="I107" s="16" t="s">
        <v>156</v>
      </c>
      <c r="J107" s="16" t="s">
        <v>651</v>
      </c>
      <c r="K107" s="86">
        <v>90</v>
      </c>
      <c r="L107" s="86">
        <v>90</v>
      </c>
      <c r="M107" s="87">
        <v>70.2</v>
      </c>
      <c r="N107" s="88">
        <v>6318</v>
      </c>
      <c r="O107" s="16" t="s">
        <v>59</v>
      </c>
      <c r="P107" s="16"/>
      <c r="Q107" s="213">
        <v>30</v>
      </c>
      <c r="R107" s="16">
        <v>22</v>
      </c>
      <c r="S107" s="16">
        <v>-8</v>
      </c>
      <c r="T107" s="16" t="s">
        <v>653</v>
      </c>
    </row>
    <row r="108" customHeight="1" spans="1:20">
      <c r="A108" s="16" t="s">
        <v>31</v>
      </c>
      <c r="B108" s="16" t="s">
        <v>21</v>
      </c>
      <c r="C108" s="83" t="s">
        <v>85</v>
      </c>
      <c r="D108" s="16" t="s">
        <v>23</v>
      </c>
      <c r="E108" s="84" t="s">
        <v>24</v>
      </c>
      <c r="F108" s="16" t="s">
        <v>74</v>
      </c>
      <c r="G108" s="85">
        <v>45639</v>
      </c>
      <c r="H108" s="16" t="s">
        <v>127</v>
      </c>
      <c r="I108" s="16" t="s">
        <v>82</v>
      </c>
      <c r="J108" s="16" t="s">
        <v>128</v>
      </c>
      <c r="K108" s="86">
        <v>510</v>
      </c>
      <c r="L108" s="86">
        <v>510</v>
      </c>
      <c r="M108" s="87">
        <v>25.86</v>
      </c>
      <c r="N108" s="88">
        <v>13188.6</v>
      </c>
      <c r="O108" s="16" t="s">
        <v>59</v>
      </c>
      <c r="P108" s="16"/>
      <c r="Q108" s="213">
        <v>30</v>
      </c>
      <c r="R108" s="16">
        <v>22</v>
      </c>
      <c r="S108" s="16">
        <v>-8</v>
      </c>
      <c r="T108" s="16" t="s">
        <v>129</v>
      </c>
    </row>
    <row r="109" customHeight="1" spans="1:20">
      <c r="A109" s="16" t="s">
        <v>31</v>
      </c>
      <c r="B109" s="16" t="s">
        <v>21</v>
      </c>
      <c r="C109" s="83" t="s">
        <v>85</v>
      </c>
      <c r="D109" s="16" t="s">
        <v>23</v>
      </c>
      <c r="E109" s="84" t="s">
        <v>24</v>
      </c>
      <c r="F109" s="16" t="s">
        <v>74</v>
      </c>
      <c r="G109" s="85">
        <v>45639</v>
      </c>
      <c r="H109" s="16" t="s">
        <v>111</v>
      </c>
      <c r="I109" s="16" t="s">
        <v>82</v>
      </c>
      <c r="J109" s="16" t="s">
        <v>112</v>
      </c>
      <c r="K109" s="86">
        <v>1020</v>
      </c>
      <c r="L109" s="86">
        <v>1020</v>
      </c>
      <c r="M109" s="87">
        <v>25.86</v>
      </c>
      <c r="N109" s="88">
        <v>26377.2</v>
      </c>
      <c r="O109" s="16" t="s">
        <v>59</v>
      </c>
      <c r="P109" s="16"/>
      <c r="Q109" s="213">
        <v>30</v>
      </c>
      <c r="R109" s="16">
        <v>22</v>
      </c>
      <c r="S109" s="16">
        <v>-8</v>
      </c>
      <c r="T109" s="16" t="s">
        <v>126</v>
      </c>
    </row>
    <row r="110" customHeight="1" spans="1:20">
      <c r="A110" s="16" t="s">
        <v>31</v>
      </c>
      <c r="B110" s="16" t="s">
        <v>21</v>
      </c>
      <c r="C110" s="83" t="s">
        <v>85</v>
      </c>
      <c r="D110" s="16" t="s">
        <v>23</v>
      </c>
      <c r="E110" s="84" t="s">
        <v>24</v>
      </c>
      <c r="F110" s="16" t="s">
        <v>74</v>
      </c>
      <c r="G110" s="85">
        <v>45639</v>
      </c>
      <c r="H110" s="16" t="s">
        <v>81</v>
      </c>
      <c r="I110" s="16" t="s">
        <v>82</v>
      </c>
      <c r="J110" s="16" t="s">
        <v>83</v>
      </c>
      <c r="K110" s="86">
        <v>1500</v>
      </c>
      <c r="L110" s="86">
        <v>1500</v>
      </c>
      <c r="M110" s="87">
        <v>29.24</v>
      </c>
      <c r="N110" s="88">
        <v>43860</v>
      </c>
      <c r="O110" s="89">
        <v>45679</v>
      </c>
      <c r="P110" s="16"/>
      <c r="Q110" s="213">
        <v>30</v>
      </c>
      <c r="R110" s="16">
        <v>22</v>
      </c>
      <c r="S110" s="16">
        <v>-8</v>
      </c>
      <c r="T110" s="16" t="s">
        <v>86</v>
      </c>
    </row>
    <row r="111" customHeight="1" spans="1:20">
      <c r="A111" s="16" t="s">
        <v>31</v>
      </c>
      <c r="B111" s="16" t="s">
        <v>21</v>
      </c>
      <c r="C111" s="83" t="s">
        <v>79</v>
      </c>
      <c r="D111" s="16" t="s">
        <v>23</v>
      </c>
      <c r="E111" s="84" t="s">
        <v>24</v>
      </c>
      <c r="F111" s="16" t="s">
        <v>74</v>
      </c>
      <c r="G111" s="85">
        <v>45639</v>
      </c>
      <c r="H111" s="16" t="s">
        <v>693</v>
      </c>
      <c r="I111" s="16" t="s">
        <v>156</v>
      </c>
      <c r="J111" s="16" t="s">
        <v>694</v>
      </c>
      <c r="K111" s="86">
        <v>2460</v>
      </c>
      <c r="L111" s="86">
        <v>2010</v>
      </c>
      <c r="M111" s="87">
        <v>67.2</v>
      </c>
      <c r="N111" s="88">
        <v>135072</v>
      </c>
      <c r="O111" s="16" t="s">
        <v>59</v>
      </c>
      <c r="P111" s="16"/>
      <c r="Q111" s="213">
        <v>30</v>
      </c>
      <c r="R111" s="16">
        <v>22</v>
      </c>
      <c r="S111" s="16">
        <v>-8</v>
      </c>
      <c r="T111" s="16" t="s">
        <v>158</v>
      </c>
    </row>
    <row r="112" customHeight="1" spans="1:20">
      <c r="A112" s="16" t="s">
        <v>31</v>
      </c>
      <c r="B112" s="16" t="s">
        <v>21</v>
      </c>
      <c r="C112" s="83" t="s">
        <v>79</v>
      </c>
      <c r="D112" s="16" t="s">
        <v>23</v>
      </c>
      <c r="E112" s="84" t="s">
        <v>24</v>
      </c>
      <c r="F112" s="16" t="s">
        <v>74</v>
      </c>
      <c r="G112" s="85">
        <v>45639</v>
      </c>
      <c r="H112" s="16" t="s">
        <v>699</v>
      </c>
      <c r="I112" s="16" t="s">
        <v>156</v>
      </c>
      <c r="J112" s="16" t="s">
        <v>700</v>
      </c>
      <c r="K112" s="86">
        <v>600</v>
      </c>
      <c r="L112" s="86">
        <v>600</v>
      </c>
      <c r="M112" s="87">
        <v>67.2</v>
      </c>
      <c r="N112" s="88">
        <v>40320</v>
      </c>
      <c r="O112" s="89">
        <v>45669</v>
      </c>
      <c r="P112" s="16"/>
      <c r="Q112" s="213">
        <v>30</v>
      </c>
      <c r="R112" s="16">
        <v>22</v>
      </c>
      <c r="S112" s="16">
        <v>-8</v>
      </c>
      <c r="T112" s="16" t="s">
        <v>158</v>
      </c>
    </row>
    <row r="113" customHeight="1" spans="1:20">
      <c r="A113" s="16" t="s">
        <v>31</v>
      </c>
      <c r="B113" s="16" t="s">
        <v>21</v>
      </c>
      <c r="C113" s="83" t="s">
        <v>79</v>
      </c>
      <c r="D113" s="16" t="s">
        <v>23</v>
      </c>
      <c r="E113" s="84" t="s">
        <v>24</v>
      </c>
      <c r="F113" s="16" t="s">
        <v>74</v>
      </c>
      <c r="G113" s="85">
        <v>45639</v>
      </c>
      <c r="H113" s="16" t="s">
        <v>262</v>
      </c>
      <c r="I113" s="16" t="s">
        <v>156</v>
      </c>
      <c r="J113" s="16" t="s">
        <v>263</v>
      </c>
      <c r="K113" s="86">
        <v>500</v>
      </c>
      <c r="L113" s="86">
        <v>500</v>
      </c>
      <c r="M113" s="87">
        <v>46.61</v>
      </c>
      <c r="N113" s="88">
        <v>23305</v>
      </c>
      <c r="O113" s="16" t="s">
        <v>59</v>
      </c>
      <c r="P113" s="16"/>
      <c r="Q113" s="213">
        <v>30</v>
      </c>
      <c r="R113" s="16">
        <v>22</v>
      </c>
      <c r="S113" s="16">
        <v>-8</v>
      </c>
      <c r="T113" s="16" t="s">
        <v>158</v>
      </c>
    </row>
    <row r="114" customHeight="1" spans="1:20">
      <c r="A114" s="16" t="s">
        <v>31</v>
      </c>
      <c r="B114" s="16" t="s">
        <v>21</v>
      </c>
      <c r="C114" s="83" t="s">
        <v>79</v>
      </c>
      <c r="D114" s="16" t="s">
        <v>23</v>
      </c>
      <c r="E114" s="84" t="s">
        <v>24</v>
      </c>
      <c r="F114" s="16" t="s">
        <v>74</v>
      </c>
      <c r="G114" s="85">
        <v>45639</v>
      </c>
      <c r="H114" s="16" t="s">
        <v>316</v>
      </c>
      <c r="I114" s="16" t="s">
        <v>156</v>
      </c>
      <c r="J114" s="16" t="s">
        <v>317</v>
      </c>
      <c r="K114" s="86">
        <v>300</v>
      </c>
      <c r="L114" s="86">
        <v>300</v>
      </c>
      <c r="M114" s="87">
        <v>47.2</v>
      </c>
      <c r="N114" s="88">
        <v>14160</v>
      </c>
      <c r="O114" s="16" t="s">
        <v>59</v>
      </c>
      <c r="P114" s="16"/>
      <c r="Q114" s="213">
        <v>30</v>
      </c>
      <c r="R114" s="16">
        <v>22</v>
      </c>
      <c r="S114" s="16">
        <v>-8</v>
      </c>
      <c r="T114" s="16" t="s">
        <v>158</v>
      </c>
    </row>
    <row r="115" customHeight="1" spans="1:20">
      <c r="A115" s="16" t="s">
        <v>31</v>
      </c>
      <c r="B115" s="16" t="s">
        <v>21</v>
      </c>
      <c r="C115" s="83" t="s">
        <v>79</v>
      </c>
      <c r="D115" s="16" t="s">
        <v>23</v>
      </c>
      <c r="E115" s="84" t="s">
        <v>24</v>
      </c>
      <c r="F115" s="16" t="s">
        <v>74</v>
      </c>
      <c r="G115" s="85">
        <v>45639</v>
      </c>
      <c r="H115" s="16" t="s">
        <v>309</v>
      </c>
      <c r="I115" s="16" t="s">
        <v>156</v>
      </c>
      <c r="J115" s="16" t="s">
        <v>310</v>
      </c>
      <c r="K115" s="86">
        <v>100</v>
      </c>
      <c r="L115" s="86">
        <v>100</v>
      </c>
      <c r="M115" s="87">
        <v>47.2</v>
      </c>
      <c r="N115" s="88">
        <v>4720</v>
      </c>
      <c r="O115" s="89">
        <v>45664</v>
      </c>
      <c r="P115" s="16"/>
      <c r="Q115" s="213">
        <v>30</v>
      </c>
      <c r="R115" s="16">
        <v>22</v>
      </c>
      <c r="S115" s="16">
        <v>-8</v>
      </c>
      <c r="T115" s="16" t="s">
        <v>158</v>
      </c>
    </row>
    <row r="116" customHeight="1" spans="1:20">
      <c r="A116" s="16" t="s">
        <v>31</v>
      </c>
      <c r="B116" s="16" t="s">
        <v>21</v>
      </c>
      <c r="C116" s="83" t="s">
        <v>79</v>
      </c>
      <c r="D116" s="16" t="s">
        <v>23</v>
      </c>
      <c r="E116" s="84" t="s">
        <v>24</v>
      </c>
      <c r="F116" s="16" t="s">
        <v>74</v>
      </c>
      <c r="G116" s="85">
        <v>45639</v>
      </c>
      <c r="H116" s="16" t="s">
        <v>377</v>
      </c>
      <c r="I116" s="16" t="s">
        <v>156</v>
      </c>
      <c r="J116" s="16" t="s">
        <v>378</v>
      </c>
      <c r="K116" s="86">
        <v>200</v>
      </c>
      <c r="L116" s="86">
        <v>200</v>
      </c>
      <c r="M116" s="87">
        <v>47.2</v>
      </c>
      <c r="N116" s="88">
        <v>9440</v>
      </c>
      <c r="O116" s="89">
        <v>45664</v>
      </c>
      <c r="P116" s="16"/>
      <c r="Q116" s="213">
        <v>30</v>
      </c>
      <c r="R116" s="16">
        <v>22</v>
      </c>
      <c r="S116" s="16">
        <v>-8</v>
      </c>
      <c r="T116" s="16" t="s">
        <v>158</v>
      </c>
    </row>
    <row r="117" customHeight="1" spans="1:20">
      <c r="A117" s="16" t="s">
        <v>31</v>
      </c>
      <c r="B117" s="16" t="s">
        <v>21</v>
      </c>
      <c r="C117" s="83" t="s">
        <v>79</v>
      </c>
      <c r="D117" s="16" t="s">
        <v>23</v>
      </c>
      <c r="E117" s="84" t="s">
        <v>24</v>
      </c>
      <c r="F117" s="16" t="s">
        <v>74</v>
      </c>
      <c r="G117" s="85">
        <v>45639</v>
      </c>
      <c r="H117" s="16" t="s">
        <v>384</v>
      </c>
      <c r="I117" s="16" t="s">
        <v>156</v>
      </c>
      <c r="J117" s="16" t="s">
        <v>385</v>
      </c>
      <c r="K117" s="86">
        <v>480</v>
      </c>
      <c r="L117" s="86">
        <v>80</v>
      </c>
      <c r="M117" s="87">
        <v>48.6</v>
      </c>
      <c r="N117" s="88">
        <v>3888</v>
      </c>
      <c r="O117" s="16" t="s">
        <v>59</v>
      </c>
      <c r="P117" s="16"/>
      <c r="Q117" s="213">
        <v>30</v>
      </c>
      <c r="R117" s="16">
        <v>22</v>
      </c>
      <c r="S117" s="16">
        <v>-8</v>
      </c>
      <c r="T117" s="16" t="s">
        <v>158</v>
      </c>
    </row>
    <row r="118" customHeight="1" spans="1:20">
      <c r="A118" s="16" t="s">
        <v>31</v>
      </c>
      <c r="B118" s="16" t="s">
        <v>21</v>
      </c>
      <c r="C118" s="83" t="s">
        <v>79</v>
      </c>
      <c r="D118" s="16" t="s">
        <v>23</v>
      </c>
      <c r="E118" s="84" t="s">
        <v>24</v>
      </c>
      <c r="F118" s="16" t="s">
        <v>74</v>
      </c>
      <c r="G118" s="85">
        <v>45639</v>
      </c>
      <c r="H118" s="16" t="s">
        <v>722</v>
      </c>
      <c r="I118" s="16" t="s">
        <v>156</v>
      </c>
      <c r="J118" s="16" t="s">
        <v>723</v>
      </c>
      <c r="K118" s="86">
        <v>160</v>
      </c>
      <c r="L118" s="86">
        <v>160</v>
      </c>
      <c r="M118" s="87">
        <v>30.57</v>
      </c>
      <c r="N118" s="88">
        <v>4891.2</v>
      </c>
      <c r="O118" s="89">
        <v>45664</v>
      </c>
      <c r="P118" s="16"/>
      <c r="Q118" s="213">
        <v>30</v>
      </c>
      <c r="R118" s="16">
        <v>22</v>
      </c>
      <c r="S118" s="16">
        <v>-8</v>
      </c>
      <c r="T118" s="16" t="s">
        <v>158</v>
      </c>
    </row>
    <row r="119" customHeight="1" spans="1:20">
      <c r="A119" s="16" t="s">
        <v>31</v>
      </c>
      <c r="B119" s="16" t="s">
        <v>21</v>
      </c>
      <c r="C119" s="83" t="s">
        <v>67</v>
      </c>
      <c r="D119" s="16" t="s">
        <v>23</v>
      </c>
      <c r="E119" s="84" t="s">
        <v>24</v>
      </c>
      <c r="F119" s="16" t="s">
        <v>74</v>
      </c>
      <c r="G119" s="85">
        <v>45639</v>
      </c>
      <c r="H119" s="16" t="s">
        <v>740</v>
      </c>
      <c r="I119" s="16" t="s">
        <v>156</v>
      </c>
      <c r="J119" s="16" t="s">
        <v>741</v>
      </c>
      <c r="K119" s="86">
        <v>8100</v>
      </c>
      <c r="L119" s="86">
        <v>8100</v>
      </c>
      <c r="M119" s="87">
        <v>29.66</v>
      </c>
      <c r="N119" s="88">
        <v>240246</v>
      </c>
      <c r="O119" s="16" t="s">
        <v>59</v>
      </c>
      <c r="P119" s="16"/>
      <c r="Q119" s="213">
        <v>30</v>
      </c>
      <c r="R119" s="16">
        <v>22</v>
      </c>
      <c r="S119" s="16">
        <v>-8</v>
      </c>
      <c r="T119" s="16" t="s">
        <v>743</v>
      </c>
    </row>
    <row r="120" customHeight="1" spans="1:20">
      <c r="A120" s="16" t="s">
        <v>31</v>
      </c>
      <c r="B120" s="16" t="s">
        <v>21</v>
      </c>
      <c r="C120" s="83" t="s">
        <v>67</v>
      </c>
      <c r="D120" s="16" t="s">
        <v>23</v>
      </c>
      <c r="E120" s="84" t="s">
        <v>24</v>
      </c>
      <c r="F120" s="16" t="s">
        <v>74</v>
      </c>
      <c r="G120" s="85">
        <v>45639</v>
      </c>
      <c r="H120" s="16" t="s">
        <v>776</v>
      </c>
      <c r="I120" s="16" t="s">
        <v>156</v>
      </c>
      <c r="J120" s="16" t="s">
        <v>777</v>
      </c>
      <c r="K120" s="86">
        <v>2940</v>
      </c>
      <c r="L120" s="86">
        <v>2940</v>
      </c>
      <c r="M120" s="87">
        <v>37.43</v>
      </c>
      <c r="N120" s="88">
        <v>110044.2</v>
      </c>
      <c r="O120" s="16" t="s">
        <v>59</v>
      </c>
      <c r="P120" s="16"/>
      <c r="Q120" s="213">
        <v>30</v>
      </c>
      <c r="R120" s="16">
        <v>22</v>
      </c>
      <c r="S120" s="16">
        <v>-8</v>
      </c>
      <c r="T120" s="16" t="s">
        <v>779</v>
      </c>
    </row>
    <row r="121" customHeight="1" spans="1:20">
      <c r="A121" s="16" t="s">
        <v>31</v>
      </c>
      <c r="B121" s="16" t="s">
        <v>21</v>
      </c>
      <c r="C121" s="83" t="s">
        <v>73</v>
      </c>
      <c r="D121" s="16" t="s">
        <v>23</v>
      </c>
      <c r="E121" s="84" t="s">
        <v>24</v>
      </c>
      <c r="F121" s="16" t="s">
        <v>74</v>
      </c>
      <c r="G121" s="85">
        <v>45639</v>
      </c>
      <c r="H121" s="16" t="s">
        <v>138</v>
      </c>
      <c r="I121" s="16" t="s">
        <v>47</v>
      </c>
      <c r="J121" s="16" t="s">
        <v>139</v>
      </c>
      <c r="K121" s="86">
        <v>3000</v>
      </c>
      <c r="L121" s="86">
        <v>3000</v>
      </c>
      <c r="M121" s="87">
        <v>12.6</v>
      </c>
      <c r="N121" s="88">
        <v>37800</v>
      </c>
      <c r="O121" s="89">
        <v>45667</v>
      </c>
      <c r="P121" s="16"/>
      <c r="Q121" s="213">
        <v>30</v>
      </c>
      <c r="R121" s="16">
        <v>22</v>
      </c>
      <c r="S121" s="16">
        <v>-8</v>
      </c>
      <c r="T121" s="16" t="s">
        <v>78</v>
      </c>
    </row>
    <row r="122" customHeight="1" spans="1:20">
      <c r="A122" s="16" t="s">
        <v>31</v>
      </c>
      <c r="B122" s="16" t="s">
        <v>21</v>
      </c>
      <c r="C122" s="83" t="s">
        <v>73</v>
      </c>
      <c r="D122" s="16" t="s">
        <v>23</v>
      </c>
      <c r="E122" s="84" t="s">
        <v>24</v>
      </c>
      <c r="F122" s="16" t="s">
        <v>74</v>
      </c>
      <c r="G122" s="85">
        <v>45639</v>
      </c>
      <c r="H122" s="16" t="s">
        <v>75</v>
      </c>
      <c r="I122" s="16" t="s">
        <v>76</v>
      </c>
      <c r="J122" s="16" t="s">
        <v>77</v>
      </c>
      <c r="K122" s="86">
        <v>5000</v>
      </c>
      <c r="L122" s="86">
        <v>4770</v>
      </c>
      <c r="M122" s="87">
        <v>8.4</v>
      </c>
      <c r="N122" s="88">
        <v>40068</v>
      </c>
      <c r="O122" s="89">
        <v>45674</v>
      </c>
      <c r="P122" s="16"/>
      <c r="Q122" s="213">
        <v>30</v>
      </c>
      <c r="R122" s="16">
        <v>22</v>
      </c>
      <c r="S122" s="16">
        <v>-8</v>
      </c>
      <c r="T122" s="16" t="s">
        <v>78</v>
      </c>
    </row>
    <row r="123" customHeight="1" spans="1:20">
      <c r="A123" s="16" t="s">
        <v>31</v>
      </c>
      <c r="B123" s="16" t="s">
        <v>21</v>
      </c>
      <c r="C123" s="83" t="s">
        <v>85</v>
      </c>
      <c r="D123" s="16" t="s">
        <v>23</v>
      </c>
      <c r="E123" s="84" t="s">
        <v>320</v>
      </c>
      <c r="F123" s="16" t="s">
        <v>326</v>
      </c>
      <c r="G123" s="85">
        <v>45639</v>
      </c>
      <c r="H123" s="16" t="s">
        <v>327</v>
      </c>
      <c r="I123" s="16" t="s">
        <v>328</v>
      </c>
      <c r="J123" s="16" t="s">
        <v>329</v>
      </c>
      <c r="K123" s="86">
        <v>500</v>
      </c>
      <c r="L123" s="86">
        <v>500</v>
      </c>
      <c r="M123" s="87">
        <v>30.42</v>
      </c>
      <c r="N123" s="88">
        <v>15210</v>
      </c>
      <c r="O123" s="89">
        <v>45672</v>
      </c>
      <c r="P123" s="16"/>
      <c r="Q123" s="16">
        <v>45</v>
      </c>
      <c r="R123" s="16">
        <v>22</v>
      </c>
      <c r="S123" s="16">
        <v>-23</v>
      </c>
      <c r="T123" s="16" t="s">
        <v>330</v>
      </c>
    </row>
    <row r="124" customHeight="1" spans="1:20">
      <c r="A124" s="16" t="s">
        <v>31</v>
      </c>
      <c r="B124" s="16" t="s">
        <v>21</v>
      </c>
      <c r="C124" s="83" t="s">
        <v>67</v>
      </c>
      <c r="D124" s="16" t="s">
        <v>23</v>
      </c>
      <c r="E124" s="84" t="s">
        <v>320</v>
      </c>
      <c r="F124" s="16" t="s">
        <v>326</v>
      </c>
      <c r="G124" s="85">
        <v>45639</v>
      </c>
      <c r="H124" s="16" t="s">
        <v>327</v>
      </c>
      <c r="I124" s="16" t="s">
        <v>328</v>
      </c>
      <c r="J124" s="16" t="s">
        <v>329</v>
      </c>
      <c r="K124" s="86">
        <v>500</v>
      </c>
      <c r="L124" s="86">
        <v>500</v>
      </c>
      <c r="M124" s="87">
        <v>30.42</v>
      </c>
      <c r="N124" s="88">
        <v>15210</v>
      </c>
      <c r="O124" s="89">
        <v>45672</v>
      </c>
      <c r="P124" s="16"/>
      <c r="Q124" s="16">
        <v>45</v>
      </c>
      <c r="R124" s="16">
        <v>22</v>
      </c>
      <c r="S124" s="16">
        <v>-23</v>
      </c>
      <c r="T124" s="16" t="s">
        <v>331</v>
      </c>
    </row>
    <row r="125" customHeight="1" spans="1:20">
      <c r="A125" s="16" t="s">
        <v>31</v>
      </c>
      <c r="B125" s="16" t="s">
        <v>21</v>
      </c>
      <c r="C125" s="83" t="s">
        <v>42</v>
      </c>
      <c r="D125" s="16" t="s">
        <v>23</v>
      </c>
      <c r="E125" s="84" t="s">
        <v>806</v>
      </c>
      <c r="F125" s="16" t="s">
        <v>807</v>
      </c>
      <c r="G125" s="85">
        <v>45639</v>
      </c>
      <c r="H125" s="16" t="s">
        <v>808</v>
      </c>
      <c r="I125" s="16" t="s">
        <v>82</v>
      </c>
      <c r="J125" s="16" t="s">
        <v>809</v>
      </c>
      <c r="K125" s="86">
        <v>840</v>
      </c>
      <c r="L125" s="86">
        <v>840</v>
      </c>
      <c r="M125" s="87">
        <v>5.5</v>
      </c>
      <c r="N125" s="88">
        <v>4620</v>
      </c>
      <c r="O125" s="89">
        <v>45672</v>
      </c>
      <c r="P125" s="16"/>
      <c r="Q125" s="16">
        <v>45</v>
      </c>
      <c r="R125" s="16">
        <v>22</v>
      </c>
      <c r="S125" s="16">
        <v>-23</v>
      </c>
      <c r="T125" s="16" t="s">
        <v>810</v>
      </c>
    </row>
    <row r="126" customHeight="1" spans="1:20">
      <c r="A126" s="16" t="s">
        <v>31</v>
      </c>
      <c r="B126" s="16" t="s">
        <v>21</v>
      </c>
      <c r="C126" s="83" t="s">
        <v>42</v>
      </c>
      <c r="D126" s="16" t="s">
        <v>23</v>
      </c>
      <c r="E126" s="84" t="s">
        <v>806</v>
      </c>
      <c r="F126" s="16" t="s">
        <v>807</v>
      </c>
      <c r="G126" s="85">
        <v>45639</v>
      </c>
      <c r="H126" s="16" t="s">
        <v>811</v>
      </c>
      <c r="I126" s="16" t="s">
        <v>82</v>
      </c>
      <c r="J126" s="16" t="s">
        <v>812</v>
      </c>
      <c r="K126" s="86">
        <v>210</v>
      </c>
      <c r="L126" s="86">
        <v>210</v>
      </c>
      <c r="M126" s="87">
        <v>5.5</v>
      </c>
      <c r="N126" s="88">
        <v>1155</v>
      </c>
      <c r="O126" s="89">
        <v>45672</v>
      </c>
      <c r="P126" s="16"/>
      <c r="Q126" s="16">
        <v>45</v>
      </c>
      <c r="R126" s="16">
        <v>22</v>
      </c>
      <c r="S126" s="16">
        <v>-23</v>
      </c>
      <c r="T126" s="16" t="s">
        <v>810</v>
      </c>
    </row>
    <row r="127" customHeight="1" spans="1:20">
      <c r="A127" s="16" t="s">
        <v>31</v>
      </c>
      <c r="B127" s="16" t="s">
        <v>21</v>
      </c>
      <c r="C127" s="83" t="s">
        <v>42</v>
      </c>
      <c r="D127" s="16" t="s">
        <v>23</v>
      </c>
      <c r="E127" s="84" t="s">
        <v>806</v>
      </c>
      <c r="F127" s="16" t="s">
        <v>807</v>
      </c>
      <c r="G127" s="85">
        <v>45639</v>
      </c>
      <c r="H127" s="16" t="s">
        <v>813</v>
      </c>
      <c r="I127" s="16" t="s">
        <v>82</v>
      </c>
      <c r="J127" s="16" t="s">
        <v>814</v>
      </c>
      <c r="K127" s="86">
        <v>600</v>
      </c>
      <c r="L127" s="86">
        <v>600</v>
      </c>
      <c r="M127" s="87">
        <v>8.5</v>
      </c>
      <c r="N127" s="88">
        <v>5100</v>
      </c>
      <c r="O127" s="89">
        <v>45672</v>
      </c>
      <c r="P127" s="16"/>
      <c r="Q127" s="16">
        <v>45</v>
      </c>
      <c r="R127" s="16">
        <v>22</v>
      </c>
      <c r="S127" s="16">
        <v>-23</v>
      </c>
      <c r="T127" s="16" t="s">
        <v>810</v>
      </c>
    </row>
    <row r="128" customHeight="1" spans="1:20">
      <c r="A128" s="16" t="s">
        <v>31</v>
      </c>
      <c r="B128" s="16" t="s">
        <v>21</v>
      </c>
      <c r="C128" s="83" t="s">
        <v>42</v>
      </c>
      <c r="D128" s="16" t="s">
        <v>23</v>
      </c>
      <c r="E128" s="84" t="s">
        <v>806</v>
      </c>
      <c r="F128" s="16" t="s">
        <v>807</v>
      </c>
      <c r="G128" s="85">
        <v>45639</v>
      </c>
      <c r="H128" s="16" t="s">
        <v>815</v>
      </c>
      <c r="I128" s="16" t="s">
        <v>82</v>
      </c>
      <c r="J128" s="16" t="s">
        <v>816</v>
      </c>
      <c r="K128" s="86">
        <v>400</v>
      </c>
      <c r="L128" s="86">
        <v>400</v>
      </c>
      <c r="M128" s="87">
        <v>8.5</v>
      </c>
      <c r="N128" s="88">
        <v>3400</v>
      </c>
      <c r="O128" s="89">
        <v>45672</v>
      </c>
      <c r="P128" s="16"/>
      <c r="Q128" s="16">
        <v>45</v>
      </c>
      <c r="R128" s="16">
        <v>22</v>
      </c>
      <c r="S128" s="16">
        <v>-23</v>
      </c>
      <c r="T128" s="16" t="s">
        <v>810</v>
      </c>
    </row>
    <row r="129" customHeight="1" spans="1:20">
      <c r="A129" s="16" t="s">
        <v>31</v>
      </c>
      <c r="B129" s="16" t="s">
        <v>21</v>
      </c>
      <c r="C129" s="83" t="s">
        <v>42</v>
      </c>
      <c r="D129" s="16" t="s">
        <v>23</v>
      </c>
      <c r="E129" s="84" t="s">
        <v>806</v>
      </c>
      <c r="F129" s="16" t="s">
        <v>807</v>
      </c>
      <c r="G129" s="85">
        <v>45639</v>
      </c>
      <c r="H129" s="16" t="s">
        <v>817</v>
      </c>
      <c r="I129" s="16" t="s">
        <v>818</v>
      </c>
      <c r="J129" s="16" t="s">
        <v>819</v>
      </c>
      <c r="K129" s="86">
        <v>510</v>
      </c>
      <c r="L129" s="86">
        <v>510</v>
      </c>
      <c r="M129" s="87">
        <v>22</v>
      </c>
      <c r="N129" s="88">
        <v>11220</v>
      </c>
      <c r="O129" s="89">
        <v>45672</v>
      </c>
      <c r="P129" s="16"/>
      <c r="Q129" s="16">
        <v>45</v>
      </c>
      <c r="R129" s="16">
        <v>22</v>
      </c>
      <c r="S129" s="16">
        <v>-23</v>
      </c>
      <c r="T129" s="16" t="s">
        <v>810</v>
      </c>
    </row>
    <row r="130" customHeight="1" spans="1:20">
      <c r="A130" s="16" t="s">
        <v>31</v>
      </c>
      <c r="B130" s="16" t="s">
        <v>21</v>
      </c>
      <c r="C130" s="83" t="s">
        <v>54</v>
      </c>
      <c r="D130" s="16" t="s">
        <v>23</v>
      </c>
      <c r="E130" s="84" t="s">
        <v>806</v>
      </c>
      <c r="F130" s="16" t="s">
        <v>807</v>
      </c>
      <c r="G130" s="85">
        <v>45639</v>
      </c>
      <c r="H130" s="16" t="s">
        <v>808</v>
      </c>
      <c r="I130" s="16" t="s">
        <v>82</v>
      </c>
      <c r="J130" s="16" t="s">
        <v>809</v>
      </c>
      <c r="K130" s="86">
        <v>100</v>
      </c>
      <c r="L130" s="86">
        <v>100</v>
      </c>
      <c r="M130" s="87">
        <v>5.5</v>
      </c>
      <c r="N130" s="88">
        <v>550</v>
      </c>
      <c r="O130" s="89">
        <v>45672</v>
      </c>
      <c r="P130" s="16"/>
      <c r="Q130" s="16">
        <v>45</v>
      </c>
      <c r="R130" s="16">
        <v>22</v>
      </c>
      <c r="S130" s="16">
        <v>-23</v>
      </c>
      <c r="T130" s="16" t="s">
        <v>820</v>
      </c>
    </row>
    <row r="131" customHeight="1" spans="1:20">
      <c r="A131" s="16" t="s">
        <v>31</v>
      </c>
      <c r="B131" s="16" t="s">
        <v>21</v>
      </c>
      <c r="C131" s="83" t="s">
        <v>79</v>
      </c>
      <c r="D131" s="16" t="s">
        <v>23</v>
      </c>
      <c r="E131" s="84" t="s">
        <v>1013</v>
      </c>
      <c r="F131" s="16" t="s">
        <v>1014</v>
      </c>
      <c r="G131" s="85">
        <v>45639</v>
      </c>
      <c r="H131" s="16" t="s">
        <v>1015</v>
      </c>
      <c r="I131" s="16" t="s">
        <v>162</v>
      </c>
      <c r="J131" s="16" t="s">
        <v>1016</v>
      </c>
      <c r="K131" s="86">
        <v>500</v>
      </c>
      <c r="L131" s="86">
        <v>500</v>
      </c>
      <c r="M131" s="87">
        <v>58.65</v>
      </c>
      <c r="N131" s="88">
        <v>29325</v>
      </c>
      <c r="O131" s="89">
        <v>45680</v>
      </c>
      <c r="P131" s="16"/>
      <c r="Q131" s="16">
        <v>45</v>
      </c>
      <c r="R131" s="16">
        <v>22</v>
      </c>
      <c r="S131" s="16">
        <v>-23</v>
      </c>
      <c r="T131" s="16" t="s">
        <v>1017</v>
      </c>
    </row>
    <row r="132" customHeight="1" spans="1:20">
      <c r="A132" s="16" t="s">
        <v>31</v>
      </c>
      <c r="B132" s="16" t="s">
        <v>21</v>
      </c>
      <c r="C132" s="83" t="s">
        <v>79</v>
      </c>
      <c r="D132" s="16" t="s">
        <v>23</v>
      </c>
      <c r="E132" s="84" t="s">
        <v>1013</v>
      </c>
      <c r="F132" s="16" t="s">
        <v>1014</v>
      </c>
      <c r="G132" s="85">
        <v>45639</v>
      </c>
      <c r="H132" s="16" t="s">
        <v>1018</v>
      </c>
      <c r="I132" s="16" t="s">
        <v>162</v>
      </c>
      <c r="J132" s="16" t="s">
        <v>1019</v>
      </c>
      <c r="K132" s="86">
        <v>300</v>
      </c>
      <c r="L132" s="86">
        <v>300</v>
      </c>
      <c r="M132" s="87">
        <v>37.65</v>
      </c>
      <c r="N132" s="88">
        <v>11295</v>
      </c>
      <c r="O132" s="89">
        <v>45680</v>
      </c>
      <c r="P132" s="16"/>
      <c r="Q132" s="16">
        <v>45</v>
      </c>
      <c r="R132" s="16">
        <v>22</v>
      </c>
      <c r="S132" s="16">
        <v>-23</v>
      </c>
      <c r="T132" s="16" t="s">
        <v>1017</v>
      </c>
    </row>
    <row r="133" customHeight="1" spans="1:20">
      <c r="A133" s="16" t="s">
        <v>31</v>
      </c>
      <c r="B133" s="16" t="s">
        <v>21</v>
      </c>
      <c r="C133" s="83" t="s">
        <v>79</v>
      </c>
      <c r="D133" s="16" t="s">
        <v>23</v>
      </c>
      <c r="E133" s="84" t="s">
        <v>1013</v>
      </c>
      <c r="F133" s="16" t="s">
        <v>1014</v>
      </c>
      <c r="G133" s="85">
        <v>45639</v>
      </c>
      <c r="H133" s="16" t="s">
        <v>1020</v>
      </c>
      <c r="I133" s="16" t="s">
        <v>162</v>
      </c>
      <c r="J133" s="16" t="s">
        <v>1021</v>
      </c>
      <c r="K133" s="86">
        <v>500</v>
      </c>
      <c r="L133" s="86">
        <v>500</v>
      </c>
      <c r="M133" s="87">
        <v>85.15</v>
      </c>
      <c r="N133" s="88">
        <v>42575</v>
      </c>
      <c r="O133" s="89">
        <v>45680</v>
      </c>
      <c r="P133" s="16"/>
      <c r="Q133" s="16">
        <v>45</v>
      </c>
      <c r="R133" s="16">
        <v>22</v>
      </c>
      <c r="S133" s="16">
        <v>-23</v>
      </c>
      <c r="T133" s="16" t="s">
        <v>1017</v>
      </c>
    </row>
    <row r="134" customHeight="1" spans="1:20">
      <c r="A134" s="16" t="s">
        <v>31</v>
      </c>
      <c r="B134" s="16" t="s">
        <v>21</v>
      </c>
      <c r="C134" s="83" t="s">
        <v>54</v>
      </c>
      <c r="D134" s="16" t="s">
        <v>23</v>
      </c>
      <c r="E134" s="84" t="s">
        <v>1013</v>
      </c>
      <c r="F134" s="16" t="s">
        <v>1014</v>
      </c>
      <c r="G134" s="85">
        <v>45639</v>
      </c>
      <c r="H134" s="16" t="s">
        <v>1015</v>
      </c>
      <c r="I134" s="16" t="s">
        <v>162</v>
      </c>
      <c r="J134" s="16" t="s">
        <v>1016</v>
      </c>
      <c r="K134" s="86">
        <v>30</v>
      </c>
      <c r="L134" s="86">
        <v>30</v>
      </c>
      <c r="M134" s="87">
        <v>58.65</v>
      </c>
      <c r="N134" s="88">
        <v>1759.5</v>
      </c>
      <c r="O134" s="89">
        <v>45680</v>
      </c>
      <c r="P134" s="16"/>
      <c r="Q134" s="16">
        <v>45</v>
      </c>
      <c r="R134" s="16">
        <v>22</v>
      </c>
      <c r="S134" s="16">
        <v>-23</v>
      </c>
      <c r="T134" s="16" t="s">
        <v>1022</v>
      </c>
    </row>
    <row r="135" customHeight="1" spans="1:20">
      <c r="A135" s="16" t="s">
        <v>20</v>
      </c>
      <c r="B135" s="16" t="s">
        <v>21</v>
      </c>
      <c r="C135" s="83" t="s">
        <v>159</v>
      </c>
      <c r="D135" s="16" t="s">
        <v>23</v>
      </c>
      <c r="E135" s="84" t="s">
        <v>24</v>
      </c>
      <c r="F135" s="16" t="s">
        <v>508</v>
      </c>
      <c r="G135" s="85">
        <v>45639</v>
      </c>
      <c r="H135" s="16" t="s">
        <v>502</v>
      </c>
      <c r="I135" s="16" t="s">
        <v>162</v>
      </c>
      <c r="J135" s="16" t="s">
        <v>503</v>
      </c>
      <c r="K135" s="86">
        <v>20020</v>
      </c>
      <c r="L135" s="86">
        <v>20020</v>
      </c>
      <c r="M135" s="87">
        <v>16.95</v>
      </c>
      <c r="N135" s="88">
        <v>339339</v>
      </c>
      <c r="O135" s="16" t="s">
        <v>1325</v>
      </c>
      <c r="P135" s="16"/>
      <c r="Q135" s="213">
        <v>30</v>
      </c>
      <c r="R135" s="16">
        <v>22</v>
      </c>
      <c r="S135" s="16">
        <v>-8</v>
      </c>
      <c r="T135" s="16" t="s">
        <v>510</v>
      </c>
    </row>
    <row r="136" customHeight="1" spans="1:20">
      <c r="A136" s="16" t="s">
        <v>20</v>
      </c>
      <c r="B136" s="16" t="s">
        <v>21</v>
      </c>
      <c r="C136" s="83" t="s">
        <v>207</v>
      </c>
      <c r="D136" s="16" t="s">
        <v>43</v>
      </c>
      <c r="E136" s="84" t="s">
        <v>391</v>
      </c>
      <c r="F136" s="16" t="s">
        <v>403</v>
      </c>
      <c r="G136" s="85">
        <v>45638</v>
      </c>
      <c r="H136" s="16" t="s">
        <v>404</v>
      </c>
      <c r="I136" s="16" t="s">
        <v>394</v>
      </c>
      <c r="J136" s="16" t="s">
        <v>405</v>
      </c>
      <c r="K136" s="86">
        <v>64</v>
      </c>
      <c r="L136" s="86">
        <v>64</v>
      </c>
      <c r="M136" s="87">
        <v>2180</v>
      </c>
      <c r="N136" s="88">
        <v>139520</v>
      </c>
      <c r="O136" s="89">
        <v>45675</v>
      </c>
      <c r="P136" s="16"/>
      <c r="Q136" s="16">
        <v>45</v>
      </c>
      <c r="R136" s="16">
        <v>23</v>
      </c>
      <c r="S136" s="16">
        <v>-22</v>
      </c>
      <c r="T136" s="16" t="s">
        <v>406</v>
      </c>
    </row>
    <row r="137" customHeight="1" spans="1:20">
      <c r="A137" s="16" t="s">
        <v>20</v>
      </c>
      <c r="B137" s="16" t="s">
        <v>21</v>
      </c>
      <c r="C137" s="83" t="s">
        <v>207</v>
      </c>
      <c r="D137" s="16" t="s">
        <v>43</v>
      </c>
      <c r="E137" s="84" t="s">
        <v>391</v>
      </c>
      <c r="F137" s="16" t="s">
        <v>403</v>
      </c>
      <c r="G137" s="85">
        <v>45638</v>
      </c>
      <c r="H137" s="16" t="s">
        <v>407</v>
      </c>
      <c r="I137" s="16" t="s">
        <v>394</v>
      </c>
      <c r="J137" s="16" t="s">
        <v>408</v>
      </c>
      <c r="K137" s="86">
        <v>76</v>
      </c>
      <c r="L137" s="86">
        <v>76</v>
      </c>
      <c r="M137" s="87">
        <v>3250</v>
      </c>
      <c r="N137" s="88">
        <v>247000</v>
      </c>
      <c r="O137" s="89">
        <v>45675</v>
      </c>
      <c r="P137" s="16"/>
      <c r="Q137" s="16">
        <v>45</v>
      </c>
      <c r="R137" s="16">
        <v>23</v>
      </c>
      <c r="S137" s="16">
        <v>-22</v>
      </c>
      <c r="T137" s="16" t="s">
        <v>406</v>
      </c>
    </row>
    <row r="138" customHeight="1" spans="1:20">
      <c r="A138" s="16" t="s">
        <v>20</v>
      </c>
      <c r="B138" s="16" t="s">
        <v>21</v>
      </c>
      <c r="C138" s="83" t="s">
        <v>207</v>
      </c>
      <c r="D138" s="16" t="s">
        <v>43</v>
      </c>
      <c r="E138" s="84" t="s">
        <v>391</v>
      </c>
      <c r="F138" s="16" t="s">
        <v>403</v>
      </c>
      <c r="G138" s="85">
        <v>45638</v>
      </c>
      <c r="H138" s="16" t="s">
        <v>413</v>
      </c>
      <c r="I138" s="16" t="s">
        <v>394</v>
      </c>
      <c r="J138" s="16" t="s">
        <v>414</v>
      </c>
      <c r="K138" s="86">
        <v>13</v>
      </c>
      <c r="L138" s="86">
        <v>13</v>
      </c>
      <c r="M138" s="87">
        <v>6100</v>
      </c>
      <c r="N138" s="88">
        <v>79300</v>
      </c>
      <c r="O138" s="89">
        <v>45675</v>
      </c>
      <c r="P138" s="16"/>
      <c r="Q138" s="16">
        <v>45</v>
      </c>
      <c r="R138" s="16">
        <v>23</v>
      </c>
      <c r="S138" s="16">
        <v>-22</v>
      </c>
      <c r="T138" s="16" t="s">
        <v>406</v>
      </c>
    </row>
    <row r="139" customHeight="1" spans="1:20">
      <c r="A139" s="16" t="s">
        <v>20</v>
      </c>
      <c r="B139" s="16" t="s">
        <v>21</v>
      </c>
      <c r="C139" s="83" t="s">
        <v>207</v>
      </c>
      <c r="D139" s="16" t="s">
        <v>43</v>
      </c>
      <c r="E139" s="84" t="s">
        <v>391</v>
      </c>
      <c r="F139" s="16" t="s">
        <v>403</v>
      </c>
      <c r="G139" s="85">
        <v>45638</v>
      </c>
      <c r="H139" s="16" t="s">
        <v>415</v>
      </c>
      <c r="I139" s="16" t="s">
        <v>394</v>
      </c>
      <c r="J139" s="16" t="s">
        <v>416</v>
      </c>
      <c r="K139" s="86">
        <v>49</v>
      </c>
      <c r="L139" s="86">
        <v>49</v>
      </c>
      <c r="M139" s="87">
        <v>1300</v>
      </c>
      <c r="N139" s="88">
        <v>63700</v>
      </c>
      <c r="O139" s="89">
        <v>45675</v>
      </c>
      <c r="P139" s="16"/>
      <c r="Q139" s="16">
        <v>45</v>
      </c>
      <c r="R139" s="16">
        <v>23</v>
      </c>
      <c r="S139" s="16">
        <v>-22</v>
      </c>
      <c r="T139" s="16" t="s">
        <v>406</v>
      </c>
    </row>
    <row r="140" customHeight="1" spans="1:20">
      <c r="A140" s="16" t="s">
        <v>20</v>
      </c>
      <c r="B140" s="16" t="s">
        <v>21</v>
      </c>
      <c r="C140" s="83" t="s">
        <v>207</v>
      </c>
      <c r="D140" s="16" t="s">
        <v>43</v>
      </c>
      <c r="E140" s="84" t="s">
        <v>391</v>
      </c>
      <c r="F140" s="16" t="s">
        <v>403</v>
      </c>
      <c r="G140" s="85">
        <v>45638</v>
      </c>
      <c r="H140" s="16" t="s">
        <v>417</v>
      </c>
      <c r="I140" s="16" t="s">
        <v>394</v>
      </c>
      <c r="J140" s="16" t="s">
        <v>418</v>
      </c>
      <c r="K140" s="86">
        <v>48</v>
      </c>
      <c r="L140" s="86">
        <v>48</v>
      </c>
      <c r="M140" s="87">
        <v>3250</v>
      </c>
      <c r="N140" s="88">
        <v>156000</v>
      </c>
      <c r="O140" s="89">
        <v>45675</v>
      </c>
      <c r="P140" s="16"/>
      <c r="Q140" s="16">
        <v>45</v>
      </c>
      <c r="R140" s="16">
        <v>23</v>
      </c>
      <c r="S140" s="16">
        <v>-22</v>
      </c>
      <c r="T140" s="16" t="s">
        <v>406</v>
      </c>
    </row>
    <row r="141" customHeight="1" spans="1:20">
      <c r="A141" s="16" t="s">
        <v>20</v>
      </c>
      <c r="B141" s="16" t="s">
        <v>21</v>
      </c>
      <c r="C141" s="83" t="s">
        <v>207</v>
      </c>
      <c r="D141" s="16" t="s">
        <v>43</v>
      </c>
      <c r="E141" s="84" t="s">
        <v>391</v>
      </c>
      <c r="F141" s="16" t="s">
        <v>403</v>
      </c>
      <c r="G141" s="85">
        <v>45638</v>
      </c>
      <c r="H141" s="16" t="s">
        <v>419</v>
      </c>
      <c r="I141" s="16" t="s">
        <v>394</v>
      </c>
      <c r="J141" s="16" t="s">
        <v>420</v>
      </c>
      <c r="K141" s="86">
        <v>70</v>
      </c>
      <c r="L141" s="86">
        <v>70</v>
      </c>
      <c r="M141" s="87">
        <v>2080</v>
      </c>
      <c r="N141" s="88">
        <v>145600</v>
      </c>
      <c r="O141" s="89">
        <v>45675</v>
      </c>
      <c r="P141" s="16"/>
      <c r="Q141" s="16">
        <v>45</v>
      </c>
      <c r="R141" s="16">
        <v>23</v>
      </c>
      <c r="S141" s="16">
        <v>-22</v>
      </c>
      <c r="T141" s="16" t="s">
        <v>406</v>
      </c>
    </row>
    <row r="142" customHeight="1" spans="1:20">
      <c r="A142" s="16" t="s">
        <v>20</v>
      </c>
      <c r="B142" s="16" t="s">
        <v>21</v>
      </c>
      <c r="C142" s="83" t="s">
        <v>207</v>
      </c>
      <c r="D142" s="16" t="s">
        <v>43</v>
      </c>
      <c r="E142" s="84" t="s">
        <v>391</v>
      </c>
      <c r="F142" s="16" t="s">
        <v>403</v>
      </c>
      <c r="G142" s="85">
        <v>45638</v>
      </c>
      <c r="H142" s="16" t="s">
        <v>421</v>
      </c>
      <c r="I142" s="16" t="s">
        <v>394</v>
      </c>
      <c r="J142" s="16" t="s">
        <v>422</v>
      </c>
      <c r="K142" s="86">
        <v>12</v>
      </c>
      <c r="L142" s="86">
        <v>12</v>
      </c>
      <c r="M142" s="87">
        <v>3100</v>
      </c>
      <c r="N142" s="88">
        <v>37200</v>
      </c>
      <c r="O142" s="89">
        <v>45675</v>
      </c>
      <c r="P142" s="16"/>
      <c r="Q142" s="16">
        <v>45</v>
      </c>
      <c r="R142" s="16">
        <v>23</v>
      </c>
      <c r="S142" s="16">
        <v>-22</v>
      </c>
      <c r="T142" s="16" t="s">
        <v>406</v>
      </c>
    </row>
    <row r="143" customHeight="1" spans="1:20">
      <c r="A143" s="16" t="s">
        <v>20</v>
      </c>
      <c r="B143" s="16" t="s">
        <v>21</v>
      </c>
      <c r="C143" s="83" t="s">
        <v>207</v>
      </c>
      <c r="D143" s="16" t="s">
        <v>43</v>
      </c>
      <c r="E143" s="84" t="s">
        <v>391</v>
      </c>
      <c r="F143" s="16" t="s">
        <v>403</v>
      </c>
      <c r="G143" s="85">
        <v>45638</v>
      </c>
      <c r="H143" s="16" t="s">
        <v>423</v>
      </c>
      <c r="I143" s="16" t="s">
        <v>394</v>
      </c>
      <c r="J143" s="16" t="s">
        <v>424</v>
      </c>
      <c r="K143" s="86">
        <v>15</v>
      </c>
      <c r="L143" s="86">
        <v>15</v>
      </c>
      <c r="M143" s="87">
        <v>2050</v>
      </c>
      <c r="N143" s="88">
        <v>30750</v>
      </c>
      <c r="O143" s="89">
        <v>45675</v>
      </c>
      <c r="P143" s="16"/>
      <c r="Q143" s="16">
        <v>45</v>
      </c>
      <c r="R143" s="16">
        <v>23</v>
      </c>
      <c r="S143" s="16">
        <v>-22</v>
      </c>
      <c r="T143" s="16" t="s">
        <v>406</v>
      </c>
    </row>
    <row r="144" customHeight="1" spans="1:20">
      <c r="A144" s="16" t="s">
        <v>20</v>
      </c>
      <c r="B144" s="16" t="s">
        <v>21</v>
      </c>
      <c r="C144" s="83" t="s">
        <v>207</v>
      </c>
      <c r="D144" s="16" t="s">
        <v>43</v>
      </c>
      <c r="E144" s="84" t="s">
        <v>391</v>
      </c>
      <c r="F144" s="16" t="s">
        <v>403</v>
      </c>
      <c r="G144" s="85">
        <v>45638</v>
      </c>
      <c r="H144" s="16" t="s">
        <v>440</v>
      </c>
      <c r="I144" s="16" t="s">
        <v>394</v>
      </c>
      <c r="J144" s="16" t="s">
        <v>441</v>
      </c>
      <c r="K144" s="86">
        <v>12</v>
      </c>
      <c r="L144" s="86">
        <v>12</v>
      </c>
      <c r="M144" s="87">
        <v>6400</v>
      </c>
      <c r="N144" s="88">
        <v>76800</v>
      </c>
      <c r="O144" s="89">
        <v>45675</v>
      </c>
      <c r="P144" s="16"/>
      <c r="Q144" s="16">
        <v>45</v>
      </c>
      <c r="R144" s="16">
        <v>23</v>
      </c>
      <c r="S144" s="16">
        <v>-22</v>
      </c>
      <c r="T144" s="16" t="s">
        <v>406</v>
      </c>
    </row>
    <row r="145" customHeight="1" spans="1:20">
      <c r="A145" s="16" t="s">
        <v>20</v>
      </c>
      <c r="B145" s="16" t="s">
        <v>21</v>
      </c>
      <c r="C145" s="83" t="s">
        <v>207</v>
      </c>
      <c r="D145" s="16" t="s">
        <v>43</v>
      </c>
      <c r="E145" s="84" t="s">
        <v>391</v>
      </c>
      <c r="F145" s="16" t="s">
        <v>403</v>
      </c>
      <c r="G145" s="85">
        <v>45638</v>
      </c>
      <c r="H145" s="16" t="s">
        <v>442</v>
      </c>
      <c r="I145" s="16" t="s">
        <v>394</v>
      </c>
      <c r="J145" s="16" t="s">
        <v>443</v>
      </c>
      <c r="K145" s="86">
        <v>12</v>
      </c>
      <c r="L145" s="86">
        <v>12</v>
      </c>
      <c r="M145" s="87">
        <v>4600</v>
      </c>
      <c r="N145" s="88">
        <v>55200</v>
      </c>
      <c r="O145" s="89">
        <v>45675</v>
      </c>
      <c r="P145" s="16"/>
      <c r="Q145" s="16">
        <v>45</v>
      </c>
      <c r="R145" s="16">
        <v>23</v>
      </c>
      <c r="S145" s="16">
        <v>-22</v>
      </c>
      <c r="T145" s="16" t="s">
        <v>406</v>
      </c>
    </row>
    <row r="146" customHeight="1" spans="1:20">
      <c r="A146" s="16" t="s">
        <v>20</v>
      </c>
      <c r="B146" s="16" t="s">
        <v>21</v>
      </c>
      <c r="C146" s="83" t="s">
        <v>207</v>
      </c>
      <c r="D146" s="16" t="s">
        <v>43</v>
      </c>
      <c r="E146" s="84" t="s">
        <v>391</v>
      </c>
      <c r="F146" s="16" t="s">
        <v>403</v>
      </c>
      <c r="G146" s="85">
        <v>45638</v>
      </c>
      <c r="H146" s="16" t="s">
        <v>444</v>
      </c>
      <c r="I146" s="16" t="s">
        <v>394</v>
      </c>
      <c r="J146" s="16" t="s">
        <v>445</v>
      </c>
      <c r="K146" s="86">
        <v>24</v>
      </c>
      <c r="L146" s="86">
        <v>24</v>
      </c>
      <c r="M146" s="87">
        <v>830</v>
      </c>
      <c r="N146" s="88">
        <v>19920</v>
      </c>
      <c r="O146" s="89">
        <v>45675</v>
      </c>
      <c r="P146" s="16"/>
      <c r="Q146" s="16">
        <v>45</v>
      </c>
      <c r="R146" s="16">
        <v>23</v>
      </c>
      <c r="S146" s="16">
        <v>-22</v>
      </c>
      <c r="T146" s="16" t="s">
        <v>406</v>
      </c>
    </row>
    <row r="147" customHeight="1" spans="1:20">
      <c r="A147" s="16" t="s">
        <v>20</v>
      </c>
      <c r="B147" s="16" t="s">
        <v>21</v>
      </c>
      <c r="C147" s="83" t="s">
        <v>207</v>
      </c>
      <c r="D147" s="16" t="s">
        <v>43</v>
      </c>
      <c r="E147" s="84" t="s">
        <v>391</v>
      </c>
      <c r="F147" s="16" t="s">
        <v>403</v>
      </c>
      <c r="G147" s="85">
        <v>45638</v>
      </c>
      <c r="H147" s="16" t="s">
        <v>446</v>
      </c>
      <c r="I147" s="16" t="s">
        <v>394</v>
      </c>
      <c r="J147" s="16" t="s">
        <v>447</v>
      </c>
      <c r="K147" s="86">
        <v>12</v>
      </c>
      <c r="L147" s="86">
        <v>12</v>
      </c>
      <c r="M147" s="87">
        <v>1280</v>
      </c>
      <c r="N147" s="88">
        <v>15360</v>
      </c>
      <c r="O147" s="89">
        <v>45675</v>
      </c>
      <c r="P147" s="16"/>
      <c r="Q147" s="16">
        <v>45</v>
      </c>
      <c r="R147" s="16">
        <v>23</v>
      </c>
      <c r="S147" s="16">
        <v>-22</v>
      </c>
      <c r="T147" s="16" t="s">
        <v>406</v>
      </c>
    </row>
    <row r="148" customHeight="1" spans="1:20">
      <c r="A148" s="16" t="s">
        <v>31</v>
      </c>
      <c r="B148" s="16" t="s">
        <v>21</v>
      </c>
      <c r="C148" s="83" t="s">
        <v>224</v>
      </c>
      <c r="D148" s="16" t="s">
        <v>23</v>
      </c>
      <c r="E148" s="84" t="s">
        <v>897</v>
      </c>
      <c r="F148" s="16" t="s">
        <v>898</v>
      </c>
      <c r="G148" s="85">
        <v>45638</v>
      </c>
      <c r="H148" s="16" t="s">
        <v>899</v>
      </c>
      <c r="I148" s="16" t="s">
        <v>900</v>
      </c>
      <c r="J148" s="16" t="s">
        <v>901</v>
      </c>
      <c r="K148" s="86">
        <v>700</v>
      </c>
      <c r="L148" s="86">
        <v>700</v>
      </c>
      <c r="M148" s="87">
        <v>93</v>
      </c>
      <c r="N148" s="88">
        <v>65100</v>
      </c>
      <c r="O148" s="16" t="s">
        <v>902</v>
      </c>
      <c r="P148" s="16"/>
      <c r="Q148" s="16">
        <v>45</v>
      </c>
      <c r="R148" s="16">
        <v>23</v>
      </c>
      <c r="S148" s="16">
        <v>-22</v>
      </c>
      <c r="T148" s="16" t="s">
        <v>231</v>
      </c>
    </row>
    <row r="149" customHeight="1" spans="1:20">
      <c r="A149" s="16" t="s">
        <v>31</v>
      </c>
      <c r="B149" s="16" t="s">
        <v>21</v>
      </c>
      <c r="C149" s="83" t="s">
        <v>224</v>
      </c>
      <c r="D149" s="16" t="s">
        <v>23</v>
      </c>
      <c r="E149" s="84" t="s">
        <v>897</v>
      </c>
      <c r="F149" s="16" t="s">
        <v>903</v>
      </c>
      <c r="G149" s="85">
        <v>45638</v>
      </c>
      <c r="H149" s="16" t="s">
        <v>904</v>
      </c>
      <c r="I149" s="16" t="s">
        <v>905</v>
      </c>
      <c r="J149" s="16" t="s">
        <v>906</v>
      </c>
      <c r="K149" s="86">
        <v>100</v>
      </c>
      <c r="L149" s="86">
        <v>100</v>
      </c>
      <c r="M149" s="87">
        <v>90</v>
      </c>
      <c r="N149" s="88">
        <v>9000</v>
      </c>
      <c r="O149" s="16" t="s">
        <v>902</v>
      </c>
      <c r="P149" s="16"/>
      <c r="Q149" s="16">
        <v>45</v>
      </c>
      <c r="R149" s="16">
        <v>23</v>
      </c>
      <c r="S149" s="16">
        <v>-22</v>
      </c>
      <c r="T149" s="16" t="s">
        <v>231</v>
      </c>
    </row>
    <row r="150" customHeight="1" spans="1:20">
      <c r="A150" s="16" t="s">
        <v>31</v>
      </c>
      <c r="B150" s="16" t="s">
        <v>21</v>
      </c>
      <c r="C150" s="83" t="s">
        <v>224</v>
      </c>
      <c r="D150" s="16" t="s">
        <v>23</v>
      </c>
      <c r="E150" s="84" t="s">
        <v>897</v>
      </c>
      <c r="F150" s="16" t="s">
        <v>903</v>
      </c>
      <c r="G150" s="85">
        <v>45638</v>
      </c>
      <c r="H150" s="16" t="s">
        <v>907</v>
      </c>
      <c r="I150" s="16" t="s">
        <v>908</v>
      </c>
      <c r="J150" s="16" t="s">
        <v>909</v>
      </c>
      <c r="K150" s="86">
        <v>200</v>
      </c>
      <c r="L150" s="86">
        <v>200</v>
      </c>
      <c r="M150" s="87">
        <v>56</v>
      </c>
      <c r="N150" s="88">
        <v>11200</v>
      </c>
      <c r="O150" s="16" t="s">
        <v>902</v>
      </c>
      <c r="P150" s="16"/>
      <c r="Q150" s="16">
        <v>45</v>
      </c>
      <c r="R150" s="16">
        <v>23</v>
      </c>
      <c r="S150" s="16">
        <v>-22</v>
      </c>
      <c r="T150" s="16" t="s">
        <v>231</v>
      </c>
    </row>
    <row r="151" customHeight="1" spans="1:20">
      <c r="A151" s="16" t="s">
        <v>31</v>
      </c>
      <c r="B151" s="16" t="s">
        <v>21</v>
      </c>
      <c r="C151" s="83" t="s">
        <v>224</v>
      </c>
      <c r="D151" s="16" t="s">
        <v>23</v>
      </c>
      <c r="E151" s="84" t="s">
        <v>948</v>
      </c>
      <c r="F151" s="16" t="s">
        <v>949</v>
      </c>
      <c r="G151" s="85">
        <v>45638</v>
      </c>
      <c r="H151" s="16" t="s">
        <v>950</v>
      </c>
      <c r="I151" s="16" t="s">
        <v>900</v>
      </c>
      <c r="J151" s="16" t="s">
        <v>951</v>
      </c>
      <c r="K151" s="86">
        <v>700</v>
      </c>
      <c r="L151" s="86">
        <v>700</v>
      </c>
      <c r="M151" s="87">
        <v>115</v>
      </c>
      <c r="N151" s="88">
        <v>80500</v>
      </c>
      <c r="O151" s="16" t="s">
        <v>902</v>
      </c>
      <c r="P151" s="16"/>
      <c r="Q151" s="16">
        <v>45</v>
      </c>
      <c r="R151" s="16">
        <v>23</v>
      </c>
      <c r="S151" s="16">
        <v>-22</v>
      </c>
      <c r="T151" s="16" t="s">
        <v>231</v>
      </c>
    </row>
    <row r="152" customHeight="1" spans="1:20">
      <c r="A152" s="16" t="s">
        <v>20</v>
      </c>
      <c r="B152" s="16" t="s">
        <v>21</v>
      </c>
      <c r="C152" s="83" t="s">
        <v>207</v>
      </c>
      <c r="D152" s="16" t="s">
        <v>43</v>
      </c>
      <c r="E152" s="84" t="s">
        <v>24</v>
      </c>
      <c r="F152" s="16" t="s">
        <v>771</v>
      </c>
      <c r="G152" s="85">
        <v>45638</v>
      </c>
      <c r="H152" s="16" t="s">
        <v>772</v>
      </c>
      <c r="I152" s="16" t="s">
        <v>156</v>
      </c>
      <c r="J152" s="16" t="s">
        <v>773</v>
      </c>
      <c r="K152" s="86">
        <v>1000</v>
      </c>
      <c r="L152" s="86">
        <v>1000</v>
      </c>
      <c r="M152" s="87">
        <v>67.83</v>
      </c>
      <c r="N152" s="88">
        <v>67830</v>
      </c>
      <c r="O152" s="89">
        <v>45675</v>
      </c>
      <c r="P152" s="16"/>
      <c r="Q152" s="213">
        <v>30</v>
      </c>
      <c r="R152" s="16">
        <v>23</v>
      </c>
      <c r="S152" s="16">
        <v>-7</v>
      </c>
      <c r="T152" s="16" t="s">
        <v>259</v>
      </c>
    </row>
    <row r="153" customHeight="1" spans="1:20">
      <c r="A153" s="16" t="s">
        <v>20</v>
      </c>
      <c r="B153" s="16" t="s">
        <v>21</v>
      </c>
      <c r="C153" s="83" t="s">
        <v>207</v>
      </c>
      <c r="D153" s="16" t="s">
        <v>43</v>
      </c>
      <c r="E153" s="84" t="s">
        <v>1031</v>
      </c>
      <c r="F153" s="16" t="s">
        <v>1032</v>
      </c>
      <c r="G153" s="85">
        <v>45638</v>
      </c>
      <c r="H153" s="16" t="s">
        <v>1033</v>
      </c>
      <c r="I153" s="16" t="s">
        <v>47</v>
      </c>
      <c r="J153" s="16" t="s">
        <v>1034</v>
      </c>
      <c r="K153" s="86">
        <v>100</v>
      </c>
      <c r="L153" s="86">
        <v>100</v>
      </c>
      <c r="M153" s="87">
        <v>20.67</v>
      </c>
      <c r="N153" s="88">
        <v>2067</v>
      </c>
      <c r="O153" s="89">
        <v>45667</v>
      </c>
      <c r="P153" s="16"/>
      <c r="Q153" s="16">
        <v>40</v>
      </c>
      <c r="R153" s="16">
        <v>23</v>
      </c>
      <c r="S153" s="16">
        <v>-17</v>
      </c>
      <c r="T153" s="16" t="s">
        <v>30</v>
      </c>
    </row>
    <row r="154" customHeight="1" spans="1:20">
      <c r="A154" s="16" t="s">
        <v>20</v>
      </c>
      <c r="B154" s="16" t="s">
        <v>21</v>
      </c>
      <c r="C154" s="83" t="s">
        <v>22</v>
      </c>
      <c r="D154" s="16" t="s">
        <v>43</v>
      </c>
      <c r="E154" s="84" t="s">
        <v>1031</v>
      </c>
      <c r="F154" s="16" t="s">
        <v>1032</v>
      </c>
      <c r="G154" s="85">
        <v>45638</v>
      </c>
      <c r="H154" s="16" t="s">
        <v>1033</v>
      </c>
      <c r="I154" s="16" t="s">
        <v>47</v>
      </c>
      <c r="J154" s="16" t="s">
        <v>1034</v>
      </c>
      <c r="K154" s="86">
        <v>600</v>
      </c>
      <c r="L154" s="86">
        <v>600</v>
      </c>
      <c r="M154" s="87">
        <v>20.67</v>
      </c>
      <c r="N154" s="88">
        <v>12402</v>
      </c>
      <c r="O154" s="89">
        <v>45667</v>
      </c>
      <c r="P154" s="16"/>
      <c r="Q154" s="16">
        <v>40</v>
      </c>
      <c r="R154" s="16">
        <v>23</v>
      </c>
      <c r="S154" s="16">
        <v>-17</v>
      </c>
      <c r="T154" s="16" t="s">
        <v>30</v>
      </c>
    </row>
    <row r="155" customHeight="1" spans="1:20">
      <c r="A155" s="16" t="s">
        <v>20</v>
      </c>
      <c r="B155" s="16" t="s">
        <v>21</v>
      </c>
      <c r="C155" s="83" t="s">
        <v>22</v>
      </c>
      <c r="D155" s="16" t="s">
        <v>43</v>
      </c>
      <c r="E155" s="84" t="s">
        <v>253</v>
      </c>
      <c r="F155" s="16" t="s">
        <v>254</v>
      </c>
      <c r="G155" s="85">
        <v>45638</v>
      </c>
      <c r="H155" s="16" t="s">
        <v>255</v>
      </c>
      <c r="I155" s="16" t="s">
        <v>256</v>
      </c>
      <c r="J155" s="16" t="s">
        <v>257</v>
      </c>
      <c r="K155" s="86">
        <v>150</v>
      </c>
      <c r="L155" s="86">
        <v>150</v>
      </c>
      <c r="M155" s="87">
        <v>69.7</v>
      </c>
      <c r="N155" s="88">
        <v>10455</v>
      </c>
      <c r="O155" s="16" t="s">
        <v>258</v>
      </c>
      <c r="P155" s="16"/>
      <c r="Q155" s="16">
        <v>45</v>
      </c>
      <c r="R155" s="16">
        <v>23</v>
      </c>
      <c r="S155" s="16">
        <v>-22</v>
      </c>
      <c r="T155" s="16" t="s">
        <v>259</v>
      </c>
    </row>
    <row r="156" customHeight="1" spans="1:20">
      <c r="A156" s="16" t="s">
        <v>20</v>
      </c>
      <c r="B156" s="16" t="s">
        <v>21</v>
      </c>
      <c r="C156" s="83" t="s">
        <v>207</v>
      </c>
      <c r="D156" s="16" t="s">
        <v>43</v>
      </c>
      <c r="E156" s="84" t="s">
        <v>253</v>
      </c>
      <c r="F156" s="16" t="s">
        <v>254</v>
      </c>
      <c r="G156" s="85">
        <v>45638</v>
      </c>
      <c r="H156" s="16" t="s">
        <v>255</v>
      </c>
      <c r="I156" s="16" t="s">
        <v>256</v>
      </c>
      <c r="J156" s="16" t="s">
        <v>257</v>
      </c>
      <c r="K156" s="86">
        <v>150</v>
      </c>
      <c r="L156" s="86">
        <v>150</v>
      </c>
      <c r="M156" s="87">
        <v>69.7</v>
      </c>
      <c r="N156" s="88">
        <v>10455</v>
      </c>
      <c r="O156" s="16" t="s">
        <v>258</v>
      </c>
      <c r="P156" s="16"/>
      <c r="Q156" s="16">
        <v>45</v>
      </c>
      <c r="R156" s="16">
        <v>23</v>
      </c>
      <c r="S156" s="16">
        <v>-22</v>
      </c>
      <c r="T156" s="16" t="s">
        <v>259</v>
      </c>
    </row>
    <row r="157" customHeight="1" spans="1:20">
      <c r="A157" s="16" t="s">
        <v>20</v>
      </c>
      <c r="B157" s="16" t="s">
        <v>21</v>
      </c>
      <c r="C157" s="83" t="s">
        <v>122</v>
      </c>
      <c r="D157" s="16" t="s">
        <v>43</v>
      </c>
      <c r="E157" s="84" t="s">
        <v>253</v>
      </c>
      <c r="F157" s="16" t="s">
        <v>254</v>
      </c>
      <c r="G157" s="85">
        <v>45638</v>
      </c>
      <c r="H157" s="16" t="s">
        <v>255</v>
      </c>
      <c r="I157" s="16" t="s">
        <v>256</v>
      </c>
      <c r="J157" s="16" t="s">
        <v>257</v>
      </c>
      <c r="K157" s="86">
        <v>250</v>
      </c>
      <c r="L157" s="86">
        <v>250</v>
      </c>
      <c r="M157" s="87">
        <v>69.7</v>
      </c>
      <c r="N157" s="88">
        <v>17425</v>
      </c>
      <c r="O157" s="16" t="s">
        <v>258</v>
      </c>
      <c r="P157" s="16"/>
      <c r="Q157" s="16">
        <v>45</v>
      </c>
      <c r="R157" s="16">
        <v>23</v>
      </c>
      <c r="S157" s="16">
        <v>-22</v>
      </c>
      <c r="T157" s="16" t="s">
        <v>259</v>
      </c>
    </row>
    <row r="158" customHeight="1" spans="1:20">
      <c r="A158" s="16" t="s">
        <v>20</v>
      </c>
      <c r="B158" s="16" t="s">
        <v>21</v>
      </c>
      <c r="C158" s="83" t="s">
        <v>22</v>
      </c>
      <c r="D158" s="16" t="s">
        <v>43</v>
      </c>
      <c r="E158" s="84" t="s">
        <v>1073</v>
      </c>
      <c r="F158" s="16" t="s">
        <v>1074</v>
      </c>
      <c r="G158" s="85">
        <v>45638</v>
      </c>
      <c r="H158" s="16" t="s">
        <v>1075</v>
      </c>
      <c r="I158" s="16" t="s">
        <v>47</v>
      </c>
      <c r="J158" s="16" t="s">
        <v>1076</v>
      </c>
      <c r="K158" s="86">
        <v>100</v>
      </c>
      <c r="L158" s="86">
        <v>100</v>
      </c>
      <c r="M158" s="87">
        <v>5.18</v>
      </c>
      <c r="N158" s="88">
        <v>518</v>
      </c>
      <c r="O158" s="89">
        <v>45673</v>
      </c>
      <c r="P158" s="16"/>
      <c r="Q158" s="16">
        <v>35</v>
      </c>
      <c r="R158" s="16">
        <v>23</v>
      </c>
      <c r="S158" s="16">
        <v>-12</v>
      </c>
      <c r="T158" s="16" t="s">
        <v>259</v>
      </c>
    </row>
    <row r="159" customHeight="1" spans="1:20">
      <c r="A159" s="16" t="s">
        <v>20</v>
      </c>
      <c r="B159" s="16" t="s">
        <v>21</v>
      </c>
      <c r="C159" s="83" t="s">
        <v>122</v>
      </c>
      <c r="D159" s="16" t="s">
        <v>43</v>
      </c>
      <c r="E159" s="84" t="s">
        <v>1073</v>
      </c>
      <c r="F159" s="16" t="s">
        <v>1074</v>
      </c>
      <c r="G159" s="85">
        <v>45638</v>
      </c>
      <c r="H159" s="16" t="s">
        <v>1075</v>
      </c>
      <c r="I159" s="16" t="s">
        <v>47</v>
      </c>
      <c r="J159" s="16" t="s">
        <v>1076</v>
      </c>
      <c r="K159" s="86">
        <v>1200</v>
      </c>
      <c r="L159" s="86">
        <v>1200</v>
      </c>
      <c r="M159" s="87">
        <v>5.18</v>
      </c>
      <c r="N159" s="88">
        <v>6216</v>
      </c>
      <c r="O159" s="89">
        <v>45673</v>
      </c>
      <c r="P159" s="16"/>
      <c r="Q159" s="16">
        <v>35</v>
      </c>
      <c r="R159" s="16">
        <v>23</v>
      </c>
      <c r="S159" s="16">
        <v>-12</v>
      </c>
      <c r="T159" s="16" t="s">
        <v>259</v>
      </c>
    </row>
    <row r="160" customHeight="1" spans="1:20">
      <c r="A160" s="16" t="s">
        <v>20</v>
      </c>
      <c r="B160" s="16" t="s">
        <v>21</v>
      </c>
      <c r="C160" s="83" t="s">
        <v>22</v>
      </c>
      <c r="D160" s="16" t="s">
        <v>43</v>
      </c>
      <c r="E160" s="84" t="s">
        <v>1073</v>
      </c>
      <c r="F160" s="16" t="s">
        <v>1074</v>
      </c>
      <c r="G160" s="85">
        <v>45638</v>
      </c>
      <c r="H160" s="16" t="s">
        <v>1077</v>
      </c>
      <c r="I160" s="16" t="s">
        <v>266</v>
      </c>
      <c r="J160" s="16" t="s">
        <v>1078</v>
      </c>
      <c r="K160" s="86">
        <v>300</v>
      </c>
      <c r="L160" s="86">
        <v>300</v>
      </c>
      <c r="M160" s="87">
        <v>6.38</v>
      </c>
      <c r="N160" s="88">
        <v>1914</v>
      </c>
      <c r="O160" s="89">
        <v>45673</v>
      </c>
      <c r="P160" s="16"/>
      <c r="Q160" s="16">
        <v>35</v>
      </c>
      <c r="R160" s="16">
        <v>23</v>
      </c>
      <c r="S160" s="16">
        <v>-12</v>
      </c>
      <c r="T160" s="16" t="s">
        <v>259</v>
      </c>
    </row>
    <row r="161" customHeight="1" spans="1:20">
      <c r="A161" s="16" t="s">
        <v>20</v>
      </c>
      <c r="B161" s="16" t="s">
        <v>21</v>
      </c>
      <c r="C161" s="83" t="s">
        <v>207</v>
      </c>
      <c r="D161" s="16" t="s">
        <v>43</v>
      </c>
      <c r="E161" s="84" t="s">
        <v>1073</v>
      </c>
      <c r="F161" s="16" t="s">
        <v>1074</v>
      </c>
      <c r="G161" s="85">
        <v>45638</v>
      </c>
      <c r="H161" s="16" t="s">
        <v>1077</v>
      </c>
      <c r="I161" s="16" t="s">
        <v>266</v>
      </c>
      <c r="J161" s="16" t="s">
        <v>1078</v>
      </c>
      <c r="K161" s="86">
        <v>300</v>
      </c>
      <c r="L161" s="86">
        <v>300</v>
      </c>
      <c r="M161" s="87">
        <v>6.38</v>
      </c>
      <c r="N161" s="88">
        <v>1914</v>
      </c>
      <c r="O161" s="89">
        <v>45673</v>
      </c>
      <c r="P161" s="16"/>
      <c r="Q161" s="16">
        <v>35</v>
      </c>
      <c r="R161" s="16">
        <v>23</v>
      </c>
      <c r="S161" s="16">
        <v>-12</v>
      </c>
      <c r="T161" s="16" t="s">
        <v>259</v>
      </c>
    </row>
    <row r="162" customHeight="1" spans="1:20">
      <c r="A162" s="16" t="s">
        <v>20</v>
      </c>
      <c r="B162" s="16" t="s">
        <v>21</v>
      </c>
      <c r="C162" s="83" t="s">
        <v>122</v>
      </c>
      <c r="D162" s="16" t="s">
        <v>43</v>
      </c>
      <c r="E162" s="84" t="s">
        <v>1073</v>
      </c>
      <c r="F162" s="16" t="s">
        <v>1074</v>
      </c>
      <c r="G162" s="85">
        <v>45638</v>
      </c>
      <c r="H162" s="16" t="s">
        <v>1077</v>
      </c>
      <c r="I162" s="16" t="s">
        <v>266</v>
      </c>
      <c r="J162" s="16" t="s">
        <v>1078</v>
      </c>
      <c r="K162" s="86">
        <v>400</v>
      </c>
      <c r="L162" s="86">
        <v>400</v>
      </c>
      <c r="M162" s="87">
        <v>6.38</v>
      </c>
      <c r="N162" s="88">
        <v>2552</v>
      </c>
      <c r="O162" s="89">
        <v>45673</v>
      </c>
      <c r="P162" s="16"/>
      <c r="Q162" s="16">
        <v>35</v>
      </c>
      <c r="R162" s="16">
        <v>23</v>
      </c>
      <c r="S162" s="16">
        <v>-12</v>
      </c>
      <c r="T162" s="16" t="s">
        <v>259</v>
      </c>
    </row>
    <row r="163" customHeight="1" spans="1:20">
      <c r="A163" s="16" t="s">
        <v>20</v>
      </c>
      <c r="B163" s="16" t="s">
        <v>21</v>
      </c>
      <c r="C163" s="83" t="s">
        <v>22</v>
      </c>
      <c r="D163" s="16" t="s">
        <v>43</v>
      </c>
      <c r="E163" s="84" t="s">
        <v>870</v>
      </c>
      <c r="F163" s="16" t="s">
        <v>871</v>
      </c>
      <c r="G163" s="85">
        <v>45638</v>
      </c>
      <c r="H163" s="16" t="s">
        <v>872</v>
      </c>
      <c r="I163" s="16" t="s">
        <v>266</v>
      </c>
      <c r="J163" s="16" t="s">
        <v>873</v>
      </c>
      <c r="K163" s="86">
        <v>300</v>
      </c>
      <c r="L163" s="86">
        <v>300</v>
      </c>
      <c r="M163" s="87">
        <v>9.46</v>
      </c>
      <c r="N163" s="88">
        <v>2838</v>
      </c>
      <c r="O163" s="89">
        <v>45677</v>
      </c>
      <c r="P163" s="16"/>
      <c r="Q163" s="16">
        <v>35</v>
      </c>
      <c r="R163" s="16">
        <v>23</v>
      </c>
      <c r="S163" s="16">
        <v>-12</v>
      </c>
      <c r="T163" s="16" t="s">
        <v>259</v>
      </c>
    </row>
    <row r="164" customHeight="1" spans="1:20">
      <c r="A164" s="16" t="s">
        <v>20</v>
      </c>
      <c r="B164" s="16" t="s">
        <v>21</v>
      </c>
      <c r="C164" s="83" t="s">
        <v>207</v>
      </c>
      <c r="D164" s="16" t="s">
        <v>43</v>
      </c>
      <c r="E164" s="84" t="s">
        <v>870</v>
      </c>
      <c r="F164" s="16" t="s">
        <v>871</v>
      </c>
      <c r="G164" s="85">
        <v>45638</v>
      </c>
      <c r="H164" s="16" t="s">
        <v>872</v>
      </c>
      <c r="I164" s="16" t="s">
        <v>266</v>
      </c>
      <c r="J164" s="16" t="s">
        <v>873</v>
      </c>
      <c r="K164" s="86">
        <v>300</v>
      </c>
      <c r="L164" s="86">
        <v>300</v>
      </c>
      <c r="M164" s="87">
        <v>9.46</v>
      </c>
      <c r="N164" s="88">
        <v>2838</v>
      </c>
      <c r="O164" s="89">
        <v>45677</v>
      </c>
      <c r="P164" s="16"/>
      <c r="Q164" s="16">
        <v>35</v>
      </c>
      <c r="R164" s="16">
        <v>23</v>
      </c>
      <c r="S164" s="16">
        <v>-12</v>
      </c>
      <c r="T164" s="16" t="s">
        <v>259</v>
      </c>
    </row>
    <row r="165" customHeight="1" spans="1:20">
      <c r="A165" s="16" t="s">
        <v>20</v>
      </c>
      <c r="B165" s="16" t="s">
        <v>21</v>
      </c>
      <c r="C165" s="83" t="s">
        <v>122</v>
      </c>
      <c r="D165" s="16" t="s">
        <v>43</v>
      </c>
      <c r="E165" s="84" t="s">
        <v>870</v>
      </c>
      <c r="F165" s="16" t="s">
        <v>871</v>
      </c>
      <c r="G165" s="85">
        <v>45638</v>
      </c>
      <c r="H165" s="16" t="s">
        <v>872</v>
      </c>
      <c r="I165" s="16" t="s">
        <v>266</v>
      </c>
      <c r="J165" s="16" t="s">
        <v>873</v>
      </c>
      <c r="K165" s="86">
        <v>400</v>
      </c>
      <c r="L165" s="86">
        <v>400</v>
      </c>
      <c r="M165" s="87">
        <v>9.46</v>
      </c>
      <c r="N165" s="88">
        <v>3784</v>
      </c>
      <c r="O165" s="89">
        <v>45677</v>
      </c>
      <c r="P165" s="16"/>
      <c r="Q165" s="16">
        <v>35</v>
      </c>
      <c r="R165" s="16">
        <v>23</v>
      </c>
      <c r="S165" s="16">
        <v>-12</v>
      </c>
      <c r="T165" s="16" t="s">
        <v>259</v>
      </c>
    </row>
    <row r="166" customHeight="1" spans="1:20">
      <c r="A166" s="16" t="s">
        <v>31</v>
      </c>
      <c r="B166" s="16" t="s">
        <v>21</v>
      </c>
      <c r="C166" s="83" t="s">
        <v>67</v>
      </c>
      <c r="D166" s="16" t="s">
        <v>23</v>
      </c>
      <c r="E166" s="84" t="s">
        <v>24</v>
      </c>
      <c r="F166" s="16" t="s">
        <v>425</v>
      </c>
      <c r="G166" s="85">
        <v>45635</v>
      </c>
      <c r="H166" s="16" t="s">
        <v>426</v>
      </c>
      <c r="I166" s="16" t="s">
        <v>57</v>
      </c>
      <c r="J166" s="16" t="s">
        <v>427</v>
      </c>
      <c r="K166" s="86">
        <v>300</v>
      </c>
      <c r="L166" s="86">
        <v>300</v>
      </c>
      <c r="M166" s="87">
        <v>64.7</v>
      </c>
      <c r="N166" s="88">
        <v>19410</v>
      </c>
      <c r="O166" s="16" t="s">
        <v>59</v>
      </c>
      <c r="P166" s="16"/>
      <c r="Q166" s="213">
        <v>30</v>
      </c>
      <c r="R166" s="16">
        <v>26</v>
      </c>
      <c r="S166" s="16">
        <v>-4</v>
      </c>
      <c r="T166" s="16" t="s">
        <v>319</v>
      </c>
    </row>
    <row r="167" customHeight="1" spans="1:20">
      <c r="A167" s="16" t="s">
        <v>31</v>
      </c>
      <c r="B167" s="16" t="s">
        <v>21</v>
      </c>
      <c r="C167" s="83" t="s">
        <v>429</v>
      </c>
      <c r="D167" s="16" t="s">
        <v>23</v>
      </c>
      <c r="E167" s="84" t="s">
        <v>24</v>
      </c>
      <c r="F167" s="16" t="s">
        <v>425</v>
      </c>
      <c r="G167" s="85">
        <v>45635</v>
      </c>
      <c r="H167" s="16" t="s">
        <v>426</v>
      </c>
      <c r="I167" s="16" t="s">
        <v>57</v>
      </c>
      <c r="J167" s="16" t="s">
        <v>427</v>
      </c>
      <c r="K167" s="86">
        <v>200</v>
      </c>
      <c r="L167" s="86">
        <v>200</v>
      </c>
      <c r="M167" s="87">
        <v>64.7</v>
      </c>
      <c r="N167" s="88">
        <v>12940</v>
      </c>
      <c r="O167" s="16" t="s">
        <v>59</v>
      </c>
      <c r="P167" s="16"/>
      <c r="Q167" s="213">
        <v>30</v>
      </c>
      <c r="R167" s="16">
        <v>26</v>
      </c>
      <c r="S167" s="16">
        <v>-4</v>
      </c>
      <c r="T167" s="16" t="s">
        <v>430</v>
      </c>
    </row>
    <row r="168" customHeight="1" spans="1:20">
      <c r="A168" s="16" t="s">
        <v>31</v>
      </c>
      <c r="B168" s="16" t="s">
        <v>21</v>
      </c>
      <c r="C168" s="83" t="s">
        <v>67</v>
      </c>
      <c r="D168" s="16" t="s">
        <v>23</v>
      </c>
      <c r="E168" s="84" t="s">
        <v>24</v>
      </c>
      <c r="F168" s="16" t="s">
        <v>778</v>
      </c>
      <c r="G168" s="85">
        <v>45635</v>
      </c>
      <c r="H168" s="16" t="s">
        <v>776</v>
      </c>
      <c r="I168" s="16" t="s">
        <v>156</v>
      </c>
      <c r="J168" s="16" t="s">
        <v>777</v>
      </c>
      <c r="K168" s="86">
        <v>1500</v>
      </c>
      <c r="L168" s="86">
        <v>30</v>
      </c>
      <c r="M168" s="87">
        <v>37.43</v>
      </c>
      <c r="N168" s="88">
        <v>1122.9</v>
      </c>
      <c r="O168" s="16" t="s">
        <v>59</v>
      </c>
      <c r="P168" s="16"/>
      <c r="Q168" s="213">
        <v>30</v>
      </c>
      <c r="R168" s="16">
        <v>26</v>
      </c>
      <c r="S168" s="16">
        <v>-4</v>
      </c>
      <c r="T168" s="16" t="s">
        <v>72</v>
      </c>
    </row>
    <row r="169" customHeight="1" spans="1:20">
      <c r="A169" s="16" t="s">
        <v>20</v>
      </c>
      <c r="B169" s="16" t="s">
        <v>21</v>
      </c>
      <c r="C169" s="83" t="s">
        <v>207</v>
      </c>
      <c r="D169" s="16" t="s">
        <v>43</v>
      </c>
      <c r="E169" s="84" t="s">
        <v>24</v>
      </c>
      <c r="F169" s="16" t="s">
        <v>471</v>
      </c>
      <c r="G169" s="85">
        <v>45633</v>
      </c>
      <c r="H169" s="16" t="s">
        <v>619</v>
      </c>
      <c r="I169" s="16" t="s">
        <v>584</v>
      </c>
      <c r="J169" s="16" t="s">
        <v>620</v>
      </c>
      <c r="K169" s="86">
        <v>500</v>
      </c>
      <c r="L169" s="86">
        <v>500</v>
      </c>
      <c r="M169" s="87">
        <v>34.97</v>
      </c>
      <c r="N169" s="88">
        <v>17485</v>
      </c>
      <c r="O169" s="89">
        <v>45666</v>
      </c>
      <c r="P169" s="16"/>
      <c r="Q169" s="213">
        <v>30</v>
      </c>
      <c r="R169" s="16">
        <v>28</v>
      </c>
      <c r="S169" s="16">
        <v>-2</v>
      </c>
      <c r="T169" s="16" t="s">
        <v>621</v>
      </c>
    </row>
    <row r="170" customHeight="1" spans="1:20">
      <c r="A170" s="16" t="s">
        <v>20</v>
      </c>
      <c r="B170" s="16" t="s">
        <v>21</v>
      </c>
      <c r="C170" s="83" t="s">
        <v>122</v>
      </c>
      <c r="D170" s="16" t="s">
        <v>43</v>
      </c>
      <c r="E170" s="84" t="s">
        <v>24</v>
      </c>
      <c r="F170" s="16" t="s">
        <v>471</v>
      </c>
      <c r="G170" s="85">
        <v>45633</v>
      </c>
      <c r="H170" s="16" t="s">
        <v>593</v>
      </c>
      <c r="I170" s="16" t="s">
        <v>156</v>
      </c>
      <c r="J170" s="16" t="s">
        <v>594</v>
      </c>
      <c r="K170" s="86">
        <v>240</v>
      </c>
      <c r="L170" s="86">
        <v>240</v>
      </c>
      <c r="M170" s="87">
        <v>20.52</v>
      </c>
      <c r="N170" s="88">
        <v>4924.8</v>
      </c>
      <c r="O170" s="16" t="s">
        <v>59</v>
      </c>
      <c r="P170" s="16"/>
      <c r="Q170" s="213">
        <v>30</v>
      </c>
      <c r="R170" s="16">
        <v>28</v>
      </c>
      <c r="S170" s="16">
        <v>-2</v>
      </c>
      <c r="T170" s="16" t="s">
        <v>259</v>
      </c>
    </row>
    <row r="171" customHeight="1" spans="1:20">
      <c r="A171" s="16" t="s">
        <v>20</v>
      </c>
      <c r="B171" s="16" t="s">
        <v>21</v>
      </c>
      <c r="C171" s="83" t="s">
        <v>22</v>
      </c>
      <c r="D171" s="16" t="s">
        <v>43</v>
      </c>
      <c r="E171" s="84" t="s">
        <v>253</v>
      </c>
      <c r="F171" s="16" t="s">
        <v>264</v>
      </c>
      <c r="G171" s="85">
        <v>45633</v>
      </c>
      <c r="H171" s="16" t="s">
        <v>265</v>
      </c>
      <c r="I171" s="16" t="s">
        <v>266</v>
      </c>
      <c r="J171" s="16" t="s">
        <v>267</v>
      </c>
      <c r="K171" s="86">
        <v>340</v>
      </c>
      <c r="L171" s="86">
        <v>340</v>
      </c>
      <c r="M171" s="87">
        <v>13.7</v>
      </c>
      <c r="N171" s="88">
        <v>4658</v>
      </c>
      <c r="O171" s="89">
        <v>45677</v>
      </c>
      <c r="P171" s="16"/>
      <c r="Q171" s="16">
        <v>35</v>
      </c>
      <c r="R171" s="16">
        <v>28</v>
      </c>
      <c r="S171" s="16">
        <v>-7</v>
      </c>
      <c r="T171" s="16" t="s">
        <v>259</v>
      </c>
    </row>
    <row r="172" customHeight="1" spans="1:20">
      <c r="A172" s="16" t="s">
        <v>20</v>
      </c>
      <c r="B172" s="16" t="s">
        <v>21</v>
      </c>
      <c r="C172" s="83" t="s">
        <v>207</v>
      </c>
      <c r="D172" s="16" t="s">
        <v>43</v>
      </c>
      <c r="E172" s="84" t="s">
        <v>253</v>
      </c>
      <c r="F172" s="16" t="s">
        <v>264</v>
      </c>
      <c r="G172" s="85">
        <v>45633</v>
      </c>
      <c r="H172" s="16" t="s">
        <v>265</v>
      </c>
      <c r="I172" s="16" t="s">
        <v>266</v>
      </c>
      <c r="J172" s="16" t="s">
        <v>267</v>
      </c>
      <c r="K172" s="86">
        <v>330</v>
      </c>
      <c r="L172" s="86">
        <v>330</v>
      </c>
      <c r="M172" s="87">
        <v>13.7</v>
      </c>
      <c r="N172" s="88">
        <v>4521</v>
      </c>
      <c r="O172" s="89">
        <v>45677</v>
      </c>
      <c r="P172" s="16"/>
      <c r="Q172" s="16">
        <v>35</v>
      </c>
      <c r="R172" s="16">
        <v>28</v>
      </c>
      <c r="S172" s="16">
        <v>-7</v>
      </c>
      <c r="T172" s="16" t="s">
        <v>259</v>
      </c>
    </row>
    <row r="173" customHeight="1" spans="1:20">
      <c r="A173" s="16" t="s">
        <v>20</v>
      </c>
      <c r="B173" s="16" t="s">
        <v>21</v>
      </c>
      <c r="C173" s="83" t="s">
        <v>122</v>
      </c>
      <c r="D173" s="16" t="s">
        <v>43</v>
      </c>
      <c r="E173" s="84" t="s">
        <v>253</v>
      </c>
      <c r="F173" s="16" t="s">
        <v>264</v>
      </c>
      <c r="G173" s="85">
        <v>45633</v>
      </c>
      <c r="H173" s="16" t="s">
        <v>265</v>
      </c>
      <c r="I173" s="16" t="s">
        <v>266</v>
      </c>
      <c r="J173" s="16" t="s">
        <v>267</v>
      </c>
      <c r="K173" s="86">
        <v>330</v>
      </c>
      <c r="L173" s="86">
        <v>330</v>
      </c>
      <c r="M173" s="87">
        <v>13.7</v>
      </c>
      <c r="N173" s="88">
        <v>4521</v>
      </c>
      <c r="O173" s="89">
        <v>45677</v>
      </c>
      <c r="P173" s="16"/>
      <c r="Q173" s="16">
        <v>35</v>
      </c>
      <c r="R173" s="16">
        <v>28</v>
      </c>
      <c r="S173" s="16">
        <v>-7</v>
      </c>
      <c r="T173" s="16" t="s">
        <v>259</v>
      </c>
    </row>
    <row r="174" customHeight="1" spans="1:20">
      <c r="A174" s="16" t="s">
        <v>20</v>
      </c>
      <c r="B174" s="16" t="s">
        <v>21</v>
      </c>
      <c r="C174" s="83" t="s">
        <v>22</v>
      </c>
      <c r="D174" s="16" t="s">
        <v>43</v>
      </c>
      <c r="E174" s="84" t="s">
        <v>1084</v>
      </c>
      <c r="F174" s="16" t="s">
        <v>1085</v>
      </c>
      <c r="G174" s="85">
        <v>45633</v>
      </c>
      <c r="H174" s="16" t="s">
        <v>1086</v>
      </c>
      <c r="I174" s="16" t="s">
        <v>162</v>
      </c>
      <c r="J174" s="16" t="s">
        <v>1087</v>
      </c>
      <c r="K174" s="86">
        <v>1000</v>
      </c>
      <c r="L174" s="86">
        <v>1000</v>
      </c>
      <c r="M174" s="87">
        <v>42</v>
      </c>
      <c r="N174" s="88">
        <v>42000</v>
      </c>
      <c r="O174" s="16" t="s">
        <v>1088</v>
      </c>
      <c r="P174" s="16"/>
      <c r="Q174" s="16">
        <v>45</v>
      </c>
      <c r="R174" s="16">
        <v>28</v>
      </c>
      <c r="S174" s="16">
        <v>-17</v>
      </c>
      <c r="T174" s="16" t="s">
        <v>1089</v>
      </c>
    </row>
    <row r="175" customHeight="1" spans="1:20">
      <c r="A175" s="16" t="s">
        <v>20</v>
      </c>
      <c r="B175" s="16" t="s">
        <v>21</v>
      </c>
      <c r="C175" s="83" t="s">
        <v>122</v>
      </c>
      <c r="D175" s="16" t="s">
        <v>43</v>
      </c>
      <c r="E175" s="84" t="s">
        <v>1090</v>
      </c>
      <c r="F175" s="16" t="s">
        <v>1091</v>
      </c>
      <c r="G175" s="85">
        <v>45633</v>
      </c>
      <c r="H175" s="16" t="s">
        <v>1092</v>
      </c>
      <c r="I175" s="16" t="s">
        <v>162</v>
      </c>
      <c r="J175" s="16" t="s">
        <v>1093</v>
      </c>
      <c r="K175" s="86">
        <v>1000</v>
      </c>
      <c r="L175" s="86">
        <v>1000</v>
      </c>
      <c r="M175" s="87">
        <v>49.5</v>
      </c>
      <c r="N175" s="88">
        <v>49500</v>
      </c>
      <c r="O175" s="89">
        <v>45672</v>
      </c>
      <c r="P175" s="16"/>
      <c r="Q175" s="16">
        <v>45</v>
      </c>
      <c r="R175" s="16">
        <v>28</v>
      </c>
      <c r="S175" s="16">
        <v>-17</v>
      </c>
      <c r="T175" s="16" t="s">
        <v>1094</v>
      </c>
    </row>
    <row r="176" customHeight="1" spans="1:20">
      <c r="A176" s="16" t="s">
        <v>20</v>
      </c>
      <c r="B176" s="16" t="s">
        <v>21</v>
      </c>
      <c r="C176" s="83" t="s">
        <v>22</v>
      </c>
      <c r="D176" s="16" t="s">
        <v>43</v>
      </c>
      <c r="E176" s="84" t="s">
        <v>372</v>
      </c>
      <c r="F176" s="16" t="s">
        <v>373</v>
      </c>
      <c r="G176" s="85">
        <v>45631</v>
      </c>
      <c r="H176" s="16" t="s">
        <v>374</v>
      </c>
      <c r="I176" s="16" t="s">
        <v>323</v>
      </c>
      <c r="J176" s="16" t="s">
        <v>375</v>
      </c>
      <c r="K176" s="86">
        <v>700</v>
      </c>
      <c r="L176" s="86">
        <v>700</v>
      </c>
      <c r="M176" s="87">
        <v>29.83</v>
      </c>
      <c r="N176" s="88">
        <v>20881</v>
      </c>
      <c r="O176" s="89">
        <v>45672</v>
      </c>
      <c r="P176" s="16"/>
      <c r="Q176" s="16">
        <v>45</v>
      </c>
      <c r="R176" s="16">
        <v>30</v>
      </c>
      <c r="S176" s="16">
        <v>-15</v>
      </c>
      <c r="T176" s="16" t="s">
        <v>376</v>
      </c>
    </row>
    <row r="177" customHeight="1" spans="1:20">
      <c r="A177" s="16" t="s">
        <v>20</v>
      </c>
      <c r="B177" s="16" t="s">
        <v>21</v>
      </c>
      <c r="C177" s="83" t="s">
        <v>22</v>
      </c>
      <c r="D177" s="16" t="s">
        <v>43</v>
      </c>
      <c r="E177" s="84" t="s">
        <v>1165</v>
      </c>
      <c r="F177" s="16" t="s">
        <v>1166</v>
      </c>
      <c r="G177" s="85">
        <v>45631</v>
      </c>
      <c r="H177" s="16" t="s">
        <v>1167</v>
      </c>
      <c r="I177" s="16" t="s">
        <v>47</v>
      </c>
      <c r="J177" s="16" t="s">
        <v>1168</v>
      </c>
      <c r="K177" s="86">
        <v>500</v>
      </c>
      <c r="L177" s="86">
        <v>500</v>
      </c>
      <c r="M177" s="87">
        <v>27.77</v>
      </c>
      <c r="N177" s="88">
        <v>13885</v>
      </c>
      <c r="O177" s="89">
        <v>45677</v>
      </c>
      <c r="P177" s="16"/>
      <c r="Q177" s="16">
        <v>42</v>
      </c>
      <c r="R177" s="16">
        <v>30</v>
      </c>
      <c r="S177" s="16">
        <v>-12</v>
      </c>
      <c r="T177" s="16" t="s">
        <v>259</v>
      </c>
    </row>
    <row r="178" customHeight="1" spans="1:20">
      <c r="A178" s="16" t="s">
        <v>20</v>
      </c>
      <c r="B178" s="16" t="s">
        <v>21</v>
      </c>
      <c r="C178" s="83" t="s">
        <v>22</v>
      </c>
      <c r="D178" s="16" t="s">
        <v>43</v>
      </c>
      <c r="E178" s="84" t="s">
        <v>1165</v>
      </c>
      <c r="F178" s="16" t="s">
        <v>1166</v>
      </c>
      <c r="G178" s="85">
        <v>45631</v>
      </c>
      <c r="H178" s="16" t="s">
        <v>1169</v>
      </c>
      <c r="I178" s="16" t="s">
        <v>266</v>
      </c>
      <c r="J178" s="16" t="s">
        <v>1170</v>
      </c>
      <c r="K178" s="86">
        <v>300</v>
      </c>
      <c r="L178" s="86">
        <v>300</v>
      </c>
      <c r="M178" s="87">
        <v>27.77</v>
      </c>
      <c r="N178" s="88">
        <v>8331</v>
      </c>
      <c r="O178" s="89">
        <v>45677</v>
      </c>
      <c r="P178" s="16"/>
      <c r="Q178" s="16">
        <v>42</v>
      </c>
      <c r="R178" s="16">
        <v>30</v>
      </c>
      <c r="S178" s="16">
        <v>-12</v>
      </c>
      <c r="T178" s="16" t="s">
        <v>259</v>
      </c>
    </row>
    <row r="179" customHeight="1" spans="1:20">
      <c r="A179" s="16" t="s">
        <v>20</v>
      </c>
      <c r="B179" s="16" t="s">
        <v>21</v>
      </c>
      <c r="C179" s="83" t="s">
        <v>207</v>
      </c>
      <c r="D179" s="16" t="s">
        <v>43</v>
      </c>
      <c r="E179" s="84" t="s">
        <v>1165</v>
      </c>
      <c r="F179" s="16" t="s">
        <v>1166</v>
      </c>
      <c r="G179" s="85">
        <v>45631</v>
      </c>
      <c r="H179" s="16" t="s">
        <v>1169</v>
      </c>
      <c r="I179" s="16" t="s">
        <v>266</v>
      </c>
      <c r="J179" s="16" t="s">
        <v>1170</v>
      </c>
      <c r="K179" s="86">
        <v>200</v>
      </c>
      <c r="L179" s="86">
        <v>200</v>
      </c>
      <c r="M179" s="87">
        <v>27.77</v>
      </c>
      <c r="N179" s="88">
        <v>5554</v>
      </c>
      <c r="O179" s="89">
        <v>45677</v>
      </c>
      <c r="P179" s="16"/>
      <c r="Q179" s="16">
        <v>42</v>
      </c>
      <c r="R179" s="16">
        <v>30</v>
      </c>
      <c r="S179" s="16">
        <v>-12</v>
      </c>
      <c r="T179" s="16" t="s">
        <v>259</v>
      </c>
    </row>
    <row r="180" customHeight="1" spans="1:20">
      <c r="A180" s="16" t="s">
        <v>20</v>
      </c>
      <c r="B180" s="16" t="s">
        <v>21</v>
      </c>
      <c r="C180" s="83" t="s">
        <v>122</v>
      </c>
      <c r="D180" s="16" t="s">
        <v>43</v>
      </c>
      <c r="E180" s="84" t="s">
        <v>1165</v>
      </c>
      <c r="F180" s="16" t="s">
        <v>1166</v>
      </c>
      <c r="G180" s="85">
        <v>45631</v>
      </c>
      <c r="H180" s="16" t="s">
        <v>1169</v>
      </c>
      <c r="I180" s="16" t="s">
        <v>266</v>
      </c>
      <c r="J180" s="16" t="s">
        <v>1170</v>
      </c>
      <c r="K180" s="86">
        <v>100</v>
      </c>
      <c r="L180" s="86">
        <v>100</v>
      </c>
      <c r="M180" s="87">
        <v>27.77</v>
      </c>
      <c r="N180" s="88">
        <v>2777</v>
      </c>
      <c r="O180" s="89">
        <v>45677</v>
      </c>
      <c r="P180" s="16"/>
      <c r="Q180" s="16">
        <v>42</v>
      </c>
      <c r="R180" s="16">
        <v>30</v>
      </c>
      <c r="S180" s="16">
        <v>-12</v>
      </c>
      <c r="T180" s="16" t="s">
        <v>259</v>
      </c>
    </row>
    <row r="181" customHeight="1" spans="1:20">
      <c r="A181" s="16" t="s">
        <v>20</v>
      </c>
      <c r="B181" s="16" t="s">
        <v>21</v>
      </c>
      <c r="C181" s="83" t="s">
        <v>22</v>
      </c>
      <c r="D181" s="16" t="s">
        <v>43</v>
      </c>
      <c r="E181" s="84" t="s">
        <v>253</v>
      </c>
      <c r="F181" s="16" t="s">
        <v>268</v>
      </c>
      <c r="G181" s="85">
        <v>45631</v>
      </c>
      <c r="H181" s="16" t="s">
        <v>269</v>
      </c>
      <c r="I181" s="16" t="s">
        <v>256</v>
      </c>
      <c r="J181" s="16" t="s">
        <v>270</v>
      </c>
      <c r="K181" s="86">
        <v>350</v>
      </c>
      <c r="L181" s="86">
        <v>350</v>
      </c>
      <c r="M181" s="87">
        <v>68.54</v>
      </c>
      <c r="N181" s="88">
        <v>23989</v>
      </c>
      <c r="O181" s="89">
        <v>45677</v>
      </c>
      <c r="P181" s="16"/>
      <c r="Q181" s="16">
        <v>45</v>
      </c>
      <c r="R181" s="16">
        <v>30</v>
      </c>
      <c r="S181" s="16">
        <v>-15</v>
      </c>
      <c r="T181" s="16" t="s">
        <v>30</v>
      </c>
    </row>
    <row r="182" customHeight="1" spans="1:20">
      <c r="A182" s="16" t="s">
        <v>20</v>
      </c>
      <c r="B182" s="16" t="s">
        <v>21</v>
      </c>
      <c r="C182" s="83" t="s">
        <v>207</v>
      </c>
      <c r="D182" s="16" t="s">
        <v>43</v>
      </c>
      <c r="E182" s="84" t="s">
        <v>253</v>
      </c>
      <c r="F182" s="16" t="s">
        <v>268</v>
      </c>
      <c r="G182" s="85">
        <v>45631</v>
      </c>
      <c r="H182" s="16" t="s">
        <v>269</v>
      </c>
      <c r="I182" s="16" t="s">
        <v>256</v>
      </c>
      <c r="J182" s="16" t="s">
        <v>270</v>
      </c>
      <c r="K182" s="86">
        <v>100</v>
      </c>
      <c r="L182" s="86">
        <v>100</v>
      </c>
      <c r="M182" s="87">
        <v>68.54</v>
      </c>
      <c r="N182" s="88">
        <v>6854</v>
      </c>
      <c r="O182" s="89">
        <v>45677</v>
      </c>
      <c r="P182" s="16"/>
      <c r="Q182" s="16">
        <v>45</v>
      </c>
      <c r="R182" s="16">
        <v>30</v>
      </c>
      <c r="S182" s="16">
        <v>-15</v>
      </c>
      <c r="T182" s="16" t="s">
        <v>30</v>
      </c>
    </row>
    <row r="183" customHeight="1" spans="1:20">
      <c r="A183" s="16" t="s">
        <v>20</v>
      </c>
      <c r="B183" s="16" t="s">
        <v>21</v>
      </c>
      <c r="C183" s="83" t="s">
        <v>122</v>
      </c>
      <c r="D183" s="16" t="s">
        <v>43</v>
      </c>
      <c r="E183" s="84" t="s">
        <v>253</v>
      </c>
      <c r="F183" s="16" t="s">
        <v>268</v>
      </c>
      <c r="G183" s="85">
        <v>45631</v>
      </c>
      <c r="H183" s="16" t="s">
        <v>269</v>
      </c>
      <c r="I183" s="16" t="s">
        <v>256</v>
      </c>
      <c r="J183" s="16" t="s">
        <v>270</v>
      </c>
      <c r="K183" s="86">
        <v>50</v>
      </c>
      <c r="L183" s="86">
        <v>50</v>
      </c>
      <c r="M183" s="87">
        <v>68.54</v>
      </c>
      <c r="N183" s="88">
        <v>3427</v>
      </c>
      <c r="O183" s="89">
        <v>45677</v>
      </c>
      <c r="P183" s="16"/>
      <c r="Q183" s="16">
        <v>45</v>
      </c>
      <c r="R183" s="16">
        <v>30</v>
      </c>
      <c r="S183" s="16">
        <v>-15</v>
      </c>
      <c r="T183" s="16" t="s">
        <v>30</v>
      </c>
    </row>
    <row r="184" customHeight="1" spans="1:20">
      <c r="A184" s="16" t="s">
        <v>20</v>
      </c>
      <c r="B184" s="16" t="s">
        <v>21</v>
      </c>
      <c r="C184" s="83" t="s">
        <v>122</v>
      </c>
      <c r="D184" s="16" t="s">
        <v>43</v>
      </c>
      <c r="E184" s="84" t="s">
        <v>361</v>
      </c>
      <c r="F184" s="16" t="s">
        <v>362</v>
      </c>
      <c r="G184" s="85">
        <v>45631</v>
      </c>
      <c r="H184" s="16" t="s">
        <v>363</v>
      </c>
      <c r="I184" s="16" t="s">
        <v>296</v>
      </c>
      <c r="J184" s="16" t="s">
        <v>364</v>
      </c>
      <c r="K184" s="86">
        <v>1000</v>
      </c>
      <c r="L184" s="86">
        <v>1000</v>
      </c>
      <c r="M184" s="87">
        <v>7.41</v>
      </c>
      <c r="N184" s="88">
        <v>7410</v>
      </c>
      <c r="O184" s="16" t="s">
        <v>66</v>
      </c>
      <c r="P184" s="16"/>
      <c r="Q184" s="16">
        <v>40</v>
      </c>
      <c r="R184" s="16">
        <v>30</v>
      </c>
      <c r="S184" s="16">
        <v>-10</v>
      </c>
      <c r="T184" s="16" t="s">
        <v>365</v>
      </c>
    </row>
    <row r="185" customHeight="1" spans="1:20">
      <c r="A185" s="16" t="s">
        <v>20</v>
      </c>
      <c r="B185" s="16" t="s">
        <v>21</v>
      </c>
      <c r="C185" s="83" t="s">
        <v>122</v>
      </c>
      <c r="D185" s="16" t="s">
        <v>43</v>
      </c>
      <c r="E185" s="84" t="s">
        <v>361</v>
      </c>
      <c r="F185" s="16" t="s">
        <v>362</v>
      </c>
      <c r="G185" s="85">
        <v>45631</v>
      </c>
      <c r="H185" s="16" t="s">
        <v>366</v>
      </c>
      <c r="I185" s="16" t="s">
        <v>47</v>
      </c>
      <c r="J185" s="16" t="s">
        <v>364</v>
      </c>
      <c r="K185" s="86">
        <v>1000</v>
      </c>
      <c r="L185" s="86">
        <v>1000</v>
      </c>
      <c r="M185" s="87">
        <v>9.61</v>
      </c>
      <c r="N185" s="88">
        <v>9610</v>
      </c>
      <c r="O185" s="89">
        <v>45672</v>
      </c>
      <c r="P185" s="16"/>
      <c r="Q185" s="16">
        <v>40</v>
      </c>
      <c r="R185" s="16">
        <v>30</v>
      </c>
      <c r="S185" s="16">
        <v>-10</v>
      </c>
      <c r="T185" s="16" t="s">
        <v>367</v>
      </c>
    </row>
    <row r="186" customHeight="1" spans="1:20">
      <c r="A186" s="16" t="s">
        <v>20</v>
      </c>
      <c r="B186" s="16" t="s">
        <v>21</v>
      </c>
      <c r="C186" s="83" t="s">
        <v>22</v>
      </c>
      <c r="D186" s="16" t="s">
        <v>43</v>
      </c>
      <c r="E186" s="84" t="s">
        <v>821</v>
      </c>
      <c r="F186" s="16" t="s">
        <v>822</v>
      </c>
      <c r="G186" s="85">
        <v>45631</v>
      </c>
      <c r="H186" s="16" t="s">
        <v>823</v>
      </c>
      <c r="I186" s="16" t="s">
        <v>266</v>
      </c>
      <c r="J186" s="16" t="s">
        <v>824</v>
      </c>
      <c r="K186" s="86">
        <v>100</v>
      </c>
      <c r="L186" s="86">
        <v>100</v>
      </c>
      <c r="M186" s="87">
        <v>32.91</v>
      </c>
      <c r="N186" s="88">
        <v>3291</v>
      </c>
      <c r="O186" s="89">
        <v>45672</v>
      </c>
      <c r="P186" s="16"/>
      <c r="Q186" s="16">
        <v>35</v>
      </c>
      <c r="R186" s="16">
        <v>30</v>
      </c>
      <c r="S186" s="16">
        <v>-5</v>
      </c>
      <c r="T186" s="16" t="s">
        <v>259</v>
      </c>
    </row>
    <row r="187" customHeight="1" spans="1:20">
      <c r="A187" s="16" t="s">
        <v>20</v>
      </c>
      <c r="B187" s="16" t="s">
        <v>21</v>
      </c>
      <c r="C187" s="83" t="s">
        <v>207</v>
      </c>
      <c r="D187" s="16" t="s">
        <v>43</v>
      </c>
      <c r="E187" s="84" t="s">
        <v>821</v>
      </c>
      <c r="F187" s="16" t="s">
        <v>822</v>
      </c>
      <c r="G187" s="85">
        <v>45631</v>
      </c>
      <c r="H187" s="16" t="s">
        <v>823</v>
      </c>
      <c r="I187" s="16" t="s">
        <v>266</v>
      </c>
      <c r="J187" s="16" t="s">
        <v>824</v>
      </c>
      <c r="K187" s="86">
        <v>100</v>
      </c>
      <c r="L187" s="86">
        <v>100</v>
      </c>
      <c r="M187" s="87">
        <v>32.91</v>
      </c>
      <c r="N187" s="88">
        <v>3291</v>
      </c>
      <c r="O187" s="89">
        <v>45672</v>
      </c>
      <c r="P187" s="16"/>
      <c r="Q187" s="16">
        <v>35</v>
      </c>
      <c r="R187" s="16">
        <v>30</v>
      </c>
      <c r="S187" s="16">
        <v>-5</v>
      </c>
      <c r="T187" s="16" t="s">
        <v>259</v>
      </c>
    </row>
    <row r="188" customHeight="1" spans="1:20">
      <c r="A188" s="16" t="s">
        <v>20</v>
      </c>
      <c r="B188" s="16" t="s">
        <v>21</v>
      </c>
      <c r="C188" s="83" t="s">
        <v>122</v>
      </c>
      <c r="D188" s="16" t="s">
        <v>43</v>
      </c>
      <c r="E188" s="84" t="s">
        <v>821</v>
      </c>
      <c r="F188" s="16" t="s">
        <v>822</v>
      </c>
      <c r="G188" s="85">
        <v>45631</v>
      </c>
      <c r="H188" s="16" t="s">
        <v>823</v>
      </c>
      <c r="I188" s="16" t="s">
        <v>266</v>
      </c>
      <c r="J188" s="16" t="s">
        <v>824</v>
      </c>
      <c r="K188" s="86">
        <v>300</v>
      </c>
      <c r="L188" s="86">
        <v>300</v>
      </c>
      <c r="M188" s="87">
        <v>32.91</v>
      </c>
      <c r="N188" s="88">
        <v>9873</v>
      </c>
      <c r="O188" s="89">
        <v>45672</v>
      </c>
      <c r="P188" s="16"/>
      <c r="Q188" s="16">
        <v>35</v>
      </c>
      <c r="R188" s="16">
        <v>30</v>
      </c>
      <c r="S188" s="16">
        <v>-5</v>
      </c>
      <c r="T188" s="16" t="s">
        <v>259</v>
      </c>
    </row>
    <row r="189" customHeight="1" spans="1:20">
      <c r="A189" s="16" t="s">
        <v>20</v>
      </c>
      <c r="B189" s="16" t="s">
        <v>21</v>
      </c>
      <c r="C189" s="83" t="s">
        <v>22</v>
      </c>
      <c r="D189" s="16" t="s">
        <v>43</v>
      </c>
      <c r="E189" s="84" t="s">
        <v>576</v>
      </c>
      <c r="F189" s="16" t="s">
        <v>577</v>
      </c>
      <c r="G189" s="85">
        <v>45631</v>
      </c>
      <c r="H189" s="16" t="s">
        <v>578</v>
      </c>
      <c r="I189" s="16" t="s">
        <v>27</v>
      </c>
      <c r="J189" s="16" t="s">
        <v>579</v>
      </c>
      <c r="K189" s="86">
        <v>300</v>
      </c>
      <c r="L189" s="86">
        <v>100</v>
      </c>
      <c r="M189" s="87">
        <v>10.35</v>
      </c>
      <c r="N189" s="88">
        <v>1035</v>
      </c>
      <c r="O189" s="89">
        <v>45665</v>
      </c>
      <c r="P189" s="16"/>
      <c r="Q189" s="16">
        <v>35</v>
      </c>
      <c r="R189" s="16">
        <v>30</v>
      </c>
      <c r="S189" s="16">
        <v>-5</v>
      </c>
      <c r="T189" s="16" t="s">
        <v>259</v>
      </c>
    </row>
    <row r="190" customHeight="1" spans="1:20">
      <c r="A190" s="16" t="s">
        <v>20</v>
      </c>
      <c r="B190" s="16" t="s">
        <v>21</v>
      </c>
      <c r="C190" s="83" t="s">
        <v>122</v>
      </c>
      <c r="D190" s="16" t="s">
        <v>43</v>
      </c>
      <c r="E190" s="84" t="s">
        <v>576</v>
      </c>
      <c r="F190" s="16" t="s">
        <v>577</v>
      </c>
      <c r="G190" s="85">
        <v>45631</v>
      </c>
      <c r="H190" s="16" t="s">
        <v>578</v>
      </c>
      <c r="I190" s="16" t="s">
        <v>27</v>
      </c>
      <c r="J190" s="16" t="s">
        <v>579</v>
      </c>
      <c r="K190" s="86">
        <v>200</v>
      </c>
      <c r="L190" s="86">
        <v>200</v>
      </c>
      <c r="M190" s="87">
        <v>10.35</v>
      </c>
      <c r="N190" s="88">
        <v>2070</v>
      </c>
      <c r="O190" s="89">
        <v>45665</v>
      </c>
      <c r="P190" s="16"/>
      <c r="Q190" s="16">
        <v>35</v>
      </c>
      <c r="R190" s="16">
        <v>30</v>
      </c>
      <c r="S190" s="16">
        <v>-5</v>
      </c>
      <c r="T190" s="16" t="s">
        <v>259</v>
      </c>
    </row>
    <row r="191" customHeight="1" spans="1:20">
      <c r="A191" s="16" t="s">
        <v>31</v>
      </c>
      <c r="B191" s="16" t="s">
        <v>21</v>
      </c>
      <c r="C191" s="83" t="s">
        <v>67</v>
      </c>
      <c r="D191" s="16" t="s">
        <v>23</v>
      </c>
      <c r="E191" s="84" t="s">
        <v>24</v>
      </c>
      <c r="F191" s="16" t="s">
        <v>735</v>
      </c>
      <c r="G191" s="85">
        <v>45630</v>
      </c>
      <c r="H191" s="16" t="s">
        <v>740</v>
      </c>
      <c r="I191" s="16" t="s">
        <v>156</v>
      </c>
      <c r="J191" s="16" t="s">
        <v>741</v>
      </c>
      <c r="K191" s="86">
        <v>972</v>
      </c>
      <c r="L191" s="86">
        <v>972</v>
      </c>
      <c r="M191" s="87">
        <v>29.66</v>
      </c>
      <c r="N191" s="88">
        <v>28829.52</v>
      </c>
      <c r="O191" s="16" t="s">
        <v>59</v>
      </c>
      <c r="P191" s="16"/>
      <c r="Q191" s="213">
        <v>30</v>
      </c>
      <c r="R191" s="16">
        <v>31</v>
      </c>
      <c r="S191" s="16">
        <v>1</v>
      </c>
      <c r="T191" s="16" t="s">
        <v>742</v>
      </c>
    </row>
    <row r="192" customHeight="1" spans="1:20">
      <c r="A192" s="16" t="s">
        <v>31</v>
      </c>
      <c r="B192" s="16" t="s">
        <v>21</v>
      </c>
      <c r="C192" s="83" t="s">
        <v>85</v>
      </c>
      <c r="D192" s="16" t="s">
        <v>23</v>
      </c>
      <c r="E192" s="84" t="s">
        <v>24</v>
      </c>
      <c r="F192" s="16" t="s">
        <v>735</v>
      </c>
      <c r="G192" s="85">
        <v>45630</v>
      </c>
      <c r="H192" s="16" t="s">
        <v>740</v>
      </c>
      <c r="I192" s="16" t="s">
        <v>156</v>
      </c>
      <c r="J192" s="16" t="s">
        <v>741</v>
      </c>
      <c r="K192" s="86">
        <v>4536</v>
      </c>
      <c r="L192" s="86">
        <v>2268</v>
      </c>
      <c r="M192" s="87">
        <v>29.66</v>
      </c>
      <c r="N192" s="88">
        <v>67268.88</v>
      </c>
      <c r="O192" s="89">
        <v>45666</v>
      </c>
      <c r="P192" s="16"/>
      <c r="Q192" s="213">
        <v>30</v>
      </c>
      <c r="R192" s="16">
        <v>31</v>
      </c>
      <c r="S192" s="16">
        <v>1</v>
      </c>
      <c r="T192" s="16" t="s">
        <v>727</v>
      </c>
    </row>
    <row r="193" customHeight="1" spans="1:20">
      <c r="A193" s="16" t="s">
        <v>31</v>
      </c>
      <c r="B193" s="16" t="s">
        <v>21</v>
      </c>
      <c r="C193" s="83" t="s">
        <v>67</v>
      </c>
      <c r="D193" s="16" t="s">
        <v>23</v>
      </c>
      <c r="E193" s="84" t="s">
        <v>24</v>
      </c>
      <c r="F193" s="16" t="s">
        <v>735</v>
      </c>
      <c r="G193" s="85">
        <v>45630</v>
      </c>
      <c r="H193" s="16" t="s">
        <v>774</v>
      </c>
      <c r="I193" s="16" t="s">
        <v>156</v>
      </c>
      <c r="J193" s="16" t="s">
        <v>775</v>
      </c>
      <c r="K193" s="86">
        <v>510</v>
      </c>
      <c r="L193" s="86">
        <v>216</v>
      </c>
      <c r="M193" s="87">
        <v>37.43</v>
      </c>
      <c r="N193" s="88">
        <v>8084.88</v>
      </c>
      <c r="O193" s="16" t="s">
        <v>59</v>
      </c>
      <c r="P193" s="16"/>
      <c r="Q193" s="213">
        <v>30</v>
      </c>
      <c r="R193" s="16">
        <v>31</v>
      </c>
      <c r="S193" s="16">
        <v>1</v>
      </c>
      <c r="T193" s="16" t="s">
        <v>72</v>
      </c>
    </row>
    <row r="194" customHeight="1" spans="1:20">
      <c r="A194" s="16" t="s">
        <v>31</v>
      </c>
      <c r="B194" s="16" t="s">
        <v>21</v>
      </c>
      <c r="C194" s="83" t="s">
        <v>67</v>
      </c>
      <c r="D194" s="16" t="s">
        <v>23</v>
      </c>
      <c r="E194" s="84" t="s">
        <v>24</v>
      </c>
      <c r="F194" s="16" t="s">
        <v>735</v>
      </c>
      <c r="G194" s="85">
        <v>45630</v>
      </c>
      <c r="H194" s="16" t="s">
        <v>738</v>
      </c>
      <c r="I194" s="16" t="s">
        <v>156</v>
      </c>
      <c r="J194" s="16" t="s">
        <v>739</v>
      </c>
      <c r="K194" s="86">
        <v>1053</v>
      </c>
      <c r="L194" s="86">
        <v>1053</v>
      </c>
      <c r="M194" s="87">
        <v>29.66</v>
      </c>
      <c r="N194" s="88">
        <v>31231.98</v>
      </c>
      <c r="O194" s="16" t="s">
        <v>59</v>
      </c>
      <c r="P194" s="16"/>
      <c r="Q194" s="213">
        <v>30</v>
      </c>
      <c r="R194" s="16">
        <v>31</v>
      </c>
      <c r="S194" s="16">
        <v>1</v>
      </c>
      <c r="T194" s="16" t="s">
        <v>72</v>
      </c>
    </row>
    <row r="195" customHeight="1" spans="1:20">
      <c r="A195" s="16" t="s">
        <v>31</v>
      </c>
      <c r="B195" s="16" t="s">
        <v>21</v>
      </c>
      <c r="C195" s="83" t="s">
        <v>67</v>
      </c>
      <c r="D195" s="16" t="s">
        <v>23</v>
      </c>
      <c r="E195" s="84" t="s">
        <v>24</v>
      </c>
      <c r="F195" s="16" t="s">
        <v>735</v>
      </c>
      <c r="G195" s="85">
        <v>45630</v>
      </c>
      <c r="H195" s="16" t="s">
        <v>736</v>
      </c>
      <c r="I195" s="16" t="s">
        <v>156</v>
      </c>
      <c r="J195" s="16" t="s">
        <v>737</v>
      </c>
      <c r="K195" s="86">
        <v>1053</v>
      </c>
      <c r="L195" s="86">
        <v>1053</v>
      </c>
      <c r="M195" s="87">
        <v>29.66</v>
      </c>
      <c r="N195" s="88">
        <v>31231.98</v>
      </c>
      <c r="O195" s="16" t="s">
        <v>59</v>
      </c>
      <c r="P195" s="16"/>
      <c r="Q195" s="213">
        <v>30</v>
      </c>
      <c r="R195" s="16">
        <v>31</v>
      </c>
      <c r="S195" s="16">
        <v>1</v>
      </c>
      <c r="T195" s="16" t="s">
        <v>72</v>
      </c>
    </row>
    <row r="196" customHeight="1" spans="1:20">
      <c r="A196" s="16" t="s">
        <v>20</v>
      </c>
      <c r="B196" s="16" t="s">
        <v>21</v>
      </c>
      <c r="C196" s="83" t="s">
        <v>159</v>
      </c>
      <c r="D196" s="16" t="s">
        <v>23</v>
      </c>
      <c r="E196" s="84" t="s">
        <v>24</v>
      </c>
      <c r="F196" s="16" t="s">
        <v>505</v>
      </c>
      <c r="G196" s="85">
        <v>45630</v>
      </c>
      <c r="H196" s="16" t="s">
        <v>502</v>
      </c>
      <c r="I196" s="16" t="s">
        <v>162</v>
      </c>
      <c r="J196" s="16" t="s">
        <v>503</v>
      </c>
      <c r="K196" s="86">
        <v>13780</v>
      </c>
      <c r="L196" s="86">
        <v>6520</v>
      </c>
      <c r="M196" s="87">
        <v>17.06</v>
      </c>
      <c r="N196" s="88">
        <v>111231.2</v>
      </c>
      <c r="O196" s="16" t="s">
        <v>1325</v>
      </c>
      <c r="P196" s="16"/>
      <c r="Q196" s="213">
        <v>30</v>
      </c>
      <c r="R196" s="16">
        <v>31</v>
      </c>
      <c r="S196" s="16">
        <v>1</v>
      </c>
      <c r="T196" s="16" t="s">
        <v>507</v>
      </c>
    </row>
    <row r="197" customHeight="1" spans="1:20">
      <c r="A197" s="16" t="s">
        <v>20</v>
      </c>
      <c r="B197" s="16" t="s">
        <v>21</v>
      </c>
      <c r="C197" s="83" t="s">
        <v>159</v>
      </c>
      <c r="D197" s="16" t="s">
        <v>23</v>
      </c>
      <c r="E197" s="84" t="s">
        <v>1035</v>
      </c>
      <c r="F197" s="16" t="s">
        <v>1040</v>
      </c>
      <c r="G197" s="85">
        <v>45630</v>
      </c>
      <c r="H197" s="16" t="s">
        <v>1041</v>
      </c>
      <c r="I197" s="16" t="s">
        <v>162</v>
      </c>
      <c r="J197" s="16" t="s">
        <v>1042</v>
      </c>
      <c r="K197" s="86">
        <v>1000</v>
      </c>
      <c r="L197" s="86">
        <v>1000</v>
      </c>
      <c r="M197" s="87">
        <v>40.88</v>
      </c>
      <c r="N197" s="88">
        <v>40880</v>
      </c>
      <c r="O197" s="89">
        <v>45672</v>
      </c>
      <c r="P197" s="16"/>
      <c r="Q197" s="16">
        <v>45</v>
      </c>
      <c r="R197" s="16">
        <v>31</v>
      </c>
      <c r="S197" s="16">
        <v>-14</v>
      </c>
      <c r="T197" s="16" t="s">
        <v>1043</v>
      </c>
    </row>
    <row r="198" customHeight="1" spans="1:20">
      <c r="A198" s="16" t="s">
        <v>20</v>
      </c>
      <c r="B198" s="16" t="s">
        <v>21</v>
      </c>
      <c r="C198" s="83" t="s">
        <v>122</v>
      </c>
      <c r="D198" s="16" t="s">
        <v>43</v>
      </c>
      <c r="E198" s="84" t="s">
        <v>1035</v>
      </c>
      <c r="F198" s="16" t="s">
        <v>1044</v>
      </c>
      <c r="G198" s="85">
        <v>45629</v>
      </c>
      <c r="H198" s="16" t="s">
        <v>1045</v>
      </c>
      <c r="I198" s="16" t="s">
        <v>162</v>
      </c>
      <c r="J198" s="16" t="s">
        <v>1046</v>
      </c>
      <c r="K198" s="86">
        <v>1000</v>
      </c>
      <c r="L198" s="86">
        <v>1000</v>
      </c>
      <c r="M198" s="87">
        <v>140.91</v>
      </c>
      <c r="N198" s="88">
        <v>140910</v>
      </c>
      <c r="O198" s="16" t="s">
        <v>1047</v>
      </c>
      <c r="P198" s="16"/>
      <c r="Q198" s="16">
        <v>45</v>
      </c>
      <c r="R198" s="16">
        <v>32</v>
      </c>
      <c r="S198" s="16">
        <v>-13</v>
      </c>
      <c r="T198" s="16" t="s">
        <v>1048</v>
      </c>
    </row>
    <row r="199" customHeight="1" spans="1:20">
      <c r="A199" s="16" t="s">
        <v>20</v>
      </c>
      <c r="B199" s="16" t="s">
        <v>21</v>
      </c>
      <c r="C199" s="83" t="s">
        <v>22</v>
      </c>
      <c r="D199" s="16" t="s">
        <v>43</v>
      </c>
      <c r="E199" s="84" t="s">
        <v>1073</v>
      </c>
      <c r="F199" s="16" t="s">
        <v>1079</v>
      </c>
      <c r="G199" s="85">
        <v>45629</v>
      </c>
      <c r="H199" s="16" t="s">
        <v>1080</v>
      </c>
      <c r="I199" s="16" t="s">
        <v>266</v>
      </c>
      <c r="J199" s="16" t="s">
        <v>1081</v>
      </c>
      <c r="K199" s="86">
        <v>1500</v>
      </c>
      <c r="L199" s="86">
        <v>1500</v>
      </c>
      <c r="M199" s="87">
        <v>9.47</v>
      </c>
      <c r="N199" s="88">
        <v>14205</v>
      </c>
      <c r="O199" s="89">
        <v>45672</v>
      </c>
      <c r="P199" s="16"/>
      <c r="Q199" s="16">
        <v>35</v>
      </c>
      <c r="R199" s="16">
        <v>32</v>
      </c>
      <c r="S199" s="16">
        <v>-3</v>
      </c>
      <c r="T199" s="16" t="s">
        <v>259</v>
      </c>
    </row>
    <row r="200" customHeight="1" spans="1:20">
      <c r="A200" s="16" t="s">
        <v>20</v>
      </c>
      <c r="B200" s="16" t="s">
        <v>21</v>
      </c>
      <c r="C200" s="83" t="s">
        <v>207</v>
      </c>
      <c r="D200" s="16" t="s">
        <v>43</v>
      </c>
      <c r="E200" s="84" t="s">
        <v>1073</v>
      </c>
      <c r="F200" s="16" t="s">
        <v>1079</v>
      </c>
      <c r="G200" s="85">
        <v>45629</v>
      </c>
      <c r="H200" s="16" t="s">
        <v>1080</v>
      </c>
      <c r="I200" s="16" t="s">
        <v>266</v>
      </c>
      <c r="J200" s="16" t="s">
        <v>1081</v>
      </c>
      <c r="K200" s="86">
        <v>500</v>
      </c>
      <c r="L200" s="86">
        <v>500</v>
      </c>
      <c r="M200" s="87">
        <v>9.47</v>
      </c>
      <c r="N200" s="88">
        <v>4735</v>
      </c>
      <c r="O200" s="89">
        <v>45672</v>
      </c>
      <c r="P200" s="16"/>
      <c r="Q200" s="16">
        <v>35</v>
      </c>
      <c r="R200" s="16">
        <v>32</v>
      </c>
      <c r="S200" s="16">
        <v>-3</v>
      </c>
      <c r="T200" s="16" t="s">
        <v>259</v>
      </c>
    </row>
    <row r="201" customHeight="1" spans="1:20">
      <c r="A201" s="16" t="s">
        <v>20</v>
      </c>
      <c r="B201" s="16" t="s">
        <v>21</v>
      </c>
      <c r="C201" s="83" t="s">
        <v>22</v>
      </c>
      <c r="D201" s="16" t="s">
        <v>43</v>
      </c>
      <c r="E201" s="84" t="s">
        <v>1073</v>
      </c>
      <c r="F201" s="16" t="s">
        <v>1079</v>
      </c>
      <c r="G201" s="85">
        <v>45629</v>
      </c>
      <c r="H201" s="16" t="s">
        <v>1082</v>
      </c>
      <c r="I201" s="16" t="s">
        <v>266</v>
      </c>
      <c r="J201" s="16" t="s">
        <v>1083</v>
      </c>
      <c r="K201" s="86">
        <v>800</v>
      </c>
      <c r="L201" s="86">
        <v>800</v>
      </c>
      <c r="M201" s="87">
        <v>11.12</v>
      </c>
      <c r="N201" s="88">
        <v>8896</v>
      </c>
      <c r="O201" s="89">
        <v>45672</v>
      </c>
      <c r="P201" s="16"/>
      <c r="Q201" s="16">
        <v>35</v>
      </c>
      <c r="R201" s="16">
        <v>32</v>
      </c>
      <c r="S201" s="16">
        <v>-3</v>
      </c>
      <c r="T201" s="16" t="s">
        <v>259</v>
      </c>
    </row>
    <row r="202" customHeight="1" spans="1:20">
      <c r="A202" s="16" t="s">
        <v>20</v>
      </c>
      <c r="B202" s="16" t="s">
        <v>21</v>
      </c>
      <c r="C202" s="83" t="s">
        <v>207</v>
      </c>
      <c r="D202" s="16" t="s">
        <v>43</v>
      </c>
      <c r="E202" s="84" t="s">
        <v>1073</v>
      </c>
      <c r="F202" s="16" t="s">
        <v>1079</v>
      </c>
      <c r="G202" s="85">
        <v>45629</v>
      </c>
      <c r="H202" s="16" t="s">
        <v>1082</v>
      </c>
      <c r="I202" s="16" t="s">
        <v>266</v>
      </c>
      <c r="J202" s="16" t="s">
        <v>1083</v>
      </c>
      <c r="K202" s="86">
        <v>300</v>
      </c>
      <c r="L202" s="86">
        <v>300</v>
      </c>
      <c r="M202" s="87">
        <v>11.12</v>
      </c>
      <c r="N202" s="88">
        <v>3336</v>
      </c>
      <c r="O202" s="89">
        <v>45672</v>
      </c>
      <c r="P202" s="16"/>
      <c r="Q202" s="16">
        <v>35</v>
      </c>
      <c r="R202" s="16">
        <v>32</v>
      </c>
      <c r="S202" s="16">
        <v>-3</v>
      </c>
      <c r="T202" s="16" t="s">
        <v>259</v>
      </c>
    </row>
    <row r="203" customHeight="1" spans="1:20">
      <c r="A203" s="16" t="s">
        <v>20</v>
      </c>
      <c r="B203" s="16" t="s">
        <v>21</v>
      </c>
      <c r="C203" s="83" t="s">
        <v>207</v>
      </c>
      <c r="D203" s="16" t="s">
        <v>43</v>
      </c>
      <c r="E203" s="84" t="s">
        <v>24</v>
      </c>
      <c r="F203" s="16" t="s">
        <v>540</v>
      </c>
      <c r="G203" s="85">
        <v>45629</v>
      </c>
      <c r="H203" s="16" t="s">
        <v>537</v>
      </c>
      <c r="I203" s="16" t="s">
        <v>156</v>
      </c>
      <c r="J203" s="16" t="s">
        <v>538</v>
      </c>
      <c r="K203" s="86">
        <v>100</v>
      </c>
      <c r="L203" s="86">
        <v>100</v>
      </c>
      <c r="M203" s="87">
        <v>68.73</v>
      </c>
      <c r="N203" s="88">
        <v>6873</v>
      </c>
      <c r="O203" s="16" t="s">
        <v>59</v>
      </c>
      <c r="P203" s="16"/>
      <c r="Q203" s="213">
        <v>30</v>
      </c>
      <c r="R203" s="16">
        <v>32</v>
      </c>
      <c r="S203" s="16">
        <v>2</v>
      </c>
      <c r="T203" s="16" t="s">
        <v>30</v>
      </c>
    </row>
    <row r="204" customHeight="1" spans="1:20">
      <c r="A204" s="16" t="s">
        <v>20</v>
      </c>
      <c r="B204" s="16" t="s">
        <v>21</v>
      </c>
      <c r="C204" s="83" t="s">
        <v>22</v>
      </c>
      <c r="D204" s="16" t="s">
        <v>43</v>
      </c>
      <c r="E204" s="84" t="s">
        <v>24</v>
      </c>
      <c r="F204" s="16" t="s">
        <v>540</v>
      </c>
      <c r="G204" s="85">
        <v>45629</v>
      </c>
      <c r="H204" s="16" t="s">
        <v>589</v>
      </c>
      <c r="I204" s="16" t="s">
        <v>156</v>
      </c>
      <c r="J204" s="16" t="s">
        <v>590</v>
      </c>
      <c r="K204" s="86">
        <v>500</v>
      </c>
      <c r="L204" s="86">
        <v>500</v>
      </c>
      <c r="M204" s="87">
        <v>20.52</v>
      </c>
      <c r="N204" s="88">
        <v>10260</v>
      </c>
      <c r="O204" s="16" t="s">
        <v>66</v>
      </c>
      <c r="P204" s="16"/>
      <c r="Q204" s="213">
        <v>30</v>
      </c>
      <c r="R204" s="16">
        <v>32</v>
      </c>
      <c r="S204" s="16">
        <v>2</v>
      </c>
      <c r="T204" s="16" t="s">
        <v>30</v>
      </c>
    </row>
    <row r="205" customHeight="1" spans="1:20">
      <c r="A205" s="16" t="s">
        <v>20</v>
      </c>
      <c r="B205" s="16" t="s">
        <v>21</v>
      </c>
      <c r="C205" s="83" t="s">
        <v>22</v>
      </c>
      <c r="D205" s="16" t="s">
        <v>43</v>
      </c>
      <c r="E205" s="84" t="s">
        <v>821</v>
      </c>
      <c r="F205" s="16" t="s">
        <v>825</v>
      </c>
      <c r="G205" s="85">
        <v>45628</v>
      </c>
      <c r="H205" s="16" t="s">
        <v>823</v>
      </c>
      <c r="I205" s="16" t="s">
        <v>266</v>
      </c>
      <c r="J205" s="16" t="s">
        <v>824</v>
      </c>
      <c r="K205" s="86">
        <v>800</v>
      </c>
      <c r="L205" s="86">
        <v>800</v>
      </c>
      <c r="M205" s="87">
        <v>32.91</v>
      </c>
      <c r="N205" s="88">
        <v>26328</v>
      </c>
      <c r="O205" s="89">
        <v>45672</v>
      </c>
      <c r="P205" s="16"/>
      <c r="Q205" s="16">
        <v>35</v>
      </c>
      <c r="R205" s="16">
        <v>33</v>
      </c>
      <c r="S205" s="16">
        <v>-2</v>
      </c>
      <c r="T205" s="16" t="s">
        <v>30</v>
      </c>
    </row>
    <row r="206" customHeight="1" spans="1:20">
      <c r="A206" s="16" t="s">
        <v>20</v>
      </c>
      <c r="B206" s="16" t="s">
        <v>21</v>
      </c>
      <c r="C206" s="83" t="s">
        <v>207</v>
      </c>
      <c r="D206" s="16" t="s">
        <v>43</v>
      </c>
      <c r="E206" s="84" t="s">
        <v>821</v>
      </c>
      <c r="F206" s="16" t="s">
        <v>825</v>
      </c>
      <c r="G206" s="85">
        <v>45628</v>
      </c>
      <c r="H206" s="16" t="s">
        <v>823</v>
      </c>
      <c r="I206" s="16" t="s">
        <v>266</v>
      </c>
      <c r="J206" s="16" t="s">
        <v>824</v>
      </c>
      <c r="K206" s="86">
        <v>200</v>
      </c>
      <c r="L206" s="86">
        <v>200</v>
      </c>
      <c r="M206" s="87">
        <v>32.91</v>
      </c>
      <c r="N206" s="88">
        <v>6582</v>
      </c>
      <c r="O206" s="89">
        <v>45672</v>
      </c>
      <c r="P206" s="16"/>
      <c r="Q206" s="16">
        <v>35</v>
      </c>
      <c r="R206" s="16">
        <v>33</v>
      </c>
      <c r="S206" s="16">
        <v>-2</v>
      </c>
      <c r="T206" s="16" t="s">
        <v>30</v>
      </c>
    </row>
    <row r="207" customHeight="1" spans="1:20">
      <c r="A207" s="16" t="s">
        <v>20</v>
      </c>
      <c r="B207" s="16" t="s">
        <v>21</v>
      </c>
      <c r="C207" s="83" t="s">
        <v>22</v>
      </c>
      <c r="D207" s="16" t="s">
        <v>43</v>
      </c>
      <c r="E207" s="84" t="s">
        <v>458</v>
      </c>
      <c r="F207" s="16" t="s">
        <v>459</v>
      </c>
      <c r="G207" s="85">
        <v>45628</v>
      </c>
      <c r="H207" s="16" t="s">
        <v>460</v>
      </c>
      <c r="I207" s="16" t="s">
        <v>461</v>
      </c>
      <c r="J207" s="16" t="s">
        <v>462</v>
      </c>
      <c r="K207" s="86">
        <v>200</v>
      </c>
      <c r="L207" s="86">
        <v>200</v>
      </c>
      <c r="M207" s="87">
        <v>18.09</v>
      </c>
      <c r="N207" s="88">
        <v>3618</v>
      </c>
      <c r="O207" s="89">
        <v>45672</v>
      </c>
      <c r="P207" s="16"/>
      <c r="Q207" s="16">
        <v>35</v>
      </c>
      <c r="R207" s="16">
        <v>33</v>
      </c>
      <c r="S207" s="16">
        <v>-2</v>
      </c>
      <c r="T207" s="16" t="s">
        <v>259</v>
      </c>
    </row>
    <row r="208" customHeight="1" spans="1:20">
      <c r="A208" s="16" t="s">
        <v>20</v>
      </c>
      <c r="B208" s="16" t="s">
        <v>21</v>
      </c>
      <c r="C208" s="83" t="s">
        <v>207</v>
      </c>
      <c r="D208" s="16" t="s">
        <v>43</v>
      </c>
      <c r="E208" s="84" t="s">
        <v>458</v>
      </c>
      <c r="F208" s="16" t="s">
        <v>459</v>
      </c>
      <c r="G208" s="85">
        <v>45628</v>
      </c>
      <c r="H208" s="16" t="s">
        <v>460</v>
      </c>
      <c r="I208" s="16" t="s">
        <v>461</v>
      </c>
      <c r="J208" s="16" t="s">
        <v>462</v>
      </c>
      <c r="K208" s="86">
        <v>400</v>
      </c>
      <c r="L208" s="86">
        <v>400</v>
      </c>
      <c r="M208" s="87">
        <v>18.09</v>
      </c>
      <c r="N208" s="88">
        <v>7236</v>
      </c>
      <c r="O208" s="89">
        <v>45672</v>
      </c>
      <c r="P208" s="16"/>
      <c r="Q208" s="16">
        <v>35</v>
      </c>
      <c r="R208" s="16">
        <v>33</v>
      </c>
      <c r="S208" s="16">
        <v>-2</v>
      </c>
      <c r="T208" s="16" t="s">
        <v>259</v>
      </c>
    </row>
    <row r="209" customHeight="1" spans="1:20">
      <c r="A209" s="16" t="s">
        <v>20</v>
      </c>
      <c r="B209" s="16" t="s">
        <v>21</v>
      </c>
      <c r="C209" s="83" t="s">
        <v>122</v>
      </c>
      <c r="D209" s="16" t="s">
        <v>43</v>
      </c>
      <c r="E209" s="84" t="s">
        <v>458</v>
      </c>
      <c r="F209" s="16" t="s">
        <v>459</v>
      </c>
      <c r="G209" s="85">
        <v>45628</v>
      </c>
      <c r="H209" s="16" t="s">
        <v>460</v>
      </c>
      <c r="I209" s="16" t="s">
        <v>461</v>
      </c>
      <c r="J209" s="16" t="s">
        <v>462</v>
      </c>
      <c r="K209" s="86">
        <v>400</v>
      </c>
      <c r="L209" s="86">
        <v>400</v>
      </c>
      <c r="M209" s="87">
        <v>18.09</v>
      </c>
      <c r="N209" s="88">
        <v>7236</v>
      </c>
      <c r="O209" s="89">
        <v>45672</v>
      </c>
      <c r="P209" s="16"/>
      <c r="Q209" s="16">
        <v>35</v>
      </c>
      <c r="R209" s="16">
        <v>33</v>
      </c>
      <c r="S209" s="16">
        <v>-2</v>
      </c>
      <c r="T209" s="16" t="s">
        <v>259</v>
      </c>
    </row>
    <row r="210" customHeight="1" spans="1:20">
      <c r="A210" s="16" t="s">
        <v>20</v>
      </c>
      <c r="B210" s="16" t="s">
        <v>21</v>
      </c>
      <c r="C210" s="83" t="s">
        <v>122</v>
      </c>
      <c r="D210" s="16" t="s">
        <v>43</v>
      </c>
      <c r="E210" s="84" t="s">
        <v>1035</v>
      </c>
      <c r="F210" s="16" t="s">
        <v>1049</v>
      </c>
      <c r="G210" s="85">
        <v>45628</v>
      </c>
      <c r="H210" s="16" t="s">
        <v>1050</v>
      </c>
      <c r="I210" s="16" t="s">
        <v>162</v>
      </c>
      <c r="J210" s="16" t="s">
        <v>1051</v>
      </c>
      <c r="K210" s="86">
        <v>1000</v>
      </c>
      <c r="L210" s="86">
        <v>1000</v>
      </c>
      <c r="M210" s="87">
        <v>34.52</v>
      </c>
      <c r="N210" s="88">
        <v>34520</v>
      </c>
      <c r="O210" s="89">
        <v>45677</v>
      </c>
      <c r="P210" s="16"/>
      <c r="Q210" s="16">
        <v>45</v>
      </c>
      <c r="R210" s="16">
        <v>33</v>
      </c>
      <c r="S210" s="16">
        <v>-12</v>
      </c>
      <c r="T210" s="16" t="s">
        <v>1052</v>
      </c>
    </row>
    <row r="211" customHeight="1" spans="1:20">
      <c r="A211" s="16" t="s">
        <v>31</v>
      </c>
      <c r="B211" s="16" t="s">
        <v>21</v>
      </c>
      <c r="C211" s="83" t="s">
        <v>67</v>
      </c>
      <c r="D211" s="16" t="s">
        <v>23</v>
      </c>
      <c r="E211" s="84" t="s">
        <v>24</v>
      </c>
      <c r="F211" s="16" t="s">
        <v>182</v>
      </c>
      <c r="G211" s="85">
        <v>45625</v>
      </c>
      <c r="H211" s="16" t="s">
        <v>638</v>
      </c>
      <c r="I211" s="16" t="s">
        <v>156</v>
      </c>
      <c r="J211" s="16" t="s">
        <v>639</v>
      </c>
      <c r="K211" s="86">
        <v>1500</v>
      </c>
      <c r="L211" s="86">
        <v>210</v>
      </c>
      <c r="M211" s="87">
        <v>67.2</v>
      </c>
      <c r="N211" s="88">
        <v>14112</v>
      </c>
      <c r="O211" s="89">
        <v>45670</v>
      </c>
      <c r="P211" s="16"/>
      <c r="Q211" s="213">
        <v>30</v>
      </c>
      <c r="R211" s="16">
        <v>36</v>
      </c>
      <c r="S211" s="16">
        <v>6</v>
      </c>
      <c r="T211" s="16" t="s">
        <v>640</v>
      </c>
    </row>
    <row r="212" customHeight="1" spans="1:20">
      <c r="A212" s="16" t="s">
        <v>31</v>
      </c>
      <c r="B212" s="16" t="s">
        <v>21</v>
      </c>
      <c r="C212" s="83" t="s">
        <v>67</v>
      </c>
      <c r="D212" s="16" t="s">
        <v>23</v>
      </c>
      <c r="E212" s="84" t="s">
        <v>24</v>
      </c>
      <c r="F212" s="16" t="s">
        <v>182</v>
      </c>
      <c r="G212" s="85">
        <v>45625</v>
      </c>
      <c r="H212" s="16" t="s">
        <v>757</v>
      </c>
      <c r="I212" s="16" t="s">
        <v>156</v>
      </c>
      <c r="J212" s="16" t="s">
        <v>758</v>
      </c>
      <c r="K212" s="86">
        <v>400</v>
      </c>
      <c r="L212" s="86">
        <v>160</v>
      </c>
      <c r="M212" s="87">
        <v>45</v>
      </c>
      <c r="N212" s="88">
        <v>7200</v>
      </c>
      <c r="O212" s="16" t="s">
        <v>59</v>
      </c>
      <c r="P212" s="16"/>
      <c r="Q212" s="213">
        <v>30</v>
      </c>
      <c r="R212" s="16">
        <v>36</v>
      </c>
      <c r="S212" s="16">
        <v>6</v>
      </c>
      <c r="T212" s="16" t="s">
        <v>171</v>
      </c>
    </row>
    <row r="213" customHeight="1" spans="1:20">
      <c r="A213" s="16" t="s">
        <v>31</v>
      </c>
      <c r="B213" s="16" t="s">
        <v>21</v>
      </c>
      <c r="C213" s="83" t="s">
        <v>85</v>
      </c>
      <c r="D213" s="16" t="s">
        <v>23</v>
      </c>
      <c r="E213" s="84" t="s">
        <v>24</v>
      </c>
      <c r="F213" s="16" t="s">
        <v>182</v>
      </c>
      <c r="G213" s="85">
        <v>45625</v>
      </c>
      <c r="H213" s="16" t="s">
        <v>650</v>
      </c>
      <c r="I213" s="16" t="s">
        <v>156</v>
      </c>
      <c r="J213" s="16" t="s">
        <v>651</v>
      </c>
      <c r="K213" s="86">
        <v>90</v>
      </c>
      <c r="L213" s="86">
        <v>30</v>
      </c>
      <c r="M213" s="87">
        <v>70.2</v>
      </c>
      <c r="N213" s="88">
        <v>2106</v>
      </c>
      <c r="O213" s="16" t="s">
        <v>59</v>
      </c>
      <c r="P213" s="16"/>
      <c r="Q213" s="213">
        <v>30</v>
      </c>
      <c r="R213" s="16">
        <v>36</v>
      </c>
      <c r="S213" s="16">
        <v>6</v>
      </c>
      <c r="T213" s="16" t="s">
        <v>652</v>
      </c>
    </row>
    <row r="214" customHeight="1" spans="1:20">
      <c r="A214" s="16" t="s">
        <v>31</v>
      </c>
      <c r="B214" s="16" t="s">
        <v>21</v>
      </c>
      <c r="C214" s="83" t="s">
        <v>79</v>
      </c>
      <c r="D214" s="16" t="s">
        <v>23</v>
      </c>
      <c r="E214" s="84" t="s">
        <v>24</v>
      </c>
      <c r="F214" s="16" t="s">
        <v>182</v>
      </c>
      <c r="G214" s="85">
        <v>45625</v>
      </c>
      <c r="H214" s="16" t="s">
        <v>699</v>
      </c>
      <c r="I214" s="16" t="s">
        <v>156</v>
      </c>
      <c r="J214" s="16" t="s">
        <v>700</v>
      </c>
      <c r="K214" s="86">
        <v>300</v>
      </c>
      <c r="L214" s="86">
        <v>10</v>
      </c>
      <c r="M214" s="87">
        <v>67.2</v>
      </c>
      <c r="N214" s="88">
        <v>672</v>
      </c>
      <c r="O214" s="16" t="s">
        <v>59</v>
      </c>
      <c r="P214" s="16"/>
      <c r="Q214" s="213">
        <v>30</v>
      </c>
      <c r="R214" s="16">
        <v>36</v>
      </c>
      <c r="S214" s="16">
        <v>6</v>
      </c>
      <c r="T214" s="16" t="s">
        <v>386</v>
      </c>
    </row>
    <row r="215" customHeight="1" spans="1:20">
      <c r="A215" s="16" t="s">
        <v>20</v>
      </c>
      <c r="B215" s="16" t="s">
        <v>21</v>
      </c>
      <c r="C215" s="83" t="s">
        <v>122</v>
      </c>
      <c r="D215" s="16" t="s">
        <v>43</v>
      </c>
      <c r="E215" s="84" t="s">
        <v>1090</v>
      </c>
      <c r="F215" s="16" t="s">
        <v>1095</v>
      </c>
      <c r="G215" s="85">
        <v>45624</v>
      </c>
      <c r="H215" s="16" t="s">
        <v>1096</v>
      </c>
      <c r="I215" s="16" t="s">
        <v>162</v>
      </c>
      <c r="J215" s="16" t="s">
        <v>1097</v>
      </c>
      <c r="K215" s="86">
        <v>500</v>
      </c>
      <c r="L215" s="86">
        <v>500</v>
      </c>
      <c r="M215" s="87">
        <v>82</v>
      </c>
      <c r="N215" s="88">
        <v>41000</v>
      </c>
      <c r="O215" s="89">
        <v>45672</v>
      </c>
      <c r="P215" s="16"/>
      <c r="Q215" s="16">
        <v>40</v>
      </c>
      <c r="R215" s="16">
        <v>37</v>
      </c>
      <c r="S215" s="16">
        <v>-3</v>
      </c>
      <c r="T215" s="16" t="s">
        <v>1098</v>
      </c>
    </row>
    <row r="216" customHeight="1" spans="1:20">
      <c r="A216" s="16" t="s">
        <v>20</v>
      </c>
      <c r="B216" s="16" t="s">
        <v>21</v>
      </c>
      <c r="C216" s="83" t="s">
        <v>22</v>
      </c>
      <c r="D216" s="16" t="s">
        <v>43</v>
      </c>
      <c r="E216" s="84" t="s">
        <v>1090</v>
      </c>
      <c r="F216" s="16" t="s">
        <v>1095</v>
      </c>
      <c r="G216" s="85">
        <v>45624</v>
      </c>
      <c r="H216" s="16" t="s">
        <v>1099</v>
      </c>
      <c r="I216" s="16" t="s">
        <v>162</v>
      </c>
      <c r="J216" s="16" t="s">
        <v>1100</v>
      </c>
      <c r="K216" s="86">
        <v>100</v>
      </c>
      <c r="L216" s="86">
        <v>100</v>
      </c>
      <c r="M216" s="87">
        <v>81.45</v>
      </c>
      <c r="N216" s="88">
        <v>8145</v>
      </c>
      <c r="O216" s="89">
        <v>45672</v>
      </c>
      <c r="P216" s="16"/>
      <c r="Q216" s="16">
        <v>40</v>
      </c>
      <c r="R216" s="16">
        <v>37</v>
      </c>
      <c r="S216" s="16">
        <v>-3</v>
      </c>
      <c r="T216" s="16" t="s">
        <v>1101</v>
      </c>
    </row>
    <row r="217" customHeight="1" spans="1:20">
      <c r="A217" s="16" t="s">
        <v>20</v>
      </c>
      <c r="B217" s="16" t="s">
        <v>21</v>
      </c>
      <c r="C217" s="83" t="s">
        <v>207</v>
      </c>
      <c r="D217" s="16" t="s">
        <v>43</v>
      </c>
      <c r="E217" s="84" t="s">
        <v>1090</v>
      </c>
      <c r="F217" s="16" t="s">
        <v>1095</v>
      </c>
      <c r="G217" s="85">
        <v>45624</v>
      </c>
      <c r="H217" s="16" t="s">
        <v>1099</v>
      </c>
      <c r="I217" s="16" t="s">
        <v>162</v>
      </c>
      <c r="J217" s="16" t="s">
        <v>1100</v>
      </c>
      <c r="K217" s="86">
        <v>300</v>
      </c>
      <c r="L217" s="86">
        <v>300</v>
      </c>
      <c r="M217" s="87">
        <v>81.45</v>
      </c>
      <c r="N217" s="88">
        <v>24435</v>
      </c>
      <c r="O217" s="89">
        <v>45672</v>
      </c>
      <c r="P217" s="16"/>
      <c r="Q217" s="16">
        <v>40</v>
      </c>
      <c r="R217" s="16">
        <v>37</v>
      </c>
      <c r="S217" s="16">
        <v>-3</v>
      </c>
      <c r="T217" s="16" t="s">
        <v>1101</v>
      </c>
    </row>
    <row r="218" customHeight="1" spans="1:20">
      <c r="A218" s="16" t="s">
        <v>20</v>
      </c>
      <c r="B218" s="16" t="s">
        <v>21</v>
      </c>
      <c r="C218" s="83" t="s">
        <v>122</v>
      </c>
      <c r="D218" s="16" t="s">
        <v>43</v>
      </c>
      <c r="E218" s="84" t="s">
        <v>1090</v>
      </c>
      <c r="F218" s="16" t="s">
        <v>1095</v>
      </c>
      <c r="G218" s="85">
        <v>45624</v>
      </c>
      <c r="H218" s="16" t="s">
        <v>1099</v>
      </c>
      <c r="I218" s="16" t="s">
        <v>162</v>
      </c>
      <c r="J218" s="16" t="s">
        <v>1100</v>
      </c>
      <c r="K218" s="86">
        <v>200</v>
      </c>
      <c r="L218" s="86">
        <v>200</v>
      </c>
      <c r="M218" s="87">
        <v>81.45</v>
      </c>
      <c r="N218" s="88">
        <v>16290</v>
      </c>
      <c r="O218" s="89">
        <v>45672</v>
      </c>
      <c r="P218" s="16"/>
      <c r="Q218" s="16">
        <v>40</v>
      </c>
      <c r="R218" s="16">
        <v>37</v>
      </c>
      <c r="S218" s="16">
        <v>-3</v>
      </c>
      <c r="T218" s="16" t="s">
        <v>1101</v>
      </c>
    </row>
    <row r="219" customHeight="1" spans="1:20">
      <c r="A219" s="16" t="s">
        <v>20</v>
      </c>
      <c r="B219" s="16" t="s">
        <v>21</v>
      </c>
      <c r="C219" s="83" t="s">
        <v>22</v>
      </c>
      <c r="D219" s="16" t="s">
        <v>43</v>
      </c>
      <c r="E219" s="84" t="s">
        <v>957</v>
      </c>
      <c r="F219" s="16" t="s">
        <v>965</v>
      </c>
      <c r="G219" s="85">
        <v>45624</v>
      </c>
      <c r="H219" s="16" t="s">
        <v>966</v>
      </c>
      <c r="I219" s="16" t="s">
        <v>162</v>
      </c>
      <c r="J219" s="16" t="s">
        <v>967</v>
      </c>
      <c r="K219" s="86">
        <v>500</v>
      </c>
      <c r="L219" s="86">
        <v>500</v>
      </c>
      <c r="M219" s="87">
        <v>100.97</v>
      </c>
      <c r="N219" s="88">
        <v>50485</v>
      </c>
      <c r="O219" s="89">
        <v>45672</v>
      </c>
      <c r="P219" s="16"/>
      <c r="Q219" s="16">
        <v>45</v>
      </c>
      <c r="R219" s="16">
        <v>37</v>
      </c>
      <c r="S219" s="16">
        <v>-8</v>
      </c>
      <c r="T219" s="16" t="s">
        <v>1326</v>
      </c>
    </row>
    <row r="220" customHeight="1" spans="1:20">
      <c r="A220" s="16" t="s">
        <v>20</v>
      </c>
      <c r="B220" s="16" t="s">
        <v>21</v>
      </c>
      <c r="C220" s="83" t="s">
        <v>122</v>
      </c>
      <c r="D220" s="16" t="s">
        <v>43</v>
      </c>
      <c r="E220" s="84" t="s">
        <v>24</v>
      </c>
      <c r="F220" s="16" t="s">
        <v>601</v>
      </c>
      <c r="G220" s="85">
        <v>45623</v>
      </c>
      <c r="H220" s="16" t="s">
        <v>607</v>
      </c>
      <c r="I220" s="16" t="s">
        <v>603</v>
      </c>
      <c r="J220" s="16" t="s">
        <v>608</v>
      </c>
      <c r="K220" s="86">
        <v>3000</v>
      </c>
      <c r="L220" s="86">
        <v>2900</v>
      </c>
      <c r="M220" s="87">
        <v>24.36</v>
      </c>
      <c r="N220" s="88">
        <v>70644</v>
      </c>
      <c r="O220" s="16" t="s">
        <v>1327</v>
      </c>
      <c r="P220" s="16"/>
      <c r="Q220" s="213">
        <v>30</v>
      </c>
      <c r="R220" s="16">
        <v>38</v>
      </c>
      <c r="S220" s="16">
        <v>8</v>
      </c>
      <c r="T220" s="16" t="s">
        <v>606</v>
      </c>
    </row>
    <row r="221" customHeight="1" spans="1:20">
      <c r="A221" s="16" t="s">
        <v>20</v>
      </c>
      <c r="B221" s="16" t="s">
        <v>21</v>
      </c>
      <c r="C221" s="83" t="s">
        <v>122</v>
      </c>
      <c r="D221" s="16" t="s">
        <v>43</v>
      </c>
      <c r="E221" s="84" t="s">
        <v>24</v>
      </c>
      <c r="F221" s="16" t="s">
        <v>601</v>
      </c>
      <c r="G221" s="85">
        <v>45623</v>
      </c>
      <c r="H221" s="16" t="s">
        <v>602</v>
      </c>
      <c r="I221" s="16" t="s">
        <v>603</v>
      </c>
      <c r="J221" s="16" t="s">
        <v>604</v>
      </c>
      <c r="K221" s="86">
        <v>3000</v>
      </c>
      <c r="L221" s="86">
        <v>2900</v>
      </c>
      <c r="M221" s="87">
        <v>9.38</v>
      </c>
      <c r="N221" s="88">
        <v>27202</v>
      </c>
      <c r="O221" s="16" t="s">
        <v>1327</v>
      </c>
      <c r="P221" s="16"/>
      <c r="Q221" s="213">
        <v>30</v>
      </c>
      <c r="R221" s="16">
        <v>38</v>
      </c>
      <c r="S221" s="16">
        <v>8</v>
      </c>
      <c r="T221" s="16" t="s">
        <v>606</v>
      </c>
    </row>
    <row r="222" customHeight="1" spans="1:20">
      <c r="A222" s="16" t="s">
        <v>20</v>
      </c>
      <c r="B222" s="16" t="s">
        <v>21</v>
      </c>
      <c r="C222" s="83" t="s">
        <v>22</v>
      </c>
      <c r="D222" s="16" t="s">
        <v>43</v>
      </c>
      <c r="E222" s="84" t="s">
        <v>361</v>
      </c>
      <c r="F222" s="16" t="s">
        <v>368</v>
      </c>
      <c r="G222" s="85">
        <v>45617</v>
      </c>
      <c r="H222" s="16" t="s">
        <v>369</v>
      </c>
      <c r="I222" s="16" t="s">
        <v>47</v>
      </c>
      <c r="J222" s="16" t="s">
        <v>370</v>
      </c>
      <c r="K222" s="86">
        <v>1200</v>
      </c>
      <c r="L222" s="86">
        <v>1200</v>
      </c>
      <c r="M222" s="87">
        <v>27.7</v>
      </c>
      <c r="N222" s="88">
        <v>33240</v>
      </c>
      <c r="O222" s="89">
        <v>45667</v>
      </c>
      <c r="P222" s="16"/>
      <c r="Q222" s="16">
        <v>35</v>
      </c>
      <c r="R222" s="16">
        <v>44</v>
      </c>
      <c r="S222" s="16">
        <v>9</v>
      </c>
      <c r="T222" s="16" t="s">
        <v>371</v>
      </c>
    </row>
    <row r="223" customHeight="1" spans="1:20">
      <c r="A223" s="16" t="s">
        <v>20</v>
      </c>
      <c r="B223" s="16" t="s">
        <v>21</v>
      </c>
      <c r="C223" s="83" t="s">
        <v>486</v>
      </c>
      <c r="D223" s="16" t="s">
        <v>23</v>
      </c>
      <c r="E223" s="84" t="s">
        <v>826</v>
      </c>
      <c r="F223" s="16" t="s">
        <v>827</v>
      </c>
      <c r="G223" s="85">
        <v>45615</v>
      </c>
      <c r="H223" s="16" t="s">
        <v>828</v>
      </c>
      <c r="I223" s="16" t="s">
        <v>162</v>
      </c>
      <c r="J223" s="16" t="s">
        <v>829</v>
      </c>
      <c r="K223" s="86">
        <v>3000</v>
      </c>
      <c r="L223" s="86">
        <v>3000</v>
      </c>
      <c r="M223" s="87">
        <v>18.05</v>
      </c>
      <c r="N223" s="88">
        <v>54150</v>
      </c>
      <c r="O223" s="89">
        <v>45667</v>
      </c>
      <c r="P223" s="16"/>
      <c r="Q223" s="16">
        <v>45</v>
      </c>
      <c r="R223" s="16">
        <v>46</v>
      </c>
      <c r="S223" s="16">
        <v>1</v>
      </c>
      <c r="T223" s="16" t="s">
        <v>831</v>
      </c>
    </row>
    <row r="224" customHeight="1" spans="1:20">
      <c r="A224" s="16" t="s">
        <v>31</v>
      </c>
      <c r="B224" s="16" t="s">
        <v>21</v>
      </c>
      <c r="C224" s="83" t="s">
        <v>42</v>
      </c>
      <c r="D224" s="16" t="s">
        <v>23</v>
      </c>
      <c r="E224" s="84" t="s">
        <v>24</v>
      </c>
      <c r="F224" s="16" t="s">
        <v>751</v>
      </c>
      <c r="G224" s="85">
        <v>45615</v>
      </c>
      <c r="H224" s="16" t="s">
        <v>752</v>
      </c>
      <c r="I224" s="16" t="s">
        <v>156</v>
      </c>
      <c r="J224" s="16" t="s">
        <v>753</v>
      </c>
      <c r="K224" s="86">
        <v>640</v>
      </c>
      <c r="L224" s="86">
        <v>640</v>
      </c>
      <c r="M224" s="87">
        <v>33.5</v>
      </c>
      <c r="N224" s="88">
        <v>21440</v>
      </c>
      <c r="O224" s="16" t="s">
        <v>59</v>
      </c>
      <c r="P224" s="16"/>
      <c r="Q224" s="213">
        <v>30</v>
      </c>
      <c r="R224" s="16">
        <v>46</v>
      </c>
      <c r="S224" s="16">
        <v>16</v>
      </c>
      <c r="T224" s="16" t="s">
        <v>490</v>
      </c>
    </row>
    <row r="225" customHeight="1" spans="1:20">
      <c r="A225" s="16" t="s">
        <v>31</v>
      </c>
      <c r="B225" s="16" t="s">
        <v>21</v>
      </c>
      <c r="C225" s="83" t="s">
        <v>429</v>
      </c>
      <c r="D225" s="16" t="s">
        <v>23</v>
      </c>
      <c r="E225" s="84" t="s">
        <v>24</v>
      </c>
      <c r="F225" s="16" t="s">
        <v>476</v>
      </c>
      <c r="G225" s="85">
        <v>45615</v>
      </c>
      <c r="H225" s="16" t="s">
        <v>477</v>
      </c>
      <c r="I225" s="16" t="s">
        <v>478</v>
      </c>
      <c r="J225" s="16" t="s">
        <v>479</v>
      </c>
      <c r="K225" s="86">
        <v>300</v>
      </c>
      <c r="L225" s="86">
        <v>300</v>
      </c>
      <c r="M225" s="87">
        <v>94.7</v>
      </c>
      <c r="N225" s="88">
        <v>28410</v>
      </c>
      <c r="O225" s="16" t="s">
        <v>59</v>
      </c>
      <c r="P225" s="16"/>
      <c r="Q225" s="213">
        <v>30</v>
      </c>
      <c r="R225" s="16">
        <v>46</v>
      </c>
      <c r="S225" s="16">
        <v>16</v>
      </c>
      <c r="T225" s="16" t="s">
        <v>480</v>
      </c>
    </row>
    <row r="226" customHeight="1" spans="1:20">
      <c r="A226" s="16" t="s">
        <v>31</v>
      </c>
      <c r="B226" s="16" t="s">
        <v>21</v>
      </c>
      <c r="C226" s="83" t="s">
        <v>67</v>
      </c>
      <c r="D226" s="16" t="s">
        <v>23</v>
      </c>
      <c r="E226" s="84" t="s">
        <v>24</v>
      </c>
      <c r="F226" s="16" t="s">
        <v>68</v>
      </c>
      <c r="G226" s="85">
        <v>45611</v>
      </c>
      <c r="H226" s="16" t="s">
        <v>168</v>
      </c>
      <c r="I226" s="16" t="s">
        <v>156</v>
      </c>
      <c r="J226" s="16" t="s">
        <v>169</v>
      </c>
      <c r="K226" s="86">
        <v>500</v>
      </c>
      <c r="L226" s="86">
        <v>500</v>
      </c>
      <c r="M226" s="87">
        <v>46.61</v>
      </c>
      <c r="N226" s="88">
        <v>23305</v>
      </c>
      <c r="O226" s="16" t="s">
        <v>59</v>
      </c>
      <c r="P226" s="16"/>
      <c r="Q226" s="213">
        <v>30</v>
      </c>
      <c r="R226" s="16">
        <v>50</v>
      </c>
      <c r="S226" s="16">
        <v>20</v>
      </c>
      <c r="T226" s="16" t="s">
        <v>171</v>
      </c>
    </row>
    <row r="227" customHeight="1" spans="1:20">
      <c r="A227" s="16" t="s">
        <v>31</v>
      </c>
      <c r="B227" s="16" t="s">
        <v>21</v>
      </c>
      <c r="C227" s="83" t="s">
        <v>67</v>
      </c>
      <c r="D227" s="16" t="s">
        <v>23</v>
      </c>
      <c r="E227" s="84" t="s">
        <v>24</v>
      </c>
      <c r="F227" s="16" t="s">
        <v>68</v>
      </c>
      <c r="G227" s="85">
        <v>45611</v>
      </c>
      <c r="H227" s="16" t="s">
        <v>659</v>
      </c>
      <c r="I227" s="16" t="s">
        <v>156</v>
      </c>
      <c r="J227" s="16" t="s">
        <v>660</v>
      </c>
      <c r="K227" s="86">
        <v>150</v>
      </c>
      <c r="L227" s="86">
        <v>150</v>
      </c>
      <c r="M227" s="87">
        <v>70.2</v>
      </c>
      <c r="N227" s="88">
        <v>10530</v>
      </c>
      <c r="O227" s="16" t="s">
        <v>59</v>
      </c>
      <c r="P227" s="16"/>
      <c r="Q227" s="213">
        <v>30</v>
      </c>
      <c r="R227" s="16">
        <v>50</v>
      </c>
      <c r="S227" s="16">
        <v>20</v>
      </c>
      <c r="T227" s="16" t="s">
        <v>171</v>
      </c>
    </row>
    <row r="228" customHeight="1" spans="1:20">
      <c r="A228" s="16" t="s">
        <v>31</v>
      </c>
      <c r="B228" s="16" t="s">
        <v>21</v>
      </c>
      <c r="C228" s="83" t="s">
        <v>67</v>
      </c>
      <c r="D228" s="16" t="s">
        <v>23</v>
      </c>
      <c r="E228" s="84" t="s">
        <v>24</v>
      </c>
      <c r="F228" s="16" t="s">
        <v>68</v>
      </c>
      <c r="G228" s="85">
        <v>45611</v>
      </c>
      <c r="H228" s="16" t="s">
        <v>654</v>
      </c>
      <c r="I228" s="16" t="s">
        <v>156</v>
      </c>
      <c r="J228" s="16" t="s">
        <v>655</v>
      </c>
      <c r="K228" s="86">
        <v>150</v>
      </c>
      <c r="L228" s="86">
        <v>150</v>
      </c>
      <c r="M228" s="87">
        <v>70.2</v>
      </c>
      <c r="N228" s="88">
        <v>10530</v>
      </c>
      <c r="O228" s="16" t="s">
        <v>59</v>
      </c>
      <c r="P228" s="16"/>
      <c r="Q228" s="213">
        <v>30</v>
      </c>
      <c r="R228" s="16">
        <v>50</v>
      </c>
      <c r="S228" s="16">
        <v>20</v>
      </c>
      <c r="T228" s="16" t="s">
        <v>171</v>
      </c>
    </row>
    <row r="229" customHeight="1" spans="1:20">
      <c r="A229" s="16" t="s">
        <v>31</v>
      </c>
      <c r="B229" s="16" t="s">
        <v>21</v>
      </c>
      <c r="C229" s="83" t="s">
        <v>85</v>
      </c>
      <c r="D229" s="16" t="s">
        <v>23</v>
      </c>
      <c r="E229" s="84" t="s">
        <v>24</v>
      </c>
      <c r="F229" s="16" t="s">
        <v>68</v>
      </c>
      <c r="G229" s="85">
        <v>45611</v>
      </c>
      <c r="H229" s="16" t="s">
        <v>168</v>
      </c>
      <c r="I229" s="16" t="s">
        <v>156</v>
      </c>
      <c r="J229" s="16" t="s">
        <v>169</v>
      </c>
      <c r="K229" s="86">
        <v>2000</v>
      </c>
      <c r="L229" s="86">
        <v>2000</v>
      </c>
      <c r="M229" s="87">
        <v>46.61</v>
      </c>
      <c r="N229" s="88">
        <v>93220</v>
      </c>
      <c r="O229" s="16" t="s">
        <v>59</v>
      </c>
      <c r="P229" s="16"/>
      <c r="Q229" s="213">
        <v>30</v>
      </c>
      <c r="R229" s="16">
        <v>50</v>
      </c>
      <c r="S229" s="16">
        <v>20</v>
      </c>
      <c r="T229" s="16" t="s">
        <v>113</v>
      </c>
    </row>
    <row r="230" customHeight="1" spans="1:20">
      <c r="A230" s="16" t="s">
        <v>31</v>
      </c>
      <c r="B230" s="16" t="s">
        <v>21</v>
      </c>
      <c r="C230" s="83" t="s">
        <v>85</v>
      </c>
      <c r="D230" s="16" t="s">
        <v>23</v>
      </c>
      <c r="E230" s="84" t="s">
        <v>24</v>
      </c>
      <c r="F230" s="16" t="s">
        <v>68</v>
      </c>
      <c r="G230" s="85">
        <v>45611</v>
      </c>
      <c r="H230" s="16" t="s">
        <v>185</v>
      </c>
      <c r="I230" s="16" t="s">
        <v>156</v>
      </c>
      <c r="J230" s="16" t="s">
        <v>186</v>
      </c>
      <c r="K230" s="86">
        <v>200</v>
      </c>
      <c r="L230" s="86">
        <v>200</v>
      </c>
      <c r="M230" s="87">
        <v>47.2</v>
      </c>
      <c r="N230" s="88">
        <v>9440</v>
      </c>
      <c r="O230" s="16" t="s">
        <v>59</v>
      </c>
      <c r="P230" s="16"/>
      <c r="Q230" s="213">
        <v>30</v>
      </c>
      <c r="R230" s="16">
        <v>50</v>
      </c>
      <c r="S230" s="16">
        <v>20</v>
      </c>
      <c r="T230" s="16" t="s">
        <v>113</v>
      </c>
    </row>
    <row r="231" customHeight="1" spans="1:20">
      <c r="A231" s="16" t="s">
        <v>31</v>
      </c>
      <c r="B231" s="16" t="s">
        <v>21</v>
      </c>
      <c r="C231" s="83" t="s">
        <v>85</v>
      </c>
      <c r="D231" s="16" t="s">
        <v>23</v>
      </c>
      <c r="E231" s="84" t="s">
        <v>24</v>
      </c>
      <c r="F231" s="16" t="s">
        <v>68</v>
      </c>
      <c r="G231" s="85">
        <v>45611</v>
      </c>
      <c r="H231" s="16" t="s">
        <v>180</v>
      </c>
      <c r="I231" s="16" t="s">
        <v>156</v>
      </c>
      <c r="J231" s="16" t="s">
        <v>181</v>
      </c>
      <c r="K231" s="86">
        <v>200</v>
      </c>
      <c r="L231" s="86">
        <v>200</v>
      </c>
      <c r="M231" s="87">
        <v>47.2</v>
      </c>
      <c r="N231" s="88">
        <v>9440</v>
      </c>
      <c r="O231" s="16" t="s">
        <v>59</v>
      </c>
      <c r="P231" s="16"/>
      <c r="Q231" s="213">
        <v>30</v>
      </c>
      <c r="R231" s="16">
        <v>50</v>
      </c>
      <c r="S231" s="16">
        <v>20</v>
      </c>
      <c r="T231" s="16" t="s">
        <v>113</v>
      </c>
    </row>
    <row r="232" customHeight="1" spans="1:20">
      <c r="A232" s="16" t="s">
        <v>31</v>
      </c>
      <c r="B232" s="16" t="s">
        <v>21</v>
      </c>
      <c r="C232" s="83" t="s">
        <v>85</v>
      </c>
      <c r="D232" s="16" t="s">
        <v>23</v>
      </c>
      <c r="E232" s="84" t="s">
        <v>24</v>
      </c>
      <c r="F232" s="16" t="s">
        <v>68</v>
      </c>
      <c r="G232" s="85">
        <v>45611</v>
      </c>
      <c r="H232" s="16" t="s">
        <v>178</v>
      </c>
      <c r="I232" s="16" t="s">
        <v>156</v>
      </c>
      <c r="J232" s="16" t="s">
        <v>179</v>
      </c>
      <c r="K232" s="86">
        <v>100</v>
      </c>
      <c r="L232" s="86">
        <v>100</v>
      </c>
      <c r="M232" s="87">
        <v>47.2</v>
      </c>
      <c r="N232" s="88">
        <v>4720</v>
      </c>
      <c r="O232" s="16" t="s">
        <v>59</v>
      </c>
      <c r="P232" s="16"/>
      <c r="Q232" s="213">
        <v>30</v>
      </c>
      <c r="R232" s="16">
        <v>50</v>
      </c>
      <c r="S232" s="16">
        <v>20</v>
      </c>
      <c r="T232" s="16" t="s">
        <v>113</v>
      </c>
    </row>
    <row r="233" customHeight="1" spans="1:20">
      <c r="A233" s="16" t="s">
        <v>31</v>
      </c>
      <c r="B233" s="16" t="s">
        <v>21</v>
      </c>
      <c r="C233" s="83" t="s">
        <v>85</v>
      </c>
      <c r="D233" s="16" t="s">
        <v>23</v>
      </c>
      <c r="E233" s="84" t="s">
        <v>24</v>
      </c>
      <c r="F233" s="16" t="s">
        <v>68</v>
      </c>
      <c r="G233" s="85">
        <v>45611</v>
      </c>
      <c r="H233" s="16" t="s">
        <v>174</v>
      </c>
      <c r="I233" s="16" t="s">
        <v>156</v>
      </c>
      <c r="J233" s="16" t="s">
        <v>175</v>
      </c>
      <c r="K233" s="86">
        <v>200</v>
      </c>
      <c r="L233" s="86">
        <v>200</v>
      </c>
      <c r="M233" s="87">
        <v>47.2</v>
      </c>
      <c r="N233" s="88">
        <v>9440</v>
      </c>
      <c r="O233" s="16" t="s">
        <v>59</v>
      </c>
      <c r="P233" s="16"/>
      <c r="Q233" s="213">
        <v>30</v>
      </c>
      <c r="R233" s="16">
        <v>50</v>
      </c>
      <c r="S233" s="16">
        <v>20</v>
      </c>
      <c r="T233" s="16" t="s">
        <v>113</v>
      </c>
    </row>
    <row r="234" customHeight="1" spans="1:20">
      <c r="A234" s="16" t="s">
        <v>31</v>
      </c>
      <c r="B234" s="16" t="s">
        <v>21</v>
      </c>
      <c r="C234" s="83" t="s">
        <v>85</v>
      </c>
      <c r="D234" s="16" t="s">
        <v>23</v>
      </c>
      <c r="E234" s="84" t="s">
        <v>24</v>
      </c>
      <c r="F234" s="16" t="s">
        <v>68</v>
      </c>
      <c r="G234" s="85">
        <v>45611</v>
      </c>
      <c r="H234" s="16" t="s">
        <v>176</v>
      </c>
      <c r="I234" s="16" t="s">
        <v>156</v>
      </c>
      <c r="J234" s="16" t="s">
        <v>177</v>
      </c>
      <c r="K234" s="86">
        <v>200</v>
      </c>
      <c r="L234" s="86">
        <v>200</v>
      </c>
      <c r="M234" s="87">
        <v>47.2</v>
      </c>
      <c r="N234" s="88">
        <v>9440</v>
      </c>
      <c r="O234" s="16" t="s">
        <v>59</v>
      </c>
      <c r="P234" s="16"/>
      <c r="Q234" s="213">
        <v>30</v>
      </c>
      <c r="R234" s="16">
        <v>50</v>
      </c>
      <c r="S234" s="16">
        <v>20</v>
      </c>
      <c r="T234" s="16" t="s">
        <v>113</v>
      </c>
    </row>
    <row r="235" customHeight="1" spans="1:20">
      <c r="A235" s="16" t="s">
        <v>31</v>
      </c>
      <c r="B235" s="16" t="s">
        <v>21</v>
      </c>
      <c r="C235" s="83" t="s">
        <v>85</v>
      </c>
      <c r="D235" s="16" t="s">
        <v>23</v>
      </c>
      <c r="E235" s="84" t="s">
        <v>24</v>
      </c>
      <c r="F235" s="16" t="s">
        <v>68</v>
      </c>
      <c r="G235" s="85">
        <v>45611</v>
      </c>
      <c r="H235" s="16" t="s">
        <v>638</v>
      </c>
      <c r="I235" s="16" t="s">
        <v>156</v>
      </c>
      <c r="J235" s="16" t="s">
        <v>639</v>
      </c>
      <c r="K235" s="86">
        <v>1050</v>
      </c>
      <c r="L235" s="86">
        <v>280</v>
      </c>
      <c r="M235" s="87">
        <v>67.2</v>
      </c>
      <c r="N235" s="88">
        <v>18816</v>
      </c>
      <c r="O235" s="89">
        <v>45670</v>
      </c>
      <c r="P235" s="16"/>
      <c r="Q235" s="213">
        <v>30</v>
      </c>
      <c r="R235" s="16">
        <v>50</v>
      </c>
      <c r="S235" s="16">
        <v>20</v>
      </c>
      <c r="T235" s="16" t="s">
        <v>113</v>
      </c>
    </row>
    <row r="236" customHeight="1" spans="1:20">
      <c r="A236" s="16" t="s">
        <v>31</v>
      </c>
      <c r="B236" s="16" t="s">
        <v>21</v>
      </c>
      <c r="C236" s="83" t="s">
        <v>85</v>
      </c>
      <c r="D236" s="16" t="s">
        <v>23</v>
      </c>
      <c r="E236" s="84" t="s">
        <v>24</v>
      </c>
      <c r="F236" s="16" t="s">
        <v>68</v>
      </c>
      <c r="G236" s="85">
        <v>45611</v>
      </c>
      <c r="H236" s="16" t="s">
        <v>666</v>
      </c>
      <c r="I236" s="16" t="s">
        <v>156</v>
      </c>
      <c r="J236" s="16" t="s">
        <v>667</v>
      </c>
      <c r="K236" s="86">
        <v>1800</v>
      </c>
      <c r="L236" s="86">
        <v>1410</v>
      </c>
      <c r="M236" s="87">
        <v>67.2</v>
      </c>
      <c r="N236" s="88">
        <v>94752</v>
      </c>
      <c r="O236" s="89">
        <v>45674</v>
      </c>
      <c r="P236" s="16"/>
      <c r="Q236" s="213">
        <v>30</v>
      </c>
      <c r="R236" s="16">
        <v>50</v>
      </c>
      <c r="S236" s="16">
        <v>20</v>
      </c>
      <c r="T236" s="16" t="s">
        <v>113</v>
      </c>
    </row>
    <row r="237" customHeight="1" spans="1:20">
      <c r="A237" s="16" t="s">
        <v>31</v>
      </c>
      <c r="B237" s="16" t="s">
        <v>21</v>
      </c>
      <c r="C237" s="83" t="s">
        <v>85</v>
      </c>
      <c r="D237" s="16" t="s">
        <v>23</v>
      </c>
      <c r="E237" s="84" t="s">
        <v>24</v>
      </c>
      <c r="F237" s="16" t="s">
        <v>68</v>
      </c>
      <c r="G237" s="85">
        <v>45611</v>
      </c>
      <c r="H237" s="16" t="s">
        <v>659</v>
      </c>
      <c r="I237" s="16" t="s">
        <v>156</v>
      </c>
      <c r="J237" s="16" t="s">
        <v>660</v>
      </c>
      <c r="K237" s="86">
        <v>120</v>
      </c>
      <c r="L237" s="86">
        <v>30</v>
      </c>
      <c r="M237" s="87">
        <v>70.2</v>
      </c>
      <c r="N237" s="88">
        <v>2106</v>
      </c>
      <c r="O237" s="16" t="s">
        <v>59</v>
      </c>
      <c r="P237" s="16"/>
      <c r="Q237" s="213">
        <v>30</v>
      </c>
      <c r="R237" s="16">
        <v>50</v>
      </c>
      <c r="S237" s="16">
        <v>20</v>
      </c>
      <c r="T237" s="16" t="s">
        <v>113</v>
      </c>
    </row>
    <row r="238" customHeight="1" spans="1:20">
      <c r="A238" s="16" t="s">
        <v>31</v>
      </c>
      <c r="B238" s="16" t="s">
        <v>21</v>
      </c>
      <c r="C238" s="83" t="s">
        <v>79</v>
      </c>
      <c r="D238" s="16" t="s">
        <v>23</v>
      </c>
      <c r="E238" s="84" t="s">
        <v>24</v>
      </c>
      <c r="F238" s="16" t="s">
        <v>68</v>
      </c>
      <c r="G238" s="85">
        <v>45611</v>
      </c>
      <c r="H238" s="16" t="s">
        <v>262</v>
      </c>
      <c r="I238" s="16" t="s">
        <v>156</v>
      </c>
      <c r="J238" s="16" t="s">
        <v>263</v>
      </c>
      <c r="K238" s="86">
        <v>1500</v>
      </c>
      <c r="L238" s="86">
        <v>1000</v>
      </c>
      <c r="M238" s="87">
        <v>46.61</v>
      </c>
      <c r="N238" s="88">
        <v>46610</v>
      </c>
      <c r="O238" s="16" t="s">
        <v>59</v>
      </c>
      <c r="P238" s="16"/>
      <c r="Q238" s="213">
        <v>30</v>
      </c>
      <c r="R238" s="16">
        <v>50</v>
      </c>
      <c r="S238" s="16">
        <v>20</v>
      </c>
      <c r="T238" s="16" t="s">
        <v>84</v>
      </c>
    </row>
    <row r="239" customHeight="1" spans="1:20">
      <c r="A239" s="16" t="s">
        <v>31</v>
      </c>
      <c r="B239" s="16" t="s">
        <v>21</v>
      </c>
      <c r="C239" s="83" t="s">
        <v>79</v>
      </c>
      <c r="D239" s="16" t="s">
        <v>23</v>
      </c>
      <c r="E239" s="84" t="s">
        <v>24</v>
      </c>
      <c r="F239" s="16" t="s">
        <v>68</v>
      </c>
      <c r="G239" s="85">
        <v>45611</v>
      </c>
      <c r="H239" s="16" t="s">
        <v>316</v>
      </c>
      <c r="I239" s="16" t="s">
        <v>156</v>
      </c>
      <c r="J239" s="16" t="s">
        <v>317</v>
      </c>
      <c r="K239" s="86">
        <v>300</v>
      </c>
      <c r="L239" s="86">
        <v>300</v>
      </c>
      <c r="M239" s="87">
        <v>47.2</v>
      </c>
      <c r="N239" s="88">
        <v>14160</v>
      </c>
      <c r="O239" s="89">
        <v>45664</v>
      </c>
      <c r="P239" s="16"/>
      <c r="Q239" s="213">
        <v>30</v>
      </c>
      <c r="R239" s="16">
        <v>50</v>
      </c>
      <c r="S239" s="16">
        <v>20</v>
      </c>
      <c r="T239" s="16" t="s">
        <v>84</v>
      </c>
    </row>
    <row r="240" customHeight="1" spans="1:20">
      <c r="A240" s="16" t="s">
        <v>31</v>
      </c>
      <c r="B240" s="16" t="s">
        <v>21</v>
      </c>
      <c r="C240" s="83" t="s">
        <v>67</v>
      </c>
      <c r="D240" s="16" t="s">
        <v>23</v>
      </c>
      <c r="E240" s="84" t="s">
        <v>24</v>
      </c>
      <c r="F240" s="16" t="s">
        <v>68</v>
      </c>
      <c r="G240" s="85">
        <v>45611</v>
      </c>
      <c r="H240" s="16" t="s">
        <v>69</v>
      </c>
      <c r="I240" s="16" t="s">
        <v>70</v>
      </c>
      <c r="J240" s="16" t="s">
        <v>71</v>
      </c>
      <c r="K240" s="86">
        <v>2070</v>
      </c>
      <c r="L240" s="86">
        <v>1460</v>
      </c>
      <c r="M240" s="87">
        <v>8.4</v>
      </c>
      <c r="N240" s="88">
        <v>12264</v>
      </c>
      <c r="O240" s="16" t="s">
        <v>59</v>
      </c>
      <c r="P240" s="16"/>
      <c r="Q240" s="213">
        <v>30</v>
      </c>
      <c r="R240" s="16">
        <v>50</v>
      </c>
      <c r="S240" s="16">
        <v>20</v>
      </c>
      <c r="T240" s="16" t="s">
        <v>72</v>
      </c>
    </row>
    <row r="241" customHeight="1" spans="1:20">
      <c r="A241" s="16" t="s">
        <v>31</v>
      </c>
      <c r="B241" s="16" t="s">
        <v>21</v>
      </c>
      <c r="C241" s="83" t="s">
        <v>73</v>
      </c>
      <c r="D241" s="16" t="s">
        <v>23</v>
      </c>
      <c r="E241" s="84" t="s">
        <v>24</v>
      </c>
      <c r="F241" s="16" t="s">
        <v>68</v>
      </c>
      <c r="G241" s="85">
        <v>45611</v>
      </c>
      <c r="H241" s="16" t="s">
        <v>431</v>
      </c>
      <c r="I241" s="16" t="s">
        <v>256</v>
      </c>
      <c r="J241" s="16" t="s">
        <v>432</v>
      </c>
      <c r="K241" s="86">
        <v>2010</v>
      </c>
      <c r="L241" s="86">
        <v>1050</v>
      </c>
      <c r="M241" s="87">
        <v>86.51</v>
      </c>
      <c r="N241" s="88">
        <v>90835.5</v>
      </c>
      <c r="O241" s="16" t="s">
        <v>59</v>
      </c>
      <c r="P241" s="16"/>
      <c r="Q241" s="213"/>
      <c r="R241" s="16">
        <v>50</v>
      </c>
      <c r="S241" s="16">
        <v>50</v>
      </c>
      <c r="T241" s="16" t="s">
        <v>140</v>
      </c>
    </row>
    <row r="242" customHeight="1" spans="1:20">
      <c r="A242" s="16" t="s">
        <v>31</v>
      </c>
      <c r="B242" s="16" t="s">
        <v>21</v>
      </c>
      <c r="C242" s="83" t="s">
        <v>73</v>
      </c>
      <c r="D242" s="16" t="s">
        <v>23</v>
      </c>
      <c r="E242" s="84" t="s">
        <v>24</v>
      </c>
      <c r="F242" s="16" t="s">
        <v>68</v>
      </c>
      <c r="G242" s="85">
        <v>45611</v>
      </c>
      <c r="H242" s="16" t="s">
        <v>138</v>
      </c>
      <c r="I242" s="16" t="s">
        <v>47</v>
      </c>
      <c r="J242" s="16" t="s">
        <v>139</v>
      </c>
      <c r="K242" s="86">
        <v>1500</v>
      </c>
      <c r="L242" s="86">
        <v>100</v>
      </c>
      <c r="M242" s="87">
        <v>12.6</v>
      </c>
      <c r="N242" s="88">
        <v>1260</v>
      </c>
      <c r="O242" s="89">
        <v>45667</v>
      </c>
      <c r="P242" s="16"/>
      <c r="Q242" s="213"/>
      <c r="R242" s="16">
        <v>50</v>
      </c>
      <c r="S242" s="16">
        <v>50</v>
      </c>
      <c r="T242" s="16" t="s">
        <v>140</v>
      </c>
    </row>
    <row r="243" customHeight="1" spans="1:20">
      <c r="A243" s="16" t="s">
        <v>31</v>
      </c>
      <c r="B243" s="16" t="s">
        <v>21</v>
      </c>
      <c r="C243" s="83" t="s">
        <v>67</v>
      </c>
      <c r="D243" s="16" t="s">
        <v>23</v>
      </c>
      <c r="E243" s="84" t="s">
        <v>24</v>
      </c>
      <c r="F243" s="16" t="s">
        <v>68</v>
      </c>
      <c r="G243" s="85">
        <v>45611</v>
      </c>
      <c r="H243" s="16" t="s">
        <v>431</v>
      </c>
      <c r="I243" s="16" t="s">
        <v>256</v>
      </c>
      <c r="J243" s="16" t="s">
        <v>432</v>
      </c>
      <c r="K243" s="86">
        <v>1410</v>
      </c>
      <c r="L243" s="86">
        <v>1085</v>
      </c>
      <c r="M243" s="87">
        <v>86.51</v>
      </c>
      <c r="N243" s="88">
        <v>93863.35</v>
      </c>
      <c r="O243" s="16" t="s">
        <v>59</v>
      </c>
      <c r="P243" s="16"/>
      <c r="Q243" s="213"/>
      <c r="R243" s="16">
        <v>50</v>
      </c>
      <c r="S243" s="16">
        <v>50</v>
      </c>
      <c r="T243" s="16" t="s">
        <v>319</v>
      </c>
    </row>
    <row r="244" customHeight="1" spans="1:20">
      <c r="A244" s="16" t="s">
        <v>20</v>
      </c>
      <c r="B244" s="16" t="s">
        <v>21</v>
      </c>
      <c r="C244" s="83" t="s">
        <v>486</v>
      </c>
      <c r="D244" s="16" t="s">
        <v>23</v>
      </c>
      <c r="E244" s="84" t="s">
        <v>24</v>
      </c>
      <c r="F244" s="16" t="s">
        <v>493</v>
      </c>
      <c r="G244" s="85">
        <v>45611</v>
      </c>
      <c r="H244" s="16" t="s">
        <v>494</v>
      </c>
      <c r="I244" s="16" t="s">
        <v>162</v>
      </c>
      <c r="J244" s="16" t="s">
        <v>495</v>
      </c>
      <c r="K244" s="86">
        <v>1008</v>
      </c>
      <c r="L244" s="86">
        <v>504</v>
      </c>
      <c r="M244" s="87">
        <v>20.5</v>
      </c>
      <c r="N244" s="88">
        <v>10332</v>
      </c>
      <c r="O244" s="16" t="s">
        <v>59</v>
      </c>
      <c r="P244" s="16"/>
      <c r="Q244" s="213"/>
      <c r="R244" s="16">
        <v>50</v>
      </c>
      <c r="S244" s="16">
        <v>50</v>
      </c>
      <c r="T244" s="16" t="s">
        <v>490</v>
      </c>
    </row>
    <row r="245" customHeight="1" spans="1:20">
      <c r="A245" s="16" t="s">
        <v>31</v>
      </c>
      <c r="B245" s="16" t="s">
        <v>21</v>
      </c>
      <c r="C245" s="83" t="s">
        <v>85</v>
      </c>
      <c r="D245" s="16" t="s">
        <v>23</v>
      </c>
      <c r="E245" s="84" t="s">
        <v>1102</v>
      </c>
      <c r="F245" s="16" t="s">
        <v>1103</v>
      </c>
      <c r="G245" s="85">
        <v>45611</v>
      </c>
      <c r="H245" s="16" t="s">
        <v>1104</v>
      </c>
      <c r="I245" s="16" t="s">
        <v>1105</v>
      </c>
      <c r="J245" s="16" t="s">
        <v>1106</v>
      </c>
      <c r="K245" s="86">
        <v>1020</v>
      </c>
      <c r="L245" s="86">
        <v>630</v>
      </c>
      <c r="M245" s="87">
        <v>27</v>
      </c>
      <c r="N245" s="88">
        <v>17010</v>
      </c>
      <c r="O245" s="16" t="s">
        <v>119</v>
      </c>
      <c r="P245" s="16"/>
      <c r="Q245" s="16"/>
      <c r="R245" s="16">
        <v>50</v>
      </c>
      <c r="S245" s="16">
        <v>50</v>
      </c>
      <c r="T245" s="16" t="s">
        <v>113</v>
      </c>
    </row>
    <row r="246" customHeight="1" spans="1:20">
      <c r="A246" s="16" t="s">
        <v>20</v>
      </c>
      <c r="B246" s="16" t="s">
        <v>21</v>
      </c>
      <c r="C246" s="83" t="s">
        <v>22</v>
      </c>
      <c r="D246" s="16" t="s">
        <v>43</v>
      </c>
      <c r="E246" s="84" t="s">
        <v>1035</v>
      </c>
      <c r="F246" s="16" t="s">
        <v>1328</v>
      </c>
      <c r="G246" s="85">
        <v>45610</v>
      </c>
      <c r="H246" s="16" t="s">
        <v>1329</v>
      </c>
      <c r="I246" s="16" t="s">
        <v>162</v>
      </c>
      <c r="J246" s="16" t="s">
        <v>1330</v>
      </c>
      <c r="K246" s="86">
        <v>1000</v>
      </c>
      <c r="L246" s="86">
        <v>1000</v>
      </c>
      <c r="M246" s="87">
        <v>21.1</v>
      </c>
      <c r="N246" s="88">
        <v>21100</v>
      </c>
      <c r="O246" s="89">
        <v>45670</v>
      </c>
      <c r="P246" s="16"/>
      <c r="Q246" s="16"/>
      <c r="R246" s="16">
        <v>51</v>
      </c>
      <c r="S246" s="16">
        <v>51</v>
      </c>
      <c r="T246" s="16" t="s">
        <v>1331</v>
      </c>
    </row>
    <row r="247" customHeight="1" spans="1:20">
      <c r="A247" s="16" t="s">
        <v>20</v>
      </c>
      <c r="B247" s="16" t="s">
        <v>21</v>
      </c>
      <c r="C247" s="83" t="s">
        <v>22</v>
      </c>
      <c r="D247" s="16" t="s">
        <v>43</v>
      </c>
      <c r="E247" s="84" t="s">
        <v>24</v>
      </c>
      <c r="F247" s="16" t="s">
        <v>470</v>
      </c>
      <c r="G247" s="85">
        <v>45610</v>
      </c>
      <c r="H247" s="16" t="s">
        <v>597</v>
      </c>
      <c r="I247" s="16" t="s">
        <v>156</v>
      </c>
      <c r="J247" s="16" t="s">
        <v>598</v>
      </c>
      <c r="K247" s="86">
        <v>200</v>
      </c>
      <c r="L247" s="86">
        <v>200</v>
      </c>
      <c r="M247" s="87">
        <v>12.2</v>
      </c>
      <c r="N247" s="88">
        <v>2440</v>
      </c>
      <c r="O247" s="16" t="s">
        <v>66</v>
      </c>
      <c r="P247" s="16"/>
      <c r="Q247" s="213"/>
      <c r="R247" s="16">
        <v>51</v>
      </c>
      <c r="S247" s="16">
        <v>51</v>
      </c>
      <c r="T247" s="16" t="s">
        <v>30</v>
      </c>
    </row>
    <row r="248" customHeight="1" spans="1:20">
      <c r="A248" s="16" t="s">
        <v>20</v>
      </c>
      <c r="B248" s="16" t="s">
        <v>21</v>
      </c>
      <c r="C248" s="83" t="s">
        <v>22</v>
      </c>
      <c r="D248" s="16" t="s">
        <v>43</v>
      </c>
      <c r="E248" s="84" t="s">
        <v>24</v>
      </c>
      <c r="F248" s="16" t="s">
        <v>470</v>
      </c>
      <c r="G248" s="85">
        <v>45610</v>
      </c>
      <c r="H248" s="16" t="s">
        <v>595</v>
      </c>
      <c r="I248" s="16" t="s">
        <v>156</v>
      </c>
      <c r="J248" s="16" t="s">
        <v>596</v>
      </c>
      <c r="K248" s="86">
        <v>200</v>
      </c>
      <c r="L248" s="86">
        <v>150</v>
      </c>
      <c r="M248" s="87">
        <v>12.2</v>
      </c>
      <c r="N248" s="88">
        <v>1830</v>
      </c>
      <c r="O248" s="16" t="s">
        <v>66</v>
      </c>
      <c r="P248" s="16"/>
      <c r="Q248" s="213"/>
      <c r="R248" s="16">
        <v>51</v>
      </c>
      <c r="S248" s="16">
        <v>51</v>
      </c>
      <c r="T248" s="16" t="s">
        <v>30</v>
      </c>
    </row>
    <row r="249" customHeight="1" spans="1:20">
      <c r="A249" s="16" t="s">
        <v>20</v>
      </c>
      <c r="B249" s="16" t="s">
        <v>21</v>
      </c>
      <c r="C249" s="83" t="s">
        <v>22</v>
      </c>
      <c r="D249" s="16" t="s">
        <v>43</v>
      </c>
      <c r="E249" s="84" t="s">
        <v>24</v>
      </c>
      <c r="F249" s="16" t="s">
        <v>470</v>
      </c>
      <c r="G249" s="85">
        <v>45610</v>
      </c>
      <c r="H249" s="16" t="s">
        <v>468</v>
      </c>
      <c r="I249" s="16" t="s">
        <v>328</v>
      </c>
      <c r="J249" s="16" t="s">
        <v>469</v>
      </c>
      <c r="K249" s="86">
        <v>350</v>
      </c>
      <c r="L249" s="86">
        <v>350</v>
      </c>
      <c r="M249" s="87">
        <v>17.5</v>
      </c>
      <c r="N249" s="88">
        <v>6125</v>
      </c>
      <c r="O249" s="16" t="s">
        <v>66</v>
      </c>
      <c r="P249" s="16"/>
      <c r="Q249" s="213"/>
      <c r="R249" s="16">
        <v>51</v>
      </c>
      <c r="S249" s="16">
        <v>51</v>
      </c>
      <c r="T249" s="16" t="s">
        <v>30</v>
      </c>
    </row>
    <row r="250" customHeight="1" spans="1:20">
      <c r="A250" s="16" t="s">
        <v>20</v>
      </c>
      <c r="B250" s="16" t="s">
        <v>21</v>
      </c>
      <c r="C250" s="83" t="s">
        <v>207</v>
      </c>
      <c r="D250" s="16" t="s">
        <v>43</v>
      </c>
      <c r="E250" s="84" t="s">
        <v>24</v>
      </c>
      <c r="F250" s="16" t="s">
        <v>470</v>
      </c>
      <c r="G250" s="85">
        <v>45610</v>
      </c>
      <c r="H250" s="16" t="s">
        <v>468</v>
      </c>
      <c r="I250" s="16" t="s">
        <v>328</v>
      </c>
      <c r="J250" s="16" t="s">
        <v>469</v>
      </c>
      <c r="K250" s="86">
        <v>150</v>
      </c>
      <c r="L250" s="86">
        <v>102</v>
      </c>
      <c r="M250" s="87">
        <v>17.5</v>
      </c>
      <c r="N250" s="88">
        <v>1785</v>
      </c>
      <c r="O250" s="16" t="s">
        <v>66</v>
      </c>
      <c r="P250" s="16"/>
      <c r="Q250" s="213"/>
      <c r="R250" s="16">
        <v>51</v>
      </c>
      <c r="S250" s="16">
        <v>51</v>
      </c>
      <c r="T250" s="16" t="s">
        <v>30</v>
      </c>
    </row>
    <row r="251" customHeight="1" spans="1:20">
      <c r="A251" s="16" t="s">
        <v>20</v>
      </c>
      <c r="B251" s="16" t="s">
        <v>21</v>
      </c>
      <c r="C251" s="83" t="s">
        <v>22</v>
      </c>
      <c r="D251" s="16" t="s">
        <v>43</v>
      </c>
      <c r="E251" s="84" t="s">
        <v>1165</v>
      </c>
      <c r="F251" s="16" t="s">
        <v>1171</v>
      </c>
      <c r="G251" s="85">
        <v>45614</v>
      </c>
      <c r="H251" s="16" t="s">
        <v>1172</v>
      </c>
      <c r="I251" s="16" t="s">
        <v>47</v>
      </c>
      <c r="J251" s="16" t="s">
        <v>1173</v>
      </c>
      <c r="K251" s="86">
        <v>1200</v>
      </c>
      <c r="L251" s="86">
        <v>1200</v>
      </c>
      <c r="M251" s="87">
        <v>39.37</v>
      </c>
      <c r="N251" s="88">
        <v>47244</v>
      </c>
      <c r="O251" s="16" t="s">
        <v>1332</v>
      </c>
      <c r="P251" s="16"/>
      <c r="Q251" s="16"/>
      <c r="R251" s="16">
        <v>47</v>
      </c>
      <c r="S251" s="16">
        <v>47</v>
      </c>
      <c r="T251" s="16" t="s">
        <v>1175</v>
      </c>
    </row>
    <row r="252" customHeight="1" spans="1:20">
      <c r="A252" s="16" t="s">
        <v>20</v>
      </c>
      <c r="B252" s="16" t="s">
        <v>21</v>
      </c>
      <c r="C252" s="83" t="s">
        <v>207</v>
      </c>
      <c r="D252" s="16" t="s">
        <v>43</v>
      </c>
      <c r="E252" s="84" t="s">
        <v>1165</v>
      </c>
      <c r="F252" s="16" t="s">
        <v>1171</v>
      </c>
      <c r="G252" s="85">
        <v>45614</v>
      </c>
      <c r="H252" s="16" t="s">
        <v>1172</v>
      </c>
      <c r="I252" s="16" t="s">
        <v>47</v>
      </c>
      <c r="J252" s="16" t="s">
        <v>1173</v>
      </c>
      <c r="K252" s="86">
        <v>50</v>
      </c>
      <c r="L252" s="86">
        <v>50</v>
      </c>
      <c r="M252" s="87">
        <v>39.37</v>
      </c>
      <c r="N252" s="88">
        <v>1968.5</v>
      </c>
      <c r="O252" s="16" t="s">
        <v>1332</v>
      </c>
      <c r="P252" s="16"/>
      <c r="Q252" s="16"/>
      <c r="R252" s="16">
        <v>47</v>
      </c>
      <c r="S252" s="16">
        <v>47</v>
      </c>
      <c r="T252" s="16" t="s">
        <v>1175</v>
      </c>
    </row>
    <row r="253" customHeight="1" spans="1:20">
      <c r="A253" s="16" t="s">
        <v>20</v>
      </c>
      <c r="B253" s="16" t="s">
        <v>21</v>
      </c>
      <c r="C253" s="83" t="s">
        <v>122</v>
      </c>
      <c r="D253" s="16" t="s">
        <v>43</v>
      </c>
      <c r="E253" s="84" t="s">
        <v>1165</v>
      </c>
      <c r="F253" s="16" t="s">
        <v>1171</v>
      </c>
      <c r="G253" s="85">
        <v>45614</v>
      </c>
      <c r="H253" s="16" t="s">
        <v>1172</v>
      </c>
      <c r="I253" s="16" t="s">
        <v>47</v>
      </c>
      <c r="J253" s="16" t="s">
        <v>1173</v>
      </c>
      <c r="K253" s="86">
        <v>50</v>
      </c>
      <c r="L253" s="86">
        <v>50</v>
      </c>
      <c r="M253" s="87">
        <v>39.37</v>
      </c>
      <c r="N253" s="88">
        <v>1968.5</v>
      </c>
      <c r="O253" s="16" t="s">
        <v>1332</v>
      </c>
      <c r="P253" s="16"/>
      <c r="Q253" s="16"/>
      <c r="R253" s="16">
        <v>47</v>
      </c>
      <c r="S253" s="16">
        <v>47</v>
      </c>
      <c r="T253" s="16" t="s">
        <v>1175</v>
      </c>
    </row>
    <row r="254" customHeight="1" spans="1:20">
      <c r="A254" s="16" t="s">
        <v>31</v>
      </c>
      <c r="B254" s="16" t="s">
        <v>21</v>
      </c>
      <c r="C254" s="83" t="s">
        <v>42</v>
      </c>
      <c r="D254" s="16" t="s">
        <v>23</v>
      </c>
      <c r="E254" s="84" t="s">
        <v>24</v>
      </c>
      <c r="F254" s="16" t="s">
        <v>744</v>
      </c>
      <c r="G254" s="85">
        <v>45607</v>
      </c>
      <c r="H254" s="16" t="s">
        <v>769</v>
      </c>
      <c r="I254" s="16" t="s">
        <v>584</v>
      </c>
      <c r="J254" s="16" t="s">
        <v>770</v>
      </c>
      <c r="K254" s="86">
        <v>400</v>
      </c>
      <c r="L254" s="86">
        <v>320</v>
      </c>
      <c r="M254" s="87">
        <v>33.5</v>
      </c>
      <c r="N254" s="88">
        <v>10720</v>
      </c>
      <c r="O254" s="16" t="s">
        <v>59</v>
      </c>
      <c r="P254" s="16"/>
      <c r="Q254" s="213"/>
      <c r="R254" s="16">
        <v>54</v>
      </c>
      <c r="S254" s="16">
        <v>54</v>
      </c>
      <c r="T254" s="16" t="s">
        <v>490</v>
      </c>
    </row>
    <row r="255" customHeight="1" spans="1:20">
      <c r="A255" s="16" t="s">
        <v>20</v>
      </c>
      <c r="B255" s="16" t="s">
        <v>21</v>
      </c>
      <c r="C255" s="83" t="s">
        <v>22</v>
      </c>
      <c r="D255" s="16" t="s">
        <v>43</v>
      </c>
      <c r="E255" s="84" t="s">
        <v>253</v>
      </c>
      <c r="F255" s="16" t="s">
        <v>271</v>
      </c>
      <c r="G255" s="85">
        <v>45607</v>
      </c>
      <c r="H255" s="16" t="s">
        <v>272</v>
      </c>
      <c r="I255" s="16" t="s">
        <v>256</v>
      </c>
      <c r="J255" s="16" t="s">
        <v>273</v>
      </c>
      <c r="K255" s="86">
        <v>150</v>
      </c>
      <c r="L255" s="86">
        <v>150</v>
      </c>
      <c r="M255" s="87">
        <v>33.9</v>
      </c>
      <c r="N255" s="88">
        <v>5085</v>
      </c>
      <c r="O255" s="16" t="s">
        <v>1333</v>
      </c>
      <c r="P255" s="16"/>
      <c r="Q255" s="16"/>
      <c r="R255" s="16">
        <v>54</v>
      </c>
      <c r="S255" s="16">
        <v>54</v>
      </c>
      <c r="T255" s="16" t="s">
        <v>259</v>
      </c>
    </row>
    <row r="256" customHeight="1" spans="1:20">
      <c r="A256" s="16" t="s">
        <v>20</v>
      </c>
      <c r="B256" s="16" t="s">
        <v>21</v>
      </c>
      <c r="C256" s="83" t="s">
        <v>207</v>
      </c>
      <c r="D256" s="16" t="s">
        <v>43</v>
      </c>
      <c r="E256" s="84" t="s">
        <v>253</v>
      </c>
      <c r="F256" s="16" t="s">
        <v>271</v>
      </c>
      <c r="G256" s="85">
        <v>45607</v>
      </c>
      <c r="H256" s="16" t="s">
        <v>272</v>
      </c>
      <c r="I256" s="16" t="s">
        <v>256</v>
      </c>
      <c r="J256" s="16" t="s">
        <v>273</v>
      </c>
      <c r="K256" s="86">
        <v>150</v>
      </c>
      <c r="L256" s="86">
        <v>150</v>
      </c>
      <c r="M256" s="87">
        <v>33.9</v>
      </c>
      <c r="N256" s="88">
        <v>5085</v>
      </c>
      <c r="O256" s="16" t="s">
        <v>1333</v>
      </c>
      <c r="P256" s="16"/>
      <c r="Q256" s="16"/>
      <c r="R256" s="16">
        <v>54</v>
      </c>
      <c r="S256" s="16">
        <v>54</v>
      </c>
      <c r="T256" s="16" t="s">
        <v>259</v>
      </c>
    </row>
    <row r="257" customHeight="1" spans="1:20">
      <c r="A257" s="16" t="s">
        <v>20</v>
      </c>
      <c r="B257" s="16" t="s">
        <v>21</v>
      </c>
      <c r="C257" s="83" t="s">
        <v>122</v>
      </c>
      <c r="D257" s="16" t="s">
        <v>43</v>
      </c>
      <c r="E257" s="84" t="s">
        <v>253</v>
      </c>
      <c r="F257" s="16" t="s">
        <v>271</v>
      </c>
      <c r="G257" s="85">
        <v>45607</v>
      </c>
      <c r="H257" s="16" t="s">
        <v>272</v>
      </c>
      <c r="I257" s="16" t="s">
        <v>256</v>
      </c>
      <c r="J257" s="16" t="s">
        <v>273</v>
      </c>
      <c r="K257" s="86">
        <v>100</v>
      </c>
      <c r="L257" s="86">
        <v>100</v>
      </c>
      <c r="M257" s="87">
        <v>33.9</v>
      </c>
      <c r="N257" s="88">
        <v>3390</v>
      </c>
      <c r="O257" s="16" t="s">
        <v>1333</v>
      </c>
      <c r="P257" s="16"/>
      <c r="Q257" s="16"/>
      <c r="R257" s="16">
        <v>54</v>
      </c>
      <c r="S257" s="16">
        <v>54</v>
      </c>
      <c r="T257" s="16" t="s">
        <v>259</v>
      </c>
    </row>
    <row r="258" customHeight="1" spans="1:20">
      <c r="A258" s="16" t="s">
        <v>31</v>
      </c>
      <c r="B258" s="16" t="s">
        <v>21</v>
      </c>
      <c r="C258" s="83" t="s">
        <v>429</v>
      </c>
      <c r="D258" s="16" t="s">
        <v>23</v>
      </c>
      <c r="E258" s="84" t="s">
        <v>24</v>
      </c>
      <c r="F258" s="16" t="s">
        <v>170</v>
      </c>
      <c r="G258" s="85">
        <v>45600</v>
      </c>
      <c r="H258" s="16" t="s">
        <v>431</v>
      </c>
      <c r="I258" s="16" t="s">
        <v>256</v>
      </c>
      <c r="J258" s="16" t="s">
        <v>432</v>
      </c>
      <c r="K258" s="86">
        <v>150</v>
      </c>
      <c r="L258" s="86">
        <v>150</v>
      </c>
      <c r="M258" s="87">
        <v>86.51</v>
      </c>
      <c r="N258" s="88">
        <v>12976.5</v>
      </c>
      <c r="O258" s="16" t="s">
        <v>59</v>
      </c>
      <c r="P258" s="16"/>
      <c r="Q258" s="213"/>
      <c r="R258" s="16">
        <v>61</v>
      </c>
      <c r="S258" s="16">
        <v>61</v>
      </c>
      <c r="T258" s="16" t="s">
        <v>430</v>
      </c>
    </row>
    <row r="259" customHeight="1" spans="1:20">
      <c r="A259" s="16" t="s">
        <v>31</v>
      </c>
      <c r="B259" s="16" t="s">
        <v>21</v>
      </c>
      <c r="C259" s="83" t="s">
        <v>67</v>
      </c>
      <c r="D259" s="16" t="s">
        <v>23</v>
      </c>
      <c r="E259" s="84" t="s">
        <v>24</v>
      </c>
      <c r="F259" s="16" t="s">
        <v>170</v>
      </c>
      <c r="G259" s="85">
        <v>45600</v>
      </c>
      <c r="H259" s="16" t="s">
        <v>185</v>
      </c>
      <c r="I259" s="16" t="s">
        <v>156</v>
      </c>
      <c r="J259" s="16" t="s">
        <v>186</v>
      </c>
      <c r="K259" s="86">
        <v>150</v>
      </c>
      <c r="L259" s="86">
        <v>150</v>
      </c>
      <c r="M259" s="87">
        <v>47.2</v>
      </c>
      <c r="N259" s="88">
        <v>7080</v>
      </c>
      <c r="O259" s="89">
        <v>45664</v>
      </c>
      <c r="P259" s="16"/>
      <c r="Q259" s="213"/>
      <c r="R259" s="16">
        <v>61</v>
      </c>
      <c r="S259" s="16">
        <v>61</v>
      </c>
      <c r="T259" s="16" t="s">
        <v>171</v>
      </c>
    </row>
    <row r="260" customHeight="1" spans="1:20">
      <c r="A260" s="16" t="s">
        <v>31</v>
      </c>
      <c r="B260" s="16" t="s">
        <v>21</v>
      </c>
      <c r="C260" s="83" t="s">
        <v>67</v>
      </c>
      <c r="D260" s="16" t="s">
        <v>23</v>
      </c>
      <c r="E260" s="84" t="s">
        <v>24</v>
      </c>
      <c r="F260" s="16" t="s">
        <v>170</v>
      </c>
      <c r="G260" s="85">
        <v>45600</v>
      </c>
      <c r="H260" s="16" t="s">
        <v>178</v>
      </c>
      <c r="I260" s="16" t="s">
        <v>156</v>
      </c>
      <c r="J260" s="16" t="s">
        <v>179</v>
      </c>
      <c r="K260" s="86">
        <v>100</v>
      </c>
      <c r="L260" s="86">
        <v>100</v>
      </c>
      <c r="M260" s="87">
        <v>47.2</v>
      </c>
      <c r="N260" s="88">
        <v>4720</v>
      </c>
      <c r="O260" s="16" t="s">
        <v>59</v>
      </c>
      <c r="P260" s="16"/>
      <c r="Q260" s="213"/>
      <c r="R260" s="16">
        <v>61</v>
      </c>
      <c r="S260" s="16">
        <v>61</v>
      </c>
      <c r="T260" s="16" t="s">
        <v>171</v>
      </c>
    </row>
    <row r="261" customHeight="1" spans="1:20">
      <c r="A261" s="16" t="s">
        <v>31</v>
      </c>
      <c r="B261" s="16" t="s">
        <v>21</v>
      </c>
      <c r="C261" s="83" t="s">
        <v>67</v>
      </c>
      <c r="D261" s="16" t="s">
        <v>23</v>
      </c>
      <c r="E261" s="84" t="s">
        <v>24</v>
      </c>
      <c r="F261" s="16" t="s">
        <v>170</v>
      </c>
      <c r="G261" s="85">
        <v>45600</v>
      </c>
      <c r="H261" s="16" t="s">
        <v>654</v>
      </c>
      <c r="I261" s="16" t="s">
        <v>156</v>
      </c>
      <c r="J261" s="16" t="s">
        <v>655</v>
      </c>
      <c r="K261" s="86">
        <v>300</v>
      </c>
      <c r="L261" s="86">
        <v>90</v>
      </c>
      <c r="M261" s="87">
        <v>70.2</v>
      </c>
      <c r="N261" s="88">
        <v>6318</v>
      </c>
      <c r="O261" s="89">
        <v>45674</v>
      </c>
      <c r="P261" s="16"/>
      <c r="Q261" s="213"/>
      <c r="R261" s="16">
        <v>61</v>
      </c>
      <c r="S261" s="16">
        <v>61</v>
      </c>
      <c r="T261" s="16" t="s">
        <v>171</v>
      </c>
    </row>
    <row r="262" customHeight="1" spans="1:20">
      <c r="A262" s="16" t="s">
        <v>31</v>
      </c>
      <c r="B262" s="16" t="s">
        <v>21</v>
      </c>
      <c r="C262" s="83" t="s">
        <v>67</v>
      </c>
      <c r="D262" s="16" t="s">
        <v>23</v>
      </c>
      <c r="E262" s="84" t="s">
        <v>24</v>
      </c>
      <c r="F262" s="16" t="s">
        <v>170</v>
      </c>
      <c r="G262" s="85">
        <v>45600</v>
      </c>
      <c r="H262" s="16" t="s">
        <v>659</v>
      </c>
      <c r="I262" s="16" t="s">
        <v>156</v>
      </c>
      <c r="J262" s="16" t="s">
        <v>660</v>
      </c>
      <c r="K262" s="86">
        <v>150</v>
      </c>
      <c r="L262" s="86">
        <v>150</v>
      </c>
      <c r="M262" s="87">
        <v>70.2</v>
      </c>
      <c r="N262" s="88">
        <v>10530</v>
      </c>
      <c r="O262" s="16" t="s">
        <v>59</v>
      </c>
      <c r="P262" s="16"/>
      <c r="Q262" s="213"/>
      <c r="R262" s="16">
        <v>61</v>
      </c>
      <c r="S262" s="16">
        <v>61</v>
      </c>
      <c r="T262" s="16" t="s">
        <v>171</v>
      </c>
    </row>
    <row r="263" customHeight="1" spans="1:20">
      <c r="A263" s="16" t="s">
        <v>31</v>
      </c>
      <c r="B263" s="16" t="s">
        <v>21</v>
      </c>
      <c r="C263" s="83" t="s">
        <v>67</v>
      </c>
      <c r="D263" s="16" t="s">
        <v>23</v>
      </c>
      <c r="E263" s="84" t="s">
        <v>24</v>
      </c>
      <c r="F263" s="16" t="s">
        <v>170</v>
      </c>
      <c r="G263" s="85">
        <v>45600</v>
      </c>
      <c r="H263" s="16" t="s">
        <v>673</v>
      </c>
      <c r="I263" s="16" t="s">
        <v>156</v>
      </c>
      <c r="J263" s="16" t="s">
        <v>674</v>
      </c>
      <c r="K263" s="86">
        <v>90</v>
      </c>
      <c r="L263" s="86">
        <v>90</v>
      </c>
      <c r="M263" s="87">
        <v>86.2</v>
      </c>
      <c r="N263" s="88">
        <v>7758</v>
      </c>
      <c r="O263" s="16" t="s">
        <v>59</v>
      </c>
      <c r="P263" s="16"/>
      <c r="Q263" s="213"/>
      <c r="R263" s="16">
        <v>61</v>
      </c>
      <c r="S263" s="16">
        <v>61</v>
      </c>
      <c r="T263" s="16" t="s">
        <v>171</v>
      </c>
    </row>
    <row r="264" customHeight="1" spans="1:20">
      <c r="A264" s="16" t="s">
        <v>31</v>
      </c>
      <c r="B264" s="16" t="s">
        <v>21</v>
      </c>
      <c r="C264" s="83" t="s">
        <v>67</v>
      </c>
      <c r="D264" s="16" t="s">
        <v>23</v>
      </c>
      <c r="E264" s="84" t="s">
        <v>24</v>
      </c>
      <c r="F264" s="16" t="s">
        <v>170</v>
      </c>
      <c r="G264" s="85">
        <v>45600</v>
      </c>
      <c r="H264" s="16" t="s">
        <v>648</v>
      </c>
      <c r="I264" s="16" t="s">
        <v>156</v>
      </c>
      <c r="J264" s="16" t="s">
        <v>649</v>
      </c>
      <c r="K264" s="86">
        <v>150</v>
      </c>
      <c r="L264" s="86">
        <v>150</v>
      </c>
      <c r="M264" s="87">
        <v>70.2</v>
      </c>
      <c r="N264" s="88">
        <v>10530</v>
      </c>
      <c r="O264" s="16" t="s">
        <v>59</v>
      </c>
      <c r="P264" s="16"/>
      <c r="Q264" s="213"/>
      <c r="R264" s="16">
        <v>61</v>
      </c>
      <c r="S264" s="16">
        <v>61</v>
      </c>
      <c r="T264" s="16" t="s">
        <v>171</v>
      </c>
    </row>
    <row r="265" customHeight="1" spans="1:20">
      <c r="A265" s="16" t="s">
        <v>31</v>
      </c>
      <c r="B265" s="16" t="s">
        <v>21</v>
      </c>
      <c r="C265" s="83" t="s">
        <v>79</v>
      </c>
      <c r="D265" s="16" t="s">
        <v>23</v>
      </c>
      <c r="E265" s="84" t="s">
        <v>24</v>
      </c>
      <c r="F265" s="16" t="s">
        <v>170</v>
      </c>
      <c r="G265" s="85">
        <v>45600</v>
      </c>
      <c r="H265" s="16" t="s">
        <v>316</v>
      </c>
      <c r="I265" s="16" t="s">
        <v>156</v>
      </c>
      <c r="J265" s="16" t="s">
        <v>317</v>
      </c>
      <c r="K265" s="86">
        <v>600</v>
      </c>
      <c r="L265" s="86">
        <v>200</v>
      </c>
      <c r="M265" s="87">
        <v>47.2</v>
      </c>
      <c r="N265" s="88">
        <v>9440</v>
      </c>
      <c r="O265" s="89">
        <v>45664</v>
      </c>
      <c r="P265" s="16"/>
      <c r="Q265" s="213"/>
      <c r="R265" s="16">
        <v>61</v>
      </c>
      <c r="S265" s="16">
        <v>61</v>
      </c>
      <c r="T265" s="16" t="s">
        <v>84</v>
      </c>
    </row>
    <row r="266" customHeight="1" spans="1:20">
      <c r="A266" s="16" t="s">
        <v>31</v>
      </c>
      <c r="B266" s="16" t="s">
        <v>21</v>
      </c>
      <c r="C266" s="83" t="s">
        <v>79</v>
      </c>
      <c r="D266" s="16" t="s">
        <v>23</v>
      </c>
      <c r="E266" s="84" t="s">
        <v>24</v>
      </c>
      <c r="F266" s="16" t="s">
        <v>170</v>
      </c>
      <c r="G266" s="85">
        <v>45600</v>
      </c>
      <c r="H266" s="16" t="s">
        <v>697</v>
      </c>
      <c r="I266" s="16" t="s">
        <v>156</v>
      </c>
      <c r="J266" s="16" t="s">
        <v>698</v>
      </c>
      <c r="K266" s="86">
        <v>30</v>
      </c>
      <c r="L266" s="86">
        <v>30</v>
      </c>
      <c r="M266" s="87">
        <v>70.2</v>
      </c>
      <c r="N266" s="88">
        <v>2106</v>
      </c>
      <c r="O266" s="16" t="s">
        <v>59</v>
      </c>
      <c r="P266" s="16"/>
      <c r="Q266" s="213"/>
      <c r="R266" s="16">
        <v>61</v>
      </c>
      <c r="S266" s="16">
        <v>61</v>
      </c>
      <c r="T266" s="16" t="s">
        <v>84</v>
      </c>
    </row>
    <row r="267" customHeight="1" spans="1:20">
      <c r="A267" s="16" t="s">
        <v>31</v>
      </c>
      <c r="B267" s="16" t="s">
        <v>21</v>
      </c>
      <c r="C267" s="83" t="s">
        <v>85</v>
      </c>
      <c r="D267" s="16" t="s">
        <v>23</v>
      </c>
      <c r="E267" s="84" t="s">
        <v>24</v>
      </c>
      <c r="F267" s="16" t="s">
        <v>170</v>
      </c>
      <c r="G267" s="85">
        <v>45600</v>
      </c>
      <c r="H267" s="16" t="s">
        <v>189</v>
      </c>
      <c r="I267" s="16" t="s">
        <v>156</v>
      </c>
      <c r="J267" s="16" t="s">
        <v>190</v>
      </c>
      <c r="K267" s="86">
        <v>250</v>
      </c>
      <c r="L267" s="86">
        <v>250</v>
      </c>
      <c r="M267" s="87">
        <v>37</v>
      </c>
      <c r="N267" s="88">
        <v>9250</v>
      </c>
      <c r="O267" s="16" t="s">
        <v>59</v>
      </c>
      <c r="P267" s="16"/>
      <c r="Q267" s="213"/>
      <c r="R267" s="16">
        <v>61</v>
      </c>
      <c r="S267" s="16">
        <v>61</v>
      </c>
      <c r="T267" s="16" t="s">
        <v>221</v>
      </c>
    </row>
    <row r="268" customHeight="1" spans="1:20">
      <c r="A268" s="16" t="s">
        <v>31</v>
      </c>
      <c r="B268" s="16" t="s">
        <v>21</v>
      </c>
      <c r="C268" s="83" t="s">
        <v>85</v>
      </c>
      <c r="D268" s="16" t="s">
        <v>23</v>
      </c>
      <c r="E268" s="84" t="s">
        <v>24</v>
      </c>
      <c r="F268" s="16" t="s">
        <v>170</v>
      </c>
      <c r="G268" s="85">
        <v>45600</v>
      </c>
      <c r="H268" s="16" t="s">
        <v>260</v>
      </c>
      <c r="I268" s="16" t="s">
        <v>156</v>
      </c>
      <c r="J268" s="16" t="s">
        <v>261</v>
      </c>
      <c r="K268" s="86">
        <v>250</v>
      </c>
      <c r="L268" s="86">
        <v>250</v>
      </c>
      <c r="M268" s="87">
        <v>37.59</v>
      </c>
      <c r="N268" s="88">
        <v>9397.5</v>
      </c>
      <c r="O268" s="16" t="s">
        <v>59</v>
      </c>
      <c r="P268" s="16"/>
      <c r="Q268" s="213"/>
      <c r="R268" s="16">
        <v>61</v>
      </c>
      <c r="S268" s="16">
        <v>61</v>
      </c>
      <c r="T268" s="16" t="s">
        <v>221</v>
      </c>
    </row>
    <row r="269" customHeight="1" spans="1:20">
      <c r="A269" s="16" t="s">
        <v>20</v>
      </c>
      <c r="B269" s="16" t="s">
        <v>21</v>
      </c>
      <c r="C269" s="83" t="s">
        <v>122</v>
      </c>
      <c r="D269" s="16" t="s">
        <v>43</v>
      </c>
      <c r="E269" s="84" t="s">
        <v>1073</v>
      </c>
      <c r="F269" s="16" t="s">
        <v>1334</v>
      </c>
      <c r="G269" s="85">
        <v>45600</v>
      </c>
      <c r="H269" s="16" t="s">
        <v>1335</v>
      </c>
      <c r="I269" s="16" t="s">
        <v>47</v>
      </c>
      <c r="J269" s="16" t="s">
        <v>1336</v>
      </c>
      <c r="K269" s="86">
        <v>1000</v>
      </c>
      <c r="L269" s="86">
        <v>3</v>
      </c>
      <c r="M269" s="87">
        <v>10.21</v>
      </c>
      <c r="N269" s="88">
        <v>30.63</v>
      </c>
      <c r="O269" s="16" t="s">
        <v>1337</v>
      </c>
      <c r="P269" s="16"/>
      <c r="Q269" s="16"/>
      <c r="R269" s="16">
        <v>61</v>
      </c>
      <c r="S269" s="16">
        <v>61</v>
      </c>
      <c r="T269" s="16" t="s">
        <v>259</v>
      </c>
    </row>
    <row r="270" customHeight="1" spans="1:20">
      <c r="A270" s="16" t="s">
        <v>20</v>
      </c>
      <c r="B270" s="16" t="s">
        <v>21</v>
      </c>
      <c r="C270" s="83" t="s">
        <v>22</v>
      </c>
      <c r="D270" s="16" t="s">
        <v>43</v>
      </c>
      <c r="E270" s="84" t="s">
        <v>1067</v>
      </c>
      <c r="F270" s="16" t="s">
        <v>1068</v>
      </c>
      <c r="G270" s="85">
        <v>45600</v>
      </c>
      <c r="H270" s="16" t="s">
        <v>1069</v>
      </c>
      <c r="I270" s="16" t="s">
        <v>358</v>
      </c>
      <c r="J270" s="16" t="s">
        <v>1070</v>
      </c>
      <c r="K270" s="86">
        <v>800</v>
      </c>
      <c r="L270" s="86">
        <v>500</v>
      </c>
      <c r="M270" s="87">
        <v>28.4</v>
      </c>
      <c r="N270" s="88">
        <v>14200</v>
      </c>
      <c r="O270" s="16" t="s">
        <v>1071</v>
      </c>
      <c r="P270" s="89">
        <v>46012</v>
      </c>
      <c r="Q270" s="16"/>
      <c r="R270" s="16">
        <v>61</v>
      </c>
      <c r="S270" s="16">
        <v>61</v>
      </c>
      <c r="T270" s="16" t="s">
        <v>1072</v>
      </c>
    </row>
    <row r="271" customHeight="1" spans="1:20">
      <c r="A271" s="16" t="s">
        <v>20</v>
      </c>
      <c r="B271" s="16" t="s">
        <v>21</v>
      </c>
      <c r="C271" s="83" t="s">
        <v>122</v>
      </c>
      <c r="D271" s="16" t="s">
        <v>43</v>
      </c>
      <c r="E271" s="84" t="s">
        <v>1067</v>
      </c>
      <c r="F271" s="16" t="s">
        <v>1068</v>
      </c>
      <c r="G271" s="85">
        <v>45600</v>
      </c>
      <c r="H271" s="16" t="s">
        <v>1069</v>
      </c>
      <c r="I271" s="16" t="s">
        <v>358</v>
      </c>
      <c r="J271" s="16" t="s">
        <v>1070</v>
      </c>
      <c r="K271" s="86">
        <v>200</v>
      </c>
      <c r="L271" s="86">
        <v>200</v>
      </c>
      <c r="M271" s="87">
        <v>28.4</v>
      </c>
      <c r="N271" s="88">
        <v>5680</v>
      </c>
      <c r="O271" s="16" t="s">
        <v>1071</v>
      </c>
      <c r="P271" s="89">
        <v>46012</v>
      </c>
      <c r="Q271" s="16"/>
      <c r="R271" s="16">
        <v>61</v>
      </c>
      <c r="S271" s="16">
        <v>61</v>
      </c>
      <c r="T271" s="16" t="s">
        <v>1072</v>
      </c>
    </row>
    <row r="272" customHeight="1" spans="1:20">
      <c r="A272" s="16" t="s">
        <v>20</v>
      </c>
      <c r="B272" s="16" t="s">
        <v>21</v>
      </c>
      <c r="C272" s="83" t="s">
        <v>22</v>
      </c>
      <c r="D272" s="16" t="s">
        <v>43</v>
      </c>
      <c r="E272" s="84" t="s">
        <v>24</v>
      </c>
      <c r="F272" s="16" t="s">
        <v>63</v>
      </c>
      <c r="G272" s="85">
        <v>45592</v>
      </c>
      <c r="H272" s="16" t="s">
        <v>541</v>
      </c>
      <c r="I272" s="16" t="s">
        <v>156</v>
      </c>
      <c r="J272" s="16" t="s">
        <v>542</v>
      </c>
      <c r="K272" s="86">
        <v>300</v>
      </c>
      <c r="L272" s="86">
        <v>300</v>
      </c>
      <c r="M272" s="87">
        <v>78.73</v>
      </c>
      <c r="N272" s="88">
        <v>23619</v>
      </c>
      <c r="O272" s="16" t="s">
        <v>59</v>
      </c>
      <c r="P272" s="16"/>
      <c r="Q272" s="213"/>
      <c r="R272" s="16">
        <v>69</v>
      </c>
      <c r="S272" s="16">
        <v>69</v>
      </c>
      <c r="T272" s="16"/>
    </row>
    <row r="273" customHeight="1" spans="1:20">
      <c r="A273" s="16" t="s">
        <v>20</v>
      </c>
      <c r="B273" s="16" t="s">
        <v>21</v>
      </c>
      <c r="C273" s="83" t="s">
        <v>22</v>
      </c>
      <c r="D273" s="16" t="s">
        <v>43</v>
      </c>
      <c r="E273" s="84" t="s">
        <v>24</v>
      </c>
      <c r="F273" s="16" t="s">
        <v>63</v>
      </c>
      <c r="G273" s="85">
        <v>45592</v>
      </c>
      <c r="H273" s="16" t="s">
        <v>64</v>
      </c>
      <c r="I273" s="16" t="s">
        <v>27</v>
      </c>
      <c r="J273" s="16" t="s">
        <v>65</v>
      </c>
      <c r="K273" s="86">
        <v>220</v>
      </c>
      <c r="L273" s="86">
        <v>220</v>
      </c>
      <c r="M273" s="87">
        <v>19.5</v>
      </c>
      <c r="N273" s="88">
        <v>4290</v>
      </c>
      <c r="O273" s="16" t="s">
        <v>66</v>
      </c>
      <c r="P273" s="16"/>
      <c r="Q273" s="213"/>
      <c r="R273" s="16">
        <v>69</v>
      </c>
      <c r="S273" s="16">
        <v>69</v>
      </c>
      <c r="T273" s="16"/>
    </row>
    <row r="274" customHeight="1" spans="1:20">
      <c r="A274" s="16" t="s">
        <v>31</v>
      </c>
      <c r="B274" s="16" t="s">
        <v>21</v>
      </c>
      <c r="C274" s="83" t="s">
        <v>73</v>
      </c>
      <c r="D274" s="16" t="s">
        <v>23</v>
      </c>
      <c r="E274" s="84" t="s">
        <v>1000</v>
      </c>
      <c r="F274" s="16" t="s">
        <v>1001</v>
      </c>
      <c r="G274" s="85">
        <v>45594</v>
      </c>
      <c r="H274" s="16" t="s">
        <v>1002</v>
      </c>
      <c r="I274" s="16" t="s">
        <v>162</v>
      </c>
      <c r="J274" s="16" t="s">
        <v>1003</v>
      </c>
      <c r="K274" s="86">
        <v>1000</v>
      </c>
      <c r="L274" s="86">
        <v>1000</v>
      </c>
      <c r="M274" s="87">
        <v>81.55</v>
      </c>
      <c r="N274" s="88">
        <v>81550</v>
      </c>
      <c r="O274" s="89">
        <v>45667</v>
      </c>
      <c r="P274" s="16"/>
      <c r="Q274" s="16"/>
      <c r="R274" s="16">
        <v>67</v>
      </c>
      <c r="S274" s="16">
        <v>67</v>
      </c>
      <c r="T274" s="16" t="s">
        <v>1004</v>
      </c>
    </row>
    <row r="275" customHeight="1" spans="1:20">
      <c r="A275" s="16" t="s">
        <v>20</v>
      </c>
      <c r="B275" s="16" t="s">
        <v>21</v>
      </c>
      <c r="C275" s="83" t="s">
        <v>22</v>
      </c>
      <c r="D275" s="16" t="s">
        <v>43</v>
      </c>
      <c r="E275" s="84" t="s">
        <v>1000</v>
      </c>
      <c r="F275" s="16" t="s">
        <v>1005</v>
      </c>
      <c r="G275" s="85">
        <v>45590</v>
      </c>
      <c r="H275" s="16" t="s">
        <v>1006</v>
      </c>
      <c r="I275" s="16" t="s">
        <v>162</v>
      </c>
      <c r="J275" s="16" t="s">
        <v>1007</v>
      </c>
      <c r="K275" s="86">
        <v>500</v>
      </c>
      <c r="L275" s="86">
        <v>500</v>
      </c>
      <c r="M275" s="87">
        <v>108.23</v>
      </c>
      <c r="N275" s="88">
        <v>54115</v>
      </c>
      <c r="O275" s="16" t="s">
        <v>1338</v>
      </c>
      <c r="P275" s="16"/>
      <c r="Q275" s="16"/>
      <c r="R275" s="16">
        <v>71</v>
      </c>
      <c r="S275" s="16">
        <v>71</v>
      </c>
      <c r="T275" s="16" t="s">
        <v>1339</v>
      </c>
    </row>
    <row r="276" customHeight="1" spans="1:20">
      <c r="A276" s="16" t="s">
        <v>31</v>
      </c>
      <c r="B276" s="16" t="s">
        <v>21</v>
      </c>
      <c r="C276" s="83" t="s">
        <v>224</v>
      </c>
      <c r="D276" s="16" t="s">
        <v>23</v>
      </c>
      <c r="E276" s="84" t="s">
        <v>1013</v>
      </c>
      <c r="F276" s="16" t="s">
        <v>1023</v>
      </c>
      <c r="G276" s="85">
        <v>45588</v>
      </c>
      <c r="H276" s="16" t="s">
        <v>1024</v>
      </c>
      <c r="I276" s="16" t="s">
        <v>162</v>
      </c>
      <c r="J276" s="16" t="s">
        <v>1025</v>
      </c>
      <c r="K276" s="86">
        <v>200</v>
      </c>
      <c r="L276" s="86">
        <v>200</v>
      </c>
      <c r="M276" s="87">
        <v>9.48</v>
      </c>
      <c r="N276" s="88">
        <v>1896</v>
      </c>
      <c r="O276" s="89">
        <v>45677</v>
      </c>
      <c r="P276" s="16"/>
      <c r="Q276" s="16"/>
      <c r="R276" s="16">
        <v>73</v>
      </c>
      <c r="S276" s="16">
        <v>73</v>
      </c>
      <c r="T276" s="16" t="s">
        <v>1026</v>
      </c>
    </row>
    <row r="277" customHeight="1" spans="1:20">
      <c r="A277" s="16" t="s">
        <v>20</v>
      </c>
      <c r="B277" s="16" t="s">
        <v>21</v>
      </c>
      <c r="C277" s="83" t="s">
        <v>207</v>
      </c>
      <c r="D277" s="16" t="s">
        <v>43</v>
      </c>
      <c r="E277" s="84" t="s">
        <v>1013</v>
      </c>
      <c r="F277" s="16" t="s">
        <v>1027</v>
      </c>
      <c r="G277" s="85">
        <v>45587</v>
      </c>
      <c r="H277" s="16" t="s">
        <v>1028</v>
      </c>
      <c r="I277" s="16" t="s">
        <v>162</v>
      </c>
      <c r="J277" s="16" t="s">
        <v>1029</v>
      </c>
      <c r="K277" s="86">
        <v>1300</v>
      </c>
      <c r="L277" s="86">
        <v>1300</v>
      </c>
      <c r="M277" s="87">
        <v>10.53</v>
      </c>
      <c r="N277" s="88">
        <v>13689</v>
      </c>
      <c r="O277" s="89">
        <v>45677</v>
      </c>
      <c r="P277" s="16"/>
      <c r="Q277" s="16"/>
      <c r="R277" s="16">
        <v>74</v>
      </c>
      <c r="S277" s="16">
        <v>74</v>
      </c>
      <c r="T277" s="16" t="s">
        <v>1030</v>
      </c>
    </row>
    <row r="278" customHeight="1" spans="1:20">
      <c r="A278" s="16" t="s">
        <v>20</v>
      </c>
      <c r="B278" s="16" t="s">
        <v>21</v>
      </c>
      <c r="C278" s="83" t="s">
        <v>122</v>
      </c>
      <c r="D278" s="16" t="s">
        <v>43</v>
      </c>
      <c r="E278" s="84" t="s">
        <v>24</v>
      </c>
      <c r="F278" s="16" t="s">
        <v>145</v>
      </c>
      <c r="G278" s="85">
        <v>45586</v>
      </c>
      <c r="H278" s="16" t="s">
        <v>146</v>
      </c>
      <c r="I278" s="16" t="s">
        <v>147</v>
      </c>
      <c r="J278" s="16" t="s">
        <v>148</v>
      </c>
      <c r="K278" s="86">
        <v>3600</v>
      </c>
      <c r="L278" s="86">
        <v>2400</v>
      </c>
      <c r="M278" s="87">
        <v>167.7</v>
      </c>
      <c r="N278" s="88">
        <v>402480</v>
      </c>
      <c r="O278" s="16" t="s">
        <v>1327</v>
      </c>
      <c r="P278" s="16"/>
      <c r="Q278" s="213"/>
      <c r="R278" s="16">
        <v>75</v>
      </c>
      <c r="S278" s="16">
        <v>75</v>
      </c>
      <c r="T278" s="16" t="s">
        <v>150</v>
      </c>
    </row>
    <row r="279" customHeight="1" spans="1:20">
      <c r="A279" s="16" t="s">
        <v>20</v>
      </c>
      <c r="B279" s="16" t="s">
        <v>21</v>
      </c>
      <c r="C279" s="83" t="s">
        <v>122</v>
      </c>
      <c r="D279" s="16" t="s">
        <v>43</v>
      </c>
      <c r="E279" s="84" t="s">
        <v>24</v>
      </c>
      <c r="F279" s="16" t="s">
        <v>145</v>
      </c>
      <c r="G279" s="85">
        <v>45586</v>
      </c>
      <c r="H279" s="16" t="s">
        <v>151</v>
      </c>
      <c r="I279" s="16" t="s">
        <v>152</v>
      </c>
      <c r="J279" s="16" t="s">
        <v>153</v>
      </c>
      <c r="K279" s="86">
        <v>2400</v>
      </c>
      <c r="L279" s="86">
        <v>1096</v>
      </c>
      <c r="M279" s="87">
        <v>191.21</v>
      </c>
      <c r="N279" s="88">
        <v>209566.16</v>
      </c>
      <c r="O279" s="16" t="s">
        <v>1327</v>
      </c>
      <c r="P279" s="16"/>
      <c r="Q279" s="213"/>
      <c r="R279" s="16">
        <v>75</v>
      </c>
      <c r="S279" s="16">
        <v>75</v>
      </c>
      <c r="T279" s="16" t="s">
        <v>150</v>
      </c>
    </row>
    <row r="280" customHeight="1" spans="1:20">
      <c r="A280" s="16" t="s">
        <v>20</v>
      </c>
      <c r="B280" s="16" t="s">
        <v>21</v>
      </c>
      <c r="C280" s="83" t="s">
        <v>22</v>
      </c>
      <c r="D280" s="16" t="s">
        <v>43</v>
      </c>
      <c r="E280" s="84" t="s">
        <v>1000</v>
      </c>
      <c r="F280" s="16" t="s">
        <v>1009</v>
      </c>
      <c r="G280" s="85">
        <v>45586</v>
      </c>
      <c r="H280" s="16" t="s">
        <v>1010</v>
      </c>
      <c r="I280" s="16" t="s">
        <v>162</v>
      </c>
      <c r="J280" s="16" t="s">
        <v>1011</v>
      </c>
      <c r="K280" s="86">
        <v>500</v>
      </c>
      <c r="L280" s="86">
        <v>500</v>
      </c>
      <c r="M280" s="87">
        <v>108.23</v>
      </c>
      <c r="N280" s="88">
        <v>54115</v>
      </c>
      <c r="O280" s="89">
        <v>45677</v>
      </c>
      <c r="P280" s="16"/>
      <c r="Q280" s="16"/>
      <c r="R280" s="16">
        <v>75</v>
      </c>
      <c r="S280" s="16">
        <v>75</v>
      </c>
      <c r="T280" s="16" t="s">
        <v>1012</v>
      </c>
    </row>
    <row r="281" customHeight="1" spans="1:20">
      <c r="A281" s="16" t="s">
        <v>31</v>
      </c>
      <c r="B281" s="16" t="s">
        <v>21</v>
      </c>
      <c r="C281" s="83" t="s">
        <v>42</v>
      </c>
      <c r="D281" s="16" t="s">
        <v>23</v>
      </c>
      <c r="E281" s="84" t="s">
        <v>44</v>
      </c>
      <c r="F281" s="16" t="s">
        <v>45</v>
      </c>
      <c r="G281" s="85">
        <v>45583</v>
      </c>
      <c r="H281" s="16" t="s">
        <v>46</v>
      </c>
      <c r="I281" s="16" t="s">
        <v>47</v>
      </c>
      <c r="J281" s="16" t="s">
        <v>48</v>
      </c>
      <c r="K281" s="86">
        <v>3000</v>
      </c>
      <c r="L281" s="86">
        <v>2000</v>
      </c>
      <c r="M281" s="87">
        <v>9</v>
      </c>
      <c r="N281" s="88">
        <v>18000</v>
      </c>
      <c r="O281" s="16" t="s">
        <v>49</v>
      </c>
      <c r="P281" s="16"/>
      <c r="Q281" s="16"/>
      <c r="R281" s="16">
        <v>78</v>
      </c>
      <c r="S281" s="16">
        <v>78</v>
      </c>
      <c r="T281" s="16" t="s">
        <v>50</v>
      </c>
    </row>
    <row r="282" customHeight="1" spans="1:20">
      <c r="A282" s="16" t="s">
        <v>31</v>
      </c>
      <c r="B282" s="16" t="s">
        <v>21</v>
      </c>
      <c r="C282" s="83" t="s">
        <v>42</v>
      </c>
      <c r="D282" s="16" t="s">
        <v>23</v>
      </c>
      <c r="E282" s="84" t="s">
        <v>44</v>
      </c>
      <c r="F282" s="16" t="s">
        <v>45</v>
      </c>
      <c r="G282" s="85">
        <v>45583</v>
      </c>
      <c r="H282" s="16" t="s">
        <v>51</v>
      </c>
      <c r="I282" s="16" t="s">
        <v>47</v>
      </c>
      <c r="J282" s="16" t="s">
        <v>52</v>
      </c>
      <c r="K282" s="86">
        <v>3000</v>
      </c>
      <c r="L282" s="86">
        <v>2000</v>
      </c>
      <c r="M282" s="87">
        <v>6.2</v>
      </c>
      <c r="N282" s="88">
        <v>12400</v>
      </c>
      <c r="O282" s="16" t="s">
        <v>53</v>
      </c>
      <c r="P282" s="16"/>
      <c r="Q282" s="16"/>
      <c r="R282" s="16">
        <v>78</v>
      </c>
      <c r="S282" s="16">
        <v>78</v>
      </c>
      <c r="T282" s="16" t="s">
        <v>50</v>
      </c>
    </row>
    <row r="283" customHeight="1" spans="1:20">
      <c r="A283" s="16" t="s">
        <v>31</v>
      </c>
      <c r="B283" s="16" t="s">
        <v>21</v>
      </c>
      <c r="C283" s="83" t="s">
        <v>85</v>
      </c>
      <c r="D283" s="16" t="s">
        <v>23</v>
      </c>
      <c r="E283" s="84" t="s">
        <v>24</v>
      </c>
      <c r="F283" s="16" t="s">
        <v>167</v>
      </c>
      <c r="G283" s="85">
        <v>45583</v>
      </c>
      <c r="H283" s="16" t="s">
        <v>168</v>
      </c>
      <c r="I283" s="16" t="s">
        <v>156</v>
      </c>
      <c r="J283" s="16" t="s">
        <v>169</v>
      </c>
      <c r="K283" s="86">
        <v>2000</v>
      </c>
      <c r="L283" s="86">
        <v>650</v>
      </c>
      <c r="M283" s="87">
        <v>46.61</v>
      </c>
      <c r="N283" s="88">
        <v>30296.5</v>
      </c>
      <c r="O283" s="16" t="s">
        <v>59</v>
      </c>
      <c r="P283" s="16"/>
      <c r="Q283" s="213"/>
      <c r="R283" s="16">
        <v>78</v>
      </c>
      <c r="S283" s="16">
        <v>78</v>
      </c>
      <c r="T283" s="16" t="s">
        <v>113</v>
      </c>
    </row>
    <row r="284" customHeight="1" spans="1:20">
      <c r="A284" s="16" t="s">
        <v>31</v>
      </c>
      <c r="B284" s="16" t="s">
        <v>21</v>
      </c>
      <c r="C284" s="83" t="s">
        <v>85</v>
      </c>
      <c r="D284" s="16" t="s">
        <v>23</v>
      </c>
      <c r="E284" s="84" t="s">
        <v>24</v>
      </c>
      <c r="F284" s="16" t="s">
        <v>167</v>
      </c>
      <c r="G284" s="85">
        <v>45583</v>
      </c>
      <c r="H284" s="16" t="s">
        <v>180</v>
      </c>
      <c r="I284" s="16" t="s">
        <v>156</v>
      </c>
      <c r="J284" s="16" t="s">
        <v>181</v>
      </c>
      <c r="K284" s="86">
        <v>500</v>
      </c>
      <c r="L284" s="86">
        <v>450</v>
      </c>
      <c r="M284" s="87">
        <v>47.2</v>
      </c>
      <c r="N284" s="88">
        <v>21240</v>
      </c>
      <c r="O284" s="89">
        <v>45664</v>
      </c>
      <c r="P284" s="16"/>
      <c r="Q284" s="213"/>
      <c r="R284" s="16">
        <v>78</v>
      </c>
      <c r="S284" s="16">
        <v>78</v>
      </c>
      <c r="T284" s="16" t="s">
        <v>113</v>
      </c>
    </row>
    <row r="285" customHeight="1" spans="1:20">
      <c r="A285" s="16" t="s">
        <v>31</v>
      </c>
      <c r="B285" s="16" t="s">
        <v>21</v>
      </c>
      <c r="C285" s="83" t="s">
        <v>79</v>
      </c>
      <c r="D285" s="16" t="s">
        <v>23</v>
      </c>
      <c r="E285" s="84" t="s">
        <v>24</v>
      </c>
      <c r="F285" s="16" t="s">
        <v>167</v>
      </c>
      <c r="G285" s="85">
        <v>45583</v>
      </c>
      <c r="H285" s="16" t="s">
        <v>702</v>
      </c>
      <c r="I285" s="16" t="s">
        <v>156</v>
      </c>
      <c r="J285" s="16" t="s">
        <v>703</v>
      </c>
      <c r="K285" s="86">
        <v>1530</v>
      </c>
      <c r="L285" s="86">
        <v>340</v>
      </c>
      <c r="M285" s="87">
        <v>23.24</v>
      </c>
      <c r="N285" s="88">
        <v>7901.6</v>
      </c>
      <c r="O285" s="16" t="s">
        <v>59</v>
      </c>
      <c r="P285" s="16"/>
      <c r="Q285" s="213"/>
      <c r="R285" s="16">
        <v>78</v>
      </c>
      <c r="S285" s="16">
        <v>78</v>
      </c>
      <c r="T285" s="16" t="s">
        <v>84</v>
      </c>
    </row>
    <row r="286" customHeight="1" spans="1:20">
      <c r="A286" s="16" t="s">
        <v>31</v>
      </c>
      <c r="B286" s="16" t="s">
        <v>21</v>
      </c>
      <c r="C286" s="83" t="s">
        <v>79</v>
      </c>
      <c r="D286" s="16" t="s">
        <v>23</v>
      </c>
      <c r="E286" s="84" t="s">
        <v>24</v>
      </c>
      <c r="F286" s="16" t="s">
        <v>167</v>
      </c>
      <c r="G286" s="85">
        <v>45583</v>
      </c>
      <c r="H286" s="16" t="s">
        <v>707</v>
      </c>
      <c r="I286" s="16" t="s">
        <v>156</v>
      </c>
      <c r="J286" s="16" t="s">
        <v>708</v>
      </c>
      <c r="K286" s="86">
        <v>100</v>
      </c>
      <c r="L286" s="86">
        <v>100</v>
      </c>
      <c r="M286" s="87">
        <v>40.24</v>
      </c>
      <c r="N286" s="88">
        <v>4024</v>
      </c>
      <c r="O286" s="16" t="s">
        <v>59</v>
      </c>
      <c r="P286" s="16"/>
      <c r="Q286" s="213"/>
      <c r="R286" s="16">
        <v>78</v>
      </c>
      <c r="S286" s="16">
        <v>78</v>
      </c>
      <c r="T286" s="16" t="s">
        <v>84</v>
      </c>
    </row>
    <row r="287" customHeight="1" spans="1:20">
      <c r="A287" s="16" t="s">
        <v>31</v>
      </c>
      <c r="B287" s="16" t="s">
        <v>21</v>
      </c>
      <c r="C287" s="83" t="s">
        <v>79</v>
      </c>
      <c r="D287" s="16" t="s">
        <v>23</v>
      </c>
      <c r="E287" s="84" t="s">
        <v>24</v>
      </c>
      <c r="F287" s="16" t="s">
        <v>167</v>
      </c>
      <c r="G287" s="85">
        <v>45583</v>
      </c>
      <c r="H287" s="16" t="s">
        <v>720</v>
      </c>
      <c r="I287" s="16" t="s">
        <v>156</v>
      </c>
      <c r="J287" s="16" t="s">
        <v>721</v>
      </c>
      <c r="K287" s="86">
        <v>160</v>
      </c>
      <c r="L287" s="86">
        <v>160</v>
      </c>
      <c r="M287" s="87">
        <v>30.57</v>
      </c>
      <c r="N287" s="88">
        <v>4891.2</v>
      </c>
      <c r="O287" s="16" t="s">
        <v>59</v>
      </c>
      <c r="P287" s="16"/>
      <c r="Q287" s="213"/>
      <c r="R287" s="16">
        <v>78</v>
      </c>
      <c r="S287" s="16">
        <v>78</v>
      </c>
      <c r="T287" s="16" t="s">
        <v>84</v>
      </c>
    </row>
    <row r="288" customHeight="1" spans="1:20">
      <c r="A288" s="16" t="s">
        <v>31</v>
      </c>
      <c r="B288" s="16" t="s">
        <v>21</v>
      </c>
      <c r="C288" s="83" t="s">
        <v>85</v>
      </c>
      <c r="D288" s="16" t="s">
        <v>23</v>
      </c>
      <c r="E288" s="84" t="s">
        <v>24</v>
      </c>
      <c r="F288" s="16" t="s">
        <v>167</v>
      </c>
      <c r="G288" s="85">
        <v>45583</v>
      </c>
      <c r="H288" s="16" t="s">
        <v>380</v>
      </c>
      <c r="I288" s="16" t="s">
        <v>156</v>
      </c>
      <c r="J288" s="16" t="s">
        <v>381</v>
      </c>
      <c r="K288" s="86">
        <v>1500</v>
      </c>
      <c r="L288" s="86">
        <v>400</v>
      </c>
      <c r="M288" s="87">
        <v>37</v>
      </c>
      <c r="N288" s="88">
        <v>14800</v>
      </c>
      <c r="O288" s="16" t="s">
        <v>59</v>
      </c>
      <c r="P288" s="16"/>
      <c r="Q288" s="213"/>
      <c r="R288" s="16">
        <v>78</v>
      </c>
      <c r="S288" s="16">
        <v>78</v>
      </c>
      <c r="T288" s="16" t="s">
        <v>221</v>
      </c>
    </row>
    <row r="289" customHeight="1" spans="1:20">
      <c r="A289" s="16" t="s">
        <v>31</v>
      </c>
      <c r="B289" s="16" t="s">
        <v>21</v>
      </c>
      <c r="C289" s="83" t="s">
        <v>85</v>
      </c>
      <c r="D289" s="16" t="s">
        <v>23</v>
      </c>
      <c r="E289" s="84" t="s">
        <v>24</v>
      </c>
      <c r="F289" s="16" t="s">
        <v>167</v>
      </c>
      <c r="G289" s="85">
        <v>45583</v>
      </c>
      <c r="H289" s="16" t="s">
        <v>702</v>
      </c>
      <c r="I289" s="16" t="s">
        <v>156</v>
      </c>
      <c r="J289" s="16" t="s">
        <v>703</v>
      </c>
      <c r="K289" s="86">
        <v>2040</v>
      </c>
      <c r="L289" s="86">
        <v>1530</v>
      </c>
      <c r="M289" s="87">
        <v>23.24</v>
      </c>
      <c r="N289" s="88">
        <v>35557.2</v>
      </c>
      <c r="O289" s="16" t="s">
        <v>59</v>
      </c>
      <c r="P289" s="16"/>
      <c r="Q289" s="213"/>
      <c r="R289" s="16">
        <v>78</v>
      </c>
      <c r="S289" s="16">
        <v>78</v>
      </c>
      <c r="T289" s="16" t="s">
        <v>221</v>
      </c>
    </row>
    <row r="290" customHeight="1" spans="1:20">
      <c r="A290" s="16" t="s">
        <v>31</v>
      </c>
      <c r="B290" s="16" t="s">
        <v>21</v>
      </c>
      <c r="C290" s="83" t="s">
        <v>85</v>
      </c>
      <c r="D290" s="16" t="s">
        <v>23</v>
      </c>
      <c r="E290" s="84" t="s">
        <v>24</v>
      </c>
      <c r="F290" s="16" t="s">
        <v>167</v>
      </c>
      <c r="G290" s="85">
        <v>45583</v>
      </c>
      <c r="H290" s="16" t="s">
        <v>725</v>
      </c>
      <c r="I290" s="16" t="s">
        <v>156</v>
      </c>
      <c r="J290" s="16" t="s">
        <v>726</v>
      </c>
      <c r="K290" s="86">
        <v>850</v>
      </c>
      <c r="L290" s="86">
        <v>850</v>
      </c>
      <c r="M290" s="87">
        <v>23.74</v>
      </c>
      <c r="N290" s="88">
        <v>20179</v>
      </c>
      <c r="O290" s="16" t="s">
        <v>59</v>
      </c>
      <c r="P290" s="16"/>
      <c r="Q290" s="213"/>
      <c r="R290" s="16">
        <v>78</v>
      </c>
      <c r="S290" s="16">
        <v>78</v>
      </c>
      <c r="T290" s="16" t="s">
        <v>221</v>
      </c>
    </row>
    <row r="291" customHeight="1" spans="1:20">
      <c r="A291" s="16" t="s">
        <v>31</v>
      </c>
      <c r="B291" s="16" t="s">
        <v>21</v>
      </c>
      <c r="C291" s="83" t="s">
        <v>85</v>
      </c>
      <c r="D291" s="16" t="s">
        <v>23</v>
      </c>
      <c r="E291" s="84" t="s">
        <v>24</v>
      </c>
      <c r="F291" s="16" t="s">
        <v>167</v>
      </c>
      <c r="G291" s="85">
        <v>45583</v>
      </c>
      <c r="H291" s="16" t="s">
        <v>731</v>
      </c>
      <c r="I291" s="16" t="s">
        <v>156</v>
      </c>
      <c r="J291" s="16" t="s">
        <v>732</v>
      </c>
      <c r="K291" s="86">
        <v>340</v>
      </c>
      <c r="L291" s="86">
        <v>340</v>
      </c>
      <c r="M291" s="87">
        <v>23.74</v>
      </c>
      <c r="N291" s="88">
        <v>8071.6</v>
      </c>
      <c r="O291" s="16" t="s">
        <v>59</v>
      </c>
      <c r="P291" s="16"/>
      <c r="Q291" s="213"/>
      <c r="R291" s="16">
        <v>78</v>
      </c>
      <c r="S291" s="16">
        <v>78</v>
      </c>
      <c r="T291" s="16" t="s">
        <v>221</v>
      </c>
    </row>
    <row r="292" customHeight="1" spans="1:20">
      <c r="A292" s="16" t="s">
        <v>31</v>
      </c>
      <c r="B292" s="16" t="s">
        <v>21</v>
      </c>
      <c r="C292" s="83" t="s">
        <v>85</v>
      </c>
      <c r="D292" s="16" t="s">
        <v>23</v>
      </c>
      <c r="E292" s="84" t="s">
        <v>24</v>
      </c>
      <c r="F292" s="16" t="s">
        <v>167</v>
      </c>
      <c r="G292" s="85">
        <v>45583</v>
      </c>
      <c r="H292" s="16" t="s">
        <v>711</v>
      </c>
      <c r="I292" s="16" t="s">
        <v>156</v>
      </c>
      <c r="J292" s="16" t="s">
        <v>712</v>
      </c>
      <c r="K292" s="86">
        <v>340</v>
      </c>
      <c r="L292" s="86">
        <v>340</v>
      </c>
      <c r="M292" s="87">
        <v>23.74</v>
      </c>
      <c r="N292" s="88">
        <v>8071.6</v>
      </c>
      <c r="O292" s="16" t="s">
        <v>59</v>
      </c>
      <c r="P292" s="16"/>
      <c r="Q292" s="213"/>
      <c r="R292" s="16">
        <v>78</v>
      </c>
      <c r="S292" s="16">
        <v>78</v>
      </c>
      <c r="T292" s="16" t="s">
        <v>221</v>
      </c>
    </row>
    <row r="293" customHeight="1" spans="1:20">
      <c r="A293" s="16" t="s">
        <v>31</v>
      </c>
      <c r="B293" s="16" t="s">
        <v>21</v>
      </c>
      <c r="C293" s="83" t="s">
        <v>85</v>
      </c>
      <c r="D293" s="16" t="s">
        <v>23</v>
      </c>
      <c r="E293" s="84" t="s">
        <v>24</v>
      </c>
      <c r="F293" s="16" t="s">
        <v>167</v>
      </c>
      <c r="G293" s="85">
        <v>45583</v>
      </c>
      <c r="H293" s="16" t="s">
        <v>709</v>
      </c>
      <c r="I293" s="16" t="s">
        <v>156</v>
      </c>
      <c r="J293" s="16" t="s">
        <v>710</v>
      </c>
      <c r="K293" s="86">
        <v>340</v>
      </c>
      <c r="L293" s="86">
        <v>170</v>
      </c>
      <c r="M293" s="87">
        <v>23.74</v>
      </c>
      <c r="N293" s="88">
        <v>4035.8</v>
      </c>
      <c r="O293" s="16" t="s">
        <v>59</v>
      </c>
      <c r="P293" s="16"/>
      <c r="Q293" s="213"/>
      <c r="R293" s="16">
        <v>78</v>
      </c>
      <c r="S293" s="16">
        <v>78</v>
      </c>
      <c r="T293" s="16" t="s">
        <v>221</v>
      </c>
    </row>
    <row r="294" customHeight="1" spans="1:20">
      <c r="A294" s="16" t="s">
        <v>20</v>
      </c>
      <c r="B294" s="16" t="s">
        <v>21</v>
      </c>
      <c r="C294" s="83" t="s">
        <v>22</v>
      </c>
      <c r="D294" s="16" t="s">
        <v>43</v>
      </c>
      <c r="E294" s="84" t="s">
        <v>24</v>
      </c>
      <c r="F294" s="16" t="s">
        <v>436</v>
      </c>
      <c r="G294" s="85">
        <v>45575</v>
      </c>
      <c r="H294" s="16" t="s">
        <v>437</v>
      </c>
      <c r="I294" s="16" t="s">
        <v>303</v>
      </c>
      <c r="J294" s="16" t="s">
        <v>438</v>
      </c>
      <c r="K294" s="86">
        <v>100</v>
      </c>
      <c r="L294" s="86">
        <v>100</v>
      </c>
      <c r="M294" s="87">
        <v>47.196</v>
      </c>
      <c r="N294" s="88">
        <v>4719.6</v>
      </c>
      <c r="O294" s="16" t="s">
        <v>59</v>
      </c>
      <c r="P294" s="16"/>
      <c r="Q294" s="213"/>
      <c r="R294" s="16">
        <v>86</v>
      </c>
      <c r="S294" s="16">
        <v>86</v>
      </c>
      <c r="T294" s="16" t="s">
        <v>439</v>
      </c>
    </row>
    <row r="295" customHeight="1" spans="1:20">
      <c r="A295" s="16" t="s">
        <v>20</v>
      </c>
      <c r="B295" s="16" t="s">
        <v>21</v>
      </c>
      <c r="C295" s="83" t="s">
        <v>122</v>
      </c>
      <c r="D295" s="16" t="s">
        <v>43</v>
      </c>
      <c r="E295" s="84" t="s">
        <v>24</v>
      </c>
      <c r="F295" s="16" t="s">
        <v>436</v>
      </c>
      <c r="G295" s="85">
        <v>45575</v>
      </c>
      <c r="H295" s="16" t="s">
        <v>437</v>
      </c>
      <c r="I295" s="16" t="s">
        <v>303</v>
      </c>
      <c r="J295" s="16" t="s">
        <v>438</v>
      </c>
      <c r="K295" s="86">
        <v>500</v>
      </c>
      <c r="L295" s="86">
        <v>500</v>
      </c>
      <c r="M295" s="87">
        <v>47.196</v>
      </c>
      <c r="N295" s="88">
        <v>23598</v>
      </c>
      <c r="O295" s="89">
        <v>45665</v>
      </c>
      <c r="P295" s="16"/>
      <c r="Q295" s="213"/>
      <c r="R295" s="16">
        <v>86</v>
      </c>
      <c r="S295" s="16">
        <v>86</v>
      </c>
      <c r="T295" s="16" t="s">
        <v>439</v>
      </c>
    </row>
    <row r="296" customHeight="1" spans="1:20">
      <c r="A296" s="16" t="s">
        <v>31</v>
      </c>
      <c r="B296" s="16" t="s">
        <v>21</v>
      </c>
      <c r="C296" s="83" t="s">
        <v>85</v>
      </c>
      <c r="D296" s="16" t="s">
        <v>23</v>
      </c>
      <c r="E296" s="84" t="s">
        <v>24</v>
      </c>
      <c r="F296" s="16" t="s">
        <v>173</v>
      </c>
      <c r="G296" s="85">
        <v>45562</v>
      </c>
      <c r="H296" s="16" t="s">
        <v>174</v>
      </c>
      <c r="I296" s="16" t="s">
        <v>156</v>
      </c>
      <c r="J296" s="16" t="s">
        <v>175</v>
      </c>
      <c r="K296" s="86">
        <v>200</v>
      </c>
      <c r="L296" s="86">
        <v>100</v>
      </c>
      <c r="M296" s="87">
        <v>47.2</v>
      </c>
      <c r="N296" s="88">
        <v>4720</v>
      </c>
      <c r="O296" s="16" t="s">
        <v>59</v>
      </c>
      <c r="P296" s="16"/>
      <c r="Q296" s="213"/>
      <c r="R296" s="16">
        <v>99</v>
      </c>
      <c r="S296" s="16">
        <v>99</v>
      </c>
      <c r="T296" s="16" t="s">
        <v>113</v>
      </c>
    </row>
    <row r="297" customHeight="1" spans="1:20">
      <c r="A297" s="16" t="s">
        <v>31</v>
      </c>
      <c r="B297" s="16" t="s">
        <v>21</v>
      </c>
      <c r="C297" s="83" t="s">
        <v>85</v>
      </c>
      <c r="D297" s="16" t="s">
        <v>23</v>
      </c>
      <c r="E297" s="84" t="s">
        <v>24</v>
      </c>
      <c r="F297" s="16" t="s">
        <v>173</v>
      </c>
      <c r="G297" s="85">
        <v>45562</v>
      </c>
      <c r="H297" s="16" t="s">
        <v>725</v>
      </c>
      <c r="I297" s="16" t="s">
        <v>156</v>
      </c>
      <c r="J297" s="16" t="s">
        <v>726</v>
      </c>
      <c r="K297" s="86">
        <v>680</v>
      </c>
      <c r="L297" s="86">
        <v>170</v>
      </c>
      <c r="M297" s="87">
        <v>23.74</v>
      </c>
      <c r="N297" s="88">
        <v>4035.8</v>
      </c>
      <c r="O297" s="16" t="s">
        <v>59</v>
      </c>
      <c r="P297" s="16"/>
      <c r="Q297" s="213"/>
      <c r="R297" s="16">
        <v>99</v>
      </c>
      <c r="S297" s="16">
        <v>99</v>
      </c>
      <c r="T297" s="16" t="s">
        <v>221</v>
      </c>
    </row>
    <row r="298" customHeight="1" spans="1:20">
      <c r="A298" s="16" t="s">
        <v>31</v>
      </c>
      <c r="B298" s="16" t="s">
        <v>21</v>
      </c>
      <c r="C298" s="83" t="s">
        <v>224</v>
      </c>
      <c r="D298" s="16" t="s">
        <v>23</v>
      </c>
      <c r="E298" s="84" t="s">
        <v>225</v>
      </c>
      <c r="F298" s="16" t="s">
        <v>226</v>
      </c>
      <c r="G298" s="85">
        <v>45560</v>
      </c>
      <c r="H298" s="16" t="s">
        <v>227</v>
      </c>
      <c r="I298" s="16" t="s">
        <v>228</v>
      </c>
      <c r="J298" s="16" t="s">
        <v>229</v>
      </c>
      <c r="K298" s="86">
        <v>660</v>
      </c>
      <c r="L298" s="86">
        <v>660</v>
      </c>
      <c r="M298" s="87">
        <v>101</v>
      </c>
      <c r="N298" s="88">
        <v>66660</v>
      </c>
      <c r="O298" s="16" t="s">
        <v>230</v>
      </c>
      <c r="P298" s="16"/>
      <c r="Q298" s="16"/>
      <c r="R298" s="16">
        <v>101</v>
      </c>
      <c r="S298" s="16">
        <v>101</v>
      </c>
      <c r="T298" s="16" t="s">
        <v>231</v>
      </c>
    </row>
    <row r="299" customHeight="1" spans="1:20">
      <c r="A299" s="16" t="s">
        <v>31</v>
      </c>
      <c r="B299" s="16" t="s">
        <v>21</v>
      </c>
      <c r="C299" s="83" t="s">
        <v>224</v>
      </c>
      <c r="D299" s="16" t="s">
        <v>23</v>
      </c>
      <c r="E299" s="84" t="s">
        <v>225</v>
      </c>
      <c r="F299" s="16" t="s">
        <v>226</v>
      </c>
      <c r="G299" s="85">
        <v>45560</v>
      </c>
      <c r="H299" s="16" t="s">
        <v>232</v>
      </c>
      <c r="I299" s="16" t="s">
        <v>233</v>
      </c>
      <c r="J299" s="16" t="s">
        <v>234</v>
      </c>
      <c r="K299" s="86">
        <v>450</v>
      </c>
      <c r="L299" s="86">
        <v>450</v>
      </c>
      <c r="M299" s="87">
        <v>64.5</v>
      </c>
      <c r="N299" s="88">
        <v>29025</v>
      </c>
      <c r="O299" s="16" t="s">
        <v>230</v>
      </c>
      <c r="P299" s="16"/>
      <c r="Q299" s="16"/>
      <c r="R299" s="16">
        <v>101</v>
      </c>
      <c r="S299" s="16">
        <v>101</v>
      </c>
      <c r="T299" s="16" t="s">
        <v>231</v>
      </c>
    </row>
    <row r="300" customHeight="1" spans="1:20">
      <c r="A300" s="16" t="s">
        <v>31</v>
      </c>
      <c r="B300" s="16" t="s">
        <v>21</v>
      </c>
      <c r="C300" s="83" t="s">
        <v>224</v>
      </c>
      <c r="D300" s="16" t="s">
        <v>23</v>
      </c>
      <c r="E300" s="84" t="s">
        <v>225</v>
      </c>
      <c r="F300" s="16" t="s">
        <v>226</v>
      </c>
      <c r="G300" s="85">
        <v>45560</v>
      </c>
      <c r="H300" s="16" t="s">
        <v>235</v>
      </c>
      <c r="I300" s="16" t="s">
        <v>236</v>
      </c>
      <c r="J300" s="16" t="s">
        <v>237</v>
      </c>
      <c r="K300" s="86">
        <v>400</v>
      </c>
      <c r="L300" s="86">
        <v>400</v>
      </c>
      <c r="M300" s="87">
        <v>10</v>
      </c>
      <c r="N300" s="88">
        <v>4000</v>
      </c>
      <c r="O300" s="16" t="s">
        <v>230</v>
      </c>
      <c r="P300" s="16"/>
      <c r="Q300" s="16"/>
      <c r="R300" s="16">
        <v>101</v>
      </c>
      <c r="S300" s="16">
        <v>101</v>
      </c>
      <c r="T300" s="16" t="s">
        <v>231</v>
      </c>
    </row>
    <row r="301" customHeight="1" spans="1:20">
      <c r="A301" s="16" t="s">
        <v>31</v>
      </c>
      <c r="B301" s="16" t="s">
        <v>21</v>
      </c>
      <c r="C301" s="83" t="s">
        <v>224</v>
      </c>
      <c r="D301" s="16" t="s">
        <v>23</v>
      </c>
      <c r="E301" s="84" t="s">
        <v>225</v>
      </c>
      <c r="F301" s="16" t="s">
        <v>226</v>
      </c>
      <c r="G301" s="85">
        <v>45560</v>
      </c>
      <c r="H301" s="16" t="s">
        <v>238</v>
      </c>
      <c r="I301" s="16" t="s">
        <v>239</v>
      </c>
      <c r="J301" s="16" t="s">
        <v>240</v>
      </c>
      <c r="K301" s="86">
        <v>400</v>
      </c>
      <c r="L301" s="86">
        <v>400</v>
      </c>
      <c r="M301" s="87">
        <v>15.5</v>
      </c>
      <c r="N301" s="88">
        <v>6200</v>
      </c>
      <c r="O301" s="16" t="s">
        <v>230</v>
      </c>
      <c r="P301" s="16"/>
      <c r="Q301" s="16"/>
      <c r="R301" s="16">
        <v>101</v>
      </c>
      <c r="S301" s="16">
        <v>101</v>
      </c>
      <c r="T301" s="16" t="s">
        <v>231</v>
      </c>
    </row>
    <row r="302" customHeight="1" spans="1:20">
      <c r="A302" s="16" t="s">
        <v>20</v>
      </c>
      <c r="B302" s="16" t="s">
        <v>21</v>
      </c>
      <c r="C302" s="83" t="s">
        <v>486</v>
      </c>
      <c r="D302" s="16" t="s">
        <v>23</v>
      </c>
      <c r="E302" s="84" t="s">
        <v>24</v>
      </c>
      <c r="F302" s="16" t="s">
        <v>487</v>
      </c>
      <c r="G302" s="85">
        <v>45556</v>
      </c>
      <c r="H302" s="16" t="s">
        <v>488</v>
      </c>
      <c r="I302" s="16" t="s">
        <v>162</v>
      </c>
      <c r="J302" s="16" t="s">
        <v>489</v>
      </c>
      <c r="K302" s="86">
        <v>1008</v>
      </c>
      <c r="L302" s="86">
        <v>504</v>
      </c>
      <c r="M302" s="87">
        <v>20.5</v>
      </c>
      <c r="N302" s="88">
        <v>10332</v>
      </c>
      <c r="O302" s="16" t="s">
        <v>59</v>
      </c>
      <c r="P302" s="16"/>
      <c r="Q302" s="213"/>
      <c r="R302" s="16">
        <v>105</v>
      </c>
      <c r="S302" s="16">
        <v>105</v>
      </c>
      <c r="T302" s="16" t="s">
        <v>490</v>
      </c>
    </row>
    <row r="303" customHeight="1" spans="1:20">
      <c r="A303" s="16" t="s">
        <v>31</v>
      </c>
      <c r="B303" s="16" t="s">
        <v>21</v>
      </c>
      <c r="C303" s="83" t="s">
        <v>79</v>
      </c>
      <c r="D303" s="16" t="s">
        <v>23</v>
      </c>
      <c r="E303" s="84" t="s">
        <v>24</v>
      </c>
      <c r="F303" s="16" t="s">
        <v>191</v>
      </c>
      <c r="G303" s="85">
        <v>45549</v>
      </c>
      <c r="H303" s="16" t="s">
        <v>189</v>
      </c>
      <c r="I303" s="16" t="s">
        <v>156</v>
      </c>
      <c r="J303" s="16" t="s">
        <v>190</v>
      </c>
      <c r="K303" s="86">
        <v>300</v>
      </c>
      <c r="L303" s="86">
        <v>300</v>
      </c>
      <c r="M303" s="87">
        <v>37</v>
      </c>
      <c r="N303" s="88">
        <v>11100</v>
      </c>
      <c r="O303" s="16" t="s">
        <v>59</v>
      </c>
      <c r="P303" s="16"/>
      <c r="Q303" s="213"/>
      <c r="R303" s="16">
        <v>112</v>
      </c>
      <c r="S303" s="16">
        <v>112</v>
      </c>
      <c r="T303" s="16" t="s">
        <v>84</v>
      </c>
    </row>
    <row r="304" customHeight="1" spans="1:20">
      <c r="A304" s="16" t="s">
        <v>31</v>
      </c>
      <c r="B304" s="16" t="s">
        <v>21</v>
      </c>
      <c r="C304" s="83" t="s">
        <v>79</v>
      </c>
      <c r="D304" s="16" t="s">
        <v>23</v>
      </c>
      <c r="E304" s="84" t="s">
        <v>24</v>
      </c>
      <c r="F304" s="16" t="s">
        <v>706</v>
      </c>
      <c r="G304" s="85">
        <v>45549</v>
      </c>
      <c r="H304" s="16" t="s">
        <v>707</v>
      </c>
      <c r="I304" s="16" t="s">
        <v>156</v>
      </c>
      <c r="J304" s="16" t="s">
        <v>708</v>
      </c>
      <c r="K304" s="86">
        <v>100</v>
      </c>
      <c r="L304" s="86">
        <v>100</v>
      </c>
      <c r="M304" s="87">
        <v>40.24</v>
      </c>
      <c r="N304" s="88">
        <v>4024</v>
      </c>
      <c r="O304" s="16" t="s">
        <v>59</v>
      </c>
      <c r="P304" s="16"/>
      <c r="Q304" s="213"/>
      <c r="R304" s="16">
        <v>112</v>
      </c>
      <c r="S304" s="16">
        <v>112</v>
      </c>
      <c r="T304" s="16" t="s">
        <v>84</v>
      </c>
    </row>
    <row r="305" customHeight="1" spans="1:20">
      <c r="A305" s="16" t="s">
        <v>31</v>
      </c>
      <c r="B305" s="16" t="s">
        <v>21</v>
      </c>
      <c r="C305" s="83" t="s">
        <v>79</v>
      </c>
      <c r="D305" s="16" t="s">
        <v>23</v>
      </c>
      <c r="E305" s="84" t="s">
        <v>24</v>
      </c>
      <c r="F305" s="16" t="s">
        <v>706</v>
      </c>
      <c r="G305" s="85">
        <v>45549</v>
      </c>
      <c r="H305" s="16" t="s">
        <v>720</v>
      </c>
      <c r="I305" s="16" t="s">
        <v>156</v>
      </c>
      <c r="J305" s="16" t="s">
        <v>721</v>
      </c>
      <c r="K305" s="86">
        <v>80</v>
      </c>
      <c r="L305" s="86">
        <v>80</v>
      </c>
      <c r="M305" s="87">
        <v>31.37</v>
      </c>
      <c r="N305" s="88">
        <v>2509.6</v>
      </c>
      <c r="O305" s="89">
        <v>45664</v>
      </c>
      <c r="P305" s="16"/>
      <c r="Q305" s="213"/>
      <c r="R305" s="16">
        <v>112</v>
      </c>
      <c r="S305" s="16">
        <v>112</v>
      </c>
      <c r="T305" s="16" t="s">
        <v>84</v>
      </c>
    </row>
    <row r="306" customHeight="1" spans="1:20">
      <c r="A306" s="16" t="s">
        <v>31</v>
      </c>
      <c r="B306" s="16" t="s">
        <v>21</v>
      </c>
      <c r="C306" s="83" t="s">
        <v>79</v>
      </c>
      <c r="D306" s="16" t="s">
        <v>23</v>
      </c>
      <c r="E306" s="84" t="s">
        <v>24</v>
      </c>
      <c r="F306" s="16" t="s">
        <v>706</v>
      </c>
      <c r="G306" s="85">
        <v>45549</v>
      </c>
      <c r="H306" s="16" t="s">
        <v>733</v>
      </c>
      <c r="I306" s="16" t="s">
        <v>156</v>
      </c>
      <c r="J306" s="16" t="s">
        <v>734</v>
      </c>
      <c r="K306" s="86">
        <v>400</v>
      </c>
      <c r="L306" s="86">
        <v>400</v>
      </c>
      <c r="M306" s="87">
        <v>12.5</v>
      </c>
      <c r="N306" s="88">
        <v>5000</v>
      </c>
      <c r="O306" s="16" t="s">
        <v>59</v>
      </c>
      <c r="P306" s="16"/>
      <c r="Q306" s="213"/>
      <c r="R306" s="16">
        <v>112</v>
      </c>
      <c r="S306" s="16">
        <v>112</v>
      </c>
      <c r="T306" s="16" t="s">
        <v>84</v>
      </c>
    </row>
    <row r="307" customHeight="1" spans="1:20">
      <c r="A307" s="16" t="s">
        <v>31</v>
      </c>
      <c r="B307" s="16" t="s">
        <v>21</v>
      </c>
      <c r="C307" s="83" t="s">
        <v>42</v>
      </c>
      <c r="D307" s="16" t="s">
        <v>23</v>
      </c>
      <c r="E307" s="84" t="s">
        <v>24</v>
      </c>
      <c r="F307" s="16" t="s">
        <v>1340</v>
      </c>
      <c r="G307" s="85">
        <v>45549</v>
      </c>
      <c r="H307" s="16" t="s">
        <v>382</v>
      </c>
      <c r="I307" s="16" t="s">
        <v>162</v>
      </c>
      <c r="J307" s="16" t="s">
        <v>383</v>
      </c>
      <c r="K307" s="86">
        <v>1200</v>
      </c>
      <c r="L307" s="86">
        <v>1200</v>
      </c>
      <c r="M307" s="87">
        <v>23.5</v>
      </c>
      <c r="N307" s="88">
        <v>28200</v>
      </c>
      <c r="O307" s="16" t="s">
        <v>59</v>
      </c>
      <c r="P307" s="16"/>
      <c r="Q307" s="213"/>
      <c r="R307" s="16">
        <v>112</v>
      </c>
      <c r="S307" s="16">
        <v>112</v>
      </c>
      <c r="T307" s="16" t="s">
        <v>490</v>
      </c>
    </row>
    <row r="308" customHeight="1" spans="1:20">
      <c r="A308" s="16" t="s">
        <v>31</v>
      </c>
      <c r="B308" s="16" t="s">
        <v>21</v>
      </c>
      <c r="C308" s="83" t="s">
        <v>67</v>
      </c>
      <c r="D308" s="16" t="s">
        <v>23</v>
      </c>
      <c r="E308" s="84" t="s">
        <v>24</v>
      </c>
      <c r="F308" s="16" t="s">
        <v>187</v>
      </c>
      <c r="G308" s="85">
        <v>45549</v>
      </c>
      <c r="H308" s="16" t="s">
        <v>668</v>
      </c>
      <c r="I308" s="16" t="s">
        <v>156</v>
      </c>
      <c r="J308" s="16" t="s">
        <v>669</v>
      </c>
      <c r="K308" s="86">
        <v>60</v>
      </c>
      <c r="L308" s="86">
        <v>60</v>
      </c>
      <c r="M308" s="87">
        <v>86.2</v>
      </c>
      <c r="N308" s="88">
        <v>5172</v>
      </c>
      <c r="O308" s="89">
        <v>45679</v>
      </c>
      <c r="P308" s="16"/>
      <c r="Q308" s="213"/>
      <c r="R308" s="16">
        <v>112</v>
      </c>
      <c r="S308" s="16">
        <v>112</v>
      </c>
      <c r="T308" s="16" t="s">
        <v>171</v>
      </c>
    </row>
    <row r="309" customHeight="1" spans="1:20">
      <c r="A309" s="16" t="s">
        <v>31</v>
      </c>
      <c r="B309" s="16" t="s">
        <v>21</v>
      </c>
      <c r="C309" s="83" t="s">
        <v>67</v>
      </c>
      <c r="D309" s="16" t="s">
        <v>23</v>
      </c>
      <c r="E309" s="84" t="s">
        <v>24</v>
      </c>
      <c r="F309" s="16" t="s">
        <v>187</v>
      </c>
      <c r="G309" s="85">
        <v>45549</v>
      </c>
      <c r="H309" s="16" t="s">
        <v>185</v>
      </c>
      <c r="I309" s="16" t="s">
        <v>156</v>
      </c>
      <c r="J309" s="16" t="s">
        <v>186</v>
      </c>
      <c r="K309" s="86">
        <v>150</v>
      </c>
      <c r="L309" s="86">
        <v>50</v>
      </c>
      <c r="M309" s="87">
        <v>47.2</v>
      </c>
      <c r="N309" s="88">
        <v>2360</v>
      </c>
      <c r="O309" s="89">
        <v>45664</v>
      </c>
      <c r="P309" s="16"/>
      <c r="Q309" s="213"/>
      <c r="R309" s="16">
        <v>112</v>
      </c>
      <c r="S309" s="16">
        <v>112</v>
      </c>
      <c r="T309" s="16" t="s">
        <v>171</v>
      </c>
    </row>
    <row r="310" customHeight="1" spans="1:20">
      <c r="A310" s="16" t="s">
        <v>20</v>
      </c>
      <c r="B310" s="16" t="s">
        <v>21</v>
      </c>
      <c r="C310" s="83" t="s">
        <v>22</v>
      </c>
      <c r="D310" s="16" t="s">
        <v>43</v>
      </c>
      <c r="E310" s="84" t="s">
        <v>24</v>
      </c>
      <c r="F310" s="16" t="s">
        <v>463</v>
      </c>
      <c r="G310" s="85">
        <v>45538</v>
      </c>
      <c r="H310" s="16" t="s">
        <v>464</v>
      </c>
      <c r="I310" s="16" t="s">
        <v>328</v>
      </c>
      <c r="J310" s="16" t="s">
        <v>465</v>
      </c>
      <c r="K310" s="86">
        <v>300</v>
      </c>
      <c r="L310" s="86">
        <v>300</v>
      </c>
      <c r="M310" s="87">
        <v>19.85</v>
      </c>
      <c r="N310" s="88">
        <v>5955</v>
      </c>
      <c r="O310" s="16" t="s">
        <v>466</v>
      </c>
      <c r="P310" s="16"/>
      <c r="Q310" s="213"/>
      <c r="R310" s="16">
        <v>123</v>
      </c>
      <c r="S310" s="16">
        <v>123</v>
      </c>
      <c r="T310" s="16" t="s">
        <v>30</v>
      </c>
    </row>
    <row r="311" customHeight="1" spans="1:20">
      <c r="A311" s="16" t="s">
        <v>31</v>
      </c>
      <c r="B311" s="16" t="s">
        <v>21</v>
      </c>
      <c r="C311" s="83" t="s">
        <v>79</v>
      </c>
      <c r="D311" s="16" t="s">
        <v>23</v>
      </c>
      <c r="E311" s="84" t="s">
        <v>24</v>
      </c>
      <c r="F311" s="16" t="s">
        <v>313</v>
      </c>
      <c r="G311" s="85">
        <v>45537</v>
      </c>
      <c r="H311" s="16" t="s">
        <v>314</v>
      </c>
      <c r="I311" s="16" t="s">
        <v>156</v>
      </c>
      <c r="J311" s="16" t="s">
        <v>315</v>
      </c>
      <c r="K311" s="86">
        <v>100</v>
      </c>
      <c r="L311" s="86">
        <v>50</v>
      </c>
      <c r="M311" s="87">
        <v>48</v>
      </c>
      <c r="N311" s="88">
        <v>2400</v>
      </c>
      <c r="O311" s="16" t="s">
        <v>59</v>
      </c>
      <c r="P311" s="16"/>
      <c r="Q311" s="213"/>
      <c r="R311" s="16">
        <v>124</v>
      </c>
      <c r="S311" s="16">
        <v>124</v>
      </c>
      <c r="T311" s="16" t="s">
        <v>84</v>
      </c>
    </row>
    <row r="312" customHeight="1" spans="1:20">
      <c r="A312" s="16" t="s">
        <v>20</v>
      </c>
      <c r="B312" s="16" t="s">
        <v>21</v>
      </c>
      <c r="C312" s="83" t="s">
        <v>22</v>
      </c>
      <c r="D312" s="16" t="s">
        <v>43</v>
      </c>
      <c r="E312" s="84" t="s">
        <v>24</v>
      </c>
      <c r="F312" s="16" t="s">
        <v>467</v>
      </c>
      <c r="G312" s="85">
        <v>45528</v>
      </c>
      <c r="H312" s="16" t="s">
        <v>468</v>
      </c>
      <c r="I312" s="16" t="s">
        <v>328</v>
      </c>
      <c r="J312" s="16" t="s">
        <v>469</v>
      </c>
      <c r="K312" s="86">
        <v>100</v>
      </c>
      <c r="L312" s="86">
        <v>68</v>
      </c>
      <c r="M312" s="87">
        <v>17.5</v>
      </c>
      <c r="N312" s="88">
        <v>1190</v>
      </c>
      <c r="O312" s="16" t="s">
        <v>66</v>
      </c>
      <c r="P312" s="16"/>
      <c r="Q312" s="213"/>
      <c r="R312" s="16">
        <v>133</v>
      </c>
      <c r="S312" s="16">
        <v>133</v>
      </c>
      <c r="T312" s="16" t="s">
        <v>30</v>
      </c>
    </row>
    <row r="313" customHeight="1" spans="1:20">
      <c r="A313" s="16" t="s">
        <v>31</v>
      </c>
      <c r="B313" s="16" t="s">
        <v>21</v>
      </c>
      <c r="C313" s="83" t="s">
        <v>73</v>
      </c>
      <c r="D313" s="16" t="s">
        <v>23</v>
      </c>
      <c r="E313" s="84" t="s">
        <v>278</v>
      </c>
      <c r="F313" s="16" t="s">
        <v>279</v>
      </c>
      <c r="G313" s="85">
        <v>45524</v>
      </c>
      <c r="H313" s="16" t="s">
        <v>280</v>
      </c>
      <c r="I313" s="16" t="s">
        <v>281</v>
      </c>
      <c r="J313" s="16" t="s">
        <v>282</v>
      </c>
      <c r="K313" s="86">
        <v>1000</v>
      </c>
      <c r="L313" s="86">
        <v>1000</v>
      </c>
      <c r="M313" s="87">
        <v>89.5</v>
      </c>
      <c r="N313" s="88">
        <v>89500</v>
      </c>
      <c r="O313" s="16" t="s">
        <v>66</v>
      </c>
      <c r="P313" s="89">
        <v>45946</v>
      </c>
      <c r="Q313" s="16"/>
      <c r="R313" s="16">
        <v>137</v>
      </c>
      <c r="S313" s="16">
        <v>137</v>
      </c>
      <c r="T313" s="16" t="s">
        <v>140</v>
      </c>
    </row>
    <row r="314" customHeight="1" spans="1:20">
      <c r="A314" s="16" t="s">
        <v>31</v>
      </c>
      <c r="B314" s="16" t="s">
        <v>21</v>
      </c>
      <c r="C314" s="83" t="s">
        <v>73</v>
      </c>
      <c r="D314" s="16" t="s">
        <v>23</v>
      </c>
      <c r="E314" s="84" t="s">
        <v>24</v>
      </c>
      <c r="F314" s="16" t="s">
        <v>433</v>
      </c>
      <c r="G314" s="85">
        <v>45524</v>
      </c>
      <c r="H314" s="16" t="s">
        <v>434</v>
      </c>
      <c r="I314" s="16" t="s">
        <v>256</v>
      </c>
      <c r="J314" s="16" t="s">
        <v>435</v>
      </c>
      <c r="K314" s="86">
        <v>2030</v>
      </c>
      <c r="L314" s="86">
        <v>315</v>
      </c>
      <c r="M314" s="87">
        <v>88.29</v>
      </c>
      <c r="N314" s="88">
        <v>27811.35</v>
      </c>
      <c r="O314" s="16" t="s">
        <v>59</v>
      </c>
      <c r="P314" s="16"/>
      <c r="Q314" s="213"/>
      <c r="R314" s="16">
        <v>137</v>
      </c>
      <c r="S314" s="16">
        <v>137</v>
      </c>
      <c r="T314" s="16" t="s">
        <v>140</v>
      </c>
    </row>
    <row r="315" customHeight="1" spans="1:20">
      <c r="A315" s="16" t="s">
        <v>31</v>
      </c>
      <c r="B315" s="16" t="s">
        <v>21</v>
      </c>
      <c r="C315" s="83" t="s">
        <v>67</v>
      </c>
      <c r="D315" s="16" t="s">
        <v>23</v>
      </c>
      <c r="E315" s="84" t="s">
        <v>1102</v>
      </c>
      <c r="F315" s="16" t="s">
        <v>1107</v>
      </c>
      <c r="G315" s="85">
        <v>45524</v>
      </c>
      <c r="H315" s="16" t="s">
        <v>1108</v>
      </c>
      <c r="I315" s="16" t="s">
        <v>1105</v>
      </c>
      <c r="J315" s="16" t="s">
        <v>1109</v>
      </c>
      <c r="K315" s="86">
        <v>1000</v>
      </c>
      <c r="L315" s="86">
        <v>1000</v>
      </c>
      <c r="M315" s="87">
        <v>27.2</v>
      </c>
      <c r="N315" s="88">
        <v>27200</v>
      </c>
      <c r="O315" s="16" t="s">
        <v>119</v>
      </c>
      <c r="P315" s="16"/>
      <c r="Q315" s="16"/>
      <c r="R315" s="16">
        <v>137</v>
      </c>
      <c r="S315" s="16">
        <v>137</v>
      </c>
      <c r="T315" s="16" t="s">
        <v>72</v>
      </c>
    </row>
    <row r="316" customHeight="1" spans="1:20">
      <c r="A316" s="16" t="s">
        <v>31</v>
      </c>
      <c r="B316" s="16" t="s">
        <v>21</v>
      </c>
      <c r="C316" s="83" t="s">
        <v>79</v>
      </c>
      <c r="D316" s="16" t="s">
        <v>23</v>
      </c>
      <c r="E316" s="84" t="s">
        <v>24</v>
      </c>
      <c r="F316" s="16" t="s">
        <v>188</v>
      </c>
      <c r="G316" s="85">
        <v>45524</v>
      </c>
      <c r="H316" s="16" t="s">
        <v>189</v>
      </c>
      <c r="I316" s="16" t="s">
        <v>156</v>
      </c>
      <c r="J316" s="16" t="s">
        <v>190</v>
      </c>
      <c r="K316" s="86">
        <v>200</v>
      </c>
      <c r="L316" s="86">
        <v>200</v>
      </c>
      <c r="M316" s="87">
        <v>37</v>
      </c>
      <c r="N316" s="88">
        <v>7400</v>
      </c>
      <c r="O316" s="16" t="s">
        <v>59</v>
      </c>
      <c r="P316" s="16"/>
      <c r="Q316" s="213"/>
      <c r="R316" s="16">
        <v>137</v>
      </c>
      <c r="S316" s="16">
        <v>137</v>
      </c>
      <c r="T316" s="16" t="s">
        <v>84</v>
      </c>
    </row>
    <row r="317" customHeight="1" spans="1:20">
      <c r="A317" s="16" t="s">
        <v>31</v>
      </c>
      <c r="B317" s="16" t="s">
        <v>21</v>
      </c>
      <c r="C317" s="83" t="s">
        <v>85</v>
      </c>
      <c r="D317" s="16" t="s">
        <v>23</v>
      </c>
      <c r="E317" s="84" t="s">
        <v>24</v>
      </c>
      <c r="F317" s="16" t="s">
        <v>110</v>
      </c>
      <c r="G317" s="85">
        <v>45524</v>
      </c>
      <c r="H317" s="16" t="s">
        <v>673</v>
      </c>
      <c r="I317" s="16" t="s">
        <v>156</v>
      </c>
      <c r="J317" s="16" t="s">
        <v>674</v>
      </c>
      <c r="K317" s="86">
        <v>90</v>
      </c>
      <c r="L317" s="86">
        <v>90</v>
      </c>
      <c r="M317" s="87">
        <v>86.2</v>
      </c>
      <c r="N317" s="88">
        <v>7758</v>
      </c>
      <c r="O317" s="89">
        <v>45678</v>
      </c>
      <c r="P317" s="16"/>
      <c r="Q317" s="213"/>
      <c r="R317" s="16">
        <v>137</v>
      </c>
      <c r="S317" s="16">
        <v>137</v>
      </c>
      <c r="T317" s="16" t="s">
        <v>113</v>
      </c>
    </row>
    <row r="318" customHeight="1" spans="1:20">
      <c r="A318" s="16" t="s">
        <v>31</v>
      </c>
      <c r="B318" s="16" t="s">
        <v>21</v>
      </c>
      <c r="C318" s="83" t="s">
        <v>85</v>
      </c>
      <c r="D318" s="16" t="s">
        <v>23</v>
      </c>
      <c r="E318" s="84" t="s">
        <v>24</v>
      </c>
      <c r="F318" s="16" t="s">
        <v>110</v>
      </c>
      <c r="G318" s="85">
        <v>45524</v>
      </c>
      <c r="H318" s="16" t="s">
        <v>178</v>
      </c>
      <c r="I318" s="16" t="s">
        <v>156</v>
      </c>
      <c r="J318" s="16" t="s">
        <v>179</v>
      </c>
      <c r="K318" s="86">
        <v>350</v>
      </c>
      <c r="L318" s="86">
        <v>100</v>
      </c>
      <c r="M318" s="87">
        <v>47.2</v>
      </c>
      <c r="N318" s="88">
        <v>4720</v>
      </c>
      <c r="O318" s="16" t="s">
        <v>59</v>
      </c>
      <c r="P318" s="16"/>
      <c r="Q318" s="213"/>
      <c r="R318" s="16">
        <v>137</v>
      </c>
      <c r="S318" s="16">
        <v>137</v>
      </c>
      <c r="T318" s="16" t="s">
        <v>113</v>
      </c>
    </row>
    <row r="319" customHeight="1" spans="1:20">
      <c r="A319" s="16" t="s">
        <v>31</v>
      </c>
      <c r="B319" s="16" t="s">
        <v>21</v>
      </c>
      <c r="C319" s="83" t="s">
        <v>85</v>
      </c>
      <c r="D319" s="16" t="s">
        <v>23</v>
      </c>
      <c r="E319" s="84" t="s">
        <v>24</v>
      </c>
      <c r="F319" s="16" t="s">
        <v>110</v>
      </c>
      <c r="G319" s="85">
        <v>45524</v>
      </c>
      <c r="H319" s="16" t="s">
        <v>111</v>
      </c>
      <c r="I319" s="16" t="s">
        <v>82</v>
      </c>
      <c r="J319" s="16" t="s">
        <v>112</v>
      </c>
      <c r="K319" s="86">
        <v>990</v>
      </c>
      <c r="L319" s="86">
        <v>210</v>
      </c>
      <c r="M319" s="87">
        <v>25.86</v>
      </c>
      <c r="N319" s="88">
        <v>5430.6</v>
      </c>
      <c r="O319" s="16" t="s">
        <v>59</v>
      </c>
      <c r="P319" s="16"/>
      <c r="Q319" s="213"/>
      <c r="R319" s="16">
        <v>137</v>
      </c>
      <c r="S319" s="16">
        <v>137</v>
      </c>
      <c r="T319" s="16" t="s">
        <v>113</v>
      </c>
    </row>
    <row r="320" customHeight="1" spans="1:20">
      <c r="A320" s="16" t="s">
        <v>31</v>
      </c>
      <c r="B320" s="16" t="s">
        <v>21</v>
      </c>
      <c r="C320" s="83" t="s">
        <v>85</v>
      </c>
      <c r="D320" s="16" t="s">
        <v>23</v>
      </c>
      <c r="E320" s="84" t="s">
        <v>24</v>
      </c>
      <c r="F320" s="16" t="s">
        <v>110</v>
      </c>
      <c r="G320" s="85">
        <v>45524</v>
      </c>
      <c r="H320" s="16" t="s">
        <v>127</v>
      </c>
      <c r="I320" s="16" t="s">
        <v>82</v>
      </c>
      <c r="J320" s="16" t="s">
        <v>128</v>
      </c>
      <c r="K320" s="86">
        <v>990</v>
      </c>
      <c r="L320" s="86">
        <v>300</v>
      </c>
      <c r="M320" s="87">
        <v>25.86</v>
      </c>
      <c r="N320" s="88">
        <v>7758</v>
      </c>
      <c r="O320" s="16" t="s">
        <v>59</v>
      </c>
      <c r="P320" s="16"/>
      <c r="Q320" s="213"/>
      <c r="R320" s="16">
        <v>137</v>
      </c>
      <c r="S320" s="16">
        <v>137</v>
      </c>
      <c r="T320" s="16" t="s">
        <v>113</v>
      </c>
    </row>
    <row r="321" customHeight="1" spans="1:20">
      <c r="A321" s="16" t="s">
        <v>20</v>
      </c>
      <c r="B321" s="16" t="s">
        <v>21</v>
      </c>
      <c r="C321" s="83" t="s">
        <v>122</v>
      </c>
      <c r="D321" s="16" t="s">
        <v>43</v>
      </c>
      <c r="E321" s="84" t="s">
        <v>1035</v>
      </c>
      <c r="F321" s="16" t="s">
        <v>1063</v>
      </c>
      <c r="G321" s="85">
        <v>45526</v>
      </c>
      <c r="H321" s="16" t="s">
        <v>1341</v>
      </c>
      <c r="I321" s="16" t="s">
        <v>162</v>
      </c>
      <c r="J321" s="16" t="s">
        <v>1342</v>
      </c>
      <c r="K321" s="86">
        <v>1000</v>
      </c>
      <c r="L321" s="86">
        <v>440</v>
      </c>
      <c r="M321" s="87">
        <v>62.69</v>
      </c>
      <c r="N321" s="88">
        <v>27583.6</v>
      </c>
      <c r="O321" s="16" t="s">
        <v>1343</v>
      </c>
      <c r="P321" s="16"/>
      <c r="Q321" s="16"/>
      <c r="R321" s="16">
        <v>135</v>
      </c>
      <c r="S321" s="16">
        <v>135</v>
      </c>
      <c r="T321" s="16" t="s">
        <v>1344</v>
      </c>
    </row>
    <row r="322" customHeight="1" spans="1:20">
      <c r="A322" s="16" t="s">
        <v>31</v>
      </c>
      <c r="B322" s="16" t="s">
        <v>21</v>
      </c>
      <c r="C322" s="83" t="s">
        <v>79</v>
      </c>
      <c r="D322" s="16" t="s">
        <v>23</v>
      </c>
      <c r="E322" s="84" t="s">
        <v>24</v>
      </c>
      <c r="F322" s="16" t="s">
        <v>80</v>
      </c>
      <c r="G322" s="85">
        <v>45506</v>
      </c>
      <c r="H322" s="16" t="s">
        <v>311</v>
      </c>
      <c r="I322" s="16" t="s">
        <v>156</v>
      </c>
      <c r="J322" s="16" t="s">
        <v>312</v>
      </c>
      <c r="K322" s="86">
        <v>200</v>
      </c>
      <c r="L322" s="86">
        <v>200</v>
      </c>
      <c r="M322" s="87">
        <v>47.2</v>
      </c>
      <c r="N322" s="88">
        <v>9440</v>
      </c>
      <c r="O322" s="16" t="s">
        <v>59</v>
      </c>
      <c r="P322" s="16"/>
      <c r="Q322" s="213"/>
      <c r="R322" s="16">
        <v>155</v>
      </c>
      <c r="S322" s="16">
        <v>155</v>
      </c>
      <c r="T322" s="16" t="s">
        <v>84</v>
      </c>
    </row>
    <row r="323" customHeight="1" spans="1:20">
      <c r="A323" s="16" t="s">
        <v>31</v>
      </c>
      <c r="B323" s="16" t="s">
        <v>21</v>
      </c>
      <c r="C323" s="83" t="s">
        <v>79</v>
      </c>
      <c r="D323" s="16" t="s">
        <v>23</v>
      </c>
      <c r="E323" s="84" t="s">
        <v>24</v>
      </c>
      <c r="F323" s="16" t="s">
        <v>80</v>
      </c>
      <c r="G323" s="85">
        <v>45506</v>
      </c>
      <c r="H323" s="16" t="s">
        <v>81</v>
      </c>
      <c r="I323" s="16" t="s">
        <v>82</v>
      </c>
      <c r="J323" s="16" t="s">
        <v>83</v>
      </c>
      <c r="K323" s="86">
        <v>420</v>
      </c>
      <c r="L323" s="86">
        <v>210</v>
      </c>
      <c r="M323" s="87">
        <v>29.24</v>
      </c>
      <c r="N323" s="88">
        <v>6140.4</v>
      </c>
      <c r="O323" s="16" t="s">
        <v>59</v>
      </c>
      <c r="P323" s="16"/>
      <c r="Q323" s="213"/>
      <c r="R323" s="16">
        <v>155</v>
      </c>
      <c r="S323" s="16">
        <v>155</v>
      </c>
      <c r="T323" s="16" t="s">
        <v>84</v>
      </c>
    </row>
    <row r="324" customHeight="1" spans="1:20">
      <c r="A324" s="16" t="s">
        <v>31</v>
      </c>
      <c r="B324" s="16" t="s">
        <v>21</v>
      </c>
      <c r="C324" s="83" t="s">
        <v>85</v>
      </c>
      <c r="D324" s="16" t="s">
        <v>23</v>
      </c>
      <c r="E324" s="84" t="s">
        <v>24</v>
      </c>
      <c r="F324" s="16" t="s">
        <v>672</v>
      </c>
      <c r="G324" s="85">
        <v>45506</v>
      </c>
      <c r="H324" s="16" t="s">
        <v>673</v>
      </c>
      <c r="I324" s="16" t="s">
        <v>156</v>
      </c>
      <c r="J324" s="16" t="s">
        <v>674</v>
      </c>
      <c r="K324" s="86">
        <v>90</v>
      </c>
      <c r="L324" s="86">
        <v>30</v>
      </c>
      <c r="M324" s="87">
        <v>86.2</v>
      </c>
      <c r="N324" s="88">
        <v>2586</v>
      </c>
      <c r="O324" s="16" t="s">
        <v>59</v>
      </c>
      <c r="P324" s="16"/>
      <c r="Q324" s="213"/>
      <c r="R324" s="16">
        <v>155</v>
      </c>
      <c r="S324" s="16">
        <v>155</v>
      </c>
      <c r="T324" s="16" t="s">
        <v>113</v>
      </c>
    </row>
    <row r="325" customHeight="1" spans="1:20">
      <c r="A325" s="16" t="s">
        <v>31</v>
      </c>
      <c r="B325" s="16" t="s">
        <v>21</v>
      </c>
      <c r="C325" s="83" t="s">
        <v>67</v>
      </c>
      <c r="D325" s="16" t="s">
        <v>23</v>
      </c>
      <c r="E325" s="84" t="s">
        <v>24</v>
      </c>
      <c r="F325" s="16" t="s">
        <v>754</v>
      </c>
      <c r="G325" s="85">
        <v>45503</v>
      </c>
      <c r="H325" s="16" t="s">
        <v>767</v>
      </c>
      <c r="I325" s="16" t="s">
        <v>156</v>
      </c>
      <c r="J325" s="16" t="s">
        <v>768</v>
      </c>
      <c r="K325" s="86">
        <v>680</v>
      </c>
      <c r="L325" s="86">
        <v>200</v>
      </c>
      <c r="M325" s="87">
        <v>47.3</v>
      </c>
      <c r="N325" s="88">
        <v>9460</v>
      </c>
      <c r="O325" s="16" t="s">
        <v>59</v>
      </c>
      <c r="P325" s="16"/>
      <c r="Q325" s="213"/>
      <c r="R325" s="16">
        <v>158</v>
      </c>
      <c r="S325" s="16">
        <v>158</v>
      </c>
      <c r="T325" s="16" t="s">
        <v>171</v>
      </c>
    </row>
    <row r="326" customHeight="1" spans="1:20">
      <c r="A326" s="16" t="s">
        <v>31</v>
      </c>
      <c r="B326" s="16" t="s">
        <v>21</v>
      </c>
      <c r="C326" s="83" t="s">
        <v>67</v>
      </c>
      <c r="D326" s="16" t="s">
        <v>23</v>
      </c>
      <c r="E326" s="84" t="s">
        <v>24</v>
      </c>
      <c r="F326" s="16" t="s">
        <v>754</v>
      </c>
      <c r="G326" s="85">
        <v>45503</v>
      </c>
      <c r="H326" s="16" t="s">
        <v>755</v>
      </c>
      <c r="I326" s="16" t="s">
        <v>156</v>
      </c>
      <c r="J326" s="16" t="s">
        <v>756</v>
      </c>
      <c r="K326" s="86">
        <v>680</v>
      </c>
      <c r="L326" s="86">
        <v>440</v>
      </c>
      <c r="M326" s="87">
        <v>47.3</v>
      </c>
      <c r="N326" s="88">
        <v>20812</v>
      </c>
      <c r="O326" s="16" t="s">
        <v>59</v>
      </c>
      <c r="P326" s="16"/>
      <c r="Q326" s="213"/>
      <c r="R326" s="16">
        <v>158</v>
      </c>
      <c r="S326" s="16">
        <v>158</v>
      </c>
      <c r="T326" s="16" t="s">
        <v>171</v>
      </c>
    </row>
    <row r="327" customHeight="1" spans="1:20">
      <c r="A327" s="16" t="s">
        <v>20</v>
      </c>
      <c r="B327" s="16" t="s">
        <v>21</v>
      </c>
      <c r="C327" s="83" t="s">
        <v>122</v>
      </c>
      <c r="D327" s="16" t="s">
        <v>43</v>
      </c>
      <c r="E327" s="84" t="s">
        <v>24</v>
      </c>
      <c r="F327" s="16" t="s">
        <v>518</v>
      </c>
      <c r="G327" s="85">
        <v>45496</v>
      </c>
      <c r="H327" s="16" t="s">
        <v>516</v>
      </c>
      <c r="I327" s="16" t="s">
        <v>156</v>
      </c>
      <c r="J327" s="16" t="s">
        <v>517</v>
      </c>
      <c r="K327" s="86">
        <v>500</v>
      </c>
      <c r="L327" s="86">
        <v>116</v>
      </c>
      <c r="M327" s="87">
        <v>56</v>
      </c>
      <c r="N327" s="88">
        <v>6496</v>
      </c>
      <c r="O327" s="93" t="s">
        <v>59</v>
      </c>
      <c r="P327" s="16"/>
      <c r="Q327" s="213"/>
      <c r="R327" s="16">
        <v>165</v>
      </c>
      <c r="S327" s="16">
        <v>165</v>
      </c>
      <c r="T327" s="16" t="s">
        <v>30</v>
      </c>
    </row>
    <row r="328" customHeight="1" spans="1:20">
      <c r="A328" s="16" t="s">
        <v>31</v>
      </c>
      <c r="B328" s="16" t="s">
        <v>21</v>
      </c>
      <c r="C328" s="83" t="s">
        <v>42</v>
      </c>
      <c r="D328" s="16" t="s">
        <v>23</v>
      </c>
      <c r="E328" s="84" t="s">
        <v>278</v>
      </c>
      <c r="F328" s="16" t="s">
        <v>283</v>
      </c>
      <c r="G328" s="85">
        <v>45492</v>
      </c>
      <c r="H328" s="16" t="s">
        <v>284</v>
      </c>
      <c r="I328" s="16" t="s">
        <v>281</v>
      </c>
      <c r="J328" s="16" t="s">
        <v>282</v>
      </c>
      <c r="K328" s="86">
        <v>150</v>
      </c>
      <c r="L328" s="86">
        <v>100</v>
      </c>
      <c r="M328" s="87">
        <v>89.5</v>
      </c>
      <c r="N328" s="88">
        <v>8950</v>
      </c>
      <c r="O328" s="16" t="s">
        <v>66</v>
      </c>
      <c r="P328" s="89">
        <v>45946</v>
      </c>
      <c r="Q328" s="16"/>
      <c r="R328" s="16">
        <v>169</v>
      </c>
      <c r="S328" s="16">
        <v>169</v>
      </c>
      <c r="T328" s="16" t="s">
        <v>285</v>
      </c>
    </row>
    <row r="329" customHeight="1" spans="1:20">
      <c r="A329" s="16" t="s">
        <v>31</v>
      </c>
      <c r="B329" s="16" t="s">
        <v>21</v>
      </c>
      <c r="C329" s="83" t="s">
        <v>79</v>
      </c>
      <c r="D329" s="16" t="s">
        <v>23</v>
      </c>
      <c r="E329" s="84" t="s">
        <v>24</v>
      </c>
      <c r="F329" s="16" t="s">
        <v>724</v>
      </c>
      <c r="G329" s="85">
        <v>45492</v>
      </c>
      <c r="H329" s="16" t="s">
        <v>725</v>
      </c>
      <c r="I329" s="16" t="s">
        <v>156</v>
      </c>
      <c r="J329" s="16" t="s">
        <v>726</v>
      </c>
      <c r="K329" s="86">
        <v>340</v>
      </c>
      <c r="L329" s="86">
        <v>170</v>
      </c>
      <c r="M329" s="87">
        <v>23.74</v>
      </c>
      <c r="N329" s="88">
        <v>4035.8</v>
      </c>
      <c r="O329" s="89">
        <v>45664</v>
      </c>
      <c r="P329" s="16"/>
      <c r="Q329" s="213"/>
      <c r="R329" s="16">
        <v>169</v>
      </c>
      <c r="S329" s="16">
        <v>169</v>
      </c>
      <c r="T329" s="16" t="s">
        <v>84</v>
      </c>
    </row>
    <row r="330" customHeight="1" spans="1:20">
      <c r="A330" s="16" t="s">
        <v>31</v>
      </c>
      <c r="B330" s="16" t="s">
        <v>21</v>
      </c>
      <c r="C330" s="83" t="s">
        <v>73</v>
      </c>
      <c r="D330" s="16" t="s">
        <v>23</v>
      </c>
      <c r="E330" s="84" t="s">
        <v>278</v>
      </c>
      <c r="F330" s="16" t="s">
        <v>286</v>
      </c>
      <c r="G330" s="85">
        <v>45491</v>
      </c>
      <c r="H330" s="16" t="s">
        <v>280</v>
      </c>
      <c r="I330" s="16" t="s">
        <v>281</v>
      </c>
      <c r="J330" s="16" t="s">
        <v>282</v>
      </c>
      <c r="K330" s="86">
        <v>300</v>
      </c>
      <c r="L330" s="86">
        <v>100</v>
      </c>
      <c r="M330" s="87">
        <v>89.5</v>
      </c>
      <c r="N330" s="88">
        <v>8950</v>
      </c>
      <c r="O330" s="16" t="s">
        <v>66</v>
      </c>
      <c r="P330" s="89">
        <v>45946</v>
      </c>
      <c r="Q330" s="16"/>
      <c r="R330" s="16">
        <v>170</v>
      </c>
      <c r="S330" s="16">
        <v>170</v>
      </c>
      <c r="T330" s="16" t="s">
        <v>140</v>
      </c>
    </row>
    <row r="331" customHeight="1" spans="1:20">
      <c r="A331" s="16" t="s">
        <v>31</v>
      </c>
      <c r="B331" s="16" t="s">
        <v>21</v>
      </c>
      <c r="C331" s="83" t="s">
        <v>67</v>
      </c>
      <c r="D331" s="16" t="s">
        <v>23</v>
      </c>
      <c r="E331" s="84" t="s">
        <v>24</v>
      </c>
      <c r="F331" s="16" t="s">
        <v>135</v>
      </c>
      <c r="G331" s="85">
        <v>45491</v>
      </c>
      <c r="H331" s="16" t="s">
        <v>136</v>
      </c>
      <c r="I331" s="16" t="s">
        <v>132</v>
      </c>
      <c r="J331" s="16" t="s">
        <v>137</v>
      </c>
      <c r="K331" s="86">
        <v>1000</v>
      </c>
      <c r="L331" s="86">
        <v>50</v>
      </c>
      <c r="M331" s="87">
        <v>15</v>
      </c>
      <c r="N331" s="88">
        <v>750</v>
      </c>
      <c r="O331" s="16" t="s">
        <v>59</v>
      </c>
      <c r="P331" s="16"/>
      <c r="Q331" s="213"/>
      <c r="R331" s="16">
        <v>170</v>
      </c>
      <c r="S331" s="16">
        <v>170</v>
      </c>
      <c r="T331" s="16" t="s">
        <v>72</v>
      </c>
    </row>
    <row r="332" customHeight="1" spans="1:20">
      <c r="A332" s="16" t="s">
        <v>20</v>
      </c>
      <c r="B332" s="16" t="s">
        <v>21</v>
      </c>
      <c r="C332" s="83" t="s">
        <v>22</v>
      </c>
      <c r="D332" s="16" t="s">
        <v>43</v>
      </c>
      <c r="E332" s="84" t="s">
        <v>24</v>
      </c>
      <c r="F332" s="16" t="s">
        <v>519</v>
      </c>
      <c r="G332" s="85">
        <v>45486</v>
      </c>
      <c r="H332" s="16" t="s">
        <v>520</v>
      </c>
      <c r="I332" s="16" t="s">
        <v>156</v>
      </c>
      <c r="J332" s="16" t="s">
        <v>521</v>
      </c>
      <c r="K332" s="86">
        <v>100</v>
      </c>
      <c r="L332" s="86">
        <v>8</v>
      </c>
      <c r="M332" s="87">
        <v>57.67</v>
      </c>
      <c r="N332" s="88">
        <v>461.36</v>
      </c>
      <c r="O332" s="16" t="s">
        <v>59</v>
      </c>
      <c r="P332" s="16"/>
      <c r="Q332" s="213"/>
      <c r="R332" s="16">
        <v>175</v>
      </c>
      <c r="S332" s="16">
        <v>175</v>
      </c>
      <c r="T332" s="16" t="s">
        <v>30</v>
      </c>
    </row>
    <row r="333" customHeight="1" spans="1:20">
      <c r="A333" s="16" t="s">
        <v>20</v>
      </c>
      <c r="B333" s="16" t="s">
        <v>21</v>
      </c>
      <c r="C333" s="83" t="s">
        <v>207</v>
      </c>
      <c r="D333" s="16" t="s">
        <v>43</v>
      </c>
      <c r="E333" s="84" t="s">
        <v>24</v>
      </c>
      <c r="F333" s="16" t="s">
        <v>519</v>
      </c>
      <c r="G333" s="85">
        <v>45486</v>
      </c>
      <c r="H333" s="16" t="s">
        <v>520</v>
      </c>
      <c r="I333" s="16" t="s">
        <v>156</v>
      </c>
      <c r="J333" s="16" t="s">
        <v>521</v>
      </c>
      <c r="K333" s="86">
        <v>550</v>
      </c>
      <c r="L333" s="86">
        <v>150</v>
      </c>
      <c r="M333" s="87">
        <v>57.67</v>
      </c>
      <c r="N333" s="88">
        <v>8650.5</v>
      </c>
      <c r="O333" s="16" t="s">
        <v>59</v>
      </c>
      <c r="P333" s="16"/>
      <c r="Q333" s="213"/>
      <c r="R333" s="16">
        <v>175</v>
      </c>
      <c r="S333" s="16">
        <v>175</v>
      </c>
      <c r="T333" s="16" t="s">
        <v>30</v>
      </c>
    </row>
    <row r="334" customHeight="1" spans="1:20">
      <c r="A334" s="16" t="s">
        <v>31</v>
      </c>
      <c r="B334" s="16" t="s">
        <v>21</v>
      </c>
      <c r="C334" s="83" t="s">
        <v>79</v>
      </c>
      <c r="D334" s="16" t="s">
        <v>23</v>
      </c>
      <c r="E334" s="84" t="s">
        <v>24</v>
      </c>
      <c r="F334" s="16" t="s">
        <v>690</v>
      </c>
      <c r="G334" s="85">
        <v>45209</v>
      </c>
      <c r="H334" s="16" t="s">
        <v>695</v>
      </c>
      <c r="I334" s="16" t="s">
        <v>156</v>
      </c>
      <c r="J334" s="16" t="s">
        <v>696</v>
      </c>
      <c r="K334" s="86">
        <v>450</v>
      </c>
      <c r="L334" s="86">
        <v>120</v>
      </c>
      <c r="M334" s="87">
        <v>74.8</v>
      </c>
      <c r="N334" s="88">
        <v>8976</v>
      </c>
      <c r="O334" s="16" t="s">
        <v>59</v>
      </c>
      <c r="P334" s="16"/>
      <c r="Q334" s="213"/>
      <c r="R334" s="16">
        <v>452</v>
      </c>
      <c r="S334" s="16">
        <v>452</v>
      </c>
      <c r="T334" s="16" t="s">
        <v>84</v>
      </c>
    </row>
    <row r="335" customHeight="1" spans="1:20">
      <c r="A335" s="16" t="s">
        <v>31</v>
      </c>
      <c r="B335" s="16" t="s">
        <v>21</v>
      </c>
      <c r="C335" s="83" t="s">
        <v>79</v>
      </c>
      <c r="D335" s="16" t="s">
        <v>23</v>
      </c>
      <c r="E335" s="84" t="s">
        <v>24</v>
      </c>
      <c r="F335" s="16" t="s">
        <v>690</v>
      </c>
      <c r="G335" s="85">
        <v>45209</v>
      </c>
      <c r="H335" s="16" t="s">
        <v>691</v>
      </c>
      <c r="I335" s="16" t="s">
        <v>156</v>
      </c>
      <c r="J335" s="16" t="s">
        <v>692</v>
      </c>
      <c r="K335" s="86">
        <v>300</v>
      </c>
      <c r="L335" s="86">
        <v>210</v>
      </c>
      <c r="M335" s="87">
        <v>74.8</v>
      </c>
      <c r="N335" s="88">
        <v>15708</v>
      </c>
      <c r="O335" s="16" t="s">
        <v>59</v>
      </c>
      <c r="P335" s="16"/>
      <c r="Q335" s="213"/>
      <c r="R335" s="16">
        <v>452</v>
      </c>
      <c r="S335" s="16">
        <v>452</v>
      </c>
      <c r="T335" s="16" t="s">
        <v>84</v>
      </c>
    </row>
    <row r="336" customHeight="1" spans="1:20">
      <c r="A336" s="16" t="s">
        <v>31</v>
      </c>
      <c r="B336" s="16" t="s">
        <v>21</v>
      </c>
      <c r="C336" s="83" t="s">
        <v>67</v>
      </c>
      <c r="D336" s="16" t="s">
        <v>23</v>
      </c>
      <c r="E336" s="84" t="s">
        <v>24</v>
      </c>
      <c r="F336" s="16" t="s">
        <v>656</v>
      </c>
      <c r="G336" s="85">
        <v>45297</v>
      </c>
      <c r="H336" s="16" t="s">
        <v>657</v>
      </c>
      <c r="I336" s="16" t="s">
        <v>156</v>
      </c>
      <c r="J336" s="16" t="s">
        <v>658</v>
      </c>
      <c r="K336" s="86">
        <v>240</v>
      </c>
      <c r="L336" s="86">
        <v>30</v>
      </c>
      <c r="M336" s="87">
        <v>74</v>
      </c>
      <c r="N336" s="88">
        <v>2220</v>
      </c>
      <c r="O336" s="16" t="s">
        <v>59</v>
      </c>
      <c r="P336" s="16"/>
      <c r="Q336" s="213"/>
      <c r="R336" s="16">
        <v>364</v>
      </c>
      <c r="S336" s="16">
        <v>364</v>
      </c>
      <c r="T336" s="16" t="s">
        <v>171</v>
      </c>
    </row>
    <row r="337" customHeight="1" spans="1:20">
      <c r="A337" s="16" t="s">
        <v>31</v>
      </c>
      <c r="B337" s="16" t="s">
        <v>21</v>
      </c>
      <c r="C337" s="83" t="s">
        <v>67</v>
      </c>
      <c r="D337" s="16" t="s">
        <v>23</v>
      </c>
      <c r="E337" s="84" t="s">
        <v>24</v>
      </c>
      <c r="F337" s="16" t="s">
        <v>184</v>
      </c>
      <c r="G337" s="85">
        <v>45341</v>
      </c>
      <c r="H337" s="16" t="s">
        <v>185</v>
      </c>
      <c r="I337" s="16" t="s">
        <v>156</v>
      </c>
      <c r="J337" s="16" t="s">
        <v>186</v>
      </c>
      <c r="K337" s="86">
        <v>50</v>
      </c>
      <c r="L337" s="86">
        <v>50</v>
      </c>
      <c r="M337" s="87">
        <v>49</v>
      </c>
      <c r="N337" s="88">
        <v>2450</v>
      </c>
      <c r="O337" s="89">
        <v>45664</v>
      </c>
      <c r="P337" s="16"/>
      <c r="Q337" s="213"/>
      <c r="R337" s="16">
        <v>320</v>
      </c>
      <c r="S337" s="16">
        <v>320</v>
      </c>
      <c r="T337" s="16" t="s">
        <v>171</v>
      </c>
    </row>
    <row r="338" customHeight="1" spans="1:20">
      <c r="A338" s="16" t="s">
        <v>31</v>
      </c>
      <c r="B338" s="16" t="s">
        <v>21</v>
      </c>
      <c r="C338" s="83" t="s">
        <v>73</v>
      </c>
      <c r="D338" s="16" t="s">
        <v>23</v>
      </c>
      <c r="E338" s="84" t="s">
        <v>24</v>
      </c>
      <c r="F338" s="16" t="s">
        <v>141</v>
      </c>
      <c r="G338" s="85">
        <v>45357</v>
      </c>
      <c r="H338" s="16" t="s">
        <v>142</v>
      </c>
      <c r="I338" s="16" t="s">
        <v>82</v>
      </c>
      <c r="J338" s="16" t="s">
        <v>143</v>
      </c>
      <c r="K338" s="86">
        <v>288</v>
      </c>
      <c r="L338" s="86">
        <v>288</v>
      </c>
      <c r="M338" s="87">
        <v>17.36</v>
      </c>
      <c r="N338" s="88">
        <v>4999.68</v>
      </c>
      <c r="O338" s="16" t="s">
        <v>59</v>
      </c>
      <c r="P338" s="16"/>
      <c r="Q338" s="213"/>
      <c r="R338" s="16">
        <v>304</v>
      </c>
      <c r="S338" s="16">
        <v>304</v>
      </c>
      <c r="T338" s="16" t="s">
        <v>144</v>
      </c>
    </row>
    <row r="339" customHeight="1" spans="1:20">
      <c r="A339" s="16" t="s">
        <v>31</v>
      </c>
      <c r="B339" s="16" t="s">
        <v>21</v>
      </c>
      <c r="C339" s="83" t="s">
        <v>79</v>
      </c>
      <c r="D339" s="16" t="s">
        <v>23</v>
      </c>
      <c r="E339" s="84" t="s">
        <v>24</v>
      </c>
      <c r="F339" s="16" t="s">
        <v>713</v>
      </c>
      <c r="G339" s="85">
        <v>45407</v>
      </c>
      <c r="H339" s="16" t="s">
        <v>714</v>
      </c>
      <c r="I339" s="16" t="s">
        <v>156</v>
      </c>
      <c r="J339" s="16" t="s">
        <v>715</v>
      </c>
      <c r="K339" s="86">
        <v>480</v>
      </c>
      <c r="L339" s="86">
        <v>400</v>
      </c>
      <c r="M339" s="87">
        <v>30.87</v>
      </c>
      <c r="N339" s="88">
        <v>12348</v>
      </c>
      <c r="O339" s="16" t="s">
        <v>59</v>
      </c>
      <c r="P339" s="16"/>
      <c r="Q339" s="213"/>
      <c r="R339" s="16">
        <v>254</v>
      </c>
      <c r="S339" s="16">
        <v>254</v>
      </c>
      <c r="T339" s="16" t="s">
        <v>84</v>
      </c>
    </row>
    <row r="340" customHeight="1" spans="1:20">
      <c r="A340" s="16" t="s">
        <v>31</v>
      </c>
      <c r="B340" s="16" t="s">
        <v>21</v>
      </c>
      <c r="C340" s="83" t="s">
        <v>79</v>
      </c>
      <c r="D340" s="16" t="s">
        <v>23</v>
      </c>
      <c r="E340" s="84" t="s">
        <v>24</v>
      </c>
      <c r="F340" s="16" t="s">
        <v>701</v>
      </c>
      <c r="G340" s="85">
        <v>45437</v>
      </c>
      <c r="H340" s="16" t="s">
        <v>702</v>
      </c>
      <c r="I340" s="16" t="s">
        <v>156</v>
      </c>
      <c r="J340" s="16" t="s">
        <v>703</v>
      </c>
      <c r="K340" s="86">
        <v>680</v>
      </c>
      <c r="L340" s="86">
        <v>680</v>
      </c>
      <c r="M340" s="87">
        <v>23.24</v>
      </c>
      <c r="N340" s="88">
        <v>15803.2</v>
      </c>
      <c r="O340" s="16" t="s">
        <v>59</v>
      </c>
      <c r="P340" s="16"/>
      <c r="Q340" s="213"/>
      <c r="R340" s="16">
        <v>224</v>
      </c>
      <c r="S340" s="16">
        <v>224</v>
      </c>
      <c r="T340" s="16" t="s">
        <v>84</v>
      </c>
    </row>
    <row r="341" customHeight="1" spans="1:20">
      <c r="A341" s="16" t="s">
        <v>31</v>
      </c>
      <c r="B341" s="16" t="s">
        <v>21</v>
      </c>
      <c r="C341" s="83" t="s">
        <v>85</v>
      </c>
      <c r="D341" s="16" t="s">
        <v>23</v>
      </c>
      <c r="E341" s="84" t="s">
        <v>24</v>
      </c>
      <c r="F341" s="16" t="s">
        <v>379</v>
      </c>
      <c r="G341" s="85">
        <v>45450</v>
      </c>
      <c r="H341" s="16" t="s">
        <v>380</v>
      </c>
      <c r="I341" s="16" t="s">
        <v>156</v>
      </c>
      <c r="J341" s="16" t="s">
        <v>381</v>
      </c>
      <c r="K341" s="86">
        <v>800</v>
      </c>
      <c r="L341" s="86">
        <v>300</v>
      </c>
      <c r="M341" s="87">
        <v>35</v>
      </c>
      <c r="N341" s="88">
        <v>10500</v>
      </c>
      <c r="O341" s="16" t="s">
        <v>59</v>
      </c>
      <c r="P341" s="16"/>
      <c r="Q341" s="213"/>
      <c r="R341" s="16">
        <v>211</v>
      </c>
      <c r="S341" s="16">
        <v>211</v>
      </c>
      <c r="T341" s="16" t="s">
        <v>221</v>
      </c>
    </row>
    <row r="342" customHeight="1" spans="1:20">
      <c r="A342" s="16" t="s">
        <v>31</v>
      </c>
      <c r="B342" s="16" t="s">
        <v>21</v>
      </c>
      <c r="C342" s="83" t="s">
        <v>79</v>
      </c>
      <c r="D342" s="16" t="s">
        <v>23</v>
      </c>
      <c r="E342" s="84" t="s">
        <v>24</v>
      </c>
      <c r="F342" s="16" t="s">
        <v>719</v>
      </c>
      <c r="G342" s="85">
        <v>45464</v>
      </c>
      <c r="H342" s="16" t="s">
        <v>714</v>
      </c>
      <c r="I342" s="16" t="s">
        <v>156</v>
      </c>
      <c r="J342" s="16" t="s">
        <v>715</v>
      </c>
      <c r="K342" s="86">
        <v>480</v>
      </c>
      <c r="L342" s="86">
        <v>320</v>
      </c>
      <c r="M342" s="87">
        <v>30.87</v>
      </c>
      <c r="N342" s="88">
        <v>9878.4</v>
      </c>
      <c r="O342" s="16" t="s">
        <v>59</v>
      </c>
      <c r="P342" s="16"/>
      <c r="Q342" s="213"/>
      <c r="R342" s="16">
        <v>197</v>
      </c>
      <c r="S342" s="16">
        <v>197</v>
      </c>
      <c r="T342" s="16" t="s">
        <v>84</v>
      </c>
    </row>
    <row r="343" customHeight="1" spans="1:20">
      <c r="A343" s="16" t="s">
        <v>31</v>
      </c>
      <c r="B343" s="16" t="s">
        <v>21</v>
      </c>
      <c r="C343" s="83" t="s">
        <v>67</v>
      </c>
      <c r="D343" s="16" t="s">
        <v>23</v>
      </c>
      <c r="E343" s="84" t="s">
        <v>1102</v>
      </c>
      <c r="F343" s="16" t="s">
        <v>1114</v>
      </c>
      <c r="G343" s="85">
        <v>45468</v>
      </c>
      <c r="H343" s="16" t="s">
        <v>1115</v>
      </c>
      <c r="I343" s="16" t="s">
        <v>1105</v>
      </c>
      <c r="J343" s="16" t="s">
        <v>1116</v>
      </c>
      <c r="K343" s="86">
        <v>500</v>
      </c>
      <c r="L343" s="86">
        <v>304</v>
      </c>
      <c r="M343" s="87">
        <v>22.5</v>
      </c>
      <c r="N343" s="88">
        <v>6840</v>
      </c>
      <c r="O343" s="16" t="s">
        <v>1117</v>
      </c>
      <c r="P343" s="16"/>
      <c r="Q343" s="16"/>
      <c r="R343" s="16">
        <v>193</v>
      </c>
      <c r="S343" s="16">
        <v>193</v>
      </c>
      <c r="T343" s="16" t="s">
        <v>1118</v>
      </c>
    </row>
    <row r="344" customHeight="1" spans="1:20">
      <c r="A344" s="16" t="s">
        <v>31</v>
      </c>
      <c r="B344" s="16" t="s">
        <v>21</v>
      </c>
      <c r="C344" s="83" t="s">
        <v>67</v>
      </c>
      <c r="D344" s="16" t="s">
        <v>23</v>
      </c>
      <c r="E344" s="84" t="s">
        <v>1102</v>
      </c>
      <c r="F344" s="16" t="s">
        <v>1119</v>
      </c>
      <c r="G344" s="85">
        <v>45468</v>
      </c>
      <c r="H344" s="16" t="s">
        <v>1108</v>
      </c>
      <c r="I344" s="16" t="s">
        <v>1105</v>
      </c>
      <c r="J344" s="16" t="s">
        <v>1109</v>
      </c>
      <c r="K344" s="86">
        <v>1000</v>
      </c>
      <c r="L344" s="86">
        <v>412</v>
      </c>
      <c r="M344" s="87">
        <v>27.2</v>
      </c>
      <c r="N344" s="88">
        <v>11206.4</v>
      </c>
      <c r="O344" s="16" t="s">
        <v>1120</v>
      </c>
      <c r="P344" s="16"/>
      <c r="Q344" s="16"/>
      <c r="R344" s="16">
        <v>193</v>
      </c>
      <c r="S344" s="16">
        <v>193</v>
      </c>
      <c r="T344" s="16" t="s">
        <v>1118</v>
      </c>
    </row>
    <row r="345" customHeight="1" spans="1:20">
      <c r="A345" s="16" t="s">
        <v>20</v>
      </c>
      <c r="B345" s="16" t="s">
        <v>21</v>
      </c>
      <c r="C345" s="83" t="s">
        <v>207</v>
      </c>
      <c r="D345" s="16" t="s">
        <v>43</v>
      </c>
      <c r="E345" s="84" t="s">
        <v>391</v>
      </c>
      <c r="F345" s="16" t="s">
        <v>448</v>
      </c>
      <c r="G345" s="85">
        <v>45472</v>
      </c>
      <c r="H345" s="16" t="s">
        <v>449</v>
      </c>
      <c r="I345" s="16" t="s">
        <v>394</v>
      </c>
      <c r="J345" s="16" t="s">
        <v>450</v>
      </c>
      <c r="K345" s="86">
        <v>50</v>
      </c>
      <c r="L345" s="86">
        <v>49</v>
      </c>
      <c r="M345" s="87">
        <v>840</v>
      </c>
      <c r="N345" s="88">
        <v>41160</v>
      </c>
      <c r="O345" s="16" t="s">
        <v>451</v>
      </c>
      <c r="P345" s="16"/>
      <c r="Q345" s="16"/>
      <c r="R345" s="16">
        <v>189</v>
      </c>
      <c r="S345" s="16">
        <v>189</v>
      </c>
      <c r="T345" s="16" t="s">
        <v>452</v>
      </c>
    </row>
    <row r="346" customHeight="1" spans="1:20">
      <c r="A346" s="16" t="s">
        <v>20</v>
      </c>
      <c r="B346" s="16" t="s">
        <v>21</v>
      </c>
      <c r="C346" s="83" t="s">
        <v>207</v>
      </c>
      <c r="D346" s="16" t="s">
        <v>43</v>
      </c>
      <c r="E346" s="84" t="s">
        <v>391</v>
      </c>
      <c r="F346" s="16" t="s">
        <v>448</v>
      </c>
      <c r="G346" s="85">
        <v>45472</v>
      </c>
      <c r="H346" s="16" t="s">
        <v>453</v>
      </c>
      <c r="I346" s="16" t="s">
        <v>394</v>
      </c>
      <c r="J346" s="16" t="s">
        <v>454</v>
      </c>
      <c r="K346" s="86">
        <v>20</v>
      </c>
      <c r="L346" s="86">
        <v>20</v>
      </c>
      <c r="M346" s="87">
        <v>2200</v>
      </c>
      <c r="N346" s="88">
        <v>44000</v>
      </c>
      <c r="O346" s="16" t="s">
        <v>451</v>
      </c>
      <c r="P346" s="16"/>
      <c r="Q346" s="16"/>
      <c r="R346" s="16">
        <v>189</v>
      </c>
      <c r="S346" s="16">
        <v>189</v>
      </c>
      <c r="T346" s="16" t="s">
        <v>452</v>
      </c>
    </row>
    <row r="347" customHeight="1" spans="1:20">
      <c r="A347" s="16" t="s">
        <v>20</v>
      </c>
      <c r="B347" s="16" t="s">
        <v>21</v>
      </c>
      <c r="C347" s="83" t="s">
        <v>22</v>
      </c>
      <c r="D347" s="16" t="s">
        <v>43</v>
      </c>
      <c r="E347" s="84" t="s">
        <v>24</v>
      </c>
      <c r="F347" s="16" t="s">
        <v>536</v>
      </c>
      <c r="G347" s="85">
        <v>45460</v>
      </c>
      <c r="H347" s="16" t="s">
        <v>537</v>
      </c>
      <c r="I347" s="16" t="s">
        <v>156</v>
      </c>
      <c r="J347" s="16" t="s">
        <v>538</v>
      </c>
      <c r="K347" s="86">
        <v>200</v>
      </c>
      <c r="L347" s="86">
        <v>49</v>
      </c>
      <c r="M347" s="87">
        <v>68.73</v>
      </c>
      <c r="N347" s="88">
        <v>3367.77</v>
      </c>
      <c r="O347" s="16" t="s">
        <v>539</v>
      </c>
      <c r="P347" s="16"/>
      <c r="Q347" s="213"/>
      <c r="R347" s="16">
        <v>201</v>
      </c>
      <c r="S347" s="16">
        <v>201</v>
      </c>
      <c r="T347" s="16" t="s">
        <v>30</v>
      </c>
    </row>
    <row r="348" customHeight="1" spans="1:20">
      <c r="A348" s="16" t="s">
        <v>20</v>
      </c>
      <c r="B348" s="16" t="s">
        <v>21</v>
      </c>
      <c r="C348" s="83" t="s">
        <v>207</v>
      </c>
      <c r="D348" s="16" t="s">
        <v>43</v>
      </c>
      <c r="E348" s="84" t="s">
        <v>24</v>
      </c>
      <c r="F348" s="16" t="s">
        <v>455</v>
      </c>
      <c r="G348" s="85">
        <v>45437</v>
      </c>
      <c r="H348" s="16" t="s">
        <v>456</v>
      </c>
      <c r="I348" s="16" t="s">
        <v>303</v>
      </c>
      <c r="J348" s="16" t="s">
        <v>457</v>
      </c>
      <c r="K348" s="86">
        <v>200</v>
      </c>
      <c r="L348" s="86">
        <v>39</v>
      </c>
      <c r="M348" s="87">
        <v>55</v>
      </c>
      <c r="N348" s="88">
        <v>2145</v>
      </c>
      <c r="O348" s="16" t="s">
        <v>59</v>
      </c>
      <c r="P348" s="16"/>
      <c r="Q348" s="213"/>
      <c r="R348" s="16">
        <v>224</v>
      </c>
      <c r="S348" s="16">
        <v>224</v>
      </c>
      <c r="T348" s="16" t="s">
        <v>30</v>
      </c>
    </row>
    <row r="349" customHeight="1" spans="1:20">
      <c r="A349" s="16" t="s">
        <v>20</v>
      </c>
      <c r="B349" s="16" t="s">
        <v>21</v>
      </c>
      <c r="C349" s="83" t="s">
        <v>207</v>
      </c>
      <c r="D349" s="16" t="s">
        <v>43</v>
      </c>
      <c r="E349" s="84" t="s">
        <v>24</v>
      </c>
      <c r="F349" s="16" t="s">
        <v>515</v>
      </c>
      <c r="G349" s="85">
        <v>45405</v>
      </c>
      <c r="H349" s="16" t="s">
        <v>587</v>
      </c>
      <c r="I349" s="16" t="s">
        <v>156</v>
      </c>
      <c r="J349" s="16" t="s">
        <v>588</v>
      </c>
      <c r="K349" s="86">
        <v>150</v>
      </c>
      <c r="L349" s="86">
        <v>30</v>
      </c>
      <c r="M349" s="87">
        <v>44.5</v>
      </c>
      <c r="N349" s="88">
        <v>1335</v>
      </c>
      <c r="O349" s="16" t="s">
        <v>59</v>
      </c>
      <c r="P349" s="16"/>
      <c r="Q349" s="213"/>
      <c r="R349" s="16">
        <v>256</v>
      </c>
      <c r="S349" s="16">
        <v>256</v>
      </c>
      <c r="T349" s="16" t="s">
        <v>30</v>
      </c>
    </row>
    <row r="350" customHeight="1" spans="1:20">
      <c r="A350" s="16" t="s">
        <v>20</v>
      </c>
      <c r="B350" s="16" t="s">
        <v>21</v>
      </c>
      <c r="C350" s="83" t="s">
        <v>22</v>
      </c>
      <c r="D350" s="16" t="s">
        <v>43</v>
      </c>
      <c r="E350" s="84" t="s">
        <v>24</v>
      </c>
      <c r="F350" s="16" t="s">
        <v>515</v>
      </c>
      <c r="G350" s="85">
        <v>45405</v>
      </c>
      <c r="H350" s="16" t="s">
        <v>516</v>
      </c>
      <c r="I350" s="16" t="s">
        <v>156</v>
      </c>
      <c r="J350" s="16" t="s">
        <v>517</v>
      </c>
      <c r="K350" s="86">
        <v>150</v>
      </c>
      <c r="L350" s="86">
        <v>58</v>
      </c>
      <c r="M350" s="87">
        <v>56</v>
      </c>
      <c r="N350" s="88">
        <v>3248</v>
      </c>
      <c r="O350" s="16" t="s">
        <v>59</v>
      </c>
      <c r="P350" s="16"/>
      <c r="Q350" s="213"/>
      <c r="R350" s="16">
        <v>256</v>
      </c>
      <c r="S350" s="16">
        <v>256</v>
      </c>
      <c r="T350" s="16" t="s">
        <v>30</v>
      </c>
    </row>
    <row r="351" customHeight="1" spans="1:20">
      <c r="A351" s="16" t="s">
        <v>20</v>
      </c>
      <c r="B351" s="16" t="s">
        <v>21</v>
      </c>
      <c r="C351" s="83" t="s">
        <v>22</v>
      </c>
      <c r="D351" s="16" t="s">
        <v>43</v>
      </c>
      <c r="E351" s="84" t="s">
        <v>24</v>
      </c>
      <c r="F351" s="16" t="s">
        <v>25</v>
      </c>
      <c r="G351" s="85">
        <v>45401</v>
      </c>
      <c r="H351" s="16" t="s">
        <v>26</v>
      </c>
      <c r="I351" s="16" t="s">
        <v>27</v>
      </c>
      <c r="J351" s="16" t="s">
        <v>28</v>
      </c>
      <c r="K351" s="86">
        <v>150</v>
      </c>
      <c r="L351" s="86">
        <v>150</v>
      </c>
      <c r="M351" s="87">
        <v>33.58</v>
      </c>
      <c r="N351" s="88">
        <v>5037</v>
      </c>
      <c r="O351" s="16" t="s">
        <v>59</v>
      </c>
      <c r="P351" s="16"/>
      <c r="Q351" s="213"/>
      <c r="R351" s="16">
        <v>260</v>
      </c>
      <c r="S351" s="16">
        <v>260</v>
      </c>
      <c r="T351" s="16" t="s">
        <v>30</v>
      </c>
    </row>
    <row r="352" customHeight="1" spans="1:20">
      <c r="A352" s="16" t="s">
        <v>20</v>
      </c>
      <c r="B352" s="16" t="s">
        <v>21</v>
      </c>
      <c r="C352" s="83" t="s">
        <v>22</v>
      </c>
      <c r="D352" s="16" t="s">
        <v>43</v>
      </c>
      <c r="E352" s="84" t="s">
        <v>24</v>
      </c>
      <c r="F352" s="16" t="s">
        <v>25</v>
      </c>
      <c r="G352" s="85">
        <v>45401</v>
      </c>
      <c r="H352" s="16" t="s">
        <v>583</v>
      </c>
      <c r="I352" s="16" t="s">
        <v>584</v>
      </c>
      <c r="J352" s="16" t="s">
        <v>585</v>
      </c>
      <c r="K352" s="86">
        <v>1000</v>
      </c>
      <c r="L352" s="86">
        <v>85</v>
      </c>
      <c r="M352" s="87">
        <v>51.6</v>
      </c>
      <c r="N352" s="88">
        <v>4386</v>
      </c>
      <c r="O352" s="16" t="s">
        <v>586</v>
      </c>
      <c r="P352" s="16"/>
      <c r="Q352" s="213"/>
      <c r="R352" s="16">
        <v>260</v>
      </c>
      <c r="S352" s="16">
        <v>260</v>
      </c>
      <c r="T352" s="16" t="s">
        <v>30</v>
      </c>
    </row>
    <row r="353" customHeight="1" spans="1:20">
      <c r="A353" s="16" t="s">
        <v>20</v>
      </c>
      <c r="B353" s="16" t="s">
        <v>21</v>
      </c>
      <c r="C353" s="83" t="s">
        <v>22</v>
      </c>
      <c r="D353" s="16" t="s">
        <v>43</v>
      </c>
      <c r="E353" s="84" t="s">
        <v>24</v>
      </c>
      <c r="F353" s="16" t="s">
        <v>25</v>
      </c>
      <c r="G353" s="85">
        <v>45401</v>
      </c>
      <c r="H353" s="16" t="s">
        <v>526</v>
      </c>
      <c r="I353" s="16" t="s">
        <v>156</v>
      </c>
      <c r="J353" s="16" t="s">
        <v>527</v>
      </c>
      <c r="K353" s="86">
        <v>200</v>
      </c>
      <c r="L353" s="86">
        <v>200</v>
      </c>
      <c r="M353" s="87">
        <v>78.73</v>
      </c>
      <c r="N353" s="88">
        <v>15746</v>
      </c>
      <c r="O353" s="16" t="s">
        <v>59</v>
      </c>
      <c r="P353" s="16"/>
      <c r="Q353" s="213"/>
      <c r="R353" s="16">
        <v>260</v>
      </c>
      <c r="S353" s="16">
        <v>260</v>
      </c>
      <c r="T353" s="16" t="s">
        <v>30</v>
      </c>
    </row>
    <row r="354" customHeight="1" spans="1:20">
      <c r="A354" s="16" t="s">
        <v>20</v>
      </c>
      <c r="B354" s="16" t="s">
        <v>21</v>
      </c>
      <c r="C354" s="83" t="s">
        <v>354</v>
      </c>
      <c r="D354" s="16" t="s">
        <v>43</v>
      </c>
      <c r="E354" s="84" t="s">
        <v>792</v>
      </c>
      <c r="F354" s="16" t="s">
        <v>793</v>
      </c>
      <c r="G354" s="85">
        <v>45324</v>
      </c>
      <c r="H354" s="16" t="s">
        <v>794</v>
      </c>
      <c r="I354" s="16" t="s">
        <v>358</v>
      </c>
      <c r="J354" s="16" t="s">
        <v>795</v>
      </c>
      <c r="K354" s="86">
        <v>1313</v>
      </c>
      <c r="L354" s="86">
        <v>298</v>
      </c>
      <c r="M354" s="87">
        <v>11.44</v>
      </c>
      <c r="N354" s="88">
        <v>3409.12</v>
      </c>
      <c r="O354" s="16" t="s">
        <v>39</v>
      </c>
      <c r="P354" s="95">
        <v>45316</v>
      </c>
      <c r="Q354" s="16"/>
      <c r="R354" s="16">
        <v>337</v>
      </c>
      <c r="S354" s="16">
        <v>337</v>
      </c>
      <c r="T354" s="16" t="s">
        <v>796</v>
      </c>
    </row>
    <row r="355" customHeight="1" spans="1:20">
      <c r="A355" s="18" t="s">
        <v>20</v>
      </c>
      <c r="B355" s="18" t="s">
        <v>21</v>
      </c>
      <c r="C355" s="214" t="s">
        <v>354</v>
      </c>
      <c r="D355" s="18" t="s">
        <v>43</v>
      </c>
      <c r="E355" s="104" t="s">
        <v>355</v>
      </c>
      <c r="F355" s="18" t="s">
        <v>356</v>
      </c>
      <c r="G355" s="102">
        <v>45324</v>
      </c>
      <c r="H355" s="18" t="s">
        <v>357</v>
      </c>
      <c r="I355" s="18" t="s">
        <v>358</v>
      </c>
      <c r="J355" s="18" t="s">
        <v>359</v>
      </c>
      <c r="K355" s="105">
        <v>661</v>
      </c>
      <c r="L355" s="105">
        <v>501</v>
      </c>
      <c r="M355" s="106">
        <v>83.2</v>
      </c>
      <c r="N355" s="107">
        <v>41683.2</v>
      </c>
      <c r="O355" s="18" t="s">
        <v>39</v>
      </c>
      <c r="P355" s="18"/>
      <c r="Q355" s="18"/>
      <c r="R355" s="18">
        <v>337</v>
      </c>
      <c r="S355" s="18">
        <v>337</v>
      </c>
      <c r="T355" s="18" t="s">
        <v>360</v>
      </c>
    </row>
    <row r="356" customHeight="1" spans="1:20">
      <c r="A356" s="16" t="s">
        <v>20</v>
      </c>
      <c r="B356" s="16" t="s">
        <v>32</v>
      </c>
      <c r="C356" s="16" t="s">
        <v>207</v>
      </c>
      <c r="D356" s="16" t="s">
        <v>43</v>
      </c>
      <c r="E356" s="16" t="s">
        <v>920</v>
      </c>
      <c r="F356" s="16" t="s">
        <v>1345</v>
      </c>
      <c r="G356" s="85">
        <v>45661</v>
      </c>
      <c r="H356" s="16" t="s">
        <v>1346</v>
      </c>
      <c r="I356" s="16" t="s">
        <v>156</v>
      </c>
      <c r="J356" s="16" t="s">
        <v>1347</v>
      </c>
      <c r="K356" s="86">
        <v>500</v>
      </c>
      <c r="L356" s="86">
        <v>500</v>
      </c>
      <c r="M356" s="87">
        <v>61</v>
      </c>
      <c r="N356" s="16">
        <v>30500</v>
      </c>
      <c r="O356" s="16" t="s">
        <v>1348</v>
      </c>
      <c r="P356" s="16"/>
      <c r="Q356" s="16">
        <v>42</v>
      </c>
      <c r="R356" s="16">
        <v>0</v>
      </c>
      <c r="S356" s="16">
        <v>-42</v>
      </c>
      <c r="T356" s="16" t="s">
        <v>30</v>
      </c>
    </row>
    <row r="357" customHeight="1" spans="1:20">
      <c r="A357" s="16" t="s">
        <v>20</v>
      </c>
      <c r="B357" s="16" t="s">
        <v>32</v>
      </c>
      <c r="C357" s="16" t="s">
        <v>22</v>
      </c>
      <c r="D357" s="16" t="s">
        <v>43</v>
      </c>
      <c r="E357" s="16" t="s">
        <v>661</v>
      </c>
      <c r="F357" s="16" t="s">
        <v>1349</v>
      </c>
      <c r="G357" s="85">
        <v>45659</v>
      </c>
      <c r="H357" s="16" t="s">
        <v>1350</v>
      </c>
      <c r="I357" s="16" t="s">
        <v>584</v>
      </c>
      <c r="J357" s="16" t="s">
        <v>1351</v>
      </c>
      <c r="K357" s="86">
        <v>300</v>
      </c>
      <c r="L357" s="86">
        <v>300</v>
      </c>
      <c r="M357" s="87">
        <v>44.559</v>
      </c>
      <c r="N357" s="16">
        <v>13367.7</v>
      </c>
      <c r="O357" s="16" t="s">
        <v>1352</v>
      </c>
      <c r="P357" s="16"/>
      <c r="Q357" s="16">
        <v>35</v>
      </c>
      <c r="R357" s="16">
        <v>2</v>
      </c>
      <c r="S357" s="16">
        <v>-33</v>
      </c>
      <c r="T357" s="16" t="s">
        <v>30</v>
      </c>
    </row>
    <row r="358" customHeight="1" spans="1:20">
      <c r="A358" s="16" t="s">
        <v>20</v>
      </c>
      <c r="B358" s="16" t="s">
        <v>32</v>
      </c>
      <c r="C358" s="16" t="s">
        <v>207</v>
      </c>
      <c r="D358" s="16" t="s">
        <v>43</v>
      </c>
      <c r="E358" s="16" t="s">
        <v>661</v>
      </c>
      <c r="F358" s="16" t="s">
        <v>1349</v>
      </c>
      <c r="G358" s="85">
        <v>45659</v>
      </c>
      <c r="H358" s="16" t="s">
        <v>1350</v>
      </c>
      <c r="I358" s="16" t="s">
        <v>584</v>
      </c>
      <c r="J358" s="16" t="s">
        <v>1351</v>
      </c>
      <c r="K358" s="86">
        <v>200</v>
      </c>
      <c r="L358" s="86">
        <v>200</v>
      </c>
      <c r="M358" s="87">
        <v>44.559</v>
      </c>
      <c r="N358" s="16">
        <v>8911.8</v>
      </c>
      <c r="O358" s="16" t="s">
        <v>1352</v>
      </c>
      <c r="P358" s="16"/>
      <c r="Q358" s="16">
        <v>35</v>
      </c>
      <c r="R358" s="16">
        <v>2</v>
      </c>
      <c r="S358" s="16">
        <v>-33</v>
      </c>
      <c r="T358" s="16" t="s">
        <v>30</v>
      </c>
    </row>
    <row r="359" customHeight="1" spans="1:20">
      <c r="A359" s="16" t="s">
        <v>20</v>
      </c>
      <c r="B359" s="16" t="s">
        <v>32</v>
      </c>
      <c r="C359" s="16" t="s">
        <v>122</v>
      </c>
      <c r="D359" s="16" t="s">
        <v>43</v>
      </c>
      <c r="E359" s="16" t="s">
        <v>661</v>
      </c>
      <c r="F359" s="16" t="s">
        <v>1349</v>
      </c>
      <c r="G359" s="85">
        <v>45659</v>
      </c>
      <c r="H359" s="16" t="s">
        <v>1350</v>
      </c>
      <c r="I359" s="16" t="s">
        <v>584</v>
      </c>
      <c r="J359" s="16" t="s">
        <v>1351</v>
      </c>
      <c r="K359" s="86">
        <v>500</v>
      </c>
      <c r="L359" s="86">
        <v>500</v>
      </c>
      <c r="M359" s="87">
        <v>44.559</v>
      </c>
      <c r="N359" s="16">
        <v>22279.5</v>
      </c>
      <c r="O359" s="16" t="s">
        <v>1352</v>
      </c>
      <c r="P359" s="16"/>
      <c r="Q359" s="16">
        <v>35</v>
      </c>
      <c r="R359" s="16">
        <v>2</v>
      </c>
      <c r="S359" s="16">
        <v>-33</v>
      </c>
      <c r="T359" s="16" t="s">
        <v>30</v>
      </c>
    </row>
    <row r="360" customHeight="1" spans="1:20">
      <c r="A360" s="16" t="s">
        <v>20</v>
      </c>
      <c r="B360" s="16" t="s">
        <v>32</v>
      </c>
      <c r="C360" s="16" t="s">
        <v>22</v>
      </c>
      <c r="D360" s="16" t="s">
        <v>43</v>
      </c>
      <c r="E360" s="16" t="s">
        <v>114</v>
      </c>
      <c r="F360" s="16" t="s">
        <v>1353</v>
      </c>
      <c r="G360" s="85">
        <v>45657</v>
      </c>
      <c r="H360" s="16" t="s">
        <v>120</v>
      </c>
      <c r="I360" s="16" t="s">
        <v>117</v>
      </c>
      <c r="J360" s="16" t="s">
        <v>121</v>
      </c>
      <c r="K360" s="86">
        <v>400</v>
      </c>
      <c r="L360" s="86">
        <v>400</v>
      </c>
      <c r="M360" s="87">
        <v>184.8</v>
      </c>
      <c r="N360" s="16">
        <v>73920</v>
      </c>
      <c r="O360" s="16" t="s">
        <v>1352</v>
      </c>
      <c r="P360" s="16"/>
      <c r="Q360" s="16">
        <v>45</v>
      </c>
      <c r="R360" s="16">
        <v>4</v>
      </c>
      <c r="S360" s="16">
        <v>-41</v>
      </c>
      <c r="T360" s="16" t="s">
        <v>30</v>
      </c>
    </row>
    <row r="361" customHeight="1" spans="1:20">
      <c r="A361" s="16" t="s">
        <v>20</v>
      </c>
      <c r="B361" s="16" t="s">
        <v>32</v>
      </c>
      <c r="C361" s="16" t="s">
        <v>22</v>
      </c>
      <c r="D361" s="16" t="s">
        <v>43</v>
      </c>
      <c r="E361" s="16" t="s">
        <v>114</v>
      </c>
      <c r="F361" s="16" t="s">
        <v>1353</v>
      </c>
      <c r="G361" s="85">
        <v>45657</v>
      </c>
      <c r="H361" s="16" t="s">
        <v>116</v>
      </c>
      <c r="I361" s="16" t="s">
        <v>117</v>
      </c>
      <c r="J361" s="16" t="s">
        <v>118</v>
      </c>
      <c r="K361" s="86">
        <v>200</v>
      </c>
      <c r="L361" s="86">
        <v>200</v>
      </c>
      <c r="M361" s="87">
        <v>352</v>
      </c>
      <c r="N361" s="16">
        <v>70400</v>
      </c>
      <c r="O361" s="16" t="s">
        <v>1352</v>
      </c>
      <c r="P361" s="16"/>
      <c r="Q361" s="16">
        <v>45</v>
      </c>
      <c r="R361" s="16">
        <v>4</v>
      </c>
      <c r="S361" s="16">
        <v>-41</v>
      </c>
      <c r="T361" s="16" t="s">
        <v>30</v>
      </c>
    </row>
    <row r="362" customHeight="1" spans="1:20">
      <c r="A362" s="16" t="s">
        <v>20</v>
      </c>
      <c r="B362" s="16" t="s">
        <v>32</v>
      </c>
      <c r="C362" s="16" t="s">
        <v>22</v>
      </c>
      <c r="D362" s="16" t="s">
        <v>43</v>
      </c>
      <c r="E362" s="16" t="s">
        <v>528</v>
      </c>
      <c r="F362" s="16" t="s">
        <v>1354</v>
      </c>
      <c r="G362" s="85">
        <v>45656</v>
      </c>
      <c r="H362" s="16" t="s">
        <v>1355</v>
      </c>
      <c r="I362" s="16" t="s">
        <v>303</v>
      </c>
      <c r="J362" s="16" t="s">
        <v>1356</v>
      </c>
      <c r="K362" s="86">
        <v>300</v>
      </c>
      <c r="L362" s="86">
        <v>300</v>
      </c>
      <c r="M362" s="87">
        <v>45</v>
      </c>
      <c r="N362" s="16">
        <v>13500</v>
      </c>
      <c r="O362" s="16" t="s">
        <v>1348</v>
      </c>
      <c r="P362" s="16"/>
      <c r="Q362" s="16">
        <v>50</v>
      </c>
      <c r="R362" s="16">
        <v>5</v>
      </c>
      <c r="S362" s="16">
        <v>-45</v>
      </c>
      <c r="T362" s="16" t="s">
        <v>30</v>
      </c>
    </row>
    <row r="363" customHeight="1" spans="1:20">
      <c r="A363" s="16" t="s">
        <v>20</v>
      </c>
      <c r="B363" s="16" t="s">
        <v>32</v>
      </c>
      <c r="C363" s="16" t="s">
        <v>207</v>
      </c>
      <c r="D363" s="16" t="s">
        <v>43</v>
      </c>
      <c r="E363" s="16" t="s">
        <v>528</v>
      </c>
      <c r="F363" s="16" t="s">
        <v>1354</v>
      </c>
      <c r="G363" s="85">
        <v>45656</v>
      </c>
      <c r="H363" s="16" t="s">
        <v>1355</v>
      </c>
      <c r="I363" s="16" t="s">
        <v>303</v>
      </c>
      <c r="J363" s="16" t="s">
        <v>1356</v>
      </c>
      <c r="K363" s="86">
        <v>700</v>
      </c>
      <c r="L363" s="86">
        <v>700</v>
      </c>
      <c r="M363" s="87">
        <v>45</v>
      </c>
      <c r="N363" s="16">
        <v>31500</v>
      </c>
      <c r="O363" s="16" t="s">
        <v>1348</v>
      </c>
      <c r="P363" s="16"/>
      <c r="Q363" s="16">
        <v>50</v>
      </c>
      <c r="R363" s="16">
        <v>5</v>
      </c>
      <c r="S363" s="16">
        <v>-45</v>
      </c>
      <c r="T363" s="16" t="s">
        <v>30</v>
      </c>
    </row>
    <row r="364" customHeight="1" spans="1:20">
      <c r="A364" s="16" t="s">
        <v>20</v>
      </c>
      <c r="B364" s="16" t="s">
        <v>32</v>
      </c>
      <c r="C364" s="16" t="s">
        <v>22</v>
      </c>
      <c r="D364" s="16" t="s">
        <v>43</v>
      </c>
      <c r="E364" s="16" t="s">
        <v>528</v>
      </c>
      <c r="F364" s="16" t="s">
        <v>1354</v>
      </c>
      <c r="G364" s="85">
        <v>45656</v>
      </c>
      <c r="H364" s="16" t="s">
        <v>1357</v>
      </c>
      <c r="I364" s="16" t="s">
        <v>303</v>
      </c>
      <c r="J364" s="16" t="s">
        <v>1358</v>
      </c>
      <c r="K364" s="86">
        <v>1000</v>
      </c>
      <c r="L364" s="86">
        <v>1000</v>
      </c>
      <c r="M364" s="87">
        <v>45</v>
      </c>
      <c r="N364" s="16">
        <v>45000</v>
      </c>
      <c r="O364" s="16" t="s">
        <v>336</v>
      </c>
      <c r="P364" s="16"/>
      <c r="Q364" s="16">
        <v>50</v>
      </c>
      <c r="R364" s="16">
        <v>5</v>
      </c>
      <c r="S364" s="16">
        <v>-45</v>
      </c>
      <c r="T364" s="16" t="s">
        <v>30</v>
      </c>
    </row>
    <row r="365" customHeight="1" spans="1:20">
      <c r="A365" s="16" t="s">
        <v>292</v>
      </c>
      <c r="B365" s="16" t="s">
        <v>32</v>
      </c>
      <c r="C365" s="16" t="s">
        <v>122</v>
      </c>
      <c r="D365" s="16" t="s">
        <v>43</v>
      </c>
      <c r="E365" s="16" t="s">
        <v>1359</v>
      </c>
      <c r="F365" s="16" t="s">
        <v>1360</v>
      </c>
      <c r="G365" s="85">
        <v>45656</v>
      </c>
      <c r="H365" s="215" t="s">
        <v>1361</v>
      </c>
      <c r="I365" s="16" t="s">
        <v>1362</v>
      </c>
      <c r="J365" s="16" t="s">
        <v>1363</v>
      </c>
      <c r="K365" s="86">
        <v>500</v>
      </c>
      <c r="L365" s="86">
        <v>500</v>
      </c>
      <c r="M365" s="87">
        <v>2.727</v>
      </c>
      <c r="N365" s="16">
        <v>1363.5</v>
      </c>
      <c r="O365" s="89">
        <v>45664</v>
      </c>
      <c r="P365" s="16"/>
      <c r="Q365" s="16">
        <v>10</v>
      </c>
      <c r="R365" s="16">
        <v>5</v>
      </c>
      <c r="S365" s="16">
        <v>-5</v>
      </c>
      <c r="T365" s="16"/>
    </row>
    <row r="366" customHeight="1" spans="1:20">
      <c r="A366" s="16" t="s">
        <v>292</v>
      </c>
      <c r="B366" s="16" t="s">
        <v>32</v>
      </c>
      <c r="C366" s="16" t="s">
        <v>122</v>
      </c>
      <c r="D366" s="16" t="s">
        <v>43</v>
      </c>
      <c r="E366" s="16" t="s">
        <v>1359</v>
      </c>
      <c r="F366" s="16" t="s">
        <v>1360</v>
      </c>
      <c r="G366" s="85">
        <v>45656</v>
      </c>
      <c r="H366" s="215" t="s">
        <v>1364</v>
      </c>
      <c r="I366" s="16" t="s">
        <v>1365</v>
      </c>
      <c r="J366" s="16" t="s">
        <v>1366</v>
      </c>
      <c r="K366" s="86">
        <v>500</v>
      </c>
      <c r="L366" s="86">
        <v>500</v>
      </c>
      <c r="M366" s="87">
        <v>1.8</v>
      </c>
      <c r="N366" s="16">
        <v>900</v>
      </c>
      <c r="O366" s="89">
        <v>45664</v>
      </c>
      <c r="P366" s="16"/>
      <c r="Q366" s="16">
        <v>10</v>
      </c>
      <c r="R366" s="16">
        <v>5</v>
      </c>
      <c r="S366" s="16">
        <v>-5</v>
      </c>
      <c r="T366" s="16"/>
    </row>
    <row r="367" customHeight="1" spans="1:20">
      <c r="A367" s="16" t="s">
        <v>292</v>
      </c>
      <c r="B367" s="16" t="s">
        <v>32</v>
      </c>
      <c r="C367" s="16" t="s">
        <v>122</v>
      </c>
      <c r="D367" s="16" t="s">
        <v>43</v>
      </c>
      <c r="E367" s="16" t="s">
        <v>1359</v>
      </c>
      <c r="F367" s="16" t="s">
        <v>1360</v>
      </c>
      <c r="G367" s="85">
        <v>45656</v>
      </c>
      <c r="H367" s="215" t="s">
        <v>1367</v>
      </c>
      <c r="I367" s="16" t="s">
        <v>1368</v>
      </c>
      <c r="J367" s="16" t="s">
        <v>1369</v>
      </c>
      <c r="K367" s="86">
        <v>500</v>
      </c>
      <c r="L367" s="86">
        <v>500</v>
      </c>
      <c r="M367" s="87">
        <v>1.8</v>
      </c>
      <c r="N367" s="16">
        <v>900</v>
      </c>
      <c r="O367" s="89">
        <v>45664</v>
      </c>
      <c r="P367" s="16"/>
      <c r="Q367" s="16">
        <v>10</v>
      </c>
      <c r="R367" s="16">
        <v>5</v>
      </c>
      <c r="S367" s="16">
        <v>-5</v>
      </c>
      <c r="T367" s="16"/>
    </row>
    <row r="368" customHeight="1" spans="1:20">
      <c r="A368" s="16" t="s">
        <v>31</v>
      </c>
      <c r="B368" s="16" t="s">
        <v>32</v>
      </c>
      <c r="C368" s="16" t="s">
        <v>85</v>
      </c>
      <c r="D368" s="16" t="s">
        <v>23</v>
      </c>
      <c r="E368" s="16" t="s">
        <v>661</v>
      </c>
      <c r="F368" s="16" t="s">
        <v>1370</v>
      </c>
      <c r="G368" s="85">
        <v>45653</v>
      </c>
      <c r="H368" s="16" t="s">
        <v>1371</v>
      </c>
      <c r="I368" s="16" t="s">
        <v>156</v>
      </c>
      <c r="J368" s="16" t="s">
        <v>1372</v>
      </c>
      <c r="K368" s="86">
        <v>450</v>
      </c>
      <c r="L368" s="86">
        <v>450</v>
      </c>
      <c r="M368" s="87">
        <v>67.67</v>
      </c>
      <c r="N368" s="16">
        <v>30451.5</v>
      </c>
      <c r="O368" s="16" t="s">
        <v>1373</v>
      </c>
      <c r="P368" s="16"/>
      <c r="Q368" s="16">
        <v>35</v>
      </c>
      <c r="R368" s="16">
        <v>8</v>
      </c>
      <c r="S368" s="16">
        <v>-27</v>
      </c>
      <c r="T368" s="16" t="s">
        <v>1374</v>
      </c>
    </row>
    <row r="369" customHeight="1" spans="1:20">
      <c r="A369" s="16" t="s">
        <v>31</v>
      </c>
      <c r="B369" s="16" t="s">
        <v>32</v>
      </c>
      <c r="C369" s="16" t="s">
        <v>67</v>
      </c>
      <c r="D369" s="16" t="s">
        <v>23</v>
      </c>
      <c r="E369" s="16" t="s">
        <v>661</v>
      </c>
      <c r="F369" s="16" t="s">
        <v>1370</v>
      </c>
      <c r="G369" s="85">
        <v>45653</v>
      </c>
      <c r="H369" s="16" t="s">
        <v>1371</v>
      </c>
      <c r="I369" s="16" t="s">
        <v>156</v>
      </c>
      <c r="J369" s="16" t="s">
        <v>1372</v>
      </c>
      <c r="K369" s="86">
        <v>1000</v>
      </c>
      <c r="L369" s="86">
        <v>1000</v>
      </c>
      <c r="M369" s="87">
        <v>67.67</v>
      </c>
      <c r="N369" s="16">
        <v>67670</v>
      </c>
      <c r="O369" s="16" t="s">
        <v>1373</v>
      </c>
      <c r="P369" s="16"/>
      <c r="Q369" s="16">
        <v>35</v>
      </c>
      <c r="R369" s="16">
        <v>8</v>
      </c>
      <c r="S369" s="16">
        <v>-27</v>
      </c>
      <c r="T369" s="16" t="s">
        <v>1375</v>
      </c>
    </row>
    <row r="370" customHeight="1" spans="1:20">
      <c r="A370" s="16" t="s">
        <v>31</v>
      </c>
      <c r="B370" s="16" t="s">
        <v>32</v>
      </c>
      <c r="C370" s="16" t="s">
        <v>67</v>
      </c>
      <c r="D370" s="16" t="s">
        <v>23</v>
      </c>
      <c r="E370" s="16" t="s">
        <v>661</v>
      </c>
      <c r="F370" s="16" t="s">
        <v>1370</v>
      </c>
      <c r="G370" s="85">
        <v>45653</v>
      </c>
      <c r="H370" s="16" t="s">
        <v>1371</v>
      </c>
      <c r="I370" s="16" t="s">
        <v>156</v>
      </c>
      <c r="J370" s="16" t="s">
        <v>1372</v>
      </c>
      <c r="K370" s="86">
        <v>1000</v>
      </c>
      <c r="L370" s="86">
        <v>1000</v>
      </c>
      <c r="M370" s="87">
        <v>67.67</v>
      </c>
      <c r="N370" s="16">
        <v>67670</v>
      </c>
      <c r="O370" s="16" t="s">
        <v>1373</v>
      </c>
      <c r="P370" s="16"/>
      <c r="Q370" s="16">
        <v>35</v>
      </c>
      <c r="R370" s="16">
        <v>8</v>
      </c>
      <c r="S370" s="16">
        <v>-27</v>
      </c>
      <c r="T370" s="16" t="s">
        <v>1376</v>
      </c>
    </row>
    <row r="371" customHeight="1" spans="1:20">
      <c r="A371" s="16" t="s">
        <v>31</v>
      </c>
      <c r="B371" s="16" t="s">
        <v>32</v>
      </c>
      <c r="C371" s="16" t="s">
        <v>54</v>
      </c>
      <c r="D371" s="16" t="s">
        <v>23</v>
      </c>
      <c r="E371" s="16" t="s">
        <v>661</v>
      </c>
      <c r="F371" s="16" t="s">
        <v>1370</v>
      </c>
      <c r="G371" s="85">
        <v>45653</v>
      </c>
      <c r="H371" s="16" t="s">
        <v>1371</v>
      </c>
      <c r="I371" s="16" t="s">
        <v>156</v>
      </c>
      <c r="J371" s="16" t="s">
        <v>1372</v>
      </c>
      <c r="K371" s="86">
        <v>500</v>
      </c>
      <c r="L371" s="86">
        <v>500</v>
      </c>
      <c r="M371" s="87">
        <v>67.67</v>
      </c>
      <c r="N371" s="16">
        <v>33835</v>
      </c>
      <c r="O371" s="16" t="s">
        <v>1373</v>
      </c>
      <c r="P371" s="16"/>
      <c r="Q371" s="16">
        <v>35</v>
      </c>
      <c r="R371" s="16">
        <v>8</v>
      </c>
      <c r="S371" s="16">
        <v>-27</v>
      </c>
      <c r="T371" s="16" t="s">
        <v>682</v>
      </c>
    </row>
    <row r="372" customHeight="1" spans="1:20">
      <c r="A372" s="16" t="s">
        <v>31</v>
      </c>
      <c r="B372" s="16" t="s">
        <v>32</v>
      </c>
      <c r="C372" s="16" t="s">
        <v>73</v>
      </c>
      <c r="D372" s="16" t="s">
        <v>23</v>
      </c>
      <c r="E372" s="16" t="s">
        <v>661</v>
      </c>
      <c r="F372" s="16" t="s">
        <v>1370</v>
      </c>
      <c r="G372" s="85">
        <v>45653</v>
      </c>
      <c r="H372" s="16" t="s">
        <v>1371</v>
      </c>
      <c r="I372" s="16" t="s">
        <v>156</v>
      </c>
      <c r="J372" s="16" t="s">
        <v>1372</v>
      </c>
      <c r="K372" s="86">
        <v>2000</v>
      </c>
      <c r="L372" s="86">
        <v>2000</v>
      </c>
      <c r="M372" s="87">
        <v>67.67</v>
      </c>
      <c r="N372" s="16">
        <v>135340</v>
      </c>
      <c r="O372" s="16" t="s">
        <v>1373</v>
      </c>
      <c r="P372" s="16"/>
      <c r="Q372" s="16">
        <v>35</v>
      </c>
      <c r="R372" s="16">
        <v>8</v>
      </c>
      <c r="S372" s="16">
        <v>-27</v>
      </c>
      <c r="T372" s="16" t="s">
        <v>1377</v>
      </c>
    </row>
    <row r="373" customHeight="1" spans="1:20">
      <c r="A373" s="16" t="s">
        <v>31</v>
      </c>
      <c r="B373" s="16" t="s">
        <v>32</v>
      </c>
      <c r="C373" s="16" t="s">
        <v>85</v>
      </c>
      <c r="D373" s="16" t="s">
        <v>23</v>
      </c>
      <c r="E373" s="16" t="s">
        <v>661</v>
      </c>
      <c r="F373" s="16" t="s">
        <v>1378</v>
      </c>
      <c r="G373" s="85">
        <v>45653</v>
      </c>
      <c r="H373" s="16" t="s">
        <v>679</v>
      </c>
      <c r="I373" s="16" t="s">
        <v>156</v>
      </c>
      <c r="J373" s="16" t="s">
        <v>680</v>
      </c>
      <c r="K373" s="86">
        <v>1800</v>
      </c>
      <c r="L373" s="86">
        <v>1800</v>
      </c>
      <c r="M373" s="87">
        <v>50.4</v>
      </c>
      <c r="N373" s="16">
        <v>90720</v>
      </c>
      <c r="O373" s="16" t="s">
        <v>1348</v>
      </c>
      <c r="P373" s="16"/>
      <c r="Q373" s="16">
        <v>40</v>
      </c>
      <c r="R373" s="16">
        <v>8</v>
      </c>
      <c r="S373" s="16">
        <v>-32</v>
      </c>
      <c r="T373" s="16" t="s">
        <v>727</v>
      </c>
    </row>
    <row r="374" customHeight="1" spans="1:20">
      <c r="A374" s="16" t="s">
        <v>31</v>
      </c>
      <c r="B374" s="16" t="s">
        <v>32</v>
      </c>
      <c r="C374" s="16" t="s">
        <v>42</v>
      </c>
      <c r="D374" s="16" t="s">
        <v>23</v>
      </c>
      <c r="E374" s="16" t="s">
        <v>332</v>
      </c>
      <c r="F374" s="16" t="s">
        <v>1379</v>
      </c>
      <c r="G374" s="85">
        <v>45653</v>
      </c>
      <c r="H374" s="16" t="s">
        <v>339</v>
      </c>
      <c r="I374" s="16" t="s">
        <v>156</v>
      </c>
      <c r="J374" s="16" t="s">
        <v>340</v>
      </c>
      <c r="K374" s="86">
        <v>2000</v>
      </c>
      <c r="L374" s="86">
        <v>2000</v>
      </c>
      <c r="M374" s="87">
        <v>59.5</v>
      </c>
      <c r="N374" s="16">
        <v>119000</v>
      </c>
      <c r="O374" s="16" t="s">
        <v>1380</v>
      </c>
      <c r="P374" s="16"/>
      <c r="Q374" s="16">
        <v>25</v>
      </c>
      <c r="R374" s="16">
        <v>8</v>
      </c>
      <c r="S374" s="16">
        <v>-17</v>
      </c>
      <c r="T374" s="16" t="s">
        <v>1381</v>
      </c>
    </row>
    <row r="375" customHeight="1" spans="1:20">
      <c r="A375" s="16" t="s">
        <v>31</v>
      </c>
      <c r="B375" s="16" t="s">
        <v>32</v>
      </c>
      <c r="C375" s="16" t="s">
        <v>42</v>
      </c>
      <c r="D375" s="16" t="s">
        <v>23</v>
      </c>
      <c r="E375" s="16" t="s">
        <v>332</v>
      </c>
      <c r="F375" s="16" t="s">
        <v>1379</v>
      </c>
      <c r="G375" s="85">
        <v>45653</v>
      </c>
      <c r="H375" s="16" t="s">
        <v>342</v>
      </c>
      <c r="I375" s="16" t="s">
        <v>156</v>
      </c>
      <c r="J375" s="16" t="s">
        <v>343</v>
      </c>
      <c r="K375" s="86">
        <v>1000</v>
      </c>
      <c r="L375" s="86">
        <v>1000</v>
      </c>
      <c r="M375" s="87">
        <v>59.5</v>
      </c>
      <c r="N375" s="16">
        <v>59500</v>
      </c>
      <c r="O375" s="16" t="s">
        <v>1380</v>
      </c>
      <c r="P375" s="16"/>
      <c r="Q375" s="16">
        <v>25</v>
      </c>
      <c r="R375" s="16">
        <v>8</v>
      </c>
      <c r="S375" s="16">
        <v>-17</v>
      </c>
      <c r="T375" s="16" t="s">
        <v>1381</v>
      </c>
    </row>
    <row r="376" customHeight="1" spans="1:20">
      <c r="A376" s="16" t="s">
        <v>20</v>
      </c>
      <c r="B376" s="16" t="s">
        <v>32</v>
      </c>
      <c r="C376" s="16" t="s">
        <v>159</v>
      </c>
      <c r="D376" s="16" t="s">
        <v>23</v>
      </c>
      <c r="E376" s="16" t="s">
        <v>920</v>
      </c>
      <c r="F376" s="16" t="s">
        <v>1382</v>
      </c>
      <c r="G376" s="85">
        <v>45653</v>
      </c>
      <c r="H376" s="16" t="s">
        <v>933</v>
      </c>
      <c r="I376" s="16" t="s">
        <v>156</v>
      </c>
      <c r="J376" s="16" t="s">
        <v>934</v>
      </c>
      <c r="K376" s="86">
        <v>360</v>
      </c>
      <c r="L376" s="86">
        <v>360</v>
      </c>
      <c r="M376" s="87">
        <v>74</v>
      </c>
      <c r="N376" s="16">
        <v>26640</v>
      </c>
      <c r="O376" s="16" t="s">
        <v>1380</v>
      </c>
      <c r="P376" s="16"/>
      <c r="Q376" s="16">
        <v>42</v>
      </c>
      <c r="R376" s="16">
        <v>8</v>
      </c>
      <c r="S376" s="16">
        <v>-34</v>
      </c>
      <c r="T376" s="16" t="s">
        <v>1383</v>
      </c>
    </row>
    <row r="377" customHeight="1" spans="1:20">
      <c r="A377" s="16" t="s">
        <v>20</v>
      </c>
      <c r="B377" s="16" t="s">
        <v>32</v>
      </c>
      <c r="C377" s="16" t="s">
        <v>159</v>
      </c>
      <c r="D377" s="16" t="s">
        <v>23</v>
      </c>
      <c r="E377" s="16" t="s">
        <v>920</v>
      </c>
      <c r="F377" s="16" t="s">
        <v>1382</v>
      </c>
      <c r="G377" s="85">
        <v>45653</v>
      </c>
      <c r="H377" s="16" t="s">
        <v>937</v>
      </c>
      <c r="I377" s="16" t="s">
        <v>156</v>
      </c>
      <c r="J377" s="16" t="s">
        <v>938</v>
      </c>
      <c r="K377" s="86">
        <v>360</v>
      </c>
      <c r="L377" s="86">
        <v>360</v>
      </c>
      <c r="M377" s="87">
        <v>74</v>
      </c>
      <c r="N377" s="16">
        <v>26640</v>
      </c>
      <c r="O377" s="16" t="s">
        <v>1380</v>
      </c>
      <c r="P377" s="16"/>
      <c r="Q377" s="16">
        <v>42</v>
      </c>
      <c r="R377" s="16">
        <v>8</v>
      </c>
      <c r="S377" s="16">
        <v>-34</v>
      </c>
      <c r="T377" s="16" t="s">
        <v>1383</v>
      </c>
    </row>
    <row r="378" customHeight="1" spans="1:20">
      <c r="A378" s="16" t="s">
        <v>20</v>
      </c>
      <c r="B378" s="16" t="s">
        <v>32</v>
      </c>
      <c r="C378" s="16" t="s">
        <v>159</v>
      </c>
      <c r="D378" s="16" t="s">
        <v>23</v>
      </c>
      <c r="E378" s="16" t="s">
        <v>920</v>
      </c>
      <c r="F378" s="16" t="s">
        <v>1382</v>
      </c>
      <c r="G378" s="85">
        <v>45653</v>
      </c>
      <c r="H378" s="16" t="s">
        <v>927</v>
      </c>
      <c r="I378" s="16" t="s">
        <v>156</v>
      </c>
      <c r="J378" s="16" t="s">
        <v>928</v>
      </c>
      <c r="K378" s="86">
        <v>3000</v>
      </c>
      <c r="L378" s="86">
        <v>3000</v>
      </c>
      <c r="M378" s="87">
        <v>68.5</v>
      </c>
      <c r="N378" s="16">
        <v>205500</v>
      </c>
      <c r="O378" s="16" t="s">
        <v>1352</v>
      </c>
      <c r="P378" s="16"/>
      <c r="Q378" s="16">
        <v>42</v>
      </c>
      <c r="R378" s="16">
        <v>8</v>
      </c>
      <c r="S378" s="16">
        <v>-34</v>
      </c>
      <c r="T378" s="16" t="s">
        <v>1384</v>
      </c>
    </row>
    <row r="379" customHeight="1" spans="1:20">
      <c r="A379" s="16" t="s">
        <v>20</v>
      </c>
      <c r="B379" s="16" t="s">
        <v>32</v>
      </c>
      <c r="C379" s="16" t="s">
        <v>159</v>
      </c>
      <c r="D379" s="16" t="s">
        <v>23</v>
      </c>
      <c r="E379" s="16" t="s">
        <v>920</v>
      </c>
      <c r="F379" s="16" t="s">
        <v>1382</v>
      </c>
      <c r="G379" s="85">
        <v>45653</v>
      </c>
      <c r="H379" s="16" t="s">
        <v>929</v>
      </c>
      <c r="I379" s="16" t="s">
        <v>156</v>
      </c>
      <c r="J379" s="16" t="s">
        <v>930</v>
      </c>
      <c r="K379" s="86">
        <v>1520</v>
      </c>
      <c r="L379" s="86">
        <v>1520</v>
      </c>
      <c r="M379" s="87">
        <v>68.5</v>
      </c>
      <c r="N379" s="16">
        <v>104120</v>
      </c>
      <c r="O379" s="16" t="s">
        <v>1352</v>
      </c>
      <c r="P379" s="16"/>
      <c r="Q379" s="16">
        <v>42</v>
      </c>
      <c r="R379" s="16">
        <v>8</v>
      </c>
      <c r="S379" s="16">
        <v>-34</v>
      </c>
      <c r="T379" s="16" t="s">
        <v>1384</v>
      </c>
    </row>
    <row r="380" customHeight="1" spans="1:20">
      <c r="A380" s="16" t="s">
        <v>20</v>
      </c>
      <c r="B380" s="16" t="s">
        <v>32</v>
      </c>
      <c r="C380" s="16" t="s">
        <v>159</v>
      </c>
      <c r="D380" s="16" t="s">
        <v>23</v>
      </c>
      <c r="E380" s="16" t="s">
        <v>920</v>
      </c>
      <c r="F380" s="16" t="s">
        <v>1382</v>
      </c>
      <c r="G380" s="85">
        <v>45653</v>
      </c>
      <c r="H380" s="16" t="s">
        <v>939</v>
      </c>
      <c r="I380" s="16" t="s">
        <v>156</v>
      </c>
      <c r="J380" s="16" t="s">
        <v>940</v>
      </c>
      <c r="K380" s="86">
        <v>400</v>
      </c>
      <c r="L380" s="86">
        <v>400</v>
      </c>
      <c r="M380" s="87">
        <v>74</v>
      </c>
      <c r="N380" s="16">
        <v>29600</v>
      </c>
      <c r="O380" s="16" t="s">
        <v>1352</v>
      </c>
      <c r="P380" s="16"/>
      <c r="Q380" s="16">
        <v>42</v>
      </c>
      <c r="R380" s="16">
        <v>8</v>
      </c>
      <c r="S380" s="16">
        <v>-34</v>
      </c>
      <c r="T380" s="16" t="s">
        <v>1384</v>
      </c>
    </row>
    <row r="381" customHeight="1" spans="1:20">
      <c r="A381" s="16" t="s">
        <v>20</v>
      </c>
      <c r="B381" s="16" t="s">
        <v>32</v>
      </c>
      <c r="C381" s="16" t="s">
        <v>159</v>
      </c>
      <c r="D381" s="16" t="s">
        <v>23</v>
      </c>
      <c r="E381" s="16" t="s">
        <v>920</v>
      </c>
      <c r="F381" s="16" t="s">
        <v>1382</v>
      </c>
      <c r="G381" s="85">
        <v>45653</v>
      </c>
      <c r="H381" s="16" t="s">
        <v>931</v>
      </c>
      <c r="I381" s="16" t="s">
        <v>156</v>
      </c>
      <c r="J381" s="16" t="s">
        <v>932</v>
      </c>
      <c r="K381" s="86">
        <v>800</v>
      </c>
      <c r="L381" s="86">
        <v>800</v>
      </c>
      <c r="M381" s="87">
        <v>74</v>
      </c>
      <c r="N381" s="16">
        <v>59200</v>
      </c>
      <c r="O381" s="16" t="s">
        <v>1352</v>
      </c>
      <c r="P381" s="16"/>
      <c r="Q381" s="16">
        <v>42</v>
      </c>
      <c r="R381" s="16">
        <v>8</v>
      </c>
      <c r="S381" s="16">
        <v>-34</v>
      </c>
      <c r="T381" s="16" t="s">
        <v>1384</v>
      </c>
    </row>
    <row r="382" customHeight="1" spans="1:20">
      <c r="A382" s="16" t="s">
        <v>20</v>
      </c>
      <c r="B382" s="16" t="s">
        <v>32</v>
      </c>
      <c r="C382" s="16" t="s">
        <v>159</v>
      </c>
      <c r="D382" s="16" t="s">
        <v>23</v>
      </c>
      <c r="E382" s="16" t="s">
        <v>920</v>
      </c>
      <c r="F382" s="16" t="s">
        <v>1382</v>
      </c>
      <c r="G382" s="85">
        <v>45653</v>
      </c>
      <c r="H382" s="16" t="s">
        <v>925</v>
      </c>
      <c r="I382" s="16" t="s">
        <v>156</v>
      </c>
      <c r="J382" s="16" t="s">
        <v>926</v>
      </c>
      <c r="K382" s="86">
        <v>1000</v>
      </c>
      <c r="L382" s="86">
        <v>1000</v>
      </c>
      <c r="M382" s="87">
        <v>68</v>
      </c>
      <c r="N382" s="16">
        <v>68000</v>
      </c>
      <c r="O382" s="16" t="s">
        <v>1380</v>
      </c>
      <c r="P382" s="16"/>
      <c r="Q382" s="16">
        <v>42</v>
      </c>
      <c r="R382" s="16">
        <v>8</v>
      </c>
      <c r="S382" s="16">
        <v>-34</v>
      </c>
      <c r="T382" s="16" t="s">
        <v>1385</v>
      </c>
    </row>
    <row r="383" customHeight="1" spans="1:20">
      <c r="A383" s="16" t="s">
        <v>20</v>
      </c>
      <c r="B383" s="16" t="s">
        <v>32</v>
      </c>
      <c r="C383" s="16" t="s">
        <v>159</v>
      </c>
      <c r="D383" s="16" t="s">
        <v>23</v>
      </c>
      <c r="E383" s="16" t="s">
        <v>920</v>
      </c>
      <c r="F383" s="16" t="s">
        <v>1382</v>
      </c>
      <c r="G383" s="85">
        <v>45653</v>
      </c>
      <c r="H383" s="16" t="s">
        <v>922</v>
      </c>
      <c r="I383" s="16" t="s">
        <v>156</v>
      </c>
      <c r="J383" s="16" t="s">
        <v>923</v>
      </c>
      <c r="K383" s="86">
        <v>1000</v>
      </c>
      <c r="L383" s="86">
        <v>1000</v>
      </c>
      <c r="M383" s="87">
        <v>68</v>
      </c>
      <c r="N383" s="16">
        <v>68000</v>
      </c>
      <c r="O383" s="16" t="s">
        <v>1380</v>
      </c>
      <c r="P383" s="16"/>
      <c r="Q383" s="16">
        <v>42</v>
      </c>
      <c r="R383" s="16">
        <v>8</v>
      </c>
      <c r="S383" s="16">
        <v>-34</v>
      </c>
      <c r="T383" s="16" t="s">
        <v>1385</v>
      </c>
    </row>
    <row r="384" customHeight="1" spans="1:20">
      <c r="A384" s="16" t="s">
        <v>20</v>
      </c>
      <c r="B384" s="16" t="s">
        <v>32</v>
      </c>
      <c r="C384" s="16" t="s">
        <v>159</v>
      </c>
      <c r="D384" s="16" t="s">
        <v>23</v>
      </c>
      <c r="E384" s="16" t="s">
        <v>920</v>
      </c>
      <c r="F384" s="16" t="s">
        <v>1382</v>
      </c>
      <c r="G384" s="85">
        <v>45653</v>
      </c>
      <c r="H384" s="16" t="s">
        <v>933</v>
      </c>
      <c r="I384" s="16" t="s">
        <v>156</v>
      </c>
      <c r="J384" s="16" t="s">
        <v>934</v>
      </c>
      <c r="K384" s="86">
        <v>200</v>
      </c>
      <c r="L384" s="86">
        <v>200</v>
      </c>
      <c r="M384" s="87">
        <v>74</v>
      </c>
      <c r="N384" s="16">
        <v>14800</v>
      </c>
      <c r="O384" s="16" t="s">
        <v>1380</v>
      </c>
      <c r="P384" s="16"/>
      <c r="Q384" s="16">
        <v>42</v>
      </c>
      <c r="R384" s="16">
        <v>8</v>
      </c>
      <c r="S384" s="16">
        <v>-34</v>
      </c>
      <c r="T384" s="16" t="s">
        <v>1385</v>
      </c>
    </row>
    <row r="385" customHeight="1" spans="1:20">
      <c r="A385" s="16" t="s">
        <v>20</v>
      </c>
      <c r="B385" s="16" t="s">
        <v>32</v>
      </c>
      <c r="C385" s="16" t="s">
        <v>159</v>
      </c>
      <c r="D385" s="16" t="s">
        <v>23</v>
      </c>
      <c r="E385" s="16" t="s">
        <v>920</v>
      </c>
      <c r="F385" s="16" t="s">
        <v>1382</v>
      </c>
      <c r="G385" s="85">
        <v>45653</v>
      </c>
      <c r="H385" s="16" t="s">
        <v>937</v>
      </c>
      <c r="I385" s="16" t="s">
        <v>156</v>
      </c>
      <c r="J385" s="16" t="s">
        <v>938</v>
      </c>
      <c r="K385" s="86">
        <v>600</v>
      </c>
      <c r="L385" s="86">
        <v>600</v>
      </c>
      <c r="M385" s="87">
        <v>74</v>
      </c>
      <c r="N385" s="16">
        <v>44400</v>
      </c>
      <c r="O385" s="16" t="s">
        <v>1380</v>
      </c>
      <c r="P385" s="16"/>
      <c r="Q385" s="16">
        <v>42</v>
      </c>
      <c r="R385" s="16">
        <v>8</v>
      </c>
      <c r="S385" s="16">
        <v>-34</v>
      </c>
      <c r="T385" s="16" t="s">
        <v>1385</v>
      </c>
    </row>
    <row r="386" customHeight="1" spans="1:20">
      <c r="A386" s="16" t="s">
        <v>20</v>
      </c>
      <c r="B386" s="16" t="s">
        <v>32</v>
      </c>
      <c r="C386" s="16" t="s">
        <v>122</v>
      </c>
      <c r="D386" s="16" t="s">
        <v>43</v>
      </c>
      <c r="E386" s="16" t="s">
        <v>1213</v>
      </c>
      <c r="F386" s="16" t="s">
        <v>1214</v>
      </c>
      <c r="G386" s="85">
        <v>45652</v>
      </c>
      <c r="H386" s="16" t="s">
        <v>1215</v>
      </c>
      <c r="I386" s="16" t="s">
        <v>303</v>
      </c>
      <c r="J386" s="16" t="s">
        <v>1216</v>
      </c>
      <c r="K386" s="86">
        <v>480</v>
      </c>
      <c r="L386" s="86">
        <v>480</v>
      </c>
      <c r="M386" s="87">
        <v>56</v>
      </c>
      <c r="N386" s="16">
        <v>26880</v>
      </c>
      <c r="O386" s="16" t="s">
        <v>1386</v>
      </c>
      <c r="P386" s="16"/>
      <c r="Q386" s="16">
        <v>30</v>
      </c>
      <c r="R386" s="16">
        <v>9</v>
      </c>
      <c r="S386" s="16">
        <v>-21</v>
      </c>
      <c r="T386" s="16" t="s">
        <v>30</v>
      </c>
    </row>
    <row r="387" customHeight="1" spans="1:20">
      <c r="A387" s="16" t="s">
        <v>31</v>
      </c>
      <c r="B387" s="16" t="s">
        <v>32</v>
      </c>
      <c r="C387" s="16" t="s">
        <v>429</v>
      </c>
      <c r="D387" s="16" t="s">
        <v>23</v>
      </c>
      <c r="E387" s="16" t="s">
        <v>832</v>
      </c>
      <c r="F387" s="16" t="s">
        <v>833</v>
      </c>
      <c r="G387" s="85">
        <v>45651</v>
      </c>
      <c r="H387" s="16" t="s">
        <v>834</v>
      </c>
      <c r="I387" s="16" t="s">
        <v>835</v>
      </c>
      <c r="J387" s="16" t="s">
        <v>836</v>
      </c>
      <c r="K387" s="86">
        <v>6000</v>
      </c>
      <c r="L387" s="86">
        <v>6000</v>
      </c>
      <c r="M387" s="87">
        <v>14.675</v>
      </c>
      <c r="N387" s="16">
        <v>88050</v>
      </c>
      <c r="O387" s="89">
        <v>45671</v>
      </c>
      <c r="P387" s="16"/>
      <c r="Q387" s="16">
        <v>20</v>
      </c>
      <c r="R387" s="16">
        <v>10</v>
      </c>
      <c r="S387" s="16">
        <v>-10</v>
      </c>
      <c r="T387" s="16" t="s">
        <v>570</v>
      </c>
    </row>
    <row r="388" customHeight="1" spans="1:20">
      <c r="A388" s="16" t="s">
        <v>31</v>
      </c>
      <c r="B388" s="16" t="s">
        <v>32</v>
      </c>
      <c r="C388" s="16" t="s">
        <v>67</v>
      </c>
      <c r="D388" s="16" t="s">
        <v>23</v>
      </c>
      <c r="E388" s="16" t="s">
        <v>854</v>
      </c>
      <c r="F388" s="16" t="s">
        <v>855</v>
      </c>
      <c r="G388" s="85">
        <v>45651</v>
      </c>
      <c r="H388" s="16" t="s">
        <v>856</v>
      </c>
      <c r="I388" s="16" t="s">
        <v>156</v>
      </c>
      <c r="J388" s="16" t="s">
        <v>857</v>
      </c>
      <c r="K388" s="86">
        <v>1000</v>
      </c>
      <c r="L388" s="86">
        <v>1000</v>
      </c>
      <c r="M388" s="87">
        <v>51</v>
      </c>
      <c r="N388" s="16">
        <v>51000</v>
      </c>
      <c r="O388" s="16" t="s">
        <v>858</v>
      </c>
      <c r="P388" s="16"/>
      <c r="Q388" s="16">
        <v>35</v>
      </c>
      <c r="R388" s="16">
        <v>10</v>
      </c>
      <c r="S388" s="16">
        <v>-25</v>
      </c>
      <c r="T388" s="16" t="s">
        <v>859</v>
      </c>
    </row>
    <row r="389" customHeight="1" spans="1:20">
      <c r="A389" s="16" t="s">
        <v>31</v>
      </c>
      <c r="B389" s="16" t="s">
        <v>32</v>
      </c>
      <c r="C389" s="16" t="s">
        <v>79</v>
      </c>
      <c r="D389" s="16" t="s">
        <v>23</v>
      </c>
      <c r="E389" s="16" t="s">
        <v>854</v>
      </c>
      <c r="F389" s="16" t="s">
        <v>855</v>
      </c>
      <c r="G389" s="85">
        <v>45651</v>
      </c>
      <c r="H389" s="16" t="s">
        <v>860</v>
      </c>
      <c r="I389" s="16" t="s">
        <v>156</v>
      </c>
      <c r="J389" s="16" t="s">
        <v>861</v>
      </c>
      <c r="K389" s="86">
        <v>1000</v>
      </c>
      <c r="L389" s="86">
        <v>1000</v>
      </c>
      <c r="M389" s="87">
        <v>51</v>
      </c>
      <c r="N389" s="16">
        <v>51000</v>
      </c>
      <c r="O389" s="16" t="s">
        <v>858</v>
      </c>
      <c r="P389" s="16"/>
      <c r="Q389" s="16">
        <v>35</v>
      </c>
      <c r="R389" s="16">
        <v>10</v>
      </c>
      <c r="S389" s="16">
        <v>-25</v>
      </c>
      <c r="T389" s="16" t="s">
        <v>862</v>
      </c>
    </row>
    <row r="390" customHeight="1" spans="1:20">
      <c r="A390" s="16" t="s">
        <v>20</v>
      </c>
      <c r="B390" s="16" t="s">
        <v>32</v>
      </c>
      <c r="C390" s="16" t="s">
        <v>22</v>
      </c>
      <c r="D390" s="16" t="s">
        <v>43</v>
      </c>
      <c r="E390" s="16" t="s">
        <v>1135</v>
      </c>
      <c r="F390" s="16" t="s">
        <v>1136</v>
      </c>
      <c r="G390" s="85">
        <v>45652</v>
      </c>
      <c r="H390" s="16" t="s">
        <v>1137</v>
      </c>
      <c r="I390" s="16" t="s">
        <v>303</v>
      </c>
      <c r="J390" s="16" t="s">
        <v>1138</v>
      </c>
      <c r="K390" s="86">
        <v>500</v>
      </c>
      <c r="L390" s="86">
        <v>500</v>
      </c>
      <c r="M390" s="87">
        <v>35.75</v>
      </c>
      <c r="N390" s="16">
        <v>17875</v>
      </c>
      <c r="O390" s="16" t="s">
        <v>1134</v>
      </c>
      <c r="P390" s="16"/>
      <c r="Q390" s="16">
        <v>35</v>
      </c>
      <c r="R390" s="16">
        <v>9</v>
      </c>
      <c r="S390" s="16">
        <v>-26</v>
      </c>
      <c r="T390" s="16" t="s">
        <v>337</v>
      </c>
    </row>
    <row r="391" customHeight="1" spans="1:20">
      <c r="A391" s="16" t="s">
        <v>20</v>
      </c>
      <c r="B391" s="16" t="s">
        <v>32</v>
      </c>
      <c r="C391" s="16" t="s">
        <v>22</v>
      </c>
      <c r="D391" s="16" t="s">
        <v>43</v>
      </c>
      <c r="E391" s="16" t="s">
        <v>332</v>
      </c>
      <c r="F391" s="16" t="s">
        <v>333</v>
      </c>
      <c r="G391" s="85">
        <v>45652</v>
      </c>
      <c r="H391" s="16" t="s">
        <v>334</v>
      </c>
      <c r="I391" s="16" t="s">
        <v>156</v>
      </c>
      <c r="J391" s="16" t="s">
        <v>335</v>
      </c>
      <c r="K391" s="86">
        <v>500</v>
      </c>
      <c r="L391" s="86">
        <v>500</v>
      </c>
      <c r="M391" s="87">
        <v>14.4</v>
      </c>
      <c r="N391" s="16">
        <v>7200</v>
      </c>
      <c r="O391" s="16" t="s">
        <v>336</v>
      </c>
      <c r="P391" s="16"/>
      <c r="Q391" s="16">
        <v>30</v>
      </c>
      <c r="R391" s="16">
        <v>9</v>
      </c>
      <c r="S391" s="16">
        <v>-21</v>
      </c>
      <c r="T391" s="16" t="s">
        <v>337</v>
      </c>
    </row>
    <row r="392" customHeight="1" spans="1:20">
      <c r="A392" s="16" t="s">
        <v>20</v>
      </c>
      <c r="B392" s="16" t="s">
        <v>32</v>
      </c>
      <c r="C392" s="16" t="s">
        <v>22</v>
      </c>
      <c r="D392" s="16" t="s">
        <v>43</v>
      </c>
      <c r="E392" s="16" t="s">
        <v>1130</v>
      </c>
      <c r="F392" s="16" t="s">
        <v>1131</v>
      </c>
      <c r="G392" s="85">
        <v>45650</v>
      </c>
      <c r="H392" s="16" t="s">
        <v>1132</v>
      </c>
      <c r="I392" s="16" t="s">
        <v>156</v>
      </c>
      <c r="J392" s="16" t="s">
        <v>1133</v>
      </c>
      <c r="K392" s="86">
        <v>500</v>
      </c>
      <c r="L392" s="86">
        <v>500</v>
      </c>
      <c r="M392" s="87">
        <v>64.79</v>
      </c>
      <c r="N392" s="16">
        <v>32395</v>
      </c>
      <c r="O392" s="16" t="s">
        <v>1134</v>
      </c>
      <c r="P392" s="16"/>
      <c r="Q392" s="16">
        <v>30</v>
      </c>
      <c r="R392" s="16">
        <v>11</v>
      </c>
      <c r="S392" s="16">
        <v>-19</v>
      </c>
      <c r="T392" s="16" t="s">
        <v>337</v>
      </c>
    </row>
    <row r="393" customHeight="1" spans="1:20">
      <c r="A393" s="16" t="s">
        <v>20</v>
      </c>
      <c r="B393" s="16" t="s">
        <v>32</v>
      </c>
      <c r="C393" s="16" t="s">
        <v>22</v>
      </c>
      <c r="D393" s="16" t="s">
        <v>43</v>
      </c>
      <c r="E393" s="16" t="s">
        <v>114</v>
      </c>
      <c r="F393" s="16" t="s">
        <v>115</v>
      </c>
      <c r="G393" s="85">
        <v>45650</v>
      </c>
      <c r="H393" s="16" t="s">
        <v>116</v>
      </c>
      <c r="I393" s="16" t="s">
        <v>117</v>
      </c>
      <c r="J393" s="16" t="s">
        <v>118</v>
      </c>
      <c r="K393" s="86">
        <v>100</v>
      </c>
      <c r="L393" s="86">
        <v>100</v>
      </c>
      <c r="M393" s="87">
        <v>352</v>
      </c>
      <c r="N393" s="16">
        <v>35200</v>
      </c>
      <c r="O393" s="16" t="s">
        <v>119</v>
      </c>
      <c r="P393" s="16"/>
      <c r="Q393" s="16">
        <v>45</v>
      </c>
      <c r="R393" s="16">
        <v>11</v>
      </c>
      <c r="S393" s="16">
        <v>-34</v>
      </c>
      <c r="T393" s="16" t="s">
        <v>30</v>
      </c>
    </row>
    <row r="394" customHeight="1" spans="1:20">
      <c r="A394" s="16" t="s">
        <v>20</v>
      </c>
      <c r="B394" s="16" t="s">
        <v>32</v>
      </c>
      <c r="C394" s="16" t="s">
        <v>22</v>
      </c>
      <c r="D394" s="16" t="s">
        <v>43</v>
      </c>
      <c r="E394" s="16" t="s">
        <v>114</v>
      </c>
      <c r="F394" s="16" t="s">
        <v>115</v>
      </c>
      <c r="G394" s="85">
        <v>45650</v>
      </c>
      <c r="H394" s="16" t="s">
        <v>120</v>
      </c>
      <c r="I394" s="16" t="s">
        <v>117</v>
      </c>
      <c r="J394" s="16" t="s">
        <v>121</v>
      </c>
      <c r="K394" s="86">
        <v>200</v>
      </c>
      <c r="L394" s="86">
        <v>200</v>
      </c>
      <c r="M394" s="87">
        <v>184.8</v>
      </c>
      <c r="N394" s="16">
        <v>36960</v>
      </c>
      <c r="O394" s="16" t="s">
        <v>119</v>
      </c>
      <c r="P394" s="16"/>
      <c r="Q394" s="16">
        <v>45</v>
      </c>
      <c r="R394" s="16">
        <v>11</v>
      </c>
      <c r="S394" s="16">
        <v>-34</v>
      </c>
      <c r="T394" s="16" t="s">
        <v>30</v>
      </c>
    </row>
    <row r="395" customHeight="1" spans="1:20">
      <c r="A395" s="16" t="s">
        <v>20</v>
      </c>
      <c r="B395" s="16" t="s">
        <v>32</v>
      </c>
      <c r="C395" s="16" t="s">
        <v>122</v>
      </c>
      <c r="D395" s="16" t="s">
        <v>43</v>
      </c>
      <c r="E395" s="16" t="s">
        <v>747</v>
      </c>
      <c r="F395" s="16" t="s">
        <v>748</v>
      </c>
      <c r="G395" s="85">
        <v>45647</v>
      </c>
      <c r="H395" s="16" t="s">
        <v>749</v>
      </c>
      <c r="I395" s="16" t="s">
        <v>303</v>
      </c>
      <c r="J395" s="16" t="s">
        <v>750</v>
      </c>
      <c r="K395" s="86">
        <v>400</v>
      </c>
      <c r="L395" s="86">
        <v>400</v>
      </c>
      <c r="M395" s="87">
        <v>69.66</v>
      </c>
      <c r="N395" s="16">
        <v>27864</v>
      </c>
      <c r="O395" s="16" t="s">
        <v>1352</v>
      </c>
      <c r="P395" s="16"/>
      <c r="Q395" s="16">
        <v>45</v>
      </c>
      <c r="R395" s="16">
        <v>14</v>
      </c>
      <c r="S395" s="16">
        <v>-31</v>
      </c>
      <c r="T395" s="16" t="s">
        <v>30</v>
      </c>
    </row>
    <row r="396" customHeight="1" spans="1:20">
      <c r="A396" s="16" t="s">
        <v>31</v>
      </c>
      <c r="B396" s="16" t="s">
        <v>32</v>
      </c>
      <c r="C396" s="16" t="s">
        <v>85</v>
      </c>
      <c r="D396" s="16" t="s">
        <v>23</v>
      </c>
      <c r="E396" s="16" t="s">
        <v>661</v>
      </c>
      <c r="F396" s="16" t="s">
        <v>662</v>
      </c>
      <c r="G396" s="85">
        <v>45645</v>
      </c>
      <c r="H396" s="16" t="s">
        <v>663</v>
      </c>
      <c r="I396" s="16" t="s">
        <v>156</v>
      </c>
      <c r="J396" s="16" t="s">
        <v>664</v>
      </c>
      <c r="K396" s="86">
        <v>1500</v>
      </c>
      <c r="L396" s="86">
        <v>1500</v>
      </c>
      <c r="M396" s="87">
        <v>62.45</v>
      </c>
      <c r="N396" s="16">
        <v>93675</v>
      </c>
      <c r="O396" s="16" t="s">
        <v>1387</v>
      </c>
      <c r="P396" s="16"/>
      <c r="Q396" s="16">
        <v>40</v>
      </c>
      <c r="R396" s="16">
        <v>16</v>
      </c>
      <c r="S396" s="16">
        <v>-24</v>
      </c>
      <c r="T396" s="16" t="s">
        <v>665</v>
      </c>
    </row>
    <row r="397" customHeight="1" spans="1:20">
      <c r="A397" s="16" t="s">
        <v>31</v>
      </c>
      <c r="B397" s="16" t="s">
        <v>32</v>
      </c>
      <c r="C397" s="16" t="s">
        <v>67</v>
      </c>
      <c r="D397" s="16" t="s">
        <v>23</v>
      </c>
      <c r="E397" s="16" t="s">
        <v>661</v>
      </c>
      <c r="F397" s="16" t="s">
        <v>662</v>
      </c>
      <c r="G397" s="85">
        <v>45645</v>
      </c>
      <c r="H397" s="16" t="s">
        <v>675</v>
      </c>
      <c r="I397" s="16" t="s">
        <v>156</v>
      </c>
      <c r="J397" s="16" t="s">
        <v>676</v>
      </c>
      <c r="K397" s="86">
        <v>1000</v>
      </c>
      <c r="L397" s="86">
        <v>1000</v>
      </c>
      <c r="M397" s="87">
        <v>51.4</v>
      </c>
      <c r="N397" s="16">
        <v>51400</v>
      </c>
      <c r="O397" s="16" t="s">
        <v>614</v>
      </c>
      <c r="P397" s="16"/>
      <c r="Q397" s="16">
        <v>40</v>
      </c>
      <c r="R397" s="16">
        <v>16</v>
      </c>
      <c r="S397" s="16">
        <v>-24</v>
      </c>
      <c r="T397" s="16" t="s">
        <v>677</v>
      </c>
    </row>
    <row r="398" customHeight="1" spans="1:20">
      <c r="A398" s="16" t="s">
        <v>31</v>
      </c>
      <c r="B398" s="16" t="s">
        <v>32</v>
      </c>
      <c r="C398" s="16" t="s">
        <v>85</v>
      </c>
      <c r="D398" s="16" t="s">
        <v>23</v>
      </c>
      <c r="E398" s="16" t="s">
        <v>661</v>
      </c>
      <c r="F398" s="16" t="s">
        <v>662</v>
      </c>
      <c r="G398" s="85">
        <v>45645</v>
      </c>
      <c r="H398" s="16" t="s">
        <v>675</v>
      </c>
      <c r="I398" s="16" t="s">
        <v>156</v>
      </c>
      <c r="J398" s="16" t="s">
        <v>676</v>
      </c>
      <c r="K398" s="86">
        <v>500</v>
      </c>
      <c r="L398" s="86">
        <v>500</v>
      </c>
      <c r="M398" s="87">
        <v>51.4</v>
      </c>
      <c r="N398" s="16">
        <v>25700</v>
      </c>
      <c r="O398" s="16" t="s">
        <v>614</v>
      </c>
      <c r="P398" s="16"/>
      <c r="Q398" s="16">
        <v>40</v>
      </c>
      <c r="R398" s="16">
        <v>16</v>
      </c>
      <c r="S398" s="16">
        <v>-24</v>
      </c>
      <c r="T398" s="16" t="s">
        <v>678</v>
      </c>
    </row>
    <row r="399" customHeight="1" spans="1:20">
      <c r="A399" s="16" t="s">
        <v>31</v>
      </c>
      <c r="B399" s="16" t="s">
        <v>32</v>
      </c>
      <c r="C399" s="16" t="s">
        <v>54</v>
      </c>
      <c r="D399" s="16" t="s">
        <v>23</v>
      </c>
      <c r="E399" s="16" t="s">
        <v>661</v>
      </c>
      <c r="F399" s="16" t="s">
        <v>662</v>
      </c>
      <c r="G399" s="85">
        <v>45645</v>
      </c>
      <c r="H399" s="16" t="s">
        <v>663</v>
      </c>
      <c r="I399" s="16" t="s">
        <v>156</v>
      </c>
      <c r="J399" s="16" t="s">
        <v>664</v>
      </c>
      <c r="K399" s="86">
        <v>500</v>
      </c>
      <c r="L399" s="86">
        <v>500</v>
      </c>
      <c r="M399" s="87">
        <v>62.45</v>
      </c>
      <c r="N399" s="16">
        <v>31225</v>
      </c>
      <c r="O399" s="16" t="s">
        <v>1387</v>
      </c>
      <c r="P399" s="16"/>
      <c r="Q399" s="16">
        <v>40</v>
      </c>
      <c r="R399" s="16">
        <v>16</v>
      </c>
      <c r="S399" s="16">
        <v>-24</v>
      </c>
      <c r="T399" s="16" t="s">
        <v>682</v>
      </c>
    </row>
    <row r="400" customHeight="1" spans="1:20">
      <c r="A400" s="16" t="s">
        <v>31</v>
      </c>
      <c r="B400" s="16" t="s">
        <v>32</v>
      </c>
      <c r="C400" s="16" t="s">
        <v>429</v>
      </c>
      <c r="D400" s="16" t="s">
        <v>23</v>
      </c>
      <c r="E400" s="16" t="s">
        <v>609</v>
      </c>
      <c r="F400" s="16" t="s">
        <v>610</v>
      </c>
      <c r="G400" s="85">
        <v>45643</v>
      </c>
      <c r="H400" s="16" t="s">
        <v>611</v>
      </c>
      <c r="I400" s="16" t="s">
        <v>612</v>
      </c>
      <c r="J400" s="16" t="s">
        <v>613</v>
      </c>
      <c r="K400" s="86">
        <v>25</v>
      </c>
      <c r="L400" s="86">
        <v>25</v>
      </c>
      <c r="M400" s="87">
        <v>112.2</v>
      </c>
      <c r="N400" s="16">
        <v>2805</v>
      </c>
      <c r="O400" s="16" t="s">
        <v>39</v>
      </c>
      <c r="P400" s="89">
        <v>46021</v>
      </c>
      <c r="Q400" s="16">
        <v>30</v>
      </c>
      <c r="R400" s="16">
        <v>18</v>
      </c>
      <c r="S400" s="16">
        <v>-12</v>
      </c>
      <c r="T400" s="16" t="s">
        <v>570</v>
      </c>
    </row>
    <row r="401" customHeight="1" spans="1:20">
      <c r="A401" s="16" t="s">
        <v>20</v>
      </c>
      <c r="B401" s="16" t="s">
        <v>32</v>
      </c>
      <c r="C401" s="16" t="s">
        <v>207</v>
      </c>
      <c r="D401" s="16" t="s">
        <v>43</v>
      </c>
      <c r="E401" s="16" t="s">
        <v>747</v>
      </c>
      <c r="F401" s="16" t="s">
        <v>759</v>
      </c>
      <c r="G401" s="85">
        <v>45643</v>
      </c>
      <c r="H401" s="16" t="s">
        <v>760</v>
      </c>
      <c r="I401" s="16" t="s">
        <v>303</v>
      </c>
      <c r="J401" s="16" t="s">
        <v>761</v>
      </c>
      <c r="K401" s="86">
        <v>320</v>
      </c>
      <c r="L401" s="86">
        <v>320</v>
      </c>
      <c r="M401" s="87">
        <v>150</v>
      </c>
      <c r="N401" s="16">
        <v>48000</v>
      </c>
      <c r="O401" s="89">
        <v>45678</v>
      </c>
      <c r="P401" s="16"/>
      <c r="Q401" s="16">
        <v>45</v>
      </c>
      <c r="R401" s="16">
        <v>18</v>
      </c>
      <c r="S401" s="16">
        <v>-27</v>
      </c>
      <c r="T401" s="16" t="s">
        <v>30</v>
      </c>
    </row>
    <row r="402" customHeight="1" spans="1:20">
      <c r="A402" s="16" t="s">
        <v>20</v>
      </c>
      <c r="B402" s="16" t="s">
        <v>32</v>
      </c>
      <c r="C402" s="16" t="s">
        <v>207</v>
      </c>
      <c r="D402" s="16" t="s">
        <v>43</v>
      </c>
      <c r="E402" s="16" t="s">
        <v>747</v>
      </c>
      <c r="F402" s="16" t="s">
        <v>762</v>
      </c>
      <c r="G402" s="85">
        <v>45642</v>
      </c>
      <c r="H402" s="16" t="s">
        <v>760</v>
      </c>
      <c r="I402" s="16" t="s">
        <v>303</v>
      </c>
      <c r="J402" s="16" t="s">
        <v>761</v>
      </c>
      <c r="K402" s="86">
        <v>2880</v>
      </c>
      <c r="L402" s="86">
        <v>2880</v>
      </c>
      <c r="M402" s="87">
        <v>150</v>
      </c>
      <c r="N402" s="16">
        <v>432000</v>
      </c>
      <c r="O402" s="16" t="s">
        <v>763</v>
      </c>
      <c r="P402" s="16"/>
      <c r="Q402" s="16">
        <v>45</v>
      </c>
      <c r="R402" s="16">
        <v>19</v>
      </c>
      <c r="S402" s="16">
        <v>-26</v>
      </c>
      <c r="T402" s="16" t="s">
        <v>30</v>
      </c>
    </row>
    <row r="403" customHeight="1" spans="1:20">
      <c r="A403" s="16" t="s">
        <v>20</v>
      </c>
      <c r="B403" s="16" t="s">
        <v>32</v>
      </c>
      <c r="C403" s="16" t="s">
        <v>22</v>
      </c>
      <c r="D403" s="16" t="s">
        <v>43</v>
      </c>
      <c r="E403" s="16" t="s">
        <v>797</v>
      </c>
      <c r="F403" s="16" t="s">
        <v>798</v>
      </c>
      <c r="G403" s="85">
        <v>45642</v>
      </c>
      <c r="H403" s="16" t="s">
        <v>799</v>
      </c>
      <c r="I403" s="16" t="s">
        <v>162</v>
      </c>
      <c r="J403" s="16" t="s">
        <v>800</v>
      </c>
      <c r="K403" s="86">
        <v>50</v>
      </c>
      <c r="L403" s="86">
        <v>50</v>
      </c>
      <c r="M403" s="87">
        <v>141</v>
      </c>
      <c r="N403" s="16">
        <v>7050</v>
      </c>
      <c r="O403" s="16" t="s">
        <v>801</v>
      </c>
      <c r="P403" s="16"/>
      <c r="Q403" s="16">
        <v>50</v>
      </c>
      <c r="R403" s="16">
        <v>19</v>
      </c>
      <c r="S403" s="16">
        <v>-31</v>
      </c>
      <c r="T403" s="16" t="s">
        <v>30</v>
      </c>
    </row>
    <row r="404" customHeight="1" spans="1:20">
      <c r="A404" s="16" t="s">
        <v>20</v>
      </c>
      <c r="B404" s="16" t="s">
        <v>32</v>
      </c>
      <c r="C404" s="16" t="s">
        <v>207</v>
      </c>
      <c r="D404" s="16" t="s">
        <v>43</v>
      </c>
      <c r="E404" s="16" t="s">
        <v>797</v>
      </c>
      <c r="F404" s="16" t="s">
        <v>798</v>
      </c>
      <c r="G404" s="85">
        <v>45642</v>
      </c>
      <c r="H404" s="16" t="s">
        <v>799</v>
      </c>
      <c r="I404" s="16" t="s">
        <v>162</v>
      </c>
      <c r="J404" s="16" t="s">
        <v>800</v>
      </c>
      <c r="K404" s="86">
        <v>350</v>
      </c>
      <c r="L404" s="86">
        <v>350</v>
      </c>
      <c r="M404" s="87">
        <v>141</v>
      </c>
      <c r="N404" s="16">
        <v>49350</v>
      </c>
      <c r="O404" s="16" t="s">
        <v>801</v>
      </c>
      <c r="P404" s="16"/>
      <c r="Q404" s="16">
        <v>50</v>
      </c>
      <c r="R404" s="16">
        <v>19</v>
      </c>
      <c r="S404" s="16">
        <v>-31</v>
      </c>
      <c r="T404" s="16" t="s">
        <v>30</v>
      </c>
    </row>
    <row r="405" customHeight="1" spans="1:20">
      <c r="A405" s="16" t="s">
        <v>20</v>
      </c>
      <c r="B405" s="16" t="s">
        <v>32</v>
      </c>
      <c r="C405" s="16" t="s">
        <v>122</v>
      </c>
      <c r="D405" s="16" t="s">
        <v>43</v>
      </c>
      <c r="E405" s="16" t="s">
        <v>797</v>
      </c>
      <c r="F405" s="16" t="s">
        <v>798</v>
      </c>
      <c r="G405" s="85">
        <v>45642</v>
      </c>
      <c r="H405" s="16" t="s">
        <v>799</v>
      </c>
      <c r="I405" s="16" t="s">
        <v>162</v>
      </c>
      <c r="J405" s="16" t="s">
        <v>800</v>
      </c>
      <c r="K405" s="86">
        <v>100</v>
      </c>
      <c r="L405" s="86">
        <v>100</v>
      </c>
      <c r="M405" s="87">
        <v>141</v>
      </c>
      <c r="N405" s="16">
        <v>14100</v>
      </c>
      <c r="O405" s="16" t="s">
        <v>801</v>
      </c>
      <c r="P405" s="16"/>
      <c r="Q405" s="16">
        <v>50</v>
      </c>
      <c r="R405" s="16">
        <v>19</v>
      </c>
      <c r="S405" s="16">
        <v>-31</v>
      </c>
      <c r="T405" s="16" t="s">
        <v>30</v>
      </c>
    </row>
    <row r="406" customHeight="1" spans="1:20">
      <c r="A406" s="16" t="s">
        <v>31</v>
      </c>
      <c r="B406" s="16" t="s">
        <v>32</v>
      </c>
      <c r="C406" s="16" t="s">
        <v>429</v>
      </c>
      <c r="D406" s="16" t="s">
        <v>23</v>
      </c>
      <c r="E406" s="16" t="s">
        <v>609</v>
      </c>
      <c r="F406" s="16" t="s">
        <v>615</v>
      </c>
      <c r="G406" s="85">
        <v>45642</v>
      </c>
      <c r="H406" s="16" t="s">
        <v>616</v>
      </c>
      <c r="I406" s="16" t="s">
        <v>617</v>
      </c>
      <c r="J406" s="16" t="s">
        <v>618</v>
      </c>
      <c r="K406" s="86">
        <v>48</v>
      </c>
      <c r="L406" s="86">
        <v>48</v>
      </c>
      <c r="M406" s="87">
        <v>30.5</v>
      </c>
      <c r="N406" s="16">
        <v>1464</v>
      </c>
      <c r="O406" s="16" t="s">
        <v>614</v>
      </c>
      <c r="P406" s="16"/>
      <c r="Q406" s="16">
        <v>30</v>
      </c>
      <c r="R406" s="16">
        <v>19</v>
      </c>
      <c r="S406" s="16">
        <v>-11</v>
      </c>
      <c r="T406" s="16" t="s">
        <v>430</v>
      </c>
    </row>
    <row r="407" customHeight="1" spans="1:20">
      <c r="A407" s="16" t="s">
        <v>31</v>
      </c>
      <c r="B407" s="16" t="s">
        <v>32</v>
      </c>
      <c r="C407" s="16" t="s">
        <v>429</v>
      </c>
      <c r="D407" s="16" t="s">
        <v>23</v>
      </c>
      <c r="E407" s="16" t="s">
        <v>609</v>
      </c>
      <c r="F407" s="16" t="s">
        <v>615</v>
      </c>
      <c r="G407" s="85">
        <v>45642</v>
      </c>
      <c r="H407" s="16" t="s">
        <v>631</v>
      </c>
      <c r="I407" s="16" t="s">
        <v>617</v>
      </c>
      <c r="J407" s="16" t="s">
        <v>632</v>
      </c>
      <c r="K407" s="86">
        <v>96</v>
      </c>
      <c r="L407" s="86">
        <v>96</v>
      </c>
      <c r="M407" s="87">
        <v>60.35</v>
      </c>
      <c r="N407" s="16">
        <v>5793.6</v>
      </c>
      <c r="O407" s="16" t="s">
        <v>614</v>
      </c>
      <c r="P407" s="16"/>
      <c r="Q407" s="16">
        <v>30</v>
      </c>
      <c r="R407" s="16">
        <v>19</v>
      </c>
      <c r="S407" s="16">
        <v>-11</v>
      </c>
      <c r="T407" s="16" t="s">
        <v>430</v>
      </c>
    </row>
    <row r="408" customHeight="1" spans="1:20">
      <c r="A408" s="16" t="s">
        <v>31</v>
      </c>
      <c r="B408" s="16" t="s">
        <v>32</v>
      </c>
      <c r="C408" s="16" t="s">
        <v>429</v>
      </c>
      <c r="D408" s="16" t="s">
        <v>23</v>
      </c>
      <c r="E408" s="16" t="s">
        <v>609</v>
      </c>
      <c r="F408" s="16" t="s">
        <v>615</v>
      </c>
      <c r="G408" s="85">
        <v>45642</v>
      </c>
      <c r="H408" s="16" t="s">
        <v>633</v>
      </c>
      <c r="I408" s="16" t="s">
        <v>617</v>
      </c>
      <c r="J408" s="16" t="s">
        <v>634</v>
      </c>
      <c r="K408" s="86">
        <v>120</v>
      </c>
      <c r="L408" s="86">
        <v>120</v>
      </c>
      <c r="M408" s="87">
        <v>55.45</v>
      </c>
      <c r="N408" s="16">
        <v>6654</v>
      </c>
      <c r="O408" s="16" t="s">
        <v>614</v>
      </c>
      <c r="P408" s="16"/>
      <c r="Q408" s="16">
        <v>35</v>
      </c>
      <c r="R408" s="16">
        <v>19</v>
      </c>
      <c r="S408" s="16">
        <v>-16</v>
      </c>
      <c r="T408" s="16" t="s">
        <v>430</v>
      </c>
    </row>
    <row r="409" customHeight="1" spans="1:20">
      <c r="A409" s="16" t="s">
        <v>20</v>
      </c>
      <c r="B409" s="16" t="s">
        <v>32</v>
      </c>
      <c r="C409" s="16" t="s">
        <v>22</v>
      </c>
      <c r="D409" s="16" t="s">
        <v>43</v>
      </c>
      <c r="E409" s="16" t="s">
        <v>747</v>
      </c>
      <c r="F409" s="16" t="s">
        <v>764</v>
      </c>
      <c r="G409" s="85">
        <v>45642</v>
      </c>
      <c r="H409" s="16" t="s">
        <v>765</v>
      </c>
      <c r="I409" s="16" t="s">
        <v>303</v>
      </c>
      <c r="J409" s="16" t="s">
        <v>766</v>
      </c>
      <c r="K409" s="86">
        <v>200</v>
      </c>
      <c r="L409" s="86">
        <v>200</v>
      </c>
      <c r="M409" s="87">
        <v>36.14</v>
      </c>
      <c r="N409" s="16">
        <v>7228</v>
      </c>
      <c r="O409" s="16" t="s">
        <v>1352</v>
      </c>
      <c r="P409" s="16"/>
      <c r="Q409" s="16">
        <v>40</v>
      </c>
      <c r="R409" s="16">
        <v>19</v>
      </c>
      <c r="S409" s="16">
        <v>-21</v>
      </c>
      <c r="T409" s="16" t="s">
        <v>30</v>
      </c>
    </row>
    <row r="410" customHeight="1" spans="1:20">
      <c r="A410" s="16" t="s">
        <v>20</v>
      </c>
      <c r="B410" s="16" t="s">
        <v>32</v>
      </c>
      <c r="C410" s="16" t="s">
        <v>122</v>
      </c>
      <c r="D410" s="16" t="s">
        <v>43</v>
      </c>
      <c r="E410" s="16" t="s">
        <v>747</v>
      </c>
      <c r="F410" s="16" t="s">
        <v>764</v>
      </c>
      <c r="G410" s="85">
        <v>45642</v>
      </c>
      <c r="H410" s="16" t="s">
        <v>765</v>
      </c>
      <c r="I410" s="16" t="s">
        <v>303</v>
      </c>
      <c r="J410" s="16" t="s">
        <v>766</v>
      </c>
      <c r="K410" s="86">
        <v>300</v>
      </c>
      <c r="L410" s="86">
        <v>300</v>
      </c>
      <c r="M410" s="87">
        <v>36.14</v>
      </c>
      <c r="N410" s="16">
        <v>10842</v>
      </c>
      <c r="O410" s="16" t="s">
        <v>1352</v>
      </c>
      <c r="P410" s="16"/>
      <c r="Q410" s="16">
        <v>40</v>
      </c>
      <c r="R410" s="16">
        <v>19</v>
      </c>
      <c r="S410" s="16">
        <v>-21</v>
      </c>
      <c r="T410" s="16" t="s">
        <v>30</v>
      </c>
    </row>
    <row r="411" customHeight="1" spans="1:20">
      <c r="A411" s="16" t="s">
        <v>20</v>
      </c>
      <c r="B411" s="16" t="s">
        <v>32</v>
      </c>
      <c r="C411" s="16" t="s">
        <v>22</v>
      </c>
      <c r="D411" s="16" t="s">
        <v>43</v>
      </c>
      <c r="E411" s="16" t="s">
        <v>747</v>
      </c>
      <c r="F411" s="16" t="s">
        <v>764</v>
      </c>
      <c r="G411" s="85">
        <v>45642</v>
      </c>
      <c r="H411" s="16" t="s">
        <v>782</v>
      </c>
      <c r="I411" s="16" t="s">
        <v>303</v>
      </c>
      <c r="J411" s="16" t="s">
        <v>783</v>
      </c>
      <c r="K411" s="86">
        <v>100</v>
      </c>
      <c r="L411" s="86">
        <v>100</v>
      </c>
      <c r="M411" s="87">
        <v>53.68</v>
      </c>
      <c r="N411" s="16">
        <v>5368</v>
      </c>
      <c r="O411" s="16" t="s">
        <v>1352</v>
      </c>
      <c r="P411" s="16"/>
      <c r="Q411" s="16">
        <v>45</v>
      </c>
      <c r="R411" s="16">
        <v>19</v>
      </c>
      <c r="S411" s="16">
        <v>-26</v>
      </c>
      <c r="T411" s="16" t="s">
        <v>30</v>
      </c>
    </row>
    <row r="412" customHeight="1" spans="1:20">
      <c r="A412" s="16" t="s">
        <v>20</v>
      </c>
      <c r="B412" s="16" t="s">
        <v>32</v>
      </c>
      <c r="C412" s="16" t="s">
        <v>207</v>
      </c>
      <c r="D412" s="16" t="s">
        <v>43</v>
      </c>
      <c r="E412" s="16" t="s">
        <v>747</v>
      </c>
      <c r="F412" s="16" t="s">
        <v>764</v>
      </c>
      <c r="G412" s="85">
        <v>45642</v>
      </c>
      <c r="H412" s="16" t="s">
        <v>782</v>
      </c>
      <c r="I412" s="16" t="s">
        <v>303</v>
      </c>
      <c r="J412" s="16" t="s">
        <v>783</v>
      </c>
      <c r="K412" s="86">
        <v>300</v>
      </c>
      <c r="L412" s="86">
        <v>300</v>
      </c>
      <c r="M412" s="87">
        <v>53.68</v>
      </c>
      <c r="N412" s="16">
        <v>16104</v>
      </c>
      <c r="O412" s="16" t="s">
        <v>1352</v>
      </c>
      <c r="P412" s="16"/>
      <c r="Q412" s="16">
        <v>45</v>
      </c>
      <c r="R412" s="16">
        <v>19</v>
      </c>
      <c r="S412" s="16">
        <v>-26</v>
      </c>
      <c r="T412" s="16" t="s">
        <v>30</v>
      </c>
    </row>
    <row r="413" customHeight="1" spans="1:20">
      <c r="A413" s="16" t="s">
        <v>20</v>
      </c>
      <c r="B413" s="16" t="s">
        <v>32</v>
      </c>
      <c r="C413" s="16" t="s">
        <v>122</v>
      </c>
      <c r="D413" s="16" t="s">
        <v>43</v>
      </c>
      <c r="E413" s="16" t="s">
        <v>747</v>
      </c>
      <c r="F413" s="16" t="s">
        <v>764</v>
      </c>
      <c r="G413" s="85">
        <v>45642</v>
      </c>
      <c r="H413" s="16" t="s">
        <v>782</v>
      </c>
      <c r="I413" s="16" t="s">
        <v>303</v>
      </c>
      <c r="J413" s="16" t="s">
        <v>783</v>
      </c>
      <c r="K413" s="86">
        <v>200</v>
      </c>
      <c r="L413" s="86">
        <v>200</v>
      </c>
      <c r="M413" s="87">
        <v>53.68</v>
      </c>
      <c r="N413" s="16">
        <v>10736</v>
      </c>
      <c r="O413" s="16" t="s">
        <v>1352</v>
      </c>
      <c r="P413" s="16"/>
      <c r="Q413" s="16">
        <v>45</v>
      </c>
      <c r="R413" s="16">
        <v>19</v>
      </c>
      <c r="S413" s="16">
        <v>-26</v>
      </c>
      <c r="T413" s="16" t="s">
        <v>30</v>
      </c>
    </row>
    <row r="414" customHeight="1" spans="1:20">
      <c r="A414" s="16" t="s">
        <v>20</v>
      </c>
      <c r="B414" s="16" t="s">
        <v>32</v>
      </c>
      <c r="C414" s="16" t="s">
        <v>22</v>
      </c>
      <c r="D414" s="16" t="s">
        <v>43</v>
      </c>
      <c r="E414" s="16" t="s">
        <v>747</v>
      </c>
      <c r="F414" s="16" t="s">
        <v>764</v>
      </c>
      <c r="G414" s="85">
        <v>45642</v>
      </c>
      <c r="H414" s="16" t="s">
        <v>784</v>
      </c>
      <c r="I414" s="16" t="s">
        <v>303</v>
      </c>
      <c r="J414" s="16" t="s">
        <v>785</v>
      </c>
      <c r="K414" s="86">
        <v>300</v>
      </c>
      <c r="L414" s="86">
        <v>300</v>
      </c>
      <c r="M414" s="87">
        <v>84.34</v>
      </c>
      <c r="N414" s="16">
        <v>25302</v>
      </c>
      <c r="O414" s="16" t="s">
        <v>1352</v>
      </c>
      <c r="P414" s="16"/>
      <c r="Q414" s="16">
        <v>45</v>
      </c>
      <c r="R414" s="16">
        <v>19</v>
      </c>
      <c r="S414" s="16">
        <v>-26</v>
      </c>
      <c r="T414" s="16" t="s">
        <v>30</v>
      </c>
    </row>
    <row r="415" customHeight="1" spans="1:20">
      <c r="A415" s="16" t="s">
        <v>20</v>
      </c>
      <c r="B415" s="16" t="s">
        <v>32</v>
      </c>
      <c r="C415" s="16" t="s">
        <v>207</v>
      </c>
      <c r="D415" s="16" t="s">
        <v>43</v>
      </c>
      <c r="E415" s="16" t="s">
        <v>747</v>
      </c>
      <c r="F415" s="16" t="s">
        <v>764</v>
      </c>
      <c r="G415" s="85">
        <v>45642</v>
      </c>
      <c r="H415" s="16" t="s">
        <v>784</v>
      </c>
      <c r="I415" s="16" t="s">
        <v>303</v>
      </c>
      <c r="J415" s="16" t="s">
        <v>785</v>
      </c>
      <c r="K415" s="86">
        <v>294</v>
      </c>
      <c r="L415" s="86">
        <v>294</v>
      </c>
      <c r="M415" s="87">
        <v>84.34</v>
      </c>
      <c r="N415" s="16">
        <v>24795.96</v>
      </c>
      <c r="O415" s="16" t="s">
        <v>1352</v>
      </c>
      <c r="P415" s="16"/>
      <c r="Q415" s="16">
        <v>45</v>
      </c>
      <c r="R415" s="16">
        <v>19</v>
      </c>
      <c r="S415" s="16">
        <v>-26</v>
      </c>
      <c r="T415" s="16" t="s">
        <v>30</v>
      </c>
    </row>
    <row r="416" customHeight="1" spans="1:20">
      <c r="A416" s="16" t="s">
        <v>20</v>
      </c>
      <c r="B416" s="16" t="s">
        <v>32</v>
      </c>
      <c r="C416" s="16" t="s">
        <v>122</v>
      </c>
      <c r="D416" s="16" t="s">
        <v>43</v>
      </c>
      <c r="E416" s="16" t="s">
        <v>747</v>
      </c>
      <c r="F416" s="16" t="s">
        <v>764</v>
      </c>
      <c r="G416" s="85">
        <v>45642</v>
      </c>
      <c r="H416" s="16" t="s">
        <v>784</v>
      </c>
      <c r="I416" s="16" t="s">
        <v>303</v>
      </c>
      <c r="J416" s="16" t="s">
        <v>785</v>
      </c>
      <c r="K416" s="86">
        <v>50</v>
      </c>
      <c r="L416" s="86">
        <v>50</v>
      </c>
      <c r="M416" s="87">
        <v>84.34</v>
      </c>
      <c r="N416" s="16">
        <v>4217</v>
      </c>
      <c r="O416" s="16" t="s">
        <v>1352</v>
      </c>
      <c r="P416" s="16"/>
      <c r="Q416" s="16">
        <v>45</v>
      </c>
      <c r="R416" s="16">
        <v>19</v>
      </c>
      <c r="S416" s="16">
        <v>-26</v>
      </c>
      <c r="T416" s="16" t="s">
        <v>30</v>
      </c>
    </row>
    <row r="417" customHeight="1" spans="1:20">
      <c r="A417" s="16" t="s">
        <v>20</v>
      </c>
      <c r="B417" s="16" t="s">
        <v>32</v>
      </c>
      <c r="C417" s="16" t="s">
        <v>22</v>
      </c>
      <c r="D417" s="16" t="s">
        <v>43</v>
      </c>
      <c r="E417" s="16" t="s">
        <v>747</v>
      </c>
      <c r="F417" s="16" t="s">
        <v>764</v>
      </c>
      <c r="G417" s="85">
        <v>45642</v>
      </c>
      <c r="H417" s="16" t="s">
        <v>749</v>
      </c>
      <c r="I417" s="16" t="s">
        <v>303</v>
      </c>
      <c r="J417" s="16" t="s">
        <v>750</v>
      </c>
      <c r="K417" s="86">
        <v>200</v>
      </c>
      <c r="L417" s="86">
        <v>200</v>
      </c>
      <c r="M417" s="87">
        <v>69.66</v>
      </c>
      <c r="N417" s="16">
        <v>13932</v>
      </c>
      <c r="O417" s="16" t="s">
        <v>1352</v>
      </c>
      <c r="P417" s="16"/>
      <c r="Q417" s="16">
        <v>45</v>
      </c>
      <c r="R417" s="16">
        <v>19</v>
      </c>
      <c r="S417" s="16">
        <v>-26</v>
      </c>
      <c r="T417" s="16" t="s">
        <v>30</v>
      </c>
    </row>
    <row r="418" customHeight="1" spans="1:20">
      <c r="A418" s="16" t="s">
        <v>20</v>
      </c>
      <c r="B418" s="16" t="s">
        <v>32</v>
      </c>
      <c r="C418" s="16" t="s">
        <v>207</v>
      </c>
      <c r="D418" s="16" t="s">
        <v>43</v>
      </c>
      <c r="E418" s="16" t="s">
        <v>747</v>
      </c>
      <c r="F418" s="16" t="s">
        <v>764</v>
      </c>
      <c r="G418" s="85">
        <v>45642</v>
      </c>
      <c r="H418" s="16" t="s">
        <v>749</v>
      </c>
      <c r="I418" s="16" t="s">
        <v>303</v>
      </c>
      <c r="J418" s="16" t="s">
        <v>750</v>
      </c>
      <c r="K418" s="86">
        <v>500</v>
      </c>
      <c r="L418" s="86">
        <v>500</v>
      </c>
      <c r="M418" s="87">
        <v>69.66</v>
      </c>
      <c r="N418" s="16">
        <v>34830</v>
      </c>
      <c r="O418" s="16" t="s">
        <v>1352</v>
      </c>
      <c r="P418" s="16"/>
      <c r="Q418" s="16">
        <v>45</v>
      </c>
      <c r="R418" s="16">
        <v>19</v>
      </c>
      <c r="S418" s="16">
        <v>-26</v>
      </c>
      <c r="T418" s="16" t="s">
        <v>30</v>
      </c>
    </row>
    <row r="419" customHeight="1" spans="1:20">
      <c r="A419" s="16" t="s">
        <v>20</v>
      </c>
      <c r="B419" s="16" t="s">
        <v>32</v>
      </c>
      <c r="C419" s="16" t="s">
        <v>122</v>
      </c>
      <c r="D419" s="16" t="s">
        <v>43</v>
      </c>
      <c r="E419" s="16" t="s">
        <v>747</v>
      </c>
      <c r="F419" s="16" t="s">
        <v>764</v>
      </c>
      <c r="G419" s="85">
        <v>45642</v>
      </c>
      <c r="H419" s="16" t="s">
        <v>749</v>
      </c>
      <c r="I419" s="16" t="s">
        <v>303</v>
      </c>
      <c r="J419" s="16" t="s">
        <v>750</v>
      </c>
      <c r="K419" s="86">
        <v>100</v>
      </c>
      <c r="L419" s="86">
        <v>100</v>
      </c>
      <c r="M419" s="87">
        <v>69.66</v>
      </c>
      <c r="N419" s="16">
        <v>6966</v>
      </c>
      <c r="O419" s="16" t="s">
        <v>1352</v>
      </c>
      <c r="P419" s="16"/>
      <c r="Q419" s="16">
        <v>45</v>
      </c>
      <c r="R419" s="16">
        <v>19</v>
      </c>
      <c r="S419" s="16">
        <v>-26</v>
      </c>
      <c r="T419" s="16" t="s">
        <v>30</v>
      </c>
    </row>
    <row r="420" customHeight="1" spans="1:20">
      <c r="A420" s="16" t="s">
        <v>20</v>
      </c>
      <c r="B420" s="16" t="s">
        <v>32</v>
      </c>
      <c r="C420" s="16" t="s">
        <v>159</v>
      </c>
      <c r="D420" s="16" t="s">
        <v>23</v>
      </c>
      <c r="E420" s="16" t="s">
        <v>920</v>
      </c>
      <c r="F420" s="16" t="s">
        <v>921</v>
      </c>
      <c r="G420" s="85">
        <v>45639</v>
      </c>
      <c r="H420" s="16" t="s">
        <v>922</v>
      </c>
      <c r="I420" s="16" t="s">
        <v>156</v>
      </c>
      <c r="J420" s="16" t="s">
        <v>923</v>
      </c>
      <c r="K420" s="86">
        <v>1000</v>
      </c>
      <c r="L420" s="86">
        <v>1000</v>
      </c>
      <c r="M420" s="87">
        <v>68</v>
      </c>
      <c r="N420" s="16">
        <v>68000</v>
      </c>
      <c r="O420" s="16" t="s">
        <v>924</v>
      </c>
      <c r="P420" s="16"/>
      <c r="Q420" s="16">
        <v>42</v>
      </c>
      <c r="R420" s="16">
        <v>22</v>
      </c>
      <c r="S420" s="16">
        <v>-20</v>
      </c>
      <c r="T420" s="16" t="s">
        <v>647</v>
      </c>
    </row>
    <row r="421" customHeight="1" spans="1:20">
      <c r="A421" s="16" t="s">
        <v>20</v>
      </c>
      <c r="B421" s="16" t="s">
        <v>32</v>
      </c>
      <c r="C421" s="16" t="s">
        <v>159</v>
      </c>
      <c r="D421" s="16" t="s">
        <v>23</v>
      </c>
      <c r="E421" s="16" t="s">
        <v>920</v>
      </c>
      <c r="F421" s="16" t="s">
        <v>921</v>
      </c>
      <c r="G421" s="85">
        <v>45639</v>
      </c>
      <c r="H421" s="16" t="s">
        <v>925</v>
      </c>
      <c r="I421" s="16" t="s">
        <v>156</v>
      </c>
      <c r="J421" s="16" t="s">
        <v>926</v>
      </c>
      <c r="K421" s="86">
        <v>520</v>
      </c>
      <c r="L421" s="86">
        <v>520</v>
      </c>
      <c r="M421" s="87">
        <v>68</v>
      </c>
      <c r="N421" s="16">
        <v>35360</v>
      </c>
      <c r="O421" s="16" t="s">
        <v>924</v>
      </c>
      <c r="P421" s="16"/>
      <c r="Q421" s="16">
        <v>42</v>
      </c>
      <c r="R421" s="16">
        <v>22</v>
      </c>
      <c r="S421" s="16">
        <v>-20</v>
      </c>
      <c r="T421" s="16" t="s">
        <v>647</v>
      </c>
    </row>
    <row r="422" customHeight="1" spans="1:20">
      <c r="A422" s="16" t="s">
        <v>20</v>
      </c>
      <c r="B422" s="16" t="s">
        <v>32</v>
      </c>
      <c r="C422" s="16" t="s">
        <v>159</v>
      </c>
      <c r="D422" s="16" t="s">
        <v>23</v>
      </c>
      <c r="E422" s="16" t="s">
        <v>920</v>
      </c>
      <c r="F422" s="16" t="s">
        <v>921</v>
      </c>
      <c r="G422" s="85">
        <v>45639</v>
      </c>
      <c r="H422" s="16" t="s">
        <v>927</v>
      </c>
      <c r="I422" s="16" t="s">
        <v>156</v>
      </c>
      <c r="J422" s="16" t="s">
        <v>928</v>
      </c>
      <c r="K422" s="86">
        <v>2840</v>
      </c>
      <c r="L422" s="86">
        <v>2840</v>
      </c>
      <c r="M422" s="87">
        <v>68.5</v>
      </c>
      <c r="N422" s="16">
        <v>194540</v>
      </c>
      <c r="O422" s="16" t="s">
        <v>614</v>
      </c>
      <c r="P422" s="16"/>
      <c r="Q422" s="16">
        <v>42</v>
      </c>
      <c r="R422" s="16">
        <v>22</v>
      </c>
      <c r="S422" s="16">
        <v>-20</v>
      </c>
      <c r="T422" s="16" t="s">
        <v>84</v>
      </c>
    </row>
    <row r="423" customHeight="1" spans="1:20">
      <c r="A423" s="16" t="s">
        <v>20</v>
      </c>
      <c r="B423" s="16" t="s">
        <v>32</v>
      </c>
      <c r="C423" s="16" t="s">
        <v>159</v>
      </c>
      <c r="D423" s="16" t="s">
        <v>23</v>
      </c>
      <c r="E423" s="16" t="s">
        <v>920</v>
      </c>
      <c r="F423" s="16" t="s">
        <v>921</v>
      </c>
      <c r="G423" s="85">
        <v>45639</v>
      </c>
      <c r="H423" s="16" t="s">
        <v>929</v>
      </c>
      <c r="I423" s="16" t="s">
        <v>156</v>
      </c>
      <c r="J423" s="16" t="s">
        <v>930</v>
      </c>
      <c r="K423" s="86">
        <v>1000</v>
      </c>
      <c r="L423" s="86">
        <v>1000</v>
      </c>
      <c r="M423" s="87">
        <v>68.5</v>
      </c>
      <c r="N423" s="16">
        <v>68500</v>
      </c>
      <c r="O423" s="16" t="s">
        <v>614</v>
      </c>
      <c r="P423" s="16"/>
      <c r="Q423" s="16">
        <v>42</v>
      </c>
      <c r="R423" s="16">
        <v>22</v>
      </c>
      <c r="S423" s="16">
        <v>-20</v>
      </c>
      <c r="T423" s="16" t="s">
        <v>84</v>
      </c>
    </row>
    <row r="424" customHeight="1" spans="1:20">
      <c r="A424" s="16" t="s">
        <v>20</v>
      </c>
      <c r="B424" s="16" t="s">
        <v>32</v>
      </c>
      <c r="C424" s="16" t="s">
        <v>159</v>
      </c>
      <c r="D424" s="16" t="s">
        <v>23</v>
      </c>
      <c r="E424" s="16" t="s">
        <v>920</v>
      </c>
      <c r="F424" s="16" t="s">
        <v>921</v>
      </c>
      <c r="G424" s="85">
        <v>45639</v>
      </c>
      <c r="H424" s="16" t="s">
        <v>931</v>
      </c>
      <c r="I424" s="16" t="s">
        <v>156</v>
      </c>
      <c r="J424" s="16" t="s">
        <v>932</v>
      </c>
      <c r="K424" s="86">
        <v>600</v>
      </c>
      <c r="L424" s="86">
        <v>600</v>
      </c>
      <c r="M424" s="87">
        <v>74</v>
      </c>
      <c r="N424" s="16">
        <v>44400</v>
      </c>
      <c r="O424" s="16" t="s">
        <v>614</v>
      </c>
      <c r="P424" s="16"/>
      <c r="Q424" s="16">
        <v>42</v>
      </c>
      <c r="R424" s="16">
        <v>22</v>
      </c>
      <c r="S424" s="16">
        <v>-20</v>
      </c>
      <c r="T424" s="16" t="s">
        <v>84</v>
      </c>
    </row>
    <row r="425" customHeight="1" spans="1:20">
      <c r="A425" s="16" t="s">
        <v>20</v>
      </c>
      <c r="B425" s="16" t="s">
        <v>32</v>
      </c>
      <c r="C425" s="16" t="s">
        <v>159</v>
      </c>
      <c r="D425" s="16" t="s">
        <v>23</v>
      </c>
      <c r="E425" s="16" t="s">
        <v>920</v>
      </c>
      <c r="F425" s="16" t="s">
        <v>921</v>
      </c>
      <c r="G425" s="85">
        <v>45639</v>
      </c>
      <c r="H425" s="16" t="s">
        <v>933</v>
      </c>
      <c r="I425" s="16" t="s">
        <v>156</v>
      </c>
      <c r="J425" s="16" t="s">
        <v>934</v>
      </c>
      <c r="K425" s="86">
        <v>600</v>
      </c>
      <c r="L425" s="86">
        <v>600</v>
      </c>
      <c r="M425" s="87">
        <v>74</v>
      </c>
      <c r="N425" s="16">
        <v>44400</v>
      </c>
      <c r="O425" s="16" t="s">
        <v>614</v>
      </c>
      <c r="P425" s="16"/>
      <c r="Q425" s="16">
        <v>42</v>
      </c>
      <c r="R425" s="16">
        <v>22</v>
      </c>
      <c r="S425" s="16">
        <v>-20</v>
      </c>
      <c r="T425" s="16" t="s">
        <v>319</v>
      </c>
    </row>
    <row r="426" customHeight="1" spans="1:20">
      <c r="A426" s="16" t="s">
        <v>20</v>
      </c>
      <c r="B426" s="16" t="s">
        <v>32</v>
      </c>
      <c r="C426" s="16" t="s">
        <v>159</v>
      </c>
      <c r="D426" s="16" t="s">
        <v>23</v>
      </c>
      <c r="E426" s="16" t="s">
        <v>920</v>
      </c>
      <c r="F426" s="16" t="s">
        <v>921</v>
      </c>
      <c r="G426" s="85">
        <v>45639</v>
      </c>
      <c r="H426" s="16" t="s">
        <v>925</v>
      </c>
      <c r="I426" s="16" t="s">
        <v>156</v>
      </c>
      <c r="J426" s="16" t="s">
        <v>926</v>
      </c>
      <c r="K426" s="86">
        <v>3000</v>
      </c>
      <c r="L426" s="86">
        <v>3000</v>
      </c>
      <c r="M426" s="87">
        <v>68</v>
      </c>
      <c r="N426" s="16">
        <v>204000</v>
      </c>
      <c r="O426" s="16" t="s">
        <v>614</v>
      </c>
      <c r="P426" s="16"/>
      <c r="Q426" s="16">
        <v>42</v>
      </c>
      <c r="R426" s="16">
        <v>22</v>
      </c>
      <c r="S426" s="16">
        <v>-20</v>
      </c>
      <c r="T426" s="16" t="s">
        <v>319</v>
      </c>
    </row>
    <row r="427" customHeight="1" spans="1:20">
      <c r="A427" s="16" t="s">
        <v>20</v>
      </c>
      <c r="B427" s="16" t="s">
        <v>32</v>
      </c>
      <c r="C427" s="16" t="s">
        <v>159</v>
      </c>
      <c r="D427" s="16" t="s">
        <v>23</v>
      </c>
      <c r="E427" s="16" t="s">
        <v>920</v>
      </c>
      <c r="F427" s="16" t="s">
        <v>921</v>
      </c>
      <c r="G427" s="85">
        <v>45639</v>
      </c>
      <c r="H427" s="16" t="s">
        <v>922</v>
      </c>
      <c r="I427" s="16" t="s">
        <v>156</v>
      </c>
      <c r="J427" s="16" t="s">
        <v>923</v>
      </c>
      <c r="K427" s="86">
        <v>520</v>
      </c>
      <c r="L427" s="86">
        <v>520</v>
      </c>
      <c r="M427" s="87">
        <v>68</v>
      </c>
      <c r="N427" s="16">
        <v>35360</v>
      </c>
      <c r="O427" s="16" t="s">
        <v>924</v>
      </c>
      <c r="P427" s="16"/>
      <c r="Q427" s="16">
        <v>42</v>
      </c>
      <c r="R427" s="16">
        <v>22</v>
      </c>
      <c r="S427" s="16">
        <v>-20</v>
      </c>
      <c r="T427" s="16" t="s">
        <v>935</v>
      </c>
    </row>
    <row r="428" customHeight="1" spans="1:20">
      <c r="A428" s="16" t="s">
        <v>31</v>
      </c>
      <c r="B428" s="16" t="s">
        <v>32</v>
      </c>
      <c r="C428" s="16" t="s">
        <v>33</v>
      </c>
      <c r="D428" s="16" t="s">
        <v>23</v>
      </c>
      <c r="E428" s="16" t="s">
        <v>1176</v>
      </c>
      <c r="F428" s="16" t="s">
        <v>1177</v>
      </c>
      <c r="G428" s="85">
        <v>45639</v>
      </c>
      <c r="H428" s="16" t="s">
        <v>1178</v>
      </c>
      <c r="I428" s="16" t="s">
        <v>1179</v>
      </c>
      <c r="J428" s="16" t="s">
        <v>1180</v>
      </c>
      <c r="K428" s="86">
        <v>300</v>
      </c>
      <c r="L428" s="86">
        <v>300</v>
      </c>
      <c r="M428" s="87">
        <v>83.5</v>
      </c>
      <c r="N428" s="16">
        <v>25050</v>
      </c>
      <c r="O428" s="16" t="s">
        <v>1388</v>
      </c>
      <c r="P428" s="16"/>
      <c r="Q428" s="16">
        <v>42</v>
      </c>
      <c r="R428" s="16">
        <v>22</v>
      </c>
      <c r="S428" s="16">
        <v>-20</v>
      </c>
      <c r="T428" s="16" t="s">
        <v>884</v>
      </c>
    </row>
    <row r="429" customHeight="1" spans="1:20">
      <c r="A429" s="16" t="s">
        <v>31</v>
      </c>
      <c r="B429" s="16" t="s">
        <v>32</v>
      </c>
      <c r="C429" s="16" t="s">
        <v>429</v>
      </c>
      <c r="D429" s="16" t="s">
        <v>23</v>
      </c>
      <c r="E429" s="16" t="s">
        <v>1202</v>
      </c>
      <c r="F429" s="16" t="s">
        <v>1203</v>
      </c>
      <c r="G429" s="85">
        <v>45639</v>
      </c>
      <c r="H429" s="16" t="s">
        <v>1204</v>
      </c>
      <c r="I429" s="16" t="s">
        <v>1205</v>
      </c>
      <c r="J429" s="16" t="s">
        <v>1206</v>
      </c>
      <c r="K429" s="86">
        <v>100</v>
      </c>
      <c r="L429" s="86">
        <v>100</v>
      </c>
      <c r="M429" s="87">
        <v>186</v>
      </c>
      <c r="N429" s="16">
        <v>18600</v>
      </c>
      <c r="O429" s="16" t="s">
        <v>1207</v>
      </c>
      <c r="P429" s="16"/>
      <c r="Q429" s="16">
        <v>30</v>
      </c>
      <c r="R429" s="16">
        <v>22</v>
      </c>
      <c r="S429" s="16">
        <v>-8</v>
      </c>
      <c r="T429" s="16" t="s">
        <v>430</v>
      </c>
    </row>
    <row r="430" customHeight="1" spans="1:20">
      <c r="A430" s="16" t="s">
        <v>31</v>
      </c>
      <c r="B430" s="16" t="s">
        <v>32</v>
      </c>
      <c r="C430" s="16" t="s">
        <v>429</v>
      </c>
      <c r="D430" s="16" t="s">
        <v>23</v>
      </c>
      <c r="E430" s="16" t="s">
        <v>1202</v>
      </c>
      <c r="F430" s="16" t="s">
        <v>1203</v>
      </c>
      <c r="G430" s="85">
        <v>45639</v>
      </c>
      <c r="H430" s="16" t="s">
        <v>1208</v>
      </c>
      <c r="I430" s="16" t="s">
        <v>1205</v>
      </c>
      <c r="J430" s="16" t="s">
        <v>1209</v>
      </c>
      <c r="K430" s="86">
        <v>100</v>
      </c>
      <c r="L430" s="86">
        <v>100</v>
      </c>
      <c r="M430" s="87">
        <v>67</v>
      </c>
      <c r="N430" s="16">
        <v>6700</v>
      </c>
      <c r="O430" s="16" t="s">
        <v>1207</v>
      </c>
      <c r="P430" s="16"/>
      <c r="Q430" s="16">
        <v>30</v>
      </c>
      <c r="R430" s="16">
        <v>22</v>
      </c>
      <c r="S430" s="16">
        <v>-8</v>
      </c>
      <c r="T430" s="16" t="s">
        <v>430</v>
      </c>
    </row>
    <row r="431" customHeight="1" spans="1:20">
      <c r="A431" s="16" t="s">
        <v>31</v>
      </c>
      <c r="B431" s="16" t="s">
        <v>32</v>
      </c>
      <c r="C431" s="16" t="s">
        <v>79</v>
      </c>
      <c r="D431" s="16" t="s">
        <v>23</v>
      </c>
      <c r="E431" s="16" t="s">
        <v>332</v>
      </c>
      <c r="F431" s="16" t="s">
        <v>338</v>
      </c>
      <c r="G431" s="85">
        <v>45639</v>
      </c>
      <c r="H431" s="97" t="s">
        <v>339</v>
      </c>
      <c r="I431" s="16" t="s">
        <v>156</v>
      </c>
      <c r="J431" s="16" t="s">
        <v>340</v>
      </c>
      <c r="K431" s="86">
        <v>2000</v>
      </c>
      <c r="L431" s="86">
        <v>2000</v>
      </c>
      <c r="M431" s="87">
        <v>59.5</v>
      </c>
      <c r="N431" s="16">
        <v>119000</v>
      </c>
      <c r="O431" s="16" t="s">
        <v>1389</v>
      </c>
      <c r="P431" s="16"/>
      <c r="Q431" s="16">
        <v>25</v>
      </c>
      <c r="R431" s="16">
        <v>22</v>
      </c>
      <c r="S431" s="16">
        <v>-3</v>
      </c>
      <c r="T431" s="16" t="s">
        <v>84</v>
      </c>
    </row>
    <row r="432" customHeight="1" spans="1:20">
      <c r="A432" s="16" t="s">
        <v>31</v>
      </c>
      <c r="B432" s="16" t="s">
        <v>32</v>
      </c>
      <c r="C432" s="16" t="s">
        <v>79</v>
      </c>
      <c r="D432" s="16" t="s">
        <v>23</v>
      </c>
      <c r="E432" s="16" t="s">
        <v>332</v>
      </c>
      <c r="F432" s="16" t="s">
        <v>338</v>
      </c>
      <c r="G432" s="85">
        <v>45639</v>
      </c>
      <c r="H432" s="97" t="s">
        <v>342</v>
      </c>
      <c r="I432" s="16" t="s">
        <v>156</v>
      </c>
      <c r="J432" s="16" t="s">
        <v>343</v>
      </c>
      <c r="K432" s="86">
        <v>1640</v>
      </c>
      <c r="L432" s="86">
        <v>1640</v>
      </c>
      <c r="M432" s="87">
        <v>59.5</v>
      </c>
      <c r="N432" s="16">
        <v>97580</v>
      </c>
      <c r="O432" s="16" t="s">
        <v>1389</v>
      </c>
      <c r="P432" s="16"/>
      <c r="Q432" s="16">
        <v>25</v>
      </c>
      <c r="R432" s="16">
        <v>22</v>
      </c>
      <c r="S432" s="16">
        <v>-3</v>
      </c>
      <c r="T432" s="16" t="s">
        <v>84</v>
      </c>
    </row>
    <row r="433" customHeight="1" spans="1:20">
      <c r="A433" s="16" t="s">
        <v>292</v>
      </c>
      <c r="B433" s="16" t="s">
        <v>32</v>
      </c>
      <c r="C433" s="16" t="s">
        <v>122</v>
      </c>
      <c r="D433" s="16" t="s">
        <v>43</v>
      </c>
      <c r="E433" s="16" t="s">
        <v>1189</v>
      </c>
      <c r="F433" s="16" t="s">
        <v>1190</v>
      </c>
      <c r="G433" s="85">
        <v>45635</v>
      </c>
      <c r="H433" s="16" t="s">
        <v>1191</v>
      </c>
      <c r="I433" s="16" t="s">
        <v>296</v>
      </c>
      <c r="J433" s="16" t="s">
        <v>1192</v>
      </c>
      <c r="K433" s="86">
        <v>15</v>
      </c>
      <c r="L433" s="86">
        <v>15</v>
      </c>
      <c r="M433" s="87">
        <v>45.5</v>
      </c>
      <c r="N433" s="16">
        <v>682.5</v>
      </c>
      <c r="O433" s="16" t="s">
        <v>298</v>
      </c>
      <c r="P433" s="16"/>
      <c r="Q433" s="16">
        <v>35</v>
      </c>
      <c r="R433" s="16">
        <v>26</v>
      </c>
      <c r="S433" s="16">
        <v>-9</v>
      </c>
      <c r="T433" s="16" t="s">
        <v>1193</v>
      </c>
    </row>
    <row r="434" customHeight="1" spans="1:20">
      <c r="A434" s="16" t="s">
        <v>292</v>
      </c>
      <c r="B434" s="16" t="s">
        <v>32</v>
      </c>
      <c r="C434" s="16" t="s">
        <v>122</v>
      </c>
      <c r="D434" s="16" t="s">
        <v>43</v>
      </c>
      <c r="E434" s="16" t="s">
        <v>1189</v>
      </c>
      <c r="F434" s="16" t="s">
        <v>1190</v>
      </c>
      <c r="G434" s="85">
        <v>45635</v>
      </c>
      <c r="H434" s="16" t="s">
        <v>1194</v>
      </c>
      <c r="I434" s="16" t="s">
        <v>296</v>
      </c>
      <c r="J434" s="16" t="s">
        <v>1195</v>
      </c>
      <c r="K434" s="86">
        <v>15</v>
      </c>
      <c r="L434" s="86">
        <v>15</v>
      </c>
      <c r="M434" s="87">
        <v>58</v>
      </c>
      <c r="N434" s="16">
        <v>870</v>
      </c>
      <c r="O434" s="16" t="s">
        <v>298</v>
      </c>
      <c r="P434" s="16"/>
      <c r="Q434" s="16">
        <v>35</v>
      </c>
      <c r="R434" s="16">
        <v>26</v>
      </c>
      <c r="S434" s="16">
        <v>-9</v>
      </c>
      <c r="T434" s="16" t="s">
        <v>1193</v>
      </c>
    </row>
    <row r="435" customHeight="1" spans="1:20">
      <c r="A435" s="16" t="s">
        <v>20</v>
      </c>
      <c r="B435" s="16" t="s">
        <v>32</v>
      </c>
      <c r="C435" s="16" t="s">
        <v>207</v>
      </c>
      <c r="D435" s="16" t="s">
        <v>43</v>
      </c>
      <c r="E435" s="16" t="s">
        <v>528</v>
      </c>
      <c r="F435" s="16" t="s">
        <v>529</v>
      </c>
      <c r="G435" s="85">
        <v>45635</v>
      </c>
      <c r="H435" s="16" t="s">
        <v>530</v>
      </c>
      <c r="I435" s="16" t="s">
        <v>296</v>
      </c>
      <c r="J435" s="16" t="s">
        <v>531</v>
      </c>
      <c r="K435" s="86">
        <v>5</v>
      </c>
      <c r="L435" s="86">
        <v>5</v>
      </c>
      <c r="M435" s="87">
        <v>186</v>
      </c>
      <c r="N435" s="16">
        <v>930</v>
      </c>
      <c r="O435" s="16" t="s">
        <v>298</v>
      </c>
      <c r="P435" s="16"/>
      <c r="Q435" s="16">
        <v>45</v>
      </c>
      <c r="R435" s="16">
        <v>26</v>
      </c>
      <c r="S435" s="16">
        <v>-19</v>
      </c>
      <c r="T435" s="16"/>
    </row>
    <row r="436" customHeight="1" spans="1:20">
      <c r="A436" s="16" t="s">
        <v>31</v>
      </c>
      <c r="B436" s="16" t="s">
        <v>32</v>
      </c>
      <c r="C436" s="16" t="s">
        <v>67</v>
      </c>
      <c r="D436" s="16" t="s">
        <v>23</v>
      </c>
      <c r="E436" s="16" t="s">
        <v>661</v>
      </c>
      <c r="F436" s="16" t="s">
        <v>683</v>
      </c>
      <c r="G436" s="85">
        <v>45633</v>
      </c>
      <c r="H436" s="16" t="s">
        <v>684</v>
      </c>
      <c r="I436" s="16" t="s">
        <v>584</v>
      </c>
      <c r="J436" s="16" t="s">
        <v>685</v>
      </c>
      <c r="K436" s="86">
        <v>7488</v>
      </c>
      <c r="L436" s="86">
        <v>4488</v>
      </c>
      <c r="M436" s="87">
        <v>54.35</v>
      </c>
      <c r="N436" s="16">
        <v>243922.8</v>
      </c>
      <c r="O436" s="16" t="s">
        <v>686</v>
      </c>
      <c r="P436" s="16"/>
      <c r="Q436" s="16">
        <v>35</v>
      </c>
      <c r="R436" s="16">
        <v>28</v>
      </c>
      <c r="S436" s="16">
        <v>-7</v>
      </c>
      <c r="T436" s="16" t="s">
        <v>687</v>
      </c>
    </row>
    <row r="437" customHeight="1" spans="1:20">
      <c r="A437" s="16" t="s">
        <v>31</v>
      </c>
      <c r="B437" s="16" t="s">
        <v>32</v>
      </c>
      <c r="C437" s="16" t="s">
        <v>67</v>
      </c>
      <c r="D437" s="16" t="s">
        <v>23</v>
      </c>
      <c r="E437" s="16" t="s">
        <v>661</v>
      </c>
      <c r="F437" s="16" t="s">
        <v>683</v>
      </c>
      <c r="G437" s="85">
        <v>45633</v>
      </c>
      <c r="H437" s="16" t="s">
        <v>679</v>
      </c>
      <c r="I437" s="16" t="s">
        <v>156</v>
      </c>
      <c r="J437" s="16" t="s">
        <v>680</v>
      </c>
      <c r="K437" s="86">
        <v>7500</v>
      </c>
      <c r="L437" s="86">
        <v>4500</v>
      </c>
      <c r="M437" s="87">
        <v>50.3</v>
      </c>
      <c r="N437" s="16">
        <v>226350</v>
      </c>
      <c r="O437" s="16" t="s">
        <v>688</v>
      </c>
      <c r="P437" s="16"/>
      <c r="Q437" s="16">
        <v>40</v>
      </c>
      <c r="R437" s="16">
        <v>28</v>
      </c>
      <c r="S437" s="16">
        <v>-12</v>
      </c>
      <c r="T437" s="16" t="s">
        <v>689</v>
      </c>
    </row>
    <row r="438" customHeight="1" spans="1:20">
      <c r="A438" s="16" t="s">
        <v>31</v>
      </c>
      <c r="B438" s="16" t="s">
        <v>32</v>
      </c>
      <c r="C438" s="16" t="s">
        <v>85</v>
      </c>
      <c r="D438" s="16" t="s">
        <v>23</v>
      </c>
      <c r="E438" s="16" t="s">
        <v>661</v>
      </c>
      <c r="F438" s="16" t="s">
        <v>683</v>
      </c>
      <c r="G438" s="85">
        <v>45633</v>
      </c>
      <c r="H438" s="16" t="s">
        <v>684</v>
      </c>
      <c r="I438" s="16" t="s">
        <v>584</v>
      </c>
      <c r="J438" s="16" t="s">
        <v>685</v>
      </c>
      <c r="K438" s="86">
        <v>2496</v>
      </c>
      <c r="L438" s="86">
        <v>2496</v>
      </c>
      <c r="M438" s="87">
        <v>54.35</v>
      </c>
      <c r="N438" s="16">
        <v>135657.6</v>
      </c>
      <c r="O438" s="16" t="s">
        <v>341</v>
      </c>
      <c r="P438" s="16"/>
      <c r="Q438" s="16">
        <v>35</v>
      </c>
      <c r="R438" s="16">
        <v>28</v>
      </c>
      <c r="S438" s="16">
        <v>-7</v>
      </c>
      <c r="T438" s="16" t="s">
        <v>704</v>
      </c>
    </row>
    <row r="439" customHeight="1" spans="1:20">
      <c r="A439" s="16" t="s">
        <v>31</v>
      </c>
      <c r="B439" s="16" t="s">
        <v>32</v>
      </c>
      <c r="C439" s="16" t="s">
        <v>429</v>
      </c>
      <c r="D439" s="16" t="s">
        <v>23</v>
      </c>
      <c r="E439" s="16" t="s">
        <v>609</v>
      </c>
      <c r="F439" s="16" t="s">
        <v>635</v>
      </c>
      <c r="G439" s="85">
        <v>45631</v>
      </c>
      <c r="H439" s="16" t="s">
        <v>636</v>
      </c>
      <c r="I439" s="16" t="s">
        <v>617</v>
      </c>
      <c r="J439" s="16" t="s">
        <v>637</v>
      </c>
      <c r="K439" s="86">
        <v>240</v>
      </c>
      <c r="L439" s="86">
        <v>240</v>
      </c>
      <c r="M439" s="87">
        <v>28.18</v>
      </c>
      <c r="N439" s="16">
        <v>6763.2</v>
      </c>
      <c r="O439" s="16" t="s">
        <v>39</v>
      </c>
      <c r="P439" s="16"/>
      <c r="Q439" s="16">
        <v>35</v>
      </c>
      <c r="R439" s="16">
        <v>30</v>
      </c>
      <c r="S439" s="16">
        <v>-5</v>
      </c>
      <c r="T439" s="16" t="s">
        <v>570</v>
      </c>
    </row>
    <row r="440" customHeight="1" spans="1:20">
      <c r="A440" s="16" t="s">
        <v>31</v>
      </c>
      <c r="B440" s="16" t="s">
        <v>32</v>
      </c>
      <c r="C440" s="16" t="s">
        <v>429</v>
      </c>
      <c r="D440" s="16" t="s">
        <v>23</v>
      </c>
      <c r="E440" s="16" t="s">
        <v>609</v>
      </c>
      <c r="F440" s="16" t="s">
        <v>635</v>
      </c>
      <c r="G440" s="85">
        <v>45631</v>
      </c>
      <c r="H440" s="16" t="s">
        <v>633</v>
      </c>
      <c r="I440" s="16" t="s">
        <v>617</v>
      </c>
      <c r="J440" s="16" t="s">
        <v>634</v>
      </c>
      <c r="K440" s="86">
        <v>72</v>
      </c>
      <c r="L440" s="86">
        <v>72</v>
      </c>
      <c r="M440" s="87">
        <v>55.45</v>
      </c>
      <c r="N440" s="16">
        <v>3992.4</v>
      </c>
      <c r="O440" s="16" t="s">
        <v>39</v>
      </c>
      <c r="P440" s="16"/>
      <c r="Q440" s="16">
        <v>35</v>
      </c>
      <c r="R440" s="16">
        <v>30</v>
      </c>
      <c r="S440" s="16">
        <v>-5</v>
      </c>
      <c r="T440" s="16" t="s">
        <v>570</v>
      </c>
    </row>
    <row r="441" customHeight="1" spans="1:20">
      <c r="A441" s="16" t="s">
        <v>20</v>
      </c>
      <c r="B441" s="16" t="s">
        <v>32</v>
      </c>
      <c r="C441" s="16" t="s">
        <v>22</v>
      </c>
      <c r="D441" s="16" t="s">
        <v>43</v>
      </c>
      <c r="E441" s="16" t="s">
        <v>996</v>
      </c>
      <c r="F441" s="16" t="s">
        <v>997</v>
      </c>
      <c r="G441" s="85">
        <v>45629</v>
      </c>
      <c r="H441" s="16" t="s">
        <v>998</v>
      </c>
      <c r="I441" s="16" t="s">
        <v>303</v>
      </c>
      <c r="J441" s="16" t="s">
        <v>999</v>
      </c>
      <c r="K441" s="86">
        <v>200</v>
      </c>
      <c r="L441" s="86">
        <v>200</v>
      </c>
      <c r="M441" s="87">
        <v>61</v>
      </c>
      <c r="N441" s="16">
        <v>12200</v>
      </c>
      <c r="O441" s="16" t="s">
        <v>341</v>
      </c>
      <c r="P441" s="16"/>
      <c r="Q441" s="16">
        <v>35</v>
      </c>
      <c r="R441" s="16">
        <v>32</v>
      </c>
      <c r="S441" s="16">
        <v>-3</v>
      </c>
      <c r="T441" s="16" t="s">
        <v>30</v>
      </c>
    </row>
    <row r="442" customHeight="1" spans="1:20">
      <c r="A442" s="16" t="s">
        <v>20</v>
      </c>
      <c r="B442" s="16" t="s">
        <v>32</v>
      </c>
      <c r="C442" s="16" t="s">
        <v>207</v>
      </c>
      <c r="D442" s="16" t="s">
        <v>43</v>
      </c>
      <c r="E442" s="16" t="s">
        <v>996</v>
      </c>
      <c r="F442" s="16" t="s">
        <v>997</v>
      </c>
      <c r="G442" s="85">
        <v>45629</v>
      </c>
      <c r="H442" s="16" t="s">
        <v>998</v>
      </c>
      <c r="I442" s="16" t="s">
        <v>303</v>
      </c>
      <c r="J442" s="16" t="s">
        <v>999</v>
      </c>
      <c r="K442" s="86">
        <v>100</v>
      </c>
      <c r="L442" s="86">
        <v>100</v>
      </c>
      <c r="M442" s="87">
        <v>61</v>
      </c>
      <c r="N442" s="16">
        <v>6100</v>
      </c>
      <c r="O442" s="16" t="s">
        <v>341</v>
      </c>
      <c r="P442" s="16"/>
      <c r="Q442" s="16">
        <v>35</v>
      </c>
      <c r="R442" s="16">
        <v>32</v>
      </c>
      <c r="S442" s="16">
        <v>-3</v>
      </c>
      <c r="T442" s="16" t="s">
        <v>30</v>
      </c>
    </row>
    <row r="443" customHeight="1" spans="1:20">
      <c r="A443" s="16" t="s">
        <v>20</v>
      </c>
      <c r="B443" s="16" t="s">
        <v>32</v>
      </c>
      <c r="C443" s="16" t="s">
        <v>122</v>
      </c>
      <c r="D443" s="16" t="s">
        <v>43</v>
      </c>
      <c r="E443" s="16" t="s">
        <v>996</v>
      </c>
      <c r="F443" s="16" t="s">
        <v>997</v>
      </c>
      <c r="G443" s="85">
        <v>45629</v>
      </c>
      <c r="H443" s="16" t="s">
        <v>998</v>
      </c>
      <c r="I443" s="16" t="s">
        <v>303</v>
      </c>
      <c r="J443" s="16" t="s">
        <v>999</v>
      </c>
      <c r="K443" s="86">
        <v>100</v>
      </c>
      <c r="L443" s="86">
        <v>100</v>
      </c>
      <c r="M443" s="87">
        <v>61</v>
      </c>
      <c r="N443" s="16">
        <v>6100</v>
      </c>
      <c r="O443" s="16" t="s">
        <v>341</v>
      </c>
      <c r="P443" s="16"/>
      <c r="Q443" s="16">
        <v>35</v>
      </c>
      <c r="R443" s="16">
        <v>32</v>
      </c>
      <c r="S443" s="16">
        <v>-3</v>
      </c>
      <c r="T443" s="16" t="s">
        <v>30</v>
      </c>
    </row>
    <row r="444" customHeight="1" spans="1:20">
      <c r="A444" s="16" t="s">
        <v>31</v>
      </c>
      <c r="B444" s="16" t="s">
        <v>32</v>
      </c>
      <c r="C444" s="16" t="s">
        <v>42</v>
      </c>
      <c r="D444" s="16" t="s">
        <v>23</v>
      </c>
      <c r="E444" s="16" t="s">
        <v>87</v>
      </c>
      <c r="F444" s="16" t="s">
        <v>88</v>
      </c>
      <c r="G444" s="85">
        <v>45625</v>
      </c>
      <c r="H444" s="16" t="s">
        <v>89</v>
      </c>
      <c r="I444" s="16" t="s">
        <v>90</v>
      </c>
      <c r="J444" s="16" t="s">
        <v>91</v>
      </c>
      <c r="K444" s="86">
        <v>360</v>
      </c>
      <c r="L444" s="86">
        <v>360</v>
      </c>
      <c r="M444" s="87">
        <v>22</v>
      </c>
      <c r="N444" s="16">
        <v>7920</v>
      </c>
      <c r="O444" s="89">
        <v>45667</v>
      </c>
      <c r="P444" s="16"/>
      <c r="Q444" s="16">
        <v>30</v>
      </c>
      <c r="R444" s="16">
        <v>36</v>
      </c>
      <c r="S444" s="16">
        <v>6</v>
      </c>
      <c r="T444" s="16" t="s">
        <v>92</v>
      </c>
    </row>
    <row r="445" customHeight="1" spans="1:20">
      <c r="A445" s="16" t="s">
        <v>20</v>
      </c>
      <c r="B445" s="16" t="s">
        <v>32</v>
      </c>
      <c r="C445" s="16" t="s">
        <v>22</v>
      </c>
      <c r="D445" s="16" t="s">
        <v>43</v>
      </c>
      <c r="E445" s="16" t="s">
        <v>287</v>
      </c>
      <c r="F445" s="16" t="s">
        <v>288</v>
      </c>
      <c r="G445" s="85">
        <v>45624</v>
      </c>
      <c r="H445" s="16" t="s">
        <v>289</v>
      </c>
      <c r="I445" s="16" t="s">
        <v>156</v>
      </c>
      <c r="J445" s="16" t="s">
        <v>290</v>
      </c>
      <c r="K445" s="86">
        <v>1000</v>
      </c>
      <c r="L445" s="86">
        <v>1000</v>
      </c>
      <c r="M445" s="87">
        <v>71</v>
      </c>
      <c r="N445" s="16">
        <v>71000</v>
      </c>
      <c r="O445" s="16" t="s">
        <v>39</v>
      </c>
      <c r="P445" s="89">
        <v>46016</v>
      </c>
      <c r="Q445" s="16">
        <v>30</v>
      </c>
      <c r="R445" s="16">
        <v>37</v>
      </c>
      <c r="S445" s="16">
        <v>7</v>
      </c>
      <c r="T445" s="16" t="s">
        <v>291</v>
      </c>
    </row>
    <row r="446" customHeight="1" spans="1:20">
      <c r="A446" s="16" t="s">
        <v>20</v>
      </c>
      <c r="B446" s="16" t="s">
        <v>32</v>
      </c>
      <c r="C446" s="16" t="s">
        <v>22</v>
      </c>
      <c r="D446" s="16" t="s">
        <v>43</v>
      </c>
      <c r="E446" s="16" t="s">
        <v>747</v>
      </c>
      <c r="F446" s="16" t="s">
        <v>786</v>
      </c>
      <c r="G446" s="85">
        <v>45624</v>
      </c>
      <c r="H446" s="16" t="s">
        <v>765</v>
      </c>
      <c r="I446" s="16" t="s">
        <v>303</v>
      </c>
      <c r="J446" s="16" t="s">
        <v>766</v>
      </c>
      <c r="K446" s="86">
        <v>800</v>
      </c>
      <c r="L446" s="86">
        <v>100</v>
      </c>
      <c r="M446" s="87">
        <v>36.14</v>
      </c>
      <c r="N446" s="16">
        <v>3614</v>
      </c>
      <c r="O446" s="16" t="s">
        <v>39</v>
      </c>
      <c r="P446" s="89">
        <v>46021</v>
      </c>
      <c r="Q446" s="16">
        <v>40</v>
      </c>
      <c r="R446" s="16">
        <v>37</v>
      </c>
      <c r="S446" s="16">
        <v>-3</v>
      </c>
      <c r="T446" s="16" t="s">
        <v>30</v>
      </c>
    </row>
    <row r="447" customHeight="1" spans="1:20">
      <c r="A447" s="16" t="s">
        <v>20</v>
      </c>
      <c r="B447" s="16" t="s">
        <v>32</v>
      </c>
      <c r="C447" s="16" t="s">
        <v>207</v>
      </c>
      <c r="D447" s="16" t="s">
        <v>43</v>
      </c>
      <c r="E447" s="16" t="s">
        <v>747</v>
      </c>
      <c r="F447" s="16" t="s">
        <v>786</v>
      </c>
      <c r="G447" s="85">
        <v>45624</v>
      </c>
      <c r="H447" s="16" t="s">
        <v>765</v>
      </c>
      <c r="I447" s="16" t="s">
        <v>303</v>
      </c>
      <c r="J447" s="16" t="s">
        <v>766</v>
      </c>
      <c r="K447" s="86">
        <v>300</v>
      </c>
      <c r="L447" s="86">
        <v>300</v>
      </c>
      <c r="M447" s="87">
        <v>36.14</v>
      </c>
      <c r="N447" s="16">
        <v>10842</v>
      </c>
      <c r="O447" s="16" t="s">
        <v>39</v>
      </c>
      <c r="P447" s="89">
        <v>46021</v>
      </c>
      <c r="Q447" s="16">
        <v>40</v>
      </c>
      <c r="R447" s="16">
        <v>37</v>
      </c>
      <c r="S447" s="16">
        <v>-3</v>
      </c>
      <c r="T447" s="16" t="s">
        <v>30</v>
      </c>
    </row>
    <row r="448" customHeight="1" spans="1:20">
      <c r="A448" s="16" t="s">
        <v>292</v>
      </c>
      <c r="B448" s="16" t="s">
        <v>32</v>
      </c>
      <c r="C448" s="16" t="s">
        <v>1390</v>
      </c>
      <c r="D448" s="16" t="s">
        <v>43</v>
      </c>
      <c r="E448" s="16" t="s">
        <v>1391</v>
      </c>
      <c r="F448" s="16" t="s">
        <v>1392</v>
      </c>
      <c r="G448" s="85">
        <v>45623</v>
      </c>
      <c r="H448" s="212" t="s">
        <v>1393</v>
      </c>
      <c r="I448" s="16" t="s">
        <v>1368</v>
      </c>
      <c r="J448" s="16" t="s">
        <v>1394</v>
      </c>
      <c r="K448" s="86">
        <v>1000</v>
      </c>
      <c r="L448" s="86">
        <v>1000</v>
      </c>
      <c r="M448" s="87">
        <v>0.42</v>
      </c>
      <c r="N448" s="16">
        <v>420</v>
      </c>
      <c r="O448" s="16" t="s">
        <v>1395</v>
      </c>
      <c r="P448" s="16"/>
      <c r="Q448" s="16">
        <v>7</v>
      </c>
      <c r="R448" s="16">
        <v>38</v>
      </c>
      <c r="S448" s="16">
        <v>31</v>
      </c>
      <c r="T448" s="16"/>
    </row>
    <row r="449" customHeight="1" spans="1:20">
      <c r="A449" s="16" t="s">
        <v>20</v>
      </c>
      <c r="B449" s="16" t="s">
        <v>32</v>
      </c>
      <c r="C449" s="16" t="s">
        <v>22</v>
      </c>
      <c r="D449" s="16" t="s">
        <v>43</v>
      </c>
      <c r="E449" s="16" t="s">
        <v>528</v>
      </c>
      <c r="F449" s="16" t="s">
        <v>532</v>
      </c>
      <c r="G449" s="85">
        <v>45617</v>
      </c>
      <c r="H449" s="16" t="s">
        <v>533</v>
      </c>
      <c r="I449" s="16" t="s">
        <v>303</v>
      </c>
      <c r="J449" s="16" t="s">
        <v>534</v>
      </c>
      <c r="K449" s="86">
        <v>200</v>
      </c>
      <c r="L449" s="86">
        <v>200</v>
      </c>
      <c r="M449" s="87">
        <v>242</v>
      </c>
      <c r="N449" s="16">
        <v>48400</v>
      </c>
      <c r="O449" s="16" t="s">
        <v>535</v>
      </c>
      <c r="P449" s="16"/>
      <c r="Q449" s="16">
        <v>50</v>
      </c>
      <c r="R449" s="16">
        <v>44</v>
      </c>
      <c r="S449" s="16">
        <v>-6</v>
      </c>
      <c r="T449" s="16" t="s">
        <v>30</v>
      </c>
    </row>
    <row r="450" customHeight="1" spans="1:20">
      <c r="A450" s="16" t="s">
        <v>20</v>
      </c>
      <c r="B450" s="16" t="s">
        <v>32</v>
      </c>
      <c r="C450" s="16" t="s">
        <v>207</v>
      </c>
      <c r="D450" s="16" t="s">
        <v>43</v>
      </c>
      <c r="E450" s="16" t="s">
        <v>528</v>
      </c>
      <c r="F450" s="16" t="s">
        <v>532</v>
      </c>
      <c r="G450" s="85">
        <v>45617</v>
      </c>
      <c r="H450" s="16" t="s">
        <v>533</v>
      </c>
      <c r="I450" s="16" t="s">
        <v>303</v>
      </c>
      <c r="J450" s="16" t="s">
        <v>534</v>
      </c>
      <c r="K450" s="86">
        <v>400</v>
      </c>
      <c r="L450" s="86">
        <v>400</v>
      </c>
      <c r="M450" s="87">
        <v>242</v>
      </c>
      <c r="N450" s="16">
        <v>96800</v>
      </c>
      <c r="O450" s="16" t="s">
        <v>535</v>
      </c>
      <c r="P450" s="16"/>
      <c r="Q450" s="16">
        <v>50</v>
      </c>
      <c r="R450" s="16">
        <v>44</v>
      </c>
      <c r="S450" s="16">
        <v>-6</v>
      </c>
      <c r="T450" s="16" t="s">
        <v>30</v>
      </c>
    </row>
    <row r="451" customHeight="1" spans="1:20">
      <c r="A451" s="16" t="s">
        <v>20</v>
      </c>
      <c r="B451" s="16" t="s">
        <v>32</v>
      </c>
      <c r="C451" s="16" t="s">
        <v>122</v>
      </c>
      <c r="D451" s="16" t="s">
        <v>43</v>
      </c>
      <c r="E451" s="16" t="s">
        <v>528</v>
      </c>
      <c r="F451" s="16" t="s">
        <v>532</v>
      </c>
      <c r="G451" s="85">
        <v>45617</v>
      </c>
      <c r="H451" s="16" t="s">
        <v>533</v>
      </c>
      <c r="I451" s="16" t="s">
        <v>303</v>
      </c>
      <c r="J451" s="16" t="s">
        <v>534</v>
      </c>
      <c r="K451" s="86">
        <v>100</v>
      </c>
      <c r="L451" s="86">
        <v>100</v>
      </c>
      <c r="M451" s="87">
        <v>242</v>
      </c>
      <c r="N451" s="16">
        <v>24200</v>
      </c>
      <c r="O451" s="16" t="s">
        <v>535</v>
      </c>
      <c r="P451" s="16"/>
      <c r="Q451" s="16">
        <v>50</v>
      </c>
      <c r="R451" s="16">
        <v>44</v>
      </c>
      <c r="S451" s="16">
        <v>-6</v>
      </c>
      <c r="T451" s="16" t="s">
        <v>30</v>
      </c>
    </row>
    <row r="452" customHeight="1" spans="1:20">
      <c r="A452" s="16" t="s">
        <v>31</v>
      </c>
      <c r="B452" s="16" t="s">
        <v>32</v>
      </c>
      <c r="C452" s="16" t="s">
        <v>429</v>
      </c>
      <c r="D452" s="16" t="s">
        <v>23</v>
      </c>
      <c r="E452" s="16" t="s">
        <v>1202</v>
      </c>
      <c r="F452" s="16" t="s">
        <v>1210</v>
      </c>
      <c r="G452" s="85">
        <v>45616</v>
      </c>
      <c r="H452" s="16" t="s">
        <v>1208</v>
      </c>
      <c r="I452" s="16" t="s">
        <v>1205</v>
      </c>
      <c r="J452" s="16" t="s">
        <v>1209</v>
      </c>
      <c r="K452" s="86">
        <v>200</v>
      </c>
      <c r="L452" s="86">
        <v>200</v>
      </c>
      <c r="M452" s="87">
        <v>67</v>
      </c>
      <c r="N452" s="16">
        <v>13400</v>
      </c>
      <c r="O452" s="16" t="s">
        <v>1211</v>
      </c>
      <c r="P452" s="16" t="s">
        <v>1212</v>
      </c>
      <c r="Q452" s="16">
        <v>30</v>
      </c>
      <c r="R452" s="16">
        <v>45</v>
      </c>
      <c r="S452" s="16">
        <v>15</v>
      </c>
      <c r="T452" s="16" t="s">
        <v>430</v>
      </c>
    </row>
    <row r="453" customHeight="1" spans="1:20">
      <c r="A453" s="16" t="s">
        <v>31</v>
      </c>
      <c r="B453" s="16" t="s">
        <v>32</v>
      </c>
      <c r="C453" s="16" t="s">
        <v>429</v>
      </c>
      <c r="D453" s="16" t="s">
        <v>23</v>
      </c>
      <c r="E453" s="16" t="s">
        <v>1202</v>
      </c>
      <c r="F453" s="16" t="s">
        <v>1210</v>
      </c>
      <c r="G453" s="85">
        <v>45616</v>
      </c>
      <c r="H453" s="16" t="s">
        <v>1204</v>
      </c>
      <c r="I453" s="16" t="s">
        <v>1205</v>
      </c>
      <c r="J453" s="16" t="s">
        <v>1206</v>
      </c>
      <c r="K453" s="86">
        <v>100</v>
      </c>
      <c r="L453" s="86">
        <v>100</v>
      </c>
      <c r="M453" s="87">
        <v>186</v>
      </c>
      <c r="N453" s="16">
        <v>18600</v>
      </c>
      <c r="O453" s="16" t="s">
        <v>1211</v>
      </c>
      <c r="P453" s="16" t="s">
        <v>1212</v>
      </c>
      <c r="Q453" s="16">
        <v>30</v>
      </c>
      <c r="R453" s="16">
        <v>45</v>
      </c>
      <c r="S453" s="16">
        <v>15</v>
      </c>
      <c r="T453" s="16" t="s">
        <v>430</v>
      </c>
    </row>
    <row r="454" customHeight="1" spans="1:20">
      <c r="A454" s="16" t="s">
        <v>20</v>
      </c>
      <c r="B454" s="16" t="s">
        <v>32</v>
      </c>
      <c r="C454" s="16" t="s">
        <v>22</v>
      </c>
      <c r="D454" s="16" t="s">
        <v>43</v>
      </c>
      <c r="E454" s="16" t="s">
        <v>797</v>
      </c>
      <c r="F454" s="16" t="s">
        <v>802</v>
      </c>
      <c r="G454" s="85">
        <v>45614</v>
      </c>
      <c r="H454" s="16" t="s">
        <v>803</v>
      </c>
      <c r="I454" s="16" t="s">
        <v>804</v>
      </c>
      <c r="J454" s="16" t="s">
        <v>805</v>
      </c>
      <c r="K454" s="86">
        <v>100</v>
      </c>
      <c r="L454" s="86">
        <v>100</v>
      </c>
      <c r="M454" s="87">
        <v>181.8</v>
      </c>
      <c r="N454" s="16">
        <v>18180</v>
      </c>
      <c r="O454" s="89">
        <v>45666</v>
      </c>
      <c r="P454" s="16"/>
      <c r="Q454" s="16">
        <v>50</v>
      </c>
      <c r="R454" s="16">
        <v>47</v>
      </c>
      <c r="S454" s="16">
        <v>-3</v>
      </c>
      <c r="T454" s="16" t="s">
        <v>30</v>
      </c>
    </row>
    <row r="455" customHeight="1" spans="1:20">
      <c r="A455" s="16" t="s">
        <v>20</v>
      </c>
      <c r="B455" s="16" t="s">
        <v>32</v>
      </c>
      <c r="C455" s="16" t="s">
        <v>207</v>
      </c>
      <c r="D455" s="16" t="s">
        <v>43</v>
      </c>
      <c r="E455" s="16" t="s">
        <v>797</v>
      </c>
      <c r="F455" s="16" t="s">
        <v>802</v>
      </c>
      <c r="G455" s="85">
        <v>45614</v>
      </c>
      <c r="H455" s="16" t="s">
        <v>803</v>
      </c>
      <c r="I455" s="16" t="s">
        <v>804</v>
      </c>
      <c r="J455" s="16" t="s">
        <v>805</v>
      </c>
      <c r="K455" s="86">
        <v>300</v>
      </c>
      <c r="L455" s="86">
        <v>300</v>
      </c>
      <c r="M455" s="87">
        <v>181.8</v>
      </c>
      <c r="N455" s="16">
        <v>54540</v>
      </c>
      <c r="O455" s="89">
        <v>45666</v>
      </c>
      <c r="P455" s="16"/>
      <c r="Q455" s="16">
        <v>50</v>
      </c>
      <c r="R455" s="16">
        <v>47</v>
      </c>
      <c r="S455" s="16">
        <v>-3</v>
      </c>
      <c r="T455" s="16" t="s">
        <v>30</v>
      </c>
    </row>
    <row r="456" customHeight="1" spans="1:20">
      <c r="A456" s="16" t="s">
        <v>20</v>
      </c>
      <c r="B456" s="16" t="s">
        <v>32</v>
      </c>
      <c r="C456" s="16" t="s">
        <v>122</v>
      </c>
      <c r="D456" s="16" t="s">
        <v>43</v>
      </c>
      <c r="E456" s="16" t="s">
        <v>797</v>
      </c>
      <c r="F456" s="16" t="s">
        <v>802</v>
      </c>
      <c r="G456" s="85">
        <v>45614</v>
      </c>
      <c r="H456" s="16" t="s">
        <v>803</v>
      </c>
      <c r="I456" s="16" t="s">
        <v>804</v>
      </c>
      <c r="J456" s="16" t="s">
        <v>805</v>
      </c>
      <c r="K456" s="86">
        <v>100</v>
      </c>
      <c r="L456" s="86">
        <v>100</v>
      </c>
      <c r="M456" s="87">
        <v>181.8</v>
      </c>
      <c r="N456" s="16">
        <v>18180</v>
      </c>
      <c r="O456" s="89">
        <v>45666</v>
      </c>
      <c r="P456" s="16"/>
      <c r="Q456" s="16">
        <v>50</v>
      </c>
      <c r="R456" s="16">
        <v>47</v>
      </c>
      <c r="S456" s="16">
        <v>-3</v>
      </c>
      <c r="T456" s="16" t="s">
        <v>30</v>
      </c>
    </row>
    <row r="457" customHeight="1" spans="1:20">
      <c r="A457" s="16" t="s">
        <v>20</v>
      </c>
      <c r="B457" s="16" t="s">
        <v>32</v>
      </c>
      <c r="C457" s="16" t="s">
        <v>122</v>
      </c>
      <c r="D457" s="16" t="s">
        <v>43</v>
      </c>
      <c r="E457" s="16" t="s">
        <v>528</v>
      </c>
      <c r="F457" s="16" t="s">
        <v>546</v>
      </c>
      <c r="G457" s="85">
        <v>45614</v>
      </c>
      <c r="H457" s="16" t="s">
        <v>547</v>
      </c>
      <c r="I457" s="16" t="s">
        <v>303</v>
      </c>
      <c r="J457" s="16" t="s">
        <v>548</v>
      </c>
      <c r="K457" s="86">
        <v>2000</v>
      </c>
      <c r="L457" s="86">
        <v>2000</v>
      </c>
      <c r="M457" s="87">
        <v>242</v>
      </c>
      <c r="N457" s="16">
        <v>484000</v>
      </c>
      <c r="O457" s="89">
        <v>45669</v>
      </c>
      <c r="P457" s="16"/>
      <c r="Q457" s="16">
        <v>50</v>
      </c>
      <c r="R457" s="16">
        <v>47</v>
      </c>
      <c r="S457" s="16">
        <v>-3</v>
      </c>
      <c r="T457" s="16" t="s">
        <v>30</v>
      </c>
    </row>
    <row r="458" customHeight="1" spans="1:20">
      <c r="A458" s="16" t="s">
        <v>31</v>
      </c>
      <c r="B458" s="16" t="s">
        <v>32</v>
      </c>
      <c r="C458" s="16" t="s">
        <v>85</v>
      </c>
      <c r="D458" s="16" t="s">
        <v>23</v>
      </c>
      <c r="E458" s="16" t="s">
        <v>332</v>
      </c>
      <c r="F458" s="16" t="s">
        <v>344</v>
      </c>
      <c r="G458" s="85">
        <v>45611</v>
      </c>
      <c r="H458" s="16" t="s">
        <v>342</v>
      </c>
      <c r="I458" s="16" t="s">
        <v>156</v>
      </c>
      <c r="J458" s="16" t="s">
        <v>343</v>
      </c>
      <c r="K458" s="86">
        <v>280</v>
      </c>
      <c r="L458" s="86">
        <v>280</v>
      </c>
      <c r="M458" s="87">
        <v>59.5</v>
      </c>
      <c r="N458" s="16">
        <v>16660</v>
      </c>
      <c r="O458" s="16" t="s">
        <v>39</v>
      </c>
      <c r="P458" s="16" t="s">
        <v>345</v>
      </c>
      <c r="Q458" s="16">
        <v>25</v>
      </c>
      <c r="R458" s="16">
        <v>50</v>
      </c>
      <c r="S458" s="16">
        <v>25</v>
      </c>
      <c r="T458" s="16" t="s">
        <v>221</v>
      </c>
    </row>
    <row r="459" customHeight="1" spans="1:20">
      <c r="A459" s="16" t="s">
        <v>31</v>
      </c>
      <c r="B459" s="16" t="s">
        <v>32</v>
      </c>
      <c r="C459" s="16" t="s">
        <v>85</v>
      </c>
      <c r="D459" s="16" t="s">
        <v>23</v>
      </c>
      <c r="E459" s="16" t="s">
        <v>332</v>
      </c>
      <c r="F459" s="16" t="s">
        <v>344</v>
      </c>
      <c r="G459" s="85">
        <v>45611</v>
      </c>
      <c r="H459" s="16" t="s">
        <v>339</v>
      </c>
      <c r="I459" s="16" t="s">
        <v>156</v>
      </c>
      <c r="J459" s="16" t="s">
        <v>340</v>
      </c>
      <c r="K459" s="86">
        <v>520</v>
      </c>
      <c r="L459" s="86">
        <v>520</v>
      </c>
      <c r="M459" s="87">
        <v>59.5</v>
      </c>
      <c r="N459" s="16">
        <v>30940</v>
      </c>
      <c r="O459" s="16" t="s">
        <v>39</v>
      </c>
      <c r="P459" s="16" t="s">
        <v>345</v>
      </c>
      <c r="Q459" s="16">
        <v>25</v>
      </c>
      <c r="R459" s="16">
        <v>50</v>
      </c>
      <c r="S459" s="16">
        <v>25</v>
      </c>
      <c r="T459" s="16" t="s">
        <v>221</v>
      </c>
    </row>
    <row r="460" customHeight="1" spans="1:20">
      <c r="A460" s="16" t="s">
        <v>20</v>
      </c>
      <c r="B460" s="16" t="s">
        <v>32</v>
      </c>
      <c r="C460" s="16" t="s">
        <v>486</v>
      </c>
      <c r="D460" s="16" t="s">
        <v>23</v>
      </c>
      <c r="E460" s="16" t="s">
        <v>920</v>
      </c>
      <c r="F460" s="16" t="s">
        <v>936</v>
      </c>
      <c r="G460" s="85">
        <v>45611</v>
      </c>
      <c r="H460" s="16" t="s">
        <v>937</v>
      </c>
      <c r="I460" s="16" t="s">
        <v>156</v>
      </c>
      <c r="J460" s="16" t="s">
        <v>938</v>
      </c>
      <c r="K460" s="86">
        <v>320</v>
      </c>
      <c r="L460" s="86">
        <v>80</v>
      </c>
      <c r="M460" s="87">
        <v>74</v>
      </c>
      <c r="N460" s="16">
        <v>5920</v>
      </c>
      <c r="O460" s="16" t="s">
        <v>896</v>
      </c>
      <c r="P460" s="16"/>
      <c r="Q460" s="16">
        <v>42</v>
      </c>
      <c r="R460" s="16">
        <v>50</v>
      </c>
      <c r="S460" s="16">
        <v>8</v>
      </c>
      <c r="T460" s="16" t="s">
        <v>113</v>
      </c>
    </row>
    <row r="461" customHeight="1" spans="1:20">
      <c r="A461" s="16" t="s">
        <v>20</v>
      </c>
      <c r="B461" s="16" t="s">
        <v>32</v>
      </c>
      <c r="C461" s="16" t="s">
        <v>486</v>
      </c>
      <c r="D461" s="16" t="s">
        <v>23</v>
      </c>
      <c r="E461" s="16" t="s">
        <v>920</v>
      </c>
      <c r="F461" s="16" t="s">
        <v>936</v>
      </c>
      <c r="G461" s="85">
        <v>45611</v>
      </c>
      <c r="H461" s="16" t="s">
        <v>939</v>
      </c>
      <c r="I461" s="16" t="s">
        <v>156</v>
      </c>
      <c r="J461" s="16" t="s">
        <v>940</v>
      </c>
      <c r="K461" s="86">
        <v>360</v>
      </c>
      <c r="L461" s="86">
        <v>40</v>
      </c>
      <c r="M461" s="87">
        <v>74</v>
      </c>
      <c r="N461" s="16">
        <v>2960</v>
      </c>
      <c r="O461" s="16" t="s">
        <v>896</v>
      </c>
      <c r="P461" s="16"/>
      <c r="Q461" s="16">
        <v>42</v>
      </c>
      <c r="R461" s="16">
        <v>50</v>
      </c>
      <c r="S461" s="16">
        <v>8</v>
      </c>
      <c r="T461" s="16" t="s">
        <v>84</v>
      </c>
    </row>
    <row r="462" customHeight="1" spans="1:20">
      <c r="A462" s="16" t="s">
        <v>20</v>
      </c>
      <c r="B462" s="16" t="s">
        <v>32</v>
      </c>
      <c r="C462" s="16" t="s">
        <v>486</v>
      </c>
      <c r="D462" s="16" t="s">
        <v>23</v>
      </c>
      <c r="E462" s="16" t="s">
        <v>920</v>
      </c>
      <c r="F462" s="16" t="s">
        <v>936</v>
      </c>
      <c r="G462" s="85">
        <v>45611</v>
      </c>
      <c r="H462" s="16" t="s">
        <v>941</v>
      </c>
      <c r="I462" s="16" t="s">
        <v>156</v>
      </c>
      <c r="J462" s="16" t="s">
        <v>942</v>
      </c>
      <c r="K462" s="86">
        <v>360</v>
      </c>
      <c r="L462" s="86">
        <v>80</v>
      </c>
      <c r="M462" s="87">
        <v>74</v>
      </c>
      <c r="N462" s="16">
        <v>5920</v>
      </c>
      <c r="O462" s="16" t="s">
        <v>896</v>
      </c>
      <c r="P462" s="16"/>
      <c r="Q462" s="16">
        <v>42</v>
      </c>
      <c r="R462" s="16">
        <v>50</v>
      </c>
      <c r="S462" s="16">
        <v>8</v>
      </c>
      <c r="T462" s="16" t="s">
        <v>84</v>
      </c>
    </row>
    <row r="463" customHeight="1" spans="1:20">
      <c r="A463" s="16" t="s">
        <v>20</v>
      </c>
      <c r="B463" s="16" t="s">
        <v>32</v>
      </c>
      <c r="C463" s="16" t="s">
        <v>486</v>
      </c>
      <c r="D463" s="16" t="s">
        <v>23</v>
      </c>
      <c r="E463" s="16" t="s">
        <v>920</v>
      </c>
      <c r="F463" s="16" t="s">
        <v>936</v>
      </c>
      <c r="G463" s="85">
        <v>45611</v>
      </c>
      <c r="H463" s="16" t="s">
        <v>931</v>
      </c>
      <c r="I463" s="16" t="s">
        <v>156</v>
      </c>
      <c r="J463" s="16" t="s">
        <v>932</v>
      </c>
      <c r="K463" s="86">
        <v>360</v>
      </c>
      <c r="L463" s="86">
        <v>40</v>
      </c>
      <c r="M463" s="87">
        <v>74</v>
      </c>
      <c r="N463" s="16">
        <v>2960</v>
      </c>
      <c r="O463" s="16" t="s">
        <v>896</v>
      </c>
      <c r="P463" s="16"/>
      <c r="Q463" s="16">
        <v>42</v>
      </c>
      <c r="R463" s="16">
        <v>50</v>
      </c>
      <c r="S463" s="16">
        <v>8</v>
      </c>
      <c r="T463" s="16" t="s">
        <v>84</v>
      </c>
    </row>
    <row r="464" customHeight="1" spans="1:20">
      <c r="A464" s="16" t="s">
        <v>20</v>
      </c>
      <c r="B464" s="16" t="s">
        <v>32</v>
      </c>
      <c r="C464" s="16" t="s">
        <v>486</v>
      </c>
      <c r="D464" s="16" t="s">
        <v>23</v>
      </c>
      <c r="E464" s="16" t="s">
        <v>920</v>
      </c>
      <c r="F464" s="16" t="s">
        <v>936</v>
      </c>
      <c r="G464" s="85">
        <v>45611</v>
      </c>
      <c r="H464" s="16" t="s">
        <v>929</v>
      </c>
      <c r="I464" s="16" t="s">
        <v>156</v>
      </c>
      <c r="J464" s="16" t="s">
        <v>930</v>
      </c>
      <c r="K464" s="86">
        <v>2000</v>
      </c>
      <c r="L464" s="86">
        <v>120</v>
      </c>
      <c r="M464" s="87">
        <v>68.5</v>
      </c>
      <c r="N464" s="16">
        <v>8220</v>
      </c>
      <c r="O464" s="16" t="s">
        <v>896</v>
      </c>
      <c r="P464" s="16"/>
      <c r="Q464" s="16">
        <v>42</v>
      </c>
      <c r="R464" s="16">
        <v>50</v>
      </c>
      <c r="S464" s="16">
        <v>8</v>
      </c>
      <c r="T464" s="16" t="s">
        <v>84</v>
      </c>
    </row>
    <row r="465" customHeight="1" spans="1:20">
      <c r="A465" s="16" t="s">
        <v>20</v>
      </c>
      <c r="B465" s="16" t="s">
        <v>32</v>
      </c>
      <c r="C465" s="16" t="s">
        <v>486</v>
      </c>
      <c r="D465" s="16" t="s">
        <v>23</v>
      </c>
      <c r="E465" s="16" t="s">
        <v>920</v>
      </c>
      <c r="F465" s="16" t="s">
        <v>936</v>
      </c>
      <c r="G465" s="85">
        <v>45611</v>
      </c>
      <c r="H465" s="16" t="s">
        <v>925</v>
      </c>
      <c r="I465" s="16" t="s">
        <v>156</v>
      </c>
      <c r="J465" s="16" t="s">
        <v>926</v>
      </c>
      <c r="K465" s="86">
        <v>1000</v>
      </c>
      <c r="L465" s="86">
        <v>80</v>
      </c>
      <c r="M465" s="87">
        <v>68</v>
      </c>
      <c r="N465" s="16">
        <v>5440</v>
      </c>
      <c r="O465" s="16" t="s">
        <v>896</v>
      </c>
      <c r="P465" s="16"/>
      <c r="Q465" s="16">
        <v>42</v>
      </c>
      <c r="R465" s="16">
        <v>50</v>
      </c>
      <c r="S465" s="16">
        <v>8</v>
      </c>
      <c r="T465" s="16" t="s">
        <v>319</v>
      </c>
    </row>
    <row r="466" customHeight="1" spans="1:20">
      <c r="A466" s="16" t="s">
        <v>20</v>
      </c>
      <c r="B466" s="16" t="s">
        <v>32</v>
      </c>
      <c r="C466" s="16" t="s">
        <v>22</v>
      </c>
      <c r="D466" s="16" t="s">
        <v>43</v>
      </c>
      <c r="E466" s="16" t="s">
        <v>747</v>
      </c>
      <c r="F466" s="16" t="s">
        <v>787</v>
      </c>
      <c r="G466" s="85">
        <v>45610</v>
      </c>
      <c r="H466" s="16" t="s">
        <v>782</v>
      </c>
      <c r="I466" s="16" t="s">
        <v>303</v>
      </c>
      <c r="J466" s="16" t="s">
        <v>783</v>
      </c>
      <c r="K466" s="86">
        <v>800</v>
      </c>
      <c r="L466" s="86">
        <v>785</v>
      </c>
      <c r="M466" s="87">
        <v>53.68</v>
      </c>
      <c r="N466" s="16">
        <v>42138.8</v>
      </c>
      <c r="O466" s="16" t="s">
        <v>39</v>
      </c>
      <c r="P466" s="89">
        <v>46014</v>
      </c>
      <c r="Q466" s="16">
        <v>45</v>
      </c>
      <c r="R466" s="16">
        <v>51</v>
      </c>
      <c r="S466" s="16">
        <v>6</v>
      </c>
      <c r="T466" s="16" t="s">
        <v>30</v>
      </c>
    </row>
    <row r="467" customHeight="1" spans="1:20">
      <c r="A467" s="16" t="s">
        <v>20</v>
      </c>
      <c r="B467" s="16" t="s">
        <v>32</v>
      </c>
      <c r="C467" s="16" t="s">
        <v>207</v>
      </c>
      <c r="D467" s="16" t="s">
        <v>43</v>
      </c>
      <c r="E467" s="16" t="s">
        <v>747</v>
      </c>
      <c r="F467" s="16" t="s">
        <v>787</v>
      </c>
      <c r="G467" s="85">
        <v>45610</v>
      </c>
      <c r="H467" s="16" t="s">
        <v>782</v>
      </c>
      <c r="I467" s="16" t="s">
        <v>303</v>
      </c>
      <c r="J467" s="16" t="s">
        <v>783</v>
      </c>
      <c r="K467" s="86">
        <v>200</v>
      </c>
      <c r="L467" s="86">
        <v>100</v>
      </c>
      <c r="M467" s="87">
        <v>53.68</v>
      </c>
      <c r="N467" s="16">
        <v>5368</v>
      </c>
      <c r="O467" s="16" t="s">
        <v>39</v>
      </c>
      <c r="P467" s="89">
        <v>46014</v>
      </c>
      <c r="Q467" s="16">
        <v>45</v>
      </c>
      <c r="R467" s="16">
        <v>51</v>
      </c>
      <c r="S467" s="16">
        <v>6</v>
      </c>
      <c r="T467" s="16" t="s">
        <v>30</v>
      </c>
    </row>
    <row r="468" customHeight="1" spans="1:20">
      <c r="A468" s="16" t="s">
        <v>20</v>
      </c>
      <c r="B468" s="16" t="s">
        <v>32</v>
      </c>
      <c r="C468" s="16" t="s">
        <v>22</v>
      </c>
      <c r="D468" s="16" t="s">
        <v>43</v>
      </c>
      <c r="E468" s="16" t="s">
        <v>114</v>
      </c>
      <c r="F468" s="16" t="s">
        <v>154</v>
      </c>
      <c r="G468" s="85">
        <v>45610</v>
      </c>
      <c r="H468" s="16" t="s">
        <v>116</v>
      </c>
      <c r="I468" s="16" t="s">
        <v>117</v>
      </c>
      <c r="J468" s="16" t="s">
        <v>118</v>
      </c>
      <c r="K468" s="86">
        <v>200</v>
      </c>
      <c r="L468" s="86">
        <v>100</v>
      </c>
      <c r="M468" s="87">
        <v>352</v>
      </c>
      <c r="N468" s="16">
        <v>35200</v>
      </c>
      <c r="O468" s="16" t="s">
        <v>119</v>
      </c>
      <c r="P468" s="16"/>
      <c r="Q468" s="16">
        <v>45</v>
      </c>
      <c r="R468" s="16">
        <v>51</v>
      </c>
      <c r="S468" s="16">
        <v>6</v>
      </c>
      <c r="T468" s="16"/>
    </row>
    <row r="469" customHeight="1" spans="1:20">
      <c r="A469" s="16" t="s">
        <v>20</v>
      </c>
      <c r="B469" s="16" t="s">
        <v>32</v>
      </c>
      <c r="C469" s="16" t="s">
        <v>22</v>
      </c>
      <c r="D469" s="16" t="s">
        <v>43</v>
      </c>
      <c r="E469" s="16" t="s">
        <v>114</v>
      </c>
      <c r="F469" s="16" t="s">
        <v>154</v>
      </c>
      <c r="G469" s="85">
        <v>45610</v>
      </c>
      <c r="H469" s="16" t="s">
        <v>193</v>
      </c>
      <c r="I469" s="16" t="s">
        <v>117</v>
      </c>
      <c r="J469" s="16" t="s">
        <v>194</v>
      </c>
      <c r="K469" s="86">
        <v>100</v>
      </c>
      <c r="L469" s="86">
        <v>92</v>
      </c>
      <c r="M469" s="87">
        <v>143</v>
      </c>
      <c r="N469" s="16">
        <v>13156</v>
      </c>
      <c r="O469" s="16" t="s">
        <v>119</v>
      </c>
      <c r="P469" s="16"/>
      <c r="Q469" s="16">
        <v>45</v>
      </c>
      <c r="R469" s="16">
        <v>51</v>
      </c>
      <c r="S469" s="16">
        <v>6</v>
      </c>
      <c r="T469" s="16"/>
    </row>
    <row r="470" customHeight="1" spans="1:20">
      <c r="A470" s="16" t="s">
        <v>20</v>
      </c>
      <c r="B470" s="16" t="s">
        <v>32</v>
      </c>
      <c r="C470" s="16" t="s">
        <v>22</v>
      </c>
      <c r="D470" s="16" t="s">
        <v>43</v>
      </c>
      <c r="E470" s="16" t="s">
        <v>114</v>
      </c>
      <c r="F470" s="16" t="s">
        <v>154</v>
      </c>
      <c r="G470" s="85">
        <v>45610</v>
      </c>
      <c r="H470" s="16" t="s">
        <v>195</v>
      </c>
      <c r="I470" s="16" t="s">
        <v>196</v>
      </c>
      <c r="J470" s="16" t="s">
        <v>197</v>
      </c>
      <c r="K470" s="86">
        <v>100</v>
      </c>
      <c r="L470" s="86">
        <v>100</v>
      </c>
      <c r="M470" s="87">
        <v>259</v>
      </c>
      <c r="N470" s="16">
        <v>25900</v>
      </c>
      <c r="O470" s="16" t="s">
        <v>119</v>
      </c>
      <c r="P470" s="16"/>
      <c r="Q470" s="16">
        <v>45</v>
      </c>
      <c r="R470" s="16">
        <v>51</v>
      </c>
      <c r="S470" s="16">
        <v>6</v>
      </c>
      <c r="T470" s="16"/>
    </row>
    <row r="471" customHeight="1" spans="1:20">
      <c r="A471" s="16" t="s">
        <v>20</v>
      </c>
      <c r="B471" s="16" t="s">
        <v>32</v>
      </c>
      <c r="C471" s="16" t="s">
        <v>22</v>
      </c>
      <c r="D471" s="16" t="s">
        <v>43</v>
      </c>
      <c r="E471" s="16" t="s">
        <v>114</v>
      </c>
      <c r="F471" s="16" t="s">
        <v>154</v>
      </c>
      <c r="G471" s="85">
        <v>45610</v>
      </c>
      <c r="H471" s="16" t="s">
        <v>198</v>
      </c>
      <c r="I471" s="16" t="s">
        <v>199</v>
      </c>
      <c r="J471" s="16" t="s">
        <v>200</v>
      </c>
      <c r="K471" s="86">
        <v>100</v>
      </c>
      <c r="L471" s="86">
        <v>100</v>
      </c>
      <c r="M471" s="87">
        <v>26</v>
      </c>
      <c r="N471" s="16">
        <v>2600</v>
      </c>
      <c r="O471" s="16" t="s">
        <v>119</v>
      </c>
      <c r="P471" s="16"/>
      <c r="Q471" s="16">
        <v>50</v>
      </c>
      <c r="R471" s="16">
        <v>51</v>
      </c>
      <c r="S471" s="16">
        <v>1</v>
      </c>
      <c r="T471" s="16"/>
    </row>
    <row r="472" customHeight="1" spans="1:20">
      <c r="A472" s="16" t="s">
        <v>292</v>
      </c>
      <c r="B472" s="16" t="s">
        <v>32</v>
      </c>
      <c r="C472" s="16" t="s">
        <v>122</v>
      </c>
      <c r="D472" s="16" t="s">
        <v>43</v>
      </c>
      <c r="E472" s="16" t="s">
        <v>1135</v>
      </c>
      <c r="F472" s="16" t="s">
        <v>1139</v>
      </c>
      <c r="G472" s="85">
        <v>45609</v>
      </c>
      <c r="H472" s="16" t="s">
        <v>1140</v>
      </c>
      <c r="I472" s="16" t="s">
        <v>296</v>
      </c>
      <c r="J472" s="16" t="s">
        <v>1141</v>
      </c>
      <c r="K472" s="86">
        <v>10</v>
      </c>
      <c r="L472" s="86">
        <v>10</v>
      </c>
      <c r="M472" s="87">
        <v>31.2</v>
      </c>
      <c r="N472" s="16">
        <v>312</v>
      </c>
      <c r="O472" s="16" t="s">
        <v>298</v>
      </c>
      <c r="P472" s="16"/>
      <c r="Q472" s="16">
        <v>45</v>
      </c>
      <c r="R472" s="16">
        <v>52</v>
      </c>
      <c r="S472" s="16">
        <v>7</v>
      </c>
      <c r="T472" s="16"/>
    </row>
    <row r="473" customHeight="1" spans="1:20">
      <c r="A473" s="16" t="s">
        <v>292</v>
      </c>
      <c r="B473" s="16" t="s">
        <v>32</v>
      </c>
      <c r="C473" s="16" t="s">
        <v>122</v>
      </c>
      <c r="D473" s="16" t="s">
        <v>43</v>
      </c>
      <c r="E473" s="16" t="s">
        <v>1135</v>
      </c>
      <c r="F473" s="16" t="s">
        <v>1139</v>
      </c>
      <c r="G473" s="85">
        <v>45609</v>
      </c>
      <c r="H473" s="16" t="s">
        <v>1142</v>
      </c>
      <c r="I473" s="16" t="s">
        <v>296</v>
      </c>
      <c r="J473" s="16" t="s">
        <v>1143</v>
      </c>
      <c r="K473" s="86">
        <v>10</v>
      </c>
      <c r="L473" s="86">
        <v>10</v>
      </c>
      <c r="M473" s="87">
        <v>40.5</v>
      </c>
      <c r="N473" s="16">
        <v>405</v>
      </c>
      <c r="O473" s="16" t="s">
        <v>298</v>
      </c>
      <c r="P473" s="16"/>
      <c r="Q473" s="16">
        <v>45</v>
      </c>
      <c r="R473" s="16">
        <v>52</v>
      </c>
      <c r="S473" s="16">
        <v>7</v>
      </c>
      <c r="T473" s="16"/>
    </row>
    <row r="474" customHeight="1" spans="1:20">
      <c r="A474" s="16" t="s">
        <v>292</v>
      </c>
      <c r="B474" s="16" t="s">
        <v>32</v>
      </c>
      <c r="C474" s="16" t="s">
        <v>207</v>
      </c>
      <c r="D474" s="16" t="s">
        <v>43</v>
      </c>
      <c r="E474" s="16" t="s">
        <v>1135</v>
      </c>
      <c r="F474" s="16" t="s">
        <v>1139</v>
      </c>
      <c r="G474" s="85">
        <v>45609</v>
      </c>
      <c r="H474" s="16" t="s">
        <v>1144</v>
      </c>
      <c r="I474" s="16" t="s">
        <v>296</v>
      </c>
      <c r="J474" s="16" t="s">
        <v>1145</v>
      </c>
      <c r="K474" s="86">
        <v>7</v>
      </c>
      <c r="L474" s="86">
        <v>7</v>
      </c>
      <c r="M474" s="87">
        <v>25.8</v>
      </c>
      <c r="N474" s="16">
        <v>180.6</v>
      </c>
      <c r="O474" s="16" t="s">
        <v>298</v>
      </c>
      <c r="P474" s="16"/>
      <c r="Q474" s="16">
        <v>40</v>
      </c>
      <c r="R474" s="16">
        <v>52</v>
      </c>
      <c r="S474" s="16">
        <v>12</v>
      </c>
      <c r="T474" s="16"/>
    </row>
    <row r="475" customHeight="1" spans="1:20">
      <c r="A475" s="16" t="s">
        <v>292</v>
      </c>
      <c r="B475" s="16" t="s">
        <v>32</v>
      </c>
      <c r="C475" s="16" t="s">
        <v>207</v>
      </c>
      <c r="D475" s="16" t="s">
        <v>43</v>
      </c>
      <c r="E475" s="16" t="s">
        <v>1189</v>
      </c>
      <c r="F475" s="16" t="s">
        <v>1196</v>
      </c>
      <c r="G475" s="85">
        <v>45608</v>
      </c>
      <c r="H475" s="16" t="s">
        <v>1197</v>
      </c>
      <c r="I475" s="16" t="s">
        <v>296</v>
      </c>
      <c r="J475" s="16" t="s">
        <v>1198</v>
      </c>
      <c r="K475" s="86">
        <v>10</v>
      </c>
      <c r="L475" s="86">
        <v>10</v>
      </c>
      <c r="M475" s="87">
        <v>91</v>
      </c>
      <c r="N475" s="16">
        <v>910</v>
      </c>
      <c r="O475" s="16" t="s">
        <v>298</v>
      </c>
      <c r="P475" s="16"/>
      <c r="Q475" s="16">
        <v>45</v>
      </c>
      <c r="R475" s="16">
        <v>53</v>
      </c>
      <c r="S475" s="16">
        <v>8</v>
      </c>
      <c r="T475" s="16"/>
    </row>
    <row r="476" customHeight="1" spans="1:20">
      <c r="A476" s="16" t="s">
        <v>20</v>
      </c>
      <c r="B476" s="16" t="s">
        <v>32</v>
      </c>
      <c r="C476" s="16" t="s">
        <v>22</v>
      </c>
      <c r="D476" s="16" t="s">
        <v>43</v>
      </c>
      <c r="E476" s="16" t="s">
        <v>114</v>
      </c>
      <c r="F476" s="16" t="s">
        <v>201</v>
      </c>
      <c r="G476" s="85">
        <v>45607</v>
      </c>
      <c r="H476" s="16" t="s">
        <v>195</v>
      </c>
      <c r="I476" s="16" t="s">
        <v>196</v>
      </c>
      <c r="J476" s="16" t="s">
        <v>197</v>
      </c>
      <c r="K476" s="86">
        <v>200</v>
      </c>
      <c r="L476" s="86">
        <v>200</v>
      </c>
      <c r="M476" s="87">
        <v>259</v>
      </c>
      <c r="N476" s="16">
        <v>51800</v>
      </c>
      <c r="O476" s="16" t="s">
        <v>119</v>
      </c>
      <c r="P476" s="16"/>
      <c r="Q476" s="16">
        <v>45</v>
      </c>
      <c r="R476" s="16">
        <v>54</v>
      </c>
      <c r="S476" s="16">
        <v>9</v>
      </c>
      <c r="T476" s="16" t="s">
        <v>30</v>
      </c>
    </row>
    <row r="477" customHeight="1" spans="1:20">
      <c r="A477" s="16" t="s">
        <v>20</v>
      </c>
      <c r="B477" s="16" t="s">
        <v>32</v>
      </c>
      <c r="C477" s="16" t="s">
        <v>22</v>
      </c>
      <c r="D477" s="16" t="s">
        <v>43</v>
      </c>
      <c r="E477" s="16" t="s">
        <v>114</v>
      </c>
      <c r="F477" s="16" t="s">
        <v>201</v>
      </c>
      <c r="G477" s="85">
        <v>45607</v>
      </c>
      <c r="H477" s="16" t="s">
        <v>198</v>
      </c>
      <c r="I477" s="16" t="s">
        <v>199</v>
      </c>
      <c r="J477" s="16" t="s">
        <v>200</v>
      </c>
      <c r="K477" s="86">
        <v>100</v>
      </c>
      <c r="L477" s="86">
        <v>100</v>
      </c>
      <c r="M477" s="87">
        <v>26</v>
      </c>
      <c r="N477" s="16">
        <v>2600</v>
      </c>
      <c r="O477" s="16" t="s">
        <v>119</v>
      </c>
      <c r="P477" s="16"/>
      <c r="Q477" s="16">
        <v>50</v>
      </c>
      <c r="R477" s="16">
        <v>54</v>
      </c>
      <c r="S477" s="16">
        <v>4</v>
      </c>
      <c r="T477" s="16" t="s">
        <v>30</v>
      </c>
    </row>
    <row r="478" customHeight="1" spans="1:20">
      <c r="A478" s="16" t="s">
        <v>20</v>
      </c>
      <c r="B478" s="16" t="s">
        <v>32</v>
      </c>
      <c r="C478" s="16" t="s">
        <v>22</v>
      </c>
      <c r="D478" s="16" t="s">
        <v>43</v>
      </c>
      <c r="E478" s="16" t="s">
        <v>528</v>
      </c>
      <c r="F478" s="16" t="s">
        <v>549</v>
      </c>
      <c r="G478" s="85">
        <v>45607</v>
      </c>
      <c r="H478" s="97" t="s">
        <v>550</v>
      </c>
      <c r="I478" s="16" t="s">
        <v>303</v>
      </c>
      <c r="J478" s="16" t="s">
        <v>551</v>
      </c>
      <c r="K478" s="86">
        <v>304</v>
      </c>
      <c r="L478" s="86">
        <v>304</v>
      </c>
      <c r="M478" s="87">
        <v>166</v>
      </c>
      <c r="N478" s="16">
        <v>50464</v>
      </c>
      <c r="O478" s="89">
        <v>45671</v>
      </c>
      <c r="P478" s="16" t="s">
        <v>1396</v>
      </c>
      <c r="Q478" s="16">
        <v>45</v>
      </c>
      <c r="R478" s="16">
        <v>54</v>
      </c>
      <c r="S478" s="16">
        <v>9</v>
      </c>
      <c r="T478" s="16" t="s">
        <v>30</v>
      </c>
    </row>
    <row r="479" customHeight="1" spans="1:20">
      <c r="A479" s="16" t="s">
        <v>20</v>
      </c>
      <c r="B479" s="16" t="s">
        <v>32</v>
      </c>
      <c r="C479" s="16" t="s">
        <v>207</v>
      </c>
      <c r="D479" s="16" t="s">
        <v>43</v>
      </c>
      <c r="E479" s="16" t="s">
        <v>528</v>
      </c>
      <c r="F479" s="16" t="s">
        <v>549</v>
      </c>
      <c r="G479" s="85">
        <v>45607</v>
      </c>
      <c r="H479" s="97" t="s">
        <v>550</v>
      </c>
      <c r="I479" s="16" t="s">
        <v>303</v>
      </c>
      <c r="J479" s="16" t="s">
        <v>551</v>
      </c>
      <c r="K479" s="86">
        <v>304</v>
      </c>
      <c r="L479" s="86">
        <v>304</v>
      </c>
      <c r="M479" s="87">
        <v>166</v>
      </c>
      <c r="N479" s="16">
        <v>50464</v>
      </c>
      <c r="O479" s="89">
        <v>45671</v>
      </c>
      <c r="P479" s="16" t="s">
        <v>1396</v>
      </c>
      <c r="Q479" s="16">
        <v>45</v>
      </c>
      <c r="R479" s="16">
        <v>54</v>
      </c>
      <c r="S479" s="16">
        <v>9</v>
      </c>
      <c r="T479" s="16" t="s">
        <v>30</v>
      </c>
    </row>
    <row r="480" customHeight="1" spans="1:20">
      <c r="A480" s="16" t="s">
        <v>20</v>
      </c>
      <c r="B480" s="16" t="s">
        <v>32</v>
      </c>
      <c r="C480" s="16" t="s">
        <v>22</v>
      </c>
      <c r="D480" s="16" t="s">
        <v>43</v>
      </c>
      <c r="E480" s="16" t="s">
        <v>747</v>
      </c>
      <c r="F480" s="16" t="s">
        <v>788</v>
      </c>
      <c r="G480" s="85">
        <v>45607</v>
      </c>
      <c r="H480" s="16" t="s">
        <v>749</v>
      </c>
      <c r="I480" s="16" t="s">
        <v>303</v>
      </c>
      <c r="J480" s="16" t="s">
        <v>750</v>
      </c>
      <c r="K480" s="86">
        <v>800</v>
      </c>
      <c r="L480" s="86">
        <v>100</v>
      </c>
      <c r="M480" s="87">
        <v>69.66</v>
      </c>
      <c r="N480" s="16">
        <v>6966</v>
      </c>
      <c r="O480" s="16" t="s">
        <v>39</v>
      </c>
      <c r="P480" s="89">
        <v>46014</v>
      </c>
      <c r="Q480" s="16">
        <v>45</v>
      </c>
      <c r="R480" s="16">
        <v>54</v>
      </c>
      <c r="S480" s="16">
        <v>9</v>
      </c>
      <c r="T480" s="16" t="s">
        <v>30</v>
      </c>
    </row>
    <row r="481" customHeight="1" spans="1:20">
      <c r="A481" s="16" t="s">
        <v>20</v>
      </c>
      <c r="B481" s="16" t="s">
        <v>32</v>
      </c>
      <c r="C481" s="16" t="s">
        <v>207</v>
      </c>
      <c r="D481" s="16" t="s">
        <v>43</v>
      </c>
      <c r="E481" s="16" t="s">
        <v>747</v>
      </c>
      <c r="F481" s="16" t="s">
        <v>788</v>
      </c>
      <c r="G481" s="85">
        <v>45607</v>
      </c>
      <c r="H481" s="16" t="s">
        <v>749</v>
      </c>
      <c r="I481" s="16" t="s">
        <v>303</v>
      </c>
      <c r="J481" s="16" t="s">
        <v>750</v>
      </c>
      <c r="K481" s="86">
        <v>200</v>
      </c>
      <c r="L481" s="86">
        <v>100</v>
      </c>
      <c r="M481" s="87">
        <v>69.66</v>
      </c>
      <c r="N481" s="16">
        <v>6966</v>
      </c>
      <c r="O481" s="16" t="s">
        <v>39</v>
      </c>
      <c r="P481" s="89">
        <v>46014</v>
      </c>
      <c r="Q481" s="16">
        <v>45</v>
      </c>
      <c r="R481" s="16">
        <v>54</v>
      </c>
      <c r="S481" s="16">
        <v>9</v>
      </c>
      <c r="T481" s="16" t="s">
        <v>30</v>
      </c>
    </row>
    <row r="482" customHeight="1" spans="1:20">
      <c r="A482" s="16" t="s">
        <v>20</v>
      </c>
      <c r="B482" s="16" t="s">
        <v>32</v>
      </c>
      <c r="C482" s="16" t="s">
        <v>22</v>
      </c>
      <c r="D482" s="16" t="s">
        <v>43</v>
      </c>
      <c r="E482" s="16" t="s">
        <v>747</v>
      </c>
      <c r="F482" s="16" t="s">
        <v>788</v>
      </c>
      <c r="G482" s="85">
        <v>45607</v>
      </c>
      <c r="H482" s="16" t="s">
        <v>789</v>
      </c>
      <c r="I482" s="16" t="s">
        <v>303</v>
      </c>
      <c r="J482" s="16" t="s">
        <v>790</v>
      </c>
      <c r="K482" s="86">
        <v>300</v>
      </c>
      <c r="L482" s="86">
        <v>250</v>
      </c>
      <c r="M482" s="87">
        <v>99.68</v>
      </c>
      <c r="N482" s="16">
        <v>24920</v>
      </c>
      <c r="O482" s="16" t="s">
        <v>39</v>
      </c>
      <c r="P482" s="89">
        <v>46014</v>
      </c>
      <c r="Q482" s="16">
        <v>45</v>
      </c>
      <c r="R482" s="16">
        <v>54</v>
      </c>
      <c r="S482" s="16">
        <v>9</v>
      </c>
      <c r="T482" s="16" t="s">
        <v>30</v>
      </c>
    </row>
    <row r="483" customHeight="1" spans="1:20">
      <c r="A483" s="16" t="s">
        <v>292</v>
      </c>
      <c r="B483" s="16" t="s">
        <v>32</v>
      </c>
      <c r="C483" s="16" t="s">
        <v>207</v>
      </c>
      <c r="D483" s="16" t="s">
        <v>43</v>
      </c>
      <c r="E483" s="16" t="s">
        <v>293</v>
      </c>
      <c r="F483" s="16" t="s">
        <v>294</v>
      </c>
      <c r="G483" s="85">
        <v>45603</v>
      </c>
      <c r="H483" s="16" t="s">
        <v>295</v>
      </c>
      <c r="I483" s="16" t="s">
        <v>296</v>
      </c>
      <c r="J483" s="16" t="s">
        <v>297</v>
      </c>
      <c r="K483" s="86">
        <v>10</v>
      </c>
      <c r="L483" s="86">
        <v>10</v>
      </c>
      <c r="M483" s="87">
        <v>100</v>
      </c>
      <c r="N483" s="16">
        <v>1000</v>
      </c>
      <c r="O483" s="16" t="s">
        <v>298</v>
      </c>
      <c r="P483" s="16"/>
      <c r="Q483" s="16">
        <v>45</v>
      </c>
      <c r="R483" s="16">
        <v>58</v>
      </c>
      <c r="S483" s="16">
        <v>13</v>
      </c>
      <c r="T483" s="16"/>
    </row>
    <row r="484" customHeight="1" spans="1:20">
      <c r="A484" s="16" t="s">
        <v>292</v>
      </c>
      <c r="B484" s="16" t="s">
        <v>32</v>
      </c>
      <c r="C484" s="16" t="s">
        <v>207</v>
      </c>
      <c r="D484" s="16" t="s">
        <v>43</v>
      </c>
      <c r="E484" s="16" t="s">
        <v>293</v>
      </c>
      <c r="F484" s="16" t="s">
        <v>294</v>
      </c>
      <c r="G484" s="85">
        <v>45603</v>
      </c>
      <c r="H484" s="16" t="s">
        <v>299</v>
      </c>
      <c r="I484" s="16" t="s">
        <v>296</v>
      </c>
      <c r="J484" s="16" t="s">
        <v>300</v>
      </c>
      <c r="K484" s="86">
        <v>15</v>
      </c>
      <c r="L484" s="86">
        <v>15</v>
      </c>
      <c r="M484" s="87">
        <v>125</v>
      </c>
      <c r="N484" s="16">
        <v>1875</v>
      </c>
      <c r="O484" s="16" t="s">
        <v>298</v>
      </c>
      <c r="P484" s="16"/>
      <c r="Q484" s="16">
        <v>45</v>
      </c>
      <c r="R484" s="16">
        <v>58</v>
      </c>
      <c r="S484" s="16">
        <v>13</v>
      </c>
      <c r="T484" s="16"/>
    </row>
    <row r="485" customHeight="1" spans="1:20">
      <c r="A485" s="16" t="s">
        <v>292</v>
      </c>
      <c r="B485" s="16" t="s">
        <v>32</v>
      </c>
      <c r="C485" s="16" t="s">
        <v>207</v>
      </c>
      <c r="D485" s="16" t="s">
        <v>43</v>
      </c>
      <c r="E485" s="16" t="s">
        <v>332</v>
      </c>
      <c r="F485" s="16" t="s">
        <v>346</v>
      </c>
      <c r="G485" s="85">
        <v>45603</v>
      </c>
      <c r="H485" s="16" t="s">
        <v>347</v>
      </c>
      <c r="I485" s="16" t="s">
        <v>296</v>
      </c>
      <c r="J485" s="16" t="s">
        <v>348</v>
      </c>
      <c r="K485" s="86">
        <v>25</v>
      </c>
      <c r="L485" s="86">
        <v>25</v>
      </c>
      <c r="M485" s="87">
        <v>42</v>
      </c>
      <c r="N485" s="16">
        <v>1050</v>
      </c>
      <c r="O485" s="16" t="s">
        <v>298</v>
      </c>
      <c r="P485" s="16"/>
      <c r="Q485" s="16">
        <v>30</v>
      </c>
      <c r="R485" s="16">
        <v>58</v>
      </c>
      <c r="S485" s="16">
        <v>28</v>
      </c>
      <c r="T485" s="16"/>
    </row>
    <row r="486" customHeight="1" spans="1:20">
      <c r="A486" s="16" t="s">
        <v>292</v>
      </c>
      <c r="B486" s="16" t="s">
        <v>32</v>
      </c>
      <c r="C486" s="16" t="s">
        <v>207</v>
      </c>
      <c r="D486" s="16" t="s">
        <v>43</v>
      </c>
      <c r="E486" s="16" t="s">
        <v>332</v>
      </c>
      <c r="F486" s="16" t="s">
        <v>346</v>
      </c>
      <c r="G486" s="85">
        <v>45603</v>
      </c>
      <c r="H486" s="16" t="s">
        <v>349</v>
      </c>
      <c r="I486" s="16" t="s">
        <v>296</v>
      </c>
      <c r="J486" s="16" t="s">
        <v>350</v>
      </c>
      <c r="K486" s="86">
        <v>15</v>
      </c>
      <c r="L486" s="86">
        <v>15</v>
      </c>
      <c r="M486" s="87">
        <v>48</v>
      </c>
      <c r="N486" s="16">
        <v>720</v>
      </c>
      <c r="O486" s="16" t="s">
        <v>298</v>
      </c>
      <c r="P486" s="16"/>
      <c r="Q486" s="16">
        <v>30</v>
      </c>
      <c r="R486" s="16">
        <v>58</v>
      </c>
      <c r="S486" s="16">
        <v>28</v>
      </c>
      <c r="T486" s="16"/>
    </row>
    <row r="487" customHeight="1" spans="1:20">
      <c r="A487" s="16" t="s">
        <v>20</v>
      </c>
      <c r="B487" s="16" t="s">
        <v>32</v>
      </c>
      <c r="C487" s="16" t="s">
        <v>122</v>
      </c>
      <c r="D487" s="16" t="s">
        <v>43</v>
      </c>
      <c r="E487" s="16" t="s">
        <v>661</v>
      </c>
      <c r="F487" s="16" t="s">
        <v>728</v>
      </c>
      <c r="G487" s="85">
        <v>45600</v>
      </c>
      <c r="H487" s="16" t="s">
        <v>729</v>
      </c>
      <c r="I487" s="16" t="s">
        <v>156</v>
      </c>
      <c r="J487" s="16" t="s">
        <v>730</v>
      </c>
      <c r="K487" s="86">
        <v>1550</v>
      </c>
      <c r="L487" s="86">
        <v>550</v>
      </c>
      <c r="M487" s="87">
        <v>124.58</v>
      </c>
      <c r="N487" s="16">
        <v>68519</v>
      </c>
      <c r="O487" s="16" t="s">
        <v>39</v>
      </c>
      <c r="P487" s="89">
        <v>46001</v>
      </c>
      <c r="Q487" s="16">
        <v>50</v>
      </c>
      <c r="R487" s="16">
        <v>61</v>
      </c>
      <c r="S487" s="16">
        <v>11</v>
      </c>
      <c r="T487" s="16"/>
    </row>
    <row r="488" customHeight="1" spans="1:20">
      <c r="A488" s="16" t="s">
        <v>31</v>
      </c>
      <c r="B488" s="16" t="s">
        <v>32</v>
      </c>
      <c r="C488" s="16" t="s">
        <v>33</v>
      </c>
      <c r="D488" s="16" t="s">
        <v>23</v>
      </c>
      <c r="E488" s="16" t="s">
        <v>34</v>
      </c>
      <c r="F488" s="16" t="s">
        <v>35</v>
      </c>
      <c r="G488" s="85">
        <v>45600</v>
      </c>
      <c r="H488" s="16" t="s">
        <v>36</v>
      </c>
      <c r="I488" s="16" t="s">
        <v>37</v>
      </c>
      <c r="J488" s="16" t="s">
        <v>38</v>
      </c>
      <c r="K488" s="86">
        <v>200</v>
      </c>
      <c r="L488" s="86">
        <v>96</v>
      </c>
      <c r="M488" s="87">
        <v>76</v>
      </c>
      <c r="N488" s="16">
        <v>7296</v>
      </c>
      <c r="O488" s="16" t="s">
        <v>39</v>
      </c>
      <c r="P488" s="16" t="s">
        <v>40</v>
      </c>
      <c r="Q488" s="16">
        <v>35</v>
      </c>
      <c r="R488" s="16">
        <v>61</v>
      </c>
      <c r="S488" s="16">
        <v>26</v>
      </c>
      <c r="T488" s="16" t="s">
        <v>41</v>
      </c>
    </row>
    <row r="489" customHeight="1" spans="1:20">
      <c r="A489" s="16" t="s">
        <v>20</v>
      </c>
      <c r="B489" s="16" t="s">
        <v>32</v>
      </c>
      <c r="C489" s="16" t="s">
        <v>486</v>
      </c>
      <c r="D489" s="16" t="s">
        <v>23</v>
      </c>
      <c r="E489" s="16" t="s">
        <v>920</v>
      </c>
      <c r="F489" s="16" t="s">
        <v>943</v>
      </c>
      <c r="G489" s="85">
        <v>45600</v>
      </c>
      <c r="H489" s="16" t="s">
        <v>922</v>
      </c>
      <c r="I489" s="16" t="s">
        <v>156</v>
      </c>
      <c r="J489" s="16" t="s">
        <v>923</v>
      </c>
      <c r="K489" s="86">
        <v>520</v>
      </c>
      <c r="L489" s="86">
        <v>520</v>
      </c>
      <c r="M489" s="87">
        <v>68</v>
      </c>
      <c r="N489" s="16">
        <v>35360</v>
      </c>
      <c r="O489" s="16" t="s">
        <v>944</v>
      </c>
      <c r="P489" s="16"/>
      <c r="Q489" s="16">
        <v>42</v>
      </c>
      <c r="R489" s="16">
        <v>61</v>
      </c>
      <c r="S489" s="16">
        <v>19</v>
      </c>
      <c r="T489" s="16" t="s">
        <v>319</v>
      </c>
    </row>
    <row r="490" customHeight="1" spans="1:20">
      <c r="A490" s="16" t="s">
        <v>20</v>
      </c>
      <c r="B490" s="16" t="s">
        <v>32</v>
      </c>
      <c r="C490" s="16" t="s">
        <v>22</v>
      </c>
      <c r="D490" s="16" t="s">
        <v>43</v>
      </c>
      <c r="E490" s="16" t="s">
        <v>332</v>
      </c>
      <c r="F490" s="16" t="s">
        <v>351</v>
      </c>
      <c r="G490" s="85">
        <v>45596</v>
      </c>
      <c r="H490" s="16" t="s">
        <v>352</v>
      </c>
      <c r="I490" s="16" t="s">
        <v>156</v>
      </c>
      <c r="J490" s="16" t="s">
        <v>353</v>
      </c>
      <c r="K490" s="86">
        <v>700</v>
      </c>
      <c r="L490" s="86">
        <v>200</v>
      </c>
      <c r="M490" s="87">
        <v>33.44</v>
      </c>
      <c r="N490" s="16">
        <v>6688</v>
      </c>
      <c r="O490" s="16" t="s">
        <v>39</v>
      </c>
      <c r="P490" s="89">
        <v>46012</v>
      </c>
      <c r="Q490" s="16">
        <v>40</v>
      </c>
      <c r="R490" s="16">
        <v>65</v>
      </c>
      <c r="S490" s="16">
        <v>25</v>
      </c>
      <c r="T490" s="16" t="s">
        <v>30</v>
      </c>
    </row>
    <row r="491" customHeight="1" spans="1:20">
      <c r="A491" s="16" t="s">
        <v>20</v>
      </c>
      <c r="B491" s="16" t="s">
        <v>32</v>
      </c>
      <c r="C491" s="16" t="s">
        <v>22</v>
      </c>
      <c r="D491" s="16" t="s">
        <v>43</v>
      </c>
      <c r="E491" s="16" t="s">
        <v>114</v>
      </c>
      <c r="F491" s="16" t="s">
        <v>202</v>
      </c>
      <c r="G491" s="85">
        <v>45590</v>
      </c>
      <c r="H491" s="16" t="s">
        <v>120</v>
      </c>
      <c r="I491" s="16" t="s">
        <v>117</v>
      </c>
      <c r="J491" s="16" t="s">
        <v>121</v>
      </c>
      <c r="K491" s="86">
        <v>500</v>
      </c>
      <c r="L491" s="86">
        <v>80</v>
      </c>
      <c r="M491" s="87">
        <v>184.8</v>
      </c>
      <c r="N491" s="16">
        <v>14784</v>
      </c>
      <c r="O491" s="16" t="s">
        <v>119</v>
      </c>
      <c r="P491" s="16"/>
      <c r="Q491" s="16">
        <v>45</v>
      </c>
      <c r="R491" s="16">
        <v>71</v>
      </c>
      <c r="S491" s="16">
        <v>26</v>
      </c>
      <c r="T491" s="16" t="s">
        <v>30</v>
      </c>
    </row>
    <row r="492" customHeight="1" spans="1:20">
      <c r="A492" s="16" t="s">
        <v>20</v>
      </c>
      <c r="B492" s="16" t="s">
        <v>32</v>
      </c>
      <c r="C492" s="16" t="s">
        <v>122</v>
      </c>
      <c r="D492" s="16" t="s">
        <v>43</v>
      </c>
      <c r="E492" s="16" t="s">
        <v>528</v>
      </c>
      <c r="F492" s="16" t="s">
        <v>554</v>
      </c>
      <c r="G492" s="85">
        <v>45587</v>
      </c>
      <c r="H492" s="16" t="s">
        <v>555</v>
      </c>
      <c r="I492" s="16" t="s">
        <v>303</v>
      </c>
      <c r="J492" s="16" t="s">
        <v>556</v>
      </c>
      <c r="K492" s="86">
        <v>1000</v>
      </c>
      <c r="L492" s="86">
        <v>485</v>
      </c>
      <c r="M492" s="87">
        <v>94.5</v>
      </c>
      <c r="N492" s="16">
        <v>45832.5</v>
      </c>
      <c r="O492" s="16" t="s">
        <v>39</v>
      </c>
      <c r="P492" s="89">
        <v>46014</v>
      </c>
      <c r="Q492" s="16">
        <v>50</v>
      </c>
      <c r="R492" s="16">
        <v>74</v>
      </c>
      <c r="S492" s="16">
        <v>24</v>
      </c>
      <c r="T492" s="16" t="s">
        <v>557</v>
      </c>
    </row>
    <row r="493" customHeight="1" spans="1:20">
      <c r="A493" s="16" t="s">
        <v>20</v>
      </c>
      <c r="B493" s="16" t="s">
        <v>32</v>
      </c>
      <c r="C493" s="16" t="s">
        <v>122</v>
      </c>
      <c r="D493" s="16" t="s">
        <v>43</v>
      </c>
      <c r="E493" s="16" t="s">
        <v>528</v>
      </c>
      <c r="F493" s="16" t="s">
        <v>554</v>
      </c>
      <c r="G493" s="85">
        <v>45587</v>
      </c>
      <c r="H493" s="16" t="s">
        <v>558</v>
      </c>
      <c r="I493" s="16" t="s">
        <v>303</v>
      </c>
      <c r="J493" s="16" t="s">
        <v>559</v>
      </c>
      <c r="K493" s="86">
        <v>500</v>
      </c>
      <c r="L493" s="86">
        <v>250</v>
      </c>
      <c r="M493" s="87">
        <v>242</v>
      </c>
      <c r="N493" s="16">
        <v>60500</v>
      </c>
      <c r="O493" s="16" t="s">
        <v>39</v>
      </c>
      <c r="P493" s="89">
        <v>46014</v>
      </c>
      <c r="Q493" s="16">
        <v>50</v>
      </c>
      <c r="R493" s="16">
        <v>74</v>
      </c>
      <c r="S493" s="16">
        <v>24</v>
      </c>
      <c r="T493" s="16" t="s">
        <v>560</v>
      </c>
    </row>
    <row r="494" customHeight="1" spans="1:20">
      <c r="A494" s="16" t="s">
        <v>20</v>
      </c>
      <c r="B494" s="16" t="s">
        <v>32</v>
      </c>
      <c r="C494" s="16" t="s">
        <v>122</v>
      </c>
      <c r="D494" s="16" t="s">
        <v>43</v>
      </c>
      <c r="E494" s="16" t="s">
        <v>747</v>
      </c>
      <c r="F494" s="16" t="s">
        <v>791</v>
      </c>
      <c r="G494" s="85">
        <v>45575</v>
      </c>
      <c r="H494" s="16" t="s">
        <v>782</v>
      </c>
      <c r="I494" s="16" t="s">
        <v>303</v>
      </c>
      <c r="J494" s="16" t="s">
        <v>783</v>
      </c>
      <c r="K494" s="86">
        <v>500</v>
      </c>
      <c r="L494" s="86">
        <v>1</v>
      </c>
      <c r="M494" s="87">
        <v>53.68</v>
      </c>
      <c r="N494" s="16">
        <v>53.68</v>
      </c>
      <c r="O494" s="16" t="s">
        <v>564</v>
      </c>
      <c r="P494" s="16"/>
      <c r="Q494" s="16">
        <v>45</v>
      </c>
      <c r="R494" s="16">
        <v>86</v>
      </c>
      <c r="S494" s="16">
        <v>41</v>
      </c>
      <c r="T494" s="16" t="s">
        <v>30</v>
      </c>
    </row>
    <row r="495" customHeight="1" spans="1:20">
      <c r="A495" s="16" t="s">
        <v>20</v>
      </c>
      <c r="B495" s="16" t="s">
        <v>32</v>
      </c>
      <c r="C495" s="16" t="s">
        <v>22</v>
      </c>
      <c r="D495" s="16" t="s">
        <v>43</v>
      </c>
      <c r="E495" s="16" t="s">
        <v>978</v>
      </c>
      <c r="F495" s="16" t="s">
        <v>979</v>
      </c>
      <c r="G495" s="85">
        <v>45573</v>
      </c>
      <c r="H495" s="16" t="s">
        <v>980</v>
      </c>
      <c r="I495" s="16" t="s">
        <v>981</v>
      </c>
      <c r="J495" s="16" t="s">
        <v>982</v>
      </c>
      <c r="K495" s="86">
        <v>550</v>
      </c>
      <c r="L495" s="86">
        <v>550</v>
      </c>
      <c r="M495" s="87">
        <v>222</v>
      </c>
      <c r="N495" s="16">
        <v>122100</v>
      </c>
      <c r="O495" s="16" t="s">
        <v>39</v>
      </c>
      <c r="P495" s="89">
        <v>46014</v>
      </c>
      <c r="Q495" s="16">
        <v>50</v>
      </c>
      <c r="R495" s="16">
        <v>88</v>
      </c>
      <c r="S495" s="16">
        <v>38</v>
      </c>
      <c r="T495" s="16" t="s">
        <v>30</v>
      </c>
    </row>
    <row r="496" customHeight="1" spans="1:20">
      <c r="A496" s="16" t="s">
        <v>31</v>
      </c>
      <c r="B496" s="16" t="s">
        <v>32</v>
      </c>
      <c r="C496" s="16" t="s">
        <v>42</v>
      </c>
      <c r="D496" s="16" t="s">
        <v>23</v>
      </c>
      <c r="E496" s="16" t="s">
        <v>891</v>
      </c>
      <c r="F496" s="16" t="s">
        <v>892</v>
      </c>
      <c r="G496" s="85">
        <v>45573</v>
      </c>
      <c r="H496" s="16" t="s">
        <v>893</v>
      </c>
      <c r="I496" s="16" t="s">
        <v>894</v>
      </c>
      <c r="J496" s="16" t="s">
        <v>895</v>
      </c>
      <c r="K496" s="86">
        <v>500</v>
      </c>
      <c r="L496" s="86">
        <v>4</v>
      </c>
      <c r="M496" s="87">
        <v>15.4</v>
      </c>
      <c r="N496" s="16">
        <v>61.6</v>
      </c>
      <c r="O496" s="16" t="s">
        <v>896</v>
      </c>
      <c r="P496" s="89">
        <v>45946</v>
      </c>
      <c r="Q496" s="16">
        <v>15</v>
      </c>
      <c r="R496" s="16">
        <v>88</v>
      </c>
      <c r="S496" s="16">
        <v>73</v>
      </c>
      <c r="T496" s="16" t="s">
        <v>851</v>
      </c>
    </row>
    <row r="497" customHeight="1" spans="1:20">
      <c r="A497" s="16" t="s">
        <v>31</v>
      </c>
      <c r="B497" s="16" t="s">
        <v>32</v>
      </c>
      <c r="C497" s="16" t="s">
        <v>33</v>
      </c>
      <c r="D497" s="16" t="s">
        <v>23</v>
      </c>
      <c r="E497" s="16" t="s">
        <v>952</v>
      </c>
      <c r="F497" s="16" t="s">
        <v>953</v>
      </c>
      <c r="G497" s="85">
        <v>45562</v>
      </c>
      <c r="H497" s="16" t="s">
        <v>954</v>
      </c>
      <c r="I497" s="16" t="s">
        <v>955</v>
      </c>
      <c r="J497" s="16" t="s">
        <v>956</v>
      </c>
      <c r="K497" s="86">
        <v>300</v>
      </c>
      <c r="L497" s="86">
        <v>300</v>
      </c>
      <c r="M497" s="87">
        <v>171.5</v>
      </c>
      <c r="N497" s="16">
        <v>51450</v>
      </c>
      <c r="O497" s="16" t="s">
        <v>39</v>
      </c>
      <c r="P497" s="89">
        <v>45955</v>
      </c>
      <c r="Q497" s="16">
        <v>30</v>
      </c>
      <c r="R497" s="16">
        <v>99</v>
      </c>
      <c r="S497" s="16">
        <v>69</v>
      </c>
      <c r="T497" s="16" t="s">
        <v>41</v>
      </c>
    </row>
    <row r="498" customHeight="1" spans="1:20">
      <c r="A498" s="16" t="s">
        <v>20</v>
      </c>
      <c r="B498" s="16" t="s">
        <v>32</v>
      </c>
      <c r="C498" s="16" t="s">
        <v>122</v>
      </c>
      <c r="D498" s="16" t="s">
        <v>43</v>
      </c>
      <c r="E498" s="16" t="s">
        <v>241</v>
      </c>
      <c r="F498" s="16" t="s">
        <v>242</v>
      </c>
      <c r="G498" s="85">
        <v>45560</v>
      </c>
      <c r="H498" s="16" t="s">
        <v>243</v>
      </c>
      <c r="I498" s="16" t="s">
        <v>244</v>
      </c>
      <c r="J498" s="16" t="s">
        <v>245</v>
      </c>
      <c r="K498" s="86">
        <v>3000</v>
      </c>
      <c r="L498" s="86">
        <v>3000</v>
      </c>
      <c r="M498" s="87">
        <v>63.683</v>
      </c>
      <c r="N498" s="16">
        <v>191049</v>
      </c>
      <c r="O498" s="16" t="s">
        <v>246</v>
      </c>
      <c r="P498" s="16" t="s">
        <v>247</v>
      </c>
      <c r="Q498" s="16">
        <v>45</v>
      </c>
      <c r="R498" s="16">
        <v>101</v>
      </c>
      <c r="S498" s="16">
        <v>56</v>
      </c>
      <c r="T498" s="16" t="s">
        <v>30</v>
      </c>
    </row>
    <row r="499" customHeight="1" spans="1:20">
      <c r="A499" s="16" t="s">
        <v>20</v>
      </c>
      <c r="B499" s="16" t="s">
        <v>32</v>
      </c>
      <c r="C499" s="16" t="s">
        <v>22</v>
      </c>
      <c r="D499" s="16" t="s">
        <v>43</v>
      </c>
      <c r="E499" s="16" t="s">
        <v>241</v>
      </c>
      <c r="F499" s="16" t="s">
        <v>242</v>
      </c>
      <c r="G499" s="85">
        <v>45560</v>
      </c>
      <c r="H499" s="16" t="s">
        <v>243</v>
      </c>
      <c r="I499" s="16" t="s">
        <v>244</v>
      </c>
      <c r="J499" s="16" t="s">
        <v>245</v>
      </c>
      <c r="K499" s="86">
        <v>150</v>
      </c>
      <c r="L499" s="86">
        <v>150</v>
      </c>
      <c r="M499" s="87">
        <v>63.5</v>
      </c>
      <c r="N499" s="16">
        <v>9525</v>
      </c>
      <c r="O499" s="16" t="s">
        <v>246</v>
      </c>
      <c r="P499" s="16" t="s">
        <v>247</v>
      </c>
      <c r="Q499" s="16">
        <v>45</v>
      </c>
      <c r="R499" s="16">
        <v>101</v>
      </c>
      <c r="S499" s="16">
        <v>56</v>
      </c>
      <c r="T499" s="16" t="s">
        <v>30</v>
      </c>
    </row>
    <row r="500" customHeight="1" spans="1:20">
      <c r="A500" s="16" t="s">
        <v>20</v>
      </c>
      <c r="B500" s="16" t="s">
        <v>32</v>
      </c>
      <c r="C500" s="16" t="s">
        <v>207</v>
      </c>
      <c r="D500" s="16" t="s">
        <v>43</v>
      </c>
      <c r="E500" s="16" t="s">
        <v>241</v>
      </c>
      <c r="F500" s="16" t="s">
        <v>242</v>
      </c>
      <c r="G500" s="85">
        <v>45560</v>
      </c>
      <c r="H500" s="16" t="s">
        <v>243</v>
      </c>
      <c r="I500" s="16" t="s">
        <v>244</v>
      </c>
      <c r="J500" s="16" t="s">
        <v>245</v>
      </c>
      <c r="K500" s="86">
        <v>50</v>
      </c>
      <c r="L500" s="86">
        <v>50</v>
      </c>
      <c r="M500" s="87">
        <v>63.5</v>
      </c>
      <c r="N500" s="16">
        <v>3175</v>
      </c>
      <c r="O500" s="16" t="s">
        <v>246</v>
      </c>
      <c r="P500" s="16" t="s">
        <v>247</v>
      </c>
      <c r="Q500" s="16">
        <v>45</v>
      </c>
      <c r="R500" s="16">
        <v>101</v>
      </c>
      <c r="S500" s="16">
        <v>56</v>
      </c>
      <c r="T500" s="16" t="s">
        <v>30</v>
      </c>
    </row>
    <row r="501" customHeight="1" spans="1:20">
      <c r="A501" s="16" t="s">
        <v>20</v>
      </c>
      <c r="B501" s="16" t="s">
        <v>32</v>
      </c>
      <c r="C501" s="16" t="s">
        <v>122</v>
      </c>
      <c r="D501" s="16" t="s">
        <v>43</v>
      </c>
      <c r="E501" s="16" t="s">
        <v>214</v>
      </c>
      <c r="F501" s="16" t="s">
        <v>215</v>
      </c>
      <c r="G501" s="85">
        <v>45559</v>
      </c>
      <c r="H501" s="16" t="s">
        <v>216</v>
      </c>
      <c r="I501" s="16" t="s">
        <v>217</v>
      </c>
      <c r="J501" s="16" t="s">
        <v>218</v>
      </c>
      <c r="K501" s="86">
        <v>3000</v>
      </c>
      <c r="L501" s="86">
        <v>3000</v>
      </c>
      <c r="M501" s="87">
        <v>37.74</v>
      </c>
      <c r="N501" s="16">
        <v>113220</v>
      </c>
      <c r="O501" s="16" t="s">
        <v>219</v>
      </c>
      <c r="P501" s="16"/>
      <c r="Q501" s="16">
        <v>45</v>
      </c>
      <c r="R501" s="16">
        <v>102</v>
      </c>
      <c r="S501" s="16">
        <v>57</v>
      </c>
      <c r="T501" s="16" t="s">
        <v>220</v>
      </c>
    </row>
    <row r="502" customHeight="1" spans="1:20">
      <c r="A502" s="16" t="s">
        <v>20</v>
      </c>
      <c r="B502" s="16" t="s">
        <v>32</v>
      </c>
      <c r="C502" s="16" t="s">
        <v>122</v>
      </c>
      <c r="D502" s="16" t="s">
        <v>43</v>
      </c>
      <c r="E502" s="16" t="s">
        <v>214</v>
      </c>
      <c r="F502" s="16" t="s">
        <v>215</v>
      </c>
      <c r="G502" s="85">
        <v>45559</v>
      </c>
      <c r="H502" s="16" t="s">
        <v>222</v>
      </c>
      <c r="I502" s="16" t="s">
        <v>217</v>
      </c>
      <c r="J502" s="16" t="s">
        <v>223</v>
      </c>
      <c r="K502" s="86">
        <v>3000</v>
      </c>
      <c r="L502" s="86">
        <v>3000</v>
      </c>
      <c r="M502" s="87">
        <v>40.51</v>
      </c>
      <c r="N502" s="16">
        <v>121530</v>
      </c>
      <c r="O502" s="16" t="s">
        <v>219</v>
      </c>
      <c r="P502" s="16"/>
      <c r="Q502" s="16">
        <v>45</v>
      </c>
      <c r="R502" s="16">
        <v>102</v>
      </c>
      <c r="S502" s="16">
        <v>57</v>
      </c>
      <c r="T502" s="16" t="s">
        <v>220</v>
      </c>
    </row>
    <row r="503" customHeight="1" spans="1:20">
      <c r="A503" s="16" t="s">
        <v>20</v>
      </c>
      <c r="B503" s="16" t="s">
        <v>32</v>
      </c>
      <c r="C503" s="16" t="s">
        <v>207</v>
      </c>
      <c r="D503" s="16" t="s">
        <v>43</v>
      </c>
      <c r="E503" s="16" t="s">
        <v>214</v>
      </c>
      <c r="F503" s="16" t="s">
        <v>215</v>
      </c>
      <c r="G503" s="85">
        <v>45559</v>
      </c>
      <c r="H503" s="16" t="s">
        <v>222</v>
      </c>
      <c r="I503" s="16" t="s">
        <v>217</v>
      </c>
      <c r="J503" s="16" t="s">
        <v>223</v>
      </c>
      <c r="K503" s="86">
        <v>300</v>
      </c>
      <c r="L503" s="86">
        <v>300</v>
      </c>
      <c r="M503" s="87">
        <v>40.51</v>
      </c>
      <c r="N503" s="16">
        <v>12153</v>
      </c>
      <c r="O503" s="16" t="s">
        <v>219</v>
      </c>
      <c r="P503" s="16"/>
      <c r="Q503" s="16">
        <v>45</v>
      </c>
      <c r="R503" s="16">
        <v>102</v>
      </c>
      <c r="S503" s="16">
        <v>57</v>
      </c>
      <c r="T503" s="16" t="s">
        <v>220</v>
      </c>
    </row>
    <row r="504" customHeight="1" spans="1:20">
      <c r="A504" s="16" t="s">
        <v>20</v>
      </c>
      <c r="B504" s="16" t="s">
        <v>32</v>
      </c>
      <c r="C504" s="16" t="s">
        <v>122</v>
      </c>
      <c r="D504" s="16" t="s">
        <v>43</v>
      </c>
      <c r="E504" s="16" t="s">
        <v>1121</v>
      </c>
      <c r="F504" s="16" t="s">
        <v>1122</v>
      </c>
      <c r="G504" s="85">
        <v>45544</v>
      </c>
      <c r="H504" s="16" t="s">
        <v>1123</v>
      </c>
      <c r="I504" s="16" t="s">
        <v>217</v>
      </c>
      <c r="J504" s="16" t="s">
        <v>1124</v>
      </c>
      <c r="K504" s="86">
        <v>3000</v>
      </c>
      <c r="L504" s="86">
        <v>3000</v>
      </c>
      <c r="M504" s="87">
        <v>49.4</v>
      </c>
      <c r="N504" s="16">
        <v>148200</v>
      </c>
      <c r="O504" s="16" t="s">
        <v>219</v>
      </c>
      <c r="P504" s="16"/>
      <c r="Q504" s="16">
        <v>45</v>
      </c>
      <c r="R504" s="16">
        <v>117</v>
      </c>
      <c r="S504" s="16">
        <v>72</v>
      </c>
      <c r="T504" s="16" t="s">
        <v>1125</v>
      </c>
    </row>
    <row r="505" customHeight="1" spans="1:20">
      <c r="A505" s="16" t="s">
        <v>20</v>
      </c>
      <c r="B505" s="16" t="s">
        <v>32</v>
      </c>
      <c r="C505" s="16" t="s">
        <v>207</v>
      </c>
      <c r="D505" s="16" t="s">
        <v>43</v>
      </c>
      <c r="E505" s="16" t="s">
        <v>1121</v>
      </c>
      <c r="F505" s="16" t="s">
        <v>1122</v>
      </c>
      <c r="G505" s="85">
        <v>45544</v>
      </c>
      <c r="H505" s="16" t="s">
        <v>1123</v>
      </c>
      <c r="I505" s="16" t="s">
        <v>217</v>
      </c>
      <c r="J505" s="16" t="s">
        <v>1124</v>
      </c>
      <c r="K505" s="86">
        <v>300</v>
      </c>
      <c r="L505" s="86">
        <v>300</v>
      </c>
      <c r="M505" s="87">
        <v>49.4</v>
      </c>
      <c r="N505" s="16">
        <v>14820</v>
      </c>
      <c r="O505" s="16" t="s">
        <v>219</v>
      </c>
      <c r="P505" s="16"/>
      <c r="Q505" s="16">
        <v>45</v>
      </c>
      <c r="R505" s="16">
        <v>117</v>
      </c>
      <c r="S505" s="16">
        <v>72</v>
      </c>
      <c r="T505" s="16" t="s">
        <v>1125</v>
      </c>
    </row>
    <row r="506" customHeight="1" spans="1:20">
      <c r="A506" s="16" t="s">
        <v>20</v>
      </c>
      <c r="B506" s="16" t="s">
        <v>32</v>
      </c>
      <c r="C506" s="16" t="s">
        <v>486</v>
      </c>
      <c r="D506" s="16" t="s">
        <v>23</v>
      </c>
      <c r="E506" s="16" t="s">
        <v>565</v>
      </c>
      <c r="F506" s="16" t="s">
        <v>566</v>
      </c>
      <c r="G506" s="85">
        <v>45528</v>
      </c>
      <c r="H506" s="16" t="s">
        <v>567</v>
      </c>
      <c r="I506" s="16" t="s">
        <v>568</v>
      </c>
      <c r="J506" s="16" t="s">
        <v>569</v>
      </c>
      <c r="K506" s="86">
        <v>50</v>
      </c>
      <c r="L506" s="86">
        <v>50</v>
      </c>
      <c r="M506" s="87">
        <v>15</v>
      </c>
      <c r="N506" s="16">
        <v>750</v>
      </c>
      <c r="O506" s="16" t="s">
        <v>39</v>
      </c>
      <c r="P506" s="16"/>
      <c r="Q506" s="16">
        <v>15</v>
      </c>
      <c r="R506" s="16">
        <v>133</v>
      </c>
      <c r="S506" s="16">
        <v>118</v>
      </c>
      <c r="T506" s="16" t="s">
        <v>570</v>
      </c>
    </row>
    <row r="507" customHeight="1" spans="1:20">
      <c r="A507" s="16" t="s">
        <v>20</v>
      </c>
      <c r="B507" s="16" t="s">
        <v>32</v>
      </c>
      <c r="C507" s="16" t="s">
        <v>122</v>
      </c>
      <c r="D507" s="16" t="s">
        <v>43</v>
      </c>
      <c r="E507" s="16" t="s">
        <v>1135</v>
      </c>
      <c r="F507" s="16" t="s">
        <v>1146</v>
      </c>
      <c r="G507" s="85">
        <v>45524</v>
      </c>
      <c r="H507" s="16" t="s">
        <v>1147</v>
      </c>
      <c r="I507" s="16" t="s">
        <v>303</v>
      </c>
      <c r="J507" s="16" t="s">
        <v>1148</v>
      </c>
      <c r="K507" s="86">
        <v>500</v>
      </c>
      <c r="L507" s="86">
        <v>1</v>
      </c>
      <c r="M507" s="87">
        <v>74.2</v>
      </c>
      <c r="N507" s="16">
        <v>74.2</v>
      </c>
      <c r="O507" s="89">
        <v>45925</v>
      </c>
      <c r="P507" s="16"/>
      <c r="Q507" s="16">
        <v>45</v>
      </c>
      <c r="R507" s="16">
        <v>137</v>
      </c>
      <c r="S507" s="16">
        <v>92</v>
      </c>
      <c r="T507" s="16" t="s">
        <v>1149</v>
      </c>
    </row>
    <row r="508" customHeight="1" spans="1:20">
      <c r="A508" s="16" t="s">
        <v>20</v>
      </c>
      <c r="B508" s="16" t="s">
        <v>32</v>
      </c>
      <c r="C508" s="16" t="s">
        <v>22</v>
      </c>
      <c r="D508" s="16" t="s">
        <v>43</v>
      </c>
      <c r="E508" s="16" t="s">
        <v>114</v>
      </c>
      <c r="F508" s="16" t="s">
        <v>204</v>
      </c>
      <c r="G508" s="85">
        <v>45516</v>
      </c>
      <c r="H508" s="16" t="s">
        <v>205</v>
      </c>
      <c r="I508" s="16" t="s">
        <v>199</v>
      </c>
      <c r="J508" s="16" t="s">
        <v>206</v>
      </c>
      <c r="K508" s="86">
        <v>200</v>
      </c>
      <c r="L508" s="86">
        <v>92</v>
      </c>
      <c r="M508" s="87">
        <v>259</v>
      </c>
      <c r="N508" s="16">
        <v>23828</v>
      </c>
      <c r="O508" s="16" t="s">
        <v>119</v>
      </c>
      <c r="P508" s="16"/>
      <c r="Q508" s="16">
        <v>50</v>
      </c>
      <c r="R508" s="16">
        <v>145</v>
      </c>
      <c r="S508" s="16">
        <v>95</v>
      </c>
      <c r="T508" s="16" t="s">
        <v>30</v>
      </c>
    </row>
    <row r="509" customHeight="1" spans="1:20">
      <c r="A509" s="16" t="s">
        <v>20</v>
      </c>
      <c r="B509" s="16" t="s">
        <v>32</v>
      </c>
      <c r="C509" s="16" t="s">
        <v>22</v>
      </c>
      <c r="D509" s="16" t="s">
        <v>43</v>
      </c>
      <c r="E509" s="16" t="s">
        <v>114</v>
      </c>
      <c r="F509" s="16" t="s">
        <v>204</v>
      </c>
      <c r="G509" s="85">
        <v>45516</v>
      </c>
      <c r="H509" s="16" t="s">
        <v>198</v>
      </c>
      <c r="I509" s="16" t="s">
        <v>199</v>
      </c>
      <c r="J509" s="16" t="s">
        <v>200</v>
      </c>
      <c r="K509" s="86">
        <v>200</v>
      </c>
      <c r="L509" s="86">
        <v>100</v>
      </c>
      <c r="M509" s="87">
        <v>26</v>
      </c>
      <c r="N509" s="16">
        <v>2600</v>
      </c>
      <c r="O509" s="16" t="s">
        <v>119</v>
      </c>
      <c r="P509" s="16"/>
      <c r="Q509" s="16">
        <v>50</v>
      </c>
      <c r="R509" s="16">
        <v>145</v>
      </c>
      <c r="S509" s="16">
        <v>95</v>
      </c>
      <c r="T509" s="16" t="s">
        <v>30</v>
      </c>
    </row>
    <row r="510" customHeight="1" spans="1:20">
      <c r="A510" s="16" t="s">
        <v>20</v>
      </c>
      <c r="B510" s="16" t="s">
        <v>32</v>
      </c>
      <c r="C510" s="16" t="s">
        <v>207</v>
      </c>
      <c r="D510" s="16" t="s">
        <v>43</v>
      </c>
      <c r="E510" s="16" t="s">
        <v>114</v>
      </c>
      <c r="F510" s="16" t="s">
        <v>208</v>
      </c>
      <c r="G510" s="85">
        <v>45510</v>
      </c>
      <c r="H510" s="16" t="s">
        <v>198</v>
      </c>
      <c r="I510" s="16" t="s">
        <v>199</v>
      </c>
      <c r="J510" s="16" t="s">
        <v>200</v>
      </c>
      <c r="K510" s="86">
        <v>20</v>
      </c>
      <c r="L510" s="86">
        <v>20</v>
      </c>
      <c r="M510" s="87">
        <v>26</v>
      </c>
      <c r="N510" s="16">
        <v>520</v>
      </c>
      <c r="O510" s="16" t="s">
        <v>119</v>
      </c>
      <c r="P510" s="16"/>
      <c r="Q510" s="16">
        <v>50</v>
      </c>
      <c r="R510" s="16">
        <v>151</v>
      </c>
      <c r="S510" s="16">
        <v>101</v>
      </c>
      <c r="T510" s="16" t="s">
        <v>30</v>
      </c>
    </row>
    <row r="511" customHeight="1" spans="1:20">
      <c r="A511" s="16" t="s">
        <v>20</v>
      </c>
      <c r="B511" s="16" t="s">
        <v>32</v>
      </c>
      <c r="C511" s="16" t="s">
        <v>122</v>
      </c>
      <c r="D511" s="16" t="s">
        <v>43</v>
      </c>
      <c r="E511" s="16" t="s">
        <v>1135</v>
      </c>
      <c r="F511" s="16" t="s">
        <v>1150</v>
      </c>
      <c r="G511" s="85">
        <v>45491</v>
      </c>
      <c r="H511" s="16" t="s">
        <v>1151</v>
      </c>
      <c r="I511" s="16" t="s">
        <v>303</v>
      </c>
      <c r="J511" s="16" t="s">
        <v>1152</v>
      </c>
      <c r="K511" s="86">
        <v>1000</v>
      </c>
      <c r="L511" s="86">
        <v>1000</v>
      </c>
      <c r="M511" s="87">
        <v>74.2</v>
      </c>
      <c r="N511" s="16">
        <v>74200</v>
      </c>
      <c r="O511" s="16" t="s">
        <v>1153</v>
      </c>
      <c r="P511" s="16"/>
      <c r="Q511" s="16">
        <v>50</v>
      </c>
      <c r="R511" s="16">
        <v>170</v>
      </c>
      <c r="S511" s="16">
        <v>120</v>
      </c>
      <c r="T511" s="16" t="s">
        <v>1154</v>
      </c>
    </row>
    <row r="512" customHeight="1" spans="1:20">
      <c r="A512" s="16" t="s">
        <v>20</v>
      </c>
      <c r="B512" s="16" t="s">
        <v>32</v>
      </c>
      <c r="C512" s="16" t="s">
        <v>122</v>
      </c>
      <c r="D512" s="16" t="s">
        <v>43</v>
      </c>
      <c r="E512" s="16" t="s">
        <v>1189</v>
      </c>
      <c r="F512" s="16" t="s">
        <v>1199</v>
      </c>
      <c r="G512" s="85">
        <v>45491</v>
      </c>
      <c r="H512" s="16" t="s">
        <v>1200</v>
      </c>
      <c r="I512" s="16" t="s">
        <v>303</v>
      </c>
      <c r="J512" s="16" t="s">
        <v>1201</v>
      </c>
      <c r="K512" s="86">
        <v>1000</v>
      </c>
      <c r="L512" s="86">
        <v>1000</v>
      </c>
      <c r="M512" s="87">
        <v>56.65</v>
      </c>
      <c r="N512" s="16">
        <v>56650</v>
      </c>
      <c r="O512" s="16" t="s">
        <v>1153</v>
      </c>
      <c r="P512" s="16"/>
      <c r="Q512" s="16">
        <v>50</v>
      </c>
      <c r="R512" s="16">
        <v>170</v>
      </c>
      <c r="S512" s="16">
        <v>120</v>
      </c>
      <c r="T512" s="16" t="s">
        <v>439</v>
      </c>
    </row>
    <row r="513" customHeight="1" spans="1:20">
      <c r="A513" s="16" t="s">
        <v>31</v>
      </c>
      <c r="B513" s="16" t="s">
        <v>32</v>
      </c>
      <c r="C513" s="16" t="s">
        <v>33</v>
      </c>
      <c r="D513" s="16" t="s">
        <v>23</v>
      </c>
      <c r="E513" s="16" t="s">
        <v>879</v>
      </c>
      <c r="F513" s="16" t="s">
        <v>887</v>
      </c>
      <c r="G513" s="85">
        <v>45491</v>
      </c>
      <c r="H513" s="16" t="s">
        <v>888</v>
      </c>
      <c r="I513" s="16" t="s">
        <v>889</v>
      </c>
      <c r="J513" s="16" t="s">
        <v>890</v>
      </c>
      <c r="K513" s="86">
        <v>200</v>
      </c>
      <c r="L513" s="86">
        <v>3</v>
      </c>
      <c r="M513" s="87">
        <v>160</v>
      </c>
      <c r="N513" s="16">
        <v>480</v>
      </c>
      <c r="O513" s="16" t="s">
        <v>39</v>
      </c>
      <c r="P513" s="89">
        <v>45889</v>
      </c>
      <c r="Q513" s="16">
        <v>30</v>
      </c>
      <c r="R513" s="16">
        <v>170</v>
      </c>
      <c r="S513" s="16">
        <v>140</v>
      </c>
      <c r="T513" s="16" t="s">
        <v>41</v>
      </c>
    </row>
    <row r="514" customHeight="1" spans="1:20">
      <c r="A514" s="16" t="s">
        <v>31</v>
      </c>
      <c r="B514" s="16" t="s">
        <v>32</v>
      </c>
      <c r="C514" s="16" t="s">
        <v>33</v>
      </c>
      <c r="D514" s="16" t="s">
        <v>23</v>
      </c>
      <c r="E514" s="16" t="s">
        <v>1176</v>
      </c>
      <c r="F514" s="16" t="s">
        <v>1182</v>
      </c>
      <c r="G514" s="85">
        <v>45483</v>
      </c>
      <c r="H514" s="16" t="s">
        <v>1183</v>
      </c>
      <c r="I514" s="16" t="s">
        <v>1179</v>
      </c>
      <c r="J514" s="16" t="s">
        <v>1184</v>
      </c>
      <c r="K514" s="86">
        <v>1000</v>
      </c>
      <c r="L514" s="86">
        <v>90</v>
      </c>
      <c r="M514" s="87">
        <v>72.5</v>
      </c>
      <c r="N514" s="16">
        <v>6525</v>
      </c>
      <c r="O514" s="16" t="s">
        <v>39</v>
      </c>
      <c r="P514" s="89">
        <v>45895</v>
      </c>
      <c r="Q514" s="16">
        <v>10</v>
      </c>
      <c r="R514" s="16">
        <v>178</v>
      </c>
      <c r="S514" s="16">
        <v>168</v>
      </c>
      <c r="T514" s="16" t="s">
        <v>41</v>
      </c>
    </row>
    <row r="515" customHeight="1" spans="1:20">
      <c r="A515" s="16" t="s">
        <v>31</v>
      </c>
      <c r="B515" s="16" t="s">
        <v>32</v>
      </c>
      <c r="C515" s="16" t="s">
        <v>85</v>
      </c>
      <c r="D515" s="16" t="s">
        <v>23</v>
      </c>
      <c r="E515" s="16" t="s">
        <v>920</v>
      </c>
      <c r="F515" s="16" t="s">
        <v>945</v>
      </c>
      <c r="G515" s="85">
        <v>45297</v>
      </c>
      <c r="H515" s="16" t="s">
        <v>946</v>
      </c>
      <c r="I515" s="16" t="s">
        <v>156</v>
      </c>
      <c r="J515" s="16" t="s">
        <v>947</v>
      </c>
      <c r="K515" s="86">
        <v>250</v>
      </c>
      <c r="L515" s="86">
        <v>250</v>
      </c>
      <c r="M515" s="87">
        <v>72</v>
      </c>
      <c r="N515" s="16">
        <v>18000</v>
      </c>
      <c r="O515" s="16" t="s">
        <v>39</v>
      </c>
      <c r="P515" s="16"/>
      <c r="Q515" s="16">
        <v>42</v>
      </c>
      <c r="R515" s="16">
        <v>364</v>
      </c>
      <c r="S515" s="16">
        <v>322</v>
      </c>
      <c r="T515" s="16" t="s">
        <v>113</v>
      </c>
    </row>
    <row r="516" customHeight="1" spans="1:20">
      <c r="A516" s="16" t="s">
        <v>31</v>
      </c>
      <c r="B516" s="16" t="s">
        <v>32</v>
      </c>
      <c r="C516" s="16" t="s">
        <v>42</v>
      </c>
      <c r="D516" s="16" t="s">
        <v>23</v>
      </c>
      <c r="E516" s="16" t="s">
        <v>832</v>
      </c>
      <c r="F516" s="16" t="s">
        <v>848</v>
      </c>
      <c r="G516" s="85">
        <v>45297</v>
      </c>
      <c r="H516" s="16" t="s">
        <v>849</v>
      </c>
      <c r="I516" s="16" t="s">
        <v>846</v>
      </c>
      <c r="J516" s="16" t="s">
        <v>850</v>
      </c>
      <c r="K516" s="86">
        <v>488</v>
      </c>
      <c r="L516" s="86">
        <v>488</v>
      </c>
      <c r="M516" s="87">
        <v>14.4</v>
      </c>
      <c r="N516" s="16">
        <v>7027.2</v>
      </c>
      <c r="O516" s="16" t="s">
        <v>39</v>
      </c>
      <c r="P516" s="16"/>
      <c r="Q516" s="16">
        <v>25</v>
      </c>
      <c r="R516" s="16">
        <v>364</v>
      </c>
      <c r="S516" s="16">
        <v>339</v>
      </c>
      <c r="T516" s="16" t="s">
        <v>851</v>
      </c>
    </row>
    <row r="517" customHeight="1" spans="1:20">
      <c r="A517" s="16" t="s">
        <v>31</v>
      </c>
      <c r="B517" s="16" t="s">
        <v>32</v>
      </c>
      <c r="C517" s="16" t="s">
        <v>42</v>
      </c>
      <c r="D517" s="16" t="s">
        <v>23</v>
      </c>
      <c r="E517" s="16" t="s">
        <v>832</v>
      </c>
      <c r="F517" s="16" t="s">
        <v>848</v>
      </c>
      <c r="G517" s="85">
        <v>45297</v>
      </c>
      <c r="H517" s="16" t="s">
        <v>852</v>
      </c>
      <c r="I517" s="16" t="s">
        <v>846</v>
      </c>
      <c r="J517" s="16" t="s">
        <v>853</v>
      </c>
      <c r="K517" s="86">
        <v>300</v>
      </c>
      <c r="L517" s="86">
        <v>300</v>
      </c>
      <c r="M517" s="87">
        <v>15.6</v>
      </c>
      <c r="N517" s="16">
        <v>4680</v>
      </c>
      <c r="O517" s="16" t="s">
        <v>39</v>
      </c>
      <c r="P517" s="16"/>
      <c r="Q517" s="16">
        <v>25</v>
      </c>
      <c r="R517" s="16">
        <v>364</v>
      </c>
      <c r="S517" s="16">
        <v>339</v>
      </c>
      <c r="T517" s="16" t="s">
        <v>851</v>
      </c>
    </row>
    <row r="518" customHeight="1" spans="1:20">
      <c r="A518" s="16" t="s">
        <v>31</v>
      </c>
      <c r="B518" s="16" t="s">
        <v>32</v>
      </c>
      <c r="C518" s="16" t="s">
        <v>67</v>
      </c>
      <c r="D518" s="16" t="s">
        <v>23</v>
      </c>
      <c r="E518" s="16" t="s">
        <v>609</v>
      </c>
      <c r="F518" s="16" t="s">
        <v>641</v>
      </c>
      <c r="G518" s="85">
        <v>45307</v>
      </c>
      <c r="H518" s="16" t="s">
        <v>642</v>
      </c>
      <c r="I518" s="16" t="s">
        <v>612</v>
      </c>
      <c r="J518" s="16" t="s">
        <v>643</v>
      </c>
      <c r="K518" s="86">
        <v>130</v>
      </c>
      <c r="L518" s="86">
        <v>130</v>
      </c>
      <c r="M518" s="87">
        <v>731.81</v>
      </c>
      <c r="N518" s="16">
        <v>95135.3</v>
      </c>
      <c r="O518" s="16" t="s">
        <v>39</v>
      </c>
      <c r="P518" s="16"/>
      <c r="Q518" s="16">
        <v>25</v>
      </c>
      <c r="R518" s="16">
        <v>354</v>
      </c>
      <c r="S518" s="16">
        <v>329</v>
      </c>
      <c r="T518" s="16" t="s">
        <v>319</v>
      </c>
    </row>
    <row r="519" customHeight="1" spans="1:20">
      <c r="A519" s="16" t="s">
        <v>31</v>
      </c>
      <c r="B519" s="16" t="s">
        <v>32</v>
      </c>
      <c r="C519" s="16" t="s">
        <v>42</v>
      </c>
      <c r="D519" s="16" t="s">
        <v>23</v>
      </c>
      <c r="E519" s="16" t="s">
        <v>609</v>
      </c>
      <c r="F519" s="16" t="s">
        <v>644</v>
      </c>
      <c r="G519" s="85">
        <v>45307</v>
      </c>
      <c r="H519" s="16" t="s">
        <v>642</v>
      </c>
      <c r="I519" s="16" t="s">
        <v>612</v>
      </c>
      <c r="J519" s="16" t="s">
        <v>643</v>
      </c>
      <c r="K519" s="86">
        <v>80</v>
      </c>
      <c r="L519" s="86">
        <v>80</v>
      </c>
      <c r="M519" s="87">
        <v>731.81</v>
      </c>
      <c r="N519" s="16">
        <v>58544.8</v>
      </c>
      <c r="O519" s="16" t="s">
        <v>39</v>
      </c>
      <c r="P519" s="16"/>
      <c r="Q519" s="16">
        <v>25</v>
      </c>
      <c r="R519" s="16">
        <v>354</v>
      </c>
      <c r="S519" s="16">
        <v>329</v>
      </c>
      <c r="T519" s="16" t="s">
        <v>645</v>
      </c>
    </row>
    <row r="520" customHeight="1" spans="1:20">
      <c r="A520" s="16" t="s">
        <v>31</v>
      </c>
      <c r="B520" s="16" t="s">
        <v>32</v>
      </c>
      <c r="C520" s="16" t="s">
        <v>42</v>
      </c>
      <c r="D520" s="16" t="s">
        <v>23</v>
      </c>
      <c r="E520" s="16" t="s">
        <v>95</v>
      </c>
      <c r="F520" s="16" t="s">
        <v>100</v>
      </c>
      <c r="G520" s="85">
        <v>45369</v>
      </c>
      <c r="H520" s="16" t="s">
        <v>101</v>
      </c>
      <c r="I520" s="16" t="s">
        <v>102</v>
      </c>
      <c r="J520" s="16" t="s">
        <v>103</v>
      </c>
      <c r="K520" s="86">
        <v>220</v>
      </c>
      <c r="L520" s="86">
        <v>140</v>
      </c>
      <c r="M520" s="87">
        <v>21.74</v>
      </c>
      <c r="N520" s="16">
        <v>3043.6</v>
      </c>
      <c r="O520" s="16" t="s">
        <v>39</v>
      </c>
      <c r="P520" s="16"/>
      <c r="Q520" s="16">
        <v>20</v>
      </c>
      <c r="R520" s="16">
        <v>292</v>
      </c>
      <c r="S520" s="16">
        <v>272</v>
      </c>
      <c r="T520" s="16" t="s">
        <v>99</v>
      </c>
    </row>
    <row r="521" customHeight="1" spans="1:20">
      <c r="A521" s="16" t="s">
        <v>31</v>
      </c>
      <c r="B521" s="16" t="s">
        <v>32</v>
      </c>
      <c r="C521" s="16" t="s">
        <v>42</v>
      </c>
      <c r="D521" s="16" t="s">
        <v>23</v>
      </c>
      <c r="E521" s="16" t="s">
        <v>95</v>
      </c>
      <c r="F521" s="16" t="s">
        <v>100</v>
      </c>
      <c r="G521" s="85">
        <v>45369</v>
      </c>
      <c r="H521" s="16" t="s">
        <v>104</v>
      </c>
      <c r="I521" s="16" t="s">
        <v>102</v>
      </c>
      <c r="J521" s="16" t="s">
        <v>105</v>
      </c>
      <c r="K521" s="86">
        <v>220</v>
      </c>
      <c r="L521" s="86">
        <v>140</v>
      </c>
      <c r="M521" s="87">
        <v>23.5</v>
      </c>
      <c r="N521" s="16">
        <v>3290</v>
      </c>
      <c r="O521" s="16" t="s">
        <v>39</v>
      </c>
      <c r="P521" s="16"/>
      <c r="Q521" s="16">
        <v>20</v>
      </c>
      <c r="R521" s="16">
        <v>292</v>
      </c>
      <c r="S521" s="16">
        <v>272</v>
      </c>
      <c r="T521" s="16" t="s">
        <v>99</v>
      </c>
    </row>
    <row r="522" customHeight="1" spans="1:20">
      <c r="A522" s="16" t="s">
        <v>31</v>
      </c>
      <c r="B522" s="16" t="s">
        <v>32</v>
      </c>
      <c r="C522" s="16" t="s">
        <v>42</v>
      </c>
      <c r="D522" s="16" t="s">
        <v>23</v>
      </c>
      <c r="E522" s="16" t="s">
        <v>95</v>
      </c>
      <c r="F522" s="16" t="s">
        <v>100</v>
      </c>
      <c r="G522" s="85">
        <v>45369</v>
      </c>
      <c r="H522" s="16" t="s">
        <v>106</v>
      </c>
      <c r="I522" s="16" t="s">
        <v>102</v>
      </c>
      <c r="J522" s="16" t="s">
        <v>107</v>
      </c>
      <c r="K522" s="86">
        <v>220</v>
      </c>
      <c r="L522" s="86">
        <v>140</v>
      </c>
      <c r="M522" s="87">
        <v>23.5</v>
      </c>
      <c r="N522" s="16">
        <v>3290</v>
      </c>
      <c r="O522" s="16" t="s">
        <v>39</v>
      </c>
      <c r="P522" s="16"/>
      <c r="Q522" s="16">
        <v>20</v>
      </c>
      <c r="R522" s="16">
        <v>292</v>
      </c>
      <c r="S522" s="16">
        <v>272</v>
      </c>
      <c r="T522" s="16" t="s">
        <v>99</v>
      </c>
    </row>
    <row r="523" customHeight="1" spans="1:20">
      <c r="A523" s="16" t="s">
        <v>31</v>
      </c>
      <c r="B523" s="16" t="s">
        <v>32</v>
      </c>
      <c r="C523" s="16" t="s">
        <v>42</v>
      </c>
      <c r="D523" s="16" t="s">
        <v>23</v>
      </c>
      <c r="E523" s="16" t="s">
        <v>95</v>
      </c>
      <c r="F523" s="16" t="s">
        <v>100</v>
      </c>
      <c r="G523" s="85">
        <v>45369</v>
      </c>
      <c r="H523" s="16" t="s">
        <v>108</v>
      </c>
      <c r="I523" s="16" t="s">
        <v>102</v>
      </c>
      <c r="J523" s="16" t="s">
        <v>109</v>
      </c>
      <c r="K523" s="86">
        <v>220</v>
      </c>
      <c r="L523" s="86">
        <v>140</v>
      </c>
      <c r="M523" s="87">
        <v>23.5</v>
      </c>
      <c r="N523" s="16">
        <v>3290</v>
      </c>
      <c r="O523" s="16" t="s">
        <v>39</v>
      </c>
      <c r="P523" s="16"/>
      <c r="Q523" s="16">
        <v>20</v>
      </c>
      <c r="R523" s="16">
        <v>292</v>
      </c>
      <c r="S523" s="16">
        <v>272</v>
      </c>
      <c r="T523" s="16" t="s">
        <v>99</v>
      </c>
    </row>
    <row r="524" customHeight="1" spans="1:20">
      <c r="A524" s="16" t="s">
        <v>31</v>
      </c>
      <c r="B524" s="16" t="s">
        <v>32</v>
      </c>
      <c r="C524" s="16" t="s">
        <v>33</v>
      </c>
      <c r="D524" s="16" t="s">
        <v>23</v>
      </c>
      <c r="E524" s="16" t="s">
        <v>248</v>
      </c>
      <c r="F524" s="16" t="s">
        <v>249</v>
      </c>
      <c r="G524" s="85">
        <v>45380</v>
      </c>
      <c r="H524" s="16" t="s">
        <v>250</v>
      </c>
      <c r="I524" s="16" t="s">
        <v>251</v>
      </c>
      <c r="J524" s="16" t="s">
        <v>252</v>
      </c>
      <c r="K524" s="86">
        <v>1001</v>
      </c>
      <c r="L524" s="86">
        <v>227</v>
      </c>
      <c r="M524" s="87">
        <v>132</v>
      </c>
      <c r="N524" s="16">
        <v>29964</v>
      </c>
      <c r="O524" s="16" t="s">
        <v>39</v>
      </c>
      <c r="P524" s="16"/>
      <c r="Q524" s="16">
        <v>30</v>
      </c>
      <c r="R524" s="16">
        <v>281</v>
      </c>
      <c r="S524" s="16">
        <v>251</v>
      </c>
      <c r="T524" s="16" t="s">
        <v>41</v>
      </c>
    </row>
    <row r="525" customHeight="1" spans="1:20">
      <c r="A525" s="16" t="s">
        <v>31</v>
      </c>
      <c r="B525" s="16" t="s">
        <v>32</v>
      </c>
      <c r="C525" s="16" t="s">
        <v>33</v>
      </c>
      <c r="D525" s="16" t="s">
        <v>23</v>
      </c>
      <c r="E525" s="16" t="s">
        <v>1176</v>
      </c>
      <c r="F525" s="16" t="s">
        <v>1185</v>
      </c>
      <c r="G525" s="85">
        <v>45437</v>
      </c>
      <c r="H525" s="16" t="s">
        <v>1186</v>
      </c>
      <c r="I525" s="16" t="s">
        <v>1187</v>
      </c>
      <c r="J525" s="16" t="s">
        <v>1188</v>
      </c>
      <c r="K525" s="86">
        <v>200</v>
      </c>
      <c r="L525" s="86">
        <v>100</v>
      </c>
      <c r="M525" s="87">
        <v>99.63</v>
      </c>
      <c r="N525" s="16">
        <v>9963</v>
      </c>
      <c r="O525" s="16" t="s">
        <v>39</v>
      </c>
      <c r="P525" s="16"/>
      <c r="Q525" s="16">
        <v>30</v>
      </c>
      <c r="R525" s="16">
        <v>224</v>
      </c>
      <c r="S525" s="16">
        <v>194</v>
      </c>
      <c r="T525" s="16" t="s">
        <v>41</v>
      </c>
    </row>
    <row r="526" customHeight="1" spans="1:20">
      <c r="A526" s="16" t="s">
        <v>31</v>
      </c>
      <c r="B526" s="16" t="s">
        <v>32</v>
      </c>
      <c r="C526" s="16" t="s">
        <v>33</v>
      </c>
      <c r="D526" s="16" t="s">
        <v>23</v>
      </c>
      <c r="E526" s="16" t="s">
        <v>910</v>
      </c>
      <c r="F526" s="16" t="s">
        <v>911</v>
      </c>
      <c r="G526" s="85">
        <v>45469</v>
      </c>
      <c r="H526" s="16" t="s">
        <v>912</v>
      </c>
      <c r="I526" s="16" t="s">
        <v>913</v>
      </c>
      <c r="J526" s="16" t="s">
        <v>914</v>
      </c>
      <c r="K526" s="86">
        <v>1015</v>
      </c>
      <c r="L526" s="86">
        <v>510</v>
      </c>
      <c r="M526" s="87">
        <v>50</v>
      </c>
      <c r="N526" s="16">
        <v>25500</v>
      </c>
      <c r="O526" s="16" t="s">
        <v>39</v>
      </c>
      <c r="P526" s="16"/>
      <c r="Q526" s="16">
        <v>30</v>
      </c>
      <c r="R526" s="16">
        <v>192</v>
      </c>
      <c r="S526" s="16">
        <v>162</v>
      </c>
      <c r="T526" s="16" t="s">
        <v>41</v>
      </c>
    </row>
    <row r="527" customHeight="1" spans="1:20">
      <c r="A527" s="16" t="s">
        <v>31</v>
      </c>
      <c r="B527" s="16" t="s">
        <v>32</v>
      </c>
      <c r="C527" s="16" t="s">
        <v>33</v>
      </c>
      <c r="D527" s="16" t="s">
        <v>23</v>
      </c>
      <c r="E527" s="16" t="s">
        <v>910</v>
      </c>
      <c r="F527" s="16" t="s">
        <v>915</v>
      </c>
      <c r="G527" s="85">
        <v>45483</v>
      </c>
      <c r="H527" s="16" t="s">
        <v>916</v>
      </c>
      <c r="I527" s="16" t="s">
        <v>917</v>
      </c>
      <c r="J527" s="16" t="s">
        <v>918</v>
      </c>
      <c r="K527" s="86">
        <v>200</v>
      </c>
      <c r="L527" s="86">
        <v>4</v>
      </c>
      <c r="M527" s="87">
        <v>50</v>
      </c>
      <c r="N527" s="16">
        <v>200</v>
      </c>
      <c r="O527" s="16" t="s">
        <v>39</v>
      </c>
      <c r="P527" s="16"/>
      <c r="Q527" s="16">
        <v>30</v>
      </c>
      <c r="R527" s="16">
        <v>178</v>
      </c>
      <c r="S527" s="16">
        <v>148</v>
      </c>
      <c r="T527" s="16" t="s">
        <v>919</v>
      </c>
    </row>
    <row r="528" customHeight="1" spans="1:20">
      <c r="A528" s="16" t="s">
        <v>20</v>
      </c>
      <c r="B528" s="16" t="s">
        <v>32</v>
      </c>
      <c r="C528" s="16" t="s">
        <v>122</v>
      </c>
      <c r="D528" s="16" t="s">
        <v>43</v>
      </c>
      <c r="E528" s="16" t="s">
        <v>1135</v>
      </c>
      <c r="F528" s="16" t="s">
        <v>1155</v>
      </c>
      <c r="G528" s="85">
        <v>45482</v>
      </c>
      <c r="H528" s="16" t="s">
        <v>1156</v>
      </c>
      <c r="I528" s="16" t="s">
        <v>303</v>
      </c>
      <c r="J528" s="16" t="s">
        <v>1157</v>
      </c>
      <c r="K528" s="86">
        <v>100</v>
      </c>
      <c r="L528" s="86">
        <v>66</v>
      </c>
      <c r="M528" s="87">
        <v>91.2</v>
      </c>
      <c r="N528" s="16">
        <v>6019.2</v>
      </c>
      <c r="O528" s="89">
        <v>45905</v>
      </c>
      <c r="P528" s="16" t="s">
        <v>1159</v>
      </c>
      <c r="Q528" s="16">
        <v>45</v>
      </c>
      <c r="R528" s="16">
        <v>179</v>
      </c>
      <c r="S528" s="16">
        <v>134</v>
      </c>
      <c r="T528" s="16" t="s">
        <v>439</v>
      </c>
    </row>
    <row r="529" customHeight="1" spans="1:20">
      <c r="A529" s="16" t="s">
        <v>20</v>
      </c>
      <c r="B529" s="16" t="s">
        <v>32</v>
      </c>
      <c r="C529" s="16" t="s">
        <v>207</v>
      </c>
      <c r="D529" s="16" t="s">
        <v>43</v>
      </c>
      <c r="E529" s="16" t="s">
        <v>1121</v>
      </c>
      <c r="F529" s="16" t="s">
        <v>1126</v>
      </c>
      <c r="G529" s="85">
        <v>45469</v>
      </c>
      <c r="H529" s="16" t="s">
        <v>1127</v>
      </c>
      <c r="I529" s="16" t="s">
        <v>296</v>
      </c>
      <c r="J529" s="16" t="s">
        <v>1128</v>
      </c>
      <c r="K529" s="86">
        <v>500</v>
      </c>
      <c r="L529" s="86">
        <v>100</v>
      </c>
      <c r="M529" s="87">
        <v>29.97</v>
      </c>
      <c r="N529" s="16">
        <v>2997</v>
      </c>
      <c r="O529" s="16" t="s">
        <v>39</v>
      </c>
      <c r="P529" s="16"/>
      <c r="Q529" s="16">
        <v>45</v>
      </c>
      <c r="R529" s="16">
        <v>192</v>
      </c>
      <c r="S529" s="16">
        <v>147</v>
      </c>
      <c r="T529" s="16" t="s">
        <v>1129</v>
      </c>
    </row>
    <row r="530" customHeight="1" spans="1:20">
      <c r="A530" s="16" t="s">
        <v>20</v>
      </c>
      <c r="B530" s="16" t="s">
        <v>32</v>
      </c>
      <c r="C530" s="16" t="s">
        <v>122</v>
      </c>
      <c r="D530" s="16" t="s">
        <v>43</v>
      </c>
      <c r="E530" s="16" t="s">
        <v>974</v>
      </c>
      <c r="F530" s="16" t="s">
        <v>975</v>
      </c>
      <c r="G530" s="85">
        <v>45468</v>
      </c>
      <c r="H530" s="16" t="s">
        <v>976</v>
      </c>
      <c r="I530" s="16" t="s">
        <v>303</v>
      </c>
      <c r="J530" s="16" t="s">
        <v>977</v>
      </c>
      <c r="K530" s="86">
        <v>200</v>
      </c>
      <c r="L530" s="86">
        <v>1</v>
      </c>
      <c r="M530" s="87">
        <v>215.48</v>
      </c>
      <c r="N530" s="16">
        <v>215.48</v>
      </c>
      <c r="O530" s="89">
        <v>45882</v>
      </c>
      <c r="P530" s="89">
        <v>45877</v>
      </c>
      <c r="Q530" s="16">
        <v>35</v>
      </c>
      <c r="R530" s="16">
        <v>193</v>
      </c>
      <c r="S530" s="16">
        <v>158</v>
      </c>
      <c r="T530" s="16" t="s">
        <v>30</v>
      </c>
    </row>
    <row r="531" customHeight="1" spans="1:20">
      <c r="A531" s="16" t="s">
        <v>20</v>
      </c>
      <c r="B531" s="16" t="s">
        <v>32</v>
      </c>
      <c r="C531" s="16" t="s">
        <v>207</v>
      </c>
      <c r="D531" s="16" t="s">
        <v>43</v>
      </c>
      <c r="E531" s="16" t="s">
        <v>528</v>
      </c>
      <c r="F531" s="16" t="s">
        <v>561</v>
      </c>
      <c r="G531" s="85">
        <v>45450</v>
      </c>
      <c r="H531" s="16" t="s">
        <v>562</v>
      </c>
      <c r="I531" s="16" t="s">
        <v>303</v>
      </c>
      <c r="J531" s="16" t="s">
        <v>563</v>
      </c>
      <c r="K531" s="86">
        <v>400</v>
      </c>
      <c r="L531" s="86">
        <v>1</v>
      </c>
      <c r="M531" s="87">
        <v>72</v>
      </c>
      <c r="N531" s="16">
        <v>72</v>
      </c>
      <c r="O531" s="89">
        <v>45863</v>
      </c>
      <c r="P531" s="16"/>
      <c r="Q531" s="16">
        <v>50</v>
      </c>
      <c r="R531" s="16">
        <v>211</v>
      </c>
      <c r="S531" s="16">
        <v>161</v>
      </c>
      <c r="T531" s="16" t="s">
        <v>30</v>
      </c>
    </row>
    <row r="532" customHeight="1" spans="1:20">
      <c r="A532" s="16" t="s">
        <v>20</v>
      </c>
      <c r="B532" s="16" t="s">
        <v>32</v>
      </c>
      <c r="C532" s="16" t="s">
        <v>207</v>
      </c>
      <c r="D532" s="16" t="s">
        <v>43</v>
      </c>
      <c r="E532" s="16" t="s">
        <v>114</v>
      </c>
      <c r="F532" s="16" t="s">
        <v>210</v>
      </c>
      <c r="G532" s="85">
        <v>45399</v>
      </c>
      <c r="H532" s="16" t="s">
        <v>211</v>
      </c>
      <c r="I532" s="16" t="s">
        <v>117</v>
      </c>
      <c r="J532" s="16" t="s">
        <v>212</v>
      </c>
      <c r="K532" s="86">
        <v>300</v>
      </c>
      <c r="L532" s="86">
        <v>78</v>
      </c>
      <c r="M532" s="87">
        <v>184.8</v>
      </c>
      <c r="N532" s="16">
        <v>14414.4</v>
      </c>
      <c r="O532" s="16" t="s">
        <v>119</v>
      </c>
      <c r="P532" s="16"/>
      <c r="Q532" s="16">
        <v>45</v>
      </c>
      <c r="R532" s="16">
        <v>262</v>
      </c>
      <c r="S532" s="16">
        <v>217</v>
      </c>
      <c r="T532" s="16" t="s">
        <v>213</v>
      </c>
    </row>
    <row r="533" customHeight="1" spans="1:20">
      <c r="A533" s="16" t="s">
        <v>20</v>
      </c>
      <c r="B533" s="16" t="s">
        <v>32</v>
      </c>
      <c r="C533" s="16" t="s">
        <v>122</v>
      </c>
      <c r="D533" s="16" t="s">
        <v>43</v>
      </c>
      <c r="E533" s="16" t="s">
        <v>969</v>
      </c>
      <c r="F533" s="16" t="s">
        <v>970</v>
      </c>
      <c r="G533" s="85">
        <v>45383</v>
      </c>
      <c r="H533" s="16" t="s">
        <v>971</v>
      </c>
      <c r="I533" s="16" t="s">
        <v>296</v>
      </c>
      <c r="J533" s="16" t="s">
        <v>972</v>
      </c>
      <c r="K533" s="86">
        <v>600</v>
      </c>
      <c r="L533" s="86">
        <v>300</v>
      </c>
      <c r="M533" s="87">
        <v>224.2</v>
      </c>
      <c r="N533" s="16">
        <v>67260</v>
      </c>
      <c r="O533" s="16" t="s">
        <v>39</v>
      </c>
      <c r="P533" s="89">
        <v>45792</v>
      </c>
      <c r="Q533" s="16">
        <v>45</v>
      </c>
      <c r="R533" s="16">
        <v>278</v>
      </c>
      <c r="S533" s="16">
        <v>233</v>
      </c>
      <c r="T533" s="16" t="s">
        <v>973</v>
      </c>
    </row>
    <row r="534" customHeight="1" spans="1:20">
      <c r="A534" s="16" t="s">
        <v>20</v>
      </c>
      <c r="B534" s="16" t="s">
        <v>32</v>
      </c>
      <c r="C534" s="16" t="s">
        <v>22</v>
      </c>
      <c r="D534" s="16" t="s">
        <v>43</v>
      </c>
      <c r="E534" s="16" t="s">
        <v>863</v>
      </c>
      <c r="F534" s="16" t="s">
        <v>864</v>
      </c>
      <c r="G534" s="85">
        <v>45324</v>
      </c>
      <c r="H534" s="16" t="s">
        <v>865</v>
      </c>
      <c r="I534" s="16" t="s">
        <v>156</v>
      </c>
      <c r="J534" s="16" t="s">
        <v>866</v>
      </c>
      <c r="K534" s="86">
        <v>100</v>
      </c>
      <c r="L534" s="86">
        <v>100</v>
      </c>
      <c r="M534" s="87">
        <v>306</v>
      </c>
      <c r="N534" s="16">
        <v>30600</v>
      </c>
      <c r="O534" s="16" t="s">
        <v>867</v>
      </c>
      <c r="P534" s="16"/>
      <c r="Q534" s="16">
        <v>45</v>
      </c>
      <c r="R534" s="16">
        <v>337</v>
      </c>
      <c r="S534" s="16">
        <v>292</v>
      </c>
      <c r="T534" s="16" t="s">
        <v>30</v>
      </c>
    </row>
    <row r="535" customHeight="1" spans="1:20">
      <c r="A535" s="16" t="s">
        <v>20</v>
      </c>
      <c r="B535" s="16" t="s">
        <v>32</v>
      </c>
      <c r="C535" s="16" t="s">
        <v>22</v>
      </c>
      <c r="D535" s="16" t="s">
        <v>43</v>
      </c>
      <c r="E535" s="16" t="s">
        <v>863</v>
      </c>
      <c r="F535" s="16" t="s">
        <v>868</v>
      </c>
      <c r="G535" s="85">
        <v>45324</v>
      </c>
      <c r="H535" s="16" t="s">
        <v>865</v>
      </c>
      <c r="I535" s="16" t="s">
        <v>156</v>
      </c>
      <c r="J535" s="16" t="s">
        <v>866</v>
      </c>
      <c r="K535" s="86">
        <v>500</v>
      </c>
      <c r="L535" s="86">
        <v>246</v>
      </c>
      <c r="M535" s="87">
        <v>306</v>
      </c>
      <c r="N535" s="16">
        <v>75276</v>
      </c>
      <c r="O535" s="16" t="s">
        <v>869</v>
      </c>
      <c r="P535" s="16"/>
      <c r="Q535" s="16">
        <v>45</v>
      </c>
      <c r="R535" s="16">
        <v>337</v>
      </c>
      <c r="S535" s="16">
        <v>292</v>
      </c>
      <c r="T535" s="16" t="s">
        <v>30</v>
      </c>
    </row>
  </sheetData>
  <sheetProtection insertHyperlinks="0" autoFilter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94"/>
  <sheetViews>
    <sheetView workbookViewId="0">
      <selection activeCell="A1" sqref="A1"/>
    </sheetView>
  </sheetViews>
  <sheetFormatPr defaultColWidth="9" defaultRowHeight="13.5" customHeight="1"/>
  <sheetData>
    <row r="1" customHeight="1" spans="1:20">
      <c r="A1" s="79" t="s">
        <v>0</v>
      </c>
      <c r="B1" s="18" t="s">
        <v>1</v>
      </c>
      <c r="C1" s="79" t="s">
        <v>2</v>
      </c>
      <c r="D1" s="18" t="s">
        <v>3</v>
      </c>
      <c r="E1" s="79" t="s">
        <v>4</v>
      </c>
      <c r="F1" s="18" t="s">
        <v>5</v>
      </c>
      <c r="G1" s="79" t="s">
        <v>6</v>
      </c>
      <c r="H1" s="79" t="s">
        <v>7</v>
      </c>
      <c r="I1" s="18" t="s">
        <v>8</v>
      </c>
      <c r="J1" s="18" t="s">
        <v>9</v>
      </c>
      <c r="K1" s="79" t="s">
        <v>10</v>
      </c>
      <c r="L1" s="79" t="s">
        <v>11</v>
      </c>
      <c r="M1" s="18" t="s">
        <v>12</v>
      </c>
      <c r="N1" s="79" t="s">
        <v>13</v>
      </c>
      <c r="O1" s="79" t="s">
        <v>14</v>
      </c>
      <c r="P1" s="18" t="s">
        <v>15</v>
      </c>
      <c r="Q1" s="17" t="s">
        <v>16</v>
      </c>
      <c r="R1" s="17" t="s">
        <v>17</v>
      </c>
      <c r="S1" s="17" t="s">
        <v>18</v>
      </c>
      <c r="T1" s="79" t="s">
        <v>19</v>
      </c>
    </row>
    <row r="2" customHeight="1" spans="1:20">
      <c r="A2" s="16" t="s">
        <v>31</v>
      </c>
      <c r="B2" s="16" t="s">
        <v>32</v>
      </c>
      <c r="C2" s="16" t="s">
        <v>33</v>
      </c>
      <c r="D2" s="16" t="s">
        <v>23</v>
      </c>
      <c r="E2" s="16" t="s">
        <v>34</v>
      </c>
      <c r="F2" s="16" t="s">
        <v>35</v>
      </c>
      <c r="G2" s="85">
        <v>45600</v>
      </c>
      <c r="H2" s="16" t="s">
        <v>36</v>
      </c>
      <c r="I2" s="16" t="s">
        <v>37</v>
      </c>
      <c r="J2" s="16" t="s">
        <v>38</v>
      </c>
      <c r="K2" s="86">
        <v>200</v>
      </c>
      <c r="L2" s="86">
        <v>96</v>
      </c>
      <c r="M2" s="87">
        <v>76</v>
      </c>
      <c r="N2" s="16">
        <v>7296</v>
      </c>
      <c r="O2" s="94" t="s">
        <v>39</v>
      </c>
      <c r="P2" s="16" t="s">
        <v>40</v>
      </c>
      <c r="Q2" s="16">
        <v>35</v>
      </c>
      <c r="R2" s="16">
        <v>70</v>
      </c>
      <c r="S2" s="16">
        <v>35</v>
      </c>
      <c r="T2" s="16" t="s">
        <v>41</v>
      </c>
    </row>
    <row r="3" customHeight="1" spans="1:20">
      <c r="A3" s="16" t="s">
        <v>31</v>
      </c>
      <c r="B3" s="16" t="s">
        <v>21</v>
      </c>
      <c r="C3" s="16" t="s">
        <v>42</v>
      </c>
      <c r="D3" s="16" t="s">
        <v>23</v>
      </c>
      <c r="E3" s="16" t="s">
        <v>44</v>
      </c>
      <c r="F3" s="16" t="s">
        <v>45</v>
      </c>
      <c r="G3" s="85">
        <v>45583</v>
      </c>
      <c r="H3" s="16" t="s">
        <v>46</v>
      </c>
      <c r="I3" s="16" t="s">
        <v>47</v>
      </c>
      <c r="J3" s="16" t="s">
        <v>48</v>
      </c>
      <c r="K3" s="86">
        <v>3000</v>
      </c>
      <c r="L3" s="86">
        <v>2000</v>
      </c>
      <c r="M3" s="87">
        <v>9.07</v>
      </c>
      <c r="N3" s="88">
        <v>18140</v>
      </c>
      <c r="O3" s="15" t="s">
        <v>66</v>
      </c>
      <c r="P3" s="16"/>
      <c r="Q3" s="16">
        <v>35</v>
      </c>
      <c r="R3" s="16">
        <v>85</v>
      </c>
      <c r="S3" s="16">
        <v>50</v>
      </c>
      <c r="T3" s="16" t="s">
        <v>50</v>
      </c>
    </row>
    <row r="4" customHeight="1" spans="1:20">
      <c r="A4" s="16" t="s">
        <v>31</v>
      </c>
      <c r="B4" s="16" t="s">
        <v>21</v>
      </c>
      <c r="C4" s="16" t="s">
        <v>42</v>
      </c>
      <c r="D4" s="16" t="s">
        <v>23</v>
      </c>
      <c r="E4" s="16" t="s">
        <v>44</v>
      </c>
      <c r="F4" s="16" t="s">
        <v>45</v>
      </c>
      <c r="G4" s="85">
        <v>45583</v>
      </c>
      <c r="H4" s="16" t="s">
        <v>51</v>
      </c>
      <c r="I4" s="16" t="s">
        <v>47</v>
      </c>
      <c r="J4" s="16" t="s">
        <v>52</v>
      </c>
      <c r="K4" s="86">
        <v>3000</v>
      </c>
      <c r="L4" s="86">
        <v>2000</v>
      </c>
      <c r="M4" s="87">
        <v>6.27</v>
      </c>
      <c r="N4" s="88">
        <v>12540</v>
      </c>
      <c r="O4" s="15" t="s">
        <v>66</v>
      </c>
      <c r="P4" s="16"/>
      <c r="Q4" s="16">
        <v>35</v>
      </c>
      <c r="R4" s="16">
        <v>85</v>
      </c>
      <c r="S4" s="16">
        <v>50</v>
      </c>
      <c r="T4" s="16" t="s">
        <v>50</v>
      </c>
    </row>
    <row r="5" customHeight="1" spans="1:20">
      <c r="A5" s="16" t="s">
        <v>31</v>
      </c>
      <c r="B5" s="16" t="s">
        <v>32</v>
      </c>
      <c r="C5" s="16" t="s">
        <v>42</v>
      </c>
      <c r="D5" s="16" t="s">
        <v>23</v>
      </c>
      <c r="E5" s="16" t="s">
        <v>87</v>
      </c>
      <c r="F5" s="16" t="s">
        <v>88</v>
      </c>
      <c r="G5" s="85">
        <v>45625</v>
      </c>
      <c r="H5" s="16" t="s">
        <v>89</v>
      </c>
      <c r="I5" s="16" t="s">
        <v>90</v>
      </c>
      <c r="J5" s="16" t="s">
        <v>91</v>
      </c>
      <c r="K5" s="86">
        <v>360</v>
      </c>
      <c r="L5" s="86">
        <v>360</v>
      </c>
      <c r="M5" s="87">
        <v>22</v>
      </c>
      <c r="N5" s="16">
        <v>7920</v>
      </c>
      <c r="O5" s="100">
        <v>45670</v>
      </c>
      <c r="P5" s="16"/>
      <c r="Q5" s="16">
        <v>30</v>
      </c>
      <c r="R5" s="16">
        <v>45</v>
      </c>
      <c r="S5" s="16">
        <v>15</v>
      </c>
      <c r="T5" s="16" t="s">
        <v>92</v>
      </c>
    </row>
    <row r="6" customHeight="1" spans="1:20">
      <c r="A6" s="16" t="s">
        <v>31</v>
      </c>
      <c r="B6" s="16" t="s">
        <v>32</v>
      </c>
      <c r="C6" s="16" t="s">
        <v>42</v>
      </c>
      <c r="D6" s="16" t="s">
        <v>23</v>
      </c>
      <c r="E6" s="16" t="s">
        <v>95</v>
      </c>
      <c r="F6" s="16" t="s">
        <v>100</v>
      </c>
      <c r="G6" s="85">
        <v>45369</v>
      </c>
      <c r="H6" s="16" t="s">
        <v>101</v>
      </c>
      <c r="I6" s="16" t="s">
        <v>102</v>
      </c>
      <c r="J6" s="16" t="s">
        <v>103</v>
      </c>
      <c r="K6" s="86">
        <v>220</v>
      </c>
      <c r="L6" s="86">
        <v>140</v>
      </c>
      <c r="M6" s="87">
        <v>21.74</v>
      </c>
      <c r="N6" s="16">
        <v>3043.6</v>
      </c>
      <c r="O6" s="94" t="s">
        <v>39</v>
      </c>
      <c r="P6" s="16"/>
      <c r="Q6" s="16">
        <v>20</v>
      </c>
      <c r="R6" s="16">
        <v>301</v>
      </c>
      <c r="S6" s="16">
        <v>281</v>
      </c>
      <c r="T6" s="16" t="s">
        <v>99</v>
      </c>
    </row>
    <row r="7" customHeight="1" spans="1:20">
      <c r="A7" s="16" t="s">
        <v>31</v>
      </c>
      <c r="B7" s="16" t="s">
        <v>32</v>
      </c>
      <c r="C7" s="16" t="s">
        <v>42</v>
      </c>
      <c r="D7" s="16" t="s">
        <v>23</v>
      </c>
      <c r="E7" s="16" t="s">
        <v>95</v>
      </c>
      <c r="F7" s="16" t="s">
        <v>100</v>
      </c>
      <c r="G7" s="85">
        <v>45369</v>
      </c>
      <c r="H7" s="16" t="s">
        <v>104</v>
      </c>
      <c r="I7" s="16" t="s">
        <v>102</v>
      </c>
      <c r="J7" s="16" t="s">
        <v>105</v>
      </c>
      <c r="K7" s="86">
        <v>220</v>
      </c>
      <c r="L7" s="86">
        <v>140</v>
      </c>
      <c r="M7" s="87">
        <v>23.5</v>
      </c>
      <c r="N7" s="16">
        <v>3290</v>
      </c>
      <c r="O7" s="94" t="s">
        <v>39</v>
      </c>
      <c r="P7" s="16"/>
      <c r="Q7" s="16">
        <v>20</v>
      </c>
      <c r="R7" s="16">
        <v>301</v>
      </c>
      <c r="S7" s="16">
        <v>281</v>
      </c>
      <c r="T7" s="16" t="s">
        <v>99</v>
      </c>
    </row>
    <row r="8" customHeight="1" spans="1:20">
      <c r="A8" s="16" t="s">
        <v>31</v>
      </c>
      <c r="B8" s="16" t="s">
        <v>32</v>
      </c>
      <c r="C8" s="16" t="s">
        <v>42</v>
      </c>
      <c r="D8" s="16" t="s">
        <v>23</v>
      </c>
      <c r="E8" s="16" t="s">
        <v>95</v>
      </c>
      <c r="F8" s="16" t="s">
        <v>100</v>
      </c>
      <c r="G8" s="85">
        <v>45369</v>
      </c>
      <c r="H8" s="16" t="s">
        <v>106</v>
      </c>
      <c r="I8" s="16" t="s">
        <v>102</v>
      </c>
      <c r="J8" s="16" t="s">
        <v>107</v>
      </c>
      <c r="K8" s="86">
        <v>220</v>
      </c>
      <c r="L8" s="86">
        <v>140</v>
      </c>
      <c r="M8" s="87">
        <v>23.5</v>
      </c>
      <c r="N8" s="16">
        <v>3290</v>
      </c>
      <c r="O8" s="94" t="s">
        <v>39</v>
      </c>
      <c r="P8" s="16"/>
      <c r="Q8" s="16">
        <v>20</v>
      </c>
      <c r="R8" s="16">
        <v>301</v>
      </c>
      <c r="S8" s="16">
        <v>281</v>
      </c>
      <c r="T8" s="16" t="s">
        <v>99</v>
      </c>
    </row>
    <row r="9" customHeight="1" spans="1:20">
      <c r="A9" s="16" t="s">
        <v>20</v>
      </c>
      <c r="B9" s="16" t="s">
        <v>32</v>
      </c>
      <c r="C9" s="16" t="s">
        <v>22</v>
      </c>
      <c r="D9" s="16" t="s">
        <v>43</v>
      </c>
      <c r="E9" s="16" t="s">
        <v>114</v>
      </c>
      <c r="F9" s="16" t="s">
        <v>1397</v>
      </c>
      <c r="G9" s="85">
        <v>45666</v>
      </c>
      <c r="H9" s="16" t="s">
        <v>120</v>
      </c>
      <c r="I9" s="16" t="s">
        <v>117</v>
      </c>
      <c r="J9" s="16" t="s">
        <v>121</v>
      </c>
      <c r="K9" s="86">
        <v>400</v>
      </c>
      <c r="L9" s="86">
        <v>400</v>
      </c>
      <c r="M9" s="87">
        <v>184.8</v>
      </c>
      <c r="N9" s="16">
        <v>73920</v>
      </c>
      <c r="O9" s="100">
        <v>45728</v>
      </c>
      <c r="P9" s="16"/>
      <c r="Q9" s="16">
        <v>45</v>
      </c>
      <c r="R9" s="16">
        <v>4</v>
      </c>
      <c r="S9" s="16">
        <v>-41</v>
      </c>
      <c r="T9" s="16"/>
    </row>
    <row r="10" customHeight="1" spans="1:20">
      <c r="A10" s="16" t="s">
        <v>20</v>
      </c>
      <c r="B10" s="16" t="s">
        <v>32</v>
      </c>
      <c r="C10" s="16" t="s">
        <v>22</v>
      </c>
      <c r="D10" s="16" t="s">
        <v>43</v>
      </c>
      <c r="E10" s="16" t="s">
        <v>114</v>
      </c>
      <c r="F10" s="16" t="s">
        <v>1397</v>
      </c>
      <c r="G10" s="85">
        <v>45666</v>
      </c>
      <c r="H10" s="16" t="s">
        <v>116</v>
      </c>
      <c r="I10" s="16" t="s">
        <v>117</v>
      </c>
      <c r="J10" s="16" t="s">
        <v>118</v>
      </c>
      <c r="K10" s="86">
        <v>700</v>
      </c>
      <c r="L10" s="86">
        <v>700</v>
      </c>
      <c r="M10" s="87">
        <v>352</v>
      </c>
      <c r="N10" s="16">
        <v>246400</v>
      </c>
      <c r="O10" s="100">
        <v>45728</v>
      </c>
      <c r="P10" s="16"/>
      <c r="Q10" s="16">
        <v>45</v>
      </c>
      <c r="R10" s="16">
        <v>4</v>
      </c>
      <c r="S10" s="16">
        <v>-41</v>
      </c>
      <c r="T10" s="16"/>
    </row>
    <row r="11" customHeight="1" spans="1:20">
      <c r="A11" s="16" t="s">
        <v>20</v>
      </c>
      <c r="B11" s="16" t="s">
        <v>32</v>
      </c>
      <c r="C11" s="16" t="s">
        <v>22</v>
      </c>
      <c r="D11" s="16" t="s">
        <v>43</v>
      </c>
      <c r="E11" s="16" t="s">
        <v>114</v>
      </c>
      <c r="F11" s="16" t="s">
        <v>1397</v>
      </c>
      <c r="G11" s="85">
        <v>45666</v>
      </c>
      <c r="H11" s="16" t="s">
        <v>193</v>
      </c>
      <c r="I11" s="16" t="s">
        <v>117</v>
      </c>
      <c r="J11" s="16" t="s">
        <v>194</v>
      </c>
      <c r="K11" s="86">
        <v>500</v>
      </c>
      <c r="L11" s="86">
        <v>500</v>
      </c>
      <c r="M11" s="87">
        <v>143</v>
      </c>
      <c r="N11" s="16">
        <v>71500</v>
      </c>
      <c r="O11" s="100">
        <v>45728</v>
      </c>
      <c r="P11" s="16"/>
      <c r="Q11" s="16">
        <v>45</v>
      </c>
      <c r="R11" s="16">
        <v>4</v>
      </c>
      <c r="S11" s="16">
        <v>-41</v>
      </c>
      <c r="T11" s="16"/>
    </row>
    <row r="12" customHeight="1" spans="1:20">
      <c r="A12" s="16" t="s">
        <v>20</v>
      </c>
      <c r="B12" s="16" t="s">
        <v>32</v>
      </c>
      <c r="C12" s="16" t="s">
        <v>122</v>
      </c>
      <c r="D12" s="16" t="s">
        <v>43</v>
      </c>
      <c r="E12" s="16" t="s">
        <v>114</v>
      </c>
      <c r="F12" s="16" t="s">
        <v>1398</v>
      </c>
      <c r="G12" s="85">
        <v>45664</v>
      </c>
      <c r="H12" s="16" t="s">
        <v>1399</v>
      </c>
      <c r="I12" s="16" t="s">
        <v>117</v>
      </c>
      <c r="J12" s="16" t="s">
        <v>1400</v>
      </c>
      <c r="K12" s="86">
        <v>100</v>
      </c>
      <c r="L12" s="86">
        <v>100</v>
      </c>
      <c r="M12" s="87">
        <v>131</v>
      </c>
      <c r="N12" s="16">
        <v>13100</v>
      </c>
      <c r="O12" s="94" t="s">
        <v>1352</v>
      </c>
      <c r="P12" s="16"/>
      <c r="Q12" s="16">
        <v>50</v>
      </c>
      <c r="R12" s="16">
        <v>6</v>
      </c>
      <c r="S12" s="16">
        <v>-44</v>
      </c>
      <c r="T12" s="16" t="s">
        <v>1401</v>
      </c>
    </row>
    <row r="13" customHeight="1" spans="1:20">
      <c r="A13" s="16" t="s">
        <v>20</v>
      </c>
      <c r="B13" s="16" t="s">
        <v>32</v>
      </c>
      <c r="C13" s="16" t="s">
        <v>122</v>
      </c>
      <c r="D13" s="16" t="s">
        <v>43</v>
      </c>
      <c r="E13" s="16" t="s">
        <v>114</v>
      </c>
      <c r="F13" s="16" t="s">
        <v>1398</v>
      </c>
      <c r="G13" s="85">
        <v>45664</v>
      </c>
      <c r="H13" s="16" t="s">
        <v>193</v>
      </c>
      <c r="I13" s="16" t="s">
        <v>117</v>
      </c>
      <c r="J13" s="16" t="s">
        <v>194</v>
      </c>
      <c r="K13" s="86">
        <v>400</v>
      </c>
      <c r="L13" s="86">
        <v>400</v>
      </c>
      <c r="M13" s="87">
        <v>143</v>
      </c>
      <c r="N13" s="16">
        <v>57200</v>
      </c>
      <c r="O13" s="94" t="s">
        <v>1352</v>
      </c>
      <c r="P13" s="16"/>
      <c r="Q13" s="16">
        <v>45</v>
      </c>
      <c r="R13" s="16">
        <v>6</v>
      </c>
      <c r="S13" s="16">
        <v>-39</v>
      </c>
      <c r="T13" s="16" t="s">
        <v>1402</v>
      </c>
    </row>
    <row r="14" customHeight="1" spans="1:20">
      <c r="A14" s="16" t="s">
        <v>20</v>
      </c>
      <c r="B14" s="16" t="s">
        <v>32</v>
      </c>
      <c r="C14" s="16" t="s">
        <v>122</v>
      </c>
      <c r="D14" s="16" t="s">
        <v>43</v>
      </c>
      <c r="E14" s="16" t="s">
        <v>114</v>
      </c>
      <c r="F14" s="16" t="s">
        <v>1398</v>
      </c>
      <c r="G14" s="85">
        <v>45664</v>
      </c>
      <c r="H14" s="16" t="s">
        <v>205</v>
      </c>
      <c r="I14" s="16" t="s">
        <v>199</v>
      </c>
      <c r="J14" s="16" t="s">
        <v>206</v>
      </c>
      <c r="K14" s="86">
        <v>500</v>
      </c>
      <c r="L14" s="86">
        <v>500</v>
      </c>
      <c r="M14" s="87">
        <v>259</v>
      </c>
      <c r="N14" s="16">
        <v>129500</v>
      </c>
      <c r="O14" s="94" t="s">
        <v>1352</v>
      </c>
      <c r="P14" s="16"/>
      <c r="Q14" s="16">
        <v>50</v>
      </c>
      <c r="R14" s="16">
        <v>6</v>
      </c>
      <c r="S14" s="16">
        <v>-44</v>
      </c>
      <c r="T14" s="16" t="s">
        <v>1403</v>
      </c>
    </row>
    <row r="15" customHeight="1" spans="1:20">
      <c r="A15" s="16" t="s">
        <v>20</v>
      </c>
      <c r="B15" s="16" t="s">
        <v>32</v>
      </c>
      <c r="C15" s="16" t="s">
        <v>22</v>
      </c>
      <c r="D15" s="16" t="s">
        <v>43</v>
      </c>
      <c r="E15" s="16" t="s">
        <v>114</v>
      </c>
      <c r="F15" s="16" t="s">
        <v>1353</v>
      </c>
      <c r="G15" s="85">
        <v>45657</v>
      </c>
      <c r="H15" s="16" t="s">
        <v>120</v>
      </c>
      <c r="I15" s="16" t="s">
        <v>117</v>
      </c>
      <c r="J15" s="16" t="s">
        <v>121</v>
      </c>
      <c r="K15" s="86">
        <v>400</v>
      </c>
      <c r="L15" s="86">
        <v>400</v>
      </c>
      <c r="M15" s="87">
        <v>184.8</v>
      </c>
      <c r="N15" s="16">
        <v>73920</v>
      </c>
      <c r="O15" s="94" t="s">
        <v>1352</v>
      </c>
      <c r="P15" s="16"/>
      <c r="Q15" s="16">
        <v>45</v>
      </c>
      <c r="R15" s="16">
        <v>13</v>
      </c>
      <c r="S15" s="16">
        <v>-32</v>
      </c>
      <c r="T15" s="16" t="s">
        <v>30</v>
      </c>
    </row>
    <row r="16" customHeight="1" spans="1:20">
      <c r="A16" s="16" t="s">
        <v>20</v>
      </c>
      <c r="B16" s="16" t="s">
        <v>32</v>
      </c>
      <c r="C16" s="16" t="s">
        <v>22</v>
      </c>
      <c r="D16" s="16" t="s">
        <v>43</v>
      </c>
      <c r="E16" s="16" t="s">
        <v>114</v>
      </c>
      <c r="F16" s="16" t="s">
        <v>1353</v>
      </c>
      <c r="G16" s="85">
        <v>45657</v>
      </c>
      <c r="H16" s="16" t="s">
        <v>116</v>
      </c>
      <c r="I16" s="16" t="s">
        <v>117</v>
      </c>
      <c r="J16" s="16" t="s">
        <v>118</v>
      </c>
      <c r="K16" s="86">
        <v>200</v>
      </c>
      <c r="L16" s="86">
        <v>200</v>
      </c>
      <c r="M16" s="87">
        <v>352</v>
      </c>
      <c r="N16" s="16">
        <v>70400</v>
      </c>
      <c r="O16" s="94" t="s">
        <v>1352</v>
      </c>
      <c r="P16" s="16"/>
      <c r="Q16" s="16">
        <v>45</v>
      </c>
      <c r="R16" s="16">
        <v>13</v>
      </c>
      <c r="S16" s="16">
        <v>-32</v>
      </c>
      <c r="T16" s="16" t="s">
        <v>30</v>
      </c>
    </row>
    <row r="17" customHeight="1" spans="1:20">
      <c r="A17" s="16" t="s">
        <v>20</v>
      </c>
      <c r="B17" s="16" t="s">
        <v>32</v>
      </c>
      <c r="C17" s="16" t="s">
        <v>22</v>
      </c>
      <c r="D17" s="16" t="s">
        <v>43</v>
      </c>
      <c r="E17" s="16" t="s">
        <v>114</v>
      </c>
      <c r="F17" s="16" t="s">
        <v>115</v>
      </c>
      <c r="G17" s="85">
        <v>45650</v>
      </c>
      <c r="H17" s="16" t="s">
        <v>116</v>
      </c>
      <c r="I17" s="16" t="s">
        <v>117</v>
      </c>
      <c r="J17" s="16" t="s">
        <v>118</v>
      </c>
      <c r="K17" s="86">
        <v>100</v>
      </c>
      <c r="L17" s="86">
        <v>100</v>
      </c>
      <c r="M17" s="87">
        <v>352</v>
      </c>
      <c r="N17" s="16">
        <v>35200</v>
      </c>
      <c r="O17" s="94" t="s">
        <v>119</v>
      </c>
      <c r="P17" s="16"/>
      <c r="Q17" s="16">
        <v>45</v>
      </c>
      <c r="R17" s="16">
        <v>20</v>
      </c>
      <c r="S17" s="16">
        <v>-25</v>
      </c>
      <c r="T17" s="16" t="s">
        <v>30</v>
      </c>
    </row>
    <row r="18" customHeight="1" spans="1:20">
      <c r="A18" s="16" t="s">
        <v>20</v>
      </c>
      <c r="B18" s="16" t="s">
        <v>32</v>
      </c>
      <c r="C18" s="16" t="s">
        <v>22</v>
      </c>
      <c r="D18" s="16" t="s">
        <v>43</v>
      </c>
      <c r="E18" s="16" t="s">
        <v>114</v>
      </c>
      <c r="F18" s="16" t="s">
        <v>115</v>
      </c>
      <c r="G18" s="85">
        <v>45650</v>
      </c>
      <c r="H18" s="16" t="s">
        <v>120</v>
      </c>
      <c r="I18" s="16" t="s">
        <v>117</v>
      </c>
      <c r="J18" s="16" t="s">
        <v>121</v>
      </c>
      <c r="K18" s="86">
        <v>200</v>
      </c>
      <c r="L18" s="86">
        <v>200</v>
      </c>
      <c r="M18" s="87">
        <v>184.8</v>
      </c>
      <c r="N18" s="16">
        <v>36960</v>
      </c>
      <c r="O18" s="94" t="s">
        <v>119</v>
      </c>
      <c r="P18" s="16"/>
      <c r="Q18" s="16">
        <v>45</v>
      </c>
      <c r="R18" s="16">
        <v>20</v>
      </c>
      <c r="S18" s="16">
        <v>-25</v>
      </c>
      <c r="T18" s="16" t="s">
        <v>30</v>
      </c>
    </row>
    <row r="19" customHeight="1" spans="1:20">
      <c r="A19" s="16" t="s">
        <v>20</v>
      </c>
      <c r="B19" s="16" t="s">
        <v>32</v>
      </c>
      <c r="C19" s="16" t="s">
        <v>22</v>
      </c>
      <c r="D19" s="16" t="s">
        <v>43</v>
      </c>
      <c r="E19" s="16" t="s">
        <v>114</v>
      </c>
      <c r="F19" s="16" t="s">
        <v>154</v>
      </c>
      <c r="G19" s="85">
        <v>45610</v>
      </c>
      <c r="H19" s="16" t="s">
        <v>116</v>
      </c>
      <c r="I19" s="16" t="s">
        <v>117</v>
      </c>
      <c r="J19" s="16" t="s">
        <v>118</v>
      </c>
      <c r="K19" s="86">
        <v>200</v>
      </c>
      <c r="L19" s="86">
        <v>100</v>
      </c>
      <c r="M19" s="87">
        <v>352</v>
      </c>
      <c r="N19" s="16">
        <v>35200</v>
      </c>
      <c r="O19" s="94" t="s">
        <v>119</v>
      </c>
      <c r="P19" s="16"/>
      <c r="Q19" s="16">
        <v>45</v>
      </c>
      <c r="R19" s="16">
        <v>60</v>
      </c>
      <c r="S19" s="16">
        <v>15</v>
      </c>
      <c r="T19" s="16"/>
    </row>
    <row r="20" customHeight="1" spans="1:20">
      <c r="A20" s="16" t="s">
        <v>20</v>
      </c>
      <c r="B20" s="16" t="s">
        <v>32</v>
      </c>
      <c r="C20" s="16" t="s">
        <v>22</v>
      </c>
      <c r="D20" s="16" t="s">
        <v>43</v>
      </c>
      <c r="E20" s="16" t="s">
        <v>114</v>
      </c>
      <c r="F20" s="16" t="s">
        <v>154</v>
      </c>
      <c r="G20" s="85">
        <v>45610</v>
      </c>
      <c r="H20" s="16" t="s">
        <v>195</v>
      </c>
      <c r="I20" s="16" t="s">
        <v>196</v>
      </c>
      <c r="J20" s="16" t="s">
        <v>197</v>
      </c>
      <c r="K20" s="86">
        <v>100</v>
      </c>
      <c r="L20" s="86">
        <v>100</v>
      </c>
      <c r="M20" s="87">
        <v>259</v>
      </c>
      <c r="N20" s="16">
        <v>25900</v>
      </c>
      <c r="O20" s="94" t="s">
        <v>119</v>
      </c>
      <c r="P20" s="16"/>
      <c r="Q20" s="16">
        <v>45</v>
      </c>
      <c r="R20" s="16">
        <v>60</v>
      </c>
      <c r="S20" s="16">
        <v>15</v>
      </c>
      <c r="T20" s="16"/>
    </row>
    <row r="21" customHeight="1" spans="1:20">
      <c r="A21" s="16" t="s">
        <v>20</v>
      </c>
      <c r="B21" s="16" t="s">
        <v>32</v>
      </c>
      <c r="C21" s="16" t="s">
        <v>22</v>
      </c>
      <c r="D21" s="16" t="s">
        <v>43</v>
      </c>
      <c r="E21" s="16" t="s">
        <v>114</v>
      </c>
      <c r="F21" s="16" t="s">
        <v>154</v>
      </c>
      <c r="G21" s="85">
        <v>45610</v>
      </c>
      <c r="H21" s="16" t="s">
        <v>198</v>
      </c>
      <c r="I21" s="16" t="s">
        <v>199</v>
      </c>
      <c r="J21" s="16" t="s">
        <v>200</v>
      </c>
      <c r="K21" s="86">
        <v>100</v>
      </c>
      <c r="L21" s="86">
        <v>100</v>
      </c>
      <c r="M21" s="87">
        <v>26</v>
      </c>
      <c r="N21" s="16">
        <v>2600</v>
      </c>
      <c r="O21" s="94" t="s">
        <v>119</v>
      </c>
      <c r="P21" s="16"/>
      <c r="Q21" s="16">
        <v>50</v>
      </c>
      <c r="R21" s="16">
        <v>60</v>
      </c>
      <c r="S21" s="16">
        <v>10</v>
      </c>
      <c r="T21" s="16"/>
    </row>
    <row r="22" customHeight="1" spans="1:20">
      <c r="A22" s="16" t="s">
        <v>20</v>
      </c>
      <c r="B22" s="16" t="s">
        <v>32</v>
      </c>
      <c r="C22" s="16" t="s">
        <v>22</v>
      </c>
      <c r="D22" s="16" t="s">
        <v>43</v>
      </c>
      <c r="E22" s="16" t="s">
        <v>114</v>
      </c>
      <c r="F22" s="16" t="s">
        <v>201</v>
      </c>
      <c r="G22" s="85">
        <v>45607</v>
      </c>
      <c r="H22" s="16" t="s">
        <v>195</v>
      </c>
      <c r="I22" s="16" t="s">
        <v>196</v>
      </c>
      <c r="J22" s="16" t="s">
        <v>197</v>
      </c>
      <c r="K22" s="86">
        <v>200</v>
      </c>
      <c r="L22" s="86">
        <v>150</v>
      </c>
      <c r="M22" s="87">
        <v>259</v>
      </c>
      <c r="N22" s="16">
        <v>38850</v>
      </c>
      <c r="O22" s="94" t="s">
        <v>119</v>
      </c>
      <c r="P22" s="16"/>
      <c r="Q22" s="16">
        <v>45</v>
      </c>
      <c r="R22" s="16">
        <v>63</v>
      </c>
      <c r="S22" s="16">
        <v>18</v>
      </c>
      <c r="T22" s="16" t="s">
        <v>30</v>
      </c>
    </row>
    <row r="23" customHeight="1" spans="1:20">
      <c r="A23" s="16" t="s">
        <v>20</v>
      </c>
      <c r="B23" s="16" t="s">
        <v>32</v>
      </c>
      <c r="C23" s="16" t="s">
        <v>22</v>
      </c>
      <c r="D23" s="16" t="s">
        <v>43</v>
      </c>
      <c r="E23" s="16" t="s">
        <v>114</v>
      </c>
      <c r="F23" s="16" t="s">
        <v>201</v>
      </c>
      <c r="G23" s="85">
        <v>45607</v>
      </c>
      <c r="H23" s="16" t="s">
        <v>198</v>
      </c>
      <c r="I23" s="16" t="s">
        <v>199</v>
      </c>
      <c r="J23" s="16" t="s">
        <v>200</v>
      </c>
      <c r="K23" s="86">
        <v>100</v>
      </c>
      <c r="L23" s="86">
        <v>100</v>
      </c>
      <c r="M23" s="87">
        <v>26</v>
      </c>
      <c r="N23" s="16">
        <v>2600</v>
      </c>
      <c r="O23" s="94" t="s">
        <v>119</v>
      </c>
      <c r="P23" s="16"/>
      <c r="Q23" s="16">
        <v>50</v>
      </c>
      <c r="R23" s="16">
        <v>63</v>
      </c>
      <c r="S23" s="16">
        <v>13</v>
      </c>
      <c r="T23" s="16" t="s">
        <v>30</v>
      </c>
    </row>
    <row r="24" customHeight="1" spans="1:20">
      <c r="A24" s="16" t="s">
        <v>20</v>
      </c>
      <c r="B24" s="16" t="s">
        <v>32</v>
      </c>
      <c r="C24" s="16" t="s">
        <v>22</v>
      </c>
      <c r="D24" s="16" t="s">
        <v>43</v>
      </c>
      <c r="E24" s="16" t="s">
        <v>114</v>
      </c>
      <c r="F24" s="16" t="s">
        <v>202</v>
      </c>
      <c r="G24" s="85">
        <v>45590</v>
      </c>
      <c r="H24" s="16" t="s">
        <v>120</v>
      </c>
      <c r="I24" s="16" t="s">
        <v>117</v>
      </c>
      <c r="J24" s="16" t="s">
        <v>121</v>
      </c>
      <c r="K24" s="86">
        <v>500</v>
      </c>
      <c r="L24" s="86">
        <v>80</v>
      </c>
      <c r="M24" s="87">
        <v>184.8</v>
      </c>
      <c r="N24" s="16">
        <v>14784</v>
      </c>
      <c r="O24" s="94" t="s">
        <v>119</v>
      </c>
      <c r="P24" s="16"/>
      <c r="Q24" s="16">
        <v>45</v>
      </c>
      <c r="R24" s="16">
        <v>80</v>
      </c>
      <c r="S24" s="16">
        <v>35</v>
      </c>
      <c r="T24" s="16" t="s">
        <v>30</v>
      </c>
    </row>
    <row r="25" customHeight="1" spans="1:20">
      <c r="A25" s="16" t="s">
        <v>20</v>
      </c>
      <c r="B25" s="16" t="s">
        <v>32</v>
      </c>
      <c r="C25" s="16" t="s">
        <v>22</v>
      </c>
      <c r="D25" s="16" t="s">
        <v>43</v>
      </c>
      <c r="E25" s="16" t="s">
        <v>114</v>
      </c>
      <c r="F25" s="16" t="s">
        <v>204</v>
      </c>
      <c r="G25" s="85">
        <v>45516</v>
      </c>
      <c r="H25" s="16" t="s">
        <v>205</v>
      </c>
      <c r="I25" s="16" t="s">
        <v>199</v>
      </c>
      <c r="J25" s="16" t="s">
        <v>206</v>
      </c>
      <c r="K25" s="86">
        <v>200</v>
      </c>
      <c r="L25" s="86">
        <v>92</v>
      </c>
      <c r="M25" s="87">
        <v>259</v>
      </c>
      <c r="N25" s="16">
        <v>23828</v>
      </c>
      <c r="O25" s="94" t="s">
        <v>119</v>
      </c>
      <c r="P25" s="16"/>
      <c r="Q25" s="16">
        <v>50</v>
      </c>
      <c r="R25" s="16">
        <v>154</v>
      </c>
      <c r="S25" s="16">
        <v>104</v>
      </c>
      <c r="T25" s="16" t="s">
        <v>30</v>
      </c>
    </row>
    <row r="26" customHeight="1" spans="1:20">
      <c r="A26" s="16" t="s">
        <v>20</v>
      </c>
      <c r="B26" s="16" t="s">
        <v>32</v>
      </c>
      <c r="C26" s="16" t="s">
        <v>207</v>
      </c>
      <c r="D26" s="16" t="s">
        <v>43</v>
      </c>
      <c r="E26" s="16" t="s">
        <v>114</v>
      </c>
      <c r="F26" s="16" t="s">
        <v>208</v>
      </c>
      <c r="G26" s="85">
        <v>45510</v>
      </c>
      <c r="H26" s="16" t="s">
        <v>198</v>
      </c>
      <c r="I26" s="16" t="s">
        <v>199</v>
      </c>
      <c r="J26" s="16" t="s">
        <v>200</v>
      </c>
      <c r="K26" s="86">
        <v>20</v>
      </c>
      <c r="L26" s="86">
        <v>20</v>
      </c>
      <c r="M26" s="87">
        <v>26</v>
      </c>
      <c r="N26" s="16">
        <v>520</v>
      </c>
      <c r="O26" s="94" t="s">
        <v>209</v>
      </c>
      <c r="P26" s="16"/>
      <c r="Q26" s="16">
        <v>50</v>
      </c>
      <c r="R26" s="16">
        <v>160</v>
      </c>
      <c r="S26" s="16">
        <v>110</v>
      </c>
      <c r="T26" s="16" t="s">
        <v>30</v>
      </c>
    </row>
    <row r="27" customHeight="1" spans="1:20">
      <c r="A27" s="16" t="s">
        <v>20</v>
      </c>
      <c r="B27" s="16" t="s">
        <v>32</v>
      </c>
      <c r="C27" s="16" t="s">
        <v>207</v>
      </c>
      <c r="D27" s="16" t="s">
        <v>43</v>
      </c>
      <c r="E27" s="16" t="s">
        <v>114</v>
      </c>
      <c r="F27" s="16" t="s">
        <v>210</v>
      </c>
      <c r="G27" s="85">
        <v>45399</v>
      </c>
      <c r="H27" s="16" t="s">
        <v>211</v>
      </c>
      <c r="I27" s="16" t="s">
        <v>117</v>
      </c>
      <c r="J27" s="16" t="s">
        <v>212</v>
      </c>
      <c r="K27" s="86">
        <v>300</v>
      </c>
      <c r="L27" s="86">
        <v>78</v>
      </c>
      <c r="M27" s="87">
        <v>184.8</v>
      </c>
      <c r="N27" s="16">
        <v>14414.4</v>
      </c>
      <c r="O27" s="94" t="s">
        <v>119</v>
      </c>
      <c r="P27" s="16"/>
      <c r="Q27" s="16">
        <v>45</v>
      </c>
      <c r="R27" s="16">
        <v>271</v>
      </c>
      <c r="S27" s="16">
        <v>226</v>
      </c>
      <c r="T27" s="16" t="s">
        <v>213</v>
      </c>
    </row>
    <row r="28" customHeight="1" spans="1:20">
      <c r="A28" s="16" t="s">
        <v>20</v>
      </c>
      <c r="B28" s="16" t="s">
        <v>32</v>
      </c>
      <c r="C28" s="16" t="s">
        <v>122</v>
      </c>
      <c r="D28" s="16" t="s">
        <v>43</v>
      </c>
      <c r="E28" s="16" t="s">
        <v>214</v>
      </c>
      <c r="F28" s="16" t="s">
        <v>215</v>
      </c>
      <c r="G28" s="85">
        <v>45559</v>
      </c>
      <c r="H28" s="16" t="s">
        <v>216</v>
      </c>
      <c r="I28" s="16" t="s">
        <v>217</v>
      </c>
      <c r="J28" s="16" t="s">
        <v>218</v>
      </c>
      <c r="K28" s="86">
        <v>3000</v>
      </c>
      <c r="L28" s="86">
        <v>3000</v>
      </c>
      <c r="M28" s="87">
        <v>37.74</v>
      </c>
      <c r="N28" s="16">
        <v>113220</v>
      </c>
      <c r="O28" s="94" t="s">
        <v>219</v>
      </c>
      <c r="P28" s="16"/>
      <c r="Q28" s="16">
        <v>45</v>
      </c>
      <c r="R28" s="16">
        <v>111</v>
      </c>
      <c r="S28" s="16">
        <v>66</v>
      </c>
      <c r="T28" s="16" t="s">
        <v>220</v>
      </c>
    </row>
    <row r="29" customHeight="1" spans="1:20">
      <c r="A29" s="16" t="s">
        <v>20</v>
      </c>
      <c r="B29" s="16" t="s">
        <v>32</v>
      </c>
      <c r="C29" s="16" t="s">
        <v>122</v>
      </c>
      <c r="D29" s="16" t="s">
        <v>43</v>
      </c>
      <c r="E29" s="16" t="s">
        <v>214</v>
      </c>
      <c r="F29" s="16" t="s">
        <v>215</v>
      </c>
      <c r="G29" s="85">
        <v>45559</v>
      </c>
      <c r="H29" s="16" t="s">
        <v>222</v>
      </c>
      <c r="I29" s="16" t="s">
        <v>217</v>
      </c>
      <c r="J29" s="16" t="s">
        <v>223</v>
      </c>
      <c r="K29" s="86">
        <v>3000</v>
      </c>
      <c r="L29" s="86">
        <v>3000</v>
      </c>
      <c r="M29" s="87">
        <v>40.51</v>
      </c>
      <c r="N29" s="16">
        <v>121530</v>
      </c>
      <c r="O29" s="94" t="s">
        <v>219</v>
      </c>
      <c r="P29" s="16"/>
      <c r="Q29" s="16">
        <v>45</v>
      </c>
      <c r="R29" s="16">
        <v>111</v>
      </c>
      <c r="S29" s="16">
        <v>66</v>
      </c>
      <c r="T29" s="16" t="s">
        <v>220</v>
      </c>
    </row>
    <row r="30" customHeight="1" spans="1:20">
      <c r="A30" s="16" t="s">
        <v>20</v>
      </c>
      <c r="B30" s="16" t="s">
        <v>32</v>
      </c>
      <c r="C30" s="16" t="s">
        <v>207</v>
      </c>
      <c r="D30" s="16" t="s">
        <v>43</v>
      </c>
      <c r="E30" s="16" t="s">
        <v>214</v>
      </c>
      <c r="F30" s="16" t="s">
        <v>215</v>
      </c>
      <c r="G30" s="85">
        <v>45559</v>
      </c>
      <c r="H30" s="16" t="s">
        <v>222</v>
      </c>
      <c r="I30" s="16" t="s">
        <v>217</v>
      </c>
      <c r="J30" s="16" t="s">
        <v>223</v>
      </c>
      <c r="K30" s="86">
        <v>300</v>
      </c>
      <c r="L30" s="86">
        <v>300</v>
      </c>
      <c r="M30" s="87">
        <v>40.51</v>
      </c>
      <c r="N30" s="16">
        <v>12153</v>
      </c>
      <c r="O30" s="94" t="s">
        <v>219</v>
      </c>
      <c r="P30" s="16"/>
      <c r="Q30" s="16">
        <v>45</v>
      </c>
      <c r="R30" s="16">
        <v>111</v>
      </c>
      <c r="S30" s="16">
        <v>66</v>
      </c>
      <c r="T30" s="16" t="s">
        <v>220</v>
      </c>
    </row>
    <row r="31" customHeight="1" spans="1:20">
      <c r="A31" s="16" t="s">
        <v>31</v>
      </c>
      <c r="B31" s="16" t="s">
        <v>21</v>
      </c>
      <c r="C31" s="16" t="s">
        <v>224</v>
      </c>
      <c r="D31" s="16" t="s">
        <v>23</v>
      </c>
      <c r="E31" s="16" t="s">
        <v>225</v>
      </c>
      <c r="F31" s="16" t="s">
        <v>226</v>
      </c>
      <c r="G31" s="85">
        <v>45560</v>
      </c>
      <c r="H31" s="16" t="s">
        <v>227</v>
      </c>
      <c r="I31" s="16" t="s">
        <v>228</v>
      </c>
      <c r="J31" s="16" t="s">
        <v>229</v>
      </c>
      <c r="K31" s="86">
        <v>660</v>
      </c>
      <c r="L31" s="86">
        <v>660</v>
      </c>
      <c r="M31" s="87">
        <v>101</v>
      </c>
      <c r="N31" s="88">
        <v>66660</v>
      </c>
      <c r="O31" s="15" t="s">
        <v>230</v>
      </c>
      <c r="P31" s="16"/>
      <c r="Q31" s="16">
        <v>35</v>
      </c>
      <c r="R31" s="16">
        <v>108</v>
      </c>
      <c r="S31" s="16">
        <v>73</v>
      </c>
      <c r="T31" s="16" t="s">
        <v>231</v>
      </c>
    </row>
    <row r="32" customHeight="1" spans="1:20">
      <c r="A32" s="16" t="s">
        <v>31</v>
      </c>
      <c r="B32" s="16" t="s">
        <v>21</v>
      </c>
      <c r="C32" s="16" t="s">
        <v>224</v>
      </c>
      <c r="D32" s="16" t="s">
        <v>23</v>
      </c>
      <c r="E32" s="16" t="s">
        <v>225</v>
      </c>
      <c r="F32" s="16" t="s">
        <v>226</v>
      </c>
      <c r="G32" s="85">
        <v>45560</v>
      </c>
      <c r="H32" s="16" t="s">
        <v>232</v>
      </c>
      <c r="I32" s="16" t="s">
        <v>233</v>
      </c>
      <c r="J32" s="16" t="s">
        <v>234</v>
      </c>
      <c r="K32" s="86">
        <v>450</v>
      </c>
      <c r="L32" s="86">
        <v>450</v>
      </c>
      <c r="M32" s="87">
        <v>64.5</v>
      </c>
      <c r="N32" s="88">
        <v>29025</v>
      </c>
      <c r="O32" s="15" t="s">
        <v>230</v>
      </c>
      <c r="P32" s="16"/>
      <c r="Q32" s="16">
        <v>35</v>
      </c>
      <c r="R32" s="16">
        <v>108</v>
      </c>
      <c r="S32" s="16">
        <v>73</v>
      </c>
      <c r="T32" s="16" t="s">
        <v>231</v>
      </c>
    </row>
    <row r="33" customHeight="1" spans="1:20">
      <c r="A33" s="16" t="s">
        <v>31</v>
      </c>
      <c r="B33" s="16" t="s">
        <v>21</v>
      </c>
      <c r="C33" s="16" t="s">
        <v>224</v>
      </c>
      <c r="D33" s="16" t="s">
        <v>23</v>
      </c>
      <c r="E33" s="16" t="s">
        <v>225</v>
      </c>
      <c r="F33" s="16" t="s">
        <v>226</v>
      </c>
      <c r="G33" s="85">
        <v>45560</v>
      </c>
      <c r="H33" s="16" t="s">
        <v>235</v>
      </c>
      <c r="I33" s="16" t="s">
        <v>236</v>
      </c>
      <c r="J33" s="16" t="s">
        <v>237</v>
      </c>
      <c r="K33" s="86">
        <v>400</v>
      </c>
      <c r="L33" s="86">
        <v>400</v>
      </c>
      <c r="M33" s="87">
        <v>10</v>
      </c>
      <c r="N33" s="88">
        <v>4000</v>
      </c>
      <c r="O33" s="15" t="s">
        <v>230</v>
      </c>
      <c r="P33" s="16"/>
      <c r="Q33" s="16">
        <v>35</v>
      </c>
      <c r="R33" s="16">
        <v>108</v>
      </c>
      <c r="S33" s="16">
        <v>73</v>
      </c>
      <c r="T33" s="16" t="s">
        <v>231</v>
      </c>
    </row>
    <row r="34" customHeight="1" spans="1:20">
      <c r="A34" s="16" t="s">
        <v>31</v>
      </c>
      <c r="B34" s="16" t="s">
        <v>21</v>
      </c>
      <c r="C34" s="16" t="s">
        <v>224</v>
      </c>
      <c r="D34" s="16" t="s">
        <v>23</v>
      </c>
      <c r="E34" s="16" t="s">
        <v>225</v>
      </c>
      <c r="F34" s="16" t="s">
        <v>226</v>
      </c>
      <c r="G34" s="85">
        <v>45560</v>
      </c>
      <c r="H34" s="16" t="s">
        <v>238</v>
      </c>
      <c r="I34" s="16" t="s">
        <v>239</v>
      </c>
      <c r="J34" s="16" t="s">
        <v>240</v>
      </c>
      <c r="K34" s="86">
        <v>400</v>
      </c>
      <c r="L34" s="86">
        <v>400</v>
      </c>
      <c r="M34" s="87">
        <v>15.5</v>
      </c>
      <c r="N34" s="88">
        <v>6200</v>
      </c>
      <c r="O34" s="15" t="s">
        <v>230</v>
      </c>
      <c r="P34" s="16"/>
      <c r="Q34" s="16">
        <v>35</v>
      </c>
      <c r="R34" s="16">
        <v>108</v>
      </c>
      <c r="S34" s="16">
        <v>73</v>
      </c>
      <c r="T34" s="16" t="s">
        <v>231</v>
      </c>
    </row>
    <row r="35" customHeight="1" spans="1:20">
      <c r="A35" s="16" t="s">
        <v>20</v>
      </c>
      <c r="B35" s="16" t="s">
        <v>32</v>
      </c>
      <c r="C35" s="16" t="s">
        <v>122</v>
      </c>
      <c r="D35" s="16" t="s">
        <v>43</v>
      </c>
      <c r="E35" s="16" t="s">
        <v>241</v>
      </c>
      <c r="F35" s="16" t="s">
        <v>242</v>
      </c>
      <c r="G35" s="85">
        <v>45560</v>
      </c>
      <c r="H35" s="16" t="s">
        <v>243</v>
      </c>
      <c r="I35" s="16" t="s">
        <v>244</v>
      </c>
      <c r="J35" s="16" t="s">
        <v>245</v>
      </c>
      <c r="K35" s="86">
        <v>3000</v>
      </c>
      <c r="L35" s="86">
        <v>3000</v>
      </c>
      <c r="M35" s="87">
        <v>63.683</v>
      </c>
      <c r="N35" s="16">
        <v>191049</v>
      </c>
      <c r="O35" s="94" t="s">
        <v>246</v>
      </c>
      <c r="P35" s="16" t="s">
        <v>247</v>
      </c>
      <c r="Q35" s="16">
        <v>45</v>
      </c>
      <c r="R35" s="16">
        <v>110</v>
      </c>
      <c r="S35" s="16">
        <v>65</v>
      </c>
      <c r="T35" s="16" t="s">
        <v>30</v>
      </c>
    </row>
    <row r="36" customHeight="1" spans="1:20">
      <c r="A36" s="16" t="s">
        <v>20</v>
      </c>
      <c r="B36" s="16" t="s">
        <v>32</v>
      </c>
      <c r="C36" s="16" t="s">
        <v>22</v>
      </c>
      <c r="D36" s="16" t="s">
        <v>43</v>
      </c>
      <c r="E36" s="16" t="s">
        <v>241</v>
      </c>
      <c r="F36" s="16" t="s">
        <v>242</v>
      </c>
      <c r="G36" s="85">
        <v>45560</v>
      </c>
      <c r="H36" s="16" t="s">
        <v>243</v>
      </c>
      <c r="I36" s="16" t="s">
        <v>244</v>
      </c>
      <c r="J36" s="16" t="s">
        <v>245</v>
      </c>
      <c r="K36" s="86">
        <v>150</v>
      </c>
      <c r="L36" s="86">
        <v>150</v>
      </c>
      <c r="M36" s="87">
        <v>63.5</v>
      </c>
      <c r="N36" s="16">
        <v>9525</v>
      </c>
      <c r="O36" s="94" t="s">
        <v>246</v>
      </c>
      <c r="P36" s="16" t="s">
        <v>247</v>
      </c>
      <c r="Q36" s="16">
        <v>45</v>
      </c>
      <c r="R36" s="16">
        <v>110</v>
      </c>
      <c r="S36" s="16">
        <v>65</v>
      </c>
      <c r="T36" s="16" t="s">
        <v>30</v>
      </c>
    </row>
    <row r="37" customHeight="1" spans="1:20">
      <c r="A37" s="16" t="s">
        <v>20</v>
      </c>
      <c r="B37" s="16" t="s">
        <v>32</v>
      </c>
      <c r="C37" s="16" t="s">
        <v>207</v>
      </c>
      <c r="D37" s="16" t="s">
        <v>43</v>
      </c>
      <c r="E37" s="16" t="s">
        <v>241</v>
      </c>
      <c r="F37" s="16" t="s">
        <v>242</v>
      </c>
      <c r="G37" s="85">
        <v>45560</v>
      </c>
      <c r="H37" s="16" t="s">
        <v>243</v>
      </c>
      <c r="I37" s="16" t="s">
        <v>244</v>
      </c>
      <c r="J37" s="16" t="s">
        <v>245</v>
      </c>
      <c r="K37" s="86">
        <v>50</v>
      </c>
      <c r="L37" s="86">
        <v>50</v>
      </c>
      <c r="M37" s="87">
        <v>63.5</v>
      </c>
      <c r="N37" s="16">
        <v>3175</v>
      </c>
      <c r="O37" s="94" t="s">
        <v>246</v>
      </c>
      <c r="P37" s="16" t="s">
        <v>247</v>
      </c>
      <c r="Q37" s="16">
        <v>45</v>
      </c>
      <c r="R37" s="16">
        <v>110</v>
      </c>
      <c r="S37" s="16">
        <v>65</v>
      </c>
      <c r="T37" s="16" t="s">
        <v>30</v>
      </c>
    </row>
    <row r="38" customHeight="1" spans="1:20">
      <c r="A38" s="16" t="s">
        <v>31</v>
      </c>
      <c r="B38" s="16" t="s">
        <v>32</v>
      </c>
      <c r="C38" s="16" t="s">
        <v>33</v>
      </c>
      <c r="D38" s="16" t="s">
        <v>23</v>
      </c>
      <c r="E38" s="16" t="s">
        <v>248</v>
      </c>
      <c r="F38" s="16" t="s">
        <v>249</v>
      </c>
      <c r="G38" s="85">
        <v>45380</v>
      </c>
      <c r="H38" s="16" t="s">
        <v>250</v>
      </c>
      <c r="I38" s="16" t="s">
        <v>251</v>
      </c>
      <c r="J38" s="16" t="s">
        <v>252</v>
      </c>
      <c r="K38" s="86">
        <v>1001</v>
      </c>
      <c r="L38" s="86">
        <v>227</v>
      </c>
      <c r="M38" s="87">
        <v>132</v>
      </c>
      <c r="N38" s="16">
        <v>29964</v>
      </c>
      <c r="O38" s="94" t="s">
        <v>39</v>
      </c>
      <c r="P38" s="16"/>
      <c r="Q38" s="16">
        <v>30</v>
      </c>
      <c r="R38" s="16">
        <v>290</v>
      </c>
      <c r="S38" s="16">
        <v>260</v>
      </c>
      <c r="T38" s="16" t="s">
        <v>41</v>
      </c>
    </row>
    <row r="39" customHeight="1" spans="1:20">
      <c r="A39" s="16" t="s">
        <v>20</v>
      </c>
      <c r="B39" s="16" t="s">
        <v>21</v>
      </c>
      <c r="C39" s="16" t="s">
        <v>22</v>
      </c>
      <c r="D39" s="16" t="s">
        <v>43</v>
      </c>
      <c r="E39" s="16" t="s">
        <v>253</v>
      </c>
      <c r="F39" s="16" t="s">
        <v>254</v>
      </c>
      <c r="G39" s="85">
        <v>45638</v>
      </c>
      <c r="H39" s="16" t="s">
        <v>255</v>
      </c>
      <c r="I39" s="16" t="s">
        <v>256</v>
      </c>
      <c r="J39" s="16" t="s">
        <v>257</v>
      </c>
      <c r="K39" s="86">
        <v>150</v>
      </c>
      <c r="L39" s="86">
        <v>150</v>
      </c>
      <c r="M39" s="87">
        <v>69.7</v>
      </c>
      <c r="N39" s="88">
        <v>10455</v>
      </c>
      <c r="O39" s="82">
        <v>45713</v>
      </c>
      <c r="P39" s="16"/>
      <c r="Q39" s="16">
        <v>45</v>
      </c>
      <c r="R39" s="16">
        <v>30</v>
      </c>
      <c r="S39" s="16">
        <v>-15</v>
      </c>
      <c r="T39" s="16" t="s">
        <v>259</v>
      </c>
    </row>
    <row r="40" customHeight="1" spans="1:20">
      <c r="A40" s="16" t="s">
        <v>20</v>
      </c>
      <c r="B40" s="16" t="s">
        <v>21</v>
      </c>
      <c r="C40" s="16" t="s">
        <v>207</v>
      </c>
      <c r="D40" s="16" t="s">
        <v>43</v>
      </c>
      <c r="E40" s="16" t="s">
        <v>253</v>
      </c>
      <c r="F40" s="16" t="s">
        <v>254</v>
      </c>
      <c r="G40" s="85">
        <v>45638</v>
      </c>
      <c r="H40" s="16" t="s">
        <v>255</v>
      </c>
      <c r="I40" s="16" t="s">
        <v>256</v>
      </c>
      <c r="J40" s="16" t="s">
        <v>257</v>
      </c>
      <c r="K40" s="86">
        <v>150</v>
      </c>
      <c r="L40" s="86">
        <v>150</v>
      </c>
      <c r="M40" s="87">
        <v>69.7</v>
      </c>
      <c r="N40" s="88">
        <v>10455</v>
      </c>
      <c r="O40" s="82">
        <v>45713</v>
      </c>
      <c r="P40" s="16"/>
      <c r="Q40" s="16">
        <v>45</v>
      </c>
      <c r="R40" s="16">
        <v>30</v>
      </c>
      <c r="S40" s="16">
        <v>-15</v>
      </c>
      <c r="T40" s="16" t="s">
        <v>259</v>
      </c>
    </row>
    <row r="41" customHeight="1" spans="1:20">
      <c r="A41" s="16" t="s">
        <v>20</v>
      </c>
      <c r="B41" s="16" t="s">
        <v>21</v>
      </c>
      <c r="C41" s="16" t="s">
        <v>122</v>
      </c>
      <c r="D41" s="16" t="s">
        <v>43</v>
      </c>
      <c r="E41" s="16" t="s">
        <v>253</v>
      </c>
      <c r="F41" s="16" t="s">
        <v>254</v>
      </c>
      <c r="G41" s="85">
        <v>45638</v>
      </c>
      <c r="H41" s="16" t="s">
        <v>255</v>
      </c>
      <c r="I41" s="16" t="s">
        <v>256</v>
      </c>
      <c r="J41" s="16" t="s">
        <v>257</v>
      </c>
      <c r="K41" s="86">
        <v>250</v>
      </c>
      <c r="L41" s="86">
        <v>250</v>
      </c>
      <c r="M41" s="87">
        <v>69.7</v>
      </c>
      <c r="N41" s="88">
        <v>17425</v>
      </c>
      <c r="O41" s="82">
        <v>45713</v>
      </c>
      <c r="P41" s="16"/>
      <c r="Q41" s="16">
        <v>45</v>
      </c>
      <c r="R41" s="16">
        <v>30</v>
      </c>
      <c r="S41" s="16">
        <v>-15</v>
      </c>
      <c r="T41" s="16" t="s">
        <v>259</v>
      </c>
    </row>
    <row r="42" customHeight="1" spans="1:20">
      <c r="A42" s="16" t="s">
        <v>20</v>
      </c>
      <c r="B42" s="16" t="s">
        <v>21</v>
      </c>
      <c r="C42" s="16" t="s">
        <v>22</v>
      </c>
      <c r="D42" s="16" t="s">
        <v>43</v>
      </c>
      <c r="E42" s="16" t="s">
        <v>253</v>
      </c>
      <c r="F42" s="16" t="s">
        <v>264</v>
      </c>
      <c r="G42" s="85">
        <v>45633</v>
      </c>
      <c r="H42" s="16" t="s">
        <v>265</v>
      </c>
      <c r="I42" s="16" t="s">
        <v>266</v>
      </c>
      <c r="J42" s="16" t="s">
        <v>267</v>
      </c>
      <c r="K42" s="86">
        <v>340</v>
      </c>
      <c r="L42" s="86">
        <v>340</v>
      </c>
      <c r="M42" s="87">
        <v>13.7</v>
      </c>
      <c r="N42" s="88">
        <v>4658</v>
      </c>
      <c r="O42" s="82">
        <v>45677</v>
      </c>
      <c r="P42" s="16"/>
      <c r="Q42" s="16">
        <v>35</v>
      </c>
      <c r="R42" s="16">
        <v>35</v>
      </c>
      <c r="S42" s="16">
        <v>0</v>
      </c>
      <c r="T42" s="16" t="s">
        <v>259</v>
      </c>
    </row>
    <row r="43" customHeight="1" spans="1:20">
      <c r="A43" s="16" t="s">
        <v>20</v>
      </c>
      <c r="B43" s="16" t="s">
        <v>21</v>
      </c>
      <c r="C43" s="16" t="s">
        <v>207</v>
      </c>
      <c r="D43" s="16" t="s">
        <v>43</v>
      </c>
      <c r="E43" s="16" t="s">
        <v>253</v>
      </c>
      <c r="F43" s="16" t="s">
        <v>264</v>
      </c>
      <c r="G43" s="85">
        <v>45633</v>
      </c>
      <c r="H43" s="16" t="s">
        <v>265</v>
      </c>
      <c r="I43" s="16" t="s">
        <v>266</v>
      </c>
      <c r="J43" s="16" t="s">
        <v>267</v>
      </c>
      <c r="K43" s="86">
        <v>330</v>
      </c>
      <c r="L43" s="86">
        <v>330</v>
      </c>
      <c r="M43" s="87">
        <v>13.7</v>
      </c>
      <c r="N43" s="88">
        <v>4521</v>
      </c>
      <c r="O43" s="82">
        <v>45677</v>
      </c>
      <c r="P43" s="16"/>
      <c r="Q43" s="16">
        <v>35</v>
      </c>
      <c r="R43" s="16">
        <v>35</v>
      </c>
      <c r="S43" s="16">
        <v>0</v>
      </c>
      <c r="T43" s="16" t="s">
        <v>259</v>
      </c>
    </row>
    <row r="44" customHeight="1" spans="1:20">
      <c r="A44" s="16" t="s">
        <v>20</v>
      </c>
      <c r="B44" s="16" t="s">
        <v>21</v>
      </c>
      <c r="C44" s="16" t="s">
        <v>122</v>
      </c>
      <c r="D44" s="16" t="s">
        <v>43</v>
      </c>
      <c r="E44" s="16" t="s">
        <v>253</v>
      </c>
      <c r="F44" s="16" t="s">
        <v>264</v>
      </c>
      <c r="G44" s="85">
        <v>45633</v>
      </c>
      <c r="H44" s="16" t="s">
        <v>265</v>
      </c>
      <c r="I44" s="16" t="s">
        <v>266</v>
      </c>
      <c r="J44" s="16" t="s">
        <v>267</v>
      </c>
      <c r="K44" s="86">
        <v>330</v>
      </c>
      <c r="L44" s="86">
        <v>330</v>
      </c>
      <c r="M44" s="87">
        <v>13.7</v>
      </c>
      <c r="N44" s="88">
        <v>4521</v>
      </c>
      <c r="O44" s="82">
        <v>45677</v>
      </c>
      <c r="P44" s="16"/>
      <c r="Q44" s="16">
        <v>35</v>
      </c>
      <c r="R44" s="16">
        <v>35</v>
      </c>
      <c r="S44" s="16">
        <v>0</v>
      </c>
      <c r="T44" s="16" t="s">
        <v>259</v>
      </c>
    </row>
    <row r="45" customHeight="1" spans="1:20">
      <c r="A45" s="16" t="s">
        <v>20</v>
      </c>
      <c r="B45" s="16" t="s">
        <v>21</v>
      </c>
      <c r="C45" s="16" t="s">
        <v>22</v>
      </c>
      <c r="D45" s="16" t="s">
        <v>43</v>
      </c>
      <c r="E45" s="16" t="s">
        <v>253</v>
      </c>
      <c r="F45" s="16" t="s">
        <v>268</v>
      </c>
      <c r="G45" s="85">
        <v>45631</v>
      </c>
      <c r="H45" s="16" t="s">
        <v>269</v>
      </c>
      <c r="I45" s="16" t="s">
        <v>256</v>
      </c>
      <c r="J45" s="16" t="s">
        <v>270</v>
      </c>
      <c r="K45" s="86">
        <v>350</v>
      </c>
      <c r="L45" s="86">
        <v>280</v>
      </c>
      <c r="M45" s="87">
        <v>68.54</v>
      </c>
      <c r="N45" s="88">
        <v>19191.2</v>
      </c>
      <c r="O45" s="82">
        <v>45677</v>
      </c>
      <c r="P45" s="16"/>
      <c r="Q45" s="16">
        <v>45</v>
      </c>
      <c r="R45" s="16">
        <v>37</v>
      </c>
      <c r="S45" s="16">
        <v>-8</v>
      </c>
      <c r="T45" s="16" t="s">
        <v>30</v>
      </c>
    </row>
    <row r="46" customHeight="1" spans="1:20">
      <c r="A46" s="16" t="s">
        <v>20</v>
      </c>
      <c r="B46" s="16" t="s">
        <v>21</v>
      </c>
      <c r="C46" s="16" t="s">
        <v>122</v>
      </c>
      <c r="D46" s="16" t="s">
        <v>43</v>
      </c>
      <c r="E46" s="16" t="s">
        <v>253</v>
      </c>
      <c r="F46" s="16" t="s">
        <v>268</v>
      </c>
      <c r="G46" s="85">
        <v>45631</v>
      </c>
      <c r="H46" s="16" t="s">
        <v>269</v>
      </c>
      <c r="I46" s="16" t="s">
        <v>256</v>
      </c>
      <c r="J46" s="16" t="s">
        <v>270</v>
      </c>
      <c r="K46" s="86">
        <v>50</v>
      </c>
      <c r="L46" s="86">
        <v>50</v>
      </c>
      <c r="M46" s="87">
        <v>68.54</v>
      </c>
      <c r="N46" s="88">
        <v>3427</v>
      </c>
      <c r="O46" s="82">
        <v>45677</v>
      </c>
      <c r="P46" s="16"/>
      <c r="Q46" s="16">
        <v>45</v>
      </c>
      <c r="R46" s="16">
        <v>37</v>
      </c>
      <c r="S46" s="16">
        <v>-8</v>
      </c>
      <c r="T46" s="16" t="s">
        <v>30</v>
      </c>
    </row>
    <row r="47" customHeight="1" spans="1:20">
      <c r="A47" s="16" t="s">
        <v>20</v>
      </c>
      <c r="B47" s="16" t="s">
        <v>21</v>
      </c>
      <c r="C47" s="16" t="s">
        <v>22</v>
      </c>
      <c r="D47" s="16" t="s">
        <v>43</v>
      </c>
      <c r="E47" s="16" t="s">
        <v>253</v>
      </c>
      <c r="F47" s="16" t="s">
        <v>271</v>
      </c>
      <c r="G47" s="85">
        <v>45607</v>
      </c>
      <c r="H47" s="16" t="s">
        <v>272</v>
      </c>
      <c r="I47" s="16" t="s">
        <v>256</v>
      </c>
      <c r="J47" s="16" t="s">
        <v>273</v>
      </c>
      <c r="K47" s="86">
        <v>150</v>
      </c>
      <c r="L47" s="86">
        <v>150</v>
      </c>
      <c r="M47" s="87">
        <v>33.9</v>
      </c>
      <c r="N47" s="88">
        <v>5085</v>
      </c>
      <c r="O47" s="15" t="s">
        <v>1404</v>
      </c>
      <c r="P47" s="16"/>
      <c r="Q47" s="16">
        <v>45</v>
      </c>
      <c r="R47" s="16">
        <v>61</v>
      </c>
      <c r="S47" s="16">
        <v>16</v>
      </c>
      <c r="T47" s="16" t="s">
        <v>259</v>
      </c>
    </row>
    <row r="48" customHeight="1" spans="1:20">
      <c r="A48" s="16" t="s">
        <v>20</v>
      </c>
      <c r="B48" s="16" t="s">
        <v>21</v>
      </c>
      <c r="C48" s="16" t="s">
        <v>207</v>
      </c>
      <c r="D48" s="16" t="s">
        <v>43</v>
      </c>
      <c r="E48" s="16" t="s">
        <v>253</v>
      </c>
      <c r="F48" s="16" t="s">
        <v>271</v>
      </c>
      <c r="G48" s="85">
        <v>45607</v>
      </c>
      <c r="H48" s="16" t="s">
        <v>272</v>
      </c>
      <c r="I48" s="16" t="s">
        <v>256</v>
      </c>
      <c r="J48" s="16" t="s">
        <v>273</v>
      </c>
      <c r="K48" s="86">
        <v>150</v>
      </c>
      <c r="L48" s="86">
        <v>150</v>
      </c>
      <c r="M48" s="87">
        <v>33.9</v>
      </c>
      <c r="N48" s="88">
        <v>5085</v>
      </c>
      <c r="O48" s="15" t="s">
        <v>1404</v>
      </c>
      <c r="P48" s="16"/>
      <c r="Q48" s="16">
        <v>45</v>
      </c>
      <c r="R48" s="16">
        <v>61</v>
      </c>
      <c r="S48" s="16">
        <v>16</v>
      </c>
      <c r="T48" s="16" t="s">
        <v>259</v>
      </c>
    </row>
    <row r="49" customHeight="1" spans="1:20">
      <c r="A49" s="16" t="s">
        <v>20</v>
      </c>
      <c r="B49" s="16" t="s">
        <v>21</v>
      </c>
      <c r="C49" s="16" t="s">
        <v>122</v>
      </c>
      <c r="D49" s="16" t="s">
        <v>43</v>
      </c>
      <c r="E49" s="16" t="s">
        <v>253</v>
      </c>
      <c r="F49" s="16" t="s">
        <v>271</v>
      </c>
      <c r="G49" s="85">
        <v>45607</v>
      </c>
      <c r="H49" s="16" t="s">
        <v>272</v>
      </c>
      <c r="I49" s="16" t="s">
        <v>256</v>
      </c>
      <c r="J49" s="16" t="s">
        <v>273</v>
      </c>
      <c r="K49" s="86">
        <v>100</v>
      </c>
      <c r="L49" s="86">
        <v>100</v>
      </c>
      <c r="M49" s="87">
        <v>33.9</v>
      </c>
      <c r="N49" s="88">
        <v>3390</v>
      </c>
      <c r="O49" s="15" t="s">
        <v>1404</v>
      </c>
      <c r="P49" s="16"/>
      <c r="Q49" s="16">
        <v>45</v>
      </c>
      <c r="R49" s="16">
        <v>61</v>
      </c>
      <c r="S49" s="16">
        <v>16</v>
      </c>
      <c r="T49" s="16" t="s">
        <v>259</v>
      </c>
    </row>
    <row r="50" customHeight="1" spans="1:20">
      <c r="A50" s="16" t="s">
        <v>20</v>
      </c>
      <c r="B50" s="16" t="s">
        <v>21</v>
      </c>
      <c r="C50" s="16" t="s">
        <v>22</v>
      </c>
      <c r="D50" s="16" t="s">
        <v>43</v>
      </c>
      <c r="E50" s="16" t="s">
        <v>253</v>
      </c>
      <c r="F50" s="16" t="s">
        <v>271</v>
      </c>
      <c r="G50" s="85">
        <v>45607</v>
      </c>
      <c r="H50" s="16" t="s">
        <v>274</v>
      </c>
      <c r="I50" s="16" t="s">
        <v>47</v>
      </c>
      <c r="J50" s="16" t="s">
        <v>275</v>
      </c>
      <c r="K50" s="86">
        <v>1150</v>
      </c>
      <c r="L50" s="86">
        <v>150</v>
      </c>
      <c r="M50" s="87">
        <v>31.64</v>
      </c>
      <c r="N50" s="88">
        <v>4746</v>
      </c>
      <c r="O50" s="82">
        <v>45703</v>
      </c>
      <c r="P50" s="16"/>
      <c r="Q50" s="16">
        <v>35</v>
      </c>
      <c r="R50" s="16">
        <v>61</v>
      </c>
      <c r="S50" s="16">
        <v>26</v>
      </c>
      <c r="T50" s="16" t="s">
        <v>276</v>
      </c>
    </row>
    <row r="51" customHeight="1" spans="1:20">
      <c r="A51" s="16" t="s">
        <v>31</v>
      </c>
      <c r="B51" s="16" t="s">
        <v>21</v>
      </c>
      <c r="C51" s="16" t="s">
        <v>73</v>
      </c>
      <c r="D51" s="16" t="s">
        <v>23</v>
      </c>
      <c r="E51" s="16" t="s">
        <v>278</v>
      </c>
      <c r="F51" s="16" t="s">
        <v>279</v>
      </c>
      <c r="G51" s="85">
        <v>45524</v>
      </c>
      <c r="H51" s="16" t="s">
        <v>280</v>
      </c>
      <c r="I51" s="16" t="s">
        <v>281</v>
      </c>
      <c r="J51" s="16" t="s">
        <v>282</v>
      </c>
      <c r="K51" s="86">
        <v>1000</v>
      </c>
      <c r="L51" s="86">
        <v>500</v>
      </c>
      <c r="M51" s="87">
        <v>89.5</v>
      </c>
      <c r="N51" s="88">
        <v>44750</v>
      </c>
      <c r="O51" s="15" t="s">
        <v>66</v>
      </c>
      <c r="P51" s="89">
        <v>45946</v>
      </c>
      <c r="Q51" s="16">
        <v>35</v>
      </c>
      <c r="R51" s="16">
        <v>144</v>
      </c>
      <c r="S51" s="16">
        <v>109</v>
      </c>
      <c r="T51" s="16" t="s">
        <v>140</v>
      </c>
    </row>
    <row r="52" customHeight="1" spans="1:20">
      <c r="A52" s="16" t="s">
        <v>31</v>
      </c>
      <c r="B52" s="16" t="s">
        <v>21</v>
      </c>
      <c r="C52" s="16" t="s">
        <v>73</v>
      </c>
      <c r="D52" s="16" t="s">
        <v>23</v>
      </c>
      <c r="E52" s="16" t="s">
        <v>278</v>
      </c>
      <c r="F52" s="16" t="s">
        <v>286</v>
      </c>
      <c r="G52" s="85">
        <v>45491</v>
      </c>
      <c r="H52" s="16" t="s">
        <v>280</v>
      </c>
      <c r="I52" s="16" t="s">
        <v>281</v>
      </c>
      <c r="J52" s="16" t="s">
        <v>282</v>
      </c>
      <c r="K52" s="86">
        <v>300</v>
      </c>
      <c r="L52" s="86">
        <v>100</v>
      </c>
      <c r="M52" s="87">
        <v>89.5</v>
      </c>
      <c r="N52" s="88">
        <v>8950</v>
      </c>
      <c r="O52" s="15" t="s">
        <v>66</v>
      </c>
      <c r="P52" s="89">
        <v>45946</v>
      </c>
      <c r="Q52" s="16">
        <v>35</v>
      </c>
      <c r="R52" s="16">
        <v>177</v>
      </c>
      <c r="S52" s="16">
        <v>142</v>
      </c>
      <c r="T52" s="16" t="s">
        <v>140</v>
      </c>
    </row>
    <row r="53" customHeight="1" spans="1:20">
      <c r="A53" s="16" t="s">
        <v>31</v>
      </c>
      <c r="B53" s="16" t="s">
        <v>21</v>
      </c>
      <c r="C53" s="16" t="s">
        <v>42</v>
      </c>
      <c r="D53" s="16" t="s">
        <v>23</v>
      </c>
      <c r="E53" s="16" t="s">
        <v>1308</v>
      </c>
      <c r="F53" s="16" t="s">
        <v>1309</v>
      </c>
      <c r="G53" s="85">
        <v>45656</v>
      </c>
      <c r="H53" s="16" t="s">
        <v>1310</v>
      </c>
      <c r="I53" s="16" t="s">
        <v>1311</v>
      </c>
      <c r="J53" s="16" t="s">
        <v>1312</v>
      </c>
      <c r="K53" s="86">
        <v>400</v>
      </c>
      <c r="L53" s="86">
        <v>400</v>
      </c>
      <c r="M53" s="87">
        <v>16</v>
      </c>
      <c r="N53" s="88">
        <v>6400</v>
      </c>
      <c r="O53" s="82">
        <v>45677</v>
      </c>
      <c r="P53" s="16"/>
      <c r="Q53" s="16">
        <v>25</v>
      </c>
      <c r="R53" s="16">
        <v>12</v>
      </c>
      <c r="S53" s="16">
        <v>-13</v>
      </c>
      <c r="T53" s="16" t="s">
        <v>1313</v>
      </c>
    </row>
    <row r="54" customHeight="1" spans="1:20">
      <c r="A54" s="16" t="s">
        <v>31</v>
      </c>
      <c r="B54" s="16" t="s">
        <v>21</v>
      </c>
      <c r="C54" s="16" t="s">
        <v>42</v>
      </c>
      <c r="D54" s="16" t="s">
        <v>23</v>
      </c>
      <c r="E54" s="16" t="s">
        <v>1308</v>
      </c>
      <c r="F54" s="16" t="s">
        <v>1309</v>
      </c>
      <c r="G54" s="85">
        <v>45656</v>
      </c>
      <c r="H54" s="16" t="s">
        <v>1314</v>
      </c>
      <c r="I54" s="16" t="s">
        <v>1315</v>
      </c>
      <c r="J54" s="16" t="s">
        <v>1316</v>
      </c>
      <c r="K54" s="86">
        <v>400</v>
      </c>
      <c r="L54" s="86">
        <v>400</v>
      </c>
      <c r="M54" s="87">
        <v>16.5</v>
      </c>
      <c r="N54" s="88">
        <v>6600</v>
      </c>
      <c r="O54" s="82">
        <v>45677</v>
      </c>
      <c r="P54" s="16"/>
      <c r="Q54" s="16">
        <v>25</v>
      </c>
      <c r="R54" s="16">
        <v>12</v>
      </c>
      <c r="S54" s="16">
        <v>-13</v>
      </c>
      <c r="T54" s="16" t="s">
        <v>1313</v>
      </c>
    </row>
    <row r="55" customHeight="1" spans="1:20">
      <c r="A55" s="16" t="s">
        <v>20</v>
      </c>
      <c r="B55" s="16" t="s">
        <v>32</v>
      </c>
      <c r="C55" s="16" t="s">
        <v>22</v>
      </c>
      <c r="D55" s="16" t="s">
        <v>43</v>
      </c>
      <c r="E55" s="16" t="s">
        <v>287</v>
      </c>
      <c r="F55" s="16" t="s">
        <v>288</v>
      </c>
      <c r="G55" s="85">
        <v>45624</v>
      </c>
      <c r="H55" s="16" t="s">
        <v>289</v>
      </c>
      <c r="I55" s="16" t="s">
        <v>156</v>
      </c>
      <c r="J55" s="16" t="s">
        <v>290</v>
      </c>
      <c r="K55" s="86">
        <v>1000</v>
      </c>
      <c r="L55" s="86">
        <v>500</v>
      </c>
      <c r="M55" s="87">
        <v>71</v>
      </c>
      <c r="N55" s="16">
        <v>35500</v>
      </c>
      <c r="O55" s="94" t="s">
        <v>39</v>
      </c>
      <c r="P55" s="89">
        <v>46016</v>
      </c>
      <c r="Q55" s="16">
        <v>30</v>
      </c>
      <c r="R55" s="16">
        <v>46</v>
      </c>
      <c r="S55" s="16">
        <v>16</v>
      </c>
      <c r="T55" s="16" t="s">
        <v>291</v>
      </c>
    </row>
    <row r="56" customHeight="1" spans="1:20">
      <c r="A56" s="16" t="s">
        <v>292</v>
      </c>
      <c r="B56" s="16" t="s">
        <v>32</v>
      </c>
      <c r="C56" s="16" t="s">
        <v>207</v>
      </c>
      <c r="D56" s="16" t="s">
        <v>43</v>
      </c>
      <c r="E56" s="16" t="s">
        <v>293</v>
      </c>
      <c r="F56" s="16" t="s">
        <v>294</v>
      </c>
      <c r="G56" s="85">
        <v>45603</v>
      </c>
      <c r="H56" s="16" t="s">
        <v>295</v>
      </c>
      <c r="I56" s="16" t="s">
        <v>296</v>
      </c>
      <c r="J56" s="16" t="s">
        <v>297</v>
      </c>
      <c r="K56" s="86">
        <v>10</v>
      </c>
      <c r="L56" s="86">
        <v>10</v>
      </c>
      <c r="M56" s="87">
        <v>100</v>
      </c>
      <c r="N56" s="16">
        <v>1000</v>
      </c>
      <c r="O56" s="94" t="s">
        <v>298</v>
      </c>
      <c r="P56" s="16"/>
      <c r="Q56" s="16">
        <v>45</v>
      </c>
      <c r="R56" s="16">
        <v>67</v>
      </c>
      <c r="S56" s="16">
        <v>22</v>
      </c>
      <c r="T56" s="16"/>
    </row>
    <row r="57" customHeight="1" spans="1:20">
      <c r="A57" s="16" t="s">
        <v>292</v>
      </c>
      <c r="B57" s="16" t="s">
        <v>32</v>
      </c>
      <c r="C57" s="16" t="s">
        <v>207</v>
      </c>
      <c r="D57" s="16" t="s">
        <v>43</v>
      </c>
      <c r="E57" s="16" t="s">
        <v>293</v>
      </c>
      <c r="F57" s="16" t="s">
        <v>294</v>
      </c>
      <c r="G57" s="85">
        <v>45603</v>
      </c>
      <c r="H57" s="16" t="s">
        <v>299</v>
      </c>
      <c r="I57" s="16" t="s">
        <v>296</v>
      </c>
      <c r="J57" s="16" t="s">
        <v>300</v>
      </c>
      <c r="K57" s="86">
        <v>15</v>
      </c>
      <c r="L57" s="86">
        <v>15</v>
      </c>
      <c r="M57" s="87">
        <v>125</v>
      </c>
      <c r="N57" s="16">
        <v>1875</v>
      </c>
      <c r="O57" s="94" t="s">
        <v>298</v>
      </c>
      <c r="P57" s="16"/>
      <c r="Q57" s="16">
        <v>45</v>
      </c>
      <c r="R57" s="16">
        <v>67</v>
      </c>
      <c r="S57" s="16">
        <v>22</v>
      </c>
      <c r="T57" s="16"/>
    </row>
    <row r="58" customHeight="1" spans="1:20">
      <c r="A58" s="16" t="s">
        <v>622</v>
      </c>
      <c r="B58" s="16" t="s">
        <v>32</v>
      </c>
      <c r="C58" s="16" t="s">
        <v>22</v>
      </c>
      <c r="D58" s="16" t="s">
        <v>43</v>
      </c>
      <c r="E58" s="16" t="s">
        <v>1405</v>
      </c>
      <c r="F58" s="16" t="s">
        <v>1406</v>
      </c>
      <c r="G58" s="85">
        <v>45664</v>
      </c>
      <c r="H58" s="16" t="s">
        <v>1407</v>
      </c>
      <c r="I58" s="16" t="s">
        <v>1408</v>
      </c>
      <c r="J58" s="16" t="s">
        <v>1409</v>
      </c>
      <c r="K58" s="86">
        <v>1000</v>
      </c>
      <c r="L58" s="86">
        <v>1000</v>
      </c>
      <c r="M58" s="87">
        <v>1.2</v>
      </c>
      <c r="N58" s="16">
        <v>1200</v>
      </c>
      <c r="O58" s="100">
        <v>45677</v>
      </c>
      <c r="P58" s="16"/>
      <c r="Q58" s="16">
        <v>15</v>
      </c>
      <c r="R58" s="16">
        <v>6</v>
      </c>
      <c r="S58" s="16">
        <v>-9</v>
      </c>
      <c r="T58" s="16"/>
    </row>
    <row r="59" customHeight="1" spans="1:20">
      <c r="A59" s="16" t="s">
        <v>20</v>
      </c>
      <c r="B59" s="16" t="s">
        <v>21</v>
      </c>
      <c r="C59" s="16" t="s">
        <v>22</v>
      </c>
      <c r="D59" s="16" t="s">
        <v>43</v>
      </c>
      <c r="E59" s="16" t="s">
        <v>320</v>
      </c>
      <c r="F59" s="16" t="s">
        <v>321</v>
      </c>
      <c r="G59" s="85">
        <v>45647</v>
      </c>
      <c r="H59" s="16" t="s">
        <v>322</v>
      </c>
      <c r="I59" s="16" t="s">
        <v>323</v>
      </c>
      <c r="J59" s="16" t="s">
        <v>324</v>
      </c>
      <c r="K59" s="86">
        <v>600</v>
      </c>
      <c r="L59" s="86">
        <v>600</v>
      </c>
      <c r="M59" s="87">
        <v>42.18</v>
      </c>
      <c r="N59" s="88">
        <v>25308</v>
      </c>
      <c r="O59" s="15" t="s">
        <v>1322</v>
      </c>
      <c r="P59" s="16"/>
      <c r="Q59" s="16">
        <v>45</v>
      </c>
      <c r="R59" s="16">
        <v>21</v>
      </c>
      <c r="S59" s="16">
        <v>-24</v>
      </c>
      <c r="T59" s="16" t="s">
        <v>325</v>
      </c>
    </row>
    <row r="60" customHeight="1" spans="1:20">
      <c r="A60" s="16" t="s">
        <v>20</v>
      </c>
      <c r="B60" s="16" t="s">
        <v>21</v>
      </c>
      <c r="C60" s="16" t="s">
        <v>207</v>
      </c>
      <c r="D60" s="16" t="s">
        <v>43</v>
      </c>
      <c r="E60" s="16" t="s">
        <v>320</v>
      </c>
      <c r="F60" s="16" t="s">
        <v>321</v>
      </c>
      <c r="G60" s="85">
        <v>45647</v>
      </c>
      <c r="H60" s="16" t="s">
        <v>322</v>
      </c>
      <c r="I60" s="16" t="s">
        <v>323</v>
      </c>
      <c r="J60" s="16" t="s">
        <v>324</v>
      </c>
      <c r="K60" s="86">
        <v>200</v>
      </c>
      <c r="L60" s="86">
        <v>200</v>
      </c>
      <c r="M60" s="87">
        <v>42.18</v>
      </c>
      <c r="N60" s="88">
        <v>8436</v>
      </c>
      <c r="O60" s="15" t="s">
        <v>1322</v>
      </c>
      <c r="P60" s="16"/>
      <c r="Q60" s="16">
        <v>45</v>
      </c>
      <c r="R60" s="16">
        <v>21</v>
      </c>
      <c r="S60" s="16">
        <v>-24</v>
      </c>
      <c r="T60" s="16" t="s">
        <v>325</v>
      </c>
    </row>
    <row r="61" customHeight="1" spans="1:20">
      <c r="A61" s="16" t="s">
        <v>20</v>
      </c>
      <c r="B61" s="16" t="s">
        <v>21</v>
      </c>
      <c r="C61" s="16" t="s">
        <v>122</v>
      </c>
      <c r="D61" s="16" t="s">
        <v>43</v>
      </c>
      <c r="E61" s="16" t="s">
        <v>320</v>
      </c>
      <c r="F61" s="16" t="s">
        <v>321</v>
      </c>
      <c r="G61" s="85">
        <v>45647</v>
      </c>
      <c r="H61" s="16" t="s">
        <v>322</v>
      </c>
      <c r="I61" s="16" t="s">
        <v>323</v>
      </c>
      <c r="J61" s="16" t="s">
        <v>324</v>
      </c>
      <c r="K61" s="86">
        <v>300</v>
      </c>
      <c r="L61" s="86">
        <v>300</v>
      </c>
      <c r="M61" s="87">
        <v>42.18</v>
      </c>
      <c r="N61" s="88">
        <v>12654</v>
      </c>
      <c r="O61" s="15" t="s">
        <v>1322</v>
      </c>
      <c r="P61" s="16"/>
      <c r="Q61" s="16">
        <v>45</v>
      </c>
      <c r="R61" s="16">
        <v>21</v>
      </c>
      <c r="S61" s="16">
        <v>-24</v>
      </c>
      <c r="T61" s="16" t="s">
        <v>325</v>
      </c>
    </row>
    <row r="62" customHeight="1" spans="1:20">
      <c r="A62" s="16" t="s">
        <v>31</v>
      </c>
      <c r="B62" s="16" t="s">
        <v>21</v>
      </c>
      <c r="C62" s="16" t="s">
        <v>85</v>
      </c>
      <c r="D62" s="16" t="s">
        <v>23</v>
      </c>
      <c r="E62" s="16" t="s">
        <v>320</v>
      </c>
      <c r="F62" s="16" t="s">
        <v>326</v>
      </c>
      <c r="G62" s="85">
        <v>45639</v>
      </c>
      <c r="H62" s="16" t="s">
        <v>327</v>
      </c>
      <c r="I62" s="16" t="s">
        <v>328</v>
      </c>
      <c r="J62" s="16" t="s">
        <v>329</v>
      </c>
      <c r="K62" s="86">
        <v>500</v>
      </c>
      <c r="L62" s="86">
        <v>500</v>
      </c>
      <c r="M62" s="87">
        <v>30.42</v>
      </c>
      <c r="N62" s="88">
        <v>15210</v>
      </c>
      <c r="O62" s="82">
        <v>45672</v>
      </c>
      <c r="P62" s="16"/>
      <c r="Q62" s="16">
        <v>45</v>
      </c>
      <c r="R62" s="16">
        <v>29</v>
      </c>
      <c r="S62" s="16">
        <v>-16</v>
      </c>
      <c r="T62" s="16" t="s">
        <v>330</v>
      </c>
    </row>
    <row r="63" customHeight="1" spans="1:20">
      <c r="A63" s="16" t="s">
        <v>31</v>
      </c>
      <c r="B63" s="16" t="s">
        <v>21</v>
      </c>
      <c r="C63" s="16" t="s">
        <v>67</v>
      </c>
      <c r="D63" s="16" t="s">
        <v>23</v>
      </c>
      <c r="E63" s="16" t="s">
        <v>320</v>
      </c>
      <c r="F63" s="16" t="s">
        <v>326</v>
      </c>
      <c r="G63" s="85">
        <v>45639</v>
      </c>
      <c r="H63" s="16" t="s">
        <v>327</v>
      </c>
      <c r="I63" s="16" t="s">
        <v>328</v>
      </c>
      <c r="J63" s="16" t="s">
        <v>329</v>
      </c>
      <c r="K63" s="86">
        <v>500</v>
      </c>
      <c r="L63" s="86">
        <v>500</v>
      </c>
      <c r="M63" s="87">
        <v>30.42</v>
      </c>
      <c r="N63" s="88">
        <v>15210</v>
      </c>
      <c r="O63" s="82">
        <v>45672</v>
      </c>
      <c r="P63" s="16"/>
      <c r="Q63" s="16">
        <v>45</v>
      </c>
      <c r="R63" s="16">
        <v>29</v>
      </c>
      <c r="S63" s="16">
        <v>-16</v>
      </c>
      <c r="T63" s="16" t="s">
        <v>331</v>
      </c>
    </row>
    <row r="64" customHeight="1" spans="1:20">
      <c r="A64" s="16" t="s">
        <v>292</v>
      </c>
      <c r="B64" s="16" t="s">
        <v>32</v>
      </c>
      <c r="C64" s="16" t="s">
        <v>1390</v>
      </c>
      <c r="D64" s="16" t="s">
        <v>43</v>
      </c>
      <c r="E64" s="16" t="s">
        <v>1391</v>
      </c>
      <c r="F64" s="16" t="s">
        <v>1392</v>
      </c>
      <c r="G64" s="85">
        <v>45623</v>
      </c>
      <c r="H64" s="212" t="s">
        <v>1393</v>
      </c>
      <c r="I64" s="16" t="s">
        <v>1368</v>
      </c>
      <c r="J64" s="16" t="s">
        <v>1394</v>
      </c>
      <c r="K64" s="86">
        <v>1000</v>
      </c>
      <c r="L64" s="86">
        <v>1000</v>
      </c>
      <c r="M64" s="87">
        <v>0.42</v>
      </c>
      <c r="N64" s="16">
        <v>420</v>
      </c>
      <c r="O64" s="94" t="s">
        <v>1395</v>
      </c>
      <c r="P64" s="16"/>
      <c r="Q64" s="16">
        <v>7</v>
      </c>
      <c r="R64" s="16">
        <v>47</v>
      </c>
      <c r="S64" s="16">
        <v>40</v>
      </c>
      <c r="T64" s="16"/>
    </row>
    <row r="65" customHeight="1" spans="1:20">
      <c r="A65" s="16" t="s">
        <v>31</v>
      </c>
      <c r="B65" s="16" t="s">
        <v>32</v>
      </c>
      <c r="C65" s="16" t="s">
        <v>42</v>
      </c>
      <c r="D65" s="16" t="s">
        <v>23</v>
      </c>
      <c r="E65" s="16" t="s">
        <v>332</v>
      </c>
      <c r="F65" s="16" t="s">
        <v>1379</v>
      </c>
      <c r="G65" s="85">
        <v>45653</v>
      </c>
      <c r="H65" s="16" t="s">
        <v>339</v>
      </c>
      <c r="I65" s="16" t="s">
        <v>156</v>
      </c>
      <c r="J65" s="16" t="s">
        <v>340</v>
      </c>
      <c r="K65" s="86">
        <v>2000</v>
      </c>
      <c r="L65" s="86">
        <v>2000</v>
      </c>
      <c r="M65" s="87">
        <v>59.5</v>
      </c>
      <c r="N65" s="16">
        <v>119000</v>
      </c>
      <c r="O65" s="94" t="s">
        <v>1352</v>
      </c>
      <c r="P65" s="16"/>
      <c r="Q65" s="16">
        <v>25</v>
      </c>
      <c r="R65" s="16">
        <v>17</v>
      </c>
      <c r="S65" s="16">
        <v>-8</v>
      </c>
      <c r="T65" s="16" t="s">
        <v>84</v>
      </c>
    </row>
    <row r="66" customHeight="1" spans="1:20">
      <c r="A66" s="16" t="s">
        <v>31</v>
      </c>
      <c r="B66" s="16" t="s">
        <v>32</v>
      </c>
      <c r="C66" s="16" t="s">
        <v>42</v>
      </c>
      <c r="D66" s="16" t="s">
        <v>23</v>
      </c>
      <c r="E66" s="16" t="s">
        <v>332</v>
      </c>
      <c r="F66" s="16" t="s">
        <v>1379</v>
      </c>
      <c r="G66" s="85">
        <v>45653</v>
      </c>
      <c r="H66" s="16" t="s">
        <v>342</v>
      </c>
      <c r="I66" s="16" t="s">
        <v>156</v>
      </c>
      <c r="J66" s="16" t="s">
        <v>343</v>
      </c>
      <c r="K66" s="86">
        <v>1000</v>
      </c>
      <c r="L66" s="86">
        <v>1000</v>
      </c>
      <c r="M66" s="87">
        <v>59.5</v>
      </c>
      <c r="N66" s="16">
        <v>59500</v>
      </c>
      <c r="O66" s="94" t="s">
        <v>1352</v>
      </c>
      <c r="P66" s="16"/>
      <c r="Q66" s="16">
        <v>25</v>
      </c>
      <c r="R66" s="16">
        <v>17</v>
      </c>
      <c r="S66" s="16">
        <v>-8</v>
      </c>
      <c r="T66" s="16" t="s">
        <v>84</v>
      </c>
    </row>
    <row r="67" customHeight="1" spans="1:20">
      <c r="A67" s="16" t="s">
        <v>20</v>
      </c>
      <c r="B67" s="16" t="s">
        <v>32</v>
      </c>
      <c r="C67" s="16" t="s">
        <v>22</v>
      </c>
      <c r="D67" s="16" t="s">
        <v>43</v>
      </c>
      <c r="E67" s="16" t="s">
        <v>332</v>
      </c>
      <c r="F67" s="16" t="s">
        <v>333</v>
      </c>
      <c r="G67" s="85">
        <v>45652</v>
      </c>
      <c r="H67" s="16" t="s">
        <v>334</v>
      </c>
      <c r="I67" s="16" t="s">
        <v>156</v>
      </c>
      <c r="J67" s="16" t="s">
        <v>335</v>
      </c>
      <c r="K67" s="86">
        <v>500</v>
      </c>
      <c r="L67" s="86">
        <v>500</v>
      </c>
      <c r="M67" s="87">
        <v>14.4</v>
      </c>
      <c r="N67" s="16">
        <v>7200</v>
      </c>
      <c r="O67" s="94" t="s">
        <v>1153</v>
      </c>
      <c r="P67" s="16"/>
      <c r="Q67" s="16">
        <v>30</v>
      </c>
      <c r="R67" s="16">
        <v>18</v>
      </c>
      <c r="S67" s="16">
        <v>-12</v>
      </c>
      <c r="T67" s="16" t="s">
        <v>337</v>
      </c>
    </row>
    <row r="68" customHeight="1" spans="1:20">
      <c r="A68" s="16" t="s">
        <v>31</v>
      </c>
      <c r="B68" s="16" t="s">
        <v>32</v>
      </c>
      <c r="C68" s="16" t="s">
        <v>85</v>
      </c>
      <c r="D68" s="16" t="s">
        <v>23</v>
      </c>
      <c r="E68" s="16" t="s">
        <v>332</v>
      </c>
      <c r="F68" s="16" t="s">
        <v>344</v>
      </c>
      <c r="G68" s="85">
        <v>45611</v>
      </c>
      <c r="H68" s="16" t="s">
        <v>342</v>
      </c>
      <c r="I68" s="16" t="s">
        <v>156</v>
      </c>
      <c r="J68" s="16" t="s">
        <v>343</v>
      </c>
      <c r="K68" s="86">
        <v>280</v>
      </c>
      <c r="L68" s="86">
        <v>280</v>
      </c>
      <c r="M68" s="87">
        <v>59.5</v>
      </c>
      <c r="N68" s="16">
        <v>16660</v>
      </c>
      <c r="O68" s="94" t="s">
        <v>39</v>
      </c>
      <c r="P68" s="16" t="s">
        <v>345</v>
      </c>
      <c r="Q68" s="16">
        <v>25</v>
      </c>
      <c r="R68" s="16">
        <v>59</v>
      </c>
      <c r="S68" s="16">
        <v>34</v>
      </c>
      <c r="T68" s="16" t="s">
        <v>221</v>
      </c>
    </row>
    <row r="69" customHeight="1" spans="1:20">
      <c r="A69" s="16" t="s">
        <v>31</v>
      </c>
      <c r="B69" s="16" t="s">
        <v>32</v>
      </c>
      <c r="C69" s="16" t="s">
        <v>85</v>
      </c>
      <c r="D69" s="16" t="s">
        <v>23</v>
      </c>
      <c r="E69" s="16" t="s">
        <v>332</v>
      </c>
      <c r="F69" s="16" t="s">
        <v>344</v>
      </c>
      <c r="G69" s="85">
        <v>45611</v>
      </c>
      <c r="H69" s="16" t="s">
        <v>339</v>
      </c>
      <c r="I69" s="16" t="s">
        <v>156</v>
      </c>
      <c r="J69" s="16" t="s">
        <v>340</v>
      </c>
      <c r="K69" s="86">
        <v>520</v>
      </c>
      <c r="L69" s="86">
        <v>520</v>
      </c>
      <c r="M69" s="87">
        <v>59.5</v>
      </c>
      <c r="N69" s="16">
        <v>30940</v>
      </c>
      <c r="O69" s="94" t="s">
        <v>39</v>
      </c>
      <c r="P69" s="16" t="s">
        <v>345</v>
      </c>
      <c r="Q69" s="16">
        <v>25</v>
      </c>
      <c r="R69" s="16">
        <v>59</v>
      </c>
      <c r="S69" s="16">
        <v>34</v>
      </c>
      <c r="T69" s="16" t="s">
        <v>221</v>
      </c>
    </row>
    <row r="70" customHeight="1" spans="1:20">
      <c r="A70" s="16" t="s">
        <v>292</v>
      </c>
      <c r="B70" s="16" t="s">
        <v>32</v>
      </c>
      <c r="C70" s="16" t="s">
        <v>207</v>
      </c>
      <c r="D70" s="16" t="s">
        <v>43</v>
      </c>
      <c r="E70" s="16" t="s">
        <v>332</v>
      </c>
      <c r="F70" s="16" t="s">
        <v>346</v>
      </c>
      <c r="G70" s="85">
        <v>45603</v>
      </c>
      <c r="H70" s="16" t="s">
        <v>347</v>
      </c>
      <c r="I70" s="16" t="s">
        <v>296</v>
      </c>
      <c r="J70" s="16" t="s">
        <v>348</v>
      </c>
      <c r="K70" s="86">
        <v>25</v>
      </c>
      <c r="L70" s="86">
        <v>25</v>
      </c>
      <c r="M70" s="87">
        <v>42</v>
      </c>
      <c r="N70" s="16">
        <v>1050</v>
      </c>
      <c r="O70" s="94" t="s">
        <v>298</v>
      </c>
      <c r="P70" s="16"/>
      <c r="Q70" s="16">
        <v>30</v>
      </c>
      <c r="R70" s="16">
        <v>67</v>
      </c>
      <c r="S70" s="16">
        <v>37</v>
      </c>
      <c r="T70" s="16"/>
    </row>
    <row r="71" customHeight="1" spans="1:20">
      <c r="A71" s="16" t="s">
        <v>292</v>
      </c>
      <c r="B71" s="16" t="s">
        <v>32</v>
      </c>
      <c r="C71" s="16" t="s">
        <v>207</v>
      </c>
      <c r="D71" s="16" t="s">
        <v>43</v>
      </c>
      <c r="E71" s="16" t="s">
        <v>332</v>
      </c>
      <c r="F71" s="16" t="s">
        <v>346</v>
      </c>
      <c r="G71" s="85">
        <v>45603</v>
      </c>
      <c r="H71" s="16" t="s">
        <v>349</v>
      </c>
      <c r="I71" s="16" t="s">
        <v>296</v>
      </c>
      <c r="J71" s="16" t="s">
        <v>350</v>
      </c>
      <c r="K71" s="86">
        <v>15</v>
      </c>
      <c r="L71" s="86">
        <v>15</v>
      </c>
      <c r="M71" s="87">
        <v>48</v>
      </c>
      <c r="N71" s="16">
        <v>720</v>
      </c>
      <c r="O71" s="94" t="s">
        <v>298</v>
      </c>
      <c r="P71" s="16"/>
      <c r="Q71" s="16">
        <v>30</v>
      </c>
      <c r="R71" s="16">
        <v>67</v>
      </c>
      <c r="S71" s="16">
        <v>37</v>
      </c>
      <c r="T71" s="16"/>
    </row>
    <row r="72" customHeight="1" spans="1:20">
      <c r="A72" s="16" t="s">
        <v>20</v>
      </c>
      <c r="B72" s="16" t="s">
        <v>32</v>
      </c>
      <c r="C72" s="16" t="s">
        <v>22</v>
      </c>
      <c r="D72" s="16" t="s">
        <v>43</v>
      </c>
      <c r="E72" s="16" t="s">
        <v>332</v>
      </c>
      <c r="F72" s="16" t="s">
        <v>351</v>
      </c>
      <c r="G72" s="85">
        <v>45596</v>
      </c>
      <c r="H72" s="16" t="s">
        <v>352</v>
      </c>
      <c r="I72" s="16" t="s">
        <v>156</v>
      </c>
      <c r="J72" s="16" t="s">
        <v>353</v>
      </c>
      <c r="K72" s="86">
        <v>700</v>
      </c>
      <c r="L72" s="86">
        <v>200</v>
      </c>
      <c r="M72" s="87">
        <v>33.44</v>
      </c>
      <c r="N72" s="16">
        <v>6688</v>
      </c>
      <c r="O72" s="94" t="s">
        <v>39</v>
      </c>
      <c r="P72" s="89">
        <v>46012</v>
      </c>
      <c r="Q72" s="16">
        <v>40</v>
      </c>
      <c r="R72" s="16">
        <v>74</v>
      </c>
      <c r="S72" s="16">
        <v>34</v>
      </c>
      <c r="T72" s="16" t="s">
        <v>30</v>
      </c>
    </row>
    <row r="73" customHeight="1" spans="1:20">
      <c r="A73" s="18" t="s">
        <v>20</v>
      </c>
      <c r="B73" s="18" t="s">
        <v>21</v>
      </c>
      <c r="C73" s="18" t="s">
        <v>354</v>
      </c>
      <c r="D73" s="18" t="s">
        <v>43</v>
      </c>
      <c r="E73" s="18" t="s">
        <v>355</v>
      </c>
      <c r="F73" s="18" t="s">
        <v>356</v>
      </c>
      <c r="G73" s="102">
        <v>45324</v>
      </c>
      <c r="H73" s="18" t="s">
        <v>357</v>
      </c>
      <c r="I73" s="18" t="s">
        <v>358</v>
      </c>
      <c r="J73" s="18" t="s">
        <v>359</v>
      </c>
      <c r="K73" s="105">
        <v>661</v>
      </c>
      <c r="L73" s="105">
        <v>501</v>
      </c>
      <c r="M73" s="106">
        <v>83.2</v>
      </c>
      <c r="N73" s="107">
        <v>41683.2</v>
      </c>
      <c r="O73" s="17" t="s">
        <v>39</v>
      </c>
      <c r="P73" s="18"/>
      <c r="Q73" s="18">
        <v>45</v>
      </c>
      <c r="R73" s="18">
        <v>344</v>
      </c>
      <c r="S73" s="18">
        <v>299</v>
      </c>
      <c r="T73" s="18" t="s">
        <v>360</v>
      </c>
    </row>
    <row r="74" customHeight="1" spans="1:20">
      <c r="A74" s="16" t="s">
        <v>20</v>
      </c>
      <c r="B74" s="16" t="s">
        <v>21</v>
      </c>
      <c r="C74" s="16" t="s">
        <v>122</v>
      </c>
      <c r="D74" s="16" t="s">
        <v>43</v>
      </c>
      <c r="E74" s="16" t="s">
        <v>361</v>
      </c>
      <c r="F74" s="16" t="s">
        <v>362</v>
      </c>
      <c r="G74" s="85">
        <v>45631</v>
      </c>
      <c r="H74" s="16" t="s">
        <v>363</v>
      </c>
      <c r="I74" s="16" t="s">
        <v>296</v>
      </c>
      <c r="J74" s="16" t="s">
        <v>364</v>
      </c>
      <c r="K74" s="86">
        <v>1000</v>
      </c>
      <c r="L74" s="86">
        <v>1000</v>
      </c>
      <c r="M74" s="87">
        <v>7.41</v>
      </c>
      <c r="N74" s="88">
        <v>7410</v>
      </c>
      <c r="O74" s="15" t="s">
        <v>66</v>
      </c>
      <c r="P74" s="16"/>
      <c r="Q74" s="16">
        <v>35</v>
      </c>
      <c r="R74" s="16">
        <v>37</v>
      </c>
      <c r="S74" s="16">
        <v>2</v>
      </c>
      <c r="T74" s="16" t="s">
        <v>365</v>
      </c>
    </row>
    <row r="75" customHeight="1" spans="1:20">
      <c r="A75" s="16" t="s">
        <v>20</v>
      </c>
      <c r="B75" s="16" t="s">
        <v>21</v>
      </c>
      <c r="C75" s="16" t="s">
        <v>122</v>
      </c>
      <c r="D75" s="16" t="s">
        <v>43</v>
      </c>
      <c r="E75" s="16" t="s">
        <v>361</v>
      </c>
      <c r="F75" s="16" t="s">
        <v>362</v>
      </c>
      <c r="G75" s="85">
        <v>45631</v>
      </c>
      <c r="H75" s="16" t="s">
        <v>366</v>
      </c>
      <c r="I75" s="16" t="s">
        <v>47</v>
      </c>
      <c r="J75" s="16" t="s">
        <v>364</v>
      </c>
      <c r="K75" s="86">
        <v>1000</v>
      </c>
      <c r="L75" s="86">
        <v>1000</v>
      </c>
      <c r="M75" s="87">
        <v>9.61</v>
      </c>
      <c r="N75" s="88">
        <v>9610</v>
      </c>
      <c r="O75" s="15" t="s">
        <v>1410</v>
      </c>
      <c r="P75" s="16"/>
      <c r="Q75" s="16">
        <v>35</v>
      </c>
      <c r="R75" s="16">
        <v>37</v>
      </c>
      <c r="S75" s="16">
        <v>2</v>
      </c>
      <c r="T75" s="16" t="s">
        <v>367</v>
      </c>
    </row>
    <row r="76" customHeight="1" spans="1:20">
      <c r="A76" s="16" t="s">
        <v>31</v>
      </c>
      <c r="B76" s="16" t="s">
        <v>21</v>
      </c>
      <c r="C76" s="16" t="s">
        <v>73</v>
      </c>
      <c r="D76" s="16" t="s">
        <v>23</v>
      </c>
      <c r="E76" s="16" t="s">
        <v>1411</v>
      </c>
      <c r="F76" s="16" t="s">
        <v>1412</v>
      </c>
      <c r="G76" s="85">
        <v>45667</v>
      </c>
      <c r="H76" s="16" t="s">
        <v>1413</v>
      </c>
      <c r="I76" s="16" t="s">
        <v>1414</v>
      </c>
      <c r="J76" s="16" t="s">
        <v>1415</v>
      </c>
      <c r="K76" s="86">
        <v>100</v>
      </c>
      <c r="L76" s="86">
        <v>100</v>
      </c>
      <c r="M76" s="87">
        <v>26</v>
      </c>
      <c r="N76" s="88">
        <v>2600</v>
      </c>
      <c r="O76" s="15" t="s">
        <v>1416</v>
      </c>
      <c r="P76" s="16"/>
      <c r="Q76" s="16">
        <v>10</v>
      </c>
      <c r="R76" s="16">
        <v>1</v>
      </c>
      <c r="S76" s="16">
        <v>-9</v>
      </c>
      <c r="T76" s="16" t="s">
        <v>1417</v>
      </c>
    </row>
    <row r="77" customHeight="1" spans="1:20">
      <c r="A77" s="16" t="s">
        <v>31</v>
      </c>
      <c r="B77" s="16" t="s">
        <v>21</v>
      </c>
      <c r="C77" s="16" t="s">
        <v>73</v>
      </c>
      <c r="D77" s="16" t="s">
        <v>23</v>
      </c>
      <c r="E77" s="16" t="s">
        <v>1411</v>
      </c>
      <c r="F77" s="16" t="s">
        <v>1412</v>
      </c>
      <c r="G77" s="85">
        <v>45667</v>
      </c>
      <c r="H77" s="16" t="s">
        <v>1418</v>
      </c>
      <c r="I77" s="16" t="s">
        <v>1414</v>
      </c>
      <c r="J77" s="16" t="s">
        <v>1419</v>
      </c>
      <c r="K77" s="86">
        <v>100</v>
      </c>
      <c r="L77" s="86">
        <v>100</v>
      </c>
      <c r="M77" s="87">
        <v>46</v>
      </c>
      <c r="N77" s="88">
        <v>4600</v>
      </c>
      <c r="O77" s="15" t="s">
        <v>1416</v>
      </c>
      <c r="P77" s="16"/>
      <c r="Q77" s="16">
        <v>10</v>
      </c>
      <c r="R77" s="16">
        <v>1</v>
      </c>
      <c r="S77" s="16">
        <v>-9</v>
      </c>
      <c r="T77" s="16" t="s">
        <v>1417</v>
      </c>
    </row>
    <row r="78" customHeight="1" spans="1:20">
      <c r="A78" s="16" t="s">
        <v>20</v>
      </c>
      <c r="B78" s="16" t="s">
        <v>21</v>
      </c>
      <c r="C78" s="16" t="s">
        <v>122</v>
      </c>
      <c r="D78" s="16" t="s">
        <v>43</v>
      </c>
      <c r="E78" s="16" t="s">
        <v>391</v>
      </c>
      <c r="F78" s="16" t="s">
        <v>1245</v>
      </c>
      <c r="G78" s="85">
        <v>45659</v>
      </c>
      <c r="H78" s="16" t="s">
        <v>1246</v>
      </c>
      <c r="I78" s="16" t="s">
        <v>394</v>
      </c>
      <c r="J78" s="16" t="s">
        <v>1247</v>
      </c>
      <c r="K78" s="86">
        <v>25</v>
      </c>
      <c r="L78" s="86">
        <v>25</v>
      </c>
      <c r="M78" s="87">
        <v>3230</v>
      </c>
      <c r="N78" s="88">
        <v>80750</v>
      </c>
      <c r="O78" s="82">
        <v>45703</v>
      </c>
      <c r="P78" s="16"/>
      <c r="Q78" s="16">
        <v>45</v>
      </c>
      <c r="R78" s="16">
        <v>9</v>
      </c>
      <c r="S78" s="16">
        <v>-36</v>
      </c>
      <c r="T78" s="16" t="s">
        <v>1248</v>
      </c>
    </row>
    <row r="79" customHeight="1" spans="1:20">
      <c r="A79" s="16" t="s">
        <v>20</v>
      </c>
      <c r="B79" s="16" t="s">
        <v>21</v>
      </c>
      <c r="C79" s="16" t="s">
        <v>122</v>
      </c>
      <c r="D79" s="16" t="s">
        <v>43</v>
      </c>
      <c r="E79" s="16" t="s">
        <v>391</v>
      </c>
      <c r="F79" s="16" t="s">
        <v>1245</v>
      </c>
      <c r="G79" s="85">
        <v>45659</v>
      </c>
      <c r="H79" s="16" t="s">
        <v>1249</v>
      </c>
      <c r="I79" s="16" t="s">
        <v>394</v>
      </c>
      <c r="J79" s="16" t="s">
        <v>1250</v>
      </c>
      <c r="K79" s="86">
        <v>10</v>
      </c>
      <c r="L79" s="86">
        <v>10</v>
      </c>
      <c r="M79" s="87">
        <v>2100</v>
      </c>
      <c r="N79" s="88">
        <v>21000</v>
      </c>
      <c r="O79" s="82">
        <v>45703</v>
      </c>
      <c r="P79" s="16"/>
      <c r="Q79" s="16">
        <v>45</v>
      </c>
      <c r="R79" s="16">
        <v>9</v>
      </c>
      <c r="S79" s="16">
        <v>-36</v>
      </c>
      <c r="T79" s="16" t="s">
        <v>1248</v>
      </c>
    </row>
    <row r="80" customHeight="1" spans="1:20">
      <c r="A80" s="16" t="s">
        <v>20</v>
      </c>
      <c r="B80" s="16" t="s">
        <v>21</v>
      </c>
      <c r="C80" s="16" t="s">
        <v>122</v>
      </c>
      <c r="D80" s="16" t="s">
        <v>43</v>
      </c>
      <c r="E80" s="16" t="s">
        <v>391</v>
      </c>
      <c r="F80" s="16" t="s">
        <v>392</v>
      </c>
      <c r="G80" s="85">
        <v>45652</v>
      </c>
      <c r="H80" s="16" t="s">
        <v>393</v>
      </c>
      <c r="I80" s="16" t="s">
        <v>394</v>
      </c>
      <c r="J80" s="16" t="s">
        <v>395</v>
      </c>
      <c r="K80" s="86">
        <v>10</v>
      </c>
      <c r="L80" s="86">
        <v>10</v>
      </c>
      <c r="M80" s="87">
        <v>1360</v>
      </c>
      <c r="N80" s="88">
        <v>13600</v>
      </c>
      <c r="O80" s="82">
        <v>45703</v>
      </c>
      <c r="P80" s="16"/>
      <c r="Q80" s="16">
        <v>45</v>
      </c>
      <c r="R80" s="16">
        <v>16</v>
      </c>
      <c r="S80" s="16">
        <v>-29</v>
      </c>
      <c r="T80" s="16" t="s">
        <v>396</v>
      </c>
    </row>
    <row r="81" customHeight="1" spans="1:20">
      <c r="A81" s="16" t="s">
        <v>20</v>
      </c>
      <c r="B81" s="16" t="s">
        <v>21</v>
      </c>
      <c r="C81" s="16" t="s">
        <v>122</v>
      </c>
      <c r="D81" s="16" t="s">
        <v>43</v>
      </c>
      <c r="E81" s="16" t="s">
        <v>391</v>
      </c>
      <c r="F81" s="16" t="s">
        <v>392</v>
      </c>
      <c r="G81" s="85">
        <v>45652</v>
      </c>
      <c r="H81" s="16" t="s">
        <v>397</v>
      </c>
      <c r="I81" s="16" t="s">
        <v>394</v>
      </c>
      <c r="J81" s="16" t="s">
        <v>398</v>
      </c>
      <c r="K81" s="86">
        <v>15</v>
      </c>
      <c r="L81" s="86">
        <v>15</v>
      </c>
      <c r="M81" s="87">
        <v>3100</v>
      </c>
      <c r="N81" s="88">
        <v>46500</v>
      </c>
      <c r="O81" s="82">
        <v>45703</v>
      </c>
      <c r="P81" s="16"/>
      <c r="Q81" s="16">
        <v>45</v>
      </c>
      <c r="R81" s="16">
        <v>16</v>
      </c>
      <c r="S81" s="16">
        <v>-29</v>
      </c>
      <c r="T81" s="16" t="s">
        <v>396</v>
      </c>
    </row>
    <row r="82" customHeight="1" spans="1:20">
      <c r="A82" s="16" t="s">
        <v>20</v>
      </c>
      <c r="B82" s="16" t="s">
        <v>21</v>
      </c>
      <c r="C82" s="16" t="s">
        <v>122</v>
      </c>
      <c r="D82" s="16" t="s">
        <v>43</v>
      </c>
      <c r="E82" s="16" t="s">
        <v>391</v>
      </c>
      <c r="F82" s="16" t="s">
        <v>392</v>
      </c>
      <c r="G82" s="85">
        <v>45652</v>
      </c>
      <c r="H82" s="16" t="s">
        <v>399</v>
      </c>
      <c r="I82" s="16" t="s">
        <v>394</v>
      </c>
      <c r="J82" s="16" t="s">
        <v>400</v>
      </c>
      <c r="K82" s="86">
        <v>10</v>
      </c>
      <c r="L82" s="86">
        <v>10</v>
      </c>
      <c r="M82" s="87">
        <v>2050</v>
      </c>
      <c r="N82" s="88">
        <v>20500</v>
      </c>
      <c r="O82" s="82">
        <v>45703</v>
      </c>
      <c r="P82" s="16"/>
      <c r="Q82" s="16">
        <v>45</v>
      </c>
      <c r="R82" s="16">
        <v>16</v>
      </c>
      <c r="S82" s="16">
        <v>-29</v>
      </c>
      <c r="T82" s="16" t="s">
        <v>396</v>
      </c>
    </row>
    <row r="83" customHeight="1" spans="1:20">
      <c r="A83" s="16" t="s">
        <v>20</v>
      </c>
      <c r="B83" s="16" t="s">
        <v>21</v>
      </c>
      <c r="C83" s="16" t="s">
        <v>122</v>
      </c>
      <c r="D83" s="16" t="s">
        <v>43</v>
      </c>
      <c r="E83" s="16" t="s">
        <v>391</v>
      </c>
      <c r="F83" s="16" t="s">
        <v>392</v>
      </c>
      <c r="G83" s="85">
        <v>45652</v>
      </c>
      <c r="H83" s="16" t="s">
        <v>401</v>
      </c>
      <c r="I83" s="16" t="s">
        <v>394</v>
      </c>
      <c r="J83" s="16" t="s">
        <v>402</v>
      </c>
      <c r="K83" s="86">
        <v>15</v>
      </c>
      <c r="L83" s="86">
        <v>15</v>
      </c>
      <c r="M83" s="87">
        <v>6400</v>
      </c>
      <c r="N83" s="88">
        <v>96000</v>
      </c>
      <c r="O83" s="82">
        <v>45703</v>
      </c>
      <c r="P83" s="16"/>
      <c r="Q83" s="16">
        <v>45</v>
      </c>
      <c r="R83" s="16">
        <v>16</v>
      </c>
      <c r="S83" s="16">
        <v>-29</v>
      </c>
      <c r="T83" s="16" t="s">
        <v>396</v>
      </c>
    </row>
    <row r="84" customHeight="1" spans="1:20">
      <c r="A84" s="16" t="s">
        <v>20</v>
      </c>
      <c r="B84" s="16" t="s">
        <v>21</v>
      </c>
      <c r="C84" s="16" t="s">
        <v>207</v>
      </c>
      <c r="D84" s="16" t="s">
        <v>43</v>
      </c>
      <c r="E84" s="16" t="s">
        <v>391</v>
      </c>
      <c r="F84" s="16" t="s">
        <v>403</v>
      </c>
      <c r="G84" s="85">
        <v>45638</v>
      </c>
      <c r="H84" s="16" t="s">
        <v>404</v>
      </c>
      <c r="I84" s="16" t="s">
        <v>394</v>
      </c>
      <c r="J84" s="16" t="s">
        <v>405</v>
      </c>
      <c r="K84" s="86">
        <v>64</v>
      </c>
      <c r="L84" s="86">
        <v>64</v>
      </c>
      <c r="M84" s="87">
        <v>2180</v>
      </c>
      <c r="N84" s="88">
        <v>139520</v>
      </c>
      <c r="O84" s="82">
        <v>45675</v>
      </c>
      <c r="P84" s="16"/>
      <c r="Q84" s="16">
        <v>45</v>
      </c>
      <c r="R84" s="16">
        <v>30</v>
      </c>
      <c r="S84" s="16">
        <v>-15</v>
      </c>
      <c r="T84" s="16" t="s">
        <v>406</v>
      </c>
    </row>
    <row r="85" customHeight="1" spans="1:20">
      <c r="A85" s="16" t="s">
        <v>20</v>
      </c>
      <c r="B85" s="16" t="s">
        <v>21</v>
      </c>
      <c r="C85" s="16" t="s">
        <v>207</v>
      </c>
      <c r="D85" s="16" t="s">
        <v>43</v>
      </c>
      <c r="E85" s="16" t="s">
        <v>391</v>
      </c>
      <c r="F85" s="16" t="s">
        <v>403</v>
      </c>
      <c r="G85" s="85">
        <v>45638</v>
      </c>
      <c r="H85" s="16" t="s">
        <v>407</v>
      </c>
      <c r="I85" s="16" t="s">
        <v>394</v>
      </c>
      <c r="J85" s="16" t="s">
        <v>408</v>
      </c>
      <c r="K85" s="86">
        <v>76</v>
      </c>
      <c r="L85" s="86">
        <v>76</v>
      </c>
      <c r="M85" s="87">
        <v>3250</v>
      </c>
      <c r="N85" s="88">
        <v>247000</v>
      </c>
      <c r="O85" s="82">
        <v>45675</v>
      </c>
      <c r="P85" s="16"/>
      <c r="Q85" s="16">
        <v>45</v>
      </c>
      <c r="R85" s="16">
        <v>30</v>
      </c>
      <c r="S85" s="16">
        <v>-15</v>
      </c>
      <c r="T85" s="16" t="s">
        <v>406</v>
      </c>
    </row>
    <row r="86" customHeight="1" spans="1:20">
      <c r="A86" s="16" t="s">
        <v>20</v>
      </c>
      <c r="B86" s="16" t="s">
        <v>21</v>
      </c>
      <c r="C86" s="16" t="s">
        <v>207</v>
      </c>
      <c r="D86" s="16" t="s">
        <v>43</v>
      </c>
      <c r="E86" s="16" t="s">
        <v>391</v>
      </c>
      <c r="F86" s="16" t="s">
        <v>403</v>
      </c>
      <c r="G86" s="85">
        <v>45638</v>
      </c>
      <c r="H86" s="16" t="s">
        <v>413</v>
      </c>
      <c r="I86" s="16" t="s">
        <v>394</v>
      </c>
      <c r="J86" s="16" t="s">
        <v>414</v>
      </c>
      <c r="K86" s="86">
        <v>13</v>
      </c>
      <c r="L86" s="86">
        <v>13</v>
      </c>
      <c r="M86" s="87">
        <v>6100</v>
      </c>
      <c r="N86" s="88">
        <v>79300</v>
      </c>
      <c r="O86" s="82">
        <v>45675</v>
      </c>
      <c r="P86" s="16"/>
      <c r="Q86" s="16">
        <v>45</v>
      </c>
      <c r="R86" s="16">
        <v>30</v>
      </c>
      <c r="S86" s="16">
        <v>-15</v>
      </c>
      <c r="T86" s="16" t="s">
        <v>406</v>
      </c>
    </row>
    <row r="87" customHeight="1" spans="1:20">
      <c r="A87" s="16" t="s">
        <v>20</v>
      </c>
      <c r="B87" s="16" t="s">
        <v>21</v>
      </c>
      <c r="C87" s="16" t="s">
        <v>207</v>
      </c>
      <c r="D87" s="16" t="s">
        <v>43</v>
      </c>
      <c r="E87" s="16" t="s">
        <v>391</v>
      </c>
      <c r="F87" s="16" t="s">
        <v>403</v>
      </c>
      <c r="G87" s="85">
        <v>45638</v>
      </c>
      <c r="H87" s="16" t="s">
        <v>415</v>
      </c>
      <c r="I87" s="16" t="s">
        <v>394</v>
      </c>
      <c r="J87" s="16" t="s">
        <v>416</v>
      </c>
      <c r="K87" s="86">
        <v>49</v>
      </c>
      <c r="L87" s="86">
        <v>49</v>
      </c>
      <c r="M87" s="87">
        <v>1300</v>
      </c>
      <c r="N87" s="88">
        <v>63700</v>
      </c>
      <c r="O87" s="82">
        <v>45675</v>
      </c>
      <c r="P87" s="16"/>
      <c r="Q87" s="16">
        <v>45</v>
      </c>
      <c r="R87" s="16">
        <v>30</v>
      </c>
      <c r="S87" s="16">
        <v>-15</v>
      </c>
      <c r="T87" s="16" t="s">
        <v>406</v>
      </c>
    </row>
    <row r="88" customHeight="1" spans="1:20">
      <c r="A88" s="16" t="s">
        <v>20</v>
      </c>
      <c r="B88" s="16" t="s">
        <v>21</v>
      </c>
      <c r="C88" s="16" t="s">
        <v>207</v>
      </c>
      <c r="D88" s="16" t="s">
        <v>43</v>
      </c>
      <c r="E88" s="16" t="s">
        <v>391</v>
      </c>
      <c r="F88" s="16" t="s">
        <v>403</v>
      </c>
      <c r="G88" s="85">
        <v>45638</v>
      </c>
      <c r="H88" s="16" t="s">
        <v>417</v>
      </c>
      <c r="I88" s="16" t="s">
        <v>394</v>
      </c>
      <c r="J88" s="16" t="s">
        <v>418</v>
      </c>
      <c r="K88" s="86">
        <v>48</v>
      </c>
      <c r="L88" s="86">
        <v>48</v>
      </c>
      <c r="M88" s="87">
        <v>3250</v>
      </c>
      <c r="N88" s="88">
        <v>156000</v>
      </c>
      <c r="O88" s="82">
        <v>45675</v>
      </c>
      <c r="P88" s="16"/>
      <c r="Q88" s="16">
        <v>45</v>
      </c>
      <c r="R88" s="16">
        <v>30</v>
      </c>
      <c r="S88" s="16">
        <v>-15</v>
      </c>
      <c r="T88" s="16" t="s">
        <v>406</v>
      </c>
    </row>
    <row r="89" customHeight="1" spans="1:20">
      <c r="A89" s="16" t="s">
        <v>20</v>
      </c>
      <c r="B89" s="16" t="s">
        <v>21</v>
      </c>
      <c r="C89" s="16" t="s">
        <v>207</v>
      </c>
      <c r="D89" s="16" t="s">
        <v>43</v>
      </c>
      <c r="E89" s="16" t="s">
        <v>391</v>
      </c>
      <c r="F89" s="16" t="s">
        <v>403</v>
      </c>
      <c r="G89" s="85">
        <v>45638</v>
      </c>
      <c r="H89" s="16" t="s">
        <v>419</v>
      </c>
      <c r="I89" s="16" t="s">
        <v>394</v>
      </c>
      <c r="J89" s="16" t="s">
        <v>420</v>
      </c>
      <c r="K89" s="86">
        <v>70</v>
      </c>
      <c r="L89" s="86">
        <v>70</v>
      </c>
      <c r="M89" s="87">
        <v>2080</v>
      </c>
      <c r="N89" s="88">
        <v>145600</v>
      </c>
      <c r="O89" s="82">
        <v>45675</v>
      </c>
      <c r="P89" s="16"/>
      <c r="Q89" s="16">
        <v>45</v>
      </c>
      <c r="R89" s="16">
        <v>30</v>
      </c>
      <c r="S89" s="16">
        <v>-15</v>
      </c>
      <c r="T89" s="16" t="s">
        <v>406</v>
      </c>
    </row>
    <row r="90" customHeight="1" spans="1:20">
      <c r="A90" s="16" t="s">
        <v>20</v>
      </c>
      <c r="B90" s="16" t="s">
        <v>21</v>
      </c>
      <c r="C90" s="16" t="s">
        <v>207</v>
      </c>
      <c r="D90" s="16" t="s">
        <v>43</v>
      </c>
      <c r="E90" s="16" t="s">
        <v>391</v>
      </c>
      <c r="F90" s="16" t="s">
        <v>403</v>
      </c>
      <c r="G90" s="85">
        <v>45638</v>
      </c>
      <c r="H90" s="16" t="s">
        <v>421</v>
      </c>
      <c r="I90" s="16" t="s">
        <v>394</v>
      </c>
      <c r="J90" s="16" t="s">
        <v>422</v>
      </c>
      <c r="K90" s="86">
        <v>12</v>
      </c>
      <c r="L90" s="86">
        <v>12</v>
      </c>
      <c r="M90" s="87">
        <v>3100</v>
      </c>
      <c r="N90" s="88">
        <v>37200</v>
      </c>
      <c r="O90" s="82">
        <v>45675</v>
      </c>
      <c r="P90" s="16"/>
      <c r="Q90" s="16">
        <v>45</v>
      </c>
      <c r="R90" s="16">
        <v>30</v>
      </c>
      <c r="S90" s="16">
        <v>-15</v>
      </c>
      <c r="T90" s="16" t="s">
        <v>406</v>
      </c>
    </row>
    <row r="91" customHeight="1" spans="1:20">
      <c r="A91" s="16" t="s">
        <v>20</v>
      </c>
      <c r="B91" s="16" t="s">
        <v>21</v>
      </c>
      <c r="C91" s="16" t="s">
        <v>207</v>
      </c>
      <c r="D91" s="16" t="s">
        <v>43</v>
      </c>
      <c r="E91" s="16" t="s">
        <v>391</v>
      </c>
      <c r="F91" s="16" t="s">
        <v>403</v>
      </c>
      <c r="G91" s="85">
        <v>45638</v>
      </c>
      <c r="H91" s="16" t="s">
        <v>423</v>
      </c>
      <c r="I91" s="16" t="s">
        <v>394</v>
      </c>
      <c r="J91" s="16" t="s">
        <v>424</v>
      </c>
      <c r="K91" s="86">
        <v>15</v>
      </c>
      <c r="L91" s="86">
        <v>15</v>
      </c>
      <c r="M91" s="87">
        <v>2050</v>
      </c>
      <c r="N91" s="88">
        <v>30750</v>
      </c>
      <c r="O91" s="82">
        <v>45675</v>
      </c>
      <c r="P91" s="16"/>
      <c r="Q91" s="16">
        <v>45</v>
      </c>
      <c r="R91" s="16">
        <v>30</v>
      </c>
      <c r="S91" s="16">
        <v>-15</v>
      </c>
      <c r="T91" s="16" t="s">
        <v>406</v>
      </c>
    </row>
    <row r="92" customHeight="1" spans="1:20">
      <c r="A92" s="16" t="s">
        <v>20</v>
      </c>
      <c r="B92" s="16" t="s">
        <v>21</v>
      </c>
      <c r="C92" s="16" t="s">
        <v>207</v>
      </c>
      <c r="D92" s="16" t="s">
        <v>43</v>
      </c>
      <c r="E92" s="16" t="s">
        <v>391</v>
      </c>
      <c r="F92" s="16" t="s">
        <v>403</v>
      </c>
      <c r="G92" s="85">
        <v>45638</v>
      </c>
      <c r="H92" s="16" t="s">
        <v>440</v>
      </c>
      <c r="I92" s="16" t="s">
        <v>394</v>
      </c>
      <c r="J92" s="16" t="s">
        <v>441</v>
      </c>
      <c r="K92" s="86">
        <v>12</v>
      </c>
      <c r="L92" s="86">
        <v>12</v>
      </c>
      <c r="M92" s="87">
        <v>6400</v>
      </c>
      <c r="N92" s="88">
        <v>76800</v>
      </c>
      <c r="O92" s="82">
        <v>45675</v>
      </c>
      <c r="P92" s="16"/>
      <c r="Q92" s="16">
        <v>45</v>
      </c>
      <c r="R92" s="16">
        <v>30</v>
      </c>
      <c r="S92" s="16">
        <v>-15</v>
      </c>
      <c r="T92" s="16" t="s">
        <v>406</v>
      </c>
    </row>
    <row r="93" customHeight="1" spans="1:20">
      <c r="A93" s="16" t="s">
        <v>20</v>
      </c>
      <c r="B93" s="16" t="s">
        <v>21</v>
      </c>
      <c r="C93" s="16" t="s">
        <v>207</v>
      </c>
      <c r="D93" s="16" t="s">
        <v>43</v>
      </c>
      <c r="E93" s="16" t="s">
        <v>391</v>
      </c>
      <c r="F93" s="16" t="s">
        <v>403</v>
      </c>
      <c r="G93" s="85">
        <v>45638</v>
      </c>
      <c r="H93" s="16" t="s">
        <v>442</v>
      </c>
      <c r="I93" s="16" t="s">
        <v>394</v>
      </c>
      <c r="J93" s="16" t="s">
        <v>443</v>
      </c>
      <c r="K93" s="86">
        <v>12</v>
      </c>
      <c r="L93" s="86">
        <v>12</v>
      </c>
      <c r="M93" s="87">
        <v>4600</v>
      </c>
      <c r="N93" s="88">
        <v>55200</v>
      </c>
      <c r="O93" s="82">
        <v>45675</v>
      </c>
      <c r="P93" s="16"/>
      <c r="Q93" s="16">
        <v>45</v>
      </c>
      <c r="R93" s="16">
        <v>30</v>
      </c>
      <c r="S93" s="16">
        <v>-15</v>
      </c>
      <c r="T93" s="16" t="s">
        <v>406</v>
      </c>
    </row>
    <row r="94" customHeight="1" spans="1:20">
      <c r="A94" s="16" t="s">
        <v>20</v>
      </c>
      <c r="B94" s="16" t="s">
        <v>21</v>
      </c>
      <c r="C94" s="16" t="s">
        <v>207</v>
      </c>
      <c r="D94" s="16" t="s">
        <v>43</v>
      </c>
      <c r="E94" s="16" t="s">
        <v>391</v>
      </c>
      <c r="F94" s="16" t="s">
        <v>403</v>
      </c>
      <c r="G94" s="85">
        <v>45638</v>
      </c>
      <c r="H94" s="16" t="s">
        <v>444</v>
      </c>
      <c r="I94" s="16" t="s">
        <v>394</v>
      </c>
      <c r="J94" s="16" t="s">
        <v>445</v>
      </c>
      <c r="K94" s="86">
        <v>24</v>
      </c>
      <c r="L94" s="86">
        <v>24</v>
      </c>
      <c r="M94" s="87">
        <v>830</v>
      </c>
      <c r="N94" s="88">
        <v>19920</v>
      </c>
      <c r="O94" s="82">
        <v>45675</v>
      </c>
      <c r="P94" s="16"/>
      <c r="Q94" s="16">
        <v>45</v>
      </c>
      <c r="R94" s="16">
        <v>30</v>
      </c>
      <c r="S94" s="16">
        <v>-15</v>
      </c>
      <c r="T94" s="16" t="s">
        <v>406</v>
      </c>
    </row>
    <row r="95" customHeight="1" spans="1:20">
      <c r="A95" s="16" t="s">
        <v>20</v>
      </c>
      <c r="B95" s="16" t="s">
        <v>21</v>
      </c>
      <c r="C95" s="16" t="s">
        <v>207</v>
      </c>
      <c r="D95" s="16" t="s">
        <v>43</v>
      </c>
      <c r="E95" s="16" t="s">
        <v>391</v>
      </c>
      <c r="F95" s="16" t="s">
        <v>403</v>
      </c>
      <c r="G95" s="85">
        <v>45638</v>
      </c>
      <c r="H95" s="16" t="s">
        <v>446</v>
      </c>
      <c r="I95" s="16" t="s">
        <v>394</v>
      </c>
      <c r="J95" s="16" t="s">
        <v>447</v>
      </c>
      <c r="K95" s="86">
        <v>12</v>
      </c>
      <c r="L95" s="86">
        <v>12</v>
      </c>
      <c r="M95" s="87">
        <v>1280</v>
      </c>
      <c r="N95" s="88">
        <v>15360</v>
      </c>
      <c r="O95" s="82">
        <v>45675</v>
      </c>
      <c r="P95" s="16"/>
      <c r="Q95" s="16">
        <v>45</v>
      </c>
      <c r="R95" s="16">
        <v>30</v>
      </c>
      <c r="S95" s="16">
        <v>-15</v>
      </c>
      <c r="T95" s="16" t="s">
        <v>406</v>
      </c>
    </row>
    <row r="96" customHeight="1" spans="1:20">
      <c r="A96" s="16" t="s">
        <v>20</v>
      </c>
      <c r="B96" s="16" t="s">
        <v>21</v>
      </c>
      <c r="C96" s="16" t="s">
        <v>207</v>
      </c>
      <c r="D96" s="16" t="s">
        <v>43</v>
      </c>
      <c r="E96" s="16" t="s">
        <v>391</v>
      </c>
      <c r="F96" s="16" t="s">
        <v>448</v>
      </c>
      <c r="G96" s="85">
        <v>45472</v>
      </c>
      <c r="H96" s="16" t="s">
        <v>449</v>
      </c>
      <c r="I96" s="16" t="s">
        <v>394</v>
      </c>
      <c r="J96" s="16" t="s">
        <v>450</v>
      </c>
      <c r="K96" s="86">
        <v>50</v>
      </c>
      <c r="L96" s="86">
        <v>48</v>
      </c>
      <c r="M96" s="87">
        <v>840</v>
      </c>
      <c r="N96" s="88">
        <v>40320</v>
      </c>
      <c r="O96" s="15" t="s">
        <v>451</v>
      </c>
      <c r="P96" s="16"/>
      <c r="Q96" s="16">
        <v>45</v>
      </c>
      <c r="R96" s="16">
        <v>196</v>
      </c>
      <c r="S96" s="16">
        <v>151</v>
      </c>
      <c r="T96" s="16" t="s">
        <v>452</v>
      </c>
    </row>
    <row r="97" customHeight="1" spans="1:20">
      <c r="A97" s="16" t="s">
        <v>20</v>
      </c>
      <c r="B97" s="16" t="s">
        <v>21</v>
      </c>
      <c r="C97" s="16" t="s">
        <v>207</v>
      </c>
      <c r="D97" s="16" t="s">
        <v>43</v>
      </c>
      <c r="E97" s="16" t="s">
        <v>391</v>
      </c>
      <c r="F97" s="16" t="s">
        <v>448</v>
      </c>
      <c r="G97" s="85">
        <v>45472</v>
      </c>
      <c r="H97" s="16" t="s">
        <v>453</v>
      </c>
      <c r="I97" s="16" t="s">
        <v>394</v>
      </c>
      <c r="J97" s="16" t="s">
        <v>454</v>
      </c>
      <c r="K97" s="86">
        <v>20</v>
      </c>
      <c r="L97" s="86">
        <v>20</v>
      </c>
      <c r="M97" s="87">
        <v>2200</v>
      </c>
      <c r="N97" s="88">
        <v>44000</v>
      </c>
      <c r="O97" s="15" t="s">
        <v>451</v>
      </c>
      <c r="P97" s="16"/>
      <c r="Q97" s="16">
        <v>45</v>
      </c>
      <c r="R97" s="16">
        <v>196</v>
      </c>
      <c r="S97" s="16">
        <v>151</v>
      </c>
      <c r="T97" s="16" t="s">
        <v>452</v>
      </c>
    </row>
    <row r="98" customHeight="1" spans="1:20">
      <c r="A98" s="16" t="s">
        <v>20</v>
      </c>
      <c r="B98" s="16" t="s">
        <v>21</v>
      </c>
      <c r="C98" s="16" t="s">
        <v>22</v>
      </c>
      <c r="D98" s="16" t="s">
        <v>43</v>
      </c>
      <c r="E98" s="16" t="s">
        <v>458</v>
      </c>
      <c r="F98" s="16" t="s">
        <v>459</v>
      </c>
      <c r="G98" s="85">
        <v>45628</v>
      </c>
      <c r="H98" s="16" t="s">
        <v>460</v>
      </c>
      <c r="I98" s="16" t="s">
        <v>461</v>
      </c>
      <c r="J98" s="16" t="s">
        <v>462</v>
      </c>
      <c r="K98" s="86">
        <v>200</v>
      </c>
      <c r="L98" s="86">
        <v>200</v>
      </c>
      <c r="M98" s="87">
        <v>18.09</v>
      </c>
      <c r="N98" s="88">
        <v>3618</v>
      </c>
      <c r="O98" s="15" t="s">
        <v>1420</v>
      </c>
      <c r="P98" s="16"/>
      <c r="Q98" s="16">
        <v>35</v>
      </c>
      <c r="R98" s="16">
        <v>40</v>
      </c>
      <c r="S98" s="16">
        <v>5</v>
      </c>
      <c r="T98" s="16" t="s">
        <v>259</v>
      </c>
    </row>
    <row r="99" customHeight="1" spans="1:20">
      <c r="A99" s="16" t="s">
        <v>20</v>
      </c>
      <c r="B99" s="16" t="s">
        <v>21</v>
      </c>
      <c r="C99" s="16" t="s">
        <v>207</v>
      </c>
      <c r="D99" s="16" t="s">
        <v>43</v>
      </c>
      <c r="E99" s="16" t="s">
        <v>458</v>
      </c>
      <c r="F99" s="16" t="s">
        <v>459</v>
      </c>
      <c r="G99" s="85">
        <v>45628</v>
      </c>
      <c r="H99" s="16" t="s">
        <v>460</v>
      </c>
      <c r="I99" s="16" t="s">
        <v>461</v>
      </c>
      <c r="J99" s="16" t="s">
        <v>462</v>
      </c>
      <c r="K99" s="86">
        <v>400</v>
      </c>
      <c r="L99" s="86">
        <v>400</v>
      </c>
      <c r="M99" s="87">
        <v>18.09</v>
      </c>
      <c r="N99" s="88">
        <v>7236</v>
      </c>
      <c r="O99" s="15" t="s">
        <v>1420</v>
      </c>
      <c r="P99" s="16"/>
      <c r="Q99" s="16">
        <v>35</v>
      </c>
      <c r="R99" s="16">
        <v>40</v>
      </c>
      <c r="S99" s="16">
        <v>5</v>
      </c>
      <c r="T99" s="16" t="s">
        <v>259</v>
      </c>
    </row>
    <row r="100" customHeight="1" spans="1:20">
      <c r="A100" s="16" t="s">
        <v>20</v>
      </c>
      <c r="B100" s="16" t="s">
        <v>21</v>
      </c>
      <c r="C100" s="16" t="s">
        <v>122</v>
      </c>
      <c r="D100" s="16" t="s">
        <v>43</v>
      </c>
      <c r="E100" s="16" t="s">
        <v>458</v>
      </c>
      <c r="F100" s="16" t="s">
        <v>459</v>
      </c>
      <c r="G100" s="85">
        <v>45628</v>
      </c>
      <c r="H100" s="16" t="s">
        <v>460</v>
      </c>
      <c r="I100" s="16" t="s">
        <v>461</v>
      </c>
      <c r="J100" s="16" t="s">
        <v>462</v>
      </c>
      <c r="K100" s="86">
        <v>400</v>
      </c>
      <c r="L100" s="86">
        <v>400</v>
      </c>
      <c r="M100" s="87">
        <v>18.09</v>
      </c>
      <c r="N100" s="88">
        <v>7236</v>
      </c>
      <c r="O100" s="15" t="s">
        <v>1420</v>
      </c>
      <c r="P100" s="16"/>
      <c r="Q100" s="16">
        <v>35</v>
      </c>
      <c r="R100" s="16">
        <v>40</v>
      </c>
      <c r="S100" s="16">
        <v>5</v>
      </c>
      <c r="T100" s="16" t="s">
        <v>259</v>
      </c>
    </row>
    <row r="101" customHeight="1" spans="1:20">
      <c r="A101" s="16" t="s">
        <v>20</v>
      </c>
      <c r="B101" s="16" t="s">
        <v>32</v>
      </c>
      <c r="C101" s="16" t="s">
        <v>22</v>
      </c>
      <c r="D101" s="16" t="s">
        <v>43</v>
      </c>
      <c r="E101" s="16" t="s">
        <v>528</v>
      </c>
      <c r="F101" s="16" t="s">
        <v>1354</v>
      </c>
      <c r="G101" s="85">
        <v>45656</v>
      </c>
      <c r="H101" s="16" t="s">
        <v>1355</v>
      </c>
      <c r="I101" s="16" t="s">
        <v>303</v>
      </c>
      <c r="J101" s="16" t="s">
        <v>1356</v>
      </c>
      <c r="K101" s="86">
        <v>300</v>
      </c>
      <c r="L101" s="86">
        <v>300</v>
      </c>
      <c r="M101" s="87">
        <v>45</v>
      </c>
      <c r="N101" s="16">
        <v>13500</v>
      </c>
      <c r="O101" s="100">
        <v>45736</v>
      </c>
      <c r="P101" s="16"/>
      <c r="Q101" s="16">
        <v>50</v>
      </c>
      <c r="R101" s="16">
        <v>14</v>
      </c>
      <c r="S101" s="16">
        <v>-36</v>
      </c>
      <c r="T101" s="16" t="s">
        <v>30</v>
      </c>
    </row>
    <row r="102" customHeight="1" spans="1:20">
      <c r="A102" s="16" t="s">
        <v>20</v>
      </c>
      <c r="B102" s="16" t="s">
        <v>32</v>
      </c>
      <c r="C102" s="16" t="s">
        <v>207</v>
      </c>
      <c r="D102" s="16" t="s">
        <v>43</v>
      </c>
      <c r="E102" s="16" t="s">
        <v>528</v>
      </c>
      <c r="F102" s="16" t="s">
        <v>1354</v>
      </c>
      <c r="G102" s="85">
        <v>45656</v>
      </c>
      <c r="H102" s="16" t="s">
        <v>1355</v>
      </c>
      <c r="I102" s="16" t="s">
        <v>303</v>
      </c>
      <c r="J102" s="16" t="s">
        <v>1356</v>
      </c>
      <c r="K102" s="86">
        <v>700</v>
      </c>
      <c r="L102" s="86">
        <v>700</v>
      </c>
      <c r="M102" s="87">
        <v>45</v>
      </c>
      <c r="N102" s="16">
        <v>31500</v>
      </c>
      <c r="O102" s="100">
        <v>45736</v>
      </c>
      <c r="P102" s="16"/>
      <c r="Q102" s="16">
        <v>50</v>
      </c>
      <c r="R102" s="16">
        <v>14</v>
      </c>
      <c r="S102" s="16">
        <v>-36</v>
      </c>
      <c r="T102" s="16" t="s">
        <v>30</v>
      </c>
    </row>
    <row r="103" customHeight="1" spans="1:20">
      <c r="A103" s="16" t="s">
        <v>20</v>
      </c>
      <c r="B103" s="16" t="s">
        <v>32</v>
      </c>
      <c r="C103" s="16" t="s">
        <v>22</v>
      </c>
      <c r="D103" s="16" t="s">
        <v>43</v>
      </c>
      <c r="E103" s="16" t="s">
        <v>528</v>
      </c>
      <c r="F103" s="16" t="s">
        <v>1354</v>
      </c>
      <c r="G103" s="85">
        <v>45656</v>
      </c>
      <c r="H103" s="16" t="s">
        <v>1357</v>
      </c>
      <c r="I103" s="16" t="s">
        <v>303</v>
      </c>
      <c r="J103" s="16" t="s">
        <v>1358</v>
      </c>
      <c r="K103" s="86">
        <v>1000</v>
      </c>
      <c r="L103" s="86">
        <v>1000</v>
      </c>
      <c r="M103" s="87">
        <v>45</v>
      </c>
      <c r="N103" s="16">
        <v>45000</v>
      </c>
      <c r="O103" s="94" t="s">
        <v>1153</v>
      </c>
      <c r="P103" s="16"/>
      <c r="Q103" s="16">
        <v>50</v>
      </c>
      <c r="R103" s="16">
        <v>14</v>
      </c>
      <c r="S103" s="16">
        <v>-36</v>
      </c>
      <c r="T103" s="16" t="s">
        <v>30</v>
      </c>
    </row>
    <row r="104" customHeight="1" spans="1:20">
      <c r="A104" s="16" t="s">
        <v>20</v>
      </c>
      <c r="B104" s="16" t="s">
        <v>32</v>
      </c>
      <c r="C104" s="16" t="s">
        <v>207</v>
      </c>
      <c r="D104" s="16" t="s">
        <v>43</v>
      </c>
      <c r="E104" s="16" t="s">
        <v>528</v>
      </c>
      <c r="F104" s="16" t="s">
        <v>529</v>
      </c>
      <c r="G104" s="85">
        <v>45635</v>
      </c>
      <c r="H104" s="16" t="s">
        <v>530</v>
      </c>
      <c r="I104" s="16" t="s">
        <v>296</v>
      </c>
      <c r="J104" s="16" t="s">
        <v>531</v>
      </c>
      <c r="K104" s="86">
        <v>5</v>
      </c>
      <c r="L104" s="86">
        <v>5</v>
      </c>
      <c r="M104" s="87">
        <v>186</v>
      </c>
      <c r="N104" s="16">
        <v>930</v>
      </c>
      <c r="O104" s="94" t="s">
        <v>298</v>
      </c>
      <c r="P104" s="16"/>
      <c r="Q104" s="16">
        <v>45</v>
      </c>
      <c r="R104" s="16">
        <v>35</v>
      </c>
      <c r="S104" s="16">
        <v>-10</v>
      </c>
      <c r="T104" s="16"/>
    </row>
    <row r="105" customHeight="1" spans="1:20">
      <c r="A105" s="16" t="s">
        <v>20</v>
      </c>
      <c r="B105" s="16" t="s">
        <v>32</v>
      </c>
      <c r="C105" s="16" t="s">
        <v>22</v>
      </c>
      <c r="D105" s="16" t="s">
        <v>43</v>
      </c>
      <c r="E105" s="16" t="s">
        <v>528</v>
      </c>
      <c r="F105" s="16" t="s">
        <v>532</v>
      </c>
      <c r="G105" s="85">
        <v>45617</v>
      </c>
      <c r="H105" s="16" t="s">
        <v>533</v>
      </c>
      <c r="I105" s="16" t="s">
        <v>303</v>
      </c>
      <c r="J105" s="16" t="s">
        <v>534</v>
      </c>
      <c r="K105" s="86">
        <v>200</v>
      </c>
      <c r="L105" s="86">
        <v>200</v>
      </c>
      <c r="M105" s="87">
        <v>242</v>
      </c>
      <c r="N105" s="16">
        <v>48400</v>
      </c>
      <c r="O105" s="100">
        <v>45671</v>
      </c>
      <c r="P105" s="16"/>
      <c r="Q105" s="16">
        <v>50</v>
      </c>
      <c r="R105" s="16">
        <v>53</v>
      </c>
      <c r="S105" s="16">
        <v>3</v>
      </c>
      <c r="T105" s="16" t="s">
        <v>30</v>
      </c>
    </row>
    <row r="106" customHeight="1" spans="1:20">
      <c r="A106" s="16" t="s">
        <v>20</v>
      </c>
      <c r="B106" s="16" t="s">
        <v>32</v>
      </c>
      <c r="C106" s="16" t="s">
        <v>207</v>
      </c>
      <c r="D106" s="16" t="s">
        <v>43</v>
      </c>
      <c r="E106" s="16" t="s">
        <v>528</v>
      </c>
      <c r="F106" s="16" t="s">
        <v>532</v>
      </c>
      <c r="G106" s="85">
        <v>45617</v>
      </c>
      <c r="H106" s="16" t="s">
        <v>533</v>
      </c>
      <c r="I106" s="16" t="s">
        <v>303</v>
      </c>
      <c r="J106" s="16" t="s">
        <v>534</v>
      </c>
      <c r="K106" s="86">
        <v>400</v>
      </c>
      <c r="L106" s="86">
        <v>400</v>
      </c>
      <c r="M106" s="87">
        <v>242</v>
      </c>
      <c r="N106" s="16">
        <v>96800</v>
      </c>
      <c r="O106" s="100">
        <v>45671</v>
      </c>
      <c r="P106" s="16"/>
      <c r="Q106" s="16">
        <v>50</v>
      </c>
      <c r="R106" s="16">
        <v>53</v>
      </c>
      <c r="S106" s="16">
        <v>3</v>
      </c>
      <c r="T106" s="16" t="s">
        <v>30</v>
      </c>
    </row>
    <row r="107" customHeight="1" spans="1:20">
      <c r="A107" s="16" t="s">
        <v>20</v>
      </c>
      <c r="B107" s="16" t="s">
        <v>32</v>
      </c>
      <c r="C107" s="16" t="s">
        <v>122</v>
      </c>
      <c r="D107" s="16" t="s">
        <v>43</v>
      </c>
      <c r="E107" s="16" t="s">
        <v>528</v>
      </c>
      <c r="F107" s="16" t="s">
        <v>532</v>
      </c>
      <c r="G107" s="85">
        <v>45617</v>
      </c>
      <c r="H107" s="16" t="s">
        <v>533</v>
      </c>
      <c r="I107" s="16" t="s">
        <v>303</v>
      </c>
      <c r="J107" s="16" t="s">
        <v>534</v>
      </c>
      <c r="K107" s="86">
        <v>100</v>
      </c>
      <c r="L107" s="86">
        <v>100</v>
      </c>
      <c r="M107" s="87">
        <v>242</v>
      </c>
      <c r="N107" s="16">
        <v>24200</v>
      </c>
      <c r="O107" s="100">
        <v>45671</v>
      </c>
      <c r="P107" s="16"/>
      <c r="Q107" s="16">
        <v>50</v>
      </c>
      <c r="R107" s="16">
        <v>53</v>
      </c>
      <c r="S107" s="16">
        <v>3</v>
      </c>
      <c r="T107" s="16" t="s">
        <v>30</v>
      </c>
    </row>
    <row r="108" customHeight="1" spans="1:20">
      <c r="A108" s="16" t="s">
        <v>20</v>
      </c>
      <c r="B108" s="16" t="s">
        <v>32</v>
      </c>
      <c r="C108" s="16" t="s">
        <v>122</v>
      </c>
      <c r="D108" s="16" t="s">
        <v>43</v>
      </c>
      <c r="E108" s="16" t="s">
        <v>528</v>
      </c>
      <c r="F108" s="16" t="s">
        <v>546</v>
      </c>
      <c r="G108" s="85">
        <v>45614</v>
      </c>
      <c r="H108" s="16" t="s">
        <v>547</v>
      </c>
      <c r="I108" s="16" t="s">
        <v>303</v>
      </c>
      <c r="J108" s="16" t="s">
        <v>548</v>
      </c>
      <c r="K108" s="86">
        <v>2000</v>
      </c>
      <c r="L108" s="86">
        <v>2000</v>
      </c>
      <c r="M108" s="87">
        <v>242</v>
      </c>
      <c r="N108" s="16">
        <v>484000</v>
      </c>
      <c r="O108" s="100">
        <v>45673</v>
      </c>
      <c r="P108" s="16"/>
      <c r="Q108" s="16">
        <v>50</v>
      </c>
      <c r="R108" s="16">
        <v>56</v>
      </c>
      <c r="S108" s="16">
        <v>6</v>
      </c>
      <c r="T108" s="16" t="s">
        <v>30</v>
      </c>
    </row>
    <row r="109" customHeight="1" spans="1:20">
      <c r="A109" s="16" t="s">
        <v>20</v>
      </c>
      <c r="B109" s="16" t="s">
        <v>32</v>
      </c>
      <c r="C109" s="16" t="s">
        <v>22</v>
      </c>
      <c r="D109" s="16" t="s">
        <v>43</v>
      </c>
      <c r="E109" s="16" t="s">
        <v>528</v>
      </c>
      <c r="F109" s="16" t="s">
        <v>549</v>
      </c>
      <c r="G109" s="85">
        <v>45607</v>
      </c>
      <c r="H109" s="16" t="s">
        <v>550</v>
      </c>
      <c r="I109" s="16" t="s">
        <v>303</v>
      </c>
      <c r="J109" s="16" t="s">
        <v>551</v>
      </c>
      <c r="K109" s="86">
        <v>304</v>
      </c>
      <c r="L109" s="86">
        <v>304</v>
      </c>
      <c r="M109" s="87">
        <v>166</v>
      </c>
      <c r="N109" s="16">
        <v>50464</v>
      </c>
      <c r="O109" s="100">
        <v>45672</v>
      </c>
      <c r="P109" s="16"/>
      <c r="Q109" s="16">
        <v>45</v>
      </c>
      <c r="R109" s="16">
        <v>63</v>
      </c>
      <c r="S109" s="16">
        <v>18</v>
      </c>
      <c r="T109" s="16" t="s">
        <v>30</v>
      </c>
    </row>
    <row r="110" customHeight="1" spans="1:20">
      <c r="A110" s="16" t="s">
        <v>20</v>
      </c>
      <c r="B110" s="16" t="s">
        <v>32</v>
      </c>
      <c r="C110" s="16" t="s">
        <v>207</v>
      </c>
      <c r="D110" s="16" t="s">
        <v>43</v>
      </c>
      <c r="E110" s="16" t="s">
        <v>528</v>
      </c>
      <c r="F110" s="16" t="s">
        <v>549</v>
      </c>
      <c r="G110" s="85">
        <v>45607</v>
      </c>
      <c r="H110" s="16" t="s">
        <v>550</v>
      </c>
      <c r="I110" s="16" t="s">
        <v>303</v>
      </c>
      <c r="J110" s="16" t="s">
        <v>551</v>
      </c>
      <c r="K110" s="86">
        <v>304</v>
      </c>
      <c r="L110" s="86">
        <v>304</v>
      </c>
      <c r="M110" s="87">
        <v>166</v>
      </c>
      <c r="N110" s="16">
        <v>50464</v>
      </c>
      <c r="O110" s="100">
        <v>45672</v>
      </c>
      <c r="P110" s="16"/>
      <c r="Q110" s="16">
        <v>45</v>
      </c>
      <c r="R110" s="16">
        <v>63</v>
      </c>
      <c r="S110" s="16">
        <v>18</v>
      </c>
      <c r="T110" s="16" t="s">
        <v>30</v>
      </c>
    </row>
    <row r="111" customHeight="1" spans="1:20">
      <c r="A111" s="16" t="s">
        <v>20</v>
      </c>
      <c r="B111" s="16" t="s">
        <v>32</v>
      </c>
      <c r="C111" s="16" t="s">
        <v>122</v>
      </c>
      <c r="D111" s="16" t="s">
        <v>43</v>
      </c>
      <c r="E111" s="16" t="s">
        <v>528</v>
      </c>
      <c r="F111" s="16" t="s">
        <v>554</v>
      </c>
      <c r="G111" s="85">
        <v>45587</v>
      </c>
      <c r="H111" s="16" t="s">
        <v>555</v>
      </c>
      <c r="I111" s="16" t="s">
        <v>303</v>
      </c>
      <c r="J111" s="16" t="s">
        <v>556</v>
      </c>
      <c r="K111" s="86">
        <v>1000</v>
      </c>
      <c r="L111" s="86">
        <v>485</v>
      </c>
      <c r="M111" s="87">
        <v>94.5</v>
      </c>
      <c r="N111" s="16">
        <v>45832.5</v>
      </c>
      <c r="O111" s="94" t="s">
        <v>39</v>
      </c>
      <c r="P111" s="89">
        <v>46014</v>
      </c>
      <c r="Q111" s="16">
        <v>50</v>
      </c>
      <c r="R111" s="16">
        <v>83</v>
      </c>
      <c r="S111" s="16">
        <v>33</v>
      </c>
      <c r="T111" s="16" t="s">
        <v>557</v>
      </c>
    </row>
    <row r="112" customHeight="1" spans="1:20">
      <c r="A112" s="16" t="s">
        <v>20</v>
      </c>
      <c r="B112" s="16" t="s">
        <v>32</v>
      </c>
      <c r="C112" s="16" t="s">
        <v>122</v>
      </c>
      <c r="D112" s="16" t="s">
        <v>43</v>
      </c>
      <c r="E112" s="16" t="s">
        <v>528</v>
      </c>
      <c r="F112" s="16" t="s">
        <v>554</v>
      </c>
      <c r="G112" s="85">
        <v>45587</v>
      </c>
      <c r="H112" s="16" t="s">
        <v>558</v>
      </c>
      <c r="I112" s="16" t="s">
        <v>303</v>
      </c>
      <c r="J112" s="16" t="s">
        <v>559</v>
      </c>
      <c r="K112" s="86">
        <v>500</v>
      </c>
      <c r="L112" s="86">
        <v>250</v>
      </c>
      <c r="M112" s="87">
        <v>242</v>
      </c>
      <c r="N112" s="16">
        <v>60500</v>
      </c>
      <c r="O112" s="94" t="s">
        <v>39</v>
      </c>
      <c r="P112" s="89">
        <v>46014</v>
      </c>
      <c r="Q112" s="16">
        <v>50</v>
      </c>
      <c r="R112" s="16">
        <v>83</v>
      </c>
      <c r="S112" s="16">
        <v>33</v>
      </c>
      <c r="T112" s="16" t="s">
        <v>560</v>
      </c>
    </row>
    <row r="113" customHeight="1" spans="1:20">
      <c r="A113" s="16" t="s">
        <v>20</v>
      </c>
      <c r="B113" s="16" t="s">
        <v>32</v>
      </c>
      <c r="C113" s="16" t="s">
        <v>207</v>
      </c>
      <c r="D113" s="16" t="s">
        <v>43</v>
      </c>
      <c r="E113" s="16" t="s">
        <v>528</v>
      </c>
      <c r="F113" s="16" t="s">
        <v>561</v>
      </c>
      <c r="G113" s="85">
        <v>45450</v>
      </c>
      <c r="H113" s="16" t="s">
        <v>562</v>
      </c>
      <c r="I113" s="16" t="s">
        <v>303</v>
      </c>
      <c r="J113" s="16" t="s">
        <v>563</v>
      </c>
      <c r="K113" s="86">
        <v>400</v>
      </c>
      <c r="L113" s="86">
        <v>1</v>
      </c>
      <c r="M113" s="87">
        <v>72</v>
      </c>
      <c r="N113" s="16">
        <v>72</v>
      </c>
      <c r="O113" s="100">
        <v>45863</v>
      </c>
      <c r="P113" s="16"/>
      <c r="Q113" s="16">
        <v>50</v>
      </c>
      <c r="R113" s="16">
        <v>220</v>
      </c>
      <c r="S113" s="16">
        <v>170</v>
      </c>
      <c r="T113" s="16" t="s">
        <v>30</v>
      </c>
    </row>
    <row r="114" customHeight="1" spans="1:20">
      <c r="A114" s="16" t="s">
        <v>20</v>
      </c>
      <c r="B114" s="16" t="s">
        <v>21</v>
      </c>
      <c r="C114" s="16" t="s">
        <v>122</v>
      </c>
      <c r="D114" s="16" t="s">
        <v>43</v>
      </c>
      <c r="E114" s="16" t="s">
        <v>571</v>
      </c>
      <c r="F114" s="16" t="s">
        <v>572</v>
      </c>
      <c r="G114" s="85">
        <v>45652</v>
      </c>
      <c r="H114" s="16" t="s">
        <v>573</v>
      </c>
      <c r="I114" s="16" t="s">
        <v>394</v>
      </c>
      <c r="J114" s="16" t="s">
        <v>574</v>
      </c>
      <c r="K114" s="86">
        <v>20</v>
      </c>
      <c r="L114" s="86">
        <v>20</v>
      </c>
      <c r="M114" s="87">
        <v>2900</v>
      </c>
      <c r="N114" s="88">
        <v>58000</v>
      </c>
      <c r="O114" s="82">
        <v>45716</v>
      </c>
      <c r="P114" s="16"/>
      <c r="Q114" s="16">
        <v>45</v>
      </c>
      <c r="R114" s="16">
        <v>16</v>
      </c>
      <c r="S114" s="16">
        <v>-29</v>
      </c>
      <c r="T114" s="16" t="s">
        <v>575</v>
      </c>
    </row>
    <row r="115" customHeight="1" spans="1:20">
      <c r="A115" s="16" t="s">
        <v>20</v>
      </c>
      <c r="B115" s="16" t="s">
        <v>21</v>
      </c>
      <c r="C115" s="16" t="s">
        <v>22</v>
      </c>
      <c r="D115" s="16" t="s">
        <v>43</v>
      </c>
      <c r="E115" s="16" t="s">
        <v>576</v>
      </c>
      <c r="F115" s="16" t="s">
        <v>577</v>
      </c>
      <c r="G115" s="85">
        <v>45631</v>
      </c>
      <c r="H115" s="16" t="s">
        <v>578</v>
      </c>
      <c r="I115" s="16" t="s">
        <v>27</v>
      </c>
      <c r="J115" s="16" t="s">
        <v>579</v>
      </c>
      <c r="K115" s="86">
        <v>300</v>
      </c>
      <c r="L115" s="86">
        <v>100</v>
      </c>
      <c r="M115" s="87">
        <v>10.35</v>
      </c>
      <c r="N115" s="88">
        <v>1035</v>
      </c>
      <c r="O115" s="15" t="s">
        <v>1421</v>
      </c>
      <c r="P115" s="16"/>
      <c r="Q115" s="16">
        <v>35</v>
      </c>
      <c r="R115" s="16">
        <v>37</v>
      </c>
      <c r="S115" s="16">
        <v>2</v>
      </c>
      <c r="T115" s="16" t="s">
        <v>259</v>
      </c>
    </row>
    <row r="116" customHeight="1" spans="1:20">
      <c r="A116" s="16" t="s">
        <v>20</v>
      </c>
      <c r="B116" s="16" t="s">
        <v>21</v>
      </c>
      <c r="C116" s="16" t="s">
        <v>122</v>
      </c>
      <c r="D116" s="16" t="s">
        <v>43</v>
      </c>
      <c r="E116" s="16" t="s">
        <v>576</v>
      </c>
      <c r="F116" s="16" t="s">
        <v>577</v>
      </c>
      <c r="G116" s="85">
        <v>45631</v>
      </c>
      <c r="H116" s="16" t="s">
        <v>578</v>
      </c>
      <c r="I116" s="16" t="s">
        <v>27</v>
      </c>
      <c r="J116" s="16" t="s">
        <v>579</v>
      </c>
      <c r="K116" s="86">
        <v>200</v>
      </c>
      <c r="L116" s="86">
        <v>200</v>
      </c>
      <c r="M116" s="87">
        <v>10.35</v>
      </c>
      <c r="N116" s="88">
        <v>2070</v>
      </c>
      <c r="O116" s="15" t="s">
        <v>1421</v>
      </c>
      <c r="P116" s="16"/>
      <c r="Q116" s="16">
        <v>35</v>
      </c>
      <c r="R116" s="16">
        <v>37</v>
      </c>
      <c r="S116" s="16">
        <v>2</v>
      </c>
      <c r="T116" s="16" t="s">
        <v>259</v>
      </c>
    </row>
    <row r="117" customHeight="1" spans="1:20">
      <c r="A117" s="16" t="s">
        <v>31</v>
      </c>
      <c r="B117" s="16" t="s">
        <v>32</v>
      </c>
      <c r="C117" s="16" t="s">
        <v>429</v>
      </c>
      <c r="D117" s="16" t="s">
        <v>23</v>
      </c>
      <c r="E117" s="16" t="s">
        <v>609</v>
      </c>
      <c r="F117" s="16" t="s">
        <v>610</v>
      </c>
      <c r="G117" s="85">
        <v>45643</v>
      </c>
      <c r="H117" s="16" t="s">
        <v>611</v>
      </c>
      <c r="I117" s="16" t="s">
        <v>612</v>
      </c>
      <c r="J117" s="16" t="s">
        <v>613</v>
      </c>
      <c r="K117" s="86">
        <v>25</v>
      </c>
      <c r="L117" s="86">
        <v>25</v>
      </c>
      <c r="M117" s="87">
        <v>112.2</v>
      </c>
      <c r="N117" s="16">
        <v>2805</v>
      </c>
      <c r="O117" s="94" t="s">
        <v>39</v>
      </c>
      <c r="P117" s="89">
        <v>46021</v>
      </c>
      <c r="Q117" s="16">
        <v>30</v>
      </c>
      <c r="R117" s="16">
        <v>27</v>
      </c>
      <c r="S117" s="16">
        <v>-3</v>
      </c>
      <c r="T117" s="16" t="s">
        <v>570</v>
      </c>
    </row>
    <row r="118" customHeight="1" spans="1:20">
      <c r="A118" s="16" t="s">
        <v>31</v>
      </c>
      <c r="B118" s="16" t="s">
        <v>32</v>
      </c>
      <c r="C118" s="16" t="s">
        <v>429</v>
      </c>
      <c r="D118" s="16" t="s">
        <v>23</v>
      </c>
      <c r="E118" s="16" t="s">
        <v>609</v>
      </c>
      <c r="F118" s="16" t="s">
        <v>615</v>
      </c>
      <c r="G118" s="85">
        <v>45642</v>
      </c>
      <c r="H118" s="16" t="s">
        <v>616</v>
      </c>
      <c r="I118" s="16" t="s">
        <v>617</v>
      </c>
      <c r="J118" s="16" t="s">
        <v>618</v>
      </c>
      <c r="K118" s="86">
        <v>48</v>
      </c>
      <c r="L118" s="86">
        <v>48</v>
      </c>
      <c r="M118" s="87">
        <v>30.5</v>
      </c>
      <c r="N118" s="16">
        <v>1464</v>
      </c>
      <c r="O118" s="94" t="s">
        <v>39</v>
      </c>
      <c r="P118" s="89">
        <v>46022</v>
      </c>
      <c r="Q118" s="16">
        <v>30</v>
      </c>
      <c r="R118" s="16">
        <v>28</v>
      </c>
      <c r="S118" s="16">
        <v>-2</v>
      </c>
      <c r="T118" s="16" t="s">
        <v>430</v>
      </c>
    </row>
    <row r="119" customHeight="1" spans="1:20">
      <c r="A119" s="16" t="s">
        <v>31</v>
      </c>
      <c r="B119" s="16" t="s">
        <v>32</v>
      </c>
      <c r="C119" s="16" t="s">
        <v>429</v>
      </c>
      <c r="D119" s="16" t="s">
        <v>23</v>
      </c>
      <c r="E119" s="16" t="s">
        <v>609</v>
      </c>
      <c r="F119" s="16" t="s">
        <v>615</v>
      </c>
      <c r="G119" s="85">
        <v>45642</v>
      </c>
      <c r="H119" s="16" t="s">
        <v>631</v>
      </c>
      <c r="I119" s="16" t="s">
        <v>617</v>
      </c>
      <c r="J119" s="16" t="s">
        <v>632</v>
      </c>
      <c r="K119" s="86">
        <v>96</v>
      </c>
      <c r="L119" s="86">
        <v>96</v>
      </c>
      <c r="M119" s="87">
        <v>60.35</v>
      </c>
      <c r="N119" s="16">
        <v>5793.6</v>
      </c>
      <c r="O119" s="94" t="s">
        <v>39</v>
      </c>
      <c r="P119" s="89">
        <v>46022</v>
      </c>
      <c r="Q119" s="16">
        <v>30</v>
      </c>
      <c r="R119" s="16">
        <v>28</v>
      </c>
      <c r="S119" s="16">
        <v>-2</v>
      </c>
      <c r="T119" s="16" t="s">
        <v>430</v>
      </c>
    </row>
    <row r="120" customHeight="1" spans="1:20">
      <c r="A120" s="16" t="s">
        <v>31</v>
      </c>
      <c r="B120" s="16" t="s">
        <v>32</v>
      </c>
      <c r="C120" s="16" t="s">
        <v>429</v>
      </c>
      <c r="D120" s="16" t="s">
        <v>23</v>
      </c>
      <c r="E120" s="16" t="s">
        <v>609</v>
      </c>
      <c r="F120" s="16" t="s">
        <v>615</v>
      </c>
      <c r="G120" s="85">
        <v>45642</v>
      </c>
      <c r="H120" s="16" t="s">
        <v>633</v>
      </c>
      <c r="I120" s="16" t="s">
        <v>617</v>
      </c>
      <c r="J120" s="16" t="s">
        <v>634</v>
      </c>
      <c r="K120" s="86">
        <v>120</v>
      </c>
      <c r="L120" s="86">
        <v>120</v>
      </c>
      <c r="M120" s="87">
        <v>55.45</v>
      </c>
      <c r="N120" s="16">
        <v>6654</v>
      </c>
      <c r="O120" s="94" t="s">
        <v>39</v>
      </c>
      <c r="P120" s="89">
        <v>46022</v>
      </c>
      <c r="Q120" s="16">
        <v>35</v>
      </c>
      <c r="R120" s="16">
        <v>28</v>
      </c>
      <c r="S120" s="16">
        <v>-7</v>
      </c>
      <c r="T120" s="16" t="s">
        <v>430</v>
      </c>
    </row>
    <row r="121" customHeight="1" spans="1:20">
      <c r="A121" s="16" t="s">
        <v>31</v>
      </c>
      <c r="B121" s="16" t="s">
        <v>32</v>
      </c>
      <c r="C121" s="16" t="s">
        <v>429</v>
      </c>
      <c r="D121" s="16" t="s">
        <v>23</v>
      </c>
      <c r="E121" s="16" t="s">
        <v>609</v>
      </c>
      <c r="F121" s="16" t="s">
        <v>635</v>
      </c>
      <c r="G121" s="85">
        <v>45631</v>
      </c>
      <c r="H121" s="16" t="s">
        <v>636</v>
      </c>
      <c r="I121" s="16" t="s">
        <v>617</v>
      </c>
      <c r="J121" s="16" t="s">
        <v>637</v>
      </c>
      <c r="K121" s="86">
        <v>240</v>
      </c>
      <c r="L121" s="86">
        <v>240</v>
      </c>
      <c r="M121" s="87">
        <v>28.18</v>
      </c>
      <c r="N121" s="16">
        <v>6763.2</v>
      </c>
      <c r="O121" s="94" t="s">
        <v>39</v>
      </c>
      <c r="P121" s="89">
        <v>46021</v>
      </c>
      <c r="Q121" s="16">
        <v>35</v>
      </c>
      <c r="R121" s="16">
        <v>39</v>
      </c>
      <c r="S121" s="16">
        <v>4</v>
      </c>
      <c r="T121" s="16" t="s">
        <v>570</v>
      </c>
    </row>
    <row r="122" customHeight="1" spans="1:20">
      <c r="A122" s="16" t="s">
        <v>31</v>
      </c>
      <c r="B122" s="16" t="s">
        <v>32</v>
      </c>
      <c r="C122" s="16" t="s">
        <v>429</v>
      </c>
      <c r="D122" s="16" t="s">
        <v>23</v>
      </c>
      <c r="E122" s="16" t="s">
        <v>609</v>
      </c>
      <c r="F122" s="16" t="s">
        <v>635</v>
      </c>
      <c r="G122" s="85">
        <v>45631</v>
      </c>
      <c r="H122" s="16" t="s">
        <v>633</v>
      </c>
      <c r="I122" s="16" t="s">
        <v>617</v>
      </c>
      <c r="J122" s="16" t="s">
        <v>634</v>
      </c>
      <c r="K122" s="86">
        <v>72</v>
      </c>
      <c r="L122" s="86">
        <v>72</v>
      </c>
      <c r="M122" s="87">
        <v>55.45</v>
      </c>
      <c r="N122" s="16">
        <v>3992.4</v>
      </c>
      <c r="O122" s="94" t="s">
        <v>39</v>
      </c>
      <c r="P122" s="89">
        <v>46021</v>
      </c>
      <c r="Q122" s="16">
        <v>35</v>
      </c>
      <c r="R122" s="16">
        <v>39</v>
      </c>
      <c r="S122" s="16">
        <v>4</v>
      </c>
      <c r="T122" s="16" t="s">
        <v>570</v>
      </c>
    </row>
    <row r="123" customHeight="1" spans="1:20">
      <c r="A123" s="16" t="s">
        <v>31</v>
      </c>
      <c r="B123" s="16" t="s">
        <v>32</v>
      </c>
      <c r="C123" s="16" t="s">
        <v>67</v>
      </c>
      <c r="D123" s="16" t="s">
        <v>23</v>
      </c>
      <c r="E123" s="16" t="s">
        <v>609</v>
      </c>
      <c r="F123" s="16" t="s">
        <v>641</v>
      </c>
      <c r="G123" s="85">
        <v>45307</v>
      </c>
      <c r="H123" s="16" t="s">
        <v>642</v>
      </c>
      <c r="I123" s="16" t="s">
        <v>612</v>
      </c>
      <c r="J123" s="16" t="s">
        <v>643</v>
      </c>
      <c r="K123" s="86">
        <v>130</v>
      </c>
      <c r="L123" s="86">
        <v>130</v>
      </c>
      <c r="M123" s="87">
        <v>731.81</v>
      </c>
      <c r="N123" s="16">
        <v>95135.3</v>
      </c>
      <c r="O123" s="94" t="s">
        <v>39</v>
      </c>
      <c r="P123" s="16"/>
      <c r="Q123" s="16">
        <v>25</v>
      </c>
      <c r="R123" s="16">
        <v>363</v>
      </c>
      <c r="S123" s="16">
        <v>338</v>
      </c>
      <c r="T123" s="16" t="s">
        <v>319</v>
      </c>
    </row>
    <row r="124" customHeight="1" spans="1:20">
      <c r="A124" s="16" t="s">
        <v>31</v>
      </c>
      <c r="B124" s="16" t="s">
        <v>32</v>
      </c>
      <c r="C124" s="16" t="s">
        <v>42</v>
      </c>
      <c r="D124" s="16" t="s">
        <v>23</v>
      </c>
      <c r="E124" s="16" t="s">
        <v>609</v>
      </c>
      <c r="F124" s="16" t="s">
        <v>644</v>
      </c>
      <c r="G124" s="85">
        <v>45307</v>
      </c>
      <c r="H124" s="16" t="s">
        <v>642</v>
      </c>
      <c r="I124" s="16" t="s">
        <v>612</v>
      </c>
      <c r="J124" s="16" t="s">
        <v>643</v>
      </c>
      <c r="K124" s="86">
        <v>80</v>
      </c>
      <c r="L124" s="86">
        <v>80</v>
      </c>
      <c r="M124" s="87">
        <v>731.81</v>
      </c>
      <c r="N124" s="16">
        <v>58544.8</v>
      </c>
      <c r="O124" s="94" t="s">
        <v>39</v>
      </c>
      <c r="P124" s="16"/>
      <c r="Q124" s="16">
        <v>25</v>
      </c>
      <c r="R124" s="16">
        <v>363</v>
      </c>
      <c r="S124" s="16">
        <v>338</v>
      </c>
      <c r="T124" s="16" t="s">
        <v>645</v>
      </c>
    </row>
    <row r="125" customHeight="1" spans="1:20">
      <c r="A125" s="16" t="s">
        <v>20</v>
      </c>
      <c r="B125" s="16" t="s">
        <v>32</v>
      </c>
      <c r="C125" s="16" t="s">
        <v>22</v>
      </c>
      <c r="D125" s="16" t="s">
        <v>43</v>
      </c>
      <c r="E125" s="16" t="s">
        <v>661</v>
      </c>
      <c r="F125" s="16" t="s">
        <v>1349</v>
      </c>
      <c r="G125" s="85">
        <v>45659</v>
      </c>
      <c r="H125" s="16" t="s">
        <v>1350</v>
      </c>
      <c r="I125" s="16" t="s">
        <v>584</v>
      </c>
      <c r="J125" s="16" t="s">
        <v>1351</v>
      </c>
      <c r="K125" s="86">
        <v>300</v>
      </c>
      <c r="L125" s="86">
        <v>300</v>
      </c>
      <c r="M125" s="87">
        <v>44.559</v>
      </c>
      <c r="N125" s="16">
        <v>13367.7</v>
      </c>
      <c r="O125" s="94" t="s">
        <v>1422</v>
      </c>
      <c r="P125" s="16"/>
      <c r="Q125" s="16">
        <v>35</v>
      </c>
      <c r="R125" s="16">
        <v>11</v>
      </c>
      <c r="S125" s="16">
        <v>-24</v>
      </c>
      <c r="T125" s="16" t="s">
        <v>30</v>
      </c>
    </row>
    <row r="126" customHeight="1" spans="1:20">
      <c r="A126" s="16" t="s">
        <v>20</v>
      </c>
      <c r="B126" s="16" t="s">
        <v>32</v>
      </c>
      <c r="C126" s="16" t="s">
        <v>207</v>
      </c>
      <c r="D126" s="16" t="s">
        <v>43</v>
      </c>
      <c r="E126" s="16" t="s">
        <v>661</v>
      </c>
      <c r="F126" s="16" t="s">
        <v>1349</v>
      </c>
      <c r="G126" s="85">
        <v>45659</v>
      </c>
      <c r="H126" s="16" t="s">
        <v>1350</v>
      </c>
      <c r="I126" s="16" t="s">
        <v>584</v>
      </c>
      <c r="J126" s="16" t="s">
        <v>1351</v>
      </c>
      <c r="K126" s="86">
        <v>200</v>
      </c>
      <c r="L126" s="86">
        <v>200</v>
      </c>
      <c r="M126" s="87">
        <v>44.559</v>
      </c>
      <c r="N126" s="16">
        <v>8911.8</v>
      </c>
      <c r="O126" s="94" t="s">
        <v>1422</v>
      </c>
      <c r="P126" s="16"/>
      <c r="Q126" s="16">
        <v>35</v>
      </c>
      <c r="R126" s="16">
        <v>11</v>
      </c>
      <c r="S126" s="16">
        <v>-24</v>
      </c>
      <c r="T126" s="16" t="s">
        <v>30</v>
      </c>
    </row>
    <row r="127" customHeight="1" spans="1:20">
      <c r="A127" s="16" t="s">
        <v>20</v>
      </c>
      <c r="B127" s="16" t="s">
        <v>32</v>
      </c>
      <c r="C127" s="16" t="s">
        <v>122</v>
      </c>
      <c r="D127" s="16" t="s">
        <v>43</v>
      </c>
      <c r="E127" s="16" t="s">
        <v>661</v>
      </c>
      <c r="F127" s="16" t="s">
        <v>1349</v>
      </c>
      <c r="G127" s="85">
        <v>45659</v>
      </c>
      <c r="H127" s="16" t="s">
        <v>1350</v>
      </c>
      <c r="I127" s="16" t="s">
        <v>584</v>
      </c>
      <c r="J127" s="16" t="s">
        <v>1351</v>
      </c>
      <c r="K127" s="86">
        <v>500</v>
      </c>
      <c r="L127" s="86">
        <v>500</v>
      </c>
      <c r="M127" s="87">
        <v>44.559</v>
      </c>
      <c r="N127" s="16">
        <v>22279.5</v>
      </c>
      <c r="O127" s="94" t="s">
        <v>1422</v>
      </c>
      <c r="P127" s="16"/>
      <c r="Q127" s="16">
        <v>35</v>
      </c>
      <c r="R127" s="16">
        <v>11</v>
      </c>
      <c r="S127" s="16">
        <v>-24</v>
      </c>
      <c r="T127" s="16" t="s">
        <v>30</v>
      </c>
    </row>
    <row r="128" customHeight="1" spans="1:20">
      <c r="A128" s="16" t="s">
        <v>31</v>
      </c>
      <c r="B128" s="16" t="s">
        <v>32</v>
      </c>
      <c r="C128" s="16" t="s">
        <v>85</v>
      </c>
      <c r="D128" s="16" t="s">
        <v>23</v>
      </c>
      <c r="E128" s="16" t="s">
        <v>661</v>
      </c>
      <c r="F128" s="16" t="s">
        <v>1370</v>
      </c>
      <c r="G128" s="85">
        <v>45653</v>
      </c>
      <c r="H128" s="16" t="s">
        <v>1371</v>
      </c>
      <c r="I128" s="16" t="s">
        <v>156</v>
      </c>
      <c r="J128" s="16" t="s">
        <v>1372</v>
      </c>
      <c r="K128" s="86">
        <v>450</v>
      </c>
      <c r="L128" s="86">
        <v>450</v>
      </c>
      <c r="M128" s="87">
        <v>67.67</v>
      </c>
      <c r="N128" s="16">
        <v>30451.5</v>
      </c>
      <c r="O128" s="100">
        <v>45679</v>
      </c>
      <c r="P128" s="16"/>
      <c r="Q128" s="16">
        <v>35</v>
      </c>
      <c r="R128" s="16">
        <v>17</v>
      </c>
      <c r="S128" s="16">
        <v>-18</v>
      </c>
      <c r="T128" s="16" t="s">
        <v>1374</v>
      </c>
    </row>
    <row r="129" customHeight="1" spans="1:20">
      <c r="A129" s="16" t="s">
        <v>31</v>
      </c>
      <c r="B129" s="16" t="s">
        <v>32</v>
      </c>
      <c r="C129" s="16" t="s">
        <v>67</v>
      </c>
      <c r="D129" s="16" t="s">
        <v>23</v>
      </c>
      <c r="E129" s="16" t="s">
        <v>661</v>
      </c>
      <c r="F129" s="16" t="s">
        <v>1370</v>
      </c>
      <c r="G129" s="85">
        <v>45653</v>
      </c>
      <c r="H129" s="16" t="s">
        <v>1371</v>
      </c>
      <c r="I129" s="16" t="s">
        <v>156</v>
      </c>
      <c r="J129" s="16" t="s">
        <v>1372</v>
      </c>
      <c r="K129" s="86">
        <v>1000</v>
      </c>
      <c r="L129" s="86">
        <v>1000</v>
      </c>
      <c r="M129" s="87">
        <v>67.67</v>
      </c>
      <c r="N129" s="16">
        <v>67670</v>
      </c>
      <c r="O129" s="94" t="s">
        <v>1423</v>
      </c>
      <c r="P129" s="16"/>
      <c r="Q129" s="16">
        <v>35</v>
      </c>
      <c r="R129" s="16">
        <v>17</v>
      </c>
      <c r="S129" s="16">
        <v>-18</v>
      </c>
      <c r="T129" s="16" t="s">
        <v>1375</v>
      </c>
    </row>
    <row r="130" customHeight="1" spans="1:20">
      <c r="A130" s="16" t="s">
        <v>31</v>
      </c>
      <c r="B130" s="16" t="s">
        <v>32</v>
      </c>
      <c r="C130" s="16" t="s">
        <v>67</v>
      </c>
      <c r="D130" s="16" t="s">
        <v>23</v>
      </c>
      <c r="E130" s="16" t="s">
        <v>661</v>
      </c>
      <c r="F130" s="16" t="s">
        <v>1370</v>
      </c>
      <c r="G130" s="85">
        <v>45653</v>
      </c>
      <c r="H130" s="16" t="s">
        <v>1371</v>
      </c>
      <c r="I130" s="16" t="s">
        <v>156</v>
      </c>
      <c r="J130" s="16" t="s">
        <v>1372</v>
      </c>
      <c r="K130" s="86">
        <v>1000</v>
      </c>
      <c r="L130" s="86">
        <v>1000</v>
      </c>
      <c r="M130" s="87">
        <v>67.67</v>
      </c>
      <c r="N130" s="16">
        <v>67670</v>
      </c>
      <c r="O130" s="100">
        <v>45679</v>
      </c>
      <c r="P130" s="16"/>
      <c r="Q130" s="16">
        <v>35</v>
      </c>
      <c r="R130" s="16">
        <v>17</v>
      </c>
      <c r="S130" s="16">
        <v>-18</v>
      </c>
      <c r="T130" s="16" t="s">
        <v>1376</v>
      </c>
    </row>
    <row r="131" customHeight="1" spans="1:20">
      <c r="A131" s="16" t="s">
        <v>31</v>
      </c>
      <c r="B131" s="16" t="s">
        <v>32</v>
      </c>
      <c r="C131" s="16" t="s">
        <v>54</v>
      </c>
      <c r="D131" s="16" t="s">
        <v>23</v>
      </c>
      <c r="E131" s="16" t="s">
        <v>661</v>
      </c>
      <c r="F131" s="16" t="s">
        <v>1370</v>
      </c>
      <c r="G131" s="85">
        <v>45653</v>
      </c>
      <c r="H131" s="16" t="s">
        <v>1371</v>
      </c>
      <c r="I131" s="16" t="s">
        <v>156</v>
      </c>
      <c r="J131" s="16" t="s">
        <v>1372</v>
      </c>
      <c r="K131" s="86">
        <v>500</v>
      </c>
      <c r="L131" s="86">
        <v>500</v>
      </c>
      <c r="M131" s="87">
        <v>67.67</v>
      </c>
      <c r="N131" s="16">
        <v>33835</v>
      </c>
      <c r="O131" s="100">
        <v>45679</v>
      </c>
      <c r="P131" s="16"/>
      <c r="Q131" s="16">
        <v>35</v>
      </c>
      <c r="R131" s="16">
        <v>17</v>
      </c>
      <c r="S131" s="16">
        <v>-18</v>
      </c>
      <c r="T131" s="16" t="s">
        <v>682</v>
      </c>
    </row>
    <row r="132" customHeight="1" spans="1:20">
      <c r="A132" s="16" t="s">
        <v>31</v>
      </c>
      <c r="B132" s="16" t="s">
        <v>32</v>
      </c>
      <c r="C132" s="16" t="s">
        <v>73</v>
      </c>
      <c r="D132" s="16" t="s">
        <v>23</v>
      </c>
      <c r="E132" s="16" t="s">
        <v>661</v>
      </c>
      <c r="F132" s="16" t="s">
        <v>1370</v>
      </c>
      <c r="G132" s="85">
        <v>45653</v>
      </c>
      <c r="H132" s="16" t="s">
        <v>1371</v>
      </c>
      <c r="I132" s="16" t="s">
        <v>156</v>
      </c>
      <c r="J132" s="16" t="s">
        <v>1372</v>
      </c>
      <c r="K132" s="86">
        <v>2000</v>
      </c>
      <c r="L132" s="86">
        <v>2000</v>
      </c>
      <c r="M132" s="87">
        <v>67.67</v>
      </c>
      <c r="N132" s="16">
        <v>135340</v>
      </c>
      <c r="O132" s="100">
        <v>45679</v>
      </c>
      <c r="P132" s="16"/>
      <c r="Q132" s="16">
        <v>35</v>
      </c>
      <c r="R132" s="16">
        <v>17</v>
      </c>
      <c r="S132" s="16">
        <v>-18</v>
      </c>
      <c r="T132" s="16" t="s">
        <v>1377</v>
      </c>
    </row>
    <row r="133" customHeight="1" spans="1:20">
      <c r="A133" s="16" t="s">
        <v>31</v>
      </c>
      <c r="B133" s="16" t="s">
        <v>32</v>
      </c>
      <c r="C133" s="16" t="s">
        <v>85</v>
      </c>
      <c r="D133" s="16" t="s">
        <v>23</v>
      </c>
      <c r="E133" s="16" t="s">
        <v>661</v>
      </c>
      <c r="F133" s="16" t="s">
        <v>1378</v>
      </c>
      <c r="G133" s="85">
        <v>45653</v>
      </c>
      <c r="H133" s="16" t="s">
        <v>679</v>
      </c>
      <c r="I133" s="16" t="s">
        <v>156</v>
      </c>
      <c r="J133" s="16" t="s">
        <v>680</v>
      </c>
      <c r="K133" s="86">
        <v>1800</v>
      </c>
      <c r="L133" s="86">
        <v>1800</v>
      </c>
      <c r="M133" s="87">
        <v>50.4</v>
      </c>
      <c r="N133" s="16">
        <v>90720</v>
      </c>
      <c r="O133" s="100">
        <v>45679</v>
      </c>
      <c r="P133" s="16"/>
      <c r="Q133" s="16">
        <v>40</v>
      </c>
      <c r="R133" s="16">
        <v>17</v>
      </c>
      <c r="S133" s="16">
        <v>-23</v>
      </c>
      <c r="T133" s="16" t="s">
        <v>727</v>
      </c>
    </row>
    <row r="134" customHeight="1" spans="1:20">
      <c r="A134" s="16" t="s">
        <v>31</v>
      </c>
      <c r="B134" s="16" t="s">
        <v>32</v>
      </c>
      <c r="C134" s="16" t="s">
        <v>85</v>
      </c>
      <c r="D134" s="16" t="s">
        <v>23</v>
      </c>
      <c r="E134" s="16" t="s">
        <v>661</v>
      </c>
      <c r="F134" s="16" t="s">
        <v>662</v>
      </c>
      <c r="G134" s="85">
        <v>45645</v>
      </c>
      <c r="H134" s="16" t="s">
        <v>663</v>
      </c>
      <c r="I134" s="16" t="s">
        <v>156</v>
      </c>
      <c r="J134" s="16" t="s">
        <v>664</v>
      </c>
      <c r="K134" s="86">
        <v>1500</v>
      </c>
      <c r="L134" s="86">
        <v>1500</v>
      </c>
      <c r="M134" s="87">
        <v>62.45</v>
      </c>
      <c r="N134" s="16">
        <v>93675</v>
      </c>
      <c r="O134" s="94" t="s">
        <v>614</v>
      </c>
      <c r="P134" s="16"/>
      <c r="Q134" s="16">
        <v>40</v>
      </c>
      <c r="R134" s="16">
        <v>25</v>
      </c>
      <c r="S134" s="16">
        <v>-15</v>
      </c>
      <c r="T134" s="16" t="s">
        <v>665</v>
      </c>
    </row>
    <row r="135" customHeight="1" spans="1:20">
      <c r="A135" s="16" t="s">
        <v>31</v>
      </c>
      <c r="B135" s="16" t="s">
        <v>32</v>
      </c>
      <c r="C135" s="16" t="s">
        <v>67</v>
      </c>
      <c r="D135" s="16" t="s">
        <v>23</v>
      </c>
      <c r="E135" s="16" t="s">
        <v>661</v>
      </c>
      <c r="F135" s="16" t="s">
        <v>662</v>
      </c>
      <c r="G135" s="85">
        <v>45645</v>
      </c>
      <c r="H135" s="16" t="s">
        <v>675</v>
      </c>
      <c r="I135" s="16" t="s">
        <v>156</v>
      </c>
      <c r="J135" s="16" t="s">
        <v>676</v>
      </c>
      <c r="K135" s="86">
        <v>1000</v>
      </c>
      <c r="L135" s="86">
        <v>1000</v>
      </c>
      <c r="M135" s="87">
        <v>51.4</v>
      </c>
      <c r="N135" s="16">
        <v>51400</v>
      </c>
      <c r="O135" s="94" t="s">
        <v>614</v>
      </c>
      <c r="P135" s="16"/>
      <c r="Q135" s="16">
        <v>40</v>
      </c>
      <c r="R135" s="16">
        <v>25</v>
      </c>
      <c r="S135" s="16">
        <v>-15</v>
      </c>
      <c r="T135" s="16" t="s">
        <v>677</v>
      </c>
    </row>
    <row r="136" customHeight="1" spans="1:20">
      <c r="A136" s="16" t="s">
        <v>31</v>
      </c>
      <c r="B136" s="16" t="s">
        <v>32</v>
      </c>
      <c r="C136" s="16" t="s">
        <v>85</v>
      </c>
      <c r="D136" s="16" t="s">
        <v>23</v>
      </c>
      <c r="E136" s="16" t="s">
        <v>661</v>
      </c>
      <c r="F136" s="16" t="s">
        <v>662</v>
      </c>
      <c r="G136" s="85">
        <v>45645</v>
      </c>
      <c r="H136" s="16" t="s">
        <v>675</v>
      </c>
      <c r="I136" s="16" t="s">
        <v>156</v>
      </c>
      <c r="J136" s="16" t="s">
        <v>676</v>
      </c>
      <c r="K136" s="86">
        <v>500</v>
      </c>
      <c r="L136" s="86">
        <v>500</v>
      </c>
      <c r="M136" s="87">
        <v>51.4</v>
      </c>
      <c r="N136" s="16">
        <v>25700</v>
      </c>
      <c r="O136" s="94" t="s">
        <v>614</v>
      </c>
      <c r="P136" s="16"/>
      <c r="Q136" s="16">
        <v>40</v>
      </c>
      <c r="R136" s="16">
        <v>25</v>
      </c>
      <c r="S136" s="16">
        <v>-15</v>
      </c>
      <c r="T136" s="16" t="s">
        <v>678</v>
      </c>
    </row>
    <row r="137" customHeight="1" spans="1:20">
      <c r="A137" s="16" t="s">
        <v>31</v>
      </c>
      <c r="B137" s="16" t="s">
        <v>32</v>
      </c>
      <c r="C137" s="16" t="s">
        <v>54</v>
      </c>
      <c r="D137" s="16" t="s">
        <v>23</v>
      </c>
      <c r="E137" s="16" t="s">
        <v>661</v>
      </c>
      <c r="F137" s="16" t="s">
        <v>662</v>
      </c>
      <c r="G137" s="85">
        <v>45645</v>
      </c>
      <c r="H137" s="16" t="s">
        <v>663</v>
      </c>
      <c r="I137" s="16" t="s">
        <v>156</v>
      </c>
      <c r="J137" s="16" t="s">
        <v>664</v>
      </c>
      <c r="K137" s="86">
        <v>500</v>
      </c>
      <c r="L137" s="86">
        <v>500</v>
      </c>
      <c r="M137" s="87">
        <v>62.45</v>
      </c>
      <c r="N137" s="16">
        <v>31225</v>
      </c>
      <c r="O137" s="94" t="s">
        <v>614</v>
      </c>
      <c r="P137" s="16"/>
      <c r="Q137" s="16">
        <v>40</v>
      </c>
      <c r="R137" s="16">
        <v>25</v>
      </c>
      <c r="S137" s="16">
        <v>-15</v>
      </c>
      <c r="T137" s="16" t="s">
        <v>682</v>
      </c>
    </row>
    <row r="138" customHeight="1" spans="1:20">
      <c r="A138" s="16" t="s">
        <v>31</v>
      </c>
      <c r="B138" s="16" t="s">
        <v>32</v>
      </c>
      <c r="C138" s="16" t="s">
        <v>67</v>
      </c>
      <c r="D138" s="16" t="s">
        <v>23</v>
      </c>
      <c r="E138" s="16" t="s">
        <v>661</v>
      </c>
      <c r="F138" s="16" t="s">
        <v>683</v>
      </c>
      <c r="G138" s="85">
        <v>45633</v>
      </c>
      <c r="H138" s="16" t="s">
        <v>684</v>
      </c>
      <c r="I138" s="16" t="s">
        <v>584</v>
      </c>
      <c r="J138" s="16" t="s">
        <v>685</v>
      </c>
      <c r="K138" s="86">
        <v>7488</v>
      </c>
      <c r="L138" s="86">
        <v>2440</v>
      </c>
      <c r="M138" s="87">
        <v>54.35</v>
      </c>
      <c r="N138" s="16">
        <v>132614</v>
      </c>
      <c r="O138" s="94" t="s">
        <v>1423</v>
      </c>
      <c r="P138" s="16"/>
      <c r="Q138" s="16">
        <v>35</v>
      </c>
      <c r="R138" s="16">
        <v>37</v>
      </c>
      <c r="S138" s="16">
        <v>2</v>
      </c>
      <c r="T138" s="16" t="s">
        <v>687</v>
      </c>
    </row>
    <row r="139" customHeight="1" spans="1:20">
      <c r="A139" s="16" t="s">
        <v>31</v>
      </c>
      <c r="B139" s="16" t="s">
        <v>32</v>
      </c>
      <c r="C139" s="16" t="s">
        <v>67</v>
      </c>
      <c r="D139" s="16" t="s">
        <v>23</v>
      </c>
      <c r="E139" s="16" t="s">
        <v>661</v>
      </c>
      <c r="F139" s="16" t="s">
        <v>683</v>
      </c>
      <c r="G139" s="85">
        <v>45633</v>
      </c>
      <c r="H139" s="16" t="s">
        <v>679</v>
      </c>
      <c r="I139" s="16" t="s">
        <v>156</v>
      </c>
      <c r="J139" s="16" t="s">
        <v>680</v>
      </c>
      <c r="K139" s="86">
        <v>7500</v>
      </c>
      <c r="L139" s="86">
        <v>2000</v>
      </c>
      <c r="M139" s="87">
        <v>50.3</v>
      </c>
      <c r="N139" s="16">
        <v>100600</v>
      </c>
      <c r="O139" s="94" t="s">
        <v>1423</v>
      </c>
      <c r="P139" s="16"/>
      <c r="Q139" s="16">
        <v>40</v>
      </c>
      <c r="R139" s="16">
        <v>37</v>
      </c>
      <c r="S139" s="16">
        <v>-3</v>
      </c>
      <c r="T139" s="16" t="s">
        <v>689</v>
      </c>
    </row>
    <row r="140" customHeight="1" spans="1:20">
      <c r="A140" s="16" t="s">
        <v>20</v>
      </c>
      <c r="B140" s="16" t="s">
        <v>32</v>
      </c>
      <c r="C140" s="16" t="s">
        <v>122</v>
      </c>
      <c r="D140" s="16" t="s">
        <v>43</v>
      </c>
      <c r="E140" s="16" t="s">
        <v>661</v>
      </c>
      <c r="F140" s="16" t="s">
        <v>728</v>
      </c>
      <c r="G140" s="85">
        <v>45600</v>
      </c>
      <c r="H140" s="16" t="s">
        <v>729</v>
      </c>
      <c r="I140" s="16" t="s">
        <v>156</v>
      </c>
      <c r="J140" s="16" t="s">
        <v>730</v>
      </c>
      <c r="K140" s="86">
        <v>1550</v>
      </c>
      <c r="L140" s="86">
        <v>550</v>
      </c>
      <c r="M140" s="87">
        <v>124.58</v>
      </c>
      <c r="N140" s="16">
        <v>68519</v>
      </c>
      <c r="O140" s="94" t="s">
        <v>39</v>
      </c>
      <c r="P140" s="89">
        <v>46001</v>
      </c>
      <c r="Q140" s="16">
        <v>50</v>
      </c>
      <c r="R140" s="16">
        <v>70</v>
      </c>
      <c r="S140" s="16">
        <v>20</v>
      </c>
      <c r="T140" s="16"/>
    </row>
    <row r="141" customHeight="1" spans="1:20">
      <c r="A141" s="16" t="s">
        <v>20</v>
      </c>
      <c r="B141" s="16" t="s">
        <v>32</v>
      </c>
      <c r="C141" s="16" t="s">
        <v>22</v>
      </c>
      <c r="D141" s="16" t="s">
        <v>43</v>
      </c>
      <c r="E141" s="16" t="s">
        <v>747</v>
      </c>
      <c r="F141" s="16" t="s">
        <v>1424</v>
      </c>
      <c r="G141" s="85">
        <v>45664</v>
      </c>
      <c r="H141" s="16" t="s">
        <v>1425</v>
      </c>
      <c r="I141" s="16" t="s">
        <v>303</v>
      </c>
      <c r="J141" s="16" t="s">
        <v>1426</v>
      </c>
      <c r="K141" s="86">
        <v>500</v>
      </c>
      <c r="L141" s="86">
        <v>500</v>
      </c>
      <c r="M141" s="87">
        <v>36.14</v>
      </c>
      <c r="N141" s="16">
        <v>18070</v>
      </c>
      <c r="O141" s="94" t="s">
        <v>1427</v>
      </c>
      <c r="P141" s="16"/>
      <c r="Q141" s="16">
        <v>35</v>
      </c>
      <c r="R141" s="16">
        <v>6</v>
      </c>
      <c r="S141" s="16">
        <v>-29</v>
      </c>
      <c r="T141" s="16" t="s">
        <v>30</v>
      </c>
    </row>
    <row r="142" customHeight="1" spans="1:20">
      <c r="A142" s="16" t="s">
        <v>20</v>
      </c>
      <c r="B142" s="16" t="s">
        <v>32</v>
      </c>
      <c r="C142" s="16" t="s">
        <v>207</v>
      </c>
      <c r="D142" s="16" t="s">
        <v>43</v>
      </c>
      <c r="E142" s="16" t="s">
        <v>747</v>
      </c>
      <c r="F142" s="16" t="s">
        <v>1428</v>
      </c>
      <c r="G142" s="85">
        <v>45663</v>
      </c>
      <c r="H142" s="16" t="s">
        <v>1429</v>
      </c>
      <c r="I142" s="16" t="s">
        <v>303</v>
      </c>
      <c r="J142" s="16" t="s">
        <v>1430</v>
      </c>
      <c r="K142" s="86">
        <v>100</v>
      </c>
      <c r="L142" s="86">
        <v>100</v>
      </c>
      <c r="M142" s="87">
        <v>24.2</v>
      </c>
      <c r="N142" s="16">
        <v>2420</v>
      </c>
      <c r="O142" s="94" t="s">
        <v>1153</v>
      </c>
      <c r="P142" s="16"/>
      <c r="Q142" s="16">
        <v>40</v>
      </c>
      <c r="R142" s="16">
        <v>7</v>
      </c>
      <c r="S142" s="16">
        <v>-33</v>
      </c>
      <c r="T142" s="16" t="s">
        <v>30</v>
      </c>
    </row>
    <row r="143" customHeight="1" spans="1:20">
      <c r="A143" s="16" t="s">
        <v>20</v>
      </c>
      <c r="B143" s="16" t="s">
        <v>32</v>
      </c>
      <c r="C143" s="16" t="s">
        <v>122</v>
      </c>
      <c r="D143" s="16" t="s">
        <v>43</v>
      </c>
      <c r="E143" s="16" t="s">
        <v>747</v>
      </c>
      <c r="F143" s="16" t="s">
        <v>1428</v>
      </c>
      <c r="G143" s="85">
        <v>45663</v>
      </c>
      <c r="H143" s="16" t="s">
        <v>1429</v>
      </c>
      <c r="I143" s="16" t="s">
        <v>303</v>
      </c>
      <c r="J143" s="16" t="s">
        <v>1430</v>
      </c>
      <c r="K143" s="86">
        <v>3300</v>
      </c>
      <c r="L143" s="86">
        <v>3300</v>
      </c>
      <c r="M143" s="87">
        <v>24.2</v>
      </c>
      <c r="N143" s="16">
        <v>79860</v>
      </c>
      <c r="O143" s="94" t="s">
        <v>1153</v>
      </c>
      <c r="P143" s="16"/>
      <c r="Q143" s="16">
        <v>40</v>
      </c>
      <c r="R143" s="16">
        <v>7</v>
      </c>
      <c r="S143" s="16">
        <v>-33</v>
      </c>
      <c r="T143" s="16" t="s">
        <v>30</v>
      </c>
    </row>
    <row r="144" customHeight="1" spans="1:20">
      <c r="A144" s="16" t="s">
        <v>20</v>
      </c>
      <c r="B144" s="16" t="s">
        <v>32</v>
      </c>
      <c r="C144" s="16" t="s">
        <v>122</v>
      </c>
      <c r="D144" s="16" t="s">
        <v>43</v>
      </c>
      <c r="E144" s="16" t="s">
        <v>747</v>
      </c>
      <c r="F144" s="16" t="s">
        <v>748</v>
      </c>
      <c r="G144" s="85">
        <v>45647</v>
      </c>
      <c r="H144" s="16" t="s">
        <v>749</v>
      </c>
      <c r="I144" s="16" t="s">
        <v>303</v>
      </c>
      <c r="J144" s="16" t="s">
        <v>750</v>
      </c>
      <c r="K144" s="86">
        <v>400</v>
      </c>
      <c r="L144" s="86">
        <v>400</v>
      </c>
      <c r="M144" s="87">
        <v>69.66</v>
      </c>
      <c r="N144" s="16">
        <v>27864</v>
      </c>
      <c r="O144" s="94" t="s">
        <v>1352</v>
      </c>
      <c r="P144" s="16"/>
      <c r="Q144" s="16">
        <v>45</v>
      </c>
      <c r="R144" s="16">
        <v>23</v>
      </c>
      <c r="S144" s="16">
        <v>-22</v>
      </c>
      <c r="T144" s="16" t="s">
        <v>30</v>
      </c>
    </row>
    <row r="145" customHeight="1" spans="1:20">
      <c r="A145" s="16" t="s">
        <v>20</v>
      </c>
      <c r="B145" s="16" t="s">
        <v>32</v>
      </c>
      <c r="C145" s="16" t="s">
        <v>207</v>
      </c>
      <c r="D145" s="16" t="s">
        <v>43</v>
      </c>
      <c r="E145" s="16" t="s">
        <v>747</v>
      </c>
      <c r="F145" s="16" t="s">
        <v>759</v>
      </c>
      <c r="G145" s="85">
        <v>45643</v>
      </c>
      <c r="H145" s="16" t="s">
        <v>760</v>
      </c>
      <c r="I145" s="16" t="s">
        <v>303</v>
      </c>
      <c r="J145" s="16" t="s">
        <v>761</v>
      </c>
      <c r="K145" s="86">
        <v>320</v>
      </c>
      <c r="L145" s="86">
        <v>320</v>
      </c>
      <c r="M145" s="87">
        <v>150</v>
      </c>
      <c r="N145" s="16">
        <v>48000</v>
      </c>
      <c r="O145" s="100">
        <v>45678</v>
      </c>
      <c r="P145" s="16"/>
      <c r="Q145" s="16">
        <v>45</v>
      </c>
      <c r="R145" s="16">
        <v>27</v>
      </c>
      <c r="S145" s="16">
        <v>-18</v>
      </c>
      <c r="T145" s="16" t="s">
        <v>30</v>
      </c>
    </row>
    <row r="146" customHeight="1" spans="1:20">
      <c r="A146" s="16" t="s">
        <v>20</v>
      </c>
      <c r="B146" s="16" t="s">
        <v>32</v>
      </c>
      <c r="C146" s="16" t="s">
        <v>207</v>
      </c>
      <c r="D146" s="16" t="s">
        <v>43</v>
      </c>
      <c r="E146" s="16" t="s">
        <v>747</v>
      </c>
      <c r="F146" s="16" t="s">
        <v>762</v>
      </c>
      <c r="G146" s="85">
        <v>45642</v>
      </c>
      <c r="H146" s="16" t="s">
        <v>760</v>
      </c>
      <c r="I146" s="16" t="s">
        <v>303</v>
      </c>
      <c r="J146" s="16" t="s">
        <v>761</v>
      </c>
      <c r="K146" s="86">
        <v>2880</v>
      </c>
      <c r="L146" s="86">
        <v>2880</v>
      </c>
      <c r="M146" s="87">
        <v>150</v>
      </c>
      <c r="N146" s="16">
        <v>432000</v>
      </c>
      <c r="O146" s="94" t="s">
        <v>763</v>
      </c>
      <c r="P146" s="16"/>
      <c r="Q146" s="16">
        <v>45</v>
      </c>
      <c r="R146" s="16">
        <v>28</v>
      </c>
      <c r="S146" s="16">
        <v>-17</v>
      </c>
      <c r="T146" s="16" t="s">
        <v>30</v>
      </c>
    </row>
    <row r="147" customHeight="1" spans="1:20">
      <c r="A147" s="16" t="s">
        <v>20</v>
      </c>
      <c r="B147" s="16" t="s">
        <v>32</v>
      </c>
      <c r="C147" s="16" t="s">
        <v>22</v>
      </c>
      <c r="D147" s="16" t="s">
        <v>43</v>
      </c>
      <c r="E147" s="16" t="s">
        <v>747</v>
      </c>
      <c r="F147" s="16" t="s">
        <v>764</v>
      </c>
      <c r="G147" s="85">
        <v>45642</v>
      </c>
      <c r="H147" s="16" t="s">
        <v>765</v>
      </c>
      <c r="I147" s="16" t="s">
        <v>303</v>
      </c>
      <c r="J147" s="16" t="s">
        <v>766</v>
      </c>
      <c r="K147" s="86">
        <v>200</v>
      </c>
      <c r="L147" s="86">
        <v>200</v>
      </c>
      <c r="M147" s="87">
        <v>36.14</v>
      </c>
      <c r="N147" s="16">
        <v>7228</v>
      </c>
      <c r="O147" s="94" t="s">
        <v>1352</v>
      </c>
      <c r="P147" s="16"/>
      <c r="Q147" s="16">
        <v>40</v>
      </c>
      <c r="R147" s="16">
        <v>28</v>
      </c>
      <c r="S147" s="16">
        <v>-12</v>
      </c>
      <c r="T147" s="16" t="s">
        <v>30</v>
      </c>
    </row>
    <row r="148" customHeight="1" spans="1:20">
      <c r="A148" s="16" t="s">
        <v>20</v>
      </c>
      <c r="B148" s="16" t="s">
        <v>32</v>
      </c>
      <c r="C148" s="16" t="s">
        <v>122</v>
      </c>
      <c r="D148" s="16" t="s">
        <v>43</v>
      </c>
      <c r="E148" s="16" t="s">
        <v>747</v>
      </c>
      <c r="F148" s="16" t="s">
        <v>764</v>
      </c>
      <c r="G148" s="85">
        <v>45642</v>
      </c>
      <c r="H148" s="16" t="s">
        <v>765</v>
      </c>
      <c r="I148" s="16" t="s">
        <v>303</v>
      </c>
      <c r="J148" s="16" t="s">
        <v>766</v>
      </c>
      <c r="K148" s="86">
        <v>300</v>
      </c>
      <c r="L148" s="86">
        <v>300</v>
      </c>
      <c r="M148" s="87">
        <v>36.14</v>
      </c>
      <c r="N148" s="16">
        <v>10842</v>
      </c>
      <c r="O148" s="94" t="s">
        <v>1352</v>
      </c>
      <c r="P148" s="16"/>
      <c r="Q148" s="16">
        <v>40</v>
      </c>
      <c r="R148" s="16">
        <v>28</v>
      </c>
      <c r="S148" s="16">
        <v>-12</v>
      </c>
      <c r="T148" s="16" t="s">
        <v>30</v>
      </c>
    </row>
    <row r="149" customHeight="1" spans="1:20">
      <c r="A149" s="16" t="s">
        <v>20</v>
      </c>
      <c r="B149" s="16" t="s">
        <v>32</v>
      </c>
      <c r="C149" s="16" t="s">
        <v>22</v>
      </c>
      <c r="D149" s="16" t="s">
        <v>43</v>
      </c>
      <c r="E149" s="16" t="s">
        <v>747</v>
      </c>
      <c r="F149" s="16" t="s">
        <v>764</v>
      </c>
      <c r="G149" s="85">
        <v>45642</v>
      </c>
      <c r="H149" s="16" t="s">
        <v>782</v>
      </c>
      <c r="I149" s="16" t="s">
        <v>303</v>
      </c>
      <c r="J149" s="16" t="s">
        <v>783</v>
      </c>
      <c r="K149" s="86">
        <v>100</v>
      </c>
      <c r="L149" s="86">
        <v>100</v>
      </c>
      <c r="M149" s="87">
        <v>53.68</v>
      </c>
      <c r="N149" s="16">
        <v>5368</v>
      </c>
      <c r="O149" s="94" t="s">
        <v>1352</v>
      </c>
      <c r="P149" s="16"/>
      <c r="Q149" s="16">
        <v>45</v>
      </c>
      <c r="R149" s="16">
        <v>28</v>
      </c>
      <c r="S149" s="16">
        <v>-17</v>
      </c>
      <c r="T149" s="16" t="s">
        <v>30</v>
      </c>
    </row>
    <row r="150" customHeight="1" spans="1:20">
      <c r="A150" s="16" t="s">
        <v>20</v>
      </c>
      <c r="B150" s="16" t="s">
        <v>32</v>
      </c>
      <c r="C150" s="16" t="s">
        <v>207</v>
      </c>
      <c r="D150" s="16" t="s">
        <v>43</v>
      </c>
      <c r="E150" s="16" t="s">
        <v>747</v>
      </c>
      <c r="F150" s="16" t="s">
        <v>764</v>
      </c>
      <c r="G150" s="85">
        <v>45642</v>
      </c>
      <c r="H150" s="16" t="s">
        <v>782</v>
      </c>
      <c r="I150" s="16" t="s">
        <v>303</v>
      </c>
      <c r="J150" s="16" t="s">
        <v>783</v>
      </c>
      <c r="K150" s="86">
        <v>300</v>
      </c>
      <c r="L150" s="86">
        <v>300</v>
      </c>
      <c r="M150" s="87">
        <v>53.68</v>
      </c>
      <c r="N150" s="16">
        <v>16104</v>
      </c>
      <c r="O150" s="94" t="s">
        <v>1352</v>
      </c>
      <c r="P150" s="16"/>
      <c r="Q150" s="16">
        <v>45</v>
      </c>
      <c r="R150" s="16">
        <v>28</v>
      </c>
      <c r="S150" s="16">
        <v>-17</v>
      </c>
      <c r="T150" s="16" t="s">
        <v>30</v>
      </c>
    </row>
    <row r="151" customHeight="1" spans="1:20">
      <c r="A151" s="16" t="s">
        <v>20</v>
      </c>
      <c r="B151" s="16" t="s">
        <v>32</v>
      </c>
      <c r="C151" s="16" t="s">
        <v>122</v>
      </c>
      <c r="D151" s="16" t="s">
        <v>43</v>
      </c>
      <c r="E151" s="16" t="s">
        <v>747</v>
      </c>
      <c r="F151" s="16" t="s">
        <v>764</v>
      </c>
      <c r="G151" s="85">
        <v>45642</v>
      </c>
      <c r="H151" s="16" t="s">
        <v>782</v>
      </c>
      <c r="I151" s="16" t="s">
        <v>303</v>
      </c>
      <c r="J151" s="16" t="s">
        <v>783</v>
      </c>
      <c r="K151" s="86">
        <v>200</v>
      </c>
      <c r="L151" s="86">
        <v>200</v>
      </c>
      <c r="M151" s="87">
        <v>53.68</v>
      </c>
      <c r="N151" s="16">
        <v>10736</v>
      </c>
      <c r="O151" s="94" t="s">
        <v>1352</v>
      </c>
      <c r="P151" s="16"/>
      <c r="Q151" s="16">
        <v>45</v>
      </c>
      <c r="R151" s="16">
        <v>28</v>
      </c>
      <c r="S151" s="16">
        <v>-17</v>
      </c>
      <c r="T151" s="16" t="s">
        <v>30</v>
      </c>
    </row>
    <row r="152" customHeight="1" spans="1:20">
      <c r="A152" s="16" t="s">
        <v>20</v>
      </c>
      <c r="B152" s="16" t="s">
        <v>32</v>
      </c>
      <c r="C152" s="16" t="s">
        <v>22</v>
      </c>
      <c r="D152" s="16" t="s">
        <v>43</v>
      </c>
      <c r="E152" s="16" t="s">
        <v>747</v>
      </c>
      <c r="F152" s="16" t="s">
        <v>764</v>
      </c>
      <c r="G152" s="85">
        <v>45642</v>
      </c>
      <c r="H152" s="16" t="s">
        <v>784</v>
      </c>
      <c r="I152" s="16" t="s">
        <v>303</v>
      </c>
      <c r="J152" s="16" t="s">
        <v>785</v>
      </c>
      <c r="K152" s="86">
        <v>300</v>
      </c>
      <c r="L152" s="86">
        <v>300</v>
      </c>
      <c r="M152" s="87">
        <v>84.34</v>
      </c>
      <c r="N152" s="16">
        <v>25302</v>
      </c>
      <c r="O152" s="94" t="s">
        <v>1352</v>
      </c>
      <c r="P152" s="16"/>
      <c r="Q152" s="16">
        <v>45</v>
      </c>
      <c r="R152" s="16">
        <v>28</v>
      </c>
      <c r="S152" s="16">
        <v>-17</v>
      </c>
      <c r="T152" s="16" t="s">
        <v>30</v>
      </c>
    </row>
    <row r="153" customHeight="1" spans="1:20">
      <c r="A153" s="16" t="s">
        <v>20</v>
      </c>
      <c r="B153" s="16" t="s">
        <v>32</v>
      </c>
      <c r="C153" s="16" t="s">
        <v>207</v>
      </c>
      <c r="D153" s="16" t="s">
        <v>43</v>
      </c>
      <c r="E153" s="16" t="s">
        <v>747</v>
      </c>
      <c r="F153" s="16" t="s">
        <v>764</v>
      </c>
      <c r="G153" s="85">
        <v>45642</v>
      </c>
      <c r="H153" s="16" t="s">
        <v>784</v>
      </c>
      <c r="I153" s="16" t="s">
        <v>303</v>
      </c>
      <c r="J153" s="16" t="s">
        <v>785</v>
      </c>
      <c r="K153" s="86">
        <v>294</v>
      </c>
      <c r="L153" s="86">
        <v>294</v>
      </c>
      <c r="M153" s="87">
        <v>84.34</v>
      </c>
      <c r="N153" s="16">
        <v>24795.96</v>
      </c>
      <c r="O153" s="94" t="s">
        <v>1352</v>
      </c>
      <c r="P153" s="16"/>
      <c r="Q153" s="16">
        <v>45</v>
      </c>
      <c r="R153" s="16">
        <v>28</v>
      </c>
      <c r="S153" s="16">
        <v>-17</v>
      </c>
      <c r="T153" s="16" t="s">
        <v>30</v>
      </c>
    </row>
    <row r="154" customHeight="1" spans="1:20">
      <c r="A154" s="16" t="s">
        <v>20</v>
      </c>
      <c r="B154" s="16" t="s">
        <v>32</v>
      </c>
      <c r="C154" s="16" t="s">
        <v>122</v>
      </c>
      <c r="D154" s="16" t="s">
        <v>43</v>
      </c>
      <c r="E154" s="16" t="s">
        <v>747</v>
      </c>
      <c r="F154" s="16" t="s">
        <v>764</v>
      </c>
      <c r="G154" s="85">
        <v>45642</v>
      </c>
      <c r="H154" s="16" t="s">
        <v>784</v>
      </c>
      <c r="I154" s="16" t="s">
        <v>303</v>
      </c>
      <c r="J154" s="16" t="s">
        <v>785</v>
      </c>
      <c r="K154" s="86">
        <v>50</v>
      </c>
      <c r="L154" s="86">
        <v>50</v>
      </c>
      <c r="M154" s="87">
        <v>84.34</v>
      </c>
      <c r="N154" s="16">
        <v>4217</v>
      </c>
      <c r="O154" s="94" t="s">
        <v>1352</v>
      </c>
      <c r="P154" s="16"/>
      <c r="Q154" s="16">
        <v>45</v>
      </c>
      <c r="R154" s="16">
        <v>28</v>
      </c>
      <c r="S154" s="16">
        <v>-17</v>
      </c>
      <c r="T154" s="16" t="s">
        <v>30</v>
      </c>
    </row>
    <row r="155" customHeight="1" spans="1:20">
      <c r="A155" s="16" t="s">
        <v>20</v>
      </c>
      <c r="B155" s="16" t="s">
        <v>32</v>
      </c>
      <c r="C155" s="16" t="s">
        <v>22</v>
      </c>
      <c r="D155" s="16" t="s">
        <v>43</v>
      </c>
      <c r="E155" s="16" t="s">
        <v>747</v>
      </c>
      <c r="F155" s="16" t="s">
        <v>764</v>
      </c>
      <c r="G155" s="85">
        <v>45642</v>
      </c>
      <c r="H155" s="16" t="s">
        <v>749</v>
      </c>
      <c r="I155" s="16" t="s">
        <v>303</v>
      </c>
      <c r="J155" s="16" t="s">
        <v>750</v>
      </c>
      <c r="K155" s="86">
        <v>200</v>
      </c>
      <c r="L155" s="86">
        <v>200</v>
      </c>
      <c r="M155" s="87">
        <v>69.66</v>
      </c>
      <c r="N155" s="16">
        <v>13932</v>
      </c>
      <c r="O155" s="94" t="s">
        <v>1352</v>
      </c>
      <c r="P155" s="16"/>
      <c r="Q155" s="16">
        <v>45</v>
      </c>
      <c r="R155" s="16">
        <v>28</v>
      </c>
      <c r="S155" s="16">
        <v>-17</v>
      </c>
      <c r="T155" s="16" t="s">
        <v>30</v>
      </c>
    </row>
    <row r="156" customHeight="1" spans="1:20">
      <c r="A156" s="16" t="s">
        <v>20</v>
      </c>
      <c r="B156" s="16" t="s">
        <v>32</v>
      </c>
      <c r="C156" s="16" t="s">
        <v>207</v>
      </c>
      <c r="D156" s="16" t="s">
        <v>43</v>
      </c>
      <c r="E156" s="16" t="s">
        <v>747</v>
      </c>
      <c r="F156" s="16" t="s">
        <v>764</v>
      </c>
      <c r="G156" s="85">
        <v>45642</v>
      </c>
      <c r="H156" s="16" t="s">
        <v>749</v>
      </c>
      <c r="I156" s="16" t="s">
        <v>303</v>
      </c>
      <c r="J156" s="16" t="s">
        <v>750</v>
      </c>
      <c r="K156" s="86">
        <v>500</v>
      </c>
      <c r="L156" s="86">
        <v>500</v>
      </c>
      <c r="M156" s="87">
        <v>69.66</v>
      </c>
      <c r="N156" s="16">
        <v>34830</v>
      </c>
      <c r="O156" s="94" t="s">
        <v>1352</v>
      </c>
      <c r="P156" s="16"/>
      <c r="Q156" s="16">
        <v>45</v>
      </c>
      <c r="R156" s="16">
        <v>28</v>
      </c>
      <c r="S156" s="16">
        <v>-17</v>
      </c>
      <c r="T156" s="16" t="s">
        <v>30</v>
      </c>
    </row>
    <row r="157" customHeight="1" spans="1:20">
      <c r="A157" s="16" t="s">
        <v>20</v>
      </c>
      <c r="B157" s="16" t="s">
        <v>32</v>
      </c>
      <c r="C157" s="16" t="s">
        <v>122</v>
      </c>
      <c r="D157" s="16" t="s">
        <v>43</v>
      </c>
      <c r="E157" s="16" t="s">
        <v>747</v>
      </c>
      <c r="F157" s="16" t="s">
        <v>764</v>
      </c>
      <c r="G157" s="85">
        <v>45642</v>
      </c>
      <c r="H157" s="16" t="s">
        <v>749</v>
      </c>
      <c r="I157" s="16" t="s">
        <v>303</v>
      </c>
      <c r="J157" s="16" t="s">
        <v>750</v>
      </c>
      <c r="K157" s="86">
        <v>100</v>
      </c>
      <c r="L157" s="86">
        <v>100</v>
      </c>
      <c r="M157" s="87">
        <v>69.66</v>
      </c>
      <c r="N157" s="16">
        <v>6966</v>
      </c>
      <c r="O157" s="94" t="s">
        <v>1352</v>
      </c>
      <c r="P157" s="16"/>
      <c r="Q157" s="16">
        <v>45</v>
      </c>
      <c r="R157" s="16">
        <v>28</v>
      </c>
      <c r="S157" s="16">
        <v>-17</v>
      </c>
      <c r="T157" s="16" t="s">
        <v>30</v>
      </c>
    </row>
    <row r="158" customHeight="1" spans="1:20">
      <c r="A158" s="16" t="s">
        <v>20</v>
      </c>
      <c r="B158" s="16" t="s">
        <v>32</v>
      </c>
      <c r="C158" s="16" t="s">
        <v>22</v>
      </c>
      <c r="D158" s="16" t="s">
        <v>43</v>
      </c>
      <c r="E158" s="16" t="s">
        <v>747</v>
      </c>
      <c r="F158" s="16" t="s">
        <v>786</v>
      </c>
      <c r="G158" s="85">
        <v>45624</v>
      </c>
      <c r="H158" s="16" t="s">
        <v>765</v>
      </c>
      <c r="I158" s="16" t="s">
        <v>303</v>
      </c>
      <c r="J158" s="16" t="s">
        <v>766</v>
      </c>
      <c r="K158" s="86">
        <v>800</v>
      </c>
      <c r="L158" s="86">
        <v>100</v>
      </c>
      <c r="M158" s="87">
        <v>36.14</v>
      </c>
      <c r="N158" s="16">
        <v>3614</v>
      </c>
      <c r="O158" s="94" t="s">
        <v>39</v>
      </c>
      <c r="P158" s="89">
        <v>46021</v>
      </c>
      <c r="Q158" s="16">
        <v>40</v>
      </c>
      <c r="R158" s="16">
        <v>46</v>
      </c>
      <c r="S158" s="16">
        <v>6</v>
      </c>
      <c r="T158" s="16" t="s">
        <v>30</v>
      </c>
    </row>
    <row r="159" customHeight="1" spans="1:20">
      <c r="A159" s="16" t="s">
        <v>20</v>
      </c>
      <c r="B159" s="16" t="s">
        <v>32</v>
      </c>
      <c r="C159" s="16" t="s">
        <v>207</v>
      </c>
      <c r="D159" s="16" t="s">
        <v>43</v>
      </c>
      <c r="E159" s="16" t="s">
        <v>747</v>
      </c>
      <c r="F159" s="16" t="s">
        <v>786</v>
      </c>
      <c r="G159" s="85">
        <v>45624</v>
      </c>
      <c r="H159" s="16" t="s">
        <v>765</v>
      </c>
      <c r="I159" s="16" t="s">
        <v>303</v>
      </c>
      <c r="J159" s="16" t="s">
        <v>766</v>
      </c>
      <c r="K159" s="86">
        <v>300</v>
      </c>
      <c r="L159" s="86">
        <v>300</v>
      </c>
      <c r="M159" s="87">
        <v>36.14</v>
      </c>
      <c r="N159" s="16">
        <v>10842</v>
      </c>
      <c r="O159" s="94" t="s">
        <v>39</v>
      </c>
      <c r="P159" s="89">
        <v>46021</v>
      </c>
      <c r="Q159" s="16">
        <v>40</v>
      </c>
      <c r="R159" s="16">
        <v>46</v>
      </c>
      <c r="S159" s="16">
        <v>6</v>
      </c>
      <c r="T159" s="16" t="s">
        <v>30</v>
      </c>
    </row>
    <row r="160" customHeight="1" spans="1:20">
      <c r="A160" s="16" t="s">
        <v>20</v>
      </c>
      <c r="B160" s="16" t="s">
        <v>32</v>
      </c>
      <c r="C160" s="16" t="s">
        <v>22</v>
      </c>
      <c r="D160" s="16" t="s">
        <v>43</v>
      </c>
      <c r="E160" s="16" t="s">
        <v>747</v>
      </c>
      <c r="F160" s="16" t="s">
        <v>787</v>
      </c>
      <c r="G160" s="85">
        <v>45610</v>
      </c>
      <c r="H160" s="16" t="s">
        <v>782</v>
      </c>
      <c r="I160" s="16" t="s">
        <v>303</v>
      </c>
      <c r="J160" s="16" t="s">
        <v>783</v>
      </c>
      <c r="K160" s="86">
        <v>800</v>
      </c>
      <c r="L160" s="86">
        <v>785</v>
      </c>
      <c r="M160" s="87">
        <v>53.68</v>
      </c>
      <c r="N160" s="16">
        <v>42138.8</v>
      </c>
      <c r="O160" s="94" t="s">
        <v>39</v>
      </c>
      <c r="P160" s="89">
        <v>46014</v>
      </c>
      <c r="Q160" s="16">
        <v>45</v>
      </c>
      <c r="R160" s="16">
        <v>60</v>
      </c>
      <c r="S160" s="16">
        <v>15</v>
      </c>
      <c r="T160" s="16" t="s">
        <v>30</v>
      </c>
    </row>
    <row r="161" customHeight="1" spans="1:20">
      <c r="A161" s="16" t="s">
        <v>20</v>
      </c>
      <c r="B161" s="16" t="s">
        <v>32</v>
      </c>
      <c r="C161" s="16" t="s">
        <v>207</v>
      </c>
      <c r="D161" s="16" t="s">
        <v>43</v>
      </c>
      <c r="E161" s="16" t="s">
        <v>747</v>
      </c>
      <c r="F161" s="16" t="s">
        <v>787</v>
      </c>
      <c r="G161" s="85">
        <v>45610</v>
      </c>
      <c r="H161" s="16" t="s">
        <v>782</v>
      </c>
      <c r="I161" s="16" t="s">
        <v>303</v>
      </c>
      <c r="J161" s="16" t="s">
        <v>783</v>
      </c>
      <c r="K161" s="86">
        <v>200</v>
      </c>
      <c r="L161" s="86">
        <v>100</v>
      </c>
      <c r="M161" s="87">
        <v>53.68</v>
      </c>
      <c r="N161" s="16">
        <v>5368</v>
      </c>
      <c r="O161" s="94" t="s">
        <v>39</v>
      </c>
      <c r="P161" s="89">
        <v>46014</v>
      </c>
      <c r="Q161" s="16">
        <v>45</v>
      </c>
      <c r="R161" s="16">
        <v>60</v>
      </c>
      <c r="S161" s="16">
        <v>15</v>
      </c>
      <c r="T161" s="16" t="s">
        <v>30</v>
      </c>
    </row>
    <row r="162" customHeight="1" spans="1:20">
      <c r="A162" s="16" t="s">
        <v>20</v>
      </c>
      <c r="B162" s="16" t="s">
        <v>32</v>
      </c>
      <c r="C162" s="16" t="s">
        <v>22</v>
      </c>
      <c r="D162" s="16" t="s">
        <v>43</v>
      </c>
      <c r="E162" s="16" t="s">
        <v>747</v>
      </c>
      <c r="F162" s="16" t="s">
        <v>788</v>
      </c>
      <c r="G162" s="85">
        <v>45607</v>
      </c>
      <c r="H162" s="16" t="s">
        <v>749</v>
      </c>
      <c r="I162" s="16" t="s">
        <v>303</v>
      </c>
      <c r="J162" s="16" t="s">
        <v>750</v>
      </c>
      <c r="K162" s="86">
        <v>800</v>
      </c>
      <c r="L162" s="86">
        <v>100</v>
      </c>
      <c r="M162" s="87">
        <v>69.66</v>
      </c>
      <c r="N162" s="16">
        <v>6966</v>
      </c>
      <c r="O162" s="94" t="s">
        <v>39</v>
      </c>
      <c r="P162" s="89">
        <v>46014</v>
      </c>
      <c r="Q162" s="16">
        <v>45</v>
      </c>
      <c r="R162" s="16">
        <v>63</v>
      </c>
      <c r="S162" s="16">
        <v>18</v>
      </c>
      <c r="T162" s="16" t="s">
        <v>30</v>
      </c>
    </row>
    <row r="163" customHeight="1" spans="1:20">
      <c r="A163" s="16" t="s">
        <v>20</v>
      </c>
      <c r="B163" s="16" t="s">
        <v>32</v>
      </c>
      <c r="C163" s="16" t="s">
        <v>207</v>
      </c>
      <c r="D163" s="16" t="s">
        <v>43</v>
      </c>
      <c r="E163" s="16" t="s">
        <v>747</v>
      </c>
      <c r="F163" s="16" t="s">
        <v>788</v>
      </c>
      <c r="G163" s="85">
        <v>45607</v>
      </c>
      <c r="H163" s="16" t="s">
        <v>749</v>
      </c>
      <c r="I163" s="16" t="s">
        <v>303</v>
      </c>
      <c r="J163" s="16" t="s">
        <v>750</v>
      </c>
      <c r="K163" s="86">
        <v>200</v>
      </c>
      <c r="L163" s="86">
        <v>100</v>
      </c>
      <c r="M163" s="87">
        <v>69.66</v>
      </c>
      <c r="N163" s="16">
        <v>6966</v>
      </c>
      <c r="O163" s="94" t="s">
        <v>39</v>
      </c>
      <c r="P163" s="89">
        <v>46014</v>
      </c>
      <c r="Q163" s="16">
        <v>45</v>
      </c>
      <c r="R163" s="16">
        <v>63</v>
      </c>
      <c r="S163" s="16">
        <v>18</v>
      </c>
      <c r="T163" s="16" t="s">
        <v>30</v>
      </c>
    </row>
    <row r="164" customHeight="1" spans="1:20">
      <c r="A164" s="16" t="s">
        <v>20</v>
      </c>
      <c r="B164" s="16" t="s">
        <v>32</v>
      </c>
      <c r="C164" s="16" t="s">
        <v>22</v>
      </c>
      <c r="D164" s="16" t="s">
        <v>43</v>
      </c>
      <c r="E164" s="16" t="s">
        <v>747</v>
      </c>
      <c r="F164" s="16" t="s">
        <v>788</v>
      </c>
      <c r="G164" s="85">
        <v>45607</v>
      </c>
      <c r="H164" s="16" t="s">
        <v>789</v>
      </c>
      <c r="I164" s="16" t="s">
        <v>303</v>
      </c>
      <c r="J164" s="16" t="s">
        <v>790</v>
      </c>
      <c r="K164" s="86">
        <v>300</v>
      </c>
      <c r="L164" s="86">
        <v>250</v>
      </c>
      <c r="M164" s="87">
        <v>99.68</v>
      </c>
      <c r="N164" s="16">
        <v>24920</v>
      </c>
      <c r="O164" s="94" t="s">
        <v>39</v>
      </c>
      <c r="P164" s="89">
        <v>46014</v>
      </c>
      <c r="Q164" s="16">
        <v>45</v>
      </c>
      <c r="R164" s="16">
        <v>63</v>
      </c>
      <c r="S164" s="16">
        <v>18</v>
      </c>
      <c r="T164" s="16" t="s">
        <v>30</v>
      </c>
    </row>
    <row r="165" customHeight="1" spans="1:20">
      <c r="A165" s="16" t="s">
        <v>20</v>
      </c>
      <c r="B165" s="16" t="s">
        <v>32</v>
      </c>
      <c r="C165" s="16" t="s">
        <v>122</v>
      </c>
      <c r="D165" s="16" t="s">
        <v>43</v>
      </c>
      <c r="E165" s="16" t="s">
        <v>747</v>
      </c>
      <c r="F165" s="16" t="s">
        <v>791</v>
      </c>
      <c r="G165" s="85">
        <v>45575</v>
      </c>
      <c r="H165" s="16" t="s">
        <v>782</v>
      </c>
      <c r="I165" s="16" t="s">
        <v>303</v>
      </c>
      <c r="J165" s="16" t="s">
        <v>783</v>
      </c>
      <c r="K165" s="86">
        <v>500</v>
      </c>
      <c r="L165" s="86">
        <v>1</v>
      </c>
      <c r="M165" s="87">
        <v>53.68</v>
      </c>
      <c r="N165" s="16">
        <v>53.68</v>
      </c>
      <c r="O165" s="94" t="s">
        <v>564</v>
      </c>
      <c r="P165" s="16"/>
      <c r="Q165" s="16">
        <v>45</v>
      </c>
      <c r="R165" s="16">
        <v>95</v>
      </c>
      <c r="S165" s="16">
        <v>50</v>
      </c>
      <c r="T165" s="16" t="s">
        <v>30</v>
      </c>
    </row>
    <row r="166" customHeight="1" spans="1:20">
      <c r="A166" s="16" t="s">
        <v>20</v>
      </c>
      <c r="B166" s="16" t="s">
        <v>21</v>
      </c>
      <c r="C166" s="16" t="s">
        <v>354</v>
      </c>
      <c r="D166" s="16" t="s">
        <v>43</v>
      </c>
      <c r="E166" s="16" t="s">
        <v>792</v>
      </c>
      <c r="F166" s="16" t="s">
        <v>793</v>
      </c>
      <c r="G166" s="85">
        <v>45324</v>
      </c>
      <c r="H166" s="16" t="s">
        <v>794</v>
      </c>
      <c r="I166" s="16" t="s">
        <v>358</v>
      </c>
      <c r="J166" s="16" t="s">
        <v>795</v>
      </c>
      <c r="K166" s="86">
        <v>1313</v>
      </c>
      <c r="L166" s="86">
        <v>298</v>
      </c>
      <c r="M166" s="87">
        <v>11.44</v>
      </c>
      <c r="N166" s="88">
        <v>3409.12</v>
      </c>
      <c r="O166" s="15" t="s">
        <v>39</v>
      </c>
      <c r="P166" s="95">
        <v>45316</v>
      </c>
      <c r="Q166" s="16">
        <v>45</v>
      </c>
      <c r="R166" s="16">
        <v>344</v>
      </c>
      <c r="S166" s="16">
        <v>299</v>
      </c>
      <c r="T166" s="16" t="s">
        <v>796</v>
      </c>
    </row>
    <row r="167" customHeight="1" spans="1:20">
      <c r="A167" s="16" t="s">
        <v>20</v>
      </c>
      <c r="B167" s="16" t="s">
        <v>21</v>
      </c>
      <c r="C167" s="16" t="s">
        <v>122</v>
      </c>
      <c r="D167" s="16" t="s">
        <v>43</v>
      </c>
      <c r="E167" s="16" t="s">
        <v>24</v>
      </c>
      <c r="F167" s="16" t="s">
        <v>1257</v>
      </c>
      <c r="G167" s="85">
        <v>45659</v>
      </c>
      <c r="H167" s="16" t="s">
        <v>1258</v>
      </c>
      <c r="I167" s="16" t="s">
        <v>156</v>
      </c>
      <c r="J167" s="16" t="s">
        <v>1259</v>
      </c>
      <c r="K167" s="86">
        <v>100</v>
      </c>
      <c r="L167" s="86">
        <v>100</v>
      </c>
      <c r="M167" s="87">
        <v>16.68</v>
      </c>
      <c r="N167" s="88">
        <v>1668</v>
      </c>
      <c r="O167" s="15" t="s">
        <v>59</v>
      </c>
      <c r="P167" s="16"/>
      <c r="Q167" s="16">
        <v>30</v>
      </c>
      <c r="R167" s="16">
        <v>9</v>
      </c>
      <c r="S167" s="16">
        <v>-21</v>
      </c>
      <c r="T167" s="16" t="s">
        <v>1261</v>
      </c>
    </row>
    <row r="168" customHeight="1" spans="1:20">
      <c r="A168" s="16" t="s">
        <v>20</v>
      </c>
      <c r="B168" s="16" t="s">
        <v>21</v>
      </c>
      <c r="C168" s="16" t="s">
        <v>122</v>
      </c>
      <c r="D168" s="16" t="s">
        <v>43</v>
      </c>
      <c r="E168" s="16" t="s">
        <v>24</v>
      </c>
      <c r="F168" s="16" t="s">
        <v>1431</v>
      </c>
      <c r="G168" s="85">
        <v>45667</v>
      </c>
      <c r="H168" s="212" t="s">
        <v>1432</v>
      </c>
      <c r="I168" s="16" t="s">
        <v>1433</v>
      </c>
      <c r="J168" s="16" t="s">
        <v>1434</v>
      </c>
      <c r="K168" s="86">
        <v>3000</v>
      </c>
      <c r="L168" s="86">
        <v>3000</v>
      </c>
      <c r="M168" s="87">
        <v>0.18</v>
      </c>
      <c r="N168" s="88">
        <v>540</v>
      </c>
      <c r="O168" s="15" t="s">
        <v>59</v>
      </c>
      <c r="P168" s="16"/>
      <c r="Q168" s="16">
        <v>30</v>
      </c>
      <c r="R168" s="16">
        <v>1</v>
      </c>
      <c r="S168" s="16">
        <v>-29</v>
      </c>
      <c r="T168" s="16" t="s">
        <v>1435</v>
      </c>
    </row>
    <row r="169" customHeight="1" spans="1:20">
      <c r="A169" s="16" t="s">
        <v>20</v>
      </c>
      <c r="B169" s="16" t="s">
        <v>21</v>
      </c>
      <c r="C169" s="16" t="s">
        <v>22</v>
      </c>
      <c r="D169" s="16" t="s">
        <v>43</v>
      </c>
      <c r="E169" s="16" t="s">
        <v>24</v>
      </c>
      <c r="F169" s="16" t="s">
        <v>1436</v>
      </c>
      <c r="G169" s="85">
        <v>45663</v>
      </c>
      <c r="H169" s="16" t="s">
        <v>1437</v>
      </c>
      <c r="I169" s="16" t="s">
        <v>818</v>
      </c>
      <c r="J169" s="16" t="s">
        <v>1438</v>
      </c>
      <c r="K169" s="86">
        <v>300</v>
      </c>
      <c r="L169" s="86">
        <v>300</v>
      </c>
      <c r="M169" s="87">
        <v>29.22</v>
      </c>
      <c r="N169" s="88">
        <v>8766</v>
      </c>
      <c r="O169" s="15" t="s">
        <v>59</v>
      </c>
      <c r="P169" s="16"/>
      <c r="Q169" s="16">
        <v>30</v>
      </c>
      <c r="R169" s="16">
        <v>5</v>
      </c>
      <c r="S169" s="16">
        <v>-25</v>
      </c>
      <c r="T169" s="16" t="s">
        <v>259</v>
      </c>
    </row>
    <row r="170" customHeight="1" spans="1:20">
      <c r="A170" s="16" t="s">
        <v>20</v>
      </c>
      <c r="B170" s="16" t="s">
        <v>21</v>
      </c>
      <c r="C170" s="16" t="s">
        <v>22</v>
      </c>
      <c r="D170" s="16" t="s">
        <v>43</v>
      </c>
      <c r="E170" s="16" t="s">
        <v>24</v>
      </c>
      <c r="F170" s="16" t="s">
        <v>25</v>
      </c>
      <c r="G170" s="85">
        <v>45401</v>
      </c>
      <c r="H170" s="16" t="s">
        <v>26</v>
      </c>
      <c r="I170" s="16" t="s">
        <v>27</v>
      </c>
      <c r="J170" s="16" t="s">
        <v>28</v>
      </c>
      <c r="K170" s="86">
        <v>150</v>
      </c>
      <c r="L170" s="86">
        <v>150</v>
      </c>
      <c r="M170" s="87">
        <v>33.58</v>
      </c>
      <c r="N170" s="88">
        <v>5037</v>
      </c>
      <c r="O170" s="15" t="s">
        <v>59</v>
      </c>
      <c r="P170" s="16"/>
      <c r="Q170" s="16">
        <v>30</v>
      </c>
      <c r="R170" s="16">
        <v>267</v>
      </c>
      <c r="S170" s="16">
        <v>237</v>
      </c>
      <c r="T170" s="16" t="s">
        <v>30</v>
      </c>
    </row>
    <row r="171" customHeight="1" spans="1:20">
      <c r="A171" s="16" t="s">
        <v>20</v>
      </c>
      <c r="B171" s="16" t="s">
        <v>21</v>
      </c>
      <c r="C171" s="16" t="s">
        <v>22</v>
      </c>
      <c r="D171" s="16" t="s">
        <v>43</v>
      </c>
      <c r="E171" s="16" t="s">
        <v>24</v>
      </c>
      <c r="F171" s="16" t="s">
        <v>63</v>
      </c>
      <c r="G171" s="85">
        <v>45592</v>
      </c>
      <c r="H171" s="16" t="s">
        <v>64</v>
      </c>
      <c r="I171" s="16" t="s">
        <v>27</v>
      </c>
      <c r="J171" s="16" t="s">
        <v>65</v>
      </c>
      <c r="K171" s="86">
        <v>220</v>
      </c>
      <c r="L171" s="86">
        <v>220</v>
      </c>
      <c r="M171" s="87">
        <v>19.5</v>
      </c>
      <c r="N171" s="88">
        <v>4290</v>
      </c>
      <c r="O171" s="15" t="s">
        <v>66</v>
      </c>
      <c r="P171" s="16"/>
      <c r="Q171" s="16">
        <v>30</v>
      </c>
      <c r="R171" s="16">
        <v>76</v>
      </c>
      <c r="S171" s="16">
        <v>46</v>
      </c>
      <c r="T171" s="16"/>
    </row>
    <row r="172" customHeight="1" spans="1:20">
      <c r="A172" s="16" t="s">
        <v>20</v>
      </c>
      <c r="B172" s="16" t="s">
        <v>21</v>
      </c>
      <c r="C172" s="16" t="s">
        <v>122</v>
      </c>
      <c r="D172" s="16" t="s">
        <v>43</v>
      </c>
      <c r="E172" s="16" t="s">
        <v>24</v>
      </c>
      <c r="F172" s="16" t="s">
        <v>1439</v>
      </c>
      <c r="G172" s="85">
        <v>45664</v>
      </c>
      <c r="H172" s="16" t="s">
        <v>1440</v>
      </c>
      <c r="I172" s="16" t="s">
        <v>27</v>
      </c>
      <c r="J172" s="16" t="s">
        <v>1441</v>
      </c>
      <c r="K172" s="86">
        <v>50</v>
      </c>
      <c r="L172" s="86">
        <v>50</v>
      </c>
      <c r="M172" s="87">
        <v>19.5</v>
      </c>
      <c r="N172" s="88">
        <v>975</v>
      </c>
      <c r="O172" s="15" t="s">
        <v>59</v>
      </c>
      <c r="P172" s="16"/>
      <c r="Q172" s="16">
        <v>30</v>
      </c>
      <c r="R172" s="16">
        <v>4</v>
      </c>
      <c r="S172" s="16">
        <v>-26</v>
      </c>
      <c r="T172" s="16" t="s">
        <v>259</v>
      </c>
    </row>
    <row r="173" customHeight="1" spans="1:20">
      <c r="A173" s="16" t="s">
        <v>31</v>
      </c>
      <c r="B173" s="16" t="s">
        <v>21</v>
      </c>
      <c r="C173" s="16" t="s">
        <v>67</v>
      </c>
      <c r="D173" s="16" t="s">
        <v>23</v>
      </c>
      <c r="E173" s="16" t="s">
        <v>24</v>
      </c>
      <c r="F173" s="16" t="s">
        <v>68</v>
      </c>
      <c r="G173" s="85">
        <v>45611</v>
      </c>
      <c r="H173" s="16" t="s">
        <v>69</v>
      </c>
      <c r="I173" s="16" t="s">
        <v>70</v>
      </c>
      <c r="J173" s="16" t="s">
        <v>71</v>
      </c>
      <c r="K173" s="86">
        <v>2070</v>
      </c>
      <c r="L173" s="86">
        <v>1230</v>
      </c>
      <c r="M173" s="87">
        <v>8.4</v>
      </c>
      <c r="N173" s="88">
        <v>10332</v>
      </c>
      <c r="O173" s="82">
        <v>45677</v>
      </c>
      <c r="P173" s="16"/>
      <c r="Q173" s="16">
        <v>30</v>
      </c>
      <c r="R173" s="16">
        <v>57</v>
      </c>
      <c r="S173" s="16">
        <v>27</v>
      </c>
      <c r="T173" s="16" t="s">
        <v>72</v>
      </c>
    </row>
    <row r="174" customHeight="1" spans="1:20">
      <c r="A174" s="16" t="s">
        <v>31</v>
      </c>
      <c r="B174" s="16" t="s">
        <v>21</v>
      </c>
      <c r="C174" s="16" t="s">
        <v>73</v>
      </c>
      <c r="D174" s="16" t="s">
        <v>23</v>
      </c>
      <c r="E174" s="16" t="s">
        <v>24</v>
      </c>
      <c r="F174" s="16" t="s">
        <v>1285</v>
      </c>
      <c r="G174" s="85">
        <v>45656</v>
      </c>
      <c r="H174" s="16" t="s">
        <v>75</v>
      </c>
      <c r="I174" s="16" t="s">
        <v>76</v>
      </c>
      <c r="J174" s="16" t="s">
        <v>77</v>
      </c>
      <c r="K174" s="86">
        <v>5060</v>
      </c>
      <c r="L174" s="86">
        <v>5060</v>
      </c>
      <c r="M174" s="87">
        <v>8.4</v>
      </c>
      <c r="N174" s="88">
        <v>42504</v>
      </c>
      <c r="O174" s="82">
        <v>45703</v>
      </c>
      <c r="P174" s="16"/>
      <c r="Q174" s="16">
        <v>30</v>
      </c>
      <c r="R174" s="16">
        <v>12</v>
      </c>
      <c r="S174" s="16">
        <v>-18</v>
      </c>
      <c r="T174" s="16" t="s">
        <v>1303</v>
      </c>
    </row>
    <row r="175" customHeight="1" spans="1:20">
      <c r="A175" s="16" t="s">
        <v>31</v>
      </c>
      <c r="B175" s="16" t="s">
        <v>21</v>
      </c>
      <c r="C175" s="16" t="s">
        <v>73</v>
      </c>
      <c r="D175" s="16" t="s">
        <v>23</v>
      </c>
      <c r="E175" s="16" t="s">
        <v>24</v>
      </c>
      <c r="F175" s="16" t="s">
        <v>74</v>
      </c>
      <c r="G175" s="85">
        <v>45639</v>
      </c>
      <c r="H175" s="16" t="s">
        <v>75</v>
      </c>
      <c r="I175" s="16" t="s">
        <v>76</v>
      </c>
      <c r="J175" s="16" t="s">
        <v>77</v>
      </c>
      <c r="K175" s="86">
        <v>5000</v>
      </c>
      <c r="L175" s="86">
        <v>3850</v>
      </c>
      <c r="M175" s="87">
        <v>8.4</v>
      </c>
      <c r="N175" s="88">
        <v>32340</v>
      </c>
      <c r="O175" s="82">
        <v>45675</v>
      </c>
      <c r="P175" s="16"/>
      <c r="Q175" s="16">
        <v>30</v>
      </c>
      <c r="R175" s="16">
        <v>29</v>
      </c>
      <c r="S175" s="16">
        <v>-1</v>
      </c>
      <c r="T175" s="16" t="s">
        <v>78</v>
      </c>
    </row>
    <row r="176" customHeight="1" spans="1:20">
      <c r="A176" s="16" t="s">
        <v>31</v>
      </c>
      <c r="B176" s="16" t="s">
        <v>21</v>
      </c>
      <c r="C176" s="16" t="s">
        <v>85</v>
      </c>
      <c r="D176" s="16" t="s">
        <v>23</v>
      </c>
      <c r="E176" s="16" t="s">
        <v>24</v>
      </c>
      <c r="F176" s="16" t="s">
        <v>74</v>
      </c>
      <c r="G176" s="85">
        <v>45639</v>
      </c>
      <c r="H176" s="16" t="s">
        <v>81</v>
      </c>
      <c r="I176" s="16" t="s">
        <v>82</v>
      </c>
      <c r="J176" s="16" t="s">
        <v>83</v>
      </c>
      <c r="K176" s="86">
        <v>1500</v>
      </c>
      <c r="L176" s="86">
        <v>1500</v>
      </c>
      <c r="M176" s="87">
        <v>29.24</v>
      </c>
      <c r="N176" s="88">
        <v>43860</v>
      </c>
      <c r="O176" s="82">
        <v>45679</v>
      </c>
      <c r="P176" s="16"/>
      <c r="Q176" s="16">
        <v>30</v>
      </c>
      <c r="R176" s="16">
        <v>29</v>
      </c>
      <c r="S176" s="16">
        <v>-1</v>
      </c>
      <c r="T176" s="16" t="s">
        <v>86</v>
      </c>
    </row>
    <row r="177" customHeight="1" spans="1:20">
      <c r="A177" s="16" t="s">
        <v>31</v>
      </c>
      <c r="B177" s="16" t="s">
        <v>21</v>
      </c>
      <c r="C177" s="16" t="s">
        <v>79</v>
      </c>
      <c r="D177" s="16" t="s">
        <v>23</v>
      </c>
      <c r="E177" s="16" t="s">
        <v>24</v>
      </c>
      <c r="F177" s="16" t="s">
        <v>80</v>
      </c>
      <c r="G177" s="85">
        <v>45506</v>
      </c>
      <c r="H177" s="16" t="s">
        <v>81</v>
      </c>
      <c r="I177" s="16" t="s">
        <v>82</v>
      </c>
      <c r="J177" s="16" t="s">
        <v>83</v>
      </c>
      <c r="K177" s="86">
        <v>420</v>
      </c>
      <c r="L177" s="86">
        <v>210</v>
      </c>
      <c r="M177" s="87">
        <v>29.24</v>
      </c>
      <c r="N177" s="88">
        <v>6140.4</v>
      </c>
      <c r="O177" s="15" t="s">
        <v>59</v>
      </c>
      <c r="P177" s="16"/>
      <c r="Q177" s="16">
        <v>30</v>
      </c>
      <c r="R177" s="16">
        <v>162</v>
      </c>
      <c r="S177" s="16">
        <v>132</v>
      </c>
      <c r="T177" s="16" t="s">
        <v>84</v>
      </c>
    </row>
    <row r="178" customHeight="1" spans="1:20">
      <c r="A178" s="16" t="s">
        <v>31</v>
      </c>
      <c r="B178" s="16" t="s">
        <v>21</v>
      </c>
      <c r="C178" s="16" t="s">
        <v>85</v>
      </c>
      <c r="D178" s="16" t="s">
        <v>23</v>
      </c>
      <c r="E178" s="16" t="s">
        <v>24</v>
      </c>
      <c r="F178" s="16" t="s">
        <v>74</v>
      </c>
      <c r="G178" s="85">
        <v>45639</v>
      </c>
      <c r="H178" s="16" t="s">
        <v>111</v>
      </c>
      <c r="I178" s="16" t="s">
        <v>82</v>
      </c>
      <c r="J178" s="16" t="s">
        <v>112</v>
      </c>
      <c r="K178" s="86">
        <v>1020</v>
      </c>
      <c r="L178" s="86">
        <v>1020</v>
      </c>
      <c r="M178" s="87">
        <v>25.86</v>
      </c>
      <c r="N178" s="88">
        <v>26377.2</v>
      </c>
      <c r="O178" s="15" t="s">
        <v>59</v>
      </c>
      <c r="P178" s="16"/>
      <c r="Q178" s="16">
        <v>30</v>
      </c>
      <c r="R178" s="16">
        <v>29</v>
      </c>
      <c r="S178" s="16">
        <v>-1</v>
      </c>
      <c r="T178" s="16" t="s">
        <v>126</v>
      </c>
    </row>
    <row r="179" customHeight="1" spans="1:20">
      <c r="A179" s="16" t="s">
        <v>31</v>
      </c>
      <c r="B179" s="16" t="s">
        <v>21</v>
      </c>
      <c r="C179" s="16" t="s">
        <v>85</v>
      </c>
      <c r="D179" s="16" t="s">
        <v>23</v>
      </c>
      <c r="E179" s="16" t="s">
        <v>24</v>
      </c>
      <c r="F179" s="16" t="s">
        <v>110</v>
      </c>
      <c r="G179" s="85">
        <v>45524</v>
      </c>
      <c r="H179" s="16" t="s">
        <v>111</v>
      </c>
      <c r="I179" s="16" t="s">
        <v>82</v>
      </c>
      <c r="J179" s="16" t="s">
        <v>112</v>
      </c>
      <c r="K179" s="86">
        <v>990</v>
      </c>
      <c r="L179" s="86">
        <v>210</v>
      </c>
      <c r="M179" s="87">
        <v>25.86</v>
      </c>
      <c r="N179" s="88">
        <v>5430.6</v>
      </c>
      <c r="O179" s="15" t="s">
        <v>59</v>
      </c>
      <c r="P179" s="16"/>
      <c r="Q179" s="16">
        <v>30</v>
      </c>
      <c r="R179" s="16">
        <v>144</v>
      </c>
      <c r="S179" s="16">
        <v>114</v>
      </c>
      <c r="T179" s="16" t="s">
        <v>113</v>
      </c>
    </row>
    <row r="180" customHeight="1" spans="1:20">
      <c r="A180" s="16" t="s">
        <v>31</v>
      </c>
      <c r="B180" s="16" t="s">
        <v>21</v>
      </c>
      <c r="C180" s="16" t="s">
        <v>85</v>
      </c>
      <c r="D180" s="16" t="s">
        <v>23</v>
      </c>
      <c r="E180" s="16" t="s">
        <v>24</v>
      </c>
      <c r="F180" s="16" t="s">
        <v>74</v>
      </c>
      <c r="G180" s="85">
        <v>45639</v>
      </c>
      <c r="H180" s="16" t="s">
        <v>127</v>
      </c>
      <c r="I180" s="16" t="s">
        <v>82</v>
      </c>
      <c r="J180" s="16" t="s">
        <v>128</v>
      </c>
      <c r="K180" s="86">
        <v>510</v>
      </c>
      <c r="L180" s="86">
        <v>420</v>
      </c>
      <c r="M180" s="87">
        <v>25.86</v>
      </c>
      <c r="N180" s="88">
        <v>10861.2</v>
      </c>
      <c r="O180" s="15" t="s">
        <v>59</v>
      </c>
      <c r="P180" s="16"/>
      <c r="Q180" s="16">
        <v>30</v>
      </c>
      <c r="R180" s="16">
        <v>29</v>
      </c>
      <c r="S180" s="16">
        <v>-1</v>
      </c>
      <c r="T180" s="16" t="s">
        <v>129</v>
      </c>
    </row>
    <row r="181" customHeight="1" spans="1:20">
      <c r="A181" s="16" t="s">
        <v>31</v>
      </c>
      <c r="B181" s="16" t="s">
        <v>21</v>
      </c>
      <c r="C181" s="16" t="s">
        <v>73</v>
      </c>
      <c r="D181" s="16" t="s">
        <v>23</v>
      </c>
      <c r="E181" s="16" t="s">
        <v>24</v>
      </c>
      <c r="F181" s="16" t="s">
        <v>1285</v>
      </c>
      <c r="G181" s="85">
        <v>45656</v>
      </c>
      <c r="H181" s="16" t="s">
        <v>136</v>
      </c>
      <c r="I181" s="16" t="s">
        <v>132</v>
      </c>
      <c r="J181" s="16" t="s">
        <v>137</v>
      </c>
      <c r="K181" s="86">
        <v>1000</v>
      </c>
      <c r="L181" s="86">
        <v>1000</v>
      </c>
      <c r="M181" s="87">
        <v>12.6</v>
      </c>
      <c r="N181" s="88">
        <v>12600</v>
      </c>
      <c r="O181" s="82">
        <v>45676</v>
      </c>
      <c r="P181" s="16"/>
      <c r="Q181" s="16">
        <v>30</v>
      </c>
      <c r="R181" s="16">
        <v>12</v>
      </c>
      <c r="S181" s="16">
        <v>-18</v>
      </c>
      <c r="T181" s="16" t="s">
        <v>1303</v>
      </c>
    </row>
    <row r="182" customHeight="1" spans="1:20">
      <c r="A182" s="16" t="s">
        <v>31</v>
      </c>
      <c r="B182" s="16" t="s">
        <v>21</v>
      </c>
      <c r="C182" s="16" t="s">
        <v>67</v>
      </c>
      <c r="D182" s="16" t="s">
        <v>23</v>
      </c>
      <c r="E182" s="16" t="s">
        <v>24</v>
      </c>
      <c r="F182" s="16" t="s">
        <v>135</v>
      </c>
      <c r="G182" s="85">
        <v>45491</v>
      </c>
      <c r="H182" s="16" t="s">
        <v>136</v>
      </c>
      <c r="I182" s="16" t="s">
        <v>132</v>
      </c>
      <c r="J182" s="16" t="s">
        <v>137</v>
      </c>
      <c r="K182" s="86">
        <v>1000</v>
      </c>
      <c r="L182" s="86">
        <v>50</v>
      </c>
      <c r="M182" s="87">
        <v>15</v>
      </c>
      <c r="N182" s="88">
        <v>750</v>
      </c>
      <c r="O182" s="15" t="s">
        <v>59</v>
      </c>
      <c r="P182" s="16"/>
      <c r="Q182" s="16">
        <v>30</v>
      </c>
      <c r="R182" s="16">
        <v>177</v>
      </c>
      <c r="S182" s="16">
        <v>147</v>
      </c>
      <c r="T182" s="16" t="s">
        <v>72</v>
      </c>
    </row>
    <row r="183" customHeight="1" spans="1:20">
      <c r="A183" s="16" t="s">
        <v>31</v>
      </c>
      <c r="B183" s="16" t="s">
        <v>21</v>
      </c>
      <c r="C183" s="16" t="s">
        <v>73</v>
      </c>
      <c r="D183" s="16" t="s">
        <v>23</v>
      </c>
      <c r="E183" s="16" t="s">
        <v>24</v>
      </c>
      <c r="F183" s="16" t="s">
        <v>1285</v>
      </c>
      <c r="G183" s="85">
        <v>45656</v>
      </c>
      <c r="H183" s="16" t="s">
        <v>138</v>
      </c>
      <c r="I183" s="16" t="s">
        <v>47</v>
      </c>
      <c r="J183" s="16" t="s">
        <v>139</v>
      </c>
      <c r="K183" s="86">
        <v>1000</v>
      </c>
      <c r="L183" s="86">
        <v>1000</v>
      </c>
      <c r="M183" s="87">
        <v>12.6</v>
      </c>
      <c r="N183" s="88">
        <v>12600</v>
      </c>
      <c r="O183" s="82">
        <v>45675</v>
      </c>
      <c r="P183" s="16"/>
      <c r="Q183" s="16">
        <v>30</v>
      </c>
      <c r="R183" s="16">
        <v>12</v>
      </c>
      <c r="S183" s="16">
        <v>-18</v>
      </c>
      <c r="T183" s="16" t="s">
        <v>1303</v>
      </c>
    </row>
    <row r="184" customHeight="1" spans="1:20">
      <c r="A184" s="16" t="s">
        <v>31</v>
      </c>
      <c r="B184" s="16" t="s">
        <v>21</v>
      </c>
      <c r="C184" s="16" t="s">
        <v>73</v>
      </c>
      <c r="D184" s="16" t="s">
        <v>23</v>
      </c>
      <c r="E184" s="16" t="s">
        <v>24</v>
      </c>
      <c r="F184" s="16" t="s">
        <v>74</v>
      </c>
      <c r="G184" s="85">
        <v>45639</v>
      </c>
      <c r="H184" s="16" t="s">
        <v>138</v>
      </c>
      <c r="I184" s="16" t="s">
        <v>47</v>
      </c>
      <c r="J184" s="16" t="s">
        <v>139</v>
      </c>
      <c r="K184" s="86">
        <v>3000</v>
      </c>
      <c r="L184" s="86">
        <v>3000</v>
      </c>
      <c r="M184" s="87">
        <v>12.6</v>
      </c>
      <c r="N184" s="88">
        <v>37800</v>
      </c>
      <c r="O184" s="15" t="s">
        <v>59</v>
      </c>
      <c r="P184" s="16"/>
      <c r="Q184" s="16">
        <v>30</v>
      </c>
      <c r="R184" s="16">
        <v>29</v>
      </c>
      <c r="S184" s="16">
        <v>-1</v>
      </c>
      <c r="T184" s="16" t="s">
        <v>78</v>
      </c>
    </row>
    <row r="185" customHeight="1" spans="1:20">
      <c r="A185" s="16" t="s">
        <v>31</v>
      </c>
      <c r="B185" s="16" t="s">
        <v>21</v>
      </c>
      <c r="C185" s="16" t="s">
        <v>73</v>
      </c>
      <c r="D185" s="16" t="s">
        <v>23</v>
      </c>
      <c r="E185" s="16" t="s">
        <v>24</v>
      </c>
      <c r="F185" s="16" t="s">
        <v>68</v>
      </c>
      <c r="G185" s="85">
        <v>45611</v>
      </c>
      <c r="H185" s="16" t="s">
        <v>138</v>
      </c>
      <c r="I185" s="16" t="s">
        <v>47</v>
      </c>
      <c r="J185" s="16" t="s">
        <v>139</v>
      </c>
      <c r="K185" s="86">
        <v>1500</v>
      </c>
      <c r="L185" s="86">
        <v>100</v>
      </c>
      <c r="M185" s="87">
        <v>12.6</v>
      </c>
      <c r="N185" s="88">
        <v>1260</v>
      </c>
      <c r="O185" s="82">
        <v>45675</v>
      </c>
      <c r="P185" s="16"/>
      <c r="Q185" s="16">
        <v>30</v>
      </c>
      <c r="R185" s="16">
        <v>57</v>
      </c>
      <c r="S185" s="16">
        <v>27</v>
      </c>
      <c r="T185" s="16" t="s">
        <v>140</v>
      </c>
    </row>
    <row r="186" customHeight="1" spans="1:20">
      <c r="A186" s="16" t="s">
        <v>31</v>
      </c>
      <c r="B186" s="16" t="s">
        <v>21</v>
      </c>
      <c r="C186" s="16" t="s">
        <v>73</v>
      </c>
      <c r="D186" s="16" t="s">
        <v>23</v>
      </c>
      <c r="E186" s="16" t="s">
        <v>24</v>
      </c>
      <c r="F186" s="16" t="s">
        <v>141</v>
      </c>
      <c r="G186" s="85">
        <v>45357</v>
      </c>
      <c r="H186" s="16" t="s">
        <v>142</v>
      </c>
      <c r="I186" s="16" t="s">
        <v>82</v>
      </c>
      <c r="J186" s="16" t="s">
        <v>143</v>
      </c>
      <c r="K186" s="86">
        <v>288</v>
      </c>
      <c r="L186" s="86">
        <v>288</v>
      </c>
      <c r="M186" s="87">
        <v>17.36</v>
      </c>
      <c r="N186" s="88">
        <v>4999.68</v>
      </c>
      <c r="O186" s="15" t="s">
        <v>59</v>
      </c>
      <c r="P186" s="16"/>
      <c r="Q186" s="16">
        <v>30</v>
      </c>
      <c r="R186" s="16">
        <v>311</v>
      </c>
      <c r="S186" s="16">
        <v>281</v>
      </c>
      <c r="T186" s="16" t="s">
        <v>144</v>
      </c>
    </row>
    <row r="187" customHeight="1" spans="1:20">
      <c r="A187" s="16" t="s">
        <v>31</v>
      </c>
      <c r="B187" s="16" t="s">
        <v>21</v>
      </c>
      <c r="C187" s="16" t="s">
        <v>42</v>
      </c>
      <c r="D187" s="16" t="s">
        <v>23</v>
      </c>
      <c r="E187" s="16" t="s">
        <v>24</v>
      </c>
      <c r="F187" s="16" t="s">
        <v>1285</v>
      </c>
      <c r="G187" s="85">
        <v>45656</v>
      </c>
      <c r="H187" s="16" t="s">
        <v>1282</v>
      </c>
      <c r="I187" s="16" t="s">
        <v>82</v>
      </c>
      <c r="J187" s="16" t="s">
        <v>1283</v>
      </c>
      <c r="K187" s="86">
        <v>1152</v>
      </c>
      <c r="L187" s="86">
        <v>1152</v>
      </c>
      <c r="M187" s="87">
        <v>16.83</v>
      </c>
      <c r="N187" s="88">
        <v>19388.16</v>
      </c>
      <c r="O187" s="82">
        <v>45671</v>
      </c>
      <c r="P187" s="16"/>
      <c r="Q187" s="16">
        <v>30</v>
      </c>
      <c r="R187" s="16">
        <v>12</v>
      </c>
      <c r="S187" s="16">
        <v>-18</v>
      </c>
      <c r="T187" s="16" t="s">
        <v>1294</v>
      </c>
    </row>
    <row r="188" customHeight="1" spans="1:20">
      <c r="A188" s="16" t="s">
        <v>31</v>
      </c>
      <c r="B188" s="16" t="s">
        <v>21</v>
      </c>
      <c r="C188" s="16" t="s">
        <v>67</v>
      </c>
      <c r="D188" s="16" t="s">
        <v>23</v>
      </c>
      <c r="E188" s="16" t="s">
        <v>24</v>
      </c>
      <c r="F188" s="16" t="s">
        <v>1285</v>
      </c>
      <c r="G188" s="85">
        <v>45656</v>
      </c>
      <c r="H188" s="16" t="s">
        <v>1282</v>
      </c>
      <c r="I188" s="16" t="s">
        <v>82</v>
      </c>
      <c r="J188" s="16" t="s">
        <v>1283</v>
      </c>
      <c r="K188" s="86">
        <v>144</v>
      </c>
      <c r="L188" s="86">
        <v>144</v>
      </c>
      <c r="M188" s="87">
        <v>16.83</v>
      </c>
      <c r="N188" s="88">
        <v>2423.52</v>
      </c>
      <c r="O188" s="15" t="s">
        <v>59</v>
      </c>
      <c r="P188" s="16"/>
      <c r="Q188" s="16">
        <v>30</v>
      </c>
      <c r="R188" s="16">
        <v>12</v>
      </c>
      <c r="S188" s="16">
        <v>-18</v>
      </c>
      <c r="T188" s="16" t="s">
        <v>1304</v>
      </c>
    </row>
    <row r="189" customHeight="1" spans="1:20">
      <c r="A189" s="16" t="s">
        <v>20</v>
      </c>
      <c r="B189" s="16" t="s">
        <v>21</v>
      </c>
      <c r="C189" s="16" t="s">
        <v>122</v>
      </c>
      <c r="D189" s="16" t="s">
        <v>43</v>
      </c>
      <c r="E189" s="16" t="s">
        <v>24</v>
      </c>
      <c r="F189" s="16" t="s">
        <v>145</v>
      </c>
      <c r="G189" s="85">
        <v>45586</v>
      </c>
      <c r="H189" s="16" t="s">
        <v>146</v>
      </c>
      <c r="I189" s="16" t="s">
        <v>147</v>
      </c>
      <c r="J189" s="16" t="s">
        <v>148</v>
      </c>
      <c r="K189" s="86">
        <v>3600</v>
      </c>
      <c r="L189" s="86">
        <v>2400</v>
      </c>
      <c r="M189" s="87">
        <v>167.7</v>
      </c>
      <c r="N189" s="88">
        <v>402480</v>
      </c>
      <c r="O189" s="15" t="s">
        <v>59</v>
      </c>
      <c r="P189" s="16"/>
      <c r="Q189" s="16">
        <v>30</v>
      </c>
      <c r="R189" s="16">
        <v>82</v>
      </c>
      <c r="S189" s="16">
        <v>52</v>
      </c>
      <c r="T189" s="16" t="s">
        <v>150</v>
      </c>
    </row>
    <row r="190" customHeight="1" spans="1:20">
      <c r="A190" s="16" t="s">
        <v>20</v>
      </c>
      <c r="B190" s="16" t="s">
        <v>21</v>
      </c>
      <c r="C190" s="16" t="s">
        <v>122</v>
      </c>
      <c r="D190" s="16" t="s">
        <v>43</v>
      </c>
      <c r="E190" s="16" t="s">
        <v>24</v>
      </c>
      <c r="F190" s="16" t="s">
        <v>145</v>
      </c>
      <c r="G190" s="85">
        <v>45586</v>
      </c>
      <c r="H190" s="16" t="s">
        <v>151</v>
      </c>
      <c r="I190" s="16" t="s">
        <v>152</v>
      </c>
      <c r="J190" s="16" t="s">
        <v>153</v>
      </c>
      <c r="K190" s="86">
        <v>2400</v>
      </c>
      <c r="L190" s="86">
        <v>1096</v>
      </c>
      <c r="M190" s="87">
        <v>191.21</v>
      </c>
      <c r="N190" s="88">
        <v>209566.16</v>
      </c>
      <c r="O190" s="15" t="s">
        <v>59</v>
      </c>
      <c r="P190" s="16"/>
      <c r="Q190" s="16">
        <v>30</v>
      </c>
      <c r="R190" s="16">
        <v>82</v>
      </c>
      <c r="S190" s="16">
        <v>52</v>
      </c>
      <c r="T190" s="16" t="s">
        <v>150</v>
      </c>
    </row>
    <row r="191" customHeight="1" spans="1:20">
      <c r="A191" s="16" t="s">
        <v>31</v>
      </c>
      <c r="B191" s="16" t="s">
        <v>21</v>
      </c>
      <c r="C191" s="16" t="s">
        <v>224</v>
      </c>
      <c r="D191" s="16" t="s">
        <v>23</v>
      </c>
      <c r="E191" s="16" t="s">
        <v>24</v>
      </c>
      <c r="F191" s="16" t="s">
        <v>1219</v>
      </c>
      <c r="G191" s="85">
        <v>45659</v>
      </c>
      <c r="H191" s="16" t="s">
        <v>155</v>
      </c>
      <c r="I191" s="16" t="s">
        <v>156</v>
      </c>
      <c r="J191" s="16" t="s">
        <v>157</v>
      </c>
      <c r="K191" s="86">
        <v>980</v>
      </c>
      <c r="L191" s="86">
        <v>980</v>
      </c>
      <c r="M191" s="87">
        <v>26.03</v>
      </c>
      <c r="N191" s="88">
        <v>25509.4</v>
      </c>
      <c r="O191" s="15" t="s">
        <v>59</v>
      </c>
      <c r="P191" s="16"/>
      <c r="Q191" s="16">
        <v>30</v>
      </c>
      <c r="R191" s="16">
        <v>9</v>
      </c>
      <c r="S191" s="16">
        <v>-21</v>
      </c>
      <c r="T191" s="16" t="s">
        <v>1220</v>
      </c>
    </row>
    <row r="192" customHeight="1" spans="1:20">
      <c r="A192" s="16" t="s">
        <v>20</v>
      </c>
      <c r="B192" s="16" t="s">
        <v>21</v>
      </c>
      <c r="C192" s="16" t="s">
        <v>159</v>
      </c>
      <c r="D192" s="16" t="s">
        <v>23</v>
      </c>
      <c r="E192" s="16" t="s">
        <v>24</v>
      </c>
      <c r="F192" s="16" t="s">
        <v>160</v>
      </c>
      <c r="G192" s="85">
        <v>45646</v>
      </c>
      <c r="H192" s="16" t="s">
        <v>161</v>
      </c>
      <c r="I192" s="16" t="s">
        <v>162</v>
      </c>
      <c r="J192" s="16" t="s">
        <v>163</v>
      </c>
      <c r="K192" s="86">
        <v>3000</v>
      </c>
      <c r="L192" s="86">
        <v>2000</v>
      </c>
      <c r="M192" s="87">
        <v>12.69</v>
      </c>
      <c r="N192" s="88">
        <v>25380</v>
      </c>
      <c r="O192" s="15" t="s">
        <v>59</v>
      </c>
      <c r="P192" s="16"/>
      <c r="Q192" s="16">
        <v>30</v>
      </c>
      <c r="R192" s="16">
        <v>22</v>
      </c>
      <c r="S192" s="16">
        <v>-8</v>
      </c>
      <c r="T192" s="16" t="s">
        <v>164</v>
      </c>
    </row>
    <row r="193" customHeight="1" spans="1:20">
      <c r="A193" s="16" t="s">
        <v>20</v>
      </c>
      <c r="B193" s="16" t="s">
        <v>21</v>
      </c>
      <c r="C193" s="16" t="s">
        <v>159</v>
      </c>
      <c r="D193" s="16" t="s">
        <v>23</v>
      </c>
      <c r="E193" s="16" t="s">
        <v>24</v>
      </c>
      <c r="F193" s="16" t="s">
        <v>160</v>
      </c>
      <c r="G193" s="85">
        <v>45646</v>
      </c>
      <c r="H193" s="16" t="s">
        <v>165</v>
      </c>
      <c r="I193" s="16" t="s">
        <v>162</v>
      </c>
      <c r="J193" s="16" t="s">
        <v>166</v>
      </c>
      <c r="K193" s="86">
        <v>1000</v>
      </c>
      <c r="L193" s="86">
        <v>800</v>
      </c>
      <c r="M193" s="87">
        <v>34.5</v>
      </c>
      <c r="N193" s="88">
        <v>27600</v>
      </c>
      <c r="O193" s="82">
        <v>45676</v>
      </c>
      <c r="P193" s="16"/>
      <c r="Q193" s="16">
        <v>30</v>
      </c>
      <c r="R193" s="16">
        <v>22</v>
      </c>
      <c r="S193" s="16">
        <v>-8</v>
      </c>
      <c r="T193" s="16" t="s">
        <v>164</v>
      </c>
    </row>
    <row r="194" customHeight="1" spans="1:20">
      <c r="A194" s="16" t="s">
        <v>31</v>
      </c>
      <c r="B194" s="16" t="s">
        <v>21</v>
      </c>
      <c r="C194" s="16" t="s">
        <v>67</v>
      </c>
      <c r="D194" s="16" t="s">
        <v>23</v>
      </c>
      <c r="E194" s="16" t="s">
        <v>24</v>
      </c>
      <c r="F194" s="16" t="s">
        <v>74</v>
      </c>
      <c r="G194" s="85">
        <v>45639</v>
      </c>
      <c r="H194" s="16" t="s">
        <v>168</v>
      </c>
      <c r="I194" s="16" t="s">
        <v>156</v>
      </c>
      <c r="J194" s="16" t="s">
        <v>169</v>
      </c>
      <c r="K194" s="86">
        <v>500</v>
      </c>
      <c r="L194" s="86">
        <v>500</v>
      </c>
      <c r="M194" s="87">
        <v>46.61</v>
      </c>
      <c r="N194" s="88">
        <v>23305</v>
      </c>
      <c r="O194" s="82">
        <v>45674</v>
      </c>
      <c r="P194" s="16"/>
      <c r="Q194" s="16">
        <v>30</v>
      </c>
      <c r="R194" s="16">
        <v>29</v>
      </c>
      <c r="S194" s="16">
        <v>-1</v>
      </c>
      <c r="T194" s="16" t="s">
        <v>172</v>
      </c>
    </row>
    <row r="195" customHeight="1" spans="1:20">
      <c r="A195" s="16" t="s">
        <v>31</v>
      </c>
      <c r="B195" s="16" t="s">
        <v>21</v>
      </c>
      <c r="C195" s="16" t="s">
        <v>85</v>
      </c>
      <c r="D195" s="16" t="s">
        <v>23</v>
      </c>
      <c r="E195" s="16" t="s">
        <v>24</v>
      </c>
      <c r="F195" s="16" t="s">
        <v>68</v>
      </c>
      <c r="G195" s="85">
        <v>45611</v>
      </c>
      <c r="H195" s="16" t="s">
        <v>168</v>
      </c>
      <c r="I195" s="16" t="s">
        <v>156</v>
      </c>
      <c r="J195" s="16" t="s">
        <v>169</v>
      </c>
      <c r="K195" s="86">
        <v>2000</v>
      </c>
      <c r="L195" s="86">
        <v>2000</v>
      </c>
      <c r="M195" s="87">
        <v>46.61</v>
      </c>
      <c r="N195" s="88">
        <v>93220</v>
      </c>
      <c r="O195" s="15" t="s">
        <v>59</v>
      </c>
      <c r="P195" s="16"/>
      <c r="Q195" s="16">
        <v>30</v>
      </c>
      <c r="R195" s="16">
        <v>57</v>
      </c>
      <c r="S195" s="16">
        <v>27</v>
      </c>
      <c r="T195" s="16" t="s">
        <v>113</v>
      </c>
    </row>
    <row r="196" customHeight="1" spans="1:20">
      <c r="A196" s="16" t="s">
        <v>31</v>
      </c>
      <c r="B196" s="16" t="s">
        <v>21</v>
      </c>
      <c r="C196" s="16" t="s">
        <v>85</v>
      </c>
      <c r="D196" s="16" t="s">
        <v>23</v>
      </c>
      <c r="E196" s="16" t="s">
        <v>24</v>
      </c>
      <c r="F196" s="16" t="s">
        <v>167</v>
      </c>
      <c r="G196" s="85">
        <v>45583</v>
      </c>
      <c r="H196" s="16" t="s">
        <v>168</v>
      </c>
      <c r="I196" s="16" t="s">
        <v>156</v>
      </c>
      <c r="J196" s="16" t="s">
        <v>169</v>
      </c>
      <c r="K196" s="86">
        <v>2000</v>
      </c>
      <c r="L196" s="86">
        <v>650</v>
      </c>
      <c r="M196" s="87">
        <v>46.61</v>
      </c>
      <c r="N196" s="88">
        <v>30296.5</v>
      </c>
      <c r="O196" s="82">
        <v>45674</v>
      </c>
      <c r="P196" s="16"/>
      <c r="Q196" s="16">
        <v>30</v>
      </c>
      <c r="R196" s="16">
        <v>85</v>
      </c>
      <c r="S196" s="16">
        <v>55</v>
      </c>
      <c r="T196" s="16" t="s">
        <v>113</v>
      </c>
    </row>
    <row r="197" customHeight="1" spans="1:20">
      <c r="A197" s="16" t="s">
        <v>31</v>
      </c>
      <c r="B197" s="16" t="s">
        <v>21</v>
      </c>
      <c r="C197" s="16" t="s">
        <v>85</v>
      </c>
      <c r="D197" s="16" t="s">
        <v>23</v>
      </c>
      <c r="E197" s="16" t="s">
        <v>24</v>
      </c>
      <c r="F197" s="16" t="s">
        <v>68</v>
      </c>
      <c r="G197" s="85">
        <v>45611</v>
      </c>
      <c r="H197" s="16" t="s">
        <v>174</v>
      </c>
      <c r="I197" s="16" t="s">
        <v>156</v>
      </c>
      <c r="J197" s="16" t="s">
        <v>175</v>
      </c>
      <c r="K197" s="86">
        <v>200</v>
      </c>
      <c r="L197" s="86">
        <v>50</v>
      </c>
      <c r="M197" s="87">
        <v>47.2</v>
      </c>
      <c r="N197" s="88">
        <v>2360</v>
      </c>
      <c r="O197" s="15" t="s">
        <v>59</v>
      </c>
      <c r="P197" s="16"/>
      <c r="Q197" s="16">
        <v>30</v>
      </c>
      <c r="R197" s="16">
        <v>57</v>
      </c>
      <c r="S197" s="16">
        <v>27</v>
      </c>
      <c r="T197" s="16" t="s">
        <v>113</v>
      </c>
    </row>
    <row r="198" customHeight="1" spans="1:20">
      <c r="A198" s="16" t="s">
        <v>31</v>
      </c>
      <c r="B198" s="16" t="s">
        <v>21</v>
      </c>
      <c r="C198" s="16" t="s">
        <v>67</v>
      </c>
      <c r="D198" s="16" t="s">
        <v>23</v>
      </c>
      <c r="E198" s="16" t="s">
        <v>24</v>
      </c>
      <c r="F198" s="16" t="s">
        <v>1285</v>
      </c>
      <c r="G198" s="85">
        <v>45656</v>
      </c>
      <c r="H198" s="16" t="s">
        <v>176</v>
      </c>
      <c r="I198" s="16" t="s">
        <v>156</v>
      </c>
      <c r="J198" s="16" t="s">
        <v>177</v>
      </c>
      <c r="K198" s="86">
        <v>200</v>
      </c>
      <c r="L198" s="86">
        <v>200</v>
      </c>
      <c r="M198" s="87">
        <v>47.2</v>
      </c>
      <c r="N198" s="88">
        <v>9440</v>
      </c>
      <c r="O198" s="15" t="s">
        <v>59</v>
      </c>
      <c r="P198" s="16"/>
      <c r="Q198" s="16">
        <v>30</v>
      </c>
      <c r="R198" s="16">
        <v>12</v>
      </c>
      <c r="S198" s="16">
        <v>-18</v>
      </c>
      <c r="T198" s="16" t="s">
        <v>1289</v>
      </c>
    </row>
    <row r="199" customHeight="1" spans="1:20">
      <c r="A199" s="16" t="s">
        <v>31</v>
      </c>
      <c r="B199" s="16" t="s">
        <v>21</v>
      </c>
      <c r="C199" s="16" t="s">
        <v>67</v>
      </c>
      <c r="D199" s="16" t="s">
        <v>23</v>
      </c>
      <c r="E199" s="16" t="s">
        <v>24</v>
      </c>
      <c r="F199" s="16" t="s">
        <v>74</v>
      </c>
      <c r="G199" s="85">
        <v>45639</v>
      </c>
      <c r="H199" s="16" t="s">
        <v>176</v>
      </c>
      <c r="I199" s="16" t="s">
        <v>156</v>
      </c>
      <c r="J199" s="16" t="s">
        <v>177</v>
      </c>
      <c r="K199" s="86">
        <v>300</v>
      </c>
      <c r="L199" s="86">
        <v>50</v>
      </c>
      <c r="M199" s="87">
        <v>47.2</v>
      </c>
      <c r="N199" s="88">
        <v>2360</v>
      </c>
      <c r="O199" s="15" t="s">
        <v>59</v>
      </c>
      <c r="P199" s="16"/>
      <c r="Q199" s="16">
        <v>30</v>
      </c>
      <c r="R199" s="16">
        <v>29</v>
      </c>
      <c r="S199" s="16">
        <v>-1</v>
      </c>
      <c r="T199" s="16" t="s">
        <v>172</v>
      </c>
    </row>
    <row r="200" customHeight="1" spans="1:20">
      <c r="A200" s="16" t="s">
        <v>31</v>
      </c>
      <c r="B200" s="16" t="s">
        <v>21</v>
      </c>
      <c r="C200" s="16" t="s">
        <v>85</v>
      </c>
      <c r="D200" s="16" t="s">
        <v>23</v>
      </c>
      <c r="E200" s="16" t="s">
        <v>24</v>
      </c>
      <c r="F200" s="16" t="s">
        <v>68</v>
      </c>
      <c r="G200" s="85">
        <v>45611</v>
      </c>
      <c r="H200" s="16" t="s">
        <v>176</v>
      </c>
      <c r="I200" s="16" t="s">
        <v>156</v>
      </c>
      <c r="J200" s="16" t="s">
        <v>177</v>
      </c>
      <c r="K200" s="86">
        <v>200</v>
      </c>
      <c r="L200" s="86">
        <v>200</v>
      </c>
      <c r="M200" s="87">
        <v>47.2</v>
      </c>
      <c r="N200" s="88">
        <v>9440</v>
      </c>
      <c r="O200" s="15" t="s">
        <v>59</v>
      </c>
      <c r="P200" s="16"/>
      <c r="Q200" s="16">
        <v>30</v>
      </c>
      <c r="R200" s="16">
        <v>57</v>
      </c>
      <c r="S200" s="16">
        <v>27</v>
      </c>
      <c r="T200" s="16" t="s">
        <v>113</v>
      </c>
    </row>
    <row r="201" customHeight="1" spans="1:20">
      <c r="A201" s="16" t="s">
        <v>31</v>
      </c>
      <c r="B201" s="16" t="s">
        <v>21</v>
      </c>
      <c r="C201" s="16" t="s">
        <v>67</v>
      </c>
      <c r="D201" s="16" t="s">
        <v>23</v>
      </c>
      <c r="E201" s="16" t="s">
        <v>24</v>
      </c>
      <c r="F201" s="16" t="s">
        <v>1285</v>
      </c>
      <c r="G201" s="85">
        <v>45656</v>
      </c>
      <c r="H201" s="16" t="s">
        <v>178</v>
      </c>
      <c r="I201" s="16" t="s">
        <v>156</v>
      </c>
      <c r="J201" s="16" t="s">
        <v>179</v>
      </c>
      <c r="K201" s="86">
        <v>200</v>
      </c>
      <c r="L201" s="86">
        <v>50</v>
      </c>
      <c r="M201" s="87">
        <v>47.2</v>
      </c>
      <c r="N201" s="88">
        <v>2360</v>
      </c>
      <c r="O201" s="15" t="s">
        <v>59</v>
      </c>
      <c r="P201" s="16"/>
      <c r="Q201" s="16">
        <v>30</v>
      </c>
      <c r="R201" s="16">
        <v>12</v>
      </c>
      <c r="S201" s="16">
        <v>-18</v>
      </c>
      <c r="T201" s="16" t="s">
        <v>1292</v>
      </c>
    </row>
    <row r="202" customHeight="1" spans="1:20">
      <c r="A202" s="16" t="s">
        <v>31</v>
      </c>
      <c r="B202" s="16" t="s">
        <v>21</v>
      </c>
      <c r="C202" s="16" t="s">
        <v>85</v>
      </c>
      <c r="D202" s="16" t="s">
        <v>23</v>
      </c>
      <c r="E202" s="16" t="s">
        <v>24</v>
      </c>
      <c r="F202" s="16" t="s">
        <v>68</v>
      </c>
      <c r="G202" s="85">
        <v>45611</v>
      </c>
      <c r="H202" s="16" t="s">
        <v>178</v>
      </c>
      <c r="I202" s="16" t="s">
        <v>156</v>
      </c>
      <c r="J202" s="16" t="s">
        <v>179</v>
      </c>
      <c r="K202" s="86">
        <v>100</v>
      </c>
      <c r="L202" s="86">
        <v>100</v>
      </c>
      <c r="M202" s="87">
        <v>47.2</v>
      </c>
      <c r="N202" s="88">
        <v>4720</v>
      </c>
      <c r="O202" s="15" t="s">
        <v>59</v>
      </c>
      <c r="P202" s="16"/>
      <c r="Q202" s="16">
        <v>30</v>
      </c>
      <c r="R202" s="16">
        <v>57</v>
      </c>
      <c r="S202" s="16">
        <v>27</v>
      </c>
      <c r="T202" s="16" t="s">
        <v>113</v>
      </c>
    </row>
    <row r="203" customHeight="1" spans="1:20">
      <c r="A203" s="16" t="s">
        <v>31</v>
      </c>
      <c r="B203" s="16" t="s">
        <v>21</v>
      </c>
      <c r="C203" s="16" t="s">
        <v>85</v>
      </c>
      <c r="D203" s="16" t="s">
        <v>23</v>
      </c>
      <c r="E203" s="16" t="s">
        <v>24</v>
      </c>
      <c r="F203" s="16" t="s">
        <v>110</v>
      </c>
      <c r="G203" s="85">
        <v>45524</v>
      </c>
      <c r="H203" s="16" t="s">
        <v>178</v>
      </c>
      <c r="I203" s="16" t="s">
        <v>156</v>
      </c>
      <c r="J203" s="16" t="s">
        <v>179</v>
      </c>
      <c r="K203" s="86">
        <v>350</v>
      </c>
      <c r="L203" s="86">
        <v>100</v>
      </c>
      <c r="M203" s="87">
        <v>47.2</v>
      </c>
      <c r="N203" s="88">
        <v>4720</v>
      </c>
      <c r="O203" s="15" t="s">
        <v>59</v>
      </c>
      <c r="P203" s="16"/>
      <c r="Q203" s="16">
        <v>30</v>
      </c>
      <c r="R203" s="16">
        <v>144</v>
      </c>
      <c r="S203" s="16">
        <v>114</v>
      </c>
      <c r="T203" s="16" t="s">
        <v>113</v>
      </c>
    </row>
    <row r="204" customHeight="1" spans="1:20">
      <c r="A204" s="16" t="s">
        <v>31</v>
      </c>
      <c r="B204" s="16" t="s">
        <v>21</v>
      </c>
      <c r="C204" s="16" t="s">
        <v>67</v>
      </c>
      <c r="D204" s="16" t="s">
        <v>23</v>
      </c>
      <c r="E204" s="16" t="s">
        <v>24</v>
      </c>
      <c r="F204" s="16" t="s">
        <v>74</v>
      </c>
      <c r="G204" s="85">
        <v>45639</v>
      </c>
      <c r="H204" s="16" t="s">
        <v>180</v>
      </c>
      <c r="I204" s="16" t="s">
        <v>156</v>
      </c>
      <c r="J204" s="16" t="s">
        <v>181</v>
      </c>
      <c r="K204" s="86">
        <v>500</v>
      </c>
      <c r="L204" s="86">
        <v>100</v>
      </c>
      <c r="M204" s="87">
        <v>47.2</v>
      </c>
      <c r="N204" s="88">
        <v>4720</v>
      </c>
      <c r="O204" s="15" t="s">
        <v>59</v>
      </c>
      <c r="P204" s="16"/>
      <c r="Q204" s="16">
        <v>30</v>
      </c>
      <c r="R204" s="16">
        <v>29</v>
      </c>
      <c r="S204" s="16">
        <v>-1</v>
      </c>
      <c r="T204" s="16" t="s">
        <v>172</v>
      </c>
    </row>
    <row r="205" customHeight="1" spans="1:20">
      <c r="A205" s="16" t="s">
        <v>31</v>
      </c>
      <c r="B205" s="16" t="s">
        <v>21</v>
      </c>
      <c r="C205" s="16" t="s">
        <v>85</v>
      </c>
      <c r="D205" s="16" t="s">
        <v>23</v>
      </c>
      <c r="E205" s="16" t="s">
        <v>24</v>
      </c>
      <c r="F205" s="16" t="s">
        <v>68</v>
      </c>
      <c r="G205" s="85">
        <v>45611</v>
      </c>
      <c r="H205" s="16" t="s">
        <v>180</v>
      </c>
      <c r="I205" s="16" t="s">
        <v>156</v>
      </c>
      <c r="J205" s="16" t="s">
        <v>181</v>
      </c>
      <c r="K205" s="86">
        <v>200</v>
      </c>
      <c r="L205" s="86">
        <v>200</v>
      </c>
      <c r="M205" s="87">
        <v>47.2</v>
      </c>
      <c r="N205" s="88">
        <v>9440</v>
      </c>
      <c r="O205" s="15" t="s">
        <v>59</v>
      </c>
      <c r="P205" s="16"/>
      <c r="Q205" s="16">
        <v>30</v>
      </c>
      <c r="R205" s="16">
        <v>57</v>
      </c>
      <c r="S205" s="16">
        <v>27</v>
      </c>
      <c r="T205" s="16" t="s">
        <v>113</v>
      </c>
    </row>
    <row r="206" customHeight="1" spans="1:20">
      <c r="A206" s="16" t="s">
        <v>31</v>
      </c>
      <c r="B206" s="16" t="s">
        <v>21</v>
      </c>
      <c r="C206" s="16" t="s">
        <v>85</v>
      </c>
      <c r="D206" s="16" t="s">
        <v>23</v>
      </c>
      <c r="E206" s="16" t="s">
        <v>24</v>
      </c>
      <c r="F206" s="16" t="s">
        <v>167</v>
      </c>
      <c r="G206" s="85">
        <v>45583</v>
      </c>
      <c r="H206" s="16" t="s">
        <v>180</v>
      </c>
      <c r="I206" s="16" t="s">
        <v>156</v>
      </c>
      <c r="J206" s="16" t="s">
        <v>181</v>
      </c>
      <c r="K206" s="86">
        <v>500</v>
      </c>
      <c r="L206" s="86">
        <v>450</v>
      </c>
      <c r="M206" s="87">
        <v>47.2</v>
      </c>
      <c r="N206" s="88">
        <v>21240</v>
      </c>
      <c r="O206" s="15" t="s">
        <v>59</v>
      </c>
      <c r="P206" s="16"/>
      <c r="Q206" s="16">
        <v>30</v>
      </c>
      <c r="R206" s="16">
        <v>85</v>
      </c>
      <c r="S206" s="16">
        <v>55</v>
      </c>
      <c r="T206" s="16" t="s">
        <v>113</v>
      </c>
    </row>
    <row r="207" customHeight="1" spans="1:20">
      <c r="A207" s="16" t="s">
        <v>31</v>
      </c>
      <c r="B207" s="16" t="s">
        <v>21</v>
      </c>
      <c r="C207" s="16" t="s">
        <v>85</v>
      </c>
      <c r="D207" s="16" t="s">
        <v>23</v>
      </c>
      <c r="E207" s="16" t="s">
        <v>24</v>
      </c>
      <c r="F207" s="16" t="s">
        <v>68</v>
      </c>
      <c r="G207" s="85">
        <v>45611</v>
      </c>
      <c r="H207" s="16" t="s">
        <v>185</v>
      </c>
      <c r="I207" s="16" t="s">
        <v>156</v>
      </c>
      <c r="J207" s="16" t="s">
        <v>186</v>
      </c>
      <c r="K207" s="86">
        <v>200</v>
      </c>
      <c r="L207" s="86">
        <v>200</v>
      </c>
      <c r="M207" s="87">
        <v>47.2</v>
      </c>
      <c r="N207" s="88">
        <v>9440</v>
      </c>
      <c r="O207" s="15" t="s">
        <v>59</v>
      </c>
      <c r="P207" s="16"/>
      <c r="Q207" s="16">
        <v>30</v>
      </c>
      <c r="R207" s="16">
        <v>57</v>
      </c>
      <c r="S207" s="16">
        <v>27</v>
      </c>
      <c r="T207" s="16" t="s">
        <v>113</v>
      </c>
    </row>
    <row r="208" customHeight="1" spans="1:20">
      <c r="A208" s="16" t="s">
        <v>31</v>
      </c>
      <c r="B208" s="16" t="s">
        <v>21</v>
      </c>
      <c r="C208" s="16" t="s">
        <v>85</v>
      </c>
      <c r="D208" s="16" t="s">
        <v>23</v>
      </c>
      <c r="E208" s="16" t="s">
        <v>24</v>
      </c>
      <c r="F208" s="16" t="s">
        <v>170</v>
      </c>
      <c r="G208" s="85">
        <v>45600</v>
      </c>
      <c r="H208" s="16" t="s">
        <v>189</v>
      </c>
      <c r="I208" s="16" t="s">
        <v>156</v>
      </c>
      <c r="J208" s="16" t="s">
        <v>190</v>
      </c>
      <c r="K208" s="86">
        <v>250</v>
      </c>
      <c r="L208" s="86">
        <v>250</v>
      </c>
      <c r="M208" s="87">
        <v>37</v>
      </c>
      <c r="N208" s="88">
        <v>9250</v>
      </c>
      <c r="O208" s="15" t="s">
        <v>59</v>
      </c>
      <c r="P208" s="16"/>
      <c r="Q208" s="16">
        <v>30</v>
      </c>
      <c r="R208" s="16">
        <v>68</v>
      </c>
      <c r="S208" s="16">
        <v>38</v>
      </c>
      <c r="T208" s="16" t="s">
        <v>221</v>
      </c>
    </row>
    <row r="209" customHeight="1" spans="1:20">
      <c r="A209" s="16" t="s">
        <v>31</v>
      </c>
      <c r="B209" s="16" t="s">
        <v>21</v>
      </c>
      <c r="C209" s="16" t="s">
        <v>79</v>
      </c>
      <c r="D209" s="16" t="s">
        <v>23</v>
      </c>
      <c r="E209" s="16" t="s">
        <v>24</v>
      </c>
      <c r="F209" s="16" t="s">
        <v>191</v>
      </c>
      <c r="G209" s="85">
        <v>45549</v>
      </c>
      <c r="H209" s="16" t="s">
        <v>189</v>
      </c>
      <c r="I209" s="16" t="s">
        <v>156</v>
      </c>
      <c r="J209" s="16" t="s">
        <v>190</v>
      </c>
      <c r="K209" s="86">
        <v>300</v>
      </c>
      <c r="L209" s="86">
        <v>300</v>
      </c>
      <c r="M209" s="87">
        <v>37</v>
      </c>
      <c r="N209" s="88">
        <v>11100</v>
      </c>
      <c r="O209" s="15" t="s">
        <v>59</v>
      </c>
      <c r="P209" s="16"/>
      <c r="Q209" s="16">
        <v>30</v>
      </c>
      <c r="R209" s="16">
        <v>119</v>
      </c>
      <c r="S209" s="16">
        <v>89</v>
      </c>
      <c r="T209" s="16" t="s">
        <v>84</v>
      </c>
    </row>
    <row r="210" customHeight="1" spans="1:20">
      <c r="A210" s="16" t="s">
        <v>31</v>
      </c>
      <c r="B210" s="16" t="s">
        <v>21</v>
      </c>
      <c r="C210" s="16" t="s">
        <v>79</v>
      </c>
      <c r="D210" s="16" t="s">
        <v>23</v>
      </c>
      <c r="E210" s="16" t="s">
        <v>24</v>
      </c>
      <c r="F210" s="16" t="s">
        <v>188</v>
      </c>
      <c r="G210" s="85">
        <v>45524</v>
      </c>
      <c r="H210" s="16" t="s">
        <v>189</v>
      </c>
      <c r="I210" s="16" t="s">
        <v>156</v>
      </c>
      <c r="J210" s="16" t="s">
        <v>190</v>
      </c>
      <c r="K210" s="86">
        <v>200</v>
      </c>
      <c r="L210" s="86">
        <v>200</v>
      </c>
      <c r="M210" s="87">
        <v>37</v>
      </c>
      <c r="N210" s="88">
        <v>7400</v>
      </c>
      <c r="O210" s="15" t="s">
        <v>59</v>
      </c>
      <c r="P210" s="16"/>
      <c r="Q210" s="16">
        <v>30</v>
      </c>
      <c r="R210" s="16">
        <v>144</v>
      </c>
      <c r="S210" s="16">
        <v>114</v>
      </c>
      <c r="T210" s="16" t="s">
        <v>84</v>
      </c>
    </row>
    <row r="211" customHeight="1" spans="1:20">
      <c r="A211" s="16" t="s">
        <v>31</v>
      </c>
      <c r="B211" s="16" t="s">
        <v>21</v>
      </c>
      <c r="C211" s="16" t="s">
        <v>85</v>
      </c>
      <c r="D211" s="16" t="s">
        <v>23</v>
      </c>
      <c r="E211" s="16" t="s">
        <v>24</v>
      </c>
      <c r="F211" s="16" t="s">
        <v>170</v>
      </c>
      <c r="G211" s="85">
        <v>45600</v>
      </c>
      <c r="H211" s="16" t="s">
        <v>260</v>
      </c>
      <c r="I211" s="16" t="s">
        <v>156</v>
      </c>
      <c r="J211" s="16" t="s">
        <v>261</v>
      </c>
      <c r="K211" s="86">
        <v>250</v>
      </c>
      <c r="L211" s="86">
        <v>250</v>
      </c>
      <c r="M211" s="87">
        <v>37.59</v>
      </c>
      <c r="N211" s="88">
        <v>9397.5</v>
      </c>
      <c r="O211" s="15" t="s">
        <v>59</v>
      </c>
      <c r="P211" s="16"/>
      <c r="Q211" s="16">
        <v>30</v>
      </c>
      <c r="R211" s="16">
        <v>68</v>
      </c>
      <c r="S211" s="16">
        <v>38</v>
      </c>
      <c r="T211" s="16" t="s">
        <v>221</v>
      </c>
    </row>
    <row r="212" customHeight="1" spans="1:20">
      <c r="A212" s="16" t="s">
        <v>31</v>
      </c>
      <c r="B212" s="16" t="s">
        <v>21</v>
      </c>
      <c r="C212" s="16" t="s">
        <v>79</v>
      </c>
      <c r="D212" s="16" t="s">
        <v>23</v>
      </c>
      <c r="E212" s="16" t="s">
        <v>24</v>
      </c>
      <c r="F212" s="16" t="s">
        <v>1285</v>
      </c>
      <c r="G212" s="85">
        <v>45656</v>
      </c>
      <c r="H212" s="16" t="s">
        <v>262</v>
      </c>
      <c r="I212" s="16" t="s">
        <v>156</v>
      </c>
      <c r="J212" s="16" t="s">
        <v>263</v>
      </c>
      <c r="K212" s="86">
        <v>500</v>
      </c>
      <c r="L212" s="86">
        <v>500</v>
      </c>
      <c r="M212" s="87">
        <v>46.61</v>
      </c>
      <c r="N212" s="88">
        <v>23305</v>
      </c>
      <c r="O212" s="15" t="s">
        <v>59</v>
      </c>
      <c r="P212" s="16"/>
      <c r="Q212" s="16">
        <v>30</v>
      </c>
      <c r="R212" s="16">
        <v>12</v>
      </c>
      <c r="S212" s="16">
        <v>-18</v>
      </c>
      <c r="T212" s="16" t="s">
        <v>1295</v>
      </c>
    </row>
    <row r="213" customHeight="1" spans="1:20">
      <c r="A213" s="16" t="s">
        <v>31</v>
      </c>
      <c r="B213" s="16" t="s">
        <v>21</v>
      </c>
      <c r="C213" s="16" t="s">
        <v>79</v>
      </c>
      <c r="D213" s="16" t="s">
        <v>23</v>
      </c>
      <c r="E213" s="16" t="s">
        <v>24</v>
      </c>
      <c r="F213" s="16" t="s">
        <v>74</v>
      </c>
      <c r="G213" s="85">
        <v>45639</v>
      </c>
      <c r="H213" s="16" t="s">
        <v>262</v>
      </c>
      <c r="I213" s="16" t="s">
        <v>156</v>
      </c>
      <c r="J213" s="16" t="s">
        <v>263</v>
      </c>
      <c r="K213" s="86">
        <v>500</v>
      </c>
      <c r="L213" s="86">
        <v>500</v>
      </c>
      <c r="M213" s="87">
        <v>46.61</v>
      </c>
      <c r="N213" s="88">
        <v>23305</v>
      </c>
      <c r="O213" s="15" t="s">
        <v>59</v>
      </c>
      <c r="P213" s="16"/>
      <c r="Q213" s="16">
        <v>30</v>
      </c>
      <c r="R213" s="16">
        <v>29</v>
      </c>
      <c r="S213" s="16">
        <v>-1</v>
      </c>
      <c r="T213" s="16" t="s">
        <v>158</v>
      </c>
    </row>
    <row r="214" customHeight="1" spans="1:20">
      <c r="A214" s="16" t="s">
        <v>31</v>
      </c>
      <c r="B214" s="16" t="s">
        <v>21</v>
      </c>
      <c r="C214" s="16" t="s">
        <v>79</v>
      </c>
      <c r="D214" s="16" t="s">
        <v>23</v>
      </c>
      <c r="E214" s="16" t="s">
        <v>24</v>
      </c>
      <c r="F214" s="16" t="s">
        <v>68</v>
      </c>
      <c r="G214" s="85">
        <v>45611</v>
      </c>
      <c r="H214" s="16" t="s">
        <v>262</v>
      </c>
      <c r="I214" s="16" t="s">
        <v>156</v>
      </c>
      <c r="J214" s="16" t="s">
        <v>263</v>
      </c>
      <c r="K214" s="86">
        <v>1500</v>
      </c>
      <c r="L214" s="86">
        <v>500</v>
      </c>
      <c r="M214" s="87">
        <v>46.61</v>
      </c>
      <c r="N214" s="88">
        <v>23305</v>
      </c>
      <c r="O214" s="15" t="s">
        <v>59</v>
      </c>
      <c r="P214" s="16"/>
      <c r="Q214" s="16">
        <v>30</v>
      </c>
      <c r="R214" s="16">
        <v>57</v>
      </c>
      <c r="S214" s="16">
        <v>27</v>
      </c>
      <c r="T214" s="16" t="s">
        <v>84</v>
      </c>
    </row>
    <row r="215" customHeight="1" spans="1:20">
      <c r="A215" s="16" t="s">
        <v>31</v>
      </c>
      <c r="B215" s="16" t="s">
        <v>21</v>
      </c>
      <c r="C215" s="16" t="s">
        <v>79</v>
      </c>
      <c r="D215" s="16" t="s">
        <v>23</v>
      </c>
      <c r="E215" s="16" t="s">
        <v>24</v>
      </c>
      <c r="F215" s="16" t="s">
        <v>80</v>
      </c>
      <c r="G215" s="85">
        <v>45506</v>
      </c>
      <c r="H215" s="16" t="s">
        <v>311</v>
      </c>
      <c r="I215" s="16" t="s">
        <v>156</v>
      </c>
      <c r="J215" s="16" t="s">
        <v>312</v>
      </c>
      <c r="K215" s="86">
        <v>200</v>
      </c>
      <c r="L215" s="86">
        <v>200</v>
      </c>
      <c r="M215" s="87">
        <v>47.2</v>
      </c>
      <c r="N215" s="88">
        <v>9440</v>
      </c>
      <c r="O215" s="15" t="s">
        <v>59</v>
      </c>
      <c r="P215" s="16"/>
      <c r="Q215" s="16">
        <v>30</v>
      </c>
      <c r="R215" s="16">
        <v>162</v>
      </c>
      <c r="S215" s="16">
        <v>132</v>
      </c>
      <c r="T215" s="16" t="s">
        <v>84</v>
      </c>
    </row>
    <row r="216" customHeight="1" spans="1:20">
      <c r="A216" s="16" t="s">
        <v>31</v>
      </c>
      <c r="B216" s="16" t="s">
        <v>21</v>
      </c>
      <c r="C216" s="16" t="s">
        <v>79</v>
      </c>
      <c r="D216" s="16" t="s">
        <v>23</v>
      </c>
      <c r="E216" s="16" t="s">
        <v>24</v>
      </c>
      <c r="F216" s="16" t="s">
        <v>313</v>
      </c>
      <c r="G216" s="85">
        <v>45537</v>
      </c>
      <c r="H216" s="16" t="s">
        <v>314</v>
      </c>
      <c r="I216" s="16" t="s">
        <v>156</v>
      </c>
      <c r="J216" s="16" t="s">
        <v>315</v>
      </c>
      <c r="K216" s="86">
        <v>100</v>
      </c>
      <c r="L216" s="86">
        <v>50</v>
      </c>
      <c r="M216" s="87">
        <v>48</v>
      </c>
      <c r="N216" s="88">
        <v>2400</v>
      </c>
      <c r="O216" s="15" t="s">
        <v>59</v>
      </c>
      <c r="P216" s="16"/>
      <c r="Q216" s="16">
        <v>30</v>
      </c>
      <c r="R216" s="16">
        <v>131</v>
      </c>
      <c r="S216" s="16">
        <v>101</v>
      </c>
      <c r="T216" s="16" t="s">
        <v>84</v>
      </c>
    </row>
    <row r="217" customHeight="1" spans="1:20">
      <c r="A217" s="16" t="s">
        <v>31</v>
      </c>
      <c r="B217" s="16" t="s">
        <v>21</v>
      </c>
      <c r="C217" s="16" t="s">
        <v>54</v>
      </c>
      <c r="D217" s="16" t="s">
        <v>23</v>
      </c>
      <c r="E217" s="16" t="s">
        <v>24</v>
      </c>
      <c r="F217" s="16" t="s">
        <v>1280</v>
      </c>
      <c r="G217" s="85">
        <v>45656</v>
      </c>
      <c r="H217" s="16" t="s">
        <v>316</v>
      </c>
      <c r="I217" s="16" t="s">
        <v>156</v>
      </c>
      <c r="J217" s="16" t="s">
        <v>317</v>
      </c>
      <c r="K217" s="86">
        <v>5</v>
      </c>
      <c r="L217" s="86">
        <v>5</v>
      </c>
      <c r="M217" s="87">
        <v>48.62</v>
      </c>
      <c r="N217" s="88">
        <v>243.1</v>
      </c>
      <c r="O217" s="15" t="s">
        <v>59</v>
      </c>
      <c r="P217" s="16"/>
      <c r="Q217" s="16">
        <v>30</v>
      </c>
      <c r="R217" s="16">
        <v>12</v>
      </c>
      <c r="S217" s="16">
        <v>-18</v>
      </c>
      <c r="T217" s="16" t="s">
        <v>1281</v>
      </c>
    </row>
    <row r="218" customHeight="1" spans="1:20">
      <c r="A218" s="16" t="s">
        <v>31</v>
      </c>
      <c r="B218" s="16" t="s">
        <v>21</v>
      </c>
      <c r="C218" s="16" t="s">
        <v>79</v>
      </c>
      <c r="D218" s="16" t="s">
        <v>23</v>
      </c>
      <c r="E218" s="16" t="s">
        <v>24</v>
      </c>
      <c r="F218" s="16" t="s">
        <v>74</v>
      </c>
      <c r="G218" s="85">
        <v>45639</v>
      </c>
      <c r="H218" s="16" t="s">
        <v>316</v>
      </c>
      <c r="I218" s="16" t="s">
        <v>156</v>
      </c>
      <c r="J218" s="16" t="s">
        <v>317</v>
      </c>
      <c r="K218" s="86">
        <v>300</v>
      </c>
      <c r="L218" s="86">
        <v>300</v>
      </c>
      <c r="M218" s="87">
        <v>47.2</v>
      </c>
      <c r="N218" s="88">
        <v>14160</v>
      </c>
      <c r="O218" s="15" t="s">
        <v>59</v>
      </c>
      <c r="P218" s="16"/>
      <c r="Q218" s="16">
        <v>30</v>
      </c>
      <c r="R218" s="16">
        <v>29</v>
      </c>
      <c r="S218" s="16">
        <v>-1</v>
      </c>
      <c r="T218" s="16" t="s">
        <v>158</v>
      </c>
    </row>
    <row r="219" customHeight="1" spans="1:20">
      <c r="A219" s="16" t="s">
        <v>31</v>
      </c>
      <c r="B219" s="16" t="s">
        <v>21</v>
      </c>
      <c r="C219" s="16" t="s">
        <v>79</v>
      </c>
      <c r="D219" s="16" t="s">
        <v>23</v>
      </c>
      <c r="E219" s="16" t="s">
        <v>24</v>
      </c>
      <c r="F219" s="16" t="s">
        <v>74</v>
      </c>
      <c r="G219" s="85">
        <v>45639</v>
      </c>
      <c r="H219" s="16" t="s">
        <v>377</v>
      </c>
      <c r="I219" s="16" t="s">
        <v>156</v>
      </c>
      <c r="J219" s="16" t="s">
        <v>378</v>
      </c>
      <c r="K219" s="86">
        <v>200</v>
      </c>
      <c r="L219" s="86">
        <v>100</v>
      </c>
      <c r="M219" s="87">
        <v>47.2</v>
      </c>
      <c r="N219" s="88">
        <v>4720</v>
      </c>
      <c r="O219" s="15" t="s">
        <v>59</v>
      </c>
      <c r="P219" s="16"/>
      <c r="Q219" s="16">
        <v>30</v>
      </c>
      <c r="R219" s="16">
        <v>29</v>
      </c>
      <c r="S219" s="16">
        <v>-1</v>
      </c>
      <c r="T219" s="16" t="s">
        <v>158</v>
      </c>
    </row>
    <row r="220" customHeight="1" spans="1:20">
      <c r="A220" s="16" t="s">
        <v>31</v>
      </c>
      <c r="B220" s="16" t="s">
        <v>21</v>
      </c>
      <c r="C220" s="16" t="s">
        <v>85</v>
      </c>
      <c r="D220" s="16" t="s">
        <v>23</v>
      </c>
      <c r="E220" s="16" t="s">
        <v>24</v>
      </c>
      <c r="F220" s="16" t="s">
        <v>167</v>
      </c>
      <c r="G220" s="85">
        <v>45583</v>
      </c>
      <c r="H220" s="16" t="s">
        <v>380</v>
      </c>
      <c r="I220" s="16" t="s">
        <v>156</v>
      </c>
      <c r="J220" s="16" t="s">
        <v>381</v>
      </c>
      <c r="K220" s="86">
        <v>1500</v>
      </c>
      <c r="L220" s="86">
        <v>400</v>
      </c>
      <c r="M220" s="87">
        <v>37</v>
      </c>
      <c r="N220" s="88">
        <v>14800</v>
      </c>
      <c r="O220" s="15" t="s">
        <v>59</v>
      </c>
      <c r="P220" s="16"/>
      <c r="Q220" s="16">
        <v>30</v>
      </c>
      <c r="R220" s="16">
        <v>85</v>
      </c>
      <c r="S220" s="16">
        <v>55</v>
      </c>
      <c r="T220" s="16" t="s">
        <v>221</v>
      </c>
    </row>
    <row r="221" customHeight="1" spans="1:20">
      <c r="A221" s="16" t="s">
        <v>31</v>
      </c>
      <c r="B221" s="16" t="s">
        <v>21</v>
      </c>
      <c r="C221" s="16" t="s">
        <v>85</v>
      </c>
      <c r="D221" s="16" t="s">
        <v>23</v>
      </c>
      <c r="E221" s="16" t="s">
        <v>24</v>
      </c>
      <c r="F221" s="16" t="s">
        <v>379</v>
      </c>
      <c r="G221" s="85">
        <v>45450</v>
      </c>
      <c r="H221" s="16" t="s">
        <v>380</v>
      </c>
      <c r="I221" s="16" t="s">
        <v>156</v>
      </c>
      <c r="J221" s="16" t="s">
        <v>381</v>
      </c>
      <c r="K221" s="86">
        <v>800</v>
      </c>
      <c r="L221" s="86">
        <v>300</v>
      </c>
      <c r="M221" s="87">
        <v>35</v>
      </c>
      <c r="N221" s="88">
        <v>10500</v>
      </c>
      <c r="O221" s="15" t="s">
        <v>59</v>
      </c>
      <c r="P221" s="16"/>
      <c r="Q221" s="16">
        <v>30</v>
      </c>
      <c r="R221" s="16">
        <v>218</v>
      </c>
      <c r="S221" s="16">
        <v>188</v>
      </c>
      <c r="T221" s="16" t="s">
        <v>221</v>
      </c>
    </row>
    <row r="222" customHeight="1" spans="1:20">
      <c r="A222" s="16" t="s">
        <v>20</v>
      </c>
      <c r="B222" s="16" t="s">
        <v>21</v>
      </c>
      <c r="C222" s="16" t="s">
        <v>159</v>
      </c>
      <c r="D222" s="16" t="s">
        <v>23</v>
      </c>
      <c r="E222" s="16" t="s">
        <v>24</v>
      </c>
      <c r="F222" s="16" t="s">
        <v>1442</v>
      </c>
      <c r="G222" s="85">
        <v>45665</v>
      </c>
      <c r="H222" s="16" t="s">
        <v>382</v>
      </c>
      <c r="I222" s="16" t="s">
        <v>162</v>
      </c>
      <c r="J222" s="16" t="s">
        <v>383</v>
      </c>
      <c r="K222" s="86">
        <v>4800</v>
      </c>
      <c r="L222" s="86">
        <v>4800</v>
      </c>
      <c r="M222" s="87">
        <v>20.57</v>
      </c>
      <c r="N222" s="88">
        <v>98736</v>
      </c>
      <c r="O222" s="82">
        <v>45675</v>
      </c>
      <c r="P222" s="16"/>
      <c r="Q222" s="16">
        <v>30</v>
      </c>
      <c r="R222" s="16">
        <v>3</v>
      </c>
      <c r="S222" s="16">
        <v>-27</v>
      </c>
      <c r="T222" s="16" t="s">
        <v>1443</v>
      </c>
    </row>
    <row r="223" customHeight="1" spans="1:20">
      <c r="A223" s="16" t="s">
        <v>20</v>
      </c>
      <c r="B223" s="16" t="s">
        <v>21</v>
      </c>
      <c r="C223" s="16" t="s">
        <v>159</v>
      </c>
      <c r="D223" s="16" t="s">
        <v>23</v>
      </c>
      <c r="E223" s="16" t="s">
        <v>24</v>
      </c>
      <c r="F223" s="16" t="s">
        <v>1305</v>
      </c>
      <c r="G223" s="85">
        <v>45656</v>
      </c>
      <c r="H223" s="16" t="s">
        <v>382</v>
      </c>
      <c r="I223" s="16" t="s">
        <v>162</v>
      </c>
      <c r="J223" s="16" t="s">
        <v>383</v>
      </c>
      <c r="K223" s="86">
        <v>1200</v>
      </c>
      <c r="L223" s="86">
        <v>1200</v>
      </c>
      <c r="M223" s="87">
        <v>23.5</v>
      </c>
      <c r="N223" s="88">
        <v>28200</v>
      </c>
      <c r="O223" s="82">
        <v>45675</v>
      </c>
      <c r="P223" s="16"/>
      <c r="Q223" s="16">
        <v>30</v>
      </c>
      <c r="R223" s="16">
        <v>12</v>
      </c>
      <c r="S223" s="16">
        <v>-18</v>
      </c>
      <c r="T223" s="16" t="s">
        <v>1306</v>
      </c>
    </row>
    <row r="224" customHeight="1" spans="1:20">
      <c r="A224" s="16" t="s">
        <v>20</v>
      </c>
      <c r="B224" s="16" t="s">
        <v>21</v>
      </c>
      <c r="C224" s="16" t="s">
        <v>159</v>
      </c>
      <c r="D224" s="16" t="s">
        <v>23</v>
      </c>
      <c r="E224" s="16" t="s">
        <v>24</v>
      </c>
      <c r="F224" s="16" t="s">
        <v>1305</v>
      </c>
      <c r="G224" s="85">
        <v>45656</v>
      </c>
      <c r="H224" s="16" t="s">
        <v>382</v>
      </c>
      <c r="I224" s="16" t="s">
        <v>162</v>
      </c>
      <c r="J224" s="16" t="s">
        <v>383</v>
      </c>
      <c r="K224" s="86">
        <v>1200</v>
      </c>
      <c r="L224" s="86">
        <v>1200</v>
      </c>
      <c r="M224" s="87">
        <v>23.5</v>
      </c>
      <c r="N224" s="88">
        <v>28200</v>
      </c>
      <c r="O224" s="15" t="s">
        <v>59</v>
      </c>
      <c r="P224" s="16"/>
      <c r="Q224" s="16">
        <v>30</v>
      </c>
      <c r="R224" s="16">
        <v>12</v>
      </c>
      <c r="S224" s="16">
        <v>-18</v>
      </c>
      <c r="T224" s="16" t="s">
        <v>1307</v>
      </c>
    </row>
    <row r="225" customHeight="1" spans="1:20">
      <c r="A225" s="16" t="s">
        <v>20</v>
      </c>
      <c r="B225" s="16" t="s">
        <v>21</v>
      </c>
      <c r="C225" s="16" t="s">
        <v>159</v>
      </c>
      <c r="D225" s="16" t="s">
        <v>23</v>
      </c>
      <c r="E225" s="16" t="s">
        <v>24</v>
      </c>
      <c r="F225" s="16" t="s">
        <v>160</v>
      </c>
      <c r="G225" s="85">
        <v>45646</v>
      </c>
      <c r="H225" s="16" t="s">
        <v>382</v>
      </c>
      <c r="I225" s="16" t="s">
        <v>162</v>
      </c>
      <c r="J225" s="16" t="s">
        <v>383</v>
      </c>
      <c r="K225" s="86">
        <v>3600</v>
      </c>
      <c r="L225" s="86">
        <v>1200</v>
      </c>
      <c r="M225" s="87">
        <v>23.5</v>
      </c>
      <c r="N225" s="88">
        <v>28200</v>
      </c>
      <c r="O225" s="15" t="s">
        <v>59</v>
      </c>
      <c r="P225" s="16"/>
      <c r="Q225" s="16">
        <v>30</v>
      </c>
      <c r="R225" s="16">
        <v>22</v>
      </c>
      <c r="S225" s="16">
        <v>-8</v>
      </c>
      <c r="T225" s="16" t="s">
        <v>164</v>
      </c>
    </row>
    <row r="226" customHeight="1" spans="1:20">
      <c r="A226" s="16" t="s">
        <v>31</v>
      </c>
      <c r="B226" s="16" t="s">
        <v>21</v>
      </c>
      <c r="C226" s="16" t="s">
        <v>42</v>
      </c>
      <c r="D226" s="16" t="s">
        <v>23</v>
      </c>
      <c r="E226" s="16" t="s">
        <v>24</v>
      </c>
      <c r="F226" s="16" t="s">
        <v>1340</v>
      </c>
      <c r="G226" s="85">
        <v>45549</v>
      </c>
      <c r="H226" s="16" t="s">
        <v>382</v>
      </c>
      <c r="I226" s="16" t="s">
        <v>162</v>
      </c>
      <c r="J226" s="16" t="s">
        <v>383</v>
      </c>
      <c r="K226" s="86">
        <v>1200</v>
      </c>
      <c r="L226" s="86">
        <v>1200</v>
      </c>
      <c r="M226" s="87">
        <v>23.5</v>
      </c>
      <c r="N226" s="88">
        <v>28200</v>
      </c>
      <c r="O226" s="15" t="s">
        <v>59</v>
      </c>
      <c r="P226" s="16"/>
      <c r="Q226" s="16">
        <v>30</v>
      </c>
      <c r="R226" s="16">
        <v>119</v>
      </c>
      <c r="S226" s="16">
        <v>89</v>
      </c>
      <c r="T226" s="16" t="s">
        <v>490</v>
      </c>
    </row>
    <row r="227" customHeight="1" spans="1:20">
      <c r="A227" s="16" t="s">
        <v>31</v>
      </c>
      <c r="B227" s="16" t="s">
        <v>21</v>
      </c>
      <c r="C227" s="16" t="s">
        <v>79</v>
      </c>
      <c r="D227" s="16" t="s">
        <v>23</v>
      </c>
      <c r="E227" s="16" t="s">
        <v>24</v>
      </c>
      <c r="F227" s="16" t="s">
        <v>74</v>
      </c>
      <c r="G227" s="85">
        <v>45639</v>
      </c>
      <c r="H227" s="16" t="s">
        <v>384</v>
      </c>
      <c r="I227" s="16" t="s">
        <v>156</v>
      </c>
      <c r="J227" s="16" t="s">
        <v>385</v>
      </c>
      <c r="K227" s="86">
        <v>480</v>
      </c>
      <c r="L227" s="86">
        <v>80</v>
      </c>
      <c r="M227" s="87">
        <v>48.6</v>
      </c>
      <c r="N227" s="88">
        <v>3888</v>
      </c>
      <c r="O227" s="15" t="s">
        <v>59</v>
      </c>
      <c r="P227" s="16"/>
      <c r="Q227" s="16">
        <v>30</v>
      </c>
      <c r="R227" s="16">
        <v>29</v>
      </c>
      <c r="S227" s="16">
        <v>-1</v>
      </c>
      <c r="T227" s="16" t="s">
        <v>158</v>
      </c>
    </row>
    <row r="228" customHeight="1" spans="1:20">
      <c r="A228" s="16" t="s">
        <v>31</v>
      </c>
      <c r="B228" s="16" t="s">
        <v>21</v>
      </c>
      <c r="C228" s="16" t="s">
        <v>54</v>
      </c>
      <c r="D228" s="16" t="s">
        <v>23</v>
      </c>
      <c r="E228" s="16" t="s">
        <v>24</v>
      </c>
      <c r="F228" s="16" t="s">
        <v>387</v>
      </c>
      <c r="G228" s="85">
        <v>45644</v>
      </c>
      <c r="H228" s="16" t="s">
        <v>388</v>
      </c>
      <c r="I228" s="16" t="s">
        <v>57</v>
      </c>
      <c r="J228" s="16" t="s">
        <v>389</v>
      </c>
      <c r="K228" s="86">
        <v>24</v>
      </c>
      <c r="L228" s="86">
        <v>24</v>
      </c>
      <c r="M228" s="87">
        <v>89.11</v>
      </c>
      <c r="N228" s="88">
        <v>2138.64</v>
      </c>
      <c r="O228" s="15" t="s">
        <v>59</v>
      </c>
      <c r="P228" s="16"/>
      <c r="Q228" s="16">
        <v>30</v>
      </c>
      <c r="R228" s="16">
        <v>24</v>
      </c>
      <c r="S228" s="16">
        <v>-6</v>
      </c>
      <c r="T228" s="16" t="s">
        <v>390</v>
      </c>
    </row>
    <row r="229" customHeight="1" spans="1:20">
      <c r="A229" s="16" t="s">
        <v>20</v>
      </c>
      <c r="B229" s="16" t="s">
        <v>21</v>
      </c>
      <c r="C229" s="16" t="s">
        <v>122</v>
      </c>
      <c r="D229" s="16" t="s">
        <v>43</v>
      </c>
      <c r="E229" s="16" t="s">
        <v>24</v>
      </c>
      <c r="F229" s="16" t="s">
        <v>411</v>
      </c>
      <c r="G229" s="85">
        <v>45647</v>
      </c>
      <c r="H229" s="16" t="s">
        <v>409</v>
      </c>
      <c r="I229" s="16" t="s">
        <v>132</v>
      </c>
      <c r="J229" s="16" t="s">
        <v>410</v>
      </c>
      <c r="K229" s="86">
        <v>700</v>
      </c>
      <c r="L229" s="86">
        <v>700</v>
      </c>
      <c r="M229" s="87">
        <v>88.29</v>
      </c>
      <c r="N229" s="88">
        <v>61803</v>
      </c>
      <c r="O229" s="15" t="s">
        <v>59</v>
      </c>
      <c r="P229" s="16"/>
      <c r="Q229" s="16">
        <v>30</v>
      </c>
      <c r="R229" s="16">
        <v>21</v>
      </c>
      <c r="S229" s="16">
        <v>-9</v>
      </c>
      <c r="T229" s="16" t="s">
        <v>259</v>
      </c>
    </row>
    <row r="230" customHeight="1" spans="1:20">
      <c r="A230" s="16" t="s">
        <v>31</v>
      </c>
      <c r="B230" s="16" t="s">
        <v>21</v>
      </c>
      <c r="C230" s="16" t="s">
        <v>54</v>
      </c>
      <c r="D230" s="16" t="s">
        <v>23</v>
      </c>
      <c r="E230" s="16" t="s">
        <v>24</v>
      </c>
      <c r="F230" s="16" t="s">
        <v>387</v>
      </c>
      <c r="G230" s="85">
        <v>45644</v>
      </c>
      <c r="H230" s="16" t="s">
        <v>409</v>
      </c>
      <c r="I230" s="16" t="s">
        <v>132</v>
      </c>
      <c r="J230" s="16" t="s">
        <v>410</v>
      </c>
      <c r="K230" s="86">
        <v>333</v>
      </c>
      <c r="L230" s="86">
        <v>333</v>
      </c>
      <c r="M230" s="87">
        <v>80.47</v>
      </c>
      <c r="N230" s="88">
        <v>26796.51</v>
      </c>
      <c r="O230" s="15" t="s">
        <v>59</v>
      </c>
      <c r="P230" s="16"/>
      <c r="Q230" s="16">
        <v>30</v>
      </c>
      <c r="R230" s="16">
        <v>24</v>
      </c>
      <c r="S230" s="16">
        <v>-6</v>
      </c>
      <c r="T230" s="16" t="s">
        <v>390</v>
      </c>
    </row>
    <row r="231" customHeight="1" spans="1:20">
      <c r="A231" s="16" t="s">
        <v>31</v>
      </c>
      <c r="B231" s="16" t="s">
        <v>21</v>
      </c>
      <c r="C231" s="16" t="s">
        <v>67</v>
      </c>
      <c r="D231" s="16" t="s">
        <v>23</v>
      </c>
      <c r="E231" s="16" t="s">
        <v>24</v>
      </c>
      <c r="F231" s="16" t="s">
        <v>425</v>
      </c>
      <c r="G231" s="85">
        <v>45635</v>
      </c>
      <c r="H231" s="16" t="s">
        <v>426</v>
      </c>
      <c r="I231" s="16" t="s">
        <v>57</v>
      </c>
      <c r="J231" s="16" t="s">
        <v>427</v>
      </c>
      <c r="K231" s="86">
        <v>300</v>
      </c>
      <c r="L231" s="86">
        <v>300</v>
      </c>
      <c r="M231" s="87">
        <v>64.7</v>
      </c>
      <c r="N231" s="88">
        <v>19410</v>
      </c>
      <c r="O231" s="15" t="s">
        <v>1444</v>
      </c>
      <c r="P231" s="16"/>
      <c r="Q231" s="16">
        <v>30</v>
      </c>
      <c r="R231" s="16">
        <v>33</v>
      </c>
      <c r="S231" s="16">
        <v>3</v>
      </c>
      <c r="T231" s="16" t="s">
        <v>319</v>
      </c>
    </row>
    <row r="232" customHeight="1" spans="1:20">
      <c r="A232" s="16" t="s">
        <v>31</v>
      </c>
      <c r="B232" s="16" t="s">
        <v>21</v>
      </c>
      <c r="C232" s="16" t="s">
        <v>429</v>
      </c>
      <c r="D232" s="16" t="s">
        <v>23</v>
      </c>
      <c r="E232" s="16" t="s">
        <v>24</v>
      </c>
      <c r="F232" s="16" t="s">
        <v>425</v>
      </c>
      <c r="G232" s="85">
        <v>45635</v>
      </c>
      <c r="H232" s="16" t="s">
        <v>426</v>
      </c>
      <c r="I232" s="16" t="s">
        <v>57</v>
      </c>
      <c r="J232" s="16" t="s">
        <v>427</v>
      </c>
      <c r="K232" s="86">
        <v>200</v>
      </c>
      <c r="L232" s="86">
        <v>200</v>
      </c>
      <c r="M232" s="87">
        <v>64.7</v>
      </c>
      <c r="N232" s="88">
        <v>12940</v>
      </c>
      <c r="O232" s="15" t="s">
        <v>1444</v>
      </c>
      <c r="P232" s="16"/>
      <c r="Q232" s="16">
        <v>30</v>
      </c>
      <c r="R232" s="16">
        <v>33</v>
      </c>
      <c r="S232" s="16">
        <v>3</v>
      </c>
      <c r="T232" s="16" t="s">
        <v>430</v>
      </c>
    </row>
    <row r="233" customHeight="1" spans="1:20">
      <c r="A233" s="16" t="s">
        <v>31</v>
      </c>
      <c r="B233" s="16" t="s">
        <v>21</v>
      </c>
      <c r="C233" s="16" t="s">
        <v>73</v>
      </c>
      <c r="D233" s="16" t="s">
        <v>23</v>
      </c>
      <c r="E233" s="16" t="s">
        <v>24</v>
      </c>
      <c r="F233" s="16" t="s">
        <v>68</v>
      </c>
      <c r="G233" s="85">
        <v>45611</v>
      </c>
      <c r="H233" s="16" t="s">
        <v>431</v>
      </c>
      <c r="I233" s="16" t="s">
        <v>256</v>
      </c>
      <c r="J233" s="16" t="s">
        <v>432</v>
      </c>
      <c r="K233" s="86">
        <v>2010</v>
      </c>
      <c r="L233" s="86">
        <v>450</v>
      </c>
      <c r="M233" s="87">
        <v>86.51</v>
      </c>
      <c r="N233" s="88">
        <v>38929.5</v>
      </c>
      <c r="O233" s="82">
        <v>45672</v>
      </c>
      <c r="P233" s="16"/>
      <c r="Q233" s="16">
        <v>30</v>
      </c>
      <c r="R233" s="16">
        <v>57</v>
      </c>
      <c r="S233" s="16">
        <v>27</v>
      </c>
      <c r="T233" s="16" t="s">
        <v>140</v>
      </c>
    </row>
    <row r="234" customHeight="1" spans="1:20">
      <c r="A234" s="16" t="s">
        <v>31</v>
      </c>
      <c r="B234" s="16" t="s">
        <v>21</v>
      </c>
      <c r="C234" s="16" t="s">
        <v>67</v>
      </c>
      <c r="D234" s="16" t="s">
        <v>23</v>
      </c>
      <c r="E234" s="16" t="s">
        <v>24</v>
      </c>
      <c r="F234" s="16" t="s">
        <v>68</v>
      </c>
      <c r="G234" s="85">
        <v>45611</v>
      </c>
      <c r="H234" s="16" t="s">
        <v>431</v>
      </c>
      <c r="I234" s="16" t="s">
        <v>256</v>
      </c>
      <c r="J234" s="16" t="s">
        <v>432</v>
      </c>
      <c r="K234" s="86">
        <v>1410</v>
      </c>
      <c r="L234" s="86">
        <v>1025</v>
      </c>
      <c r="M234" s="87">
        <v>86.51</v>
      </c>
      <c r="N234" s="88">
        <v>88672.75</v>
      </c>
      <c r="O234" s="15" t="s">
        <v>59</v>
      </c>
      <c r="P234" s="16"/>
      <c r="Q234" s="16">
        <v>30</v>
      </c>
      <c r="R234" s="16">
        <v>57</v>
      </c>
      <c r="S234" s="16">
        <v>27</v>
      </c>
      <c r="T234" s="16" t="s">
        <v>319</v>
      </c>
    </row>
    <row r="235" customHeight="1" spans="1:20">
      <c r="A235" s="16" t="s">
        <v>31</v>
      </c>
      <c r="B235" s="16" t="s">
        <v>21</v>
      </c>
      <c r="C235" s="16" t="s">
        <v>429</v>
      </c>
      <c r="D235" s="16" t="s">
        <v>23</v>
      </c>
      <c r="E235" s="16" t="s">
        <v>24</v>
      </c>
      <c r="F235" s="16" t="s">
        <v>170</v>
      </c>
      <c r="G235" s="85">
        <v>45600</v>
      </c>
      <c r="H235" s="16" t="s">
        <v>431</v>
      </c>
      <c r="I235" s="16" t="s">
        <v>256</v>
      </c>
      <c r="J235" s="16" t="s">
        <v>432</v>
      </c>
      <c r="K235" s="86">
        <v>150</v>
      </c>
      <c r="L235" s="86">
        <v>150</v>
      </c>
      <c r="M235" s="87">
        <v>86.51</v>
      </c>
      <c r="N235" s="88">
        <v>12976.5</v>
      </c>
      <c r="O235" s="15" t="s">
        <v>59</v>
      </c>
      <c r="P235" s="16"/>
      <c r="Q235" s="16">
        <v>30</v>
      </c>
      <c r="R235" s="16">
        <v>68</v>
      </c>
      <c r="S235" s="16">
        <v>38</v>
      </c>
      <c r="T235" s="16" t="s">
        <v>430</v>
      </c>
    </row>
    <row r="236" customHeight="1" spans="1:20">
      <c r="A236" s="16" t="s">
        <v>31</v>
      </c>
      <c r="B236" s="16" t="s">
        <v>21</v>
      </c>
      <c r="C236" s="16" t="s">
        <v>73</v>
      </c>
      <c r="D236" s="16" t="s">
        <v>23</v>
      </c>
      <c r="E236" s="16" t="s">
        <v>24</v>
      </c>
      <c r="F236" s="16" t="s">
        <v>433</v>
      </c>
      <c r="G236" s="85">
        <v>45524</v>
      </c>
      <c r="H236" s="16" t="s">
        <v>434</v>
      </c>
      <c r="I236" s="16" t="s">
        <v>256</v>
      </c>
      <c r="J236" s="16" t="s">
        <v>435</v>
      </c>
      <c r="K236" s="86">
        <v>2030</v>
      </c>
      <c r="L236" s="86">
        <v>315</v>
      </c>
      <c r="M236" s="87">
        <v>88.29</v>
      </c>
      <c r="N236" s="88">
        <v>27811.35</v>
      </c>
      <c r="O236" s="15" t="s">
        <v>59</v>
      </c>
      <c r="P236" s="16"/>
      <c r="Q236" s="16">
        <v>30</v>
      </c>
      <c r="R236" s="16">
        <v>144</v>
      </c>
      <c r="S236" s="16">
        <v>114</v>
      </c>
      <c r="T236" s="16" t="s">
        <v>140</v>
      </c>
    </row>
    <row r="237" customHeight="1" spans="1:20">
      <c r="A237" s="16" t="s">
        <v>20</v>
      </c>
      <c r="B237" s="16" t="s">
        <v>21</v>
      </c>
      <c r="C237" s="16" t="s">
        <v>22</v>
      </c>
      <c r="D237" s="16" t="s">
        <v>43</v>
      </c>
      <c r="E237" s="16" t="s">
        <v>24</v>
      </c>
      <c r="F237" s="16" t="s">
        <v>436</v>
      </c>
      <c r="G237" s="85">
        <v>45575</v>
      </c>
      <c r="H237" s="16" t="s">
        <v>437</v>
      </c>
      <c r="I237" s="16" t="s">
        <v>303</v>
      </c>
      <c r="J237" s="16" t="s">
        <v>438</v>
      </c>
      <c r="K237" s="86">
        <v>100</v>
      </c>
      <c r="L237" s="86">
        <v>100</v>
      </c>
      <c r="M237" s="87">
        <v>47.196</v>
      </c>
      <c r="N237" s="88">
        <v>4719.6</v>
      </c>
      <c r="O237" s="15" t="s">
        <v>59</v>
      </c>
      <c r="P237" s="16"/>
      <c r="Q237" s="16">
        <v>30</v>
      </c>
      <c r="R237" s="16">
        <v>93</v>
      </c>
      <c r="S237" s="16">
        <v>63</v>
      </c>
      <c r="T237" s="16" t="s">
        <v>439</v>
      </c>
    </row>
    <row r="238" customHeight="1" spans="1:20">
      <c r="A238" s="16" t="s">
        <v>20</v>
      </c>
      <c r="B238" s="16" t="s">
        <v>21</v>
      </c>
      <c r="C238" s="16" t="s">
        <v>122</v>
      </c>
      <c r="D238" s="16" t="s">
        <v>43</v>
      </c>
      <c r="E238" s="16" t="s">
        <v>24</v>
      </c>
      <c r="F238" s="16" t="s">
        <v>436</v>
      </c>
      <c r="G238" s="85">
        <v>45575</v>
      </c>
      <c r="H238" s="16" t="s">
        <v>437</v>
      </c>
      <c r="I238" s="16" t="s">
        <v>303</v>
      </c>
      <c r="J238" s="16" t="s">
        <v>438</v>
      </c>
      <c r="K238" s="86">
        <v>500</v>
      </c>
      <c r="L238" s="86">
        <v>500</v>
      </c>
      <c r="M238" s="87">
        <v>47.196</v>
      </c>
      <c r="N238" s="88">
        <v>23598</v>
      </c>
      <c r="O238" s="15" t="s">
        <v>59</v>
      </c>
      <c r="P238" s="16"/>
      <c r="Q238" s="16">
        <v>30</v>
      </c>
      <c r="R238" s="16">
        <v>93</v>
      </c>
      <c r="S238" s="16">
        <v>63</v>
      </c>
      <c r="T238" s="16" t="s">
        <v>439</v>
      </c>
    </row>
    <row r="239" customHeight="1" spans="1:20">
      <c r="A239" s="16" t="s">
        <v>20</v>
      </c>
      <c r="B239" s="16" t="s">
        <v>21</v>
      </c>
      <c r="C239" s="16" t="s">
        <v>207</v>
      </c>
      <c r="D239" s="16" t="s">
        <v>43</v>
      </c>
      <c r="E239" s="16" t="s">
        <v>24</v>
      </c>
      <c r="F239" s="16" t="s">
        <v>455</v>
      </c>
      <c r="G239" s="85">
        <v>45437</v>
      </c>
      <c r="H239" s="16" t="s">
        <v>456</v>
      </c>
      <c r="I239" s="16" t="s">
        <v>303</v>
      </c>
      <c r="J239" s="16" t="s">
        <v>457</v>
      </c>
      <c r="K239" s="86">
        <v>200</v>
      </c>
      <c r="L239" s="86">
        <v>39</v>
      </c>
      <c r="M239" s="87">
        <v>55</v>
      </c>
      <c r="N239" s="88">
        <v>2145</v>
      </c>
      <c r="O239" s="15" t="s">
        <v>59</v>
      </c>
      <c r="P239" s="16"/>
      <c r="Q239" s="16">
        <v>30</v>
      </c>
      <c r="R239" s="16">
        <v>231</v>
      </c>
      <c r="S239" s="16">
        <v>201</v>
      </c>
      <c r="T239" s="16" t="s">
        <v>30</v>
      </c>
    </row>
    <row r="240" customHeight="1" spans="1:20">
      <c r="A240" s="16" t="s">
        <v>20</v>
      </c>
      <c r="B240" s="16" t="s">
        <v>21</v>
      </c>
      <c r="C240" s="16" t="s">
        <v>22</v>
      </c>
      <c r="D240" s="16" t="s">
        <v>43</v>
      </c>
      <c r="E240" s="16" t="s">
        <v>24</v>
      </c>
      <c r="F240" s="16" t="s">
        <v>470</v>
      </c>
      <c r="G240" s="85">
        <v>45610</v>
      </c>
      <c r="H240" s="16" t="s">
        <v>468</v>
      </c>
      <c r="I240" s="16" t="s">
        <v>328</v>
      </c>
      <c r="J240" s="16" t="s">
        <v>469</v>
      </c>
      <c r="K240" s="86">
        <v>350</v>
      </c>
      <c r="L240" s="86">
        <v>350</v>
      </c>
      <c r="M240" s="87">
        <v>17.5</v>
      </c>
      <c r="N240" s="88">
        <v>6125</v>
      </c>
      <c r="O240" s="15" t="s">
        <v>66</v>
      </c>
      <c r="P240" s="16"/>
      <c r="Q240" s="16">
        <v>30</v>
      </c>
      <c r="R240" s="16">
        <v>58</v>
      </c>
      <c r="S240" s="16">
        <v>28</v>
      </c>
      <c r="T240" s="16" t="s">
        <v>30</v>
      </c>
    </row>
    <row r="241" customHeight="1" spans="1:20">
      <c r="A241" s="16" t="s">
        <v>20</v>
      </c>
      <c r="B241" s="16" t="s">
        <v>21</v>
      </c>
      <c r="C241" s="16" t="s">
        <v>207</v>
      </c>
      <c r="D241" s="16" t="s">
        <v>43</v>
      </c>
      <c r="E241" s="16" t="s">
        <v>24</v>
      </c>
      <c r="F241" s="16" t="s">
        <v>470</v>
      </c>
      <c r="G241" s="85">
        <v>45610</v>
      </c>
      <c r="H241" s="16" t="s">
        <v>468</v>
      </c>
      <c r="I241" s="16" t="s">
        <v>328</v>
      </c>
      <c r="J241" s="16" t="s">
        <v>469</v>
      </c>
      <c r="K241" s="86">
        <v>150</v>
      </c>
      <c r="L241" s="86">
        <v>102</v>
      </c>
      <c r="M241" s="87">
        <v>17.5</v>
      </c>
      <c r="N241" s="88">
        <v>1785</v>
      </c>
      <c r="O241" s="15" t="s">
        <v>66</v>
      </c>
      <c r="P241" s="16"/>
      <c r="Q241" s="16">
        <v>30</v>
      </c>
      <c r="R241" s="16">
        <v>58</v>
      </c>
      <c r="S241" s="16">
        <v>28</v>
      </c>
      <c r="T241" s="16" t="s">
        <v>30</v>
      </c>
    </row>
    <row r="242" customHeight="1" spans="1:20">
      <c r="A242" s="16" t="s">
        <v>20</v>
      </c>
      <c r="B242" s="16" t="s">
        <v>21</v>
      </c>
      <c r="C242" s="16" t="s">
        <v>22</v>
      </c>
      <c r="D242" s="16" t="s">
        <v>43</v>
      </c>
      <c r="E242" s="16" t="s">
        <v>24</v>
      </c>
      <c r="F242" s="16" t="s">
        <v>467</v>
      </c>
      <c r="G242" s="85">
        <v>45528</v>
      </c>
      <c r="H242" s="16" t="s">
        <v>468</v>
      </c>
      <c r="I242" s="16" t="s">
        <v>328</v>
      </c>
      <c r="J242" s="16" t="s">
        <v>469</v>
      </c>
      <c r="K242" s="86">
        <v>100</v>
      </c>
      <c r="L242" s="86">
        <v>68</v>
      </c>
      <c r="M242" s="87">
        <v>17.5</v>
      </c>
      <c r="N242" s="88">
        <v>1190</v>
      </c>
      <c r="O242" s="15" t="s">
        <v>66</v>
      </c>
      <c r="P242" s="16"/>
      <c r="Q242" s="16">
        <v>30</v>
      </c>
      <c r="R242" s="16">
        <v>140</v>
      </c>
      <c r="S242" s="16">
        <v>110</v>
      </c>
      <c r="T242" s="16" t="s">
        <v>30</v>
      </c>
    </row>
    <row r="243" customHeight="1" spans="1:20">
      <c r="A243" s="16" t="s">
        <v>31</v>
      </c>
      <c r="B243" s="16" t="s">
        <v>21</v>
      </c>
      <c r="C243" s="16" t="s">
        <v>429</v>
      </c>
      <c r="D243" s="16" t="s">
        <v>23</v>
      </c>
      <c r="E243" s="16" t="s">
        <v>24</v>
      </c>
      <c r="F243" s="16" t="s">
        <v>476</v>
      </c>
      <c r="G243" s="85">
        <v>45615</v>
      </c>
      <c r="H243" s="16" t="s">
        <v>477</v>
      </c>
      <c r="I243" s="16" t="s">
        <v>478</v>
      </c>
      <c r="J243" s="16" t="s">
        <v>479</v>
      </c>
      <c r="K243" s="86">
        <v>300</v>
      </c>
      <c r="L243" s="86">
        <v>300</v>
      </c>
      <c r="M243" s="87">
        <v>94.7</v>
      </c>
      <c r="N243" s="88">
        <v>28410</v>
      </c>
      <c r="O243" s="15" t="s">
        <v>59</v>
      </c>
      <c r="P243" s="16"/>
      <c r="Q243" s="16">
        <v>30</v>
      </c>
      <c r="R243" s="16">
        <v>53</v>
      </c>
      <c r="S243" s="16">
        <v>23</v>
      </c>
      <c r="T243" s="16" t="s">
        <v>480</v>
      </c>
    </row>
    <row r="244" customHeight="1" spans="1:20">
      <c r="A244" s="16" t="s">
        <v>20</v>
      </c>
      <c r="B244" s="16" t="s">
        <v>21</v>
      </c>
      <c r="C244" s="16" t="s">
        <v>122</v>
      </c>
      <c r="D244" s="16" t="s">
        <v>43</v>
      </c>
      <c r="E244" s="16" t="s">
        <v>24</v>
      </c>
      <c r="F244" s="16" t="s">
        <v>481</v>
      </c>
      <c r="G244" s="85">
        <v>45646</v>
      </c>
      <c r="H244" s="16" t="s">
        <v>482</v>
      </c>
      <c r="I244" s="16" t="s">
        <v>162</v>
      </c>
      <c r="J244" s="16" t="s">
        <v>483</v>
      </c>
      <c r="K244" s="86">
        <v>500</v>
      </c>
      <c r="L244" s="86">
        <v>500</v>
      </c>
      <c r="M244" s="87">
        <v>17.58</v>
      </c>
      <c r="N244" s="88">
        <v>8790</v>
      </c>
      <c r="O244" s="15" t="s">
        <v>59</v>
      </c>
      <c r="P244" s="16"/>
      <c r="Q244" s="16">
        <v>30</v>
      </c>
      <c r="R244" s="16">
        <v>22</v>
      </c>
      <c r="S244" s="16">
        <v>-8</v>
      </c>
      <c r="T244" s="16" t="s">
        <v>485</v>
      </c>
    </row>
    <row r="245" customHeight="1" spans="1:20">
      <c r="A245" s="16" t="s">
        <v>20</v>
      </c>
      <c r="B245" s="16" t="s">
        <v>21</v>
      </c>
      <c r="C245" s="16" t="s">
        <v>159</v>
      </c>
      <c r="D245" s="16" t="s">
        <v>23</v>
      </c>
      <c r="E245" s="16" t="s">
        <v>24</v>
      </c>
      <c r="F245" s="16" t="s">
        <v>1230</v>
      </c>
      <c r="G245" s="85">
        <v>45659</v>
      </c>
      <c r="H245" s="16" t="s">
        <v>1234</v>
      </c>
      <c r="I245" s="16" t="s">
        <v>1055</v>
      </c>
      <c r="J245" s="16" t="s">
        <v>1235</v>
      </c>
      <c r="K245" s="86">
        <v>1800</v>
      </c>
      <c r="L245" s="86">
        <v>1800</v>
      </c>
      <c r="M245" s="87">
        <v>47.16</v>
      </c>
      <c r="N245" s="88">
        <v>84888</v>
      </c>
      <c r="O245" s="82">
        <v>45725</v>
      </c>
      <c r="P245" s="16"/>
      <c r="Q245" s="16">
        <v>30</v>
      </c>
      <c r="R245" s="16">
        <v>9</v>
      </c>
      <c r="S245" s="16">
        <v>-21</v>
      </c>
      <c r="T245" s="16" t="s">
        <v>1233</v>
      </c>
    </row>
    <row r="246" customHeight="1" spans="1:20">
      <c r="A246" s="16" t="s">
        <v>20</v>
      </c>
      <c r="B246" s="16" t="s">
        <v>21</v>
      </c>
      <c r="C246" s="16" t="s">
        <v>159</v>
      </c>
      <c r="D246" s="16" t="s">
        <v>23</v>
      </c>
      <c r="E246" s="16" t="s">
        <v>24</v>
      </c>
      <c r="F246" s="16" t="s">
        <v>1230</v>
      </c>
      <c r="G246" s="85">
        <v>45659</v>
      </c>
      <c r="H246" s="16" t="s">
        <v>1231</v>
      </c>
      <c r="I246" s="16" t="s">
        <v>1055</v>
      </c>
      <c r="J246" s="16" t="s">
        <v>1232</v>
      </c>
      <c r="K246" s="86">
        <v>1800</v>
      </c>
      <c r="L246" s="86">
        <v>1800</v>
      </c>
      <c r="M246" s="87">
        <v>47.16</v>
      </c>
      <c r="N246" s="88">
        <v>84888</v>
      </c>
      <c r="O246" s="15" t="s">
        <v>1445</v>
      </c>
      <c r="P246" s="16"/>
      <c r="Q246" s="16">
        <v>30</v>
      </c>
      <c r="R246" s="16">
        <v>9</v>
      </c>
      <c r="S246" s="16">
        <v>-21</v>
      </c>
      <c r="T246" s="16" t="s">
        <v>1233</v>
      </c>
    </row>
    <row r="247" customHeight="1" spans="1:20">
      <c r="A247" s="16" t="s">
        <v>20</v>
      </c>
      <c r="B247" s="16" t="s">
        <v>21</v>
      </c>
      <c r="C247" s="16" t="s">
        <v>159</v>
      </c>
      <c r="D247" s="16" t="s">
        <v>23</v>
      </c>
      <c r="E247" s="16" t="s">
        <v>24</v>
      </c>
      <c r="F247" s="16" t="s">
        <v>1230</v>
      </c>
      <c r="G247" s="85">
        <v>45659</v>
      </c>
      <c r="H247" s="16" t="s">
        <v>1238</v>
      </c>
      <c r="I247" s="16" t="s">
        <v>1055</v>
      </c>
      <c r="J247" s="16" t="s">
        <v>1239</v>
      </c>
      <c r="K247" s="86">
        <v>5040</v>
      </c>
      <c r="L247" s="86">
        <v>5040</v>
      </c>
      <c r="M247" s="87">
        <v>17.34</v>
      </c>
      <c r="N247" s="88">
        <v>87393.6</v>
      </c>
      <c r="O247" s="15" t="s">
        <v>1446</v>
      </c>
      <c r="P247" s="16"/>
      <c r="Q247" s="16">
        <v>30</v>
      </c>
      <c r="R247" s="16">
        <v>9</v>
      </c>
      <c r="S247" s="16">
        <v>-21</v>
      </c>
      <c r="T247" s="16" t="s">
        <v>1233</v>
      </c>
    </row>
    <row r="248" customHeight="1" spans="1:20">
      <c r="A248" s="16" t="s">
        <v>20</v>
      </c>
      <c r="B248" s="16" t="s">
        <v>21</v>
      </c>
      <c r="C248" s="16" t="s">
        <v>159</v>
      </c>
      <c r="D248" s="16" t="s">
        <v>23</v>
      </c>
      <c r="E248" s="16" t="s">
        <v>24</v>
      </c>
      <c r="F248" s="16" t="s">
        <v>1230</v>
      </c>
      <c r="G248" s="85">
        <v>45659</v>
      </c>
      <c r="H248" s="16" t="s">
        <v>1236</v>
      </c>
      <c r="I248" s="16" t="s">
        <v>1055</v>
      </c>
      <c r="J248" s="16" t="s">
        <v>1237</v>
      </c>
      <c r="K248" s="86">
        <v>3528</v>
      </c>
      <c r="L248" s="86">
        <v>3528</v>
      </c>
      <c r="M248" s="87">
        <v>17.34</v>
      </c>
      <c r="N248" s="88">
        <v>61175.52</v>
      </c>
      <c r="O248" s="82">
        <v>45678</v>
      </c>
      <c r="P248" s="16"/>
      <c r="Q248" s="16">
        <v>30</v>
      </c>
      <c r="R248" s="16">
        <v>9</v>
      </c>
      <c r="S248" s="16">
        <v>-21</v>
      </c>
      <c r="T248" s="16" t="s">
        <v>1233</v>
      </c>
    </row>
    <row r="249" customHeight="1" spans="1:20">
      <c r="A249" s="16" t="s">
        <v>31</v>
      </c>
      <c r="B249" s="16" t="s">
        <v>21</v>
      </c>
      <c r="C249" s="16" t="s">
        <v>54</v>
      </c>
      <c r="D249" s="16" t="s">
        <v>23</v>
      </c>
      <c r="E249" s="16" t="s">
        <v>24</v>
      </c>
      <c r="F249" s="16" t="s">
        <v>491</v>
      </c>
      <c r="G249" s="85">
        <v>45646</v>
      </c>
      <c r="H249" s="16" t="s">
        <v>488</v>
      </c>
      <c r="I249" s="16" t="s">
        <v>162</v>
      </c>
      <c r="J249" s="16" t="s">
        <v>489</v>
      </c>
      <c r="K249" s="86">
        <v>10</v>
      </c>
      <c r="L249" s="86">
        <v>10</v>
      </c>
      <c r="M249" s="87">
        <v>18.64</v>
      </c>
      <c r="N249" s="88">
        <v>186.4</v>
      </c>
      <c r="O249" s="15" t="s">
        <v>59</v>
      </c>
      <c r="P249" s="16"/>
      <c r="Q249" s="16">
        <v>30</v>
      </c>
      <c r="R249" s="16">
        <v>22</v>
      </c>
      <c r="S249" s="16">
        <v>-8</v>
      </c>
      <c r="T249" s="16" t="s">
        <v>492</v>
      </c>
    </row>
    <row r="250" customHeight="1" spans="1:20">
      <c r="A250" s="16" t="s">
        <v>20</v>
      </c>
      <c r="B250" s="16" t="s">
        <v>21</v>
      </c>
      <c r="C250" s="16" t="s">
        <v>486</v>
      </c>
      <c r="D250" s="16" t="s">
        <v>23</v>
      </c>
      <c r="E250" s="16" t="s">
        <v>24</v>
      </c>
      <c r="F250" s="16" t="s">
        <v>487</v>
      </c>
      <c r="G250" s="85">
        <v>45556</v>
      </c>
      <c r="H250" s="16" t="s">
        <v>488</v>
      </c>
      <c r="I250" s="16" t="s">
        <v>162</v>
      </c>
      <c r="J250" s="16" t="s">
        <v>489</v>
      </c>
      <c r="K250" s="86">
        <v>1008</v>
      </c>
      <c r="L250" s="86">
        <v>504</v>
      </c>
      <c r="M250" s="87">
        <v>20.5</v>
      </c>
      <c r="N250" s="88">
        <v>10332</v>
      </c>
      <c r="O250" s="82">
        <v>45676</v>
      </c>
      <c r="P250" s="16"/>
      <c r="Q250" s="16">
        <v>30</v>
      </c>
      <c r="R250" s="16">
        <v>112</v>
      </c>
      <c r="S250" s="16">
        <v>82</v>
      </c>
      <c r="T250" s="16" t="s">
        <v>490</v>
      </c>
    </row>
    <row r="251" customHeight="1" spans="1:20">
      <c r="A251" s="16" t="s">
        <v>20</v>
      </c>
      <c r="B251" s="16" t="s">
        <v>21</v>
      </c>
      <c r="C251" s="16" t="s">
        <v>159</v>
      </c>
      <c r="D251" s="16" t="s">
        <v>23</v>
      </c>
      <c r="E251" s="16" t="s">
        <v>24</v>
      </c>
      <c r="F251" s="16" t="s">
        <v>1230</v>
      </c>
      <c r="G251" s="85">
        <v>45659</v>
      </c>
      <c r="H251" s="16" t="s">
        <v>494</v>
      </c>
      <c r="I251" s="16" t="s">
        <v>162</v>
      </c>
      <c r="J251" s="16" t="s">
        <v>495</v>
      </c>
      <c r="K251" s="86">
        <v>1512</v>
      </c>
      <c r="L251" s="86">
        <v>1512</v>
      </c>
      <c r="M251" s="87">
        <v>15.36</v>
      </c>
      <c r="N251" s="88">
        <v>23224.32</v>
      </c>
      <c r="O251" s="82">
        <v>45678</v>
      </c>
      <c r="P251" s="16"/>
      <c r="Q251" s="16">
        <v>30</v>
      </c>
      <c r="R251" s="16">
        <v>9</v>
      </c>
      <c r="S251" s="16">
        <v>-21</v>
      </c>
      <c r="T251" s="16" t="s">
        <v>1233</v>
      </c>
    </row>
    <row r="252" customHeight="1" spans="1:20">
      <c r="A252" s="16" t="s">
        <v>31</v>
      </c>
      <c r="B252" s="16" t="s">
        <v>21</v>
      </c>
      <c r="C252" s="16" t="s">
        <v>54</v>
      </c>
      <c r="D252" s="16" t="s">
        <v>23</v>
      </c>
      <c r="E252" s="16" t="s">
        <v>24</v>
      </c>
      <c r="F252" s="16" t="s">
        <v>491</v>
      </c>
      <c r="G252" s="85">
        <v>45646</v>
      </c>
      <c r="H252" s="16" t="s">
        <v>494</v>
      </c>
      <c r="I252" s="16" t="s">
        <v>162</v>
      </c>
      <c r="J252" s="16" t="s">
        <v>495</v>
      </c>
      <c r="K252" s="86">
        <v>10</v>
      </c>
      <c r="L252" s="86">
        <v>10</v>
      </c>
      <c r="M252" s="87">
        <v>18.64</v>
      </c>
      <c r="N252" s="88">
        <v>186.4</v>
      </c>
      <c r="O252" s="15" t="s">
        <v>59</v>
      </c>
      <c r="P252" s="16"/>
      <c r="Q252" s="16">
        <v>30</v>
      </c>
      <c r="R252" s="16">
        <v>22</v>
      </c>
      <c r="S252" s="16">
        <v>-8</v>
      </c>
      <c r="T252" s="16" t="s">
        <v>492</v>
      </c>
    </row>
    <row r="253" customHeight="1" spans="1:20">
      <c r="A253" s="16" t="s">
        <v>20</v>
      </c>
      <c r="B253" s="16" t="s">
        <v>21</v>
      </c>
      <c r="C253" s="16" t="s">
        <v>486</v>
      </c>
      <c r="D253" s="16" t="s">
        <v>23</v>
      </c>
      <c r="E253" s="16" t="s">
        <v>24</v>
      </c>
      <c r="F253" s="16" t="s">
        <v>493</v>
      </c>
      <c r="G253" s="85">
        <v>45611</v>
      </c>
      <c r="H253" s="16" t="s">
        <v>494</v>
      </c>
      <c r="I253" s="16" t="s">
        <v>162</v>
      </c>
      <c r="J253" s="16" t="s">
        <v>495</v>
      </c>
      <c r="K253" s="86">
        <v>1008</v>
      </c>
      <c r="L253" s="86">
        <v>504</v>
      </c>
      <c r="M253" s="87">
        <v>20.5</v>
      </c>
      <c r="N253" s="88">
        <v>10332</v>
      </c>
      <c r="O253" s="82">
        <v>45678</v>
      </c>
      <c r="P253" s="16"/>
      <c r="Q253" s="16">
        <v>30</v>
      </c>
      <c r="R253" s="16">
        <v>57</v>
      </c>
      <c r="S253" s="16">
        <v>27</v>
      </c>
      <c r="T253" s="16" t="s">
        <v>490</v>
      </c>
    </row>
    <row r="254" customHeight="1" spans="1:20">
      <c r="A254" s="16" t="s">
        <v>20</v>
      </c>
      <c r="B254" s="16" t="s">
        <v>21</v>
      </c>
      <c r="C254" s="16" t="s">
        <v>159</v>
      </c>
      <c r="D254" s="16" t="s">
        <v>23</v>
      </c>
      <c r="E254" s="16" t="s">
        <v>24</v>
      </c>
      <c r="F254" s="16" t="s">
        <v>496</v>
      </c>
      <c r="G254" s="85">
        <v>45644</v>
      </c>
      <c r="H254" s="16" t="s">
        <v>497</v>
      </c>
      <c r="I254" s="16" t="s">
        <v>162</v>
      </c>
      <c r="J254" s="16" t="s">
        <v>498</v>
      </c>
      <c r="K254" s="86">
        <v>17500</v>
      </c>
      <c r="L254" s="86">
        <v>17500</v>
      </c>
      <c r="M254" s="87">
        <v>22.99</v>
      </c>
      <c r="N254" s="88">
        <v>402325</v>
      </c>
      <c r="O254" s="15" t="s">
        <v>1447</v>
      </c>
      <c r="P254" s="16"/>
      <c r="Q254" s="16">
        <v>30</v>
      </c>
      <c r="R254" s="16">
        <v>24</v>
      </c>
      <c r="S254" s="16">
        <v>-6</v>
      </c>
      <c r="T254" s="16" t="s">
        <v>500</v>
      </c>
    </row>
    <row r="255" customHeight="1" spans="1:20">
      <c r="A255" s="16" t="s">
        <v>20</v>
      </c>
      <c r="B255" s="16" t="s">
        <v>21</v>
      </c>
      <c r="C255" s="16" t="s">
        <v>159</v>
      </c>
      <c r="D255" s="16" t="s">
        <v>23</v>
      </c>
      <c r="E255" s="16" t="s">
        <v>24</v>
      </c>
      <c r="F255" s="16" t="s">
        <v>1448</v>
      </c>
      <c r="G255" s="85">
        <v>45665</v>
      </c>
      <c r="H255" s="16" t="s">
        <v>1449</v>
      </c>
      <c r="I255" s="16" t="s">
        <v>162</v>
      </c>
      <c r="J255" s="16" t="s">
        <v>1450</v>
      </c>
      <c r="K255" s="86">
        <v>300</v>
      </c>
      <c r="L255" s="86">
        <v>300</v>
      </c>
      <c r="M255" s="87">
        <v>22.99</v>
      </c>
      <c r="N255" s="88">
        <v>6897</v>
      </c>
      <c r="O255" s="15" t="s">
        <v>59</v>
      </c>
      <c r="P255" s="16"/>
      <c r="Q255" s="16">
        <v>30</v>
      </c>
      <c r="R255" s="16">
        <v>3</v>
      </c>
      <c r="S255" s="16">
        <v>-27</v>
      </c>
      <c r="T255" s="16" t="s">
        <v>1451</v>
      </c>
    </row>
    <row r="256" customHeight="1" spans="1:20">
      <c r="A256" s="16" t="s">
        <v>20</v>
      </c>
      <c r="B256" s="16" t="s">
        <v>21</v>
      </c>
      <c r="C256" s="16" t="s">
        <v>159</v>
      </c>
      <c r="D256" s="16" t="s">
        <v>23</v>
      </c>
      <c r="E256" s="16" t="s">
        <v>24</v>
      </c>
      <c r="F256" s="16" t="s">
        <v>508</v>
      </c>
      <c r="G256" s="85">
        <v>45639</v>
      </c>
      <c r="H256" s="16" t="s">
        <v>502</v>
      </c>
      <c r="I256" s="16" t="s">
        <v>162</v>
      </c>
      <c r="J256" s="16" t="s">
        <v>503</v>
      </c>
      <c r="K256" s="86">
        <v>20020</v>
      </c>
      <c r="L256" s="86">
        <v>16280</v>
      </c>
      <c r="M256" s="87">
        <v>16.95</v>
      </c>
      <c r="N256" s="88">
        <v>275946</v>
      </c>
      <c r="O256" s="15" t="s">
        <v>1452</v>
      </c>
      <c r="P256" s="16"/>
      <c r="Q256" s="16">
        <v>30</v>
      </c>
      <c r="R256" s="16">
        <v>29</v>
      </c>
      <c r="S256" s="16">
        <v>-1</v>
      </c>
      <c r="T256" s="16" t="s">
        <v>510</v>
      </c>
    </row>
    <row r="257" customHeight="1" spans="1:20">
      <c r="A257" s="16" t="s">
        <v>20</v>
      </c>
      <c r="B257" s="16" t="s">
        <v>21</v>
      </c>
      <c r="C257" s="16" t="s">
        <v>159</v>
      </c>
      <c r="D257" s="16" t="s">
        <v>23</v>
      </c>
      <c r="E257" s="16" t="s">
        <v>24</v>
      </c>
      <c r="F257" s="16" t="s">
        <v>511</v>
      </c>
      <c r="G257" s="85">
        <v>45643</v>
      </c>
      <c r="H257" s="16" t="s">
        <v>512</v>
      </c>
      <c r="I257" s="16" t="s">
        <v>162</v>
      </c>
      <c r="J257" s="16" t="s">
        <v>513</v>
      </c>
      <c r="K257" s="86">
        <v>10000</v>
      </c>
      <c r="L257" s="86">
        <v>10000</v>
      </c>
      <c r="M257" s="87">
        <v>22.03</v>
      </c>
      <c r="N257" s="88">
        <v>220300</v>
      </c>
      <c r="O257" s="15" t="s">
        <v>1453</v>
      </c>
      <c r="P257" s="16"/>
      <c r="Q257" s="16">
        <v>30</v>
      </c>
      <c r="R257" s="16">
        <v>25</v>
      </c>
      <c r="S257" s="16">
        <v>-5</v>
      </c>
      <c r="T257" s="16" t="s">
        <v>514</v>
      </c>
    </row>
    <row r="258" customHeight="1" spans="1:20">
      <c r="A258" s="16" t="s">
        <v>20</v>
      </c>
      <c r="B258" s="16" t="s">
        <v>21</v>
      </c>
      <c r="C258" s="16" t="s">
        <v>122</v>
      </c>
      <c r="D258" s="16" t="s">
        <v>43</v>
      </c>
      <c r="E258" s="16" t="s">
        <v>24</v>
      </c>
      <c r="F258" s="16" t="s">
        <v>518</v>
      </c>
      <c r="G258" s="85">
        <v>45496</v>
      </c>
      <c r="H258" s="16" t="s">
        <v>516</v>
      </c>
      <c r="I258" s="16" t="s">
        <v>156</v>
      </c>
      <c r="J258" s="16" t="s">
        <v>517</v>
      </c>
      <c r="K258" s="86">
        <v>500</v>
      </c>
      <c r="L258" s="86">
        <v>116</v>
      </c>
      <c r="M258" s="87">
        <v>56</v>
      </c>
      <c r="N258" s="88">
        <v>6496</v>
      </c>
      <c r="O258" s="15" t="s">
        <v>59</v>
      </c>
      <c r="P258" s="16"/>
      <c r="Q258" s="16">
        <v>30</v>
      </c>
      <c r="R258" s="16">
        <v>172</v>
      </c>
      <c r="S258" s="16">
        <v>142</v>
      </c>
      <c r="T258" s="16" t="s">
        <v>30</v>
      </c>
    </row>
    <row r="259" customHeight="1" spans="1:20">
      <c r="A259" s="16" t="s">
        <v>20</v>
      </c>
      <c r="B259" s="16" t="s">
        <v>21</v>
      </c>
      <c r="C259" s="16" t="s">
        <v>22</v>
      </c>
      <c r="D259" s="16" t="s">
        <v>43</v>
      </c>
      <c r="E259" s="16" t="s">
        <v>24</v>
      </c>
      <c r="F259" s="16" t="s">
        <v>515</v>
      </c>
      <c r="G259" s="85">
        <v>45405</v>
      </c>
      <c r="H259" s="16" t="s">
        <v>516</v>
      </c>
      <c r="I259" s="16" t="s">
        <v>156</v>
      </c>
      <c r="J259" s="16" t="s">
        <v>517</v>
      </c>
      <c r="K259" s="86">
        <v>150</v>
      </c>
      <c r="L259" s="86">
        <v>58</v>
      </c>
      <c r="M259" s="87">
        <v>56</v>
      </c>
      <c r="N259" s="88">
        <v>3248</v>
      </c>
      <c r="O259" s="15" t="s">
        <v>59</v>
      </c>
      <c r="P259" s="16"/>
      <c r="Q259" s="16">
        <v>30</v>
      </c>
      <c r="R259" s="16">
        <v>263</v>
      </c>
      <c r="S259" s="16">
        <v>233</v>
      </c>
      <c r="T259" s="16" t="s">
        <v>30</v>
      </c>
    </row>
    <row r="260" customHeight="1" spans="1:20">
      <c r="A260" s="16" t="s">
        <v>20</v>
      </c>
      <c r="B260" s="16" t="s">
        <v>21</v>
      </c>
      <c r="C260" s="16" t="s">
        <v>22</v>
      </c>
      <c r="D260" s="16" t="s">
        <v>43</v>
      </c>
      <c r="E260" s="16" t="s">
        <v>24</v>
      </c>
      <c r="F260" s="16" t="s">
        <v>519</v>
      </c>
      <c r="G260" s="85">
        <v>45486</v>
      </c>
      <c r="H260" s="16" t="s">
        <v>520</v>
      </c>
      <c r="I260" s="16" t="s">
        <v>156</v>
      </c>
      <c r="J260" s="16" t="s">
        <v>521</v>
      </c>
      <c r="K260" s="86">
        <v>100</v>
      </c>
      <c r="L260" s="86">
        <v>8</v>
      </c>
      <c r="M260" s="87">
        <v>57.67</v>
      </c>
      <c r="N260" s="88">
        <v>461.36</v>
      </c>
      <c r="O260" s="15" t="s">
        <v>59</v>
      </c>
      <c r="P260" s="16"/>
      <c r="Q260" s="16">
        <v>30</v>
      </c>
      <c r="R260" s="16">
        <v>182</v>
      </c>
      <c r="S260" s="16">
        <v>152</v>
      </c>
      <c r="T260" s="16" t="s">
        <v>30</v>
      </c>
    </row>
    <row r="261" customHeight="1" spans="1:20">
      <c r="A261" s="16" t="s">
        <v>20</v>
      </c>
      <c r="B261" s="16" t="s">
        <v>21</v>
      </c>
      <c r="C261" s="16" t="s">
        <v>207</v>
      </c>
      <c r="D261" s="16" t="s">
        <v>43</v>
      </c>
      <c r="E261" s="16" t="s">
        <v>24</v>
      </c>
      <c r="F261" s="16" t="s">
        <v>519</v>
      </c>
      <c r="G261" s="85">
        <v>45486</v>
      </c>
      <c r="H261" s="16" t="s">
        <v>520</v>
      </c>
      <c r="I261" s="16" t="s">
        <v>156</v>
      </c>
      <c r="J261" s="16" t="s">
        <v>521</v>
      </c>
      <c r="K261" s="86">
        <v>550</v>
      </c>
      <c r="L261" s="86">
        <v>150</v>
      </c>
      <c r="M261" s="87">
        <v>57.67</v>
      </c>
      <c r="N261" s="88">
        <v>8650.5</v>
      </c>
      <c r="O261" s="15" t="s">
        <v>59</v>
      </c>
      <c r="P261" s="16"/>
      <c r="Q261" s="16">
        <v>30</v>
      </c>
      <c r="R261" s="16">
        <v>182</v>
      </c>
      <c r="S261" s="16">
        <v>152</v>
      </c>
      <c r="T261" s="16" t="s">
        <v>30</v>
      </c>
    </row>
    <row r="262" customHeight="1" spans="1:20">
      <c r="A262" s="16" t="s">
        <v>20</v>
      </c>
      <c r="B262" s="16" t="s">
        <v>21</v>
      </c>
      <c r="C262" s="16" t="s">
        <v>22</v>
      </c>
      <c r="D262" s="16" t="s">
        <v>43</v>
      </c>
      <c r="E262" s="16" t="s">
        <v>24</v>
      </c>
      <c r="F262" s="16" t="s">
        <v>1436</v>
      </c>
      <c r="G262" s="85">
        <v>45663</v>
      </c>
      <c r="H262" s="16" t="s">
        <v>523</v>
      </c>
      <c r="I262" s="16" t="s">
        <v>156</v>
      </c>
      <c r="J262" s="16" t="s">
        <v>524</v>
      </c>
      <c r="K262" s="86">
        <v>250</v>
      </c>
      <c r="L262" s="86">
        <v>250</v>
      </c>
      <c r="M262" s="87">
        <v>67.3</v>
      </c>
      <c r="N262" s="88">
        <v>16825</v>
      </c>
      <c r="O262" s="15" t="s">
        <v>59</v>
      </c>
      <c r="P262" s="16"/>
      <c r="Q262" s="16">
        <v>30</v>
      </c>
      <c r="R262" s="16">
        <v>5</v>
      </c>
      <c r="S262" s="16">
        <v>-25</v>
      </c>
      <c r="T262" s="16" t="s">
        <v>259</v>
      </c>
    </row>
    <row r="263" customHeight="1" spans="1:20">
      <c r="A263" s="16" t="s">
        <v>20</v>
      </c>
      <c r="B263" s="16" t="s">
        <v>21</v>
      </c>
      <c r="C263" s="16" t="s">
        <v>207</v>
      </c>
      <c r="D263" s="16" t="s">
        <v>43</v>
      </c>
      <c r="E263" s="16" t="s">
        <v>24</v>
      </c>
      <c r="F263" s="16" t="s">
        <v>522</v>
      </c>
      <c r="G263" s="85">
        <v>45372</v>
      </c>
      <c r="H263" s="16" t="s">
        <v>523</v>
      </c>
      <c r="I263" s="16" t="s">
        <v>156</v>
      </c>
      <c r="J263" s="16" t="s">
        <v>524</v>
      </c>
      <c r="K263" s="86">
        <v>200</v>
      </c>
      <c r="L263" s="86">
        <v>41</v>
      </c>
      <c r="M263" s="87">
        <v>67.3</v>
      </c>
      <c r="N263" s="88">
        <v>2759.3</v>
      </c>
      <c r="O263" s="15" t="s">
        <v>59</v>
      </c>
      <c r="P263" s="16"/>
      <c r="Q263" s="16">
        <v>30</v>
      </c>
      <c r="R263" s="16">
        <v>296</v>
      </c>
      <c r="S263" s="16">
        <v>266</v>
      </c>
      <c r="T263" s="16" t="s">
        <v>30</v>
      </c>
    </row>
    <row r="264" customHeight="1" spans="1:20">
      <c r="A264" s="16" t="s">
        <v>20</v>
      </c>
      <c r="B264" s="16" t="s">
        <v>21</v>
      </c>
      <c r="C264" s="16" t="s">
        <v>22</v>
      </c>
      <c r="D264" s="16" t="s">
        <v>43</v>
      </c>
      <c r="E264" s="16" t="s">
        <v>24</v>
      </c>
      <c r="F264" s="16" t="s">
        <v>25</v>
      </c>
      <c r="G264" s="85">
        <v>45401</v>
      </c>
      <c r="H264" s="16" t="s">
        <v>526</v>
      </c>
      <c r="I264" s="16" t="s">
        <v>156</v>
      </c>
      <c r="J264" s="16" t="s">
        <v>527</v>
      </c>
      <c r="K264" s="86">
        <v>200</v>
      </c>
      <c r="L264" s="86">
        <v>200</v>
      </c>
      <c r="M264" s="87">
        <v>78.73</v>
      </c>
      <c r="N264" s="88">
        <v>15746</v>
      </c>
      <c r="O264" s="15" t="s">
        <v>59</v>
      </c>
      <c r="P264" s="16"/>
      <c r="Q264" s="16">
        <v>30</v>
      </c>
      <c r="R264" s="16">
        <v>267</v>
      </c>
      <c r="S264" s="16">
        <v>237</v>
      </c>
      <c r="T264" s="16" t="s">
        <v>30</v>
      </c>
    </row>
    <row r="265" customHeight="1" spans="1:20">
      <c r="A265" s="16" t="s">
        <v>20</v>
      </c>
      <c r="B265" s="16" t="s">
        <v>21</v>
      </c>
      <c r="C265" s="16" t="s">
        <v>207</v>
      </c>
      <c r="D265" s="16" t="s">
        <v>43</v>
      </c>
      <c r="E265" s="16" t="s">
        <v>24</v>
      </c>
      <c r="F265" s="16" t="s">
        <v>540</v>
      </c>
      <c r="G265" s="85">
        <v>45629</v>
      </c>
      <c r="H265" s="16" t="s">
        <v>537</v>
      </c>
      <c r="I265" s="16" t="s">
        <v>156</v>
      </c>
      <c r="J265" s="16" t="s">
        <v>538</v>
      </c>
      <c r="K265" s="86">
        <v>100</v>
      </c>
      <c r="L265" s="86">
        <v>100</v>
      </c>
      <c r="M265" s="87">
        <v>68.73</v>
      </c>
      <c r="N265" s="88">
        <v>6873</v>
      </c>
      <c r="O265" s="15" t="s">
        <v>59</v>
      </c>
      <c r="P265" s="16"/>
      <c r="Q265" s="16">
        <v>30</v>
      </c>
      <c r="R265" s="16">
        <v>39</v>
      </c>
      <c r="S265" s="16">
        <v>9</v>
      </c>
      <c r="T265" s="16" t="s">
        <v>30</v>
      </c>
    </row>
    <row r="266" customHeight="1" spans="1:20">
      <c r="A266" s="16" t="s">
        <v>20</v>
      </c>
      <c r="B266" s="16" t="s">
        <v>21</v>
      </c>
      <c r="C266" s="16" t="s">
        <v>22</v>
      </c>
      <c r="D266" s="16" t="s">
        <v>43</v>
      </c>
      <c r="E266" s="16" t="s">
        <v>24</v>
      </c>
      <c r="F266" s="16" t="s">
        <v>536</v>
      </c>
      <c r="G266" s="85">
        <v>45460</v>
      </c>
      <c r="H266" s="16" t="s">
        <v>537</v>
      </c>
      <c r="I266" s="16" t="s">
        <v>156</v>
      </c>
      <c r="J266" s="16" t="s">
        <v>538</v>
      </c>
      <c r="K266" s="86">
        <v>200</v>
      </c>
      <c r="L266" s="86">
        <v>49</v>
      </c>
      <c r="M266" s="87">
        <v>68.73</v>
      </c>
      <c r="N266" s="88">
        <v>3367.77</v>
      </c>
      <c r="O266" s="15" t="s">
        <v>539</v>
      </c>
      <c r="P266" s="16"/>
      <c r="Q266" s="16">
        <v>30</v>
      </c>
      <c r="R266" s="16">
        <v>208</v>
      </c>
      <c r="S266" s="16">
        <v>178</v>
      </c>
      <c r="T266" s="16" t="s">
        <v>30</v>
      </c>
    </row>
    <row r="267" customHeight="1" spans="1:20">
      <c r="A267" s="16" t="s">
        <v>20</v>
      </c>
      <c r="B267" s="16" t="s">
        <v>21</v>
      </c>
      <c r="C267" s="16" t="s">
        <v>207</v>
      </c>
      <c r="D267" s="16" t="s">
        <v>43</v>
      </c>
      <c r="E267" s="16" t="s">
        <v>24</v>
      </c>
      <c r="F267" s="16" t="s">
        <v>1439</v>
      </c>
      <c r="G267" s="85">
        <v>45664</v>
      </c>
      <c r="H267" s="16" t="s">
        <v>1454</v>
      </c>
      <c r="I267" s="16" t="s">
        <v>156</v>
      </c>
      <c r="J267" s="16" t="s">
        <v>1455</v>
      </c>
      <c r="K267" s="86">
        <v>100</v>
      </c>
      <c r="L267" s="86">
        <v>100</v>
      </c>
      <c r="M267" s="87">
        <v>68.73</v>
      </c>
      <c r="N267" s="88">
        <v>6873</v>
      </c>
      <c r="O267" s="15" t="s">
        <v>59</v>
      </c>
      <c r="P267" s="16"/>
      <c r="Q267" s="16">
        <v>30</v>
      </c>
      <c r="R267" s="16">
        <v>4</v>
      </c>
      <c r="S267" s="16">
        <v>-26</v>
      </c>
      <c r="T267" s="16" t="s">
        <v>259</v>
      </c>
    </row>
    <row r="268" customHeight="1" spans="1:20">
      <c r="A268" s="16" t="s">
        <v>20</v>
      </c>
      <c r="B268" s="16" t="s">
        <v>21</v>
      </c>
      <c r="C268" s="16" t="s">
        <v>22</v>
      </c>
      <c r="D268" s="16" t="s">
        <v>43</v>
      </c>
      <c r="E268" s="16" t="s">
        <v>24</v>
      </c>
      <c r="F268" s="16" t="s">
        <v>63</v>
      </c>
      <c r="G268" s="85">
        <v>45592</v>
      </c>
      <c r="H268" s="16" t="s">
        <v>541</v>
      </c>
      <c r="I268" s="16" t="s">
        <v>156</v>
      </c>
      <c r="J268" s="16" t="s">
        <v>542</v>
      </c>
      <c r="K268" s="86">
        <v>300</v>
      </c>
      <c r="L268" s="86">
        <v>300</v>
      </c>
      <c r="M268" s="87">
        <v>78.73</v>
      </c>
      <c r="N268" s="88">
        <v>23619</v>
      </c>
      <c r="O268" s="15" t="s">
        <v>59</v>
      </c>
      <c r="P268" s="16"/>
      <c r="Q268" s="16">
        <v>30</v>
      </c>
      <c r="R268" s="16">
        <v>76</v>
      </c>
      <c r="S268" s="16">
        <v>46</v>
      </c>
      <c r="T268" s="16"/>
    </row>
    <row r="269" customHeight="1" spans="1:20">
      <c r="A269" s="16" t="s">
        <v>20</v>
      </c>
      <c r="B269" s="16" t="s">
        <v>21</v>
      </c>
      <c r="C269" s="16" t="s">
        <v>22</v>
      </c>
      <c r="D269" s="16" t="s">
        <v>43</v>
      </c>
      <c r="E269" s="16" t="s">
        <v>24</v>
      </c>
      <c r="F269" s="16" t="s">
        <v>543</v>
      </c>
      <c r="G269" s="85">
        <v>45652</v>
      </c>
      <c r="H269" s="16" t="s">
        <v>544</v>
      </c>
      <c r="I269" s="16" t="s">
        <v>156</v>
      </c>
      <c r="J269" s="16" t="s">
        <v>545</v>
      </c>
      <c r="K269" s="86">
        <v>300</v>
      </c>
      <c r="L269" s="86">
        <v>300</v>
      </c>
      <c r="M269" s="87">
        <v>71.87</v>
      </c>
      <c r="N269" s="88">
        <v>21561</v>
      </c>
      <c r="O269" s="15" t="s">
        <v>59</v>
      </c>
      <c r="P269" s="16"/>
      <c r="Q269" s="16">
        <v>30</v>
      </c>
      <c r="R269" s="16">
        <v>16</v>
      </c>
      <c r="S269" s="16">
        <v>-14</v>
      </c>
      <c r="T269" s="16" t="s">
        <v>259</v>
      </c>
    </row>
    <row r="270" customHeight="1" spans="1:20">
      <c r="A270" s="16" t="s">
        <v>20</v>
      </c>
      <c r="B270" s="16" t="s">
        <v>21</v>
      </c>
      <c r="C270" s="16" t="s">
        <v>207</v>
      </c>
      <c r="D270" s="16" t="s">
        <v>43</v>
      </c>
      <c r="E270" s="16" t="s">
        <v>24</v>
      </c>
      <c r="F270" s="16" t="s">
        <v>543</v>
      </c>
      <c r="G270" s="85">
        <v>45652</v>
      </c>
      <c r="H270" s="16" t="s">
        <v>552</v>
      </c>
      <c r="I270" s="16" t="s">
        <v>156</v>
      </c>
      <c r="J270" s="16" t="s">
        <v>553</v>
      </c>
      <c r="K270" s="86">
        <v>100</v>
      </c>
      <c r="L270" s="86">
        <v>100</v>
      </c>
      <c r="M270" s="87">
        <v>66.4</v>
      </c>
      <c r="N270" s="88">
        <v>6640</v>
      </c>
      <c r="O270" s="15" t="s">
        <v>59</v>
      </c>
      <c r="P270" s="16"/>
      <c r="Q270" s="16">
        <v>30</v>
      </c>
      <c r="R270" s="16">
        <v>16</v>
      </c>
      <c r="S270" s="16">
        <v>-14</v>
      </c>
      <c r="T270" s="16" t="s">
        <v>259</v>
      </c>
    </row>
    <row r="271" customHeight="1" spans="1:20">
      <c r="A271" s="16" t="s">
        <v>20</v>
      </c>
      <c r="B271" s="16" t="s">
        <v>21</v>
      </c>
      <c r="C271" s="16" t="s">
        <v>22</v>
      </c>
      <c r="D271" s="16" t="s">
        <v>43</v>
      </c>
      <c r="E271" s="16" t="s">
        <v>24</v>
      </c>
      <c r="F271" s="16" t="s">
        <v>580</v>
      </c>
      <c r="G271" s="85">
        <v>45644</v>
      </c>
      <c r="H271" s="16" t="s">
        <v>581</v>
      </c>
      <c r="I271" s="16" t="s">
        <v>156</v>
      </c>
      <c r="J271" s="16" t="s">
        <v>582</v>
      </c>
      <c r="K271" s="86">
        <v>100</v>
      </c>
      <c r="L271" s="86">
        <v>100</v>
      </c>
      <c r="M271" s="87">
        <v>57</v>
      </c>
      <c r="N271" s="88">
        <v>5700</v>
      </c>
      <c r="O271" s="15" t="s">
        <v>59</v>
      </c>
      <c r="P271" s="16"/>
      <c r="Q271" s="16">
        <v>30</v>
      </c>
      <c r="R271" s="16">
        <v>24</v>
      </c>
      <c r="S271" s="16">
        <v>-6</v>
      </c>
      <c r="T271" s="16" t="s">
        <v>259</v>
      </c>
    </row>
    <row r="272" customHeight="1" spans="1:20">
      <c r="A272" s="16" t="s">
        <v>20</v>
      </c>
      <c r="B272" s="16" t="s">
        <v>21</v>
      </c>
      <c r="C272" s="16" t="s">
        <v>22</v>
      </c>
      <c r="D272" s="16" t="s">
        <v>43</v>
      </c>
      <c r="E272" s="16" t="s">
        <v>24</v>
      </c>
      <c r="F272" s="16" t="s">
        <v>25</v>
      </c>
      <c r="G272" s="85">
        <v>45401</v>
      </c>
      <c r="H272" s="16" t="s">
        <v>583</v>
      </c>
      <c r="I272" s="16" t="s">
        <v>584</v>
      </c>
      <c r="J272" s="16" t="s">
        <v>585</v>
      </c>
      <c r="K272" s="86">
        <v>1000</v>
      </c>
      <c r="L272" s="86">
        <v>85</v>
      </c>
      <c r="M272" s="87">
        <v>51.6</v>
      </c>
      <c r="N272" s="88">
        <v>4386</v>
      </c>
      <c r="O272" s="15" t="s">
        <v>586</v>
      </c>
      <c r="P272" s="16"/>
      <c r="Q272" s="16">
        <v>30</v>
      </c>
      <c r="R272" s="16">
        <v>267</v>
      </c>
      <c r="S272" s="16">
        <v>237</v>
      </c>
      <c r="T272" s="16" t="s">
        <v>30</v>
      </c>
    </row>
    <row r="273" customHeight="1" spans="1:20">
      <c r="A273" s="16" t="s">
        <v>20</v>
      </c>
      <c r="B273" s="16" t="s">
        <v>21</v>
      </c>
      <c r="C273" s="16" t="s">
        <v>207</v>
      </c>
      <c r="D273" s="16" t="s">
        <v>43</v>
      </c>
      <c r="E273" s="16" t="s">
        <v>24</v>
      </c>
      <c r="F273" s="16" t="s">
        <v>515</v>
      </c>
      <c r="G273" s="85">
        <v>45405</v>
      </c>
      <c r="H273" s="16" t="s">
        <v>587</v>
      </c>
      <c r="I273" s="16" t="s">
        <v>156</v>
      </c>
      <c r="J273" s="16" t="s">
        <v>588</v>
      </c>
      <c r="K273" s="86">
        <v>150</v>
      </c>
      <c r="L273" s="86">
        <v>30</v>
      </c>
      <c r="M273" s="87">
        <v>44.5</v>
      </c>
      <c r="N273" s="88">
        <v>1335</v>
      </c>
      <c r="O273" s="15" t="s">
        <v>59</v>
      </c>
      <c r="P273" s="16"/>
      <c r="Q273" s="16">
        <v>30</v>
      </c>
      <c r="R273" s="16">
        <v>263</v>
      </c>
      <c r="S273" s="16">
        <v>233</v>
      </c>
      <c r="T273" s="16" t="s">
        <v>30</v>
      </c>
    </row>
    <row r="274" customHeight="1" spans="1:20">
      <c r="A274" s="16" t="s">
        <v>20</v>
      </c>
      <c r="B274" s="16" t="s">
        <v>21</v>
      </c>
      <c r="C274" s="16" t="s">
        <v>22</v>
      </c>
      <c r="D274" s="16" t="s">
        <v>43</v>
      </c>
      <c r="E274" s="16" t="s">
        <v>24</v>
      </c>
      <c r="F274" s="16" t="s">
        <v>1456</v>
      </c>
      <c r="G274" s="85">
        <v>45664</v>
      </c>
      <c r="H274" s="16" t="s">
        <v>1457</v>
      </c>
      <c r="I274" s="16" t="s">
        <v>156</v>
      </c>
      <c r="J274" s="16" t="s">
        <v>1458</v>
      </c>
      <c r="K274" s="86">
        <v>150</v>
      </c>
      <c r="L274" s="86">
        <v>150</v>
      </c>
      <c r="M274" s="87">
        <v>27.14</v>
      </c>
      <c r="N274" s="88">
        <v>4071</v>
      </c>
      <c r="O274" s="15" t="s">
        <v>59</v>
      </c>
      <c r="P274" s="16"/>
      <c r="Q274" s="16">
        <v>30</v>
      </c>
      <c r="R274" s="16">
        <v>4</v>
      </c>
      <c r="S274" s="16">
        <v>-26</v>
      </c>
      <c r="T274" s="16" t="s">
        <v>1459</v>
      </c>
    </row>
    <row r="275" customHeight="1" spans="1:20">
      <c r="A275" s="16" t="s">
        <v>20</v>
      </c>
      <c r="B275" s="16" t="s">
        <v>21</v>
      </c>
      <c r="C275" s="16" t="s">
        <v>207</v>
      </c>
      <c r="D275" s="16" t="s">
        <v>43</v>
      </c>
      <c r="E275" s="16" t="s">
        <v>24</v>
      </c>
      <c r="F275" s="16" t="s">
        <v>1460</v>
      </c>
      <c r="G275" s="85">
        <v>45666</v>
      </c>
      <c r="H275" s="16" t="s">
        <v>1461</v>
      </c>
      <c r="I275" s="16" t="s">
        <v>156</v>
      </c>
      <c r="J275" s="16" t="s">
        <v>1462</v>
      </c>
      <c r="K275" s="86">
        <v>500</v>
      </c>
      <c r="L275" s="86">
        <v>500</v>
      </c>
      <c r="M275" s="87">
        <v>32.67</v>
      </c>
      <c r="N275" s="88">
        <v>16335</v>
      </c>
      <c r="O275" s="15" t="s">
        <v>59</v>
      </c>
      <c r="P275" s="16"/>
      <c r="Q275" s="16">
        <v>30</v>
      </c>
      <c r="R275" s="16">
        <v>2</v>
      </c>
      <c r="S275" s="16">
        <v>-28</v>
      </c>
      <c r="T275" s="16" t="s">
        <v>1463</v>
      </c>
    </row>
    <row r="276" customHeight="1" spans="1:20">
      <c r="A276" s="16" t="s">
        <v>20</v>
      </c>
      <c r="B276" s="16" t="s">
        <v>21</v>
      </c>
      <c r="C276" s="16" t="s">
        <v>22</v>
      </c>
      <c r="D276" s="16" t="s">
        <v>43</v>
      </c>
      <c r="E276" s="16" t="s">
        <v>24</v>
      </c>
      <c r="F276" s="16" t="s">
        <v>591</v>
      </c>
      <c r="G276" s="85">
        <v>45646</v>
      </c>
      <c r="H276" s="16" t="s">
        <v>589</v>
      </c>
      <c r="I276" s="16" t="s">
        <v>156</v>
      </c>
      <c r="J276" s="16" t="s">
        <v>590</v>
      </c>
      <c r="K276" s="86">
        <v>3200</v>
      </c>
      <c r="L276" s="86">
        <v>3200</v>
      </c>
      <c r="M276" s="87">
        <v>20.52</v>
      </c>
      <c r="N276" s="88">
        <v>65664</v>
      </c>
      <c r="O276" s="15" t="s">
        <v>59</v>
      </c>
      <c r="P276" s="16"/>
      <c r="Q276" s="16">
        <v>30</v>
      </c>
      <c r="R276" s="16">
        <v>22</v>
      </c>
      <c r="S276" s="16">
        <v>-8</v>
      </c>
      <c r="T276" s="16" t="s">
        <v>592</v>
      </c>
    </row>
    <row r="277" customHeight="1" spans="1:20">
      <c r="A277" s="16" t="s">
        <v>20</v>
      </c>
      <c r="B277" s="16" t="s">
        <v>21</v>
      </c>
      <c r="C277" s="16" t="s">
        <v>22</v>
      </c>
      <c r="D277" s="16" t="s">
        <v>43</v>
      </c>
      <c r="E277" s="16" t="s">
        <v>24</v>
      </c>
      <c r="F277" s="16" t="s">
        <v>540</v>
      </c>
      <c r="G277" s="85">
        <v>45629</v>
      </c>
      <c r="H277" s="16" t="s">
        <v>589</v>
      </c>
      <c r="I277" s="16" t="s">
        <v>156</v>
      </c>
      <c r="J277" s="16" t="s">
        <v>590</v>
      </c>
      <c r="K277" s="86">
        <v>500</v>
      </c>
      <c r="L277" s="86">
        <v>500</v>
      </c>
      <c r="M277" s="87">
        <v>20.52</v>
      </c>
      <c r="N277" s="88">
        <v>10260</v>
      </c>
      <c r="O277" s="15" t="s">
        <v>66</v>
      </c>
      <c r="P277" s="16"/>
      <c r="Q277" s="16">
        <v>30</v>
      </c>
      <c r="R277" s="16">
        <v>39</v>
      </c>
      <c r="S277" s="16">
        <v>9</v>
      </c>
      <c r="T277" s="16" t="s">
        <v>30</v>
      </c>
    </row>
    <row r="278" customHeight="1" spans="1:20">
      <c r="A278" s="16" t="s">
        <v>20</v>
      </c>
      <c r="B278" s="16" t="s">
        <v>21</v>
      </c>
      <c r="C278" s="16" t="s">
        <v>22</v>
      </c>
      <c r="D278" s="16" t="s">
        <v>43</v>
      </c>
      <c r="E278" s="16" t="s">
        <v>24</v>
      </c>
      <c r="F278" s="16" t="s">
        <v>470</v>
      </c>
      <c r="G278" s="85">
        <v>45610</v>
      </c>
      <c r="H278" s="16" t="s">
        <v>595</v>
      </c>
      <c r="I278" s="16" t="s">
        <v>156</v>
      </c>
      <c r="J278" s="16" t="s">
        <v>596</v>
      </c>
      <c r="K278" s="86">
        <v>200</v>
      </c>
      <c r="L278" s="86">
        <v>150</v>
      </c>
      <c r="M278" s="87">
        <v>12.2</v>
      </c>
      <c r="N278" s="88">
        <v>1830</v>
      </c>
      <c r="O278" s="15" t="s">
        <v>66</v>
      </c>
      <c r="P278" s="16"/>
      <c r="Q278" s="16">
        <v>30</v>
      </c>
      <c r="R278" s="16">
        <v>58</v>
      </c>
      <c r="S278" s="16">
        <v>28</v>
      </c>
      <c r="T278" s="16" t="s">
        <v>30</v>
      </c>
    </row>
    <row r="279" customHeight="1" spans="1:20">
      <c r="A279" s="16" t="s">
        <v>20</v>
      </c>
      <c r="B279" s="16" t="s">
        <v>21</v>
      </c>
      <c r="C279" s="16" t="s">
        <v>22</v>
      </c>
      <c r="D279" s="16" t="s">
        <v>43</v>
      </c>
      <c r="E279" s="16" t="s">
        <v>24</v>
      </c>
      <c r="F279" s="16" t="s">
        <v>470</v>
      </c>
      <c r="G279" s="85">
        <v>45610</v>
      </c>
      <c r="H279" s="16" t="s">
        <v>597</v>
      </c>
      <c r="I279" s="16" t="s">
        <v>156</v>
      </c>
      <c r="J279" s="16" t="s">
        <v>598</v>
      </c>
      <c r="K279" s="86">
        <v>200</v>
      </c>
      <c r="L279" s="86">
        <v>100</v>
      </c>
      <c r="M279" s="87">
        <v>12.2</v>
      </c>
      <c r="N279" s="88">
        <v>1220</v>
      </c>
      <c r="O279" s="15" t="s">
        <v>66</v>
      </c>
      <c r="P279" s="16"/>
      <c r="Q279" s="16">
        <v>30</v>
      </c>
      <c r="R279" s="16">
        <v>58</v>
      </c>
      <c r="S279" s="16">
        <v>28</v>
      </c>
      <c r="T279" s="16" t="s">
        <v>30</v>
      </c>
    </row>
    <row r="280" customHeight="1" spans="1:20">
      <c r="A280" s="16" t="s">
        <v>20</v>
      </c>
      <c r="B280" s="16" t="s">
        <v>21</v>
      </c>
      <c r="C280" s="16" t="s">
        <v>207</v>
      </c>
      <c r="D280" s="16" t="s">
        <v>43</v>
      </c>
      <c r="E280" s="16" t="s">
        <v>24</v>
      </c>
      <c r="F280" s="16" t="s">
        <v>543</v>
      </c>
      <c r="G280" s="85">
        <v>45652</v>
      </c>
      <c r="H280" s="16" t="s">
        <v>599</v>
      </c>
      <c r="I280" s="16" t="s">
        <v>584</v>
      </c>
      <c r="J280" s="16" t="s">
        <v>600</v>
      </c>
      <c r="K280" s="86">
        <v>200</v>
      </c>
      <c r="L280" s="86">
        <v>200</v>
      </c>
      <c r="M280" s="87">
        <v>37.97</v>
      </c>
      <c r="N280" s="88">
        <v>7594</v>
      </c>
      <c r="O280" s="15" t="s">
        <v>59</v>
      </c>
      <c r="P280" s="16"/>
      <c r="Q280" s="16">
        <v>30</v>
      </c>
      <c r="R280" s="16">
        <v>16</v>
      </c>
      <c r="S280" s="16">
        <v>-14</v>
      </c>
      <c r="T280" s="16" t="s">
        <v>259</v>
      </c>
    </row>
    <row r="281" customHeight="1" spans="1:20">
      <c r="A281" s="16" t="s">
        <v>20</v>
      </c>
      <c r="B281" s="16" t="s">
        <v>21</v>
      </c>
      <c r="C281" s="16" t="s">
        <v>122</v>
      </c>
      <c r="D281" s="16" t="s">
        <v>43</v>
      </c>
      <c r="E281" s="16" t="s">
        <v>24</v>
      </c>
      <c r="F281" s="16" t="s">
        <v>543</v>
      </c>
      <c r="G281" s="85">
        <v>45652</v>
      </c>
      <c r="H281" s="16" t="s">
        <v>599</v>
      </c>
      <c r="I281" s="16" t="s">
        <v>584</v>
      </c>
      <c r="J281" s="16" t="s">
        <v>600</v>
      </c>
      <c r="K281" s="86">
        <v>122</v>
      </c>
      <c r="L281" s="86">
        <v>122</v>
      </c>
      <c r="M281" s="87">
        <v>37.97</v>
      </c>
      <c r="N281" s="88">
        <v>4632.34</v>
      </c>
      <c r="O281" s="15" t="s">
        <v>59</v>
      </c>
      <c r="P281" s="16"/>
      <c r="Q281" s="16">
        <v>30</v>
      </c>
      <c r="R281" s="16">
        <v>16</v>
      </c>
      <c r="S281" s="16">
        <v>-14</v>
      </c>
      <c r="T281" s="16" t="s">
        <v>259</v>
      </c>
    </row>
    <row r="282" customHeight="1" spans="1:20">
      <c r="A282" s="16" t="s">
        <v>20</v>
      </c>
      <c r="B282" s="16" t="s">
        <v>21</v>
      </c>
      <c r="C282" s="16" t="s">
        <v>122</v>
      </c>
      <c r="D282" s="16" t="s">
        <v>43</v>
      </c>
      <c r="E282" s="16" t="s">
        <v>24</v>
      </c>
      <c r="F282" s="16" t="s">
        <v>601</v>
      </c>
      <c r="G282" s="85">
        <v>45623</v>
      </c>
      <c r="H282" s="16" t="s">
        <v>602</v>
      </c>
      <c r="I282" s="16" t="s">
        <v>603</v>
      </c>
      <c r="J282" s="16" t="s">
        <v>604</v>
      </c>
      <c r="K282" s="86">
        <v>3000</v>
      </c>
      <c r="L282" s="86">
        <v>2900</v>
      </c>
      <c r="M282" s="87">
        <v>9.38</v>
      </c>
      <c r="N282" s="88">
        <v>27202</v>
      </c>
      <c r="O282" s="15" t="s">
        <v>59</v>
      </c>
      <c r="P282" s="16"/>
      <c r="Q282" s="16">
        <v>30</v>
      </c>
      <c r="R282" s="16">
        <v>45</v>
      </c>
      <c r="S282" s="16">
        <v>15</v>
      </c>
      <c r="T282" s="16" t="s">
        <v>606</v>
      </c>
    </row>
    <row r="283" customHeight="1" spans="1:20">
      <c r="A283" s="16" t="s">
        <v>20</v>
      </c>
      <c r="B283" s="16" t="s">
        <v>21</v>
      </c>
      <c r="C283" s="16" t="s">
        <v>122</v>
      </c>
      <c r="D283" s="16" t="s">
        <v>43</v>
      </c>
      <c r="E283" s="16" t="s">
        <v>24</v>
      </c>
      <c r="F283" s="16" t="s">
        <v>601</v>
      </c>
      <c r="G283" s="85">
        <v>45623</v>
      </c>
      <c r="H283" s="16" t="s">
        <v>607</v>
      </c>
      <c r="I283" s="16" t="s">
        <v>603</v>
      </c>
      <c r="J283" s="16" t="s">
        <v>608</v>
      </c>
      <c r="K283" s="86">
        <v>3000</v>
      </c>
      <c r="L283" s="86">
        <v>2900</v>
      </c>
      <c r="M283" s="87">
        <v>24.36</v>
      </c>
      <c r="N283" s="88">
        <v>70644</v>
      </c>
      <c r="O283" s="15" t="s">
        <v>59</v>
      </c>
      <c r="P283" s="16"/>
      <c r="Q283" s="16">
        <v>30</v>
      </c>
      <c r="R283" s="16">
        <v>45</v>
      </c>
      <c r="S283" s="16">
        <v>15</v>
      </c>
      <c r="T283" s="16" t="s">
        <v>606</v>
      </c>
    </row>
    <row r="284" customHeight="1" spans="1:20">
      <c r="A284" s="16" t="s">
        <v>20</v>
      </c>
      <c r="B284" s="16" t="s">
        <v>21</v>
      </c>
      <c r="C284" s="16" t="s">
        <v>22</v>
      </c>
      <c r="D284" s="16" t="s">
        <v>43</v>
      </c>
      <c r="E284" s="16" t="s">
        <v>24</v>
      </c>
      <c r="F284" s="16" t="s">
        <v>1269</v>
      </c>
      <c r="G284" s="85">
        <v>45656</v>
      </c>
      <c r="H284" s="16" t="s">
        <v>1272</v>
      </c>
      <c r="I284" s="16" t="s">
        <v>156</v>
      </c>
      <c r="J284" s="16" t="s">
        <v>1273</v>
      </c>
      <c r="K284" s="86">
        <v>500</v>
      </c>
      <c r="L284" s="86">
        <v>500</v>
      </c>
      <c r="M284" s="87">
        <v>80.69</v>
      </c>
      <c r="N284" s="88">
        <v>40345</v>
      </c>
      <c r="O284" s="15" t="s">
        <v>59</v>
      </c>
      <c r="P284" s="16"/>
      <c r="Q284" s="16">
        <v>30</v>
      </c>
      <c r="R284" s="16">
        <v>12</v>
      </c>
      <c r="S284" s="16">
        <v>-18</v>
      </c>
      <c r="T284" s="16" t="s">
        <v>1268</v>
      </c>
    </row>
    <row r="285" customHeight="1" spans="1:20">
      <c r="A285" s="16" t="s">
        <v>20</v>
      </c>
      <c r="B285" s="16" t="s">
        <v>21</v>
      </c>
      <c r="C285" s="16" t="s">
        <v>22</v>
      </c>
      <c r="D285" s="16" t="s">
        <v>43</v>
      </c>
      <c r="E285" s="16" t="s">
        <v>24</v>
      </c>
      <c r="F285" s="16" t="s">
        <v>1269</v>
      </c>
      <c r="G285" s="85">
        <v>45656</v>
      </c>
      <c r="H285" s="16" t="s">
        <v>1270</v>
      </c>
      <c r="I285" s="16" t="s">
        <v>156</v>
      </c>
      <c r="J285" s="16" t="s">
        <v>1271</v>
      </c>
      <c r="K285" s="86">
        <v>500</v>
      </c>
      <c r="L285" s="86">
        <v>500</v>
      </c>
      <c r="M285" s="87">
        <v>28.21</v>
      </c>
      <c r="N285" s="88">
        <v>14105</v>
      </c>
      <c r="O285" s="15" t="s">
        <v>59</v>
      </c>
      <c r="P285" s="16"/>
      <c r="Q285" s="16">
        <v>30</v>
      </c>
      <c r="R285" s="16">
        <v>12</v>
      </c>
      <c r="S285" s="16">
        <v>-18</v>
      </c>
      <c r="T285" s="16" t="s">
        <v>1268</v>
      </c>
    </row>
    <row r="286" customHeight="1" spans="1:20">
      <c r="A286" s="16" t="s">
        <v>31</v>
      </c>
      <c r="B286" s="16" t="s">
        <v>21</v>
      </c>
      <c r="C286" s="16" t="s">
        <v>67</v>
      </c>
      <c r="D286" s="16" t="s">
        <v>23</v>
      </c>
      <c r="E286" s="16" t="s">
        <v>24</v>
      </c>
      <c r="F286" s="16" t="s">
        <v>1285</v>
      </c>
      <c r="G286" s="85">
        <v>45656</v>
      </c>
      <c r="H286" s="16" t="s">
        <v>638</v>
      </c>
      <c r="I286" s="16" t="s">
        <v>156</v>
      </c>
      <c r="J286" s="16" t="s">
        <v>639</v>
      </c>
      <c r="K286" s="86">
        <v>4500</v>
      </c>
      <c r="L286" s="86">
        <v>4500</v>
      </c>
      <c r="M286" s="87">
        <v>67.2</v>
      </c>
      <c r="N286" s="88">
        <v>302400</v>
      </c>
      <c r="O286" s="82">
        <v>45674</v>
      </c>
      <c r="P286" s="16"/>
      <c r="Q286" s="16">
        <v>30</v>
      </c>
      <c r="R286" s="16">
        <v>12</v>
      </c>
      <c r="S286" s="16">
        <v>-18</v>
      </c>
      <c r="T286" s="16" t="s">
        <v>1286</v>
      </c>
    </row>
    <row r="287" customHeight="1" spans="1:20">
      <c r="A287" s="16" t="s">
        <v>31</v>
      </c>
      <c r="B287" s="16" t="s">
        <v>21</v>
      </c>
      <c r="C287" s="16" t="s">
        <v>67</v>
      </c>
      <c r="D287" s="16" t="s">
        <v>23</v>
      </c>
      <c r="E287" s="16" t="s">
        <v>24</v>
      </c>
      <c r="F287" s="16" t="s">
        <v>646</v>
      </c>
      <c r="G287" s="85">
        <v>45639</v>
      </c>
      <c r="H287" s="16" t="s">
        <v>638</v>
      </c>
      <c r="I287" s="16" t="s">
        <v>156</v>
      </c>
      <c r="J287" s="16" t="s">
        <v>639</v>
      </c>
      <c r="K287" s="86">
        <v>1800</v>
      </c>
      <c r="L287" s="86">
        <v>1350</v>
      </c>
      <c r="M287" s="87">
        <v>65.2</v>
      </c>
      <c r="N287" s="88">
        <v>88020</v>
      </c>
      <c r="O287" s="82">
        <v>45674</v>
      </c>
      <c r="P287" s="16"/>
      <c r="Q287" s="16">
        <v>30</v>
      </c>
      <c r="R287" s="16">
        <v>29</v>
      </c>
      <c r="S287" s="16">
        <v>-1</v>
      </c>
      <c r="T287" s="16" t="s">
        <v>172</v>
      </c>
    </row>
    <row r="288" customHeight="1" spans="1:20">
      <c r="A288" s="16" t="s">
        <v>31</v>
      </c>
      <c r="B288" s="16" t="s">
        <v>21</v>
      </c>
      <c r="C288" s="16" t="s">
        <v>85</v>
      </c>
      <c r="D288" s="16" t="s">
        <v>23</v>
      </c>
      <c r="E288" s="16" t="s">
        <v>24</v>
      </c>
      <c r="F288" s="16" t="s">
        <v>74</v>
      </c>
      <c r="G288" s="85">
        <v>45639</v>
      </c>
      <c r="H288" s="16" t="s">
        <v>638</v>
      </c>
      <c r="I288" s="16" t="s">
        <v>156</v>
      </c>
      <c r="J288" s="16" t="s">
        <v>639</v>
      </c>
      <c r="K288" s="86">
        <v>800</v>
      </c>
      <c r="L288" s="86">
        <v>800</v>
      </c>
      <c r="M288" s="87">
        <v>67.2</v>
      </c>
      <c r="N288" s="88">
        <v>53760</v>
      </c>
      <c r="O288" s="82">
        <v>45672</v>
      </c>
      <c r="P288" s="16"/>
      <c r="Q288" s="16">
        <v>30</v>
      </c>
      <c r="R288" s="16">
        <v>29</v>
      </c>
      <c r="S288" s="16">
        <v>-1</v>
      </c>
      <c r="T288" s="16" t="s">
        <v>647</v>
      </c>
    </row>
    <row r="289" customHeight="1" spans="1:20">
      <c r="A289" s="16" t="s">
        <v>31</v>
      </c>
      <c r="B289" s="16" t="s">
        <v>21</v>
      </c>
      <c r="C289" s="16" t="s">
        <v>85</v>
      </c>
      <c r="D289" s="16" t="s">
        <v>23</v>
      </c>
      <c r="E289" s="16" t="s">
        <v>24</v>
      </c>
      <c r="F289" s="16" t="s">
        <v>68</v>
      </c>
      <c r="G289" s="85">
        <v>45611</v>
      </c>
      <c r="H289" s="16" t="s">
        <v>638</v>
      </c>
      <c r="I289" s="16" t="s">
        <v>156</v>
      </c>
      <c r="J289" s="16" t="s">
        <v>639</v>
      </c>
      <c r="K289" s="86">
        <v>1050</v>
      </c>
      <c r="L289" s="86">
        <v>70</v>
      </c>
      <c r="M289" s="87">
        <v>67.2</v>
      </c>
      <c r="N289" s="88">
        <v>4704</v>
      </c>
      <c r="O289" s="82">
        <v>45672</v>
      </c>
      <c r="P289" s="16"/>
      <c r="Q289" s="16">
        <v>30</v>
      </c>
      <c r="R289" s="16">
        <v>57</v>
      </c>
      <c r="S289" s="16">
        <v>27</v>
      </c>
      <c r="T289" s="16" t="s">
        <v>113</v>
      </c>
    </row>
    <row r="290" customHeight="1" spans="1:20">
      <c r="A290" s="16" t="s">
        <v>31</v>
      </c>
      <c r="B290" s="16" t="s">
        <v>21</v>
      </c>
      <c r="C290" s="16" t="s">
        <v>67</v>
      </c>
      <c r="D290" s="16" t="s">
        <v>23</v>
      </c>
      <c r="E290" s="16" t="s">
        <v>24</v>
      </c>
      <c r="F290" s="16" t="s">
        <v>170</v>
      </c>
      <c r="G290" s="85">
        <v>45600</v>
      </c>
      <c r="H290" s="16" t="s">
        <v>648</v>
      </c>
      <c r="I290" s="16" t="s">
        <v>156</v>
      </c>
      <c r="J290" s="16" t="s">
        <v>649</v>
      </c>
      <c r="K290" s="86">
        <v>150</v>
      </c>
      <c r="L290" s="86">
        <v>150</v>
      </c>
      <c r="M290" s="87">
        <v>70.2</v>
      </c>
      <c r="N290" s="88">
        <v>10530</v>
      </c>
      <c r="O290" s="15" t="s">
        <v>59</v>
      </c>
      <c r="P290" s="16"/>
      <c r="Q290" s="16">
        <v>30</v>
      </c>
      <c r="R290" s="16">
        <v>68</v>
      </c>
      <c r="S290" s="16">
        <v>38</v>
      </c>
      <c r="T290" s="16" t="s">
        <v>171</v>
      </c>
    </row>
    <row r="291" customHeight="1" spans="1:20">
      <c r="A291" s="16" t="s">
        <v>31</v>
      </c>
      <c r="B291" s="16" t="s">
        <v>21</v>
      </c>
      <c r="C291" s="16" t="s">
        <v>67</v>
      </c>
      <c r="D291" s="16" t="s">
        <v>23</v>
      </c>
      <c r="E291" s="16" t="s">
        <v>24</v>
      </c>
      <c r="F291" s="16" t="s">
        <v>1285</v>
      </c>
      <c r="G291" s="85">
        <v>45656</v>
      </c>
      <c r="H291" s="16" t="s">
        <v>650</v>
      </c>
      <c r="I291" s="16" t="s">
        <v>156</v>
      </c>
      <c r="J291" s="16" t="s">
        <v>651</v>
      </c>
      <c r="K291" s="86">
        <v>600</v>
      </c>
      <c r="L291" s="86">
        <v>600</v>
      </c>
      <c r="M291" s="87">
        <v>70.2</v>
      </c>
      <c r="N291" s="88">
        <v>42120</v>
      </c>
      <c r="O291" s="82">
        <v>45672</v>
      </c>
      <c r="P291" s="16"/>
      <c r="Q291" s="16">
        <v>30</v>
      </c>
      <c r="R291" s="16">
        <v>12</v>
      </c>
      <c r="S291" s="16">
        <v>-18</v>
      </c>
      <c r="T291" s="16" t="s">
        <v>1288</v>
      </c>
    </row>
    <row r="292" customHeight="1" spans="1:20">
      <c r="A292" s="16" t="s">
        <v>31</v>
      </c>
      <c r="B292" s="16" t="s">
        <v>21</v>
      </c>
      <c r="C292" s="16" t="s">
        <v>85</v>
      </c>
      <c r="D292" s="16" t="s">
        <v>23</v>
      </c>
      <c r="E292" s="16" t="s">
        <v>24</v>
      </c>
      <c r="F292" s="16" t="s">
        <v>74</v>
      </c>
      <c r="G292" s="85">
        <v>45639</v>
      </c>
      <c r="H292" s="16" t="s">
        <v>650</v>
      </c>
      <c r="I292" s="16" t="s">
        <v>156</v>
      </c>
      <c r="J292" s="16" t="s">
        <v>651</v>
      </c>
      <c r="K292" s="86">
        <v>90</v>
      </c>
      <c r="L292" s="86">
        <v>90</v>
      </c>
      <c r="M292" s="87">
        <v>70.2</v>
      </c>
      <c r="N292" s="88">
        <v>6318</v>
      </c>
      <c r="O292" s="15" t="s">
        <v>59</v>
      </c>
      <c r="P292" s="16"/>
      <c r="Q292" s="16">
        <v>30</v>
      </c>
      <c r="R292" s="16">
        <v>29</v>
      </c>
      <c r="S292" s="16">
        <v>-1</v>
      </c>
      <c r="T292" s="16" t="s">
        <v>653</v>
      </c>
    </row>
    <row r="293" customHeight="1" spans="1:20">
      <c r="A293" s="16" t="s">
        <v>31</v>
      </c>
      <c r="B293" s="16" t="s">
        <v>21</v>
      </c>
      <c r="C293" s="16" t="s">
        <v>67</v>
      </c>
      <c r="D293" s="16" t="s">
        <v>23</v>
      </c>
      <c r="E293" s="16" t="s">
        <v>24</v>
      </c>
      <c r="F293" s="16" t="s">
        <v>1285</v>
      </c>
      <c r="G293" s="85">
        <v>45656</v>
      </c>
      <c r="H293" s="16" t="s">
        <v>654</v>
      </c>
      <c r="I293" s="16" t="s">
        <v>156</v>
      </c>
      <c r="J293" s="16" t="s">
        <v>655</v>
      </c>
      <c r="K293" s="86">
        <v>240</v>
      </c>
      <c r="L293" s="86">
        <v>240</v>
      </c>
      <c r="M293" s="87">
        <v>70.2</v>
      </c>
      <c r="N293" s="88">
        <v>16848</v>
      </c>
      <c r="O293" s="82">
        <v>45670</v>
      </c>
      <c r="P293" s="16"/>
      <c r="Q293" s="16">
        <v>30</v>
      </c>
      <c r="R293" s="16">
        <v>12</v>
      </c>
      <c r="S293" s="16">
        <v>-18</v>
      </c>
      <c r="T293" s="16" t="s">
        <v>1290</v>
      </c>
    </row>
    <row r="294" customHeight="1" spans="1:20">
      <c r="A294" s="16" t="s">
        <v>31</v>
      </c>
      <c r="B294" s="16" t="s">
        <v>21</v>
      </c>
      <c r="C294" s="16" t="s">
        <v>67</v>
      </c>
      <c r="D294" s="16" t="s">
        <v>23</v>
      </c>
      <c r="E294" s="16" t="s">
        <v>24</v>
      </c>
      <c r="F294" s="16" t="s">
        <v>656</v>
      </c>
      <c r="G294" s="85">
        <v>45297</v>
      </c>
      <c r="H294" s="16" t="s">
        <v>657</v>
      </c>
      <c r="I294" s="16" t="s">
        <v>156</v>
      </c>
      <c r="J294" s="16" t="s">
        <v>658</v>
      </c>
      <c r="K294" s="86">
        <v>240</v>
      </c>
      <c r="L294" s="86">
        <v>30</v>
      </c>
      <c r="M294" s="87">
        <v>74</v>
      </c>
      <c r="N294" s="88">
        <v>2220</v>
      </c>
      <c r="O294" s="15" t="s">
        <v>59</v>
      </c>
      <c r="P294" s="16"/>
      <c r="Q294" s="16">
        <v>30</v>
      </c>
      <c r="R294" s="16">
        <v>371</v>
      </c>
      <c r="S294" s="16">
        <v>341</v>
      </c>
      <c r="T294" s="16" t="s">
        <v>171</v>
      </c>
    </row>
    <row r="295" customHeight="1" spans="1:20">
      <c r="A295" s="16" t="s">
        <v>31</v>
      </c>
      <c r="B295" s="16" t="s">
        <v>21</v>
      </c>
      <c r="C295" s="16" t="s">
        <v>67</v>
      </c>
      <c r="D295" s="16" t="s">
        <v>23</v>
      </c>
      <c r="E295" s="16" t="s">
        <v>24</v>
      </c>
      <c r="F295" s="16" t="s">
        <v>1285</v>
      </c>
      <c r="G295" s="85">
        <v>45656</v>
      </c>
      <c r="H295" s="16" t="s">
        <v>659</v>
      </c>
      <c r="I295" s="16" t="s">
        <v>156</v>
      </c>
      <c r="J295" s="16" t="s">
        <v>660</v>
      </c>
      <c r="K295" s="86">
        <v>150</v>
      </c>
      <c r="L295" s="86">
        <v>150</v>
      </c>
      <c r="M295" s="87">
        <v>70.2</v>
      </c>
      <c r="N295" s="88">
        <v>10530</v>
      </c>
      <c r="O295" s="15" t="s">
        <v>59</v>
      </c>
      <c r="P295" s="16"/>
      <c r="Q295" s="16">
        <v>30</v>
      </c>
      <c r="R295" s="16">
        <v>12</v>
      </c>
      <c r="S295" s="16">
        <v>-18</v>
      </c>
      <c r="T295" s="16" t="s">
        <v>1291</v>
      </c>
    </row>
    <row r="296" customHeight="1" spans="1:20">
      <c r="A296" s="16" t="s">
        <v>31</v>
      </c>
      <c r="B296" s="16" t="s">
        <v>21</v>
      </c>
      <c r="C296" s="16" t="s">
        <v>67</v>
      </c>
      <c r="D296" s="16" t="s">
        <v>23</v>
      </c>
      <c r="E296" s="16" t="s">
        <v>24</v>
      </c>
      <c r="F296" s="16" t="s">
        <v>68</v>
      </c>
      <c r="G296" s="85">
        <v>45611</v>
      </c>
      <c r="H296" s="16" t="s">
        <v>659</v>
      </c>
      <c r="I296" s="16" t="s">
        <v>156</v>
      </c>
      <c r="J296" s="16" t="s">
        <v>660</v>
      </c>
      <c r="K296" s="86">
        <v>150</v>
      </c>
      <c r="L296" s="86">
        <v>120</v>
      </c>
      <c r="M296" s="87">
        <v>70.2</v>
      </c>
      <c r="N296" s="88">
        <v>8424</v>
      </c>
      <c r="O296" s="15" t="s">
        <v>59</v>
      </c>
      <c r="P296" s="16"/>
      <c r="Q296" s="16">
        <v>30</v>
      </c>
      <c r="R296" s="16">
        <v>57</v>
      </c>
      <c r="S296" s="16">
        <v>27</v>
      </c>
      <c r="T296" s="16" t="s">
        <v>171</v>
      </c>
    </row>
    <row r="297" customHeight="1" spans="1:20">
      <c r="A297" s="16" t="s">
        <v>31</v>
      </c>
      <c r="B297" s="16" t="s">
        <v>21</v>
      </c>
      <c r="C297" s="16" t="s">
        <v>85</v>
      </c>
      <c r="D297" s="16" t="s">
        <v>23</v>
      </c>
      <c r="E297" s="16" t="s">
        <v>24</v>
      </c>
      <c r="F297" s="16" t="s">
        <v>68</v>
      </c>
      <c r="G297" s="85">
        <v>45611</v>
      </c>
      <c r="H297" s="16" t="s">
        <v>659</v>
      </c>
      <c r="I297" s="16" t="s">
        <v>156</v>
      </c>
      <c r="J297" s="16" t="s">
        <v>660</v>
      </c>
      <c r="K297" s="86">
        <v>120</v>
      </c>
      <c r="L297" s="86">
        <v>30</v>
      </c>
      <c r="M297" s="87">
        <v>70.2</v>
      </c>
      <c r="N297" s="88">
        <v>2106</v>
      </c>
      <c r="O297" s="15" t="s">
        <v>59</v>
      </c>
      <c r="P297" s="16"/>
      <c r="Q297" s="16">
        <v>30</v>
      </c>
      <c r="R297" s="16">
        <v>57</v>
      </c>
      <c r="S297" s="16">
        <v>27</v>
      </c>
      <c r="T297" s="16" t="s">
        <v>113</v>
      </c>
    </row>
    <row r="298" customHeight="1" spans="1:20">
      <c r="A298" s="16" t="s">
        <v>31</v>
      </c>
      <c r="B298" s="16" t="s">
        <v>21</v>
      </c>
      <c r="C298" s="16" t="s">
        <v>67</v>
      </c>
      <c r="D298" s="16" t="s">
        <v>23</v>
      </c>
      <c r="E298" s="16" t="s">
        <v>24</v>
      </c>
      <c r="F298" s="16" t="s">
        <v>1285</v>
      </c>
      <c r="G298" s="85">
        <v>45656</v>
      </c>
      <c r="H298" s="16" t="s">
        <v>666</v>
      </c>
      <c r="I298" s="16" t="s">
        <v>156</v>
      </c>
      <c r="J298" s="16" t="s">
        <v>667</v>
      </c>
      <c r="K298" s="86">
        <v>1200</v>
      </c>
      <c r="L298" s="86">
        <v>1200</v>
      </c>
      <c r="M298" s="87">
        <v>67.2</v>
      </c>
      <c r="N298" s="88">
        <v>80640</v>
      </c>
      <c r="O298" s="15" t="s">
        <v>59</v>
      </c>
      <c r="P298" s="16"/>
      <c r="Q298" s="16">
        <v>30</v>
      </c>
      <c r="R298" s="16">
        <v>12</v>
      </c>
      <c r="S298" s="16">
        <v>-18</v>
      </c>
      <c r="T298" s="16" t="s">
        <v>1287</v>
      </c>
    </row>
    <row r="299" customHeight="1" spans="1:20">
      <c r="A299" s="16" t="s">
        <v>31</v>
      </c>
      <c r="B299" s="16" t="s">
        <v>21</v>
      </c>
      <c r="C299" s="16" t="s">
        <v>67</v>
      </c>
      <c r="D299" s="16" t="s">
        <v>23</v>
      </c>
      <c r="E299" s="16" t="s">
        <v>24</v>
      </c>
      <c r="F299" s="16" t="s">
        <v>74</v>
      </c>
      <c r="G299" s="85">
        <v>45639</v>
      </c>
      <c r="H299" s="16" t="s">
        <v>666</v>
      </c>
      <c r="I299" s="16" t="s">
        <v>156</v>
      </c>
      <c r="J299" s="16" t="s">
        <v>667</v>
      </c>
      <c r="K299" s="86">
        <v>600</v>
      </c>
      <c r="L299" s="86">
        <v>490</v>
      </c>
      <c r="M299" s="87">
        <v>67.2</v>
      </c>
      <c r="N299" s="88">
        <v>32928</v>
      </c>
      <c r="O299" s="82">
        <v>45670</v>
      </c>
      <c r="P299" s="16"/>
      <c r="Q299" s="16">
        <v>30</v>
      </c>
      <c r="R299" s="16">
        <v>29</v>
      </c>
      <c r="S299" s="16">
        <v>-1</v>
      </c>
      <c r="T299" s="16" t="s">
        <v>172</v>
      </c>
    </row>
    <row r="300" customHeight="1" spans="1:20">
      <c r="A300" s="16" t="s">
        <v>31</v>
      </c>
      <c r="B300" s="16" t="s">
        <v>21</v>
      </c>
      <c r="C300" s="16" t="s">
        <v>85</v>
      </c>
      <c r="D300" s="16" t="s">
        <v>23</v>
      </c>
      <c r="E300" s="16" t="s">
        <v>24</v>
      </c>
      <c r="F300" s="16" t="s">
        <v>68</v>
      </c>
      <c r="G300" s="85">
        <v>45611</v>
      </c>
      <c r="H300" s="16" t="s">
        <v>666</v>
      </c>
      <c r="I300" s="16" t="s">
        <v>156</v>
      </c>
      <c r="J300" s="16" t="s">
        <v>667</v>
      </c>
      <c r="K300" s="86">
        <v>1800</v>
      </c>
      <c r="L300" s="86">
        <v>1020</v>
      </c>
      <c r="M300" s="87">
        <v>67.2</v>
      </c>
      <c r="N300" s="88">
        <v>68544</v>
      </c>
      <c r="O300" s="82">
        <v>45675</v>
      </c>
      <c r="P300" s="16"/>
      <c r="Q300" s="16">
        <v>30</v>
      </c>
      <c r="R300" s="16">
        <v>57</v>
      </c>
      <c r="S300" s="16">
        <v>27</v>
      </c>
      <c r="T300" s="16" t="s">
        <v>113</v>
      </c>
    </row>
    <row r="301" customHeight="1" spans="1:20">
      <c r="A301" s="16" t="s">
        <v>31</v>
      </c>
      <c r="B301" s="16" t="s">
        <v>21</v>
      </c>
      <c r="C301" s="16" t="s">
        <v>67</v>
      </c>
      <c r="D301" s="16" t="s">
        <v>23</v>
      </c>
      <c r="E301" s="16" t="s">
        <v>24</v>
      </c>
      <c r="F301" s="16" t="s">
        <v>1285</v>
      </c>
      <c r="G301" s="85">
        <v>45656</v>
      </c>
      <c r="H301" s="16" t="s">
        <v>668</v>
      </c>
      <c r="I301" s="16" t="s">
        <v>156</v>
      </c>
      <c r="J301" s="16" t="s">
        <v>669</v>
      </c>
      <c r="K301" s="86">
        <v>90</v>
      </c>
      <c r="L301" s="86">
        <v>90</v>
      </c>
      <c r="M301" s="87">
        <v>86.2</v>
      </c>
      <c r="N301" s="88">
        <v>7758</v>
      </c>
      <c r="O301" s="15" t="s">
        <v>59</v>
      </c>
      <c r="P301" s="16"/>
      <c r="Q301" s="16">
        <v>30</v>
      </c>
      <c r="R301" s="16">
        <v>12</v>
      </c>
      <c r="S301" s="16">
        <v>-18</v>
      </c>
      <c r="T301" s="16" t="s">
        <v>1287</v>
      </c>
    </row>
    <row r="302" customHeight="1" spans="1:20">
      <c r="A302" s="16" t="s">
        <v>31</v>
      </c>
      <c r="B302" s="16" t="s">
        <v>21</v>
      </c>
      <c r="C302" s="16" t="s">
        <v>67</v>
      </c>
      <c r="D302" s="16" t="s">
        <v>23</v>
      </c>
      <c r="E302" s="16" t="s">
        <v>24</v>
      </c>
      <c r="F302" s="16" t="s">
        <v>187</v>
      </c>
      <c r="G302" s="85">
        <v>45549</v>
      </c>
      <c r="H302" s="16" t="s">
        <v>668</v>
      </c>
      <c r="I302" s="16" t="s">
        <v>156</v>
      </c>
      <c r="J302" s="16" t="s">
        <v>669</v>
      </c>
      <c r="K302" s="86">
        <v>60</v>
      </c>
      <c r="L302" s="86">
        <v>60</v>
      </c>
      <c r="M302" s="87">
        <v>86.2</v>
      </c>
      <c r="N302" s="88">
        <v>5172</v>
      </c>
      <c r="O302" s="82">
        <v>45671</v>
      </c>
      <c r="P302" s="16"/>
      <c r="Q302" s="16">
        <v>30</v>
      </c>
      <c r="R302" s="16">
        <v>119</v>
      </c>
      <c r="S302" s="16">
        <v>89</v>
      </c>
      <c r="T302" s="16" t="s">
        <v>171</v>
      </c>
    </row>
    <row r="303" customHeight="1" spans="1:20">
      <c r="A303" s="16" t="s">
        <v>31</v>
      </c>
      <c r="B303" s="16" t="s">
        <v>21</v>
      </c>
      <c r="C303" s="16" t="s">
        <v>67</v>
      </c>
      <c r="D303" s="16" t="s">
        <v>23</v>
      </c>
      <c r="E303" s="16" t="s">
        <v>24</v>
      </c>
      <c r="F303" s="16" t="s">
        <v>1285</v>
      </c>
      <c r="G303" s="85">
        <v>45656</v>
      </c>
      <c r="H303" s="16" t="s">
        <v>670</v>
      </c>
      <c r="I303" s="16" t="s">
        <v>156</v>
      </c>
      <c r="J303" s="16" t="s">
        <v>671</v>
      </c>
      <c r="K303" s="86">
        <v>300</v>
      </c>
      <c r="L303" s="86">
        <v>300</v>
      </c>
      <c r="M303" s="87">
        <v>86.2</v>
      </c>
      <c r="N303" s="88">
        <v>25860</v>
      </c>
      <c r="O303" s="82">
        <v>45671</v>
      </c>
      <c r="P303" s="16"/>
      <c r="Q303" s="16">
        <v>30</v>
      </c>
      <c r="R303" s="16">
        <v>12</v>
      </c>
      <c r="S303" s="16">
        <v>-18</v>
      </c>
      <c r="T303" s="16" t="s">
        <v>1289</v>
      </c>
    </row>
    <row r="304" customHeight="1" spans="1:20">
      <c r="A304" s="16" t="s">
        <v>31</v>
      </c>
      <c r="B304" s="16" t="s">
        <v>21</v>
      </c>
      <c r="C304" s="16" t="s">
        <v>67</v>
      </c>
      <c r="D304" s="16" t="s">
        <v>23</v>
      </c>
      <c r="E304" s="16" t="s">
        <v>24</v>
      </c>
      <c r="F304" s="16" t="s">
        <v>1285</v>
      </c>
      <c r="G304" s="85">
        <v>45656</v>
      </c>
      <c r="H304" s="16" t="s">
        <v>673</v>
      </c>
      <c r="I304" s="16" t="s">
        <v>156</v>
      </c>
      <c r="J304" s="16" t="s">
        <v>674</v>
      </c>
      <c r="K304" s="86">
        <v>150</v>
      </c>
      <c r="L304" s="86">
        <v>150</v>
      </c>
      <c r="M304" s="87">
        <v>86.2</v>
      </c>
      <c r="N304" s="88">
        <v>12930</v>
      </c>
      <c r="O304" s="15" t="s">
        <v>59</v>
      </c>
      <c r="P304" s="16"/>
      <c r="Q304" s="16">
        <v>30</v>
      </c>
      <c r="R304" s="16">
        <v>12</v>
      </c>
      <c r="S304" s="16">
        <v>-18</v>
      </c>
      <c r="T304" s="16" t="s">
        <v>1287</v>
      </c>
    </row>
    <row r="305" customHeight="1" spans="1:20">
      <c r="A305" s="16" t="s">
        <v>31</v>
      </c>
      <c r="B305" s="16" t="s">
        <v>21</v>
      </c>
      <c r="C305" s="16" t="s">
        <v>67</v>
      </c>
      <c r="D305" s="16" t="s">
        <v>23</v>
      </c>
      <c r="E305" s="16" t="s">
        <v>24</v>
      </c>
      <c r="F305" s="16" t="s">
        <v>170</v>
      </c>
      <c r="G305" s="85">
        <v>45600</v>
      </c>
      <c r="H305" s="16" t="s">
        <v>673</v>
      </c>
      <c r="I305" s="16" t="s">
        <v>156</v>
      </c>
      <c r="J305" s="16" t="s">
        <v>674</v>
      </c>
      <c r="K305" s="86">
        <v>90</v>
      </c>
      <c r="L305" s="86">
        <v>90</v>
      </c>
      <c r="M305" s="87">
        <v>86.2</v>
      </c>
      <c r="N305" s="88">
        <v>7758</v>
      </c>
      <c r="O305" s="15" t="s">
        <v>59</v>
      </c>
      <c r="P305" s="16"/>
      <c r="Q305" s="16">
        <v>30</v>
      </c>
      <c r="R305" s="16">
        <v>68</v>
      </c>
      <c r="S305" s="16">
        <v>38</v>
      </c>
      <c r="T305" s="16" t="s">
        <v>171</v>
      </c>
    </row>
    <row r="306" customHeight="1" spans="1:20">
      <c r="A306" s="16" t="s">
        <v>31</v>
      </c>
      <c r="B306" s="16" t="s">
        <v>21</v>
      </c>
      <c r="C306" s="16" t="s">
        <v>85</v>
      </c>
      <c r="D306" s="16" t="s">
        <v>23</v>
      </c>
      <c r="E306" s="16" t="s">
        <v>24</v>
      </c>
      <c r="F306" s="16" t="s">
        <v>110</v>
      </c>
      <c r="G306" s="85">
        <v>45524</v>
      </c>
      <c r="H306" s="16" t="s">
        <v>673</v>
      </c>
      <c r="I306" s="16" t="s">
        <v>156</v>
      </c>
      <c r="J306" s="16" t="s">
        <v>674</v>
      </c>
      <c r="K306" s="86">
        <v>90</v>
      </c>
      <c r="L306" s="86">
        <v>90</v>
      </c>
      <c r="M306" s="87">
        <v>86.2</v>
      </c>
      <c r="N306" s="88">
        <v>7758</v>
      </c>
      <c r="O306" s="82">
        <v>45671</v>
      </c>
      <c r="P306" s="16"/>
      <c r="Q306" s="16">
        <v>30</v>
      </c>
      <c r="R306" s="16">
        <v>144</v>
      </c>
      <c r="S306" s="16">
        <v>114</v>
      </c>
      <c r="T306" s="16" t="s">
        <v>113</v>
      </c>
    </row>
    <row r="307" customHeight="1" spans="1:20">
      <c r="A307" s="16" t="s">
        <v>31</v>
      </c>
      <c r="B307" s="16" t="s">
        <v>21</v>
      </c>
      <c r="C307" s="16" t="s">
        <v>85</v>
      </c>
      <c r="D307" s="16" t="s">
        <v>23</v>
      </c>
      <c r="E307" s="16" t="s">
        <v>24</v>
      </c>
      <c r="F307" s="16" t="s">
        <v>672</v>
      </c>
      <c r="G307" s="85">
        <v>45506</v>
      </c>
      <c r="H307" s="16" t="s">
        <v>673</v>
      </c>
      <c r="I307" s="16" t="s">
        <v>156</v>
      </c>
      <c r="J307" s="16" t="s">
        <v>674</v>
      </c>
      <c r="K307" s="86">
        <v>90</v>
      </c>
      <c r="L307" s="86">
        <v>30</v>
      </c>
      <c r="M307" s="87">
        <v>86.2</v>
      </c>
      <c r="N307" s="88">
        <v>2586</v>
      </c>
      <c r="O307" s="15" t="s">
        <v>59</v>
      </c>
      <c r="P307" s="16"/>
      <c r="Q307" s="16">
        <v>30</v>
      </c>
      <c r="R307" s="16">
        <v>162</v>
      </c>
      <c r="S307" s="16">
        <v>132</v>
      </c>
      <c r="T307" s="16" t="s">
        <v>113</v>
      </c>
    </row>
    <row r="308" customHeight="1" spans="1:20">
      <c r="A308" s="16" t="s">
        <v>31</v>
      </c>
      <c r="B308" s="16" t="s">
        <v>21</v>
      </c>
      <c r="C308" s="16" t="s">
        <v>79</v>
      </c>
      <c r="D308" s="16" t="s">
        <v>23</v>
      </c>
      <c r="E308" s="16" t="s">
        <v>24</v>
      </c>
      <c r="F308" s="16" t="s">
        <v>690</v>
      </c>
      <c r="G308" s="85">
        <v>45209</v>
      </c>
      <c r="H308" s="16" t="s">
        <v>691</v>
      </c>
      <c r="I308" s="16" t="s">
        <v>156</v>
      </c>
      <c r="J308" s="16" t="s">
        <v>692</v>
      </c>
      <c r="K308" s="86">
        <v>300</v>
      </c>
      <c r="L308" s="86">
        <v>210</v>
      </c>
      <c r="M308" s="87">
        <v>74.8</v>
      </c>
      <c r="N308" s="88">
        <v>15708</v>
      </c>
      <c r="O308" s="15" t="s">
        <v>59</v>
      </c>
      <c r="P308" s="16"/>
      <c r="Q308" s="16">
        <v>30</v>
      </c>
      <c r="R308" s="16">
        <v>459</v>
      </c>
      <c r="S308" s="16">
        <v>429</v>
      </c>
      <c r="T308" s="16" t="s">
        <v>84</v>
      </c>
    </row>
    <row r="309" customHeight="1" spans="1:20">
      <c r="A309" s="16" t="s">
        <v>31</v>
      </c>
      <c r="B309" s="16" t="s">
        <v>21</v>
      </c>
      <c r="C309" s="16" t="s">
        <v>79</v>
      </c>
      <c r="D309" s="16" t="s">
        <v>23</v>
      </c>
      <c r="E309" s="16" t="s">
        <v>24</v>
      </c>
      <c r="F309" s="16" t="s">
        <v>1285</v>
      </c>
      <c r="G309" s="85">
        <v>45656</v>
      </c>
      <c r="H309" s="16" t="s">
        <v>693</v>
      </c>
      <c r="I309" s="16" t="s">
        <v>156</v>
      </c>
      <c r="J309" s="16" t="s">
        <v>694</v>
      </c>
      <c r="K309" s="86">
        <v>900</v>
      </c>
      <c r="L309" s="86">
        <v>900</v>
      </c>
      <c r="M309" s="87">
        <v>67.2</v>
      </c>
      <c r="N309" s="88">
        <v>60480</v>
      </c>
      <c r="O309" s="15" t="s">
        <v>59</v>
      </c>
      <c r="P309" s="16"/>
      <c r="Q309" s="16">
        <v>30</v>
      </c>
      <c r="R309" s="16">
        <v>12</v>
      </c>
      <c r="S309" s="16">
        <v>-18</v>
      </c>
      <c r="T309" s="16" t="s">
        <v>1295</v>
      </c>
    </row>
    <row r="310" customHeight="1" spans="1:20">
      <c r="A310" s="16" t="s">
        <v>31</v>
      </c>
      <c r="B310" s="16" t="s">
        <v>21</v>
      </c>
      <c r="C310" s="16" t="s">
        <v>79</v>
      </c>
      <c r="D310" s="16" t="s">
        <v>23</v>
      </c>
      <c r="E310" s="16" t="s">
        <v>24</v>
      </c>
      <c r="F310" s="16" t="s">
        <v>74</v>
      </c>
      <c r="G310" s="85">
        <v>45639</v>
      </c>
      <c r="H310" s="16" t="s">
        <v>693</v>
      </c>
      <c r="I310" s="16" t="s">
        <v>156</v>
      </c>
      <c r="J310" s="16" t="s">
        <v>694</v>
      </c>
      <c r="K310" s="86">
        <v>2460</v>
      </c>
      <c r="L310" s="86">
        <v>2010</v>
      </c>
      <c r="M310" s="87">
        <v>67.2</v>
      </c>
      <c r="N310" s="88">
        <v>135072</v>
      </c>
      <c r="O310" s="15" t="s">
        <v>59</v>
      </c>
      <c r="P310" s="16"/>
      <c r="Q310" s="16">
        <v>30</v>
      </c>
      <c r="R310" s="16">
        <v>29</v>
      </c>
      <c r="S310" s="16">
        <v>-1</v>
      </c>
      <c r="T310" s="16" t="s">
        <v>158</v>
      </c>
    </row>
    <row r="311" customHeight="1" spans="1:20">
      <c r="A311" s="16" t="s">
        <v>31</v>
      </c>
      <c r="B311" s="16" t="s">
        <v>21</v>
      </c>
      <c r="C311" s="16" t="s">
        <v>79</v>
      </c>
      <c r="D311" s="16" t="s">
        <v>23</v>
      </c>
      <c r="E311" s="16" t="s">
        <v>24</v>
      </c>
      <c r="F311" s="16" t="s">
        <v>1285</v>
      </c>
      <c r="G311" s="85">
        <v>45656</v>
      </c>
      <c r="H311" s="16" t="s">
        <v>1296</v>
      </c>
      <c r="I311" s="16" t="s">
        <v>156</v>
      </c>
      <c r="J311" s="16" t="s">
        <v>1297</v>
      </c>
      <c r="K311" s="86">
        <v>240</v>
      </c>
      <c r="L311" s="86">
        <v>240</v>
      </c>
      <c r="M311" s="87">
        <v>70.2</v>
      </c>
      <c r="N311" s="88">
        <v>16848</v>
      </c>
      <c r="O311" s="15" t="s">
        <v>59</v>
      </c>
      <c r="P311" s="16"/>
      <c r="Q311" s="16">
        <v>30</v>
      </c>
      <c r="R311" s="16">
        <v>12</v>
      </c>
      <c r="S311" s="16">
        <v>-18</v>
      </c>
      <c r="T311" s="16" t="s">
        <v>1295</v>
      </c>
    </row>
    <row r="312" customHeight="1" spans="1:20">
      <c r="A312" s="16" t="s">
        <v>31</v>
      </c>
      <c r="B312" s="16" t="s">
        <v>21</v>
      </c>
      <c r="C312" s="16" t="s">
        <v>79</v>
      </c>
      <c r="D312" s="16" t="s">
        <v>23</v>
      </c>
      <c r="E312" s="16" t="s">
        <v>24</v>
      </c>
      <c r="F312" s="16" t="s">
        <v>690</v>
      </c>
      <c r="G312" s="85">
        <v>45209</v>
      </c>
      <c r="H312" s="16" t="s">
        <v>695</v>
      </c>
      <c r="I312" s="16" t="s">
        <v>156</v>
      </c>
      <c r="J312" s="16" t="s">
        <v>696</v>
      </c>
      <c r="K312" s="86">
        <v>450</v>
      </c>
      <c r="L312" s="86">
        <v>120</v>
      </c>
      <c r="M312" s="87">
        <v>74.8</v>
      </c>
      <c r="N312" s="88">
        <v>8976</v>
      </c>
      <c r="O312" s="15" t="s">
        <v>59</v>
      </c>
      <c r="P312" s="16"/>
      <c r="Q312" s="16">
        <v>30</v>
      </c>
      <c r="R312" s="16">
        <v>459</v>
      </c>
      <c r="S312" s="16">
        <v>429</v>
      </c>
      <c r="T312" s="16" t="s">
        <v>84</v>
      </c>
    </row>
    <row r="313" customHeight="1" spans="1:20">
      <c r="A313" s="16" t="s">
        <v>31</v>
      </c>
      <c r="B313" s="16" t="s">
        <v>21</v>
      </c>
      <c r="C313" s="16" t="s">
        <v>79</v>
      </c>
      <c r="D313" s="16" t="s">
        <v>23</v>
      </c>
      <c r="E313" s="16" t="s">
        <v>24</v>
      </c>
      <c r="F313" s="16" t="s">
        <v>1285</v>
      </c>
      <c r="G313" s="85">
        <v>45656</v>
      </c>
      <c r="H313" s="16" t="s">
        <v>699</v>
      </c>
      <c r="I313" s="16" t="s">
        <v>156</v>
      </c>
      <c r="J313" s="16" t="s">
        <v>700</v>
      </c>
      <c r="K313" s="86">
        <v>900</v>
      </c>
      <c r="L313" s="86">
        <v>900</v>
      </c>
      <c r="M313" s="87">
        <v>67.2</v>
      </c>
      <c r="N313" s="88">
        <v>60480</v>
      </c>
      <c r="O313" s="15" t="s">
        <v>59</v>
      </c>
      <c r="P313" s="16"/>
      <c r="Q313" s="16">
        <v>30</v>
      </c>
      <c r="R313" s="16">
        <v>12</v>
      </c>
      <c r="S313" s="16">
        <v>-18</v>
      </c>
      <c r="T313" s="16" t="s">
        <v>1295</v>
      </c>
    </row>
    <row r="314" customHeight="1" spans="1:20">
      <c r="A314" s="16" t="s">
        <v>31</v>
      </c>
      <c r="B314" s="16" t="s">
        <v>21</v>
      </c>
      <c r="C314" s="16" t="s">
        <v>79</v>
      </c>
      <c r="D314" s="16" t="s">
        <v>23</v>
      </c>
      <c r="E314" s="16" t="s">
        <v>24</v>
      </c>
      <c r="F314" s="16" t="s">
        <v>74</v>
      </c>
      <c r="G314" s="85">
        <v>45639</v>
      </c>
      <c r="H314" s="16" t="s">
        <v>699</v>
      </c>
      <c r="I314" s="16" t="s">
        <v>156</v>
      </c>
      <c r="J314" s="16" t="s">
        <v>700</v>
      </c>
      <c r="K314" s="86">
        <v>600</v>
      </c>
      <c r="L314" s="86">
        <v>600</v>
      </c>
      <c r="M314" s="87">
        <v>67.2</v>
      </c>
      <c r="N314" s="88">
        <v>40320</v>
      </c>
      <c r="O314" s="82">
        <v>45670</v>
      </c>
      <c r="P314" s="16"/>
      <c r="Q314" s="16">
        <v>30</v>
      </c>
      <c r="R314" s="16">
        <v>29</v>
      </c>
      <c r="S314" s="16">
        <v>-1</v>
      </c>
      <c r="T314" s="16" t="s">
        <v>158</v>
      </c>
    </row>
    <row r="315" customHeight="1" spans="1:20">
      <c r="A315" s="16" t="s">
        <v>31</v>
      </c>
      <c r="B315" s="16" t="s">
        <v>21</v>
      </c>
      <c r="C315" s="16" t="s">
        <v>79</v>
      </c>
      <c r="D315" s="16" t="s">
        <v>23</v>
      </c>
      <c r="E315" s="16" t="s">
        <v>24</v>
      </c>
      <c r="F315" s="16" t="s">
        <v>182</v>
      </c>
      <c r="G315" s="85">
        <v>45625</v>
      </c>
      <c r="H315" s="16" t="s">
        <v>699</v>
      </c>
      <c r="I315" s="16" t="s">
        <v>156</v>
      </c>
      <c r="J315" s="16" t="s">
        <v>700</v>
      </c>
      <c r="K315" s="86">
        <v>300</v>
      </c>
      <c r="L315" s="86">
        <v>10</v>
      </c>
      <c r="M315" s="87">
        <v>67.2</v>
      </c>
      <c r="N315" s="88">
        <v>672</v>
      </c>
      <c r="O315" s="15" t="s">
        <v>59</v>
      </c>
      <c r="P315" s="16"/>
      <c r="Q315" s="16">
        <v>30</v>
      </c>
      <c r="R315" s="16">
        <v>43</v>
      </c>
      <c r="S315" s="16">
        <v>13</v>
      </c>
      <c r="T315" s="16" t="s">
        <v>386</v>
      </c>
    </row>
    <row r="316" customHeight="1" spans="1:20">
      <c r="A316" s="16" t="s">
        <v>31</v>
      </c>
      <c r="B316" s="16" t="s">
        <v>21</v>
      </c>
      <c r="C316" s="16" t="s">
        <v>79</v>
      </c>
      <c r="D316" s="16" t="s">
        <v>23</v>
      </c>
      <c r="E316" s="16" t="s">
        <v>24</v>
      </c>
      <c r="F316" s="16" t="s">
        <v>167</v>
      </c>
      <c r="G316" s="85">
        <v>45583</v>
      </c>
      <c r="H316" s="16" t="s">
        <v>702</v>
      </c>
      <c r="I316" s="16" t="s">
        <v>156</v>
      </c>
      <c r="J316" s="16" t="s">
        <v>703</v>
      </c>
      <c r="K316" s="86">
        <v>1530</v>
      </c>
      <c r="L316" s="86">
        <v>340</v>
      </c>
      <c r="M316" s="87">
        <v>23.24</v>
      </c>
      <c r="N316" s="88">
        <v>7901.6</v>
      </c>
      <c r="O316" s="15" t="s">
        <v>59</v>
      </c>
      <c r="P316" s="16"/>
      <c r="Q316" s="16">
        <v>30</v>
      </c>
      <c r="R316" s="16">
        <v>85</v>
      </c>
      <c r="S316" s="16">
        <v>55</v>
      </c>
      <c r="T316" s="16" t="s">
        <v>84</v>
      </c>
    </row>
    <row r="317" customHeight="1" spans="1:20">
      <c r="A317" s="16" t="s">
        <v>31</v>
      </c>
      <c r="B317" s="16" t="s">
        <v>21</v>
      </c>
      <c r="C317" s="16" t="s">
        <v>85</v>
      </c>
      <c r="D317" s="16" t="s">
        <v>23</v>
      </c>
      <c r="E317" s="16" t="s">
        <v>24</v>
      </c>
      <c r="F317" s="16" t="s">
        <v>167</v>
      </c>
      <c r="G317" s="85">
        <v>45583</v>
      </c>
      <c r="H317" s="16" t="s">
        <v>702</v>
      </c>
      <c r="I317" s="16" t="s">
        <v>156</v>
      </c>
      <c r="J317" s="16" t="s">
        <v>703</v>
      </c>
      <c r="K317" s="86">
        <v>2040</v>
      </c>
      <c r="L317" s="86">
        <v>1530</v>
      </c>
      <c r="M317" s="87">
        <v>23.24</v>
      </c>
      <c r="N317" s="88">
        <v>35557.2</v>
      </c>
      <c r="O317" s="15" t="s">
        <v>59</v>
      </c>
      <c r="P317" s="16"/>
      <c r="Q317" s="16">
        <v>30</v>
      </c>
      <c r="R317" s="16">
        <v>85</v>
      </c>
      <c r="S317" s="16">
        <v>55</v>
      </c>
      <c r="T317" s="16" t="s">
        <v>221</v>
      </c>
    </row>
    <row r="318" customHeight="1" spans="1:20">
      <c r="A318" s="16" t="s">
        <v>31</v>
      </c>
      <c r="B318" s="16" t="s">
        <v>21</v>
      </c>
      <c r="C318" s="16" t="s">
        <v>79</v>
      </c>
      <c r="D318" s="16" t="s">
        <v>23</v>
      </c>
      <c r="E318" s="16" t="s">
        <v>24</v>
      </c>
      <c r="F318" s="16" t="s">
        <v>701</v>
      </c>
      <c r="G318" s="85">
        <v>45437</v>
      </c>
      <c r="H318" s="16" t="s">
        <v>702</v>
      </c>
      <c r="I318" s="16" t="s">
        <v>156</v>
      </c>
      <c r="J318" s="16" t="s">
        <v>703</v>
      </c>
      <c r="K318" s="86">
        <v>680</v>
      </c>
      <c r="L318" s="86">
        <v>680</v>
      </c>
      <c r="M318" s="87">
        <v>23.24</v>
      </c>
      <c r="N318" s="88">
        <v>15803.2</v>
      </c>
      <c r="O318" s="82">
        <v>45674</v>
      </c>
      <c r="P318" s="16"/>
      <c r="Q318" s="16">
        <v>30</v>
      </c>
      <c r="R318" s="16">
        <v>231</v>
      </c>
      <c r="S318" s="16">
        <v>201</v>
      </c>
      <c r="T318" s="16" t="s">
        <v>84</v>
      </c>
    </row>
    <row r="319" customHeight="1" spans="1:20">
      <c r="A319" s="16" t="s">
        <v>31</v>
      </c>
      <c r="B319" s="16" t="s">
        <v>21</v>
      </c>
      <c r="C319" s="16" t="s">
        <v>79</v>
      </c>
      <c r="D319" s="16" t="s">
        <v>23</v>
      </c>
      <c r="E319" s="16" t="s">
        <v>24</v>
      </c>
      <c r="F319" s="16" t="s">
        <v>167</v>
      </c>
      <c r="G319" s="85">
        <v>45583</v>
      </c>
      <c r="H319" s="16" t="s">
        <v>707</v>
      </c>
      <c r="I319" s="16" t="s">
        <v>156</v>
      </c>
      <c r="J319" s="16" t="s">
        <v>708</v>
      </c>
      <c r="K319" s="86">
        <v>100</v>
      </c>
      <c r="L319" s="86">
        <v>100</v>
      </c>
      <c r="M319" s="87">
        <v>40.24</v>
      </c>
      <c r="N319" s="88">
        <v>4024</v>
      </c>
      <c r="O319" s="15" t="s">
        <v>59</v>
      </c>
      <c r="P319" s="16"/>
      <c r="Q319" s="16">
        <v>30</v>
      </c>
      <c r="R319" s="16">
        <v>85</v>
      </c>
      <c r="S319" s="16">
        <v>55</v>
      </c>
      <c r="T319" s="16" t="s">
        <v>84</v>
      </c>
    </row>
    <row r="320" customHeight="1" spans="1:20">
      <c r="A320" s="16" t="s">
        <v>31</v>
      </c>
      <c r="B320" s="16" t="s">
        <v>21</v>
      </c>
      <c r="C320" s="16" t="s">
        <v>79</v>
      </c>
      <c r="D320" s="16" t="s">
        <v>23</v>
      </c>
      <c r="E320" s="16" t="s">
        <v>24</v>
      </c>
      <c r="F320" s="16" t="s">
        <v>706</v>
      </c>
      <c r="G320" s="85">
        <v>45549</v>
      </c>
      <c r="H320" s="16" t="s">
        <v>707</v>
      </c>
      <c r="I320" s="16" t="s">
        <v>156</v>
      </c>
      <c r="J320" s="16" t="s">
        <v>708</v>
      </c>
      <c r="K320" s="86">
        <v>100</v>
      </c>
      <c r="L320" s="86">
        <v>100</v>
      </c>
      <c r="M320" s="87">
        <v>40.24</v>
      </c>
      <c r="N320" s="88">
        <v>4024</v>
      </c>
      <c r="O320" s="15" t="s">
        <v>59</v>
      </c>
      <c r="P320" s="16"/>
      <c r="Q320" s="16">
        <v>30</v>
      </c>
      <c r="R320" s="16">
        <v>119</v>
      </c>
      <c r="S320" s="16">
        <v>89</v>
      </c>
      <c r="T320" s="16" t="s">
        <v>84</v>
      </c>
    </row>
    <row r="321" customHeight="1" spans="1:20">
      <c r="A321" s="16" t="s">
        <v>31</v>
      </c>
      <c r="B321" s="16" t="s">
        <v>21</v>
      </c>
      <c r="C321" s="16" t="s">
        <v>85</v>
      </c>
      <c r="D321" s="16" t="s">
        <v>23</v>
      </c>
      <c r="E321" s="16" t="s">
        <v>24</v>
      </c>
      <c r="F321" s="16" t="s">
        <v>167</v>
      </c>
      <c r="G321" s="85">
        <v>45583</v>
      </c>
      <c r="H321" s="16" t="s">
        <v>709</v>
      </c>
      <c r="I321" s="16" t="s">
        <v>156</v>
      </c>
      <c r="J321" s="16" t="s">
        <v>710</v>
      </c>
      <c r="K321" s="86">
        <v>340</v>
      </c>
      <c r="L321" s="86">
        <v>170</v>
      </c>
      <c r="M321" s="87">
        <v>23.74</v>
      </c>
      <c r="N321" s="88">
        <v>4035.8</v>
      </c>
      <c r="O321" s="82">
        <v>45674</v>
      </c>
      <c r="P321" s="16"/>
      <c r="Q321" s="16">
        <v>30</v>
      </c>
      <c r="R321" s="16">
        <v>85</v>
      </c>
      <c r="S321" s="16">
        <v>55</v>
      </c>
      <c r="T321" s="16" t="s">
        <v>221</v>
      </c>
    </row>
    <row r="322" customHeight="1" spans="1:20">
      <c r="A322" s="16" t="s">
        <v>31</v>
      </c>
      <c r="B322" s="16" t="s">
        <v>21</v>
      </c>
      <c r="C322" s="16" t="s">
        <v>85</v>
      </c>
      <c r="D322" s="16" t="s">
        <v>23</v>
      </c>
      <c r="E322" s="16" t="s">
        <v>24</v>
      </c>
      <c r="F322" s="16" t="s">
        <v>167</v>
      </c>
      <c r="G322" s="85">
        <v>45583</v>
      </c>
      <c r="H322" s="16" t="s">
        <v>711</v>
      </c>
      <c r="I322" s="16" t="s">
        <v>156</v>
      </c>
      <c r="J322" s="16" t="s">
        <v>712</v>
      </c>
      <c r="K322" s="86">
        <v>340</v>
      </c>
      <c r="L322" s="86">
        <v>340</v>
      </c>
      <c r="M322" s="87">
        <v>23.74</v>
      </c>
      <c r="N322" s="88">
        <v>8071.6</v>
      </c>
      <c r="O322" s="15" t="s">
        <v>59</v>
      </c>
      <c r="P322" s="16"/>
      <c r="Q322" s="16">
        <v>30</v>
      </c>
      <c r="R322" s="16">
        <v>85</v>
      </c>
      <c r="S322" s="16">
        <v>55</v>
      </c>
      <c r="T322" s="16" t="s">
        <v>221</v>
      </c>
    </row>
    <row r="323" customHeight="1" spans="1:20">
      <c r="A323" s="16" t="s">
        <v>31</v>
      </c>
      <c r="B323" s="16" t="s">
        <v>21</v>
      </c>
      <c r="C323" s="16" t="s">
        <v>79</v>
      </c>
      <c r="D323" s="16" t="s">
        <v>23</v>
      </c>
      <c r="E323" s="16" t="s">
        <v>24</v>
      </c>
      <c r="F323" s="16" t="s">
        <v>713</v>
      </c>
      <c r="G323" s="85">
        <v>45407</v>
      </c>
      <c r="H323" s="16" t="s">
        <v>714</v>
      </c>
      <c r="I323" s="16" t="s">
        <v>156</v>
      </c>
      <c r="J323" s="16" t="s">
        <v>715</v>
      </c>
      <c r="K323" s="86">
        <v>480</v>
      </c>
      <c r="L323" s="86">
        <v>400</v>
      </c>
      <c r="M323" s="87">
        <v>30.87</v>
      </c>
      <c r="N323" s="88">
        <v>12348</v>
      </c>
      <c r="O323" s="15" t="s">
        <v>59</v>
      </c>
      <c r="P323" s="16"/>
      <c r="Q323" s="16">
        <v>30</v>
      </c>
      <c r="R323" s="16">
        <v>261</v>
      </c>
      <c r="S323" s="16">
        <v>231</v>
      </c>
      <c r="T323" s="16" t="s">
        <v>84</v>
      </c>
    </row>
    <row r="324" customHeight="1" spans="1:20">
      <c r="A324" s="16" t="s">
        <v>31</v>
      </c>
      <c r="B324" s="16" t="s">
        <v>21</v>
      </c>
      <c r="C324" s="16" t="s">
        <v>79</v>
      </c>
      <c r="D324" s="16" t="s">
        <v>23</v>
      </c>
      <c r="E324" s="16" t="s">
        <v>24</v>
      </c>
      <c r="F324" s="16" t="s">
        <v>719</v>
      </c>
      <c r="G324" s="85">
        <v>45464</v>
      </c>
      <c r="H324" s="16" t="s">
        <v>714</v>
      </c>
      <c r="I324" s="16" t="s">
        <v>156</v>
      </c>
      <c r="J324" s="16" t="s">
        <v>715</v>
      </c>
      <c r="K324" s="86">
        <v>480</v>
      </c>
      <c r="L324" s="86">
        <v>320</v>
      </c>
      <c r="M324" s="87">
        <v>30.87</v>
      </c>
      <c r="N324" s="88">
        <v>9878.4</v>
      </c>
      <c r="O324" s="15" t="s">
        <v>59</v>
      </c>
      <c r="P324" s="16"/>
      <c r="Q324" s="16">
        <v>30</v>
      </c>
      <c r="R324" s="16">
        <v>204</v>
      </c>
      <c r="S324" s="16">
        <v>174</v>
      </c>
      <c r="T324" s="16" t="s">
        <v>84</v>
      </c>
    </row>
    <row r="325" customHeight="1" spans="1:20">
      <c r="A325" s="16" t="s">
        <v>31</v>
      </c>
      <c r="B325" s="16" t="s">
        <v>21</v>
      </c>
      <c r="C325" s="16" t="s">
        <v>79</v>
      </c>
      <c r="D325" s="16" t="s">
        <v>23</v>
      </c>
      <c r="E325" s="16" t="s">
        <v>24</v>
      </c>
      <c r="F325" s="16" t="s">
        <v>1285</v>
      </c>
      <c r="G325" s="85">
        <v>45656</v>
      </c>
      <c r="H325" s="16" t="s">
        <v>1298</v>
      </c>
      <c r="I325" s="16" t="s">
        <v>156</v>
      </c>
      <c r="J325" s="16" t="s">
        <v>1299</v>
      </c>
      <c r="K325" s="86">
        <v>160</v>
      </c>
      <c r="L325" s="86">
        <v>160</v>
      </c>
      <c r="M325" s="87">
        <v>30.57</v>
      </c>
      <c r="N325" s="88">
        <v>4891.2</v>
      </c>
      <c r="O325" s="15" t="s">
        <v>59</v>
      </c>
      <c r="P325" s="16"/>
      <c r="Q325" s="16">
        <v>30</v>
      </c>
      <c r="R325" s="16">
        <v>12</v>
      </c>
      <c r="S325" s="16">
        <v>-18</v>
      </c>
      <c r="T325" s="16" t="s">
        <v>1295</v>
      </c>
    </row>
    <row r="326" customHeight="1" spans="1:20">
      <c r="A326" s="16" t="s">
        <v>31</v>
      </c>
      <c r="B326" s="16" t="s">
        <v>21</v>
      </c>
      <c r="C326" s="16" t="s">
        <v>79</v>
      </c>
      <c r="D326" s="16" t="s">
        <v>23</v>
      </c>
      <c r="E326" s="16" t="s">
        <v>24</v>
      </c>
      <c r="F326" s="16" t="s">
        <v>167</v>
      </c>
      <c r="G326" s="85">
        <v>45583</v>
      </c>
      <c r="H326" s="16" t="s">
        <v>720</v>
      </c>
      <c r="I326" s="16" t="s">
        <v>156</v>
      </c>
      <c r="J326" s="16" t="s">
        <v>721</v>
      </c>
      <c r="K326" s="86">
        <v>160</v>
      </c>
      <c r="L326" s="86">
        <v>160</v>
      </c>
      <c r="M326" s="87">
        <v>30.57</v>
      </c>
      <c r="N326" s="88">
        <v>4891.2</v>
      </c>
      <c r="O326" s="15" t="s">
        <v>59</v>
      </c>
      <c r="P326" s="16"/>
      <c r="Q326" s="16">
        <v>30</v>
      </c>
      <c r="R326" s="16">
        <v>85</v>
      </c>
      <c r="S326" s="16">
        <v>55</v>
      </c>
      <c r="T326" s="16" t="s">
        <v>84</v>
      </c>
    </row>
    <row r="327" customHeight="1" spans="1:20">
      <c r="A327" s="16" t="s">
        <v>31</v>
      </c>
      <c r="B327" s="16" t="s">
        <v>21</v>
      </c>
      <c r="C327" s="16" t="s">
        <v>79</v>
      </c>
      <c r="D327" s="16" t="s">
        <v>23</v>
      </c>
      <c r="E327" s="16" t="s">
        <v>24</v>
      </c>
      <c r="F327" s="16" t="s">
        <v>1285</v>
      </c>
      <c r="G327" s="85">
        <v>45656</v>
      </c>
      <c r="H327" s="16" t="s">
        <v>722</v>
      </c>
      <c r="I327" s="16" t="s">
        <v>156</v>
      </c>
      <c r="J327" s="16" t="s">
        <v>723</v>
      </c>
      <c r="K327" s="86">
        <v>160</v>
      </c>
      <c r="L327" s="86">
        <v>160</v>
      </c>
      <c r="M327" s="87">
        <v>30.57</v>
      </c>
      <c r="N327" s="88">
        <v>4891.2</v>
      </c>
      <c r="O327" s="15" t="s">
        <v>59</v>
      </c>
      <c r="P327" s="16"/>
      <c r="Q327" s="16">
        <v>30</v>
      </c>
      <c r="R327" s="16">
        <v>12</v>
      </c>
      <c r="S327" s="16">
        <v>-18</v>
      </c>
      <c r="T327" s="16" t="s">
        <v>1295</v>
      </c>
    </row>
    <row r="328" customHeight="1" spans="1:20">
      <c r="A328" s="16" t="s">
        <v>31</v>
      </c>
      <c r="B328" s="16" t="s">
        <v>21</v>
      </c>
      <c r="C328" s="16" t="s">
        <v>85</v>
      </c>
      <c r="D328" s="16" t="s">
        <v>23</v>
      </c>
      <c r="E328" s="16" t="s">
        <v>24</v>
      </c>
      <c r="F328" s="16" t="s">
        <v>167</v>
      </c>
      <c r="G328" s="85">
        <v>45583</v>
      </c>
      <c r="H328" s="16" t="s">
        <v>725</v>
      </c>
      <c r="I328" s="16" t="s">
        <v>156</v>
      </c>
      <c r="J328" s="16" t="s">
        <v>726</v>
      </c>
      <c r="K328" s="86">
        <v>850</v>
      </c>
      <c r="L328" s="86">
        <v>850</v>
      </c>
      <c r="M328" s="87">
        <v>23.74</v>
      </c>
      <c r="N328" s="88">
        <v>20179</v>
      </c>
      <c r="O328" s="15" t="s">
        <v>59</v>
      </c>
      <c r="P328" s="16"/>
      <c r="Q328" s="16">
        <v>30</v>
      </c>
      <c r="R328" s="16">
        <v>85</v>
      </c>
      <c r="S328" s="16">
        <v>55</v>
      </c>
      <c r="T328" s="16" t="s">
        <v>221</v>
      </c>
    </row>
    <row r="329" customHeight="1" spans="1:20">
      <c r="A329" s="16" t="s">
        <v>31</v>
      </c>
      <c r="B329" s="16" t="s">
        <v>21</v>
      </c>
      <c r="C329" s="16" t="s">
        <v>85</v>
      </c>
      <c r="D329" s="16" t="s">
        <v>23</v>
      </c>
      <c r="E329" s="16" t="s">
        <v>24</v>
      </c>
      <c r="F329" s="16" t="s">
        <v>173</v>
      </c>
      <c r="G329" s="85">
        <v>45562</v>
      </c>
      <c r="H329" s="16" t="s">
        <v>725</v>
      </c>
      <c r="I329" s="16" t="s">
        <v>156</v>
      </c>
      <c r="J329" s="16" t="s">
        <v>726</v>
      </c>
      <c r="K329" s="86">
        <v>680</v>
      </c>
      <c r="L329" s="86">
        <v>170</v>
      </c>
      <c r="M329" s="87">
        <v>23.74</v>
      </c>
      <c r="N329" s="88">
        <v>4035.8</v>
      </c>
      <c r="O329" s="15" t="s">
        <v>59</v>
      </c>
      <c r="P329" s="16"/>
      <c r="Q329" s="16">
        <v>30</v>
      </c>
      <c r="R329" s="16">
        <v>106</v>
      </c>
      <c r="S329" s="16">
        <v>76</v>
      </c>
      <c r="T329" s="16" t="s">
        <v>221</v>
      </c>
    </row>
    <row r="330" customHeight="1" spans="1:20">
      <c r="A330" s="16" t="s">
        <v>31</v>
      </c>
      <c r="B330" s="16" t="s">
        <v>21</v>
      </c>
      <c r="C330" s="16" t="s">
        <v>79</v>
      </c>
      <c r="D330" s="16" t="s">
        <v>23</v>
      </c>
      <c r="E330" s="16" t="s">
        <v>24</v>
      </c>
      <c r="F330" s="16" t="s">
        <v>1285</v>
      </c>
      <c r="G330" s="85">
        <v>45656</v>
      </c>
      <c r="H330" s="16" t="s">
        <v>731</v>
      </c>
      <c r="I330" s="16" t="s">
        <v>156</v>
      </c>
      <c r="J330" s="16" t="s">
        <v>732</v>
      </c>
      <c r="K330" s="86">
        <v>170</v>
      </c>
      <c r="L330" s="86">
        <v>170</v>
      </c>
      <c r="M330" s="87">
        <v>23.74</v>
      </c>
      <c r="N330" s="88">
        <v>4035.8</v>
      </c>
      <c r="O330" s="82">
        <v>45674</v>
      </c>
      <c r="P330" s="16"/>
      <c r="Q330" s="16">
        <v>30</v>
      </c>
      <c r="R330" s="16">
        <v>12</v>
      </c>
      <c r="S330" s="16">
        <v>-18</v>
      </c>
      <c r="T330" s="16" t="s">
        <v>1295</v>
      </c>
    </row>
    <row r="331" customHeight="1" spans="1:20">
      <c r="A331" s="16" t="s">
        <v>31</v>
      </c>
      <c r="B331" s="16" t="s">
        <v>21</v>
      </c>
      <c r="C331" s="16" t="s">
        <v>85</v>
      </c>
      <c r="D331" s="16" t="s">
        <v>23</v>
      </c>
      <c r="E331" s="16" t="s">
        <v>24</v>
      </c>
      <c r="F331" s="16" t="s">
        <v>167</v>
      </c>
      <c r="G331" s="85">
        <v>45583</v>
      </c>
      <c r="H331" s="16" t="s">
        <v>731</v>
      </c>
      <c r="I331" s="16" t="s">
        <v>156</v>
      </c>
      <c r="J331" s="16" t="s">
        <v>732</v>
      </c>
      <c r="K331" s="86">
        <v>340</v>
      </c>
      <c r="L331" s="86">
        <v>340</v>
      </c>
      <c r="M331" s="87">
        <v>23.74</v>
      </c>
      <c r="N331" s="88">
        <v>8071.6</v>
      </c>
      <c r="O331" s="15" t="s">
        <v>59</v>
      </c>
      <c r="P331" s="16"/>
      <c r="Q331" s="16">
        <v>30</v>
      </c>
      <c r="R331" s="16">
        <v>85</v>
      </c>
      <c r="S331" s="16">
        <v>55</v>
      </c>
      <c r="T331" s="16" t="s">
        <v>221</v>
      </c>
    </row>
    <row r="332" customHeight="1" spans="1:20">
      <c r="A332" s="16" t="s">
        <v>31</v>
      </c>
      <c r="B332" s="16" t="s">
        <v>21</v>
      </c>
      <c r="C332" s="16" t="s">
        <v>79</v>
      </c>
      <c r="D332" s="16" t="s">
        <v>23</v>
      </c>
      <c r="E332" s="16" t="s">
        <v>24</v>
      </c>
      <c r="F332" s="16" t="s">
        <v>706</v>
      </c>
      <c r="G332" s="85">
        <v>45549</v>
      </c>
      <c r="H332" s="16" t="s">
        <v>733</v>
      </c>
      <c r="I332" s="16" t="s">
        <v>156</v>
      </c>
      <c r="J332" s="16" t="s">
        <v>734</v>
      </c>
      <c r="K332" s="86">
        <v>400</v>
      </c>
      <c r="L332" s="86">
        <v>400</v>
      </c>
      <c r="M332" s="87">
        <v>12.5</v>
      </c>
      <c r="N332" s="88">
        <v>5000</v>
      </c>
      <c r="O332" s="15" t="s">
        <v>59</v>
      </c>
      <c r="P332" s="16"/>
      <c r="Q332" s="16">
        <v>30</v>
      </c>
      <c r="R332" s="16">
        <v>119</v>
      </c>
      <c r="S332" s="16">
        <v>89</v>
      </c>
      <c r="T332" s="16" t="s">
        <v>84</v>
      </c>
    </row>
    <row r="333" customHeight="1" spans="1:20">
      <c r="A333" s="16" t="s">
        <v>31</v>
      </c>
      <c r="B333" s="16" t="s">
        <v>21</v>
      </c>
      <c r="C333" s="16" t="s">
        <v>67</v>
      </c>
      <c r="D333" s="16" t="s">
        <v>23</v>
      </c>
      <c r="E333" s="16" t="s">
        <v>24</v>
      </c>
      <c r="F333" s="16" t="s">
        <v>735</v>
      </c>
      <c r="G333" s="85">
        <v>45630</v>
      </c>
      <c r="H333" s="16" t="s">
        <v>736</v>
      </c>
      <c r="I333" s="16" t="s">
        <v>156</v>
      </c>
      <c r="J333" s="16" t="s">
        <v>737</v>
      </c>
      <c r="K333" s="86">
        <v>1053</v>
      </c>
      <c r="L333" s="86">
        <v>1053</v>
      </c>
      <c r="M333" s="87">
        <v>29.66</v>
      </c>
      <c r="N333" s="88">
        <v>31231.98</v>
      </c>
      <c r="O333" s="82">
        <v>45672</v>
      </c>
      <c r="P333" s="16"/>
      <c r="Q333" s="16">
        <v>30</v>
      </c>
      <c r="R333" s="16">
        <v>38</v>
      </c>
      <c r="S333" s="16">
        <v>8</v>
      </c>
      <c r="T333" s="16" t="s">
        <v>72</v>
      </c>
    </row>
    <row r="334" customHeight="1" spans="1:20">
      <c r="A334" s="16" t="s">
        <v>31</v>
      </c>
      <c r="B334" s="16" t="s">
        <v>21</v>
      </c>
      <c r="C334" s="16" t="s">
        <v>67</v>
      </c>
      <c r="D334" s="16" t="s">
        <v>23</v>
      </c>
      <c r="E334" s="16" t="s">
        <v>24</v>
      </c>
      <c r="F334" s="16" t="s">
        <v>735</v>
      </c>
      <c r="G334" s="85">
        <v>45630</v>
      </c>
      <c r="H334" s="16" t="s">
        <v>738</v>
      </c>
      <c r="I334" s="16" t="s">
        <v>156</v>
      </c>
      <c r="J334" s="16" t="s">
        <v>739</v>
      </c>
      <c r="K334" s="86">
        <v>1053</v>
      </c>
      <c r="L334" s="86">
        <v>1053</v>
      </c>
      <c r="M334" s="87">
        <v>29.66</v>
      </c>
      <c r="N334" s="88">
        <v>31231.98</v>
      </c>
      <c r="O334" s="15" t="s">
        <v>59</v>
      </c>
      <c r="P334" s="16"/>
      <c r="Q334" s="16">
        <v>30</v>
      </c>
      <c r="R334" s="16">
        <v>38</v>
      </c>
      <c r="S334" s="16">
        <v>8</v>
      </c>
      <c r="T334" s="16" t="s">
        <v>72</v>
      </c>
    </row>
    <row r="335" customHeight="1" spans="1:20">
      <c r="A335" s="16" t="s">
        <v>31</v>
      </c>
      <c r="B335" s="16" t="s">
        <v>21</v>
      </c>
      <c r="C335" s="16" t="s">
        <v>67</v>
      </c>
      <c r="D335" s="16" t="s">
        <v>23</v>
      </c>
      <c r="E335" s="16" t="s">
        <v>24</v>
      </c>
      <c r="F335" s="16" t="s">
        <v>74</v>
      </c>
      <c r="G335" s="85">
        <v>45639</v>
      </c>
      <c r="H335" s="16" t="s">
        <v>740</v>
      </c>
      <c r="I335" s="16" t="s">
        <v>156</v>
      </c>
      <c r="J335" s="16" t="s">
        <v>741</v>
      </c>
      <c r="K335" s="86">
        <v>8100</v>
      </c>
      <c r="L335" s="86">
        <v>5190</v>
      </c>
      <c r="M335" s="87">
        <v>29.66</v>
      </c>
      <c r="N335" s="88">
        <v>153935.4</v>
      </c>
      <c r="O335" s="15" t="s">
        <v>59</v>
      </c>
      <c r="P335" s="16"/>
      <c r="Q335" s="16">
        <v>30</v>
      </c>
      <c r="R335" s="16">
        <v>29</v>
      </c>
      <c r="S335" s="16">
        <v>-1</v>
      </c>
      <c r="T335" s="16" t="s">
        <v>743</v>
      </c>
    </row>
    <row r="336" customHeight="1" spans="1:20">
      <c r="A336" s="16" t="s">
        <v>31</v>
      </c>
      <c r="B336" s="16" t="s">
        <v>21</v>
      </c>
      <c r="C336" s="16" t="s">
        <v>85</v>
      </c>
      <c r="D336" s="16" t="s">
        <v>23</v>
      </c>
      <c r="E336" s="16" t="s">
        <v>24</v>
      </c>
      <c r="F336" s="16" t="s">
        <v>735</v>
      </c>
      <c r="G336" s="85">
        <v>45630</v>
      </c>
      <c r="H336" s="16" t="s">
        <v>740</v>
      </c>
      <c r="I336" s="16" t="s">
        <v>156</v>
      </c>
      <c r="J336" s="16" t="s">
        <v>741</v>
      </c>
      <c r="K336" s="86">
        <v>4536</v>
      </c>
      <c r="L336" s="86">
        <v>810</v>
      </c>
      <c r="M336" s="87">
        <v>29.66</v>
      </c>
      <c r="N336" s="88">
        <v>24024.6</v>
      </c>
      <c r="O336" s="82">
        <v>45672</v>
      </c>
      <c r="P336" s="16"/>
      <c r="Q336" s="16">
        <v>30</v>
      </c>
      <c r="R336" s="16">
        <v>38</v>
      </c>
      <c r="S336" s="16">
        <v>8</v>
      </c>
      <c r="T336" s="16" t="s">
        <v>727</v>
      </c>
    </row>
    <row r="337" customHeight="1" spans="1:20">
      <c r="A337" s="16" t="s">
        <v>31</v>
      </c>
      <c r="B337" s="16" t="s">
        <v>21</v>
      </c>
      <c r="C337" s="16" t="s">
        <v>67</v>
      </c>
      <c r="D337" s="16" t="s">
        <v>23</v>
      </c>
      <c r="E337" s="16" t="s">
        <v>24</v>
      </c>
      <c r="F337" s="16" t="s">
        <v>1285</v>
      </c>
      <c r="G337" s="85">
        <v>45656</v>
      </c>
      <c r="H337" s="16" t="s">
        <v>1300</v>
      </c>
      <c r="I337" s="16" t="s">
        <v>584</v>
      </c>
      <c r="J337" s="16" t="s">
        <v>1301</v>
      </c>
      <c r="K337" s="86">
        <v>243</v>
      </c>
      <c r="L337" s="86">
        <v>243</v>
      </c>
      <c r="M337" s="87">
        <v>42.36</v>
      </c>
      <c r="N337" s="88">
        <v>10293.48</v>
      </c>
      <c r="O337" s="15" t="s">
        <v>59</v>
      </c>
      <c r="P337" s="16"/>
      <c r="Q337" s="16">
        <v>30</v>
      </c>
      <c r="R337" s="16">
        <v>12</v>
      </c>
      <c r="S337" s="16">
        <v>-18</v>
      </c>
      <c r="T337" s="16" t="s">
        <v>1302</v>
      </c>
    </row>
    <row r="338" customHeight="1" spans="1:20">
      <c r="A338" s="16" t="s">
        <v>31</v>
      </c>
      <c r="B338" s="16" t="s">
        <v>21</v>
      </c>
      <c r="C338" s="16" t="s">
        <v>54</v>
      </c>
      <c r="D338" s="16" t="s">
        <v>23</v>
      </c>
      <c r="E338" s="16" t="s">
        <v>24</v>
      </c>
      <c r="F338" s="16" t="s">
        <v>1280</v>
      </c>
      <c r="G338" s="85">
        <v>45656</v>
      </c>
      <c r="H338" s="16" t="s">
        <v>745</v>
      </c>
      <c r="I338" s="16" t="s">
        <v>156</v>
      </c>
      <c r="J338" s="16" t="s">
        <v>746</v>
      </c>
      <c r="K338" s="86">
        <v>10</v>
      </c>
      <c r="L338" s="86">
        <v>10</v>
      </c>
      <c r="M338" s="87">
        <v>43.91</v>
      </c>
      <c r="N338" s="88">
        <v>439.1</v>
      </c>
      <c r="O338" s="15" t="s">
        <v>59</v>
      </c>
      <c r="P338" s="16"/>
      <c r="Q338" s="16">
        <v>30</v>
      </c>
      <c r="R338" s="16">
        <v>12</v>
      </c>
      <c r="S338" s="16">
        <v>-18</v>
      </c>
      <c r="T338" s="16" t="s">
        <v>1281</v>
      </c>
    </row>
    <row r="339" customHeight="1" spans="1:20">
      <c r="A339" s="16" t="s">
        <v>31</v>
      </c>
      <c r="B339" s="16" t="s">
        <v>21</v>
      </c>
      <c r="C339" s="16" t="s">
        <v>67</v>
      </c>
      <c r="D339" s="16" t="s">
        <v>23</v>
      </c>
      <c r="E339" s="16" t="s">
        <v>24</v>
      </c>
      <c r="F339" s="16" t="s">
        <v>1285</v>
      </c>
      <c r="G339" s="85">
        <v>45656</v>
      </c>
      <c r="H339" s="16" t="s">
        <v>745</v>
      </c>
      <c r="I339" s="16" t="s">
        <v>156</v>
      </c>
      <c r="J339" s="16" t="s">
        <v>746</v>
      </c>
      <c r="K339" s="86">
        <v>1200</v>
      </c>
      <c r="L339" s="86">
        <v>720</v>
      </c>
      <c r="M339" s="87">
        <v>42.63</v>
      </c>
      <c r="N339" s="88">
        <v>30693.6</v>
      </c>
      <c r="O339" s="82">
        <v>45674</v>
      </c>
      <c r="P339" s="16"/>
      <c r="Q339" s="16">
        <v>30</v>
      </c>
      <c r="R339" s="16">
        <v>12</v>
      </c>
      <c r="S339" s="16">
        <v>-18</v>
      </c>
      <c r="T339" s="16" t="s">
        <v>1293</v>
      </c>
    </row>
    <row r="340" customHeight="1" spans="1:20">
      <c r="A340" s="16" t="s">
        <v>31</v>
      </c>
      <c r="B340" s="16" t="s">
        <v>21</v>
      </c>
      <c r="C340" s="16" t="s">
        <v>42</v>
      </c>
      <c r="D340" s="16" t="s">
        <v>23</v>
      </c>
      <c r="E340" s="16" t="s">
        <v>24</v>
      </c>
      <c r="F340" s="16" t="s">
        <v>751</v>
      </c>
      <c r="G340" s="85">
        <v>45615</v>
      </c>
      <c r="H340" s="16" t="s">
        <v>752</v>
      </c>
      <c r="I340" s="16" t="s">
        <v>156</v>
      </c>
      <c r="J340" s="16" t="s">
        <v>753</v>
      </c>
      <c r="K340" s="86">
        <v>640</v>
      </c>
      <c r="L340" s="86">
        <v>640</v>
      </c>
      <c r="M340" s="87">
        <v>33.5</v>
      </c>
      <c r="N340" s="88">
        <v>21440</v>
      </c>
      <c r="O340" s="15" t="s">
        <v>59</v>
      </c>
      <c r="P340" s="16"/>
      <c r="Q340" s="16">
        <v>30</v>
      </c>
      <c r="R340" s="16">
        <v>53</v>
      </c>
      <c r="S340" s="16">
        <v>23</v>
      </c>
      <c r="T340" s="16" t="s">
        <v>490</v>
      </c>
    </row>
    <row r="341" customHeight="1" spans="1:20">
      <c r="A341" s="16" t="s">
        <v>31</v>
      </c>
      <c r="B341" s="16" t="s">
        <v>21</v>
      </c>
      <c r="C341" s="16" t="s">
        <v>67</v>
      </c>
      <c r="D341" s="16" t="s">
        <v>23</v>
      </c>
      <c r="E341" s="16" t="s">
        <v>24</v>
      </c>
      <c r="F341" s="16" t="s">
        <v>754</v>
      </c>
      <c r="G341" s="85">
        <v>45503</v>
      </c>
      <c r="H341" s="16" t="s">
        <v>755</v>
      </c>
      <c r="I341" s="16" t="s">
        <v>156</v>
      </c>
      <c r="J341" s="16" t="s">
        <v>756</v>
      </c>
      <c r="K341" s="86">
        <v>680</v>
      </c>
      <c r="L341" s="86">
        <v>440</v>
      </c>
      <c r="M341" s="87">
        <v>47.3</v>
      </c>
      <c r="N341" s="88">
        <v>20812</v>
      </c>
      <c r="O341" s="15" t="s">
        <v>59</v>
      </c>
      <c r="P341" s="16"/>
      <c r="Q341" s="16">
        <v>30</v>
      </c>
      <c r="R341" s="16">
        <v>165</v>
      </c>
      <c r="S341" s="16">
        <v>135</v>
      </c>
      <c r="T341" s="16" t="s">
        <v>171</v>
      </c>
    </row>
    <row r="342" customHeight="1" spans="1:20">
      <c r="A342" s="16" t="s">
        <v>31</v>
      </c>
      <c r="B342" s="16" t="s">
        <v>21</v>
      </c>
      <c r="C342" s="16" t="s">
        <v>67</v>
      </c>
      <c r="D342" s="16" t="s">
        <v>23</v>
      </c>
      <c r="E342" s="16" t="s">
        <v>24</v>
      </c>
      <c r="F342" s="16" t="s">
        <v>754</v>
      </c>
      <c r="G342" s="85">
        <v>45503</v>
      </c>
      <c r="H342" s="16" t="s">
        <v>767</v>
      </c>
      <c r="I342" s="16" t="s">
        <v>156</v>
      </c>
      <c r="J342" s="16" t="s">
        <v>768</v>
      </c>
      <c r="K342" s="86">
        <v>680</v>
      </c>
      <c r="L342" s="86">
        <v>40</v>
      </c>
      <c r="M342" s="87">
        <v>47.3</v>
      </c>
      <c r="N342" s="88">
        <v>1892</v>
      </c>
      <c r="O342" s="15" t="s">
        <v>59</v>
      </c>
      <c r="P342" s="16"/>
      <c r="Q342" s="16">
        <v>30</v>
      </c>
      <c r="R342" s="16">
        <v>165</v>
      </c>
      <c r="S342" s="16">
        <v>135</v>
      </c>
      <c r="T342" s="16" t="s">
        <v>171</v>
      </c>
    </row>
    <row r="343" customHeight="1" spans="1:20">
      <c r="A343" s="16" t="s">
        <v>31</v>
      </c>
      <c r="B343" s="16" t="s">
        <v>21</v>
      </c>
      <c r="C343" s="16" t="s">
        <v>42</v>
      </c>
      <c r="D343" s="16" t="s">
        <v>23</v>
      </c>
      <c r="E343" s="16" t="s">
        <v>24</v>
      </c>
      <c r="F343" s="16" t="s">
        <v>744</v>
      </c>
      <c r="G343" s="85">
        <v>45607</v>
      </c>
      <c r="H343" s="16" t="s">
        <v>769</v>
      </c>
      <c r="I343" s="16" t="s">
        <v>584</v>
      </c>
      <c r="J343" s="16" t="s">
        <v>770</v>
      </c>
      <c r="K343" s="86">
        <v>400</v>
      </c>
      <c r="L343" s="86">
        <v>320</v>
      </c>
      <c r="M343" s="87">
        <v>33.5</v>
      </c>
      <c r="N343" s="88">
        <v>10720</v>
      </c>
      <c r="O343" s="15" t="s">
        <v>59</v>
      </c>
      <c r="P343" s="16"/>
      <c r="Q343" s="16">
        <v>30</v>
      </c>
      <c r="R343" s="16">
        <v>61</v>
      </c>
      <c r="S343" s="16">
        <v>31</v>
      </c>
      <c r="T343" s="16" t="s">
        <v>490</v>
      </c>
    </row>
    <row r="344" customHeight="1" spans="1:20">
      <c r="A344" s="16" t="s">
        <v>20</v>
      </c>
      <c r="B344" s="16" t="s">
        <v>21</v>
      </c>
      <c r="C344" s="16" t="s">
        <v>207</v>
      </c>
      <c r="D344" s="16" t="s">
        <v>43</v>
      </c>
      <c r="E344" s="16" t="s">
        <v>24</v>
      </c>
      <c r="F344" s="16" t="s">
        <v>771</v>
      </c>
      <c r="G344" s="85">
        <v>45638</v>
      </c>
      <c r="H344" s="16" t="s">
        <v>772</v>
      </c>
      <c r="I344" s="16" t="s">
        <v>156</v>
      </c>
      <c r="J344" s="16" t="s">
        <v>773</v>
      </c>
      <c r="K344" s="86">
        <v>1000</v>
      </c>
      <c r="L344" s="86">
        <v>1000</v>
      </c>
      <c r="M344" s="87">
        <v>67.83</v>
      </c>
      <c r="N344" s="88">
        <v>67830</v>
      </c>
      <c r="O344" s="15" t="s">
        <v>59</v>
      </c>
      <c r="P344" s="16"/>
      <c r="Q344" s="16">
        <v>30</v>
      </c>
      <c r="R344" s="16">
        <v>30</v>
      </c>
      <c r="S344" s="16">
        <v>0</v>
      </c>
      <c r="T344" s="16" t="s">
        <v>259</v>
      </c>
    </row>
    <row r="345" customHeight="1" spans="1:20">
      <c r="A345" s="16" t="s">
        <v>31</v>
      </c>
      <c r="B345" s="16" t="s">
        <v>21</v>
      </c>
      <c r="C345" s="16" t="s">
        <v>67</v>
      </c>
      <c r="D345" s="16" t="s">
        <v>23</v>
      </c>
      <c r="E345" s="16" t="s">
        <v>24</v>
      </c>
      <c r="F345" s="16" t="s">
        <v>735</v>
      </c>
      <c r="G345" s="85">
        <v>45630</v>
      </c>
      <c r="H345" s="16" t="s">
        <v>774</v>
      </c>
      <c r="I345" s="16" t="s">
        <v>156</v>
      </c>
      <c r="J345" s="16" t="s">
        <v>775</v>
      </c>
      <c r="K345" s="86">
        <v>510</v>
      </c>
      <c r="L345" s="86">
        <v>216</v>
      </c>
      <c r="M345" s="87">
        <v>37.43</v>
      </c>
      <c r="N345" s="88">
        <v>8084.88</v>
      </c>
      <c r="O345" s="15" t="s">
        <v>59</v>
      </c>
      <c r="P345" s="16"/>
      <c r="Q345" s="16">
        <v>30</v>
      </c>
      <c r="R345" s="16">
        <v>38</v>
      </c>
      <c r="S345" s="16">
        <v>8</v>
      </c>
      <c r="T345" s="16" t="s">
        <v>72</v>
      </c>
    </row>
    <row r="346" customHeight="1" spans="1:20">
      <c r="A346" s="16" t="s">
        <v>31</v>
      </c>
      <c r="B346" s="16" t="s">
        <v>21</v>
      </c>
      <c r="C346" s="16" t="s">
        <v>85</v>
      </c>
      <c r="D346" s="16" t="s">
        <v>23</v>
      </c>
      <c r="E346" s="16" t="s">
        <v>24</v>
      </c>
      <c r="F346" s="16" t="s">
        <v>780</v>
      </c>
      <c r="G346" s="85">
        <v>45650</v>
      </c>
      <c r="H346" s="16" t="s">
        <v>776</v>
      </c>
      <c r="I346" s="16" t="s">
        <v>156</v>
      </c>
      <c r="J346" s="16" t="s">
        <v>777</v>
      </c>
      <c r="K346" s="86">
        <v>630</v>
      </c>
      <c r="L346" s="86">
        <v>630</v>
      </c>
      <c r="M346" s="87">
        <v>37.43</v>
      </c>
      <c r="N346" s="88">
        <v>23580.9</v>
      </c>
      <c r="O346" s="15" t="s">
        <v>59</v>
      </c>
      <c r="P346" s="16"/>
      <c r="Q346" s="16">
        <v>30</v>
      </c>
      <c r="R346" s="16">
        <v>18</v>
      </c>
      <c r="S346" s="16">
        <v>-12</v>
      </c>
      <c r="T346" s="16" t="s">
        <v>781</v>
      </c>
    </row>
    <row r="347" customHeight="1" spans="1:20">
      <c r="A347" s="16" t="s">
        <v>31</v>
      </c>
      <c r="B347" s="16" t="s">
        <v>21</v>
      </c>
      <c r="C347" s="16" t="s">
        <v>67</v>
      </c>
      <c r="D347" s="16" t="s">
        <v>23</v>
      </c>
      <c r="E347" s="16" t="s">
        <v>24</v>
      </c>
      <c r="F347" s="16" t="s">
        <v>74</v>
      </c>
      <c r="G347" s="85">
        <v>45639</v>
      </c>
      <c r="H347" s="16" t="s">
        <v>776</v>
      </c>
      <c r="I347" s="16" t="s">
        <v>156</v>
      </c>
      <c r="J347" s="16" t="s">
        <v>777</v>
      </c>
      <c r="K347" s="86">
        <v>2940</v>
      </c>
      <c r="L347" s="86">
        <v>2940</v>
      </c>
      <c r="M347" s="87">
        <v>37.43</v>
      </c>
      <c r="N347" s="88">
        <v>110044.2</v>
      </c>
      <c r="O347" s="15" t="s">
        <v>59</v>
      </c>
      <c r="P347" s="16"/>
      <c r="Q347" s="16">
        <v>30</v>
      </c>
      <c r="R347" s="16">
        <v>29</v>
      </c>
      <c r="S347" s="16">
        <v>-1</v>
      </c>
      <c r="T347" s="16" t="s">
        <v>779</v>
      </c>
    </row>
    <row r="348" customHeight="1" spans="1:20">
      <c r="A348" s="16" t="s">
        <v>31</v>
      </c>
      <c r="B348" s="16" t="s">
        <v>21</v>
      </c>
      <c r="C348" s="16" t="s">
        <v>67</v>
      </c>
      <c r="D348" s="16" t="s">
        <v>23</v>
      </c>
      <c r="E348" s="16" t="s">
        <v>24</v>
      </c>
      <c r="F348" s="16" t="s">
        <v>778</v>
      </c>
      <c r="G348" s="85">
        <v>45635</v>
      </c>
      <c r="H348" s="16" t="s">
        <v>776</v>
      </c>
      <c r="I348" s="16" t="s">
        <v>156</v>
      </c>
      <c r="J348" s="16" t="s">
        <v>777</v>
      </c>
      <c r="K348" s="86">
        <v>1500</v>
      </c>
      <c r="L348" s="86">
        <v>30</v>
      </c>
      <c r="M348" s="87">
        <v>37.43</v>
      </c>
      <c r="N348" s="88">
        <v>1122.9</v>
      </c>
      <c r="O348" s="15" t="s">
        <v>59</v>
      </c>
      <c r="P348" s="16"/>
      <c r="Q348" s="16">
        <v>30</v>
      </c>
      <c r="R348" s="16">
        <v>33</v>
      </c>
      <c r="S348" s="16">
        <v>3</v>
      </c>
      <c r="T348" s="16" t="s">
        <v>72</v>
      </c>
    </row>
    <row r="349" customHeight="1" spans="1:20">
      <c r="A349" s="16" t="s">
        <v>20</v>
      </c>
      <c r="B349" s="16" t="s">
        <v>32</v>
      </c>
      <c r="C349" s="16" t="s">
        <v>22</v>
      </c>
      <c r="D349" s="16" t="s">
        <v>43</v>
      </c>
      <c r="E349" s="16" t="s">
        <v>797</v>
      </c>
      <c r="F349" s="16" t="s">
        <v>798</v>
      </c>
      <c r="G349" s="85">
        <v>45642</v>
      </c>
      <c r="H349" s="16" t="s">
        <v>799</v>
      </c>
      <c r="I349" s="16" t="s">
        <v>162</v>
      </c>
      <c r="J349" s="16" t="s">
        <v>800</v>
      </c>
      <c r="K349" s="86">
        <v>50</v>
      </c>
      <c r="L349" s="86">
        <v>50</v>
      </c>
      <c r="M349" s="87">
        <v>141</v>
      </c>
      <c r="N349" s="16">
        <v>7050</v>
      </c>
      <c r="O349" s="94" t="s">
        <v>801</v>
      </c>
      <c r="P349" s="16"/>
      <c r="Q349" s="16">
        <v>50</v>
      </c>
      <c r="R349" s="16">
        <v>28</v>
      </c>
      <c r="S349" s="16">
        <v>-22</v>
      </c>
      <c r="T349" s="16" t="s">
        <v>30</v>
      </c>
    </row>
    <row r="350" customHeight="1" spans="1:20">
      <c r="A350" s="16" t="s">
        <v>20</v>
      </c>
      <c r="B350" s="16" t="s">
        <v>32</v>
      </c>
      <c r="C350" s="16" t="s">
        <v>207</v>
      </c>
      <c r="D350" s="16" t="s">
        <v>43</v>
      </c>
      <c r="E350" s="16" t="s">
        <v>797</v>
      </c>
      <c r="F350" s="16" t="s">
        <v>798</v>
      </c>
      <c r="G350" s="85">
        <v>45642</v>
      </c>
      <c r="H350" s="16" t="s">
        <v>799</v>
      </c>
      <c r="I350" s="16" t="s">
        <v>162</v>
      </c>
      <c r="J350" s="16" t="s">
        <v>800</v>
      </c>
      <c r="K350" s="86">
        <v>350</v>
      </c>
      <c r="L350" s="86">
        <v>350</v>
      </c>
      <c r="M350" s="87">
        <v>141</v>
      </c>
      <c r="N350" s="16">
        <v>49350</v>
      </c>
      <c r="O350" s="94" t="s">
        <v>801</v>
      </c>
      <c r="P350" s="16"/>
      <c r="Q350" s="16">
        <v>50</v>
      </c>
      <c r="R350" s="16">
        <v>28</v>
      </c>
      <c r="S350" s="16">
        <v>-22</v>
      </c>
      <c r="T350" s="16" t="s">
        <v>30</v>
      </c>
    </row>
    <row r="351" customHeight="1" spans="1:20">
      <c r="A351" s="16" t="s">
        <v>20</v>
      </c>
      <c r="B351" s="16" t="s">
        <v>32</v>
      </c>
      <c r="C351" s="16" t="s">
        <v>122</v>
      </c>
      <c r="D351" s="16" t="s">
        <v>43</v>
      </c>
      <c r="E351" s="16" t="s">
        <v>797</v>
      </c>
      <c r="F351" s="16" t="s">
        <v>798</v>
      </c>
      <c r="G351" s="85">
        <v>45642</v>
      </c>
      <c r="H351" s="16" t="s">
        <v>799</v>
      </c>
      <c r="I351" s="16" t="s">
        <v>162</v>
      </c>
      <c r="J351" s="16" t="s">
        <v>800</v>
      </c>
      <c r="K351" s="86">
        <v>100</v>
      </c>
      <c r="L351" s="86">
        <v>100</v>
      </c>
      <c r="M351" s="87">
        <v>141</v>
      </c>
      <c r="N351" s="16">
        <v>14100</v>
      </c>
      <c r="O351" s="94" t="s">
        <v>801</v>
      </c>
      <c r="P351" s="16"/>
      <c r="Q351" s="16">
        <v>50</v>
      </c>
      <c r="R351" s="16">
        <v>28</v>
      </c>
      <c r="S351" s="16">
        <v>-22</v>
      </c>
      <c r="T351" s="16" t="s">
        <v>30</v>
      </c>
    </row>
    <row r="352" customHeight="1" spans="1:20">
      <c r="A352" s="16" t="s">
        <v>20</v>
      </c>
      <c r="B352" s="16" t="s">
        <v>32</v>
      </c>
      <c r="C352" s="16" t="s">
        <v>22</v>
      </c>
      <c r="D352" s="16" t="s">
        <v>43</v>
      </c>
      <c r="E352" s="16" t="s">
        <v>797</v>
      </c>
      <c r="F352" s="16" t="s">
        <v>802</v>
      </c>
      <c r="G352" s="85">
        <v>45614</v>
      </c>
      <c r="H352" s="16" t="s">
        <v>803</v>
      </c>
      <c r="I352" s="16" t="s">
        <v>804</v>
      </c>
      <c r="J352" s="16" t="s">
        <v>805</v>
      </c>
      <c r="K352" s="86">
        <v>100</v>
      </c>
      <c r="L352" s="86">
        <v>100</v>
      </c>
      <c r="M352" s="87">
        <v>181.8</v>
      </c>
      <c r="N352" s="16">
        <v>18180</v>
      </c>
      <c r="O352" s="100">
        <v>45668</v>
      </c>
      <c r="P352" s="16"/>
      <c r="Q352" s="16">
        <v>50</v>
      </c>
      <c r="R352" s="16">
        <v>56</v>
      </c>
      <c r="S352" s="16">
        <v>6</v>
      </c>
      <c r="T352" s="16" t="s">
        <v>30</v>
      </c>
    </row>
    <row r="353" customHeight="1" spans="1:20">
      <c r="A353" s="16" t="s">
        <v>20</v>
      </c>
      <c r="B353" s="16" t="s">
        <v>32</v>
      </c>
      <c r="C353" s="16" t="s">
        <v>207</v>
      </c>
      <c r="D353" s="16" t="s">
        <v>43</v>
      </c>
      <c r="E353" s="16" t="s">
        <v>797</v>
      </c>
      <c r="F353" s="16" t="s">
        <v>802</v>
      </c>
      <c r="G353" s="85">
        <v>45614</v>
      </c>
      <c r="H353" s="16" t="s">
        <v>803</v>
      </c>
      <c r="I353" s="16" t="s">
        <v>804</v>
      </c>
      <c r="J353" s="16" t="s">
        <v>805</v>
      </c>
      <c r="K353" s="86">
        <v>300</v>
      </c>
      <c r="L353" s="86">
        <v>300</v>
      </c>
      <c r="M353" s="87">
        <v>181.8</v>
      </c>
      <c r="N353" s="16">
        <v>54540</v>
      </c>
      <c r="O353" s="100">
        <v>45668</v>
      </c>
      <c r="P353" s="16"/>
      <c r="Q353" s="16">
        <v>50</v>
      </c>
      <c r="R353" s="16">
        <v>56</v>
      </c>
      <c r="S353" s="16">
        <v>6</v>
      </c>
      <c r="T353" s="16" t="s">
        <v>30</v>
      </c>
    </row>
    <row r="354" customHeight="1" spans="1:20">
      <c r="A354" s="16" t="s">
        <v>20</v>
      </c>
      <c r="B354" s="16" t="s">
        <v>32</v>
      </c>
      <c r="C354" s="16" t="s">
        <v>122</v>
      </c>
      <c r="D354" s="16" t="s">
        <v>43</v>
      </c>
      <c r="E354" s="16" t="s">
        <v>797</v>
      </c>
      <c r="F354" s="16" t="s">
        <v>802</v>
      </c>
      <c r="G354" s="85">
        <v>45614</v>
      </c>
      <c r="H354" s="16" t="s">
        <v>803</v>
      </c>
      <c r="I354" s="16" t="s">
        <v>804</v>
      </c>
      <c r="J354" s="16" t="s">
        <v>805</v>
      </c>
      <c r="K354" s="86">
        <v>100</v>
      </c>
      <c r="L354" s="86">
        <v>100</v>
      </c>
      <c r="M354" s="87">
        <v>181.8</v>
      </c>
      <c r="N354" s="16">
        <v>18180</v>
      </c>
      <c r="O354" s="100">
        <v>45668</v>
      </c>
      <c r="P354" s="16"/>
      <c r="Q354" s="16">
        <v>50</v>
      </c>
      <c r="R354" s="16">
        <v>56</v>
      </c>
      <c r="S354" s="16">
        <v>6</v>
      </c>
      <c r="T354" s="16" t="s">
        <v>30</v>
      </c>
    </row>
    <row r="355" customHeight="1" spans="1:20">
      <c r="A355" s="16" t="s">
        <v>31</v>
      </c>
      <c r="B355" s="16" t="s">
        <v>21</v>
      </c>
      <c r="C355" s="16" t="s">
        <v>42</v>
      </c>
      <c r="D355" s="16" t="s">
        <v>23</v>
      </c>
      <c r="E355" s="16" t="s">
        <v>806</v>
      </c>
      <c r="F355" s="16" t="s">
        <v>807</v>
      </c>
      <c r="G355" s="85">
        <v>45639</v>
      </c>
      <c r="H355" s="16" t="s">
        <v>808</v>
      </c>
      <c r="I355" s="16" t="s">
        <v>82</v>
      </c>
      <c r="J355" s="16" t="s">
        <v>809</v>
      </c>
      <c r="K355" s="86">
        <v>840</v>
      </c>
      <c r="L355" s="86">
        <v>840</v>
      </c>
      <c r="M355" s="87">
        <v>5.5</v>
      </c>
      <c r="N355" s="88">
        <v>4620</v>
      </c>
      <c r="O355" s="82">
        <v>45674</v>
      </c>
      <c r="P355" s="16"/>
      <c r="Q355" s="16">
        <v>45</v>
      </c>
      <c r="R355" s="16">
        <v>29</v>
      </c>
      <c r="S355" s="16">
        <v>-16</v>
      </c>
      <c r="T355" s="16" t="s">
        <v>810</v>
      </c>
    </row>
    <row r="356" customHeight="1" spans="1:20">
      <c r="A356" s="16" t="s">
        <v>31</v>
      </c>
      <c r="B356" s="16" t="s">
        <v>21</v>
      </c>
      <c r="C356" s="16" t="s">
        <v>42</v>
      </c>
      <c r="D356" s="16" t="s">
        <v>23</v>
      </c>
      <c r="E356" s="16" t="s">
        <v>806</v>
      </c>
      <c r="F356" s="16" t="s">
        <v>807</v>
      </c>
      <c r="G356" s="85">
        <v>45639</v>
      </c>
      <c r="H356" s="16" t="s">
        <v>811</v>
      </c>
      <c r="I356" s="16" t="s">
        <v>82</v>
      </c>
      <c r="J356" s="16" t="s">
        <v>812</v>
      </c>
      <c r="K356" s="86">
        <v>210</v>
      </c>
      <c r="L356" s="86">
        <v>210</v>
      </c>
      <c r="M356" s="87">
        <v>5.5</v>
      </c>
      <c r="N356" s="88">
        <v>1155</v>
      </c>
      <c r="O356" s="82">
        <v>45674</v>
      </c>
      <c r="P356" s="16"/>
      <c r="Q356" s="16">
        <v>45</v>
      </c>
      <c r="R356" s="16">
        <v>29</v>
      </c>
      <c r="S356" s="16">
        <v>-16</v>
      </c>
      <c r="T356" s="16" t="s">
        <v>810</v>
      </c>
    </row>
    <row r="357" customHeight="1" spans="1:20">
      <c r="A357" s="16" t="s">
        <v>31</v>
      </c>
      <c r="B357" s="16" t="s">
        <v>21</v>
      </c>
      <c r="C357" s="16" t="s">
        <v>42</v>
      </c>
      <c r="D357" s="16" t="s">
        <v>23</v>
      </c>
      <c r="E357" s="16" t="s">
        <v>806</v>
      </c>
      <c r="F357" s="16" t="s">
        <v>807</v>
      </c>
      <c r="G357" s="85">
        <v>45639</v>
      </c>
      <c r="H357" s="16" t="s">
        <v>813</v>
      </c>
      <c r="I357" s="16" t="s">
        <v>82</v>
      </c>
      <c r="J357" s="16" t="s">
        <v>814</v>
      </c>
      <c r="K357" s="86">
        <v>600</v>
      </c>
      <c r="L357" s="86">
        <v>600</v>
      </c>
      <c r="M357" s="87">
        <v>8.5</v>
      </c>
      <c r="N357" s="88">
        <v>5100</v>
      </c>
      <c r="O357" s="82">
        <v>45674</v>
      </c>
      <c r="P357" s="16"/>
      <c r="Q357" s="16">
        <v>45</v>
      </c>
      <c r="R357" s="16">
        <v>29</v>
      </c>
      <c r="S357" s="16">
        <v>-16</v>
      </c>
      <c r="T357" s="16" t="s">
        <v>810</v>
      </c>
    </row>
    <row r="358" customHeight="1" spans="1:20">
      <c r="A358" s="16" t="s">
        <v>31</v>
      </c>
      <c r="B358" s="16" t="s">
        <v>21</v>
      </c>
      <c r="C358" s="16" t="s">
        <v>42</v>
      </c>
      <c r="D358" s="16" t="s">
        <v>23</v>
      </c>
      <c r="E358" s="16" t="s">
        <v>806</v>
      </c>
      <c r="F358" s="16" t="s">
        <v>807</v>
      </c>
      <c r="G358" s="85">
        <v>45639</v>
      </c>
      <c r="H358" s="16" t="s">
        <v>815</v>
      </c>
      <c r="I358" s="16" t="s">
        <v>82</v>
      </c>
      <c r="J358" s="16" t="s">
        <v>816</v>
      </c>
      <c r="K358" s="86">
        <v>400</v>
      </c>
      <c r="L358" s="86">
        <v>400</v>
      </c>
      <c r="M358" s="87">
        <v>8.5</v>
      </c>
      <c r="N358" s="88">
        <v>3400</v>
      </c>
      <c r="O358" s="82">
        <v>45674</v>
      </c>
      <c r="P358" s="16"/>
      <c r="Q358" s="16">
        <v>45</v>
      </c>
      <c r="R358" s="16">
        <v>29</v>
      </c>
      <c r="S358" s="16">
        <v>-16</v>
      </c>
      <c r="T358" s="16" t="s">
        <v>810</v>
      </c>
    </row>
    <row r="359" customHeight="1" spans="1:20">
      <c r="A359" s="16" t="s">
        <v>31</v>
      </c>
      <c r="B359" s="16" t="s">
        <v>21</v>
      </c>
      <c r="C359" s="16" t="s">
        <v>42</v>
      </c>
      <c r="D359" s="16" t="s">
        <v>23</v>
      </c>
      <c r="E359" s="16" t="s">
        <v>806</v>
      </c>
      <c r="F359" s="16" t="s">
        <v>807</v>
      </c>
      <c r="G359" s="85">
        <v>45639</v>
      </c>
      <c r="H359" s="16" t="s">
        <v>817</v>
      </c>
      <c r="I359" s="16" t="s">
        <v>818</v>
      </c>
      <c r="J359" s="16" t="s">
        <v>819</v>
      </c>
      <c r="K359" s="86">
        <v>510</v>
      </c>
      <c r="L359" s="86">
        <v>510</v>
      </c>
      <c r="M359" s="87">
        <v>22</v>
      </c>
      <c r="N359" s="88">
        <v>11220</v>
      </c>
      <c r="O359" s="82">
        <v>45674</v>
      </c>
      <c r="P359" s="16"/>
      <c r="Q359" s="16">
        <v>45</v>
      </c>
      <c r="R359" s="16">
        <v>29</v>
      </c>
      <c r="S359" s="16">
        <v>-16</v>
      </c>
      <c r="T359" s="16" t="s">
        <v>810</v>
      </c>
    </row>
    <row r="360" customHeight="1" spans="1:20">
      <c r="A360" s="16" t="s">
        <v>31</v>
      </c>
      <c r="B360" s="16" t="s">
        <v>21</v>
      </c>
      <c r="C360" s="16" t="s">
        <v>54</v>
      </c>
      <c r="D360" s="16" t="s">
        <v>23</v>
      </c>
      <c r="E360" s="16" t="s">
        <v>806</v>
      </c>
      <c r="F360" s="16" t="s">
        <v>807</v>
      </c>
      <c r="G360" s="85">
        <v>45639</v>
      </c>
      <c r="H360" s="16" t="s">
        <v>808</v>
      </c>
      <c r="I360" s="16" t="s">
        <v>82</v>
      </c>
      <c r="J360" s="16" t="s">
        <v>809</v>
      </c>
      <c r="K360" s="86">
        <v>100</v>
      </c>
      <c r="L360" s="86">
        <v>100</v>
      </c>
      <c r="M360" s="87">
        <v>5.5</v>
      </c>
      <c r="N360" s="88">
        <v>550</v>
      </c>
      <c r="O360" s="82">
        <v>45674</v>
      </c>
      <c r="P360" s="16"/>
      <c r="Q360" s="16">
        <v>45</v>
      </c>
      <c r="R360" s="16">
        <v>29</v>
      </c>
      <c r="S360" s="16">
        <v>-16</v>
      </c>
      <c r="T360" s="16" t="s">
        <v>820</v>
      </c>
    </row>
    <row r="361" customHeight="1" spans="1:20">
      <c r="A361" s="16" t="s">
        <v>31</v>
      </c>
      <c r="B361" s="16" t="s">
        <v>32</v>
      </c>
      <c r="C361" s="16" t="s">
        <v>429</v>
      </c>
      <c r="D361" s="16" t="s">
        <v>23</v>
      </c>
      <c r="E361" s="16" t="s">
        <v>832</v>
      </c>
      <c r="F361" s="16" t="s">
        <v>833</v>
      </c>
      <c r="G361" s="85">
        <v>45651</v>
      </c>
      <c r="H361" s="16" t="s">
        <v>834</v>
      </c>
      <c r="I361" s="16" t="s">
        <v>835</v>
      </c>
      <c r="J361" s="16" t="s">
        <v>836</v>
      </c>
      <c r="K361" s="86">
        <v>6000</v>
      </c>
      <c r="L361" s="86">
        <v>6000</v>
      </c>
      <c r="M361" s="87">
        <v>14.675</v>
      </c>
      <c r="N361" s="16">
        <v>88050</v>
      </c>
      <c r="O361" s="100">
        <v>45671</v>
      </c>
      <c r="P361" s="16"/>
      <c r="Q361" s="16">
        <v>20</v>
      </c>
      <c r="R361" s="16">
        <v>19</v>
      </c>
      <c r="S361" s="16">
        <v>-1</v>
      </c>
      <c r="T361" s="16" t="s">
        <v>570</v>
      </c>
    </row>
    <row r="362" customHeight="1" spans="1:20">
      <c r="A362" s="16" t="s">
        <v>31</v>
      </c>
      <c r="B362" s="16" t="s">
        <v>32</v>
      </c>
      <c r="C362" s="16" t="s">
        <v>42</v>
      </c>
      <c r="D362" s="16" t="s">
        <v>23</v>
      </c>
      <c r="E362" s="16" t="s">
        <v>832</v>
      </c>
      <c r="F362" s="16" t="s">
        <v>848</v>
      </c>
      <c r="G362" s="85">
        <v>45297</v>
      </c>
      <c r="H362" s="16" t="s">
        <v>849</v>
      </c>
      <c r="I362" s="16" t="s">
        <v>846</v>
      </c>
      <c r="J362" s="16" t="s">
        <v>850</v>
      </c>
      <c r="K362" s="86">
        <v>488</v>
      </c>
      <c r="L362" s="86">
        <v>488</v>
      </c>
      <c r="M362" s="87">
        <v>14.4</v>
      </c>
      <c r="N362" s="16">
        <v>7027.2</v>
      </c>
      <c r="O362" s="94" t="s">
        <v>39</v>
      </c>
      <c r="P362" s="16"/>
      <c r="Q362" s="16">
        <v>25</v>
      </c>
      <c r="R362" s="16">
        <v>373</v>
      </c>
      <c r="S362" s="16">
        <v>348</v>
      </c>
      <c r="T362" s="16" t="s">
        <v>851</v>
      </c>
    </row>
    <row r="363" customHeight="1" spans="1:20">
      <c r="A363" s="16" t="s">
        <v>31</v>
      </c>
      <c r="B363" s="16" t="s">
        <v>32</v>
      </c>
      <c r="C363" s="16" t="s">
        <v>42</v>
      </c>
      <c r="D363" s="16" t="s">
        <v>23</v>
      </c>
      <c r="E363" s="16" t="s">
        <v>832</v>
      </c>
      <c r="F363" s="16" t="s">
        <v>848</v>
      </c>
      <c r="G363" s="85">
        <v>45297</v>
      </c>
      <c r="H363" s="16" t="s">
        <v>852</v>
      </c>
      <c r="I363" s="16" t="s">
        <v>846</v>
      </c>
      <c r="J363" s="16" t="s">
        <v>853</v>
      </c>
      <c r="K363" s="86">
        <v>300</v>
      </c>
      <c r="L363" s="86">
        <v>300</v>
      </c>
      <c r="M363" s="87">
        <v>15.6</v>
      </c>
      <c r="N363" s="16">
        <v>4680</v>
      </c>
      <c r="O363" s="94" t="s">
        <v>39</v>
      </c>
      <c r="P363" s="16"/>
      <c r="Q363" s="16">
        <v>25</v>
      </c>
      <c r="R363" s="16">
        <v>373</v>
      </c>
      <c r="S363" s="16">
        <v>348</v>
      </c>
      <c r="T363" s="16" t="s">
        <v>851</v>
      </c>
    </row>
    <row r="364" customHeight="1" spans="1:20">
      <c r="A364" s="16" t="s">
        <v>31</v>
      </c>
      <c r="B364" s="16" t="s">
        <v>32</v>
      </c>
      <c r="C364" s="16" t="s">
        <v>67</v>
      </c>
      <c r="D364" s="16" t="s">
        <v>23</v>
      </c>
      <c r="E364" s="16" t="s">
        <v>854</v>
      </c>
      <c r="F364" s="16" t="s">
        <v>855</v>
      </c>
      <c r="G364" s="85">
        <v>45651</v>
      </c>
      <c r="H364" s="16" t="s">
        <v>856</v>
      </c>
      <c r="I364" s="16" t="s">
        <v>156</v>
      </c>
      <c r="J364" s="16" t="s">
        <v>857</v>
      </c>
      <c r="K364" s="86">
        <v>1000</v>
      </c>
      <c r="L364" s="86">
        <v>1000</v>
      </c>
      <c r="M364" s="87">
        <v>51</v>
      </c>
      <c r="N364" s="16">
        <v>51000</v>
      </c>
      <c r="O364" s="94" t="s">
        <v>858</v>
      </c>
      <c r="P364" s="16"/>
      <c r="Q364" s="16">
        <v>35</v>
      </c>
      <c r="R364" s="16">
        <v>19</v>
      </c>
      <c r="S364" s="16">
        <v>-16</v>
      </c>
      <c r="T364" s="16" t="s">
        <v>859</v>
      </c>
    </row>
    <row r="365" customHeight="1" spans="1:20">
      <c r="A365" s="16" t="s">
        <v>31</v>
      </c>
      <c r="B365" s="16" t="s">
        <v>32</v>
      </c>
      <c r="C365" s="16" t="s">
        <v>79</v>
      </c>
      <c r="D365" s="16" t="s">
        <v>23</v>
      </c>
      <c r="E365" s="16" t="s">
        <v>854</v>
      </c>
      <c r="F365" s="16" t="s">
        <v>855</v>
      </c>
      <c r="G365" s="85">
        <v>45651</v>
      </c>
      <c r="H365" s="16" t="s">
        <v>860</v>
      </c>
      <c r="I365" s="16" t="s">
        <v>156</v>
      </c>
      <c r="J365" s="16" t="s">
        <v>861</v>
      </c>
      <c r="K365" s="86">
        <v>1000</v>
      </c>
      <c r="L365" s="86">
        <v>1000</v>
      </c>
      <c r="M365" s="87">
        <v>51</v>
      </c>
      <c r="N365" s="16">
        <v>51000</v>
      </c>
      <c r="O365" s="94" t="s">
        <v>858</v>
      </c>
      <c r="P365" s="16"/>
      <c r="Q365" s="16">
        <v>35</v>
      </c>
      <c r="R365" s="16">
        <v>19</v>
      </c>
      <c r="S365" s="16">
        <v>-16</v>
      </c>
      <c r="T365" s="16" t="s">
        <v>862</v>
      </c>
    </row>
    <row r="366" customHeight="1" spans="1:20">
      <c r="A366" s="16" t="s">
        <v>20</v>
      </c>
      <c r="B366" s="16" t="s">
        <v>32</v>
      </c>
      <c r="C366" s="16" t="s">
        <v>22</v>
      </c>
      <c r="D366" s="16" t="s">
        <v>43</v>
      </c>
      <c r="E366" s="16" t="s">
        <v>863</v>
      </c>
      <c r="F366" s="16" t="s">
        <v>864</v>
      </c>
      <c r="G366" s="85">
        <v>45324</v>
      </c>
      <c r="H366" s="16" t="s">
        <v>865</v>
      </c>
      <c r="I366" s="16" t="s">
        <v>156</v>
      </c>
      <c r="J366" s="16" t="s">
        <v>866</v>
      </c>
      <c r="K366" s="86">
        <v>100</v>
      </c>
      <c r="L366" s="86">
        <v>100</v>
      </c>
      <c r="M366" s="87">
        <v>306</v>
      </c>
      <c r="N366" s="16">
        <v>30600</v>
      </c>
      <c r="O366" s="94" t="s">
        <v>867</v>
      </c>
      <c r="P366" s="16"/>
      <c r="Q366" s="16">
        <v>45</v>
      </c>
      <c r="R366" s="16">
        <v>346</v>
      </c>
      <c r="S366" s="16">
        <v>301</v>
      </c>
      <c r="T366" s="16" t="s">
        <v>30</v>
      </c>
    </row>
    <row r="367" customHeight="1" spans="1:20">
      <c r="A367" s="16" t="s">
        <v>20</v>
      </c>
      <c r="B367" s="16" t="s">
        <v>32</v>
      </c>
      <c r="C367" s="16" t="s">
        <v>22</v>
      </c>
      <c r="D367" s="16" t="s">
        <v>43</v>
      </c>
      <c r="E367" s="16" t="s">
        <v>863</v>
      </c>
      <c r="F367" s="16" t="s">
        <v>868</v>
      </c>
      <c r="G367" s="85">
        <v>45324</v>
      </c>
      <c r="H367" s="16" t="s">
        <v>865</v>
      </c>
      <c r="I367" s="16" t="s">
        <v>156</v>
      </c>
      <c r="J367" s="16" t="s">
        <v>866</v>
      </c>
      <c r="K367" s="86">
        <v>500</v>
      </c>
      <c r="L367" s="86">
        <v>246</v>
      </c>
      <c r="M367" s="87">
        <v>306</v>
      </c>
      <c r="N367" s="16">
        <v>75276</v>
      </c>
      <c r="O367" s="94" t="s">
        <v>869</v>
      </c>
      <c r="P367" s="16"/>
      <c r="Q367" s="16">
        <v>45</v>
      </c>
      <c r="R367" s="16">
        <v>346</v>
      </c>
      <c r="S367" s="16">
        <v>301</v>
      </c>
      <c r="T367" s="16" t="s">
        <v>30</v>
      </c>
    </row>
    <row r="368" customHeight="1" spans="1:20">
      <c r="A368" s="16" t="s">
        <v>20</v>
      </c>
      <c r="B368" s="16" t="s">
        <v>21</v>
      </c>
      <c r="C368" s="16" t="s">
        <v>22</v>
      </c>
      <c r="D368" s="16" t="s">
        <v>43</v>
      </c>
      <c r="E368" s="16" t="s">
        <v>870</v>
      </c>
      <c r="F368" s="16" t="s">
        <v>871</v>
      </c>
      <c r="G368" s="85">
        <v>45638</v>
      </c>
      <c r="H368" s="16" t="s">
        <v>872</v>
      </c>
      <c r="I368" s="16" t="s">
        <v>266</v>
      </c>
      <c r="J368" s="16" t="s">
        <v>873</v>
      </c>
      <c r="K368" s="86">
        <v>300</v>
      </c>
      <c r="L368" s="86">
        <v>300</v>
      </c>
      <c r="M368" s="87">
        <v>9.46</v>
      </c>
      <c r="N368" s="88">
        <v>2838</v>
      </c>
      <c r="O368" s="15" t="s">
        <v>1464</v>
      </c>
      <c r="P368" s="16"/>
      <c r="Q368" s="16">
        <v>35</v>
      </c>
      <c r="R368" s="16">
        <v>30</v>
      </c>
      <c r="S368" s="16">
        <v>-5</v>
      </c>
      <c r="T368" s="16" t="s">
        <v>259</v>
      </c>
    </row>
    <row r="369" customHeight="1" spans="1:20">
      <c r="A369" s="16" t="s">
        <v>20</v>
      </c>
      <c r="B369" s="16" t="s">
        <v>21</v>
      </c>
      <c r="C369" s="16" t="s">
        <v>207</v>
      </c>
      <c r="D369" s="16" t="s">
        <v>43</v>
      </c>
      <c r="E369" s="16" t="s">
        <v>870</v>
      </c>
      <c r="F369" s="16" t="s">
        <v>871</v>
      </c>
      <c r="G369" s="85">
        <v>45638</v>
      </c>
      <c r="H369" s="16" t="s">
        <v>872</v>
      </c>
      <c r="I369" s="16" t="s">
        <v>266</v>
      </c>
      <c r="J369" s="16" t="s">
        <v>873</v>
      </c>
      <c r="K369" s="86">
        <v>300</v>
      </c>
      <c r="L369" s="86">
        <v>300</v>
      </c>
      <c r="M369" s="87">
        <v>9.46</v>
      </c>
      <c r="N369" s="88">
        <v>2838</v>
      </c>
      <c r="O369" s="15" t="s">
        <v>1464</v>
      </c>
      <c r="P369" s="16"/>
      <c r="Q369" s="16">
        <v>35</v>
      </c>
      <c r="R369" s="16">
        <v>30</v>
      </c>
      <c r="S369" s="16">
        <v>-5</v>
      </c>
      <c r="T369" s="16" t="s">
        <v>259</v>
      </c>
    </row>
    <row r="370" customHeight="1" spans="1:20">
      <c r="A370" s="16" t="s">
        <v>20</v>
      </c>
      <c r="B370" s="16" t="s">
        <v>21</v>
      </c>
      <c r="C370" s="16" t="s">
        <v>122</v>
      </c>
      <c r="D370" s="16" t="s">
        <v>43</v>
      </c>
      <c r="E370" s="16" t="s">
        <v>870</v>
      </c>
      <c r="F370" s="16" t="s">
        <v>871</v>
      </c>
      <c r="G370" s="85">
        <v>45638</v>
      </c>
      <c r="H370" s="16" t="s">
        <v>872</v>
      </c>
      <c r="I370" s="16" t="s">
        <v>266</v>
      </c>
      <c r="J370" s="16" t="s">
        <v>873</v>
      </c>
      <c r="K370" s="86">
        <v>400</v>
      </c>
      <c r="L370" s="86">
        <v>400</v>
      </c>
      <c r="M370" s="87">
        <v>9.46</v>
      </c>
      <c r="N370" s="88">
        <v>3784</v>
      </c>
      <c r="O370" s="15" t="s">
        <v>1464</v>
      </c>
      <c r="P370" s="16"/>
      <c r="Q370" s="16">
        <v>35</v>
      </c>
      <c r="R370" s="16">
        <v>30</v>
      </c>
      <c r="S370" s="16">
        <v>-5</v>
      </c>
      <c r="T370" s="16" t="s">
        <v>259</v>
      </c>
    </row>
    <row r="371" customHeight="1" spans="1:20">
      <c r="A371" s="16" t="s">
        <v>31</v>
      </c>
      <c r="B371" s="16" t="s">
        <v>32</v>
      </c>
      <c r="C371" s="16" t="s">
        <v>33</v>
      </c>
      <c r="D371" s="16" t="s">
        <v>23</v>
      </c>
      <c r="E371" s="16" t="s">
        <v>879</v>
      </c>
      <c r="F371" s="16" t="s">
        <v>887</v>
      </c>
      <c r="G371" s="85">
        <v>45491</v>
      </c>
      <c r="H371" s="16" t="s">
        <v>888</v>
      </c>
      <c r="I371" s="16" t="s">
        <v>889</v>
      </c>
      <c r="J371" s="16" t="s">
        <v>890</v>
      </c>
      <c r="K371" s="86">
        <v>200</v>
      </c>
      <c r="L371" s="86">
        <v>3</v>
      </c>
      <c r="M371" s="87">
        <v>160</v>
      </c>
      <c r="N371" s="16">
        <v>480</v>
      </c>
      <c r="O371" s="94" t="s">
        <v>39</v>
      </c>
      <c r="P371" s="89">
        <v>45889</v>
      </c>
      <c r="Q371" s="16">
        <v>30</v>
      </c>
      <c r="R371" s="16">
        <v>179</v>
      </c>
      <c r="S371" s="16">
        <v>149</v>
      </c>
      <c r="T371" s="16" t="s">
        <v>41</v>
      </c>
    </row>
    <row r="372" customHeight="1" spans="1:20">
      <c r="A372" s="16" t="s">
        <v>31</v>
      </c>
      <c r="B372" s="16" t="s">
        <v>32</v>
      </c>
      <c r="C372" s="16" t="s">
        <v>42</v>
      </c>
      <c r="D372" s="16" t="s">
        <v>23</v>
      </c>
      <c r="E372" s="16" t="s">
        <v>891</v>
      </c>
      <c r="F372" s="16" t="s">
        <v>1465</v>
      </c>
      <c r="G372" s="85">
        <v>45664</v>
      </c>
      <c r="H372" s="16" t="s">
        <v>893</v>
      </c>
      <c r="I372" s="16" t="s">
        <v>894</v>
      </c>
      <c r="J372" s="16" t="s">
        <v>895</v>
      </c>
      <c r="K372" s="86">
        <v>592</v>
      </c>
      <c r="L372" s="86">
        <v>592</v>
      </c>
      <c r="M372" s="87">
        <v>14.9</v>
      </c>
      <c r="N372" s="16">
        <v>8820.8</v>
      </c>
      <c r="O372" s="100">
        <v>45672</v>
      </c>
      <c r="P372" s="16"/>
      <c r="Q372" s="16">
        <v>15</v>
      </c>
      <c r="R372" s="16">
        <v>6</v>
      </c>
      <c r="S372" s="16">
        <v>-9</v>
      </c>
      <c r="T372" s="16" t="s">
        <v>1466</v>
      </c>
    </row>
    <row r="373" customHeight="1" spans="1:20">
      <c r="A373" s="16" t="s">
        <v>31</v>
      </c>
      <c r="B373" s="16" t="s">
        <v>32</v>
      </c>
      <c r="C373" s="16" t="s">
        <v>42</v>
      </c>
      <c r="D373" s="16" t="s">
        <v>23</v>
      </c>
      <c r="E373" s="16" t="s">
        <v>891</v>
      </c>
      <c r="F373" s="16" t="s">
        <v>892</v>
      </c>
      <c r="G373" s="85">
        <v>45573</v>
      </c>
      <c r="H373" s="16" t="s">
        <v>893</v>
      </c>
      <c r="I373" s="16" t="s">
        <v>894</v>
      </c>
      <c r="J373" s="16" t="s">
        <v>895</v>
      </c>
      <c r="K373" s="86">
        <v>500</v>
      </c>
      <c r="L373" s="86">
        <v>4</v>
      </c>
      <c r="M373" s="87">
        <v>15.4</v>
      </c>
      <c r="N373" s="16">
        <v>61.6</v>
      </c>
      <c r="O373" s="94" t="s">
        <v>896</v>
      </c>
      <c r="P373" s="89">
        <v>45946</v>
      </c>
      <c r="Q373" s="16">
        <v>15</v>
      </c>
      <c r="R373" s="16">
        <v>97</v>
      </c>
      <c r="S373" s="16">
        <v>82</v>
      </c>
      <c r="T373" s="16" t="s">
        <v>851</v>
      </c>
    </row>
    <row r="374" customHeight="1" spans="1:20">
      <c r="A374" s="16" t="s">
        <v>31</v>
      </c>
      <c r="B374" s="16" t="s">
        <v>21</v>
      </c>
      <c r="C374" s="16" t="s">
        <v>224</v>
      </c>
      <c r="D374" s="16" t="s">
        <v>23</v>
      </c>
      <c r="E374" s="16" t="s">
        <v>897</v>
      </c>
      <c r="F374" s="16" t="s">
        <v>898</v>
      </c>
      <c r="G374" s="85">
        <v>45638</v>
      </c>
      <c r="H374" s="16" t="s">
        <v>899</v>
      </c>
      <c r="I374" s="16" t="s">
        <v>900</v>
      </c>
      <c r="J374" s="16" t="s">
        <v>901</v>
      </c>
      <c r="K374" s="86">
        <v>700</v>
      </c>
      <c r="L374" s="86">
        <v>700</v>
      </c>
      <c r="M374" s="87">
        <v>93</v>
      </c>
      <c r="N374" s="88">
        <v>65100</v>
      </c>
      <c r="O374" s="15" t="s">
        <v>902</v>
      </c>
      <c r="P374" s="16"/>
      <c r="Q374" s="16">
        <v>45</v>
      </c>
      <c r="R374" s="16">
        <v>30</v>
      </c>
      <c r="S374" s="16">
        <v>-15</v>
      </c>
      <c r="T374" s="16" t="s">
        <v>231</v>
      </c>
    </row>
    <row r="375" customHeight="1" spans="1:20">
      <c r="A375" s="16" t="s">
        <v>31</v>
      </c>
      <c r="B375" s="16" t="s">
        <v>21</v>
      </c>
      <c r="C375" s="16" t="s">
        <v>224</v>
      </c>
      <c r="D375" s="16" t="s">
        <v>23</v>
      </c>
      <c r="E375" s="16" t="s">
        <v>897</v>
      </c>
      <c r="F375" s="16" t="s">
        <v>903</v>
      </c>
      <c r="G375" s="85">
        <v>45638</v>
      </c>
      <c r="H375" s="16" t="s">
        <v>904</v>
      </c>
      <c r="I375" s="16" t="s">
        <v>905</v>
      </c>
      <c r="J375" s="16" t="s">
        <v>906</v>
      </c>
      <c r="K375" s="86">
        <v>100</v>
      </c>
      <c r="L375" s="86">
        <v>100</v>
      </c>
      <c r="M375" s="87">
        <v>90</v>
      </c>
      <c r="N375" s="88">
        <v>9000</v>
      </c>
      <c r="O375" s="15" t="s">
        <v>902</v>
      </c>
      <c r="P375" s="16"/>
      <c r="Q375" s="16">
        <v>45</v>
      </c>
      <c r="R375" s="16">
        <v>30</v>
      </c>
      <c r="S375" s="16">
        <v>-15</v>
      </c>
      <c r="T375" s="16" t="s">
        <v>231</v>
      </c>
    </row>
    <row r="376" customHeight="1" spans="1:20">
      <c r="A376" s="16" t="s">
        <v>31</v>
      </c>
      <c r="B376" s="16" t="s">
        <v>21</v>
      </c>
      <c r="C376" s="16" t="s">
        <v>224</v>
      </c>
      <c r="D376" s="16" t="s">
        <v>23</v>
      </c>
      <c r="E376" s="16" t="s">
        <v>897</v>
      </c>
      <c r="F376" s="16" t="s">
        <v>903</v>
      </c>
      <c r="G376" s="85">
        <v>45638</v>
      </c>
      <c r="H376" s="16" t="s">
        <v>907</v>
      </c>
      <c r="I376" s="16" t="s">
        <v>908</v>
      </c>
      <c r="J376" s="16" t="s">
        <v>909</v>
      </c>
      <c r="K376" s="86">
        <v>200</v>
      </c>
      <c r="L376" s="86">
        <v>200</v>
      </c>
      <c r="M376" s="87">
        <v>56</v>
      </c>
      <c r="N376" s="88">
        <v>11200</v>
      </c>
      <c r="O376" s="15" t="s">
        <v>902</v>
      </c>
      <c r="P376" s="16"/>
      <c r="Q376" s="16">
        <v>45</v>
      </c>
      <c r="R376" s="16">
        <v>30</v>
      </c>
      <c r="S376" s="16">
        <v>-15</v>
      </c>
      <c r="T376" s="16" t="s">
        <v>231</v>
      </c>
    </row>
    <row r="377" customHeight="1" spans="1:20">
      <c r="A377" s="16" t="s">
        <v>31</v>
      </c>
      <c r="B377" s="16" t="s">
        <v>32</v>
      </c>
      <c r="C377" s="16" t="s">
        <v>33</v>
      </c>
      <c r="D377" s="16" t="s">
        <v>23</v>
      </c>
      <c r="E377" s="16" t="s">
        <v>910</v>
      </c>
      <c r="F377" s="16" t="s">
        <v>911</v>
      </c>
      <c r="G377" s="85">
        <v>45469</v>
      </c>
      <c r="H377" s="16" t="s">
        <v>912</v>
      </c>
      <c r="I377" s="16" t="s">
        <v>913</v>
      </c>
      <c r="J377" s="16" t="s">
        <v>914</v>
      </c>
      <c r="K377" s="86">
        <v>1015</v>
      </c>
      <c r="L377" s="86">
        <v>510</v>
      </c>
      <c r="M377" s="87">
        <v>50</v>
      </c>
      <c r="N377" s="16">
        <v>25500</v>
      </c>
      <c r="O377" s="94" t="s">
        <v>39</v>
      </c>
      <c r="P377" s="16"/>
      <c r="Q377" s="16">
        <v>30</v>
      </c>
      <c r="R377" s="16">
        <v>201</v>
      </c>
      <c r="S377" s="16">
        <v>171</v>
      </c>
      <c r="T377" s="16" t="s">
        <v>41</v>
      </c>
    </row>
    <row r="378" customHeight="1" spans="1:20">
      <c r="A378" s="16" t="s">
        <v>31</v>
      </c>
      <c r="B378" s="16" t="s">
        <v>32</v>
      </c>
      <c r="C378" s="16" t="s">
        <v>33</v>
      </c>
      <c r="D378" s="16" t="s">
        <v>23</v>
      </c>
      <c r="E378" s="16" t="s">
        <v>910</v>
      </c>
      <c r="F378" s="16" t="s">
        <v>915</v>
      </c>
      <c r="G378" s="85">
        <v>45483</v>
      </c>
      <c r="H378" s="16" t="s">
        <v>916</v>
      </c>
      <c r="I378" s="16" t="s">
        <v>917</v>
      </c>
      <c r="J378" s="16" t="s">
        <v>918</v>
      </c>
      <c r="K378" s="86">
        <v>200</v>
      </c>
      <c r="L378" s="86">
        <v>4</v>
      </c>
      <c r="M378" s="87">
        <v>50</v>
      </c>
      <c r="N378" s="16">
        <v>200</v>
      </c>
      <c r="O378" s="94" t="s">
        <v>39</v>
      </c>
      <c r="P378" s="16"/>
      <c r="Q378" s="16">
        <v>30</v>
      </c>
      <c r="R378" s="16">
        <v>187</v>
      </c>
      <c r="S378" s="16">
        <v>157</v>
      </c>
      <c r="T378" s="16" t="s">
        <v>919</v>
      </c>
    </row>
    <row r="379" customHeight="1" spans="1:20">
      <c r="A379" s="16" t="s">
        <v>20</v>
      </c>
      <c r="B379" s="16" t="s">
        <v>32</v>
      </c>
      <c r="C379" s="16" t="s">
        <v>207</v>
      </c>
      <c r="D379" s="16" t="s">
        <v>43</v>
      </c>
      <c r="E379" s="16" t="s">
        <v>920</v>
      </c>
      <c r="F379" s="16" t="s">
        <v>1345</v>
      </c>
      <c r="G379" s="85">
        <v>45661</v>
      </c>
      <c r="H379" s="16" t="s">
        <v>1346</v>
      </c>
      <c r="I379" s="16" t="s">
        <v>156</v>
      </c>
      <c r="J379" s="16" t="s">
        <v>1347</v>
      </c>
      <c r="K379" s="86">
        <v>500</v>
      </c>
      <c r="L379" s="86">
        <v>500</v>
      </c>
      <c r="M379" s="87">
        <v>62.67</v>
      </c>
      <c r="N379" s="16">
        <v>31335</v>
      </c>
      <c r="O379" s="94" t="s">
        <v>1153</v>
      </c>
      <c r="P379" s="16"/>
      <c r="Q379" s="16">
        <v>42</v>
      </c>
      <c r="R379" s="16">
        <v>9</v>
      </c>
      <c r="S379" s="16">
        <v>-33</v>
      </c>
      <c r="T379" s="16" t="s">
        <v>30</v>
      </c>
    </row>
    <row r="380" customHeight="1" spans="1:20">
      <c r="A380" s="16" t="s">
        <v>20</v>
      </c>
      <c r="B380" s="16" t="s">
        <v>32</v>
      </c>
      <c r="C380" s="16" t="s">
        <v>159</v>
      </c>
      <c r="D380" s="16" t="s">
        <v>23</v>
      </c>
      <c r="E380" s="16" t="s">
        <v>920</v>
      </c>
      <c r="F380" s="16" t="s">
        <v>1382</v>
      </c>
      <c r="G380" s="85">
        <v>45653</v>
      </c>
      <c r="H380" s="16" t="s">
        <v>933</v>
      </c>
      <c r="I380" s="16" t="s">
        <v>156</v>
      </c>
      <c r="J380" s="16" t="s">
        <v>934</v>
      </c>
      <c r="K380" s="86">
        <v>360</v>
      </c>
      <c r="L380" s="86">
        <v>360</v>
      </c>
      <c r="M380" s="87">
        <v>74</v>
      </c>
      <c r="N380" s="16">
        <v>26640</v>
      </c>
      <c r="O380" s="94" t="s">
        <v>1427</v>
      </c>
      <c r="P380" s="16"/>
      <c r="Q380" s="16">
        <v>42</v>
      </c>
      <c r="R380" s="16">
        <v>17</v>
      </c>
      <c r="S380" s="16">
        <v>-25</v>
      </c>
      <c r="T380" s="16" t="s">
        <v>1383</v>
      </c>
    </row>
    <row r="381" customHeight="1" spans="1:20">
      <c r="A381" s="16" t="s">
        <v>20</v>
      </c>
      <c r="B381" s="16" t="s">
        <v>32</v>
      </c>
      <c r="C381" s="16" t="s">
        <v>159</v>
      </c>
      <c r="D381" s="16" t="s">
        <v>23</v>
      </c>
      <c r="E381" s="16" t="s">
        <v>920</v>
      </c>
      <c r="F381" s="16" t="s">
        <v>1382</v>
      </c>
      <c r="G381" s="85">
        <v>45653</v>
      </c>
      <c r="H381" s="16" t="s">
        <v>937</v>
      </c>
      <c r="I381" s="16" t="s">
        <v>156</v>
      </c>
      <c r="J381" s="16" t="s">
        <v>938</v>
      </c>
      <c r="K381" s="86">
        <v>360</v>
      </c>
      <c r="L381" s="86">
        <v>360</v>
      </c>
      <c r="M381" s="87">
        <v>74</v>
      </c>
      <c r="N381" s="16">
        <v>26640</v>
      </c>
      <c r="O381" s="94" t="s">
        <v>1427</v>
      </c>
      <c r="P381" s="16"/>
      <c r="Q381" s="16">
        <v>42</v>
      </c>
      <c r="R381" s="16">
        <v>17</v>
      </c>
      <c r="S381" s="16">
        <v>-25</v>
      </c>
      <c r="T381" s="16" t="s">
        <v>1383</v>
      </c>
    </row>
    <row r="382" customHeight="1" spans="1:20">
      <c r="A382" s="16" t="s">
        <v>20</v>
      </c>
      <c r="B382" s="16" t="s">
        <v>32</v>
      </c>
      <c r="C382" s="16" t="s">
        <v>159</v>
      </c>
      <c r="D382" s="16" t="s">
        <v>23</v>
      </c>
      <c r="E382" s="16" t="s">
        <v>920</v>
      </c>
      <c r="F382" s="16" t="s">
        <v>1382</v>
      </c>
      <c r="G382" s="85">
        <v>45653</v>
      </c>
      <c r="H382" s="16" t="s">
        <v>927</v>
      </c>
      <c r="I382" s="16" t="s">
        <v>156</v>
      </c>
      <c r="J382" s="16" t="s">
        <v>928</v>
      </c>
      <c r="K382" s="86">
        <v>3000</v>
      </c>
      <c r="L382" s="86">
        <v>3000</v>
      </c>
      <c r="M382" s="87">
        <v>68.5</v>
      </c>
      <c r="N382" s="16">
        <v>205500</v>
      </c>
      <c r="O382" s="94" t="s">
        <v>1427</v>
      </c>
      <c r="P382" s="16"/>
      <c r="Q382" s="16">
        <v>42</v>
      </c>
      <c r="R382" s="16">
        <v>17</v>
      </c>
      <c r="S382" s="16">
        <v>-25</v>
      </c>
      <c r="T382" s="16" t="s">
        <v>1384</v>
      </c>
    </row>
    <row r="383" customHeight="1" spans="1:20">
      <c r="A383" s="16" t="s">
        <v>20</v>
      </c>
      <c r="B383" s="16" t="s">
        <v>32</v>
      </c>
      <c r="C383" s="16" t="s">
        <v>159</v>
      </c>
      <c r="D383" s="16" t="s">
        <v>23</v>
      </c>
      <c r="E383" s="16" t="s">
        <v>920</v>
      </c>
      <c r="F383" s="16" t="s">
        <v>1382</v>
      </c>
      <c r="G383" s="85">
        <v>45653</v>
      </c>
      <c r="H383" s="16" t="s">
        <v>929</v>
      </c>
      <c r="I383" s="16" t="s">
        <v>156</v>
      </c>
      <c r="J383" s="16" t="s">
        <v>930</v>
      </c>
      <c r="K383" s="86">
        <v>1520</v>
      </c>
      <c r="L383" s="86">
        <v>1520</v>
      </c>
      <c r="M383" s="87">
        <v>68.5</v>
      </c>
      <c r="N383" s="16">
        <v>104120</v>
      </c>
      <c r="O383" s="94" t="s">
        <v>1427</v>
      </c>
      <c r="P383" s="16"/>
      <c r="Q383" s="16">
        <v>42</v>
      </c>
      <c r="R383" s="16">
        <v>17</v>
      </c>
      <c r="S383" s="16">
        <v>-25</v>
      </c>
      <c r="T383" s="16" t="s">
        <v>1384</v>
      </c>
    </row>
    <row r="384" customHeight="1" spans="1:20">
      <c r="A384" s="16" t="s">
        <v>20</v>
      </c>
      <c r="B384" s="16" t="s">
        <v>32</v>
      </c>
      <c r="C384" s="16" t="s">
        <v>159</v>
      </c>
      <c r="D384" s="16" t="s">
        <v>23</v>
      </c>
      <c r="E384" s="16" t="s">
        <v>920</v>
      </c>
      <c r="F384" s="16" t="s">
        <v>1382</v>
      </c>
      <c r="G384" s="85">
        <v>45653</v>
      </c>
      <c r="H384" s="16" t="s">
        <v>939</v>
      </c>
      <c r="I384" s="16" t="s">
        <v>156</v>
      </c>
      <c r="J384" s="16" t="s">
        <v>940</v>
      </c>
      <c r="K384" s="86">
        <v>400</v>
      </c>
      <c r="L384" s="86">
        <v>400</v>
      </c>
      <c r="M384" s="87">
        <v>74</v>
      </c>
      <c r="N384" s="16">
        <v>29600</v>
      </c>
      <c r="O384" s="94" t="s">
        <v>1427</v>
      </c>
      <c r="P384" s="16"/>
      <c r="Q384" s="16">
        <v>42</v>
      </c>
      <c r="R384" s="16">
        <v>17</v>
      </c>
      <c r="S384" s="16">
        <v>-25</v>
      </c>
      <c r="T384" s="16" t="s">
        <v>1384</v>
      </c>
    </row>
    <row r="385" customHeight="1" spans="1:20">
      <c r="A385" s="16" t="s">
        <v>20</v>
      </c>
      <c r="B385" s="16" t="s">
        <v>32</v>
      </c>
      <c r="C385" s="16" t="s">
        <v>159</v>
      </c>
      <c r="D385" s="16" t="s">
        <v>23</v>
      </c>
      <c r="E385" s="16" t="s">
        <v>920</v>
      </c>
      <c r="F385" s="16" t="s">
        <v>1382</v>
      </c>
      <c r="G385" s="85">
        <v>45653</v>
      </c>
      <c r="H385" s="16" t="s">
        <v>931</v>
      </c>
      <c r="I385" s="16" t="s">
        <v>156</v>
      </c>
      <c r="J385" s="16" t="s">
        <v>932</v>
      </c>
      <c r="K385" s="86">
        <v>800</v>
      </c>
      <c r="L385" s="86">
        <v>800</v>
      </c>
      <c r="M385" s="87">
        <v>74</v>
      </c>
      <c r="N385" s="16">
        <v>59200</v>
      </c>
      <c r="O385" s="94" t="s">
        <v>1427</v>
      </c>
      <c r="P385" s="16"/>
      <c r="Q385" s="16">
        <v>42</v>
      </c>
      <c r="R385" s="16">
        <v>17</v>
      </c>
      <c r="S385" s="16">
        <v>-25</v>
      </c>
      <c r="T385" s="16" t="s">
        <v>1384</v>
      </c>
    </row>
    <row r="386" customHeight="1" spans="1:20">
      <c r="A386" s="16" t="s">
        <v>20</v>
      </c>
      <c r="B386" s="16" t="s">
        <v>32</v>
      </c>
      <c r="C386" s="16" t="s">
        <v>159</v>
      </c>
      <c r="D386" s="16" t="s">
        <v>23</v>
      </c>
      <c r="E386" s="16" t="s">
        <v>920</v>
      </c>
      <c r="F386" s="16" t="s">
        <v>1382</v>
      </c>
      <c r="G386" s="85">
        <v>45653</v>
      </c>
      <c r="H386" s="16" t="s">
        <v>925</v>
      </c>
      <c r="I386" s="16" t="s">
        <v>156</v>
      </c>
      <c r="J386" s="16" t="s">
        <v>926</v>
      </c>
      <c r="K386" s="86">
        <v>1000</v>
      </c>
      <c r="L386" s="86">
        <v>1000</v>
      </c>
      <c r="M386" s="87">
        <v>68</v>
      </c>
      <c r="N386" s="16">
        <v>68000</v>
      </c>
      <c r="O386" s="94" t="s">
        <v>1427</v>
      </c>
      <c r="P386" s="16"/>
      <c r="Q386" s="16">
        <v>42</v>
      </c>
      <c r="R386" s="16">
        <v>17</v>
      </c>
      <c r="S386" s="16">
        <v>-25</v>
      </c>
      <c r="T386" s="16" t="s">
        <v>1385</v>
      </c>
    </row>
    <row r="387" customHeight="1" spans="1:20">
      <c r="A387" s="16" t="s">
        <v>20</v>
      </c>
      <c r="B387" s="16" t="s">
        <v>32</v>
      </c>
      <c r="C387" s="16" t="s">
        <v>159</v>
      </c>
      <c r="D387" s="16" t="s">
        <v>23</v>
      </c>
      <c r="E387" s="16" t="s">
        <v>920</v>
      </c>
      <c r="F387" s="16" t="s">
        <v>1382</v>
      </c>
      <c r="G387" s="85">
        <v>45653</v>
      </c>
      <c r="H387" s="16" t="s">
        <v>922</v>
      </c>
      <c r="I387" s="16" t="s">
        <v>156</v>
      </c>
      <c r="J387" s="16" t="s">
        <v>923</v>
      </c>
      <c r="K387" s="86">
        <v>1000</v>
      </c>
      <c r="L387" s="86">
        <v>1000</v>
      </c>
      <c r="M387" s="87">
        <v>68</v>
      </c>
      <c r="N387" s="16">
        <v>68000</v>
      </c>
      <c r="O387" s="94" t="s">
        <v>1427</v>
      </c>
      <c r="P387" s="16"/>
      <c r="Q387" s="16">
        <v>42</v>
      </c>
      <c r="R387" s="16">
        <v>17</v>
      </c>
      <c r="S387" s="16">
        <v>-25</v>
      </c>
      <c r="T387" s="16" t="s">
        <v>1385</v>
      </c>
    </row>
    <row r="388" customHeight="1" spans="1:20">
      <c r="A388" s="16" t="s">
        <v>20</v>
      </c>
      <c r="B388" s="16" t="s">
        <v>32</v>
      </c>
      <c r="C388" s="16" t="s">
        <v>159</v>
      </c>
      <c r="D388" s="16" t="s">
        <v>23</v>
      </c>
      <c r="E388" s="16" t="s">
        <v>920</v>
      </c>
      <c r="F388" s="16" t="s">
        <v>1382</v>
      </c>
      <c r="G388" s="85">
        <v>45653</v>
      </c>
      <c r="H388" s="16" t="s">
        <v>933</v>
      </c>
      <c r="I388" s="16" t="s">
        <v>156</v>
      </c>
      <c r="J388" s="16" t="s">
        <v>934</v>
      </c>
      <c r="K388" s="86">
        <v>200</v>
      </c>
      <c r="L388" s="86">
        <v>200</v>
      </c>
      <c r="M388" s="87">
        <v>74</v>
      </c>
      <c r="N388" s="16">
        <v>14800</v>
      </c>
      <c r="O388" s="94" t="s">
        <v>1427</v>
      </c>
      <c r="P388" s="16"/>
      <c r="Q388" s="16">
        <v>42</v>
      </c>
      <c r="R388" s="16">
        <v>17</v>
      </c>
      <c r="S388" s="16">
        <v>-25</v>
      </c>
      <c r="T388" s="16" t="s">
        <v>1385</v>
      </c>
    </row>
    <row r="389" customHeight="1" spans="1:20">
      <c r="A389" s="16" t="s">
        <v>20</v>
      </c>
      <c r="B389" s="16" t="s">
        <v>32</v>
      </c>
      <c r="C389" s="16" t="s">
        <v>159</v>
      </c>
      <c r="D389" s="16" t="s">
        <v>23</v>
      </c>
      <c r="E389" s="16" t="s">
        <v>920</v>
      </c>
      <c r="F389" s="16" t="s">
        <v>1382</v>
      </c>
      <c r="G389" s="85">
        <v>45653</v>
      </c>
      <c r="H389" s="16" t="s">
        <v>937</v>
      </c>
      <c r="I389" s="16" t="s">
        <v>156</v>
      </c>
      <c r="J389" s="16" t="s">
        <v>938</v>
      </c>
      <c r="K389" s="86">
        <v>600</v>
      </c>
      <c r="L389" s="86">
        <v>600</v>
      </c>
      <c r="M389" s="87">
        <v>74</v>
      </c>
      <c r="N389" s="16">
        <v>44400</v>
      </c>
      <c r="O389" s="94" t="s">
        <v>1427</v>
      </c>
      <c r="P389" s="16"/>
      <c r="Q389" s="16">
        <v>42</v>
      </c>
      <c r="R389" s="16">
        <v>17</v>
      </c>
      <c r="S389" s="16">
        <v>-25</v>
      </c>
      <c r="T389" s="16" t="s">
        <v>1385</v>
      </c>
    </row>
    <row r="390" customHeight="1" spans="1:20">
      <c r="A390" s="16" t="s">
        <v>20</v>
      </c>
      <c r="B390" s="16" t="s">
        <v>32</v>
      </c>
      <c r="C390" s="16" t="s">
        <v>159</v>
      </c>
      <c r="D390" s="16" t="s">
        <v>23</v>
      </c>
      <c r="E390" s="16" t="s">
        <v>920</v>
      </c>
      <c r="F390" s="16" t="s">
        <v>921</v>
      </c>
      <c r="G390" s="85">
        <v>45639</v>
      </c>
      <c r="H390" s="16" t="s">
        <v>922</v>
      </c>
      <c r="I390" s="16" t="s">
        <v>156</v>
      </c>
      <c r="J390" s="16" t="s">
        <v>923</v>
      </c>
      <c r="K390" s="86">
        <v>1000</v>
      </c>
      <c r="L390" s="86">
        <v>1000</v>
      </c>
      <c r="M390" s="87">
        <v>68</v>
      </c>
      <c r="N390" s="16">
        <v>68000</v>
      </c>
      <c r="O390" s="94" t="s">
        <v>924</v>
      </c>
      <c r="P390" s="16"/>
      <c r="Q390" s="16">
        <v>42</v>
      </c>
      <c r="R390" s="16">
        <v>31</v>
      </c>
      <c r="S390" s="16">
        <v>-11</v>
      </c>
      <c r="T390" s="16" t="s">
        <v>647</v>
      </c>
    </row>
    <row r="391" customHeight="1" spans="1:20">
      <c r="A391" s="16" t="s">
        <v>20</v>
      </c>
      <c r="B391" s="16" t="s">
        <v>32</v>
      </c>
      <c r="C391" s="16" t="s">
        <v>159</v>
      </c>
      <c r="D391" s="16" t="s">
        <v>23</v>
      </c>
      <c r="E391" s="16" t="s">
        <v>920</v>
      </c>
      <c r="F391" s="16" t="s">
        <v>921</v>
      </c>
      <c r="G391" s="85">
        <v>45639</v>
      </c>
      <c r="H391" s="16" t="s">
        <v>925</v>
      </c>
      <c r="I391" s="16" t="s">
        <v>156</v>
      </c>
      <c r="J391" s="16" t="s">
        <v>926</v>
      </c>
      <c r="K391" s="86">
        <v>520</v>
      </c>
      <c r="L391" s="86">
        <v>520</v>
      </c>
      <c r="M391" s="87">
        <v>68</v>
      </c>
      <c r="N391" s="16">
        <v>35360</v>
      </c>
      <c r="O391" s="94" t="s">
        <v>924</v>
      </c>
      <c r="P391" s="16"/>
      <c r="Q391" s="16">
        <v>42</v>
      </c>
      <c r="R391" s="16">
        <v>31</v>
      </c>
      <c r="S391" s="16">
        <v>-11</v>
      </c>
      <c r="T391" s="16" t="s">
        <v>647</v>
      </c>
    </row>
    <row r="392" customHeight="1" spans="1:20">
      <c r="A392" s="16" t="s">
        <v>20</v>
      </c>
      <c r="B392" s="16" t="s">
        <v>32</v>
      </c>
      <c r="C392" s="16" t="s">
        <v>159</v>
      </c>
      <c r="D392" s="16" t="s">
        <v>23</v>
      </c>
      <c r="E392" s="16" t="s">
        <v>920</v>
      </c>
      <c r="F392" s="16" t="s">
        <v>921</v>
      </c>
      <c r="G392" s="85">
        <v>45639</v>
      </c>
      <c r="H392" s="16" t="s">
        <v>927</v>
      </c>
      <c r="I392" s="16" t="s">
        <v>156</v>
      </c>
      <c r="J392" s="16" t="s">
        <v>928</v>
      </c>
      <c r="K392" s="86">
        <v>2840</v>
      </c>
      <c r="L392" s="86">
        <v>2840</v>
      </c>
      <c r="M392" s="87">
        <v>68.5</v>
      </c>
      <c r="N392" s="16">
        <v>194540</v>
      </c>
      <c r="O392" s="94" t="s">
        <v>614</v>
      </c>
      <c r="P392" s="16"/>
      <c r="Q392" s="16">
        <v>42</v>
      </c>
      <c r="R392" s="16">
        <v>31</v>
      </c>
      <c r="S392" s="16">
        <v>-11</v>
      </c>
      <c r="T392" s="16" t="s">
        <v>84</v>
      </c>
    </row>
    <row r="393" customHeight="1" spans="1:20">
      <c r="A393" s="16" t="s">
        <v>20</v>
      </c>
      <c r="B393" s="16" t="s">
        <v>32</v>
      </c>
      <c r="C393" s="16" t="s">
        <v>159</v>
      </c>
      <c r="D393" s="16" t="s">
        <v>23</v>
      </c>
      <c r="E393" s="16" t="s">
        <v>920</v>
      </c>
      <c r="F393" s="16" t="s">
        <v>921</v>
      </c>
      <c r="G393" s="85">
        <v>45639</v>
      </c>
      <c r="H393" s="16" t="s">
        <v>929</v>
      </c>
      <c r="I393" s="16" t="s">
        <v>156</v>
      </c>
      <c r="J393" s="16" t="s">
        <v>930</v>
      </c>
      <c r="K393" s="86">
        <v>1000</v>
      </c>
      <c r="L393" s="86">
        <v>1000</v>
      </c>
      <c r="M393" s="87">
        <v>68.5</v>
      </c>
      <c r="N393" s="16">
        <v>68500</v>
      </c>
      <c r="O393" s="94" t="s">
        <v>614</v>
      </c>
      <c r="P393" s="16"/>
      <c r="Q393" s="16">
        <v>42</v>
      </c>
      <c r="R393" s="16">
        <v>31</v>
      </c>
      <c r="S393" s="16">
        <v>-11</v>
      </c>
      <c r="T393" s="16" t="s">
        <v>84</v>
      </c>
    </row>
    <row r="394" customHeight="1" spans="1:20">
      <c r="A394" s="16" t="s">
        <v>20</v>
      </c>
      <c r="B394" s="16" t="s">
        <v>32</v>
      </c>
      <c r="C394" s="16" t="s">
        <v>159</v>
      </c>
      <c r="D394" s="16" t="s">
        <v>23</v>
      </c>
      <c r="E394" s="16" t="s">
        <v>920</v>
      </c>
      <c r="F394" s="16" t="s">
        <v>921</v>
      </c>
      <c r="G394" s="85">
        <v>45639</v>
      </c>
      <c r="H394" s="16" t="s">
        <v>931</v>
      </c>
      <c r="I394" s="16" t="s">
        <v>156</v>
      </c>
      <c r="J394" s="16" t="s">
        <v>932</v>
      </c>
      <c r="K394" s="86">
        <v>600</v>
      </c>
      <c r="L394" s="86">
        <v>600</v>
      </c>
      <c r="M394" s="87">
        <v>74</v>
      </c>
      <c r="N394" s="16">
        <v>44400</v>
      </c>
      <c r="O394" s="94" t="s">
        <v>614</v>
      </c>
      <c r="P394" s="16"/>
      <c r="Q394" s="16">
        <v>42</v>
      </c>
      <c r="R394" s="16">
        <v>31</v>
      </c>
      <c r="S394" s="16">
        <v>-11</v>
      </c>
      <c r="T394" s="16" t="s">
        <v>84</v>
      </c>
    </row>
    <row r="395" customHeight="1" spans="1:20">
      <c r="A395" s="16" t="s">
        <v>20</v>
      </c>
      <c r="B395" s="16" t="s">
        <v>32</v>
      </c>
      <c r="C395" s="16" t="s">
        <v>159</v>
      </c>
      <c r="D395" s="16" t="s">
        <v>23</v>
      </c>
      <c r="E395" s="16" t="s">
        <v>920</v>
      </c>
      <c r="F395" s="16" t="s">
        <v>921</v>
      </c>
      <c r="G395" s="85">
        <v>45639</v>
      </c>
      <c r="H395" s="16" t="s">
        <v>933</v>
      </c>
      <c r="I395" s="16" t="s">
        <v>156</v>
      </c>
      <c r="J395" s="16" t="s">
        <v>934</v>
      </c>
      <c r="K395" s="86">
        <v>600</v>
      </c>
      <c r="L395" s="86">
        <v>600</v>
      </c>
      <c r="M395" s="87">
        <v>74</v>
      </c>
      <c r="N395" s="16">
        <v>44400</v>
      </c>
      <c r="O395" s="94" t="s">
        <v>614</v>
      </c>
      <c r="P395" s="16"/>
      <c r="Q395" s="16">
        <v>42</v>
      </c>
      <c r="R395" s="16">
        <v>31</v>
      </c>
      <c r="S395" s="16">
        <v>-11</v>
      </c>
      <c r="T395" s="16" t="s">
        <v>319</v>
      </c>
    </row>
    <row r="396" customHeight="1" spans="1:20">
      <c r="A396" s="16" t="s">
        <v>20</v>
      </c>
      <c r="B396" s="16" t="s">
        <v>32</v>
      </c>
      <c r="C396" s="16" t="s">
        <v>159</v>
      </c>
      <c r="D396" s="16" t="s">
        <v>23</v>
      </c>
      <c r="E396" s="16" t="s">
        <v>920</v>
      </c>
      <c r="F396" s="16" t="s">
        <v>921</v>
      </c>
      <c r="G396" s="85">
        <v>45639</v>
      </c>
      <c r="H396" s="16" t="s">
        <v>925</v>
      </c>
      <c r="I396" s="16" t="s">
        <v>156</v>
      </c>
      <c r="J396" s="16" t="s">
        <v>926</v>
      </c>
      <c r="K396" s="86">
        <v>3000</v>
      </c>
      <c r="L396" s="86">
        <v>3000</v>
      </c>
      <c r="M396" s="87">
        <v>68</v>
      </c>
      <c r="N396" s="16">
        <v>204000</v>
      </c>
      <c r="O396" s="94" t="s">
        <v>614</v>
      </c>
      <c r="P396" s="16"/>
      <c r="Q396" s="16">
        <v>42</v>
      </c>
      <c r="R396" s="16">
        <v>31</v>
      </c>
      <c r="S396" s="16">
        <v>-11</v>
      </c>
      <c r="T396" s="16" t="s">
        <v>319</v>
      </c>
    </row>
    <row r="397" customHeight="1" spans="1:20">
      <c r="A397" s="16" t="s">
        <v>20</v>
      </c>
      <c r="B397" s="16" t="s">
        <v>32</v>
      </c>
      <c r="C397" s="16" t="s">
        <v>159</v>
      </c>
      <c r="D397" s="16" t="s">
        <v>23</v>
      </c>
      <c r="E397" s="16" t="s">
        <v>920</v>
      </c>
      <c r="F397" s="16" t="s">
        <v>921</v>
      </c>
      <c r="G397" s="85">
        <v>45639</v>
      </c>
      <c r="H397" s="16" t="s">
        <v>922</v>
      </c>
      <c r="I397" s="16" t="s">
        <v>156</v>
      </c>
      <c r="J397" s="16" t="s">
        <v>923</v>
      </c>
      <c r="K397" s="86">
        <v>520</v>
      </c>
      <c r="L397" s="86">
        <v>520</v>
      </c>
      <c r="M397" s="87">
        <v>68</v>
      </c>
      <c r="N397" s="16">
        <v>35360</v>
      </c>
      <c r="O397" s="94" t="s">
        <v>924</v>
      </c>
      <c r="P397" s="16"/>
      <c r="Q397" s="16">
        <v>42</v>
      </c>
      <c r="R397" s="16">
        <v>31</v>
      </c>
      <c r="S397" s="16">
        <v>-11</v>
      </c>
      <c r="T397" s="16" t="s">
        <v>935</v>
      </c>
    </row>
    <row r="398" customHeight="1" spans="1:20">
      <c r="A398" s="16" t="s">
        <v>20</v>
      </c>
      <c r="B398" s="16" t="s">
        <v>32</v>
      </c>
      <c r="C398" s="16" t="s">
        <v>486</v>
      </c>
      <c r="D398" s="16" t="s">
        <v>23</v>
      </c>
      <c r="E398" s="16" t="s">
        <v>920</v>
      </c>
      <c r="F398" s="16" t="s">
        <v>936</v>
      </c>
      <c r="G398" s="85">
        <v>45611</v>
      </c>
      <c r="H398" s="16" t="s">
        <v>937</v>
      </c>
      <c r="I398" s="16" t="s">
        <v>156</v>
      </c>
      <c r="J398" s="16" t="s">
        <v>938</v>
      </c>
      <c r="K398" s="86">
        <v>320</v>
      </c>
      <c r="L398" s="86">
        <v>80</v>
      </c>
      <c r="M398" s="87">
        <v>74</v>
      </c>
      <c r="N398" s="16">
        <v>5920</v>
      </c>
      <c r="O398" s="94" t="s">
        <v>1158</v>
      </c>
      <c r="P398" s="16"/>
      <c r="Q398" s="16">
        <v>42</v>
      </c>
      <c r="R398" s="16">
        <v>59</v>
      </c>
      <c r="S398" s="16">
        <v>17</v>
      </c>
      <c r="T398" s="16" t="s">
        <v>113</v>
      </c>
    </row>
    <row r="399" customHeight="1" spans="1:20">
      <c r="A399" s="16" t="s">
        <v>20</v>
      </c>
      <c r="B399" s="16" t="s">
        <v>32</v>
      </c>
      <c r="C399" s="16" t="s">
        <v>486</v>
      </c>
      <c r="D399" s="16" t="s">
        <v>23</v>
      </c>
      <c r="E399" s="16" t="s">
        <v>920</v>
      </c>
      <c r="F399" s="16" t="s">
        <v>936</v>
      </c>
      <c r="G399" s="85">
        <v>45611</v>
      </c>
      <c r="H399" s="16" t="s">
        <v>939</v>
      </c>
      <c r="I399" s="16" t="s">
        <v>156</v>
      </c>
      <c r="J399" s="16" t="s">
        <v>940</v>
      </c>
      <c r="K399" s="86">
        <v>360</v>
      </c>
      <c r="L399" s="86">
        <v>40</v>
      </c>
      <c r="M399" s="87">
        <v>74</v>
      </c>
      <c r="N399" s="16">
        <v>2960</v>
      </c>
      <c r="O399" s="94" t="s">
        <v>1158</v>
      </c>
      <c r="P399" s="16"/>
      <c r="Q399" s="16">
        <v>42</v>
      </c>
      <c r="R399" s="16">
        <v>59</v>
      </c>
      <c r="S399" s="16">
        <v>17</v>
      </c>
      <c r="T399" s="16" t="s">
        <v>84</v>
      </c>
    </row>
    <row r="400" customHeight="1" spans="1:20">
      <c r="A400" s="16" t="s">
        <v>20</v>
      </c>
      <c r="B400" s="16" t="s">
        <v>32</v>
      </c>
      <c r="C400" s="16" t="s">
        <v>486</v>
      </c>
      <c r="D400" s="16" t="s">
        <v>23</v>
      </c>
      <c r="E400" s="16" t="s">
        <v>920</v>
      </c>
      <c r="F400" s="16" t="s">
        <v>936</v>
      </c>
      <c r="G400" s="85">
        <v>45611</v>
      </c>
      <c r="H400" s="16" t="s">
        <v>941</v>
      </c>
      <c r="I400" s="16" t="s">
        <v>156</v>
      </c>
      <c r="J400" s="16" t="s">
        <v>942</v>
      </c>
      <c r="K400" s="86">
        <v>360</v>
      </c>
      <c r="L400" s="86">
        <v>80</v>
      </c>
      <c r="M400" s="87">
        <v>74</v>
      </c>
      <c r="N400" s="16">
        <v>5920</v>
      </c>
      <c r="O400" s="94" t="s">
        <v>1158</v>
      </c>
      <c r="P400" s="16"/>
      <c r="Q400" s="16">
        <v>42</v>
      </c>
      <c r="R400" s="16">
        <v>59</v>
      </c>
      <c r="S400" s="16">
        <v>17</v>
      </c>
      <c r="T400" s="16" t="s">
        <v>84</v>
      </c>
    </row>
    <row r="401" customHeight="1" spans="1:20">
      <c r="A401" s="16" t="s">
        <v>20</v>
      </c>
      <c r="B401" s="16" t="s">
        <v>32</v>
      </c>
      <c r="C401" s="16" t="s">
        <v>486</v>
      </c>
      <c r="D401" s="16" t="s">
        <v>23</v>
      </c>
      <c r="E401" s="16" t="s">
        <v>920</v>
      </c>
      <c r="F401" s="16" t="s">
        <v>936</v>
      </c>
      <c r="G401" s="85">
        <v>45611</v>
      </c>
      <c r="H401" s="16" t="s">
        <v>931</v>
      </c>
      <c r="I401" s="16" t="s">
        <v>156</v>
      </c>
      <c r="J401" s="16" t="s">
        <v>932</v>
      </c>
      <c r="K401" s="86">
        <v>360</v>
      </c>
      <c r="L401" s="86">
        <v>40</v>
      </c>
      <c r="M401" s="87">
        <v>74</v>
      </c>
      <c r="N401" s="16">
        <v>2960</v>
      </c>
      <c r="O401" s="94" t="s">
        <v>1158</v>
      </c>
      <c r="P401" s="16"/>
      <c r="Q401" s="16">
        <v>42</v>
      </c>
      <c r="R401" s="16">
        <v>59</v>
      </c>
      <c r="S401" s="16">
        <v>17</v>
      </c>
      <c r="T401" s="16" t="s">
        <v>84</v>
      </c>
    </row>
    <row r="402" customHeight="1" spans="1:20">
      <c r="A402" s="16" t="s">
        <v>20</v>
      </c>
      <c r="B402" s="16" t="s">
        <v>32</v>
      </c>
      <c r="C402" s="16" t="s">
        <v>486</v>
      </c>
      <c r="D402" s="16" t="s">
        <v>23</v>
      </c>
      <c r="E402" s="16" t="s">
        <v>920</v>
      </c>
      <c r="F402" s="16" t="s">
        <v>936</v>
      </c>
      <c r="G402" s="85">
        <v>45611</v>
      </c>
      <c r="H402" s="16" t="s">
        <v>929</v>
      </c>
      <c r="I402" s="16" t="s">
        <v>156</v>
      </c>
      <c r="J402" s="16" t="s">
        <v>930</v>
      </c>
      <c r="K402" s="86">
        <v>2000</v>
      </c>
      <c r="L402" s="86">
        <v>120</v>
      </c>
      <c r="M402" s="87">
        <v>68.5</v>
      </c>
      <c r="N402" s="16">
        <v>8220</v>
      </c>
      <c r="O402" s="94" t="s">
        <v>1158</v>
      </c>
      <c r="P402" s="16"/>
      <c r="Q402" s="16">
        <v>42</v>
      </c>
      <c r="R402" s="16">
        <v>59</v>
      </c>
      <c r="S402" s="16">
        <v>17</v>
      </c>
      <c r="T402" s="16" t="s">
        <v>84</v>
      </c>
    </row>
    <row r="403" customHeight="1" spans="1:20">
      <c r="A403" s="16" t="s">
        <v>20</v>
      </c>
      <c r="B403" s="16" t="s">
        <v>32</v>
      </c>
      <c r="C403" s="16" t="s">
        <v>486</v>
      </c>
      <c r="D403" s="16" t="s">
        <v>23</v>
      </c>
      <c r="E403" s="16" t="s">
        <v>920</v>
      </c>
      <c r="F403" s="16" t="s">
        <v>936</v>
      </c>
      <c r="G403" s="85">
        <v>45611</v>
      </c>
      <c r="H403" s="16" t="s">
        <v>925</v>
      </c>
      <c r="I403" s="16" t="s">
        <v>156</v>
      </c>
      <c r="J403" s="16" t="s">
        <v>926</v>
      </c>
      <c r="K403" s="86">
        <v>1000</v>
      </c>
      <c r="L403" s="86">
        <v>80</v>
      </c>
      <c r="M403" s="87">
        <v>68</v>
      </c>
      <c r="N403" s="16">
        <v>5440</v>
      </c>
      <c r="O403" s="94" t="s">
        <v>1158</v>
      </c>
      <c r="P403" s="16"/>
      <c r="Q403" s="16">
        <v>42</v>
      </c>
      <c r="R403" s="16">
        <v>59</v>
      </c>
      <c r="S403" s="16">
        <v>17</v>
      </c>
      <c r="T403" s="16" t="s">
        <v>319</v>
      </c>
    </row>
    <row r="404" customHeight="1" spans="1:20">
      <c r="A404" s="16" t="s">
        <v>20</v>
      </c>
      <c r="B404" s="16" t="s">
        <v>32</v>
      </c>
      <c r="C404" s="16" t="s">
        <v>486</v>
      </c>
      <c r="D404" s="16" t="s">
        <v>23</v>
      </c>
      <c r="E404" s="16" t="s">
        <v>920</v>
      </c>
      <c r="F404" s="16" t="s">
        <v>943</v>
      </c>
      <c r="G404" s="85">
        <v>45600</v>
      </c>
      <c r="H404" s="16" t="s">
        <v>922</v>
      </c>
      <c r="I404" s="16" t="s">
        <v>156</v>
      </c>
      <c r="J404" s="16" t="s">
        <v>923</v>
      </c>
      <c r="K404" s="86">
        <v>520</v>
      </c>
      <c r="L404" s="86">
        <v>520</v>
      </c>
      <c r="M404" s="87">
        <v>68</v>
      </c>
      <c r="N404" s="16">
        <v>35360</v>
      </c>
      <c r="O404" s="100">
        <v>45675</v>
      </c>
      <c r="P404" s="16"/>
      <c r="Q404" s="16">
        <v>42</v>
      </c>
      <c r="R404" s="16">
        <v>70</v>
      </c>
      <c r="S404" s="16">
        <v>28</v>
      </c>
      <c r="T404" s="16" t="s">
        <v>319</v>
      </c>
    </row>
    <row r="405" customHeight="1" spans="1:20">
      <c r="A405" s="16" t="s">
        <v>31</v>
      </c>
      <c r="B405" s="16" t="s">
        <v>21</v>
      </c>
      <c r="C405" s="16" t="s">
        <v>224</v>
      </c>
      <c r="D405" s="16" t="s">
        <v>23</v>
      </c>
      <c r="E405" s="16" t="s">
        <v>948</v>
      </c>
      <c r="F405" s="16" t="s">
        <v>949</v>
      </c>
      <c r="G405" s="85">
        <v>45638</v>
      </c>
      <c r="H405" s="16" t="s">
        <v>950</v>
      </c>
      <c r="I405" s="16" t="s">
        <v>900</v>
      </c>
      <c r="J405" s="16" t="s">
        <v>951</v>
      </c>
      <c r="K405" s="86">
        <v>700</v>
      </c>
      <c r="L405" s="86">
        <v>700</v>
      </c>
      <c r="M405" s="87">
        <v>115</v>
      </c>
      <c r="N405" s="88">
        <v>80500</v>
      </c>
      <c r="O405" s="15" t="s">
        <v>902</v>
      </c>
      <c r="P405" s="16"/>
      <c r="Q405" s="16">
        <v>45</v>
      </c>
      <c r="R405" s="16">
        <v>30</v>
      </c>
      <c r="S405" s="16">
        <v>-15</v>
      </c>
      <c r="T405" s="16" t="s">
        <v>231</v>
      </c>
    </row>
    <row r="406" customHeight="1" spans="1:20">
      <c r="A406" s="16" t="s">
        <v>31</v>
      </c>
      <c r="B406" s="16" t="s">
        <v>32</v>
      </c>
      <c r="C406" s="16" t="s">
        <v>33</v>
      </c>
      <c r="D406" s="16" t="s">
        <v>23</v>
      </c>
      <c r="E406" s="16" t="s">
        <v>952</v>
      </c>
      <c r="F406" s="16" t="s">
        <v>953</v>
      </c>
      <c r="G406" s="85">
        <v>45562</v>
      </c>
      <c r="H406" s="16" t="s">
        <v>954</v>
      </c>
      <c r="I406" s="16" t="s">
        <v>955</v>
      </c>
      <c r="J406" s="16" t="s">
        <v>956</v>
      </c>
      <c r="K406" s="86">
        <v>300</v>
      </c>
      <c r="L406" s="86">
        <v>300</v>
      </c>
      <c r="M406" s="87">
        <v>171.5</v>
      </c>
      <c r="N406" s="16">
        <v>51450</v>
      </c>
      <c r="O406" s="94" t="s">
        <v>39</v>
      </c>
      <c r="P406" s="89">
        <v>45955</v>
      </c>
      <c r="Q406" s="16">
        <v>30</v>
      </c>
      <c r="R406" s="16">
        <v>108</v>
      </c>
      <c r="S406" s="16">
        <v>78</v>
      </c>
      <c r="T406" s="16" t="s">
        <v>41</v>
      </c>
    </row>
    <row r="407" customHeight="1" spans="1:20">
      <c r="A407" s="16" t="s">
        <v>20</v>
      </c>
      <c r="B407" s="16" t="s">
        <v>21</v>
      </c>
      <c r="C407" s="16" t="s">
        <v>207</v>
      </c>
      <c r="D407" s="16" t="s">
        <v>43</v>
      </c>
      <c r="E407" s="16" t="s">
        <v>957</v>
      </c>
      <c r="F407" s="16" t="s">
        <v>1467</v>
      </c>
      <c r="G407" s="85">
        <v>45663</v>
      </c>
      <c r="H407" s="16" t="s">
        <v>1468</v>
      </c>
      <c r="I407" s="16" t="s">
        <v>162</v>
      </c>
      <c r="J407" s="16" t="s">
        <v>1469</v>
      </c>
      <c r="K407" s="86">
        <v>300</v>
      </c>
      <c r="L407" s="86">
        <v>300</v>
      </c>
      <c r="M407" s="87">
        <v>33</v>
      </c>
      <c r="N407" s="88">
        <v>9900</v>
      </c>
      <c r="O407" s="82">
        <v>45741</v>
      </c>
      <c r="P407" s="16"/>
      <c r="Q407" s="16">
        <v>45</v>
      </c>
      <c r="R407" s="16">
        <v>5</v>
      </c>
      <c r="S407" s="16">
        <v>-40</v>
      </c>
      <c r="T407" s="16" t="s">
        <v>1470</v>
      </c>
    </row>
    <row r="408" customHeight="1" spans="1:20">
      <c r="A408" s="16" t="s">
        <v>20</v>
      </c>
      <c r="B408" s="16" t="s">
        <v>21</v>
      </c>
      <c r="C408" s="16" t="s">
        <v>122</v>
      </c>
      <c r="D408" s="16" t="s">
        <v>43</v>
      </c>
      <c r="E408" s="16" t="s">
        <v>957</v>
      </c>
      <c r="F408" s="16" t="s">
        <v>1467</v>
      </c>
      <c r="G408" s="85">
        <v>45663</v>
      </c>
      <c r="H408" s="16" t="s">
        <v>1468</v>
      </c>
      <c r="I408" s="16" t="s">
        <v>162</v>
      </c>
      <c r="J408" s="16" t="s">
        <v>1469</v>
      </c>
      <c r="K408" s="86">
        <v>900</v>
      </c>
      <c r="L408" s="86">
        <v>900</v>
      </c>
      <c r="M408" s="87">
        <v>33</v>
      </c>
      <c r="N408" s="88">
        <v>29700</v>
      </c>
      <c r="O408" s="82">
        <v>45741</v>
      </c>
      <c r="P408" s="16"/>
      <c r="Q408" s="16">
        <v>45</v>
      </c>
      <c r="R408" s="16">
        <v>5</v>
      </c>
      <c r="S408" s="16">
        <v>-40</v>
      </c>
      <c r="T408" s="16" t="s">
        <v>1471</v>
      </c>
    </row>
    <row r="409" customHeight="1" spans="1:20">
      <c r="A409" s="16" t="s">
        <v>20</v>
      </c>
      <c r="B409" s="16" t="s">
        <v>21</v>
      </c>
      <c r="C409" s="16" t="s">
        <v>207</v>
      </c>
      <c r="D409" s="16" t="s">
        <v>43</v>
      </c>
      <c r="E409" s="16" t="s">
        <v>957</v>
      </c>
      <c r="F409" s="16" t="s">
        <v>958</v>
      </c>
      <c r="G409" s="85">
        <v>45650</v>
      </c>
      <c r="H409" s="16" t="s">
        <v>959</v>
      </c>
      <c r="I409" s="16" t="s">
        <v>162</v>
      </c>
      <c r="J409" s="16" t="s">
        <v>960</v>
      </c>
      <c r="K409" s="86">
        <v>200</v>
      </c>
      <c r="L409" s="86">
        <v>200</v>
      </c>
      <c r="M409" s="87">
        <v>51</v>
      </c>
      <c r="N409" s="88">
        <v>10200</v>
      </c>
      <c r="O409" s="82">
        <v>45722</v>
      </c>
      <c r="P409" s="16"/>
      <c r="Q409" s="16">
        <v>45</v>
      </c>
      <c r="R409" s="16">
        <v>18</v>
      </c>
      <c r="S409" s="16">
        <v>-27</v>
      </c>
      <c r="T409" s="16" t="s">
        <v>962</v>
      </c>
    </row>
    <row r="410" customHeight="1" spans="1:20">
      <c r="A410" s="16" t="s">
        <v>20</v>
      </c>
      <c r="B410" s="16" t="s">
        <v>21</v>
      </c>
      <c r="C410" s="16" t="s">
        <v>122</v>
      </c>
      <c r="D410" s="16" t="s">
        <v>43</v>
      </c>
      <c r="E410" s="16" t="s">
        <v>957</v>
      </c>
      <c r="F410" s="16" t="s">
        <v>958</v>
      </c>
      <c r="G410" s="85">
        <v>45650</v>
      </c>
      <c r="H410" s="16" t="s">
        <v>959</v>
      </c>
      <c r="I410" s="16" t="s">
        <v>162</v>
      </c>
      <c r="J410" s="16" t="s">
        <v>960</v>
      </c>
      <c r="K410" s="86">
        <v>700</v>
      </c>
      <c r="L410" s="86">
        <v>700</v>
      </c>
      <c r="M410" s="87">
        <v>51</v>
      </c>
      <c r="N410" s="88">
        <v>35700</v>
      </c>
      <c r="O410" s="82">
        <v>45722</v>
      </c>
      <c r="P410" s="16"/>
      <c r="Q410" s="16">
        <v>45</v>
      </c>
      <c r="R410" s="16">
        <v>18</v>
      </c>
      <c r="S410" s="16">
        <v>-27</v>
      </c>
      <c r="T410" s="16" t="s">
        <v>962</v>
      </c>
    </row>
    <row r="411" customHeight="1" spans="1:20">
      <c r="A411" s="16" t="s">
        <v>20</v>
      </c>
      <c r="B411" s="16" t="s">
        <v>21</v>
      </c>
      <c r="C411" s="16" t="s">
        <v>207</v>
      </c>
      <c r="D411" s="16" t="s">
        <v>43</v>
      </c>
      <c r="E411" s="16" t="s">
        <v>957</v>
      </c>
      <c r="F411" s="16" t="s">
        <v>958</v>
      </c>
      <c r="G411" s="85">
        <v>45650</v>
      </c>
      <c r="H411" s="16" t="s">
        <v>963</v>
      </c>
      <c r="I411" s="16" t="s">
        <v>162</v>
      </c>
      <c r="J411" s="16" t="s">
        <v>964</v>
      </c>
      <c r="K411" s="86">
        <v>100</v>
      </c>
      <c r="L411" s="86">
        <v>100</v>
      </c>
      <c r="M411" s="87">
        <v>65.5</v>
      </c>
      <c r="N411" s="88">
        <v>6550</v>
      </c>
      <c r="O411" s="82">
        <v>45722</v>
      </c>
      <c r="P411" s="16"/>
      <c r="Q411" s="16">
        <v>45</v>
      </c>
      <c r="R411" s="16">
        <v>18</v>
      </c>
      <c r="S411" s="16">
        <v>-27</v>
      </c>
      <c r="T411" s="16" t="s">
        <v>962</v>
      </c>
    </row>
    <row r="412" customHeight="1" spans="1:20">
      <c r="A412" s="16" t="s">
        <v>20</v>
      </c>
      <c r="B412" s="16" t="s">
        <v>21</v>
      </c>
      <c r="C412" s="16" t="s">
        <v>122</v>
      </c>
      <c r="D412" s="16" t="s">
        <v>43</v>
      </c>
      <c r="E412" s="16" t="s">
        <v>957</v>
      </c>
      <c r="F412" s="16" t="s">
        <v>958</v>
      </c>
      <c r="G412" s="85">
        <v>45650</v>
      </c>
      <c r="H412" s="16" t="s">
        <v>963</v>
      </c>
      <c r="I412" s="16" t="s">
        <v>162</v>
      </c>
      <c r="J412" s="16" t="s">
        <v>964</v>
      </c>
      <c r="K412" s="86">
        <v>500</v>
      </c>
      <c r="L412" s="86">
        <v>500</v>
      </c>
      <c r="M412" s="87">
        <v>65.5</v>
      </c>
      <c r="N412" s="88">
        <v>32750</v>
      </c>
      <c r="O412" s="82">
        <v>45722</v>
      </c>
      <c r="P412" s="16"/>
      <c r="Q412" s="16">
        <v>45</v>
      </c>
      <c r="R412" s="16">
        <v>18</v>
      </c>
      <c r="S412" s="16">
        <v>-27</v>
      </c>
      <c r="T412" s="16" t="s">
        <v>962</v>
      </c>
    </row>
    <row r="413" customHeight="1" spans="1:20">
      <c r="A413" s="16" t="s">
        <v>20</v>
      </c>
      <c r="B413" s="16" t="s">
        <v>21</v>
      </c>
      <c r="C413" s="16" t="s">
        <v>22</v>
      </c>
      <c r="D413" s="16" t="s">
        <v>43</v>
      </c>
      <c r="E413" s="16" t="s">
        <v>957</v>
      </c>
      <c r="F413" s="16" t="s">
        <v>965</v>
      </c>
      <c r="G413" s="85">
        <v>45624</v>
      </c>
      <c r="H413" s="16" t="s">
        <v>966</v>
      </c>
      <c r="I413" s="16" t="s">
        <v>162</v>
      </c>
      <c r="J413" s="16" t="s">
        <v>967</v>
      </c>
      <c r="K413" s="86">
        <v>500</v>
      </c>
      <c r="L413" s="86">
        <v>500</v>
      </c>
      <c r="M413" s="87">
        <v>100.97</v>
      </c>
      <c r="N413" s="88">
        <v>50485</v>
      </c>
      <c r="O413" s="15" t="s">
        <v>1472</v>
      </c>
      <c r="P413" s="16"/>
      <c r="Q413" s="16">
        <v>45</v>
      </c>
      <c r="R413" s="16">
        <v>44</v>
      </c>
      <c r="S413" s="16">
        <v>-1</v>
      </c>
      <c r="T413" s="16" t="s">
        <v>1326</v>
      </c>
    </row>
    <row r="414" customHeight="1" spans="1:20">
      <c r="A414" s="16" t="s">
        <v>20</v>
      </c>
      <c r="B414" s="16" t="s">
        <v>32</v>
      </c>
      <c r="C414" s="16" t="s">
        <v>122</v>
      </c>
      <c r="D414" s="16" t="s">
        <v>43</v>
      </c>
      <c r="E414" s="16" t="s">
        <v>969</v>
      </c>
      <c r="F414" s="16" t="s">
        <v>970</v>
      </c>
      <c r="G414" s="85">
        <v>45383</v>
      </c>
      <c r="H414" s="16" t="s">
        <v>971</v>
      </c>
      <c r="I414" s="16" t="s">
        <v>296</v>
      </c>
      <c r="J414" s="16" t="s">
        <v>972</v>
      </c>
      <c r="K414" s="86">
        <v>600</v>
      </c>
      <c r="L414" s="86">
        <v>300</v>
      </c>
      <c r="M414" s="87">
        <v>224.2</v>
      </c>
      <c r="N414" s="16">
        <v>67260</v>
      </c>
      <c r="O414" s="94" t="s">
        <v>39</v>
      </c>
      <c r="P414" s="89">
        <v>45792</v>
      </c>
      <c r="Q414" s="16">
        <v>45</v>
      </c>
      <c r="R414" s="16">
        <v>287</v>
      </c>
      <c r="S414" s="16">
        <v>242</v>
      </c>
      <c r="T414" s="16" t="s">
        <v>973</v>
      </c>
    </row>
    <row r="415" customHeight="1" spans="1:20">
      <c r="A415" s="16" t="s">
        <v>20</v>
      </c>
      <c r="B415" s="16" t="s">
        <v>32</v>
      </c>
      <c r="C415" s="16" t="s">
        <v>122</v>
      </c>
      <c r="D415" s="16" t="s">
        <v>43</v>
      </c>
      <c r="E415" s="16" t="s">
        <v>974</v>
      </c>
      <c r="F415" s="16" t="s">
        <v>975</v>
      </c>
      <c r="G415" s="85">
        <v>45468</v>
      </c>
      <c r="H415" s="16" t="s">
        <v>976</v>
      </c>
      <c r="I415" s="16" t="s">
        <v>303</v>
      </c>
      <c r="J415" s="16" t="s">
        <v>977</v>
      </c>
      <c r="K415" s="86">
        <v>200</v>
      </c>
      <c r="L415" s="86">
        <v>1</v>
      </c>
      <c r="M415" s="87">
        <v>215.48</v>
      </c>
      <c r="N415" s="16">
        <v>215.48</v>
      </c>
      <c r="O415" s="100">
        <v>45882</v>
      </c>
      <c r="P415" s="89">
        <v>45877</v>
      </c>
      <c r="Q415" s="16">
        <v>35</v>
      </c>
      <c r="R415" s="16">
        <v>202</v>
      </c>
      <c r="S415" s="16">
        <v>167</v>
      </c>
      <c r="T415" s="16" t="s">
        <v>30</v>
      </c>
    </row>
    <row r="416" customHeight="1" spans="1:20">
      <c r="A416" s="16" t="s">
        <v>20</v>
      </c>
      <c r="B416" s="16" t="s">
        <v>32</v>
      </c>
      <c r="C416" s="16" t="s">
        <v>22</v>
      </c>
      <c r="D416" s="16" t="s">
        <v>43</v>
      </c>
      <c r="E416" s="16" t="s">
        <v>978</v>
      </c>
      <c r="F416" s="16" t="s">
        <v>979</v>
      </c>
      <c r="G416" s="85">
        <v>45573</v>
      </c>
      <c r="H416" s="16" t="s">
        <v>980</v>
      </c>
      <c r="I416" s="16" t="s">
        <v>981</v>
      </c>
      <c r="J416" s="16" t="s">
        <v>982</v>
      </c>
      <c r="K416" s="86">
        <v>550</v>
      </c>
      <c r="L416" s="86">
        <v>550</v>
      </c>
      <c r="M416" s="87">
        <v>222</v>
      </c>
      <c r="N416" s="16">
        <v>122100</v>
      </c>
      <c r="O416" s="94" t="s">
        <v>39</v>
      </c>
      <c r="P416" s="89">
        <v>46014</v>
      </c>
      <c r="Q416" s="16">
        <v>50</v>
      </c>
      <c r="R416" s="16">
        <v>97</v>
      </c>
      <c r="S416" s="16">
        <v>47</v>
      </c>
      <c r="T416" s="16" t="s">
        <v>30</v>
      </c>
    </row>
    <row r="417" customHeight="1" spans="1:20">
      <c r="A417" s="16" t="s">
        <v>31</v>
      </c>
      <c r="B417" s="16" t="s">
        <v>21</v>
      </c>
      <c r="C417" s="16" t="s">
        <v>429</v>
      </c>
      <c r="D417" s="16" t="s">
        <v>23</v>
      </c>
      <c r="E417" s="16" t="s">
        <v>983</v>
      </c>
      <c r="F417" s="16" t="s">
        <v>1221</v>
      </c>
      <c r="G417" s="85">
        <v>45659</v>
      </c>
      <c r="H417" s="16" t="s">
        <v>985</v>
      </c>
      <c r="I417" s="16" t="s">
        <v>986</v>
      </c>
      <c r="J417" s="16" t="s">
        <v>987</v>
      </c>
      <c r="K417" s="86">
        <v>2006</v>
      </c>
      <c r="L417" s="86">
        <v>2006</v>
      </c>
      <c r="M417" s="87">
        <v>42</v>
      </c>
      <c r="N417" s="88">
        <v>84252</v>
      </c>
      <c r="O417" s="82">
        <v>45679</v>
      </c>
      <c r="P417" s="16"/>
      <c r="Q417" s="16">
        <v>25</v>
      </c>
      <c r="R417" s="16">
        <v>9</v>
      </c>
      <c r="S417" s="16">
        <v>-16</v>
      </c>
      <c r="T417" s="16" t="s">
        <v>1223</v>
      </c>
    </row>
    <row r="418" customHeight="1" spans="1:20">
      <c r="A418" s="16" t="s">
        <v>31</v>
      </c>
      <c r="B418" s="16" t="s">
        <v>21</v>
      </c>
      <c r="C418" s="16" t="s">
        <v>429</v>
      </c>
      <c r="D418" s="16" t="s">
        <v>23</v>
      </c>
      <c r="E418" s="16" t="s">
        <v>983</v>
      </c>
      <c r="F418" s="16" t="s">
        <v>1317</v>
      </c>
      <c r="G418" s="85">
        <v>45656</v>
      </c>
      <c r="H418" s="16" t="s">
        <v>985</v>
      </c>
      <c r="I418" s="16" t="s">
        <v>986</v>
      </c>
      <c r="J418" s="16" t="s">
        <v>987</v>
      </c>
      <c r="K418" s="86">
        <v>1530</v>
      </c>
      <c r="L418" s="86">
        <v>1530</v>
      </c>
      <c r="M418" s="87">
        <v>42</v>
      </c>
      <c r="N418" s="88">
        <v>64260</v>
      </c>
      <c r="O418" s="82">
        <v>45670</v>
      </c>
      <c r="P418" s="16"/>
      <c r="Q418" s="16">
        <v>25</v>
      </c>
      <c r="R418" s="16">
        <v>12</v>
      </c>
      <c r="S418" s="16">
        <v>-13</v>
      </c>
      <c r="T418" s="16" t="s">
        <v>1318</v>
      </c>
    </row>
    <row r="419" customHeight="1" spans="1:20">
      <c r="A419" s="16" t="s">
        <v>31</v>
      </c>
      <c r="B419" s="16" t="s">
        <v>21</v>
      </c>
      <c r="C419" s="16" t="s">
        <v>429</v>
      </c>
      <c r="D419" s="16" t="s">
        <v>23</v>
      </c>
      <c r="E419" s="16" t="s">
        <v>983</v>
      </c>
      <c r="F419" s="16" t="s">
        <v>1317</v>
      </c>
      <c r="G419" s="85">
        <v>45656</v>
      </c>
      <c r="H419" s="16" t="s">
        <v>988</v>
      </c>
      <c r="I419" s="16" t="s">
        <v>986</v>
      </c>
      <c r="J419" s="16" t="s">
        <v>989</v>
      </c>
      <c r="K419" s="86">
        <v>204</v>
      </c>
      <c r="L419" s="86">
        <v>204</v>
      </c>
      <c r="M419" s="87">
        <v>65</v>
      </c>
      <c r="N419" s="88">
        <v>13260</v>
      </c>
      <c r="O419" s="82">
        <v>45716</v>
      </c>
      <c r="P419" s="16"/>
      <c r="Q419" s="16">
        <v>25</v>
      </c>
      <c r="R419" s="16">
        <v>12</v>
      </c>
      <c r="S419" s="16">
        <v>-13</v>
      </c>
      <c r="T419" s="16" t="s">
        <v>1319</v>
      </c>
    </row>
    <row r="420" customHeight="1" spans="1:20">
      <c r="A420" s="16" t="s">
        <v>31</v>
      </c>
      <c r="B420" s="16" t="s">
        <v>21</v>
      </c>
      <c r="C420" s="16" t="s">
        <v>42</v>
      </c>
      <c r="D420" s="16" t="s">
        <v>23</v>
      </c>
      <c r="E420" s="16" t="s">
        <v>983</v>
      </c>
      <c r="F420" s="16" t="s">
        <v>1317</v>
      </c>
      <c r="G420" s="85">
        <v>45656</v>
      </c>
      <c r="H420" s="16" t="s">
        <v>990</v>
      </c>
      <c r="I420" s="16" t="s">
        <v>986</v>
      </c>
      <c r="J420" s="16" t="s">
        <v>991</v>
      </c>
      <c r="K420" s="86">
        <v>384</v>
      </c>
      <c r="L420" s="86">
        <v>384</v>
      </c>
      <c r="M420" s="87">
        <v>55</v>
      </c>
      <c r="N420" s="88">
        <v>21120</v>
      </c>
      <c r="O420" s="82">
        <v>45716</v>
      </c>
      <c r="P420" s="16"/>
      <c r="Q420" s="16">
        <v>25</v>
      </c>
      <c r="R420" s="16">
        <v>12</v>
      </c>
      <c r="S420" s="16">
        <v>-13</v>
      </c>
      <c r="T420" s="16" t="s">
        <v>1320</v>
      </c>
    </row>
    <row r="421" customHeight="1" spans="1:20">
      <c r="A421" s="16" t="s">
        <v>31</v>
      </c>
      <c r="B421" s="16" t="s">
        <v>21</v>
      </c>
      <c r="C421" s="16" t="s">
        <v>42</v>
      </c>
      <c r="D421" s="16" t="s">
        <v>23</v>
      </c>
      <c r="E421" s="16" t="s">
        <v>983</v>
      </c>
      <c r="F421" s="16" t="s">
        <v>1317</v>
      </c>
      <c r="G421" s="85">
        <v>45656</v>
      </c>
      <c r="H421" s="16" t="s">
        <v>993</v>
      </c>
      <c r="I421" s="16" t="s">
        <v>994</v>
      </c>
      <c r="J421" s="16" t="s">
        <v>995</v>
      </c>
      <c r="K421" s="86">
        <v>920</v>
      </c>
      <c r="L421" s="86">
        <v>920</v>
      </c>
      <c r="M421" s="87">
        <v>42</v>
      </c>
      <c r="N421" s="88">
        <v>38640</v>
      </c>
      <c r="O421" s="82">
        <v>45716</v>
      </c>
      <c r="P421" s="16"/>
      <c r="Q421" s="16">
        <v>25</v>
      </c>
      <c r="R421" s="16">
        <v>12</v>
      </c>
      <c r="S421" s="16">
        <v>-13</v>
      </c>
      <c r="T421" s="16" t="s">
        <v>1320</v>
      </c>
    </row>
    <row r="422" customHeight="1" spans="1:20">
      <c r="A422" s="16" t="s">
        <v>31</v>
      </c>
      <c r="B422" s="16" t="s">
        <v>21</v>
      </c>
      <c r="C422" s="16" t="s">
        <v>85</v>
      </c>
      <c r="D422" s="16" t="s">
        <v>23</v>
      </c>
      <c r="E422" s="16" t="s">
        <v>983</v>
      </c>
      <c r="F422" s="16" t="s">
        <v>1317</v>
      </c>
      <c r="G422" s="85">
        <v>45656</v>
      </c>
      <c r="H422" s="16" t="s">
        <v>993</v>
      </c>
      <c r="I422" s="16" t="s">
        <v>994</v>
      </c>
      <c r="J422" s="16" t="s">
        <v>995</v>
      </c>
      <c r="K422" s="86">
        <v>460</v>
      </c>
      <c r="L422" s="86">
        <v>460</v>
      </c>
      <c r="M422" s="87">
        <v>42</v>
      </c>
      <c r="N422" s="88">
        <v>19320</v>
      </c>
      <c r="O422" s="82">
        <v>45716</v>
      </c>
      <c r="P422" s="16"/>
      <c r="Q422" s="16">
        <v>25</v>
      </c>
      <c r="R422" s="16">
        <v>12</v>
      </c>
      <c r="S422" s="16">
        <v>-13</v>
      </c>
      <c r="T422" s="16" t="s">
        <v>1321</v>
      </c>
    </row>
    <row r="423" customHeight="1" spans="1:20">
      <c r="A423" s="16" t="s">
        <v>20</v>
      </c>
      <c r="B423" s="16" t="s">
        <v>32</v>
      </c>
      <c r="C423" s="16" t="s">
        <v>22</v>
      </c>
      <c r="D423" s="16" t="s">
        <v>43</v>
      </c>
      <c r="E423" s="16" t="s">
        <v>996</v>
      </c>
      <c r="F423" s="16" t="s">
        <v>997</v>
      </c>
      <c r="G423" s="85">
        <v>45629</v>
      </c>
      <c r="H423" s="16" t="s">
        <v>998</v>
      </c>
      <c r="I423" s="16" t="s">
        <v>303</v>
      </c>
      <c r="J423" s="16" t="s">
        <v>999</v>
      </c>
      <c r="K423" s="86">
        <v>200</v>
      </c>
      <c r="L423" s="86">
        <v>200</v>
      </c>
      <c r="M423" s="87">
        <v>61</v>
      </c>
      <c r="N423" s="16">
        <v>12200</v>
      </c>
      <c r="O423" s="94" t="s">
        <v>341</v>
      </c>
      <c r="P423" s="16"/>
      <c r="Q423" s="16">
        <v>35</v>
      </c>
      <c r="R423" s="16">
        <v>41</v>
      </c>
      <c r="S423" s="16">
        <v>6</v>
      </c>
      <c r="T423" s="16" t="s">
        <v>30</v>
      </c>
    </row>
    <row r="424" customHeight="1" spans="1:20">
      <c r="A424" s="16" t="s">
        <v>20</v>
      </c>
      <c r="B424" s="16" t="s">
        <v>32</v>
      </c>
      <c r="C424" s="16" t="s">
        <v>207</v>
      </c>
      <c r="D424" s="16" t="s">
        <v>43</v>
      </c>
      <c r="E424" s="16" t="s">
        <v>996</v>
      </c>
      <c r="F424" s="16" t="s">
        <v>997</v>
      </c>
      <c r="G424" s="85">
        <v>45629</v>
      </c>
      <c r="H424" s="16" t="s">
        <v>998</v>
      </c>
      <c r="I424" s="16" t="s">
        <v>303</v>
      </c>
      <c r="J424" s="16" t="s">
        <v>999</v>
      </c>
      <c r="K424" s="86">
        <v>100</v>
      </c>
      <c r="L424" s="86">
        <v>100</v>
      </c>
      <c r="M424" s="87">
        <v>61</v>
      </c>
      <c r="N424" s="16">
        <v>6100</v>
      </c>
      <c r="O424" s="94" t="s">
        <v>341</v>
      </c>
      <c r="P424" s="16"/>
      <c r="Q424" s="16">
        <v>35</v>
      </c>
      <c r="R424" s="16">
        <v>41</v>
      </c>
      <c r="S424" s="16">
        <v>6</v>
      </c>
      <c r="T424" s="16" t="s">
        <v>30</v>
      </c>
    </row>
    <row r="425" customHeight="1" spans="1:20">
      <c r="A425" s="16" t="s">
        <v>20</v>
      </c>
      <c r="B425" s="16" t="s">
        <v>32</v>
      </c>
      <c r="C425" s="16" t="s">
        <v>122</v>
      </c>
      <c r="D425" s="16" t="s">
        <v>43</v>
      </c>
      <c r="E425" s="16" t="s">
        <v>996</v>
      </c>
      <c r="F425" s="16" t="s">
        <v>997</v>
      </c>
      <c r="G425" s="85">
        <v>45629</v>
      </c>
      <c r="H425" s="16" t="s">
        <v>998</v>
      </c>
      <c r="I425" s="16" t="s">
        <v>303</v>
      </c>
      <c r="J425" s="16" t="s">
        <v>999</v>
      </c>
      <c r="K425" s="86">
        <v>100</v>
      </c>
      <c r="L425" s="86">
        <v>100</v>
      </c>
      <c r="M425" s="87">
        <v>61</v>
      </c>
      <c r="N425" s="16">
        <v>6100</v>
      </c>
      <c r="O425" s="94" t="s">
        <v>341</v>
      </c>
      <c r="P425" s="16"/>
      <c r="Q425" s="16">
        <v>35</v>
      </c>
      <c r="R425" s="16">
        <v>41</v>
      </c>
      <c r="S425" s="16">
        <v>6</v>
      </c>
      <c r="T425" s="16" t="s">
        <v>30</v>
      </c>
    </row>
    <row r="426" customHeight="1" spans="1:20">
      <c r="A426" s="16" t="s">
        <v>20</v>
      </c>
      <c r="B426" s="16" t="s">
        <v>21</v>
      </c>
      <c r="C426" s="16" t="s">
        <v>22</v>
      </c>
      <c r="D426" s="16" t="s">
        <v>43</v>
      </c>
      <c r="E426" s="16" t="s">
        <v>1000</v>
      </c>
      <c r="F426" s="16" t="s">
        <v>1005</v>
      </c>
      <c r="G426" s="85">
        <v>45590</v>
      </c>
      <c r="H426" s="16" t="s">
        <v>1006</v>
      </c>
      <c r="I426" s="16" t="s">
        <v>162</v>
      </c>
      <c r="J426" s="16" t="s">
        <v>1007</v>
      </c>
      <c r="K426" s="86">
        <v>500</v>
      </c>
      <c r="L426" s="86">
        <v>500</v>
      </c>
      <c r="M426" s="87">
        <v>108.23</v>
      </c>
      <c r="N426" s="88">
        <v>54115</v>
      </c>
      <c r="O426" s="15" t="s">
        <v>1473</v>
      </c>
      <c r="P426" s="16"/>
      <c r="Q426" s="16">
        <v>45</v>
      </c>
      <c r="R426" s="16">
        <v>78</v>
      </c>
      <c r="S426" s="16">
        <v>33</v>
      </c>
      <c r="T426" s="16" t="s">
        <v>1008</v>
      </c>
    </row>
    <row r="427" customHeight="1" spans="1:20">
      <c r="A427" s="16" t="s">
        <v>20</v>
      </c>
      <c r="B427" s="16" t="s">
        <v>21</v>
      </c>
      <c r="C427" s="16" t="s">
        <v>22</v>
      </c>
      <c r="D427" s="16" t="s">
        <v>43</v>
      </c>
      <c r="E427" s="16" t="s">
        <v>1000</v>
      </c>
      <c r="F427" s="16" t="s">
        <v>1009</v>
      </c>
      <c r="G427" s="85">
        <v>45586</v>
      </c>
      <c r="H427" s="16" t="s">
        <v>1010</v>
      </c>
      <c r="I427" s="16" t="s">
        <v>162</v>
      </c>
      <c r="J427" s="16" t="s">
        <v>1011</v>
      </c>
      <c r="K427" s="86">
        <v>500</v>
      </c>
      <c r="L427" s="86">
        <v>500</v>
      </c>
      <c r="M427" s="87">
        <v>108.23</v>
      </c>
      <c r="N427" s="88">
        <v>54115</v>
      </c>
      <c r="O427" s="15" t="s">
        <v>1473</v>
      </c>
      <c r="P427" s="16"/>
      <c r="Q427" s="16">
        <v>45</v>
      </c>
      <c r="R427" s="16">
        <v>82</v>
      </c>
      <c r="S427" s="16">
        <v>37</v>
      </c>
      <c r="T427" s="16" t="s">
        <v>1012</v>
      </c>
    </row>
    <row r="428" customHeight="1" spans="1:20">
      <c r="A428" s="16" t="s">
        <v>31</v>
      </c>
      <c r="B428" s="16" t="s">
        <v>21</v>
      </c>
      <c r="C428" s="16" t="s">
        <v>224</v>
      </c>
      <c r="D428" s="16" t="s">
        <v>23</v>
      </c>
      <c r="E428" s="16" t="s">
        <v>1013</v>
      </c>
      <c r="F428" s="16" t="s">
        <v>1023</v>
      </c>
      <c r="G428" s="85">
        <v>45588</v>
      </c>
      <c r="H428" s="16" t="s">
        <v>1024</v>
      </c>
      <c r="I428" s="16" t="s">
        <v>162</v>
      </c>
      <c r="J428" s="16" t="s">
        <v>1025</v>
      </c>
      <c r="K428" s="86">
        <v>200</v>
      </c>
      <c r="L428" s="86">
        <v>200</v>
      </c>
      <c r="M428" s="87">
        <v>9.48</v>
      </c>
      <c r="N428" s="88">
        <v>1896</v>
      </c>
      <c r="O428" s="82">
        <v>45677</v>
      </c>
      <c r="P428" s="16"/>
      <c r="Q428" s="16">
        <v>45</v>
      </c>
      <c r="R428" s="16">
        <v>80</v>
      </c>
      <c r="S428" s="16">
        <v>35</v>
      </c>
      <c r="T428" s="16" t="s">
        <v>1026</v>
      </c>
    </row>
    <row r="429" customHeight="1" spans="1:20">
      <c r="A429" s="16" t="s">
        <v>20</v>
      </c>
      <c r="B429" s="16" t="s">
        <v>21</v>
      </c>
      <c r="C429" s="16" t="s">
        <v>207</v>
      </c>
      <c r="D429" s="16" t="s">
        <v>43</v>
      </c>
      <c r="E429" s="16" t="s">
        <v>1013</v>
      </c>
      <c r="F429" s="16" t="s">
        <v>1027</v>
      </c>
      <c r="G429" s="85">
        <v>45587</v>
      </c>
      <c r="H429" s="16" t="s">
        <v>1028</v>
      </c>
      <c r="I429" s="16" t="s">
        <v>162</v>
      </c>
      <c r="J429" s="16" t="s">
        <v>1029</v>
      </c>
      <c r="K429" s="86">
        <v>1300</v>
      </c>
      <c r="L429" s="86">
        <v>1300</v>
      </c>
      <c r="M429" s="87">
        <v>10.53</v>
      </c>
      <c r="N429" s="88">
        <v>13689</v>
      </c>
      <c r="O429" s="82">
        <v>45677</v>
      </c>
      <c r="P429" s="16"/>
      <c r="Q429" s="16">
        <v>45</v>
      </c>
      <c r="R429" s="16">
        <v>81</v>
      </c>
      <c r="S429" s="16">
        <v>36</v>
      </c>
      <c r="T429" s="16" t="s">
        <v>1030</v>
      </c>
    </row>
    <row r="430" customHeight="1" spans="1:20">
      <c r="A430" s="16" t="s">
        <v>20</v>
      </c>
      <c r="B430" s="16" t="s">
        <v>21</v>
      </c>
      <c r="C430" s="16" t="s">
        <v>122</v>
      </c>
      <c r="D430" s="16" t="s">
        <v>43</v>
      </c>
      <c r="E430" s="16" t="s">
        <v>1035</v>
      </c>
      <c r="F430" s="16" t="s">
        <v>1474</v>
      </c>
      <c r="G430" s="85">
        <v>45663</v>
      </c>
      <c r="H430" s="16" t="s">
        <v>1475</v>
      </c>
      <c r="I430" s="16" t="s">
        <v>162</v>
      </c>
      <c r="J430" s="16" t="s">
        <v>1476</v>
      </c>
      <c r="K430" s="86">
        <v>1000</v>
      </c>
      <c r="L430" s="86">
        <v>1000</v>
      </c>
      <c r="M430" s="87">
        <v>27.08</v>
      </c>
      <c r="N430" s="88">
        <v>27080</v>
      </c>
      <c r="O430" s="82">
        <v>45752</v>
      </c>
      <c r="P430" s="16"/>
      <c r="Q430" s="16">
        <v>45</v>
      </c>
      <c r="R430" s="16">
        <v>5</v>
      </c>
      <c r="S430" s="16">
        <v>-40</v>
      </c>
      <c r="T430" s="16" t="s">
        <v>1477</v>
      </c>
    </row>
    <row r="431" customHeight="1" spans="1:20">
      <c r="A431" s="16" t="s">
        <v>20</v>
      </c>
      <c r="B431" s="16" t="s">
        <v>21</v>
      </c>
      <c r="C431" s="16" t="s">
        <v>159</v>
      </c>
      <c r="D431" s="16" t="s">
        <v>23</v>
      </c>
      <c r="E431" s="16" t="s">
        <v>1035</v>
      </c>
      <c r="F431" s="16" t="s">
        <v>1478</v>
      </c>
      <c r="G431" s="85">
        <v>45663</v>
      </c>
      <c r="H431" s="16" t="s">
        <v>1054</v>
      </c>
      <c r="I431" s="16" t="s">
        <v>1055</v>
      </c>
      <c r="J431" s="16" t="s">
        <v>1056</v>
      </c>
      <c r="K431" s="86">
        <v>6</v>
      </c>
      <c r="L431" s="86">
        <v>6</v>
      </c>
      <c r="M431" s="87">
        <v>39.54</v>
      </c>
      <c r="N431" s="88">
        <v>237.24</v>
      </c>
      <c r="O431" s="15" t="s">
        <v>1479</v>
      </c>
      <c r="P431" s="16"/>
      <c r="Q431" s="16">
        <v>45</v>
      </c>
      <c r="R431" s="16">
        <v>5</v>
      </c>
      <c r="S431" s="16">
        <v>-40</v>
      </c>
      <c r="T431" s="16" t="s">
        <v>490</v>
      </c>
    </row>
    <row r="432" customHeight="1" spans="1:20">
      <c r="A432" s="16" t="s">
        <v>20</v>
      </c>
      <c r="B432" s="16" t="s">
        <v>21</v>
      </c>
      <c r="C432" s="16" t="s">
        <v>22</v>
      </c>
      <c r="D432" s="16" t="s">
        <v>43</v>
      </c>
      <c r="E432" s="16" t="s">
        <v>1035</v>
      </c>
      <c r="F432" s="16" t="s">
        <v>1264</v>
      </c>
      <c r="G432" s="85">
        <v>45656</v>
      </c>
      <c r="H432" s="16" t="s">
        <v>1265</v>
      </c>
      <c r="I432" s="16" t="s">
        <v>162</v>
      </c>
      <c r="J432" s="16" t="s">
        <v>1266</v>
      </c>
      <c r="K432" s="86">
        <v>1000</v>
      </c>
      <c r="L432" s="86">
        <v>1000</v>
      </c>
      <c r="M432" s="87">
        <v>16.55</v>
      </c>
      <c r="N432" s="88">
        <v>16550</v>
      </c>
      <c r="O432" s="82">
        <v>45752</v>
      </c>
      <c r="P432" s="16"/>
      <c r="Q432" s="16">
        <v>45</v>
      </c>
      <c r="R432" s="16">
        <v>12</v>
      </c>
      <c r="S432" s="16">
        <v>-33</v>
      </c>
      <c r="T432" s="16" t="s">
        <v>1268</v>
      </c>
    </row>
    <row r="433" customHeight="1" spans="1:20">
      <c r="A433" s="16" t="s">
        <v>20</v>
      </c>
      <c r="B433" s="16" t="s">
        <v>21</v>
      </c>
      <c r="C433" s="16" t="s">
        <v>22</v>
      </c>
      <c r="D433" s="16" t="s">
        <v>43</v>
      </c>
      <c r="E433" s="16" t="s">
        <v>1035</v>
      </c>
      <c r="F433" s="16" t="s">
        <v>1036</v>
      </c>
      <c r="G433" s="85">
        <v>45647</v>
      </c>
      <c r="H433" s="16" t="s">
        <v>1037</v>
      </c>
      <c r="I433" s="16" t="s">
        <v>162</v>
      </c>
      <c r="J433" s="16" t="s">
        <v>1038</v>
      </c>
      <c r="K433" s="86">
        <v>300</v>
      </c>
      <c r="L433" s="86">
        <v>300</v>
      </c>
      <c r="M433" s="87">
        <v>16.75</v>
      </c>
      <c r="N433" s="88">
        <v>5025</v>
      </c>
      <c r="O433" s="15" t="s">
        <v>1039</v>
      </c>
      <c r="P433" s="16"/>
      <c r="Q433" s="16">
        <v>45</v>
      </c>
      <c r="R433" s="16">
        <v>21</v>
      </c>
      <c r="S433" s="16">
        <v>-24</v>
      </c>
      <c r="T433" s="16" t="s">
        <v>259</v>
      </c>
    </row>
    <row r="434" customHeight="1" spans="1:20">
      <c r="A434" s="16" t="s">
        <v>20</v>
      </c>
      <c r="B434" s="16" t="s">
        <v>21</v>
      </c>
      <c r="C434" s="16" t="s">
        <v>207</v>
      </c>
      <c r="D434" s="16" t="s">
        <v>43</v>
      </c>
      <c r="E434" s="16" t="s">
        <v>1035</v>
      </c>
      <c r="F434" s="16" t="s">
        <v>1036</v>
      </c>
      <c r="G434" s="85">
        <v>45647</v>
      </c>
      <c r="H434" s="16" t="s">
        <v>1037</v>
      </c>
      <c r="I434" s="16" t="s">
        <v>162</v>
      </c>
      <c r="J434" s="16" t="s">
        <v>1038</v>
      </c>
      <c r="K434" s="86">
        <v>150</v>
      </c>
      <c r="L434" s="86">
        <v>150</v>
      </c>
      <c r="M434" s="87">
        <v>16.75</v>
      </c>
      <c r="N434" s="88">
        <v>2512.5</v>
      </c>
      <c r="O434" s="15" t="s">
        <v>1039</v>
      </c>
      <c r="P434" s="16"/>
      <c r="Q434" s="16">
        <v>45</v>
      </c>
      <c r="R434" s="16">
        <v>21</v>
      </c>
      <c r="S434" s="16">
        <v>-24</v>
      </c>
      <c r="T434" s="16" t="s">
        <v>259</v>
      </c>
    </row>
    <row r="435" customHeight="1" spans="1:20">
      <c r="A435" s="16" t="s">
        <v>20</v>
      </c>
      <c r="B435" s="16" t="s">
        <v>21</v>
      </c>
      <c r="C435" s="16" t="s">
        <v>122</v>
      </c>
      <c r="D435" s="16" t="s">
        <v>43</v>
      </c>
      <c r="E435" s="16" t="s">
        <v>1035</v>
      </c>
      <c r="F435" s="16" t="s">
        <v>1036</v>
      </c>
      <c r="G435" s="85">
        <v>45647</v>
      </c>
      <c r="H435" s="16" t="s">
        <v>1037</v>
      </c>
      <c r="I435" s="16" t="s">
        <v>162</v>
      </c>
      <c r="J435" s="16" t="s">
        <v>1038</v>
      </c>
      <c r="K435" s="86">
        <v>550</v>
      </c>
      <c r="L435" s="86">
        <v>550</v>
      </c>
      <c r="M435" s="87">
        <v>16.75</v>
      </c>
      <c r="N435" s="88">
        <v>9212.5</v>
      </c>
      <c r="O435" s="15" t="s">
        <v>1039</v>
      </c>
      <c r="P435" s="16"/>
      <c r="Q435" s="16">
        <v>45</v>
      </c>
      <c r="R435" s="16">
        <v>21</v>
      </c>
      <c r="S435" s="16">
        <v>-24</v>
      </c>
      <c r="T435" s="16" t="s">
        <v>259</v>
      </c>
    </row>
    <row r="436" customHeight="1" spans="1:20">
      <c r="A436" s="16" t="s">
        <v>20</v>
      </c>
      <c r="B436" s="16" t="s">
        <v>21</v>
      </c>
      <c r="C436" s="16" t="s">
        <v>122</v>
      </c>
      <c r="D436" s="16" t="s">
        <v>43</v>
      </c>
      <c r="E436" s="16" t="s">
        <v>1035</v>
      </c>
      <c r="F436" s="16" t="s">
        <v>1044</v>
      </c>
      <c r="G436" s="85">
        <v>45629</v>
      </c>
      <c r="H436" s="16" t="s">
        <v>1045</v>
      </c>
      <c r="I436" s="16" t="s">
        <v>162</v>
      </c>
      <c r="J436" s="16" t="s">
        <v>1046</v>
      </c>
      <c r="K436" s="86">
        <v>1000</v>
      </c>
      <c r="L436" s="86">
        <v>1000</v>
      </c>
      <c r="M436" s="87">
        <v>140.91</v>
      </c>
      <c r="N436" s="88">
        <v>140910</v>
      </c>
      <c r="O436" s="82">
        <v>45716</v>
      </c>
      <c r="P436" s="16"/>
      <c r="Q436" s="16">
        <v>45</v>
      </c>
      <c r="R436" s="16">
        <v>39</v>
      </c>
      <c r="S436" s="16">
        <v>-6</v>
      </c>
      <c r="T436" s="16" t="s">
        <v>1048</v>
      </c>
    </row>
    <row r="437" customHeight="1" spans="1:20">
      <c r="A437" s="16" t="s">
        <v>20</v>
      </c>
      <c r="B437" s="16" t="s">
        <v>21</v>
      </c>
      <c r="C437" s="16" t="s">
        <v>122</v>
      </c>
      <c r="D437" s="16" t="s">
        <v>43</v>
      </c>
      <c r="E437" s="16" t="s">
        <v>1035</v>
      </c>
      <c r="F437" s="16" t="s">
        <v>1049</v>
      </c>
      <c r="G437" s="85">
        <v>45628</v>
      </c>
      <c r="H437" s="16" t="s">
        <v>1050</v>
      </c>
      <c r="I437" s="16" t="s">
        <v>162</v>
      </c>
      <c r="J437" s="16" t="s">
        <v>1051</v>
      </c>
      <c r="K437" s="86">
        <v>1000</v>
      </c>
      <c r="L437" s="86">
        <v>1000</v>
      </c>
      <c r="M437" s="87">
        <v>34.52</v>
      </c>
      <c r="N437" s="88">
        <v>34520</v>
      </c>
      <c r="O437" s="82">
        <v>45677</v>
      </c>
      <c r="P437" s="16"/>
      <c r="Q437" s="16">
        <v>45</v>
      </c>
      <c r="R437" s="16">
        <v>40</v>
      </c>
      <c r="S437" s="16">
        <v>-5</v>
      </c>
      <c r="T437" s="16" t="s">
        <v>1052</v>
      </c>
    </row>
    <row r="438" customHeight="1" spans="1:20">
      <c r="A438" s="16" t="s">
        <v>20</v>
      </c>
      <c r="B438" s="16" t="s">
        <v>21</v>
      </c>
      <c r="C438" s="16" t="s">
        <v>22</v>
      </c>
      <c r="D438" s="16" t="s">
        <v>43</v>
      </c>
      <c r="E438" s="16" t="s">
        <v>1035</v>
      </c>
      <c r="F438" s="16" t="s">
        <v>1328</v>
      </c>
      <c r="G438" s="85">
        <v>45610</v>
      </c>
      <c r="H438" s="16" t="s">
        <v>1329</v>
      </c>
      <c r="I438" s="16" t="s">
        <v>162</v>
      </c>
      <c r="J438" s="16" t="s">
        <v>1330</v>
      </c>
      <c r="K438" s="86">
        <v>1000</v>
      </c>
      <c r="L438" s="86">
        <v>1000</v>
      </c>
      <c r="M438" s="87">
        <v>21.1</v>
      </c>
      <c r="N438" s="88">
        <v>21100</v>
      </c>
      <c r="O438" s="15" t="s">
        <v>1480</v>
      </c>
      <c r="P438" s="16"/>
      <c r="Q438" s="16">
        <v>45</v>
      </c>
      <c r="R438" s="16">
        <v>58</v>
      </c>
      <c r="S438" s="16">
        <v>13</v>
      </c>
      <c r="T438" s="16" t="s">
        <v>1331</v>
      </c>
    </row>
    <row r="439" customHeight="1" spans="1:20">
      <c r="A439" s="16" t="s">
        <v>20</v>
      </c>
      <c r="B439" s="16" t="s">
        <v>21</v>
      </c>
      <c r="C439" s="16" t="s">
        <v>122</v>
      </c>
      <c r="D439" s="16" t="s">
        <v>43</v>
      </c>
      <c r="E439" s="16" t="s">
        <v>1035</v>
      </c>
      <c r="F439" s="16" t="s">
        <v>1063</v>
      </c>
      <c r="G439" s="85">
        <v>45526</v>
      </c>
      <c r="H439" s="16" t="s">
        <v>1341</v>
      </c>
      <c r="I439" s="16" t="s">
        <v>162</v>
      </c>
      <c r="J439" s="16" t="s">
        <v>1342</v>
      </c>
      <c r="K439" s="86">
        <v>1000</v>
      </c>
      <c r="L439" s="86">
        <v>440</v>
      </c>
      <c r="M439" s="87">
        <v>62.69</v>
      </c>
      <c r="N439" s="88">
        <v>27583.6</v>
      </c>
      <c r="O439" s="82">
        <v>45703</v>
      </c>
      <c r="P439" s="16"/>
      <c r="Q439" s="16">
        <v>45</v>
      </c>
      <c r="R439" s="16">
        <v>142</v>
      </c>
      <c r="S439" s="16">
        <v>97</v>
      </c>
      <c r="T439" s="16" t="s">
        <v>1344</v>
      </c>
    </row>
    <row r="440" customHeight="1" spans="1:20">
      <c r="A440" s="16" t="s">
        <v>31</v>
      </c>
      <c r="B440" s="16" t="s">
        <v>21</v>
      </c>
      <c r="C440" s="16" t="s">
        <v>73</v>
      </c>
      <c r="D440" s="16" t="s">
        <v>23</v>
      </c>
      <c r="E440" s="16" t="s">
        <v>1224</v>
      </c>
      <c r="F440" s="16" t="s">
        <v>1225</v>
      </c>
      <c r="G440" s="85">
        <v>45659</v>
      </c>
      <c r="H440" s="16" t="s">
        <v>1226</v>
      </c>
      <c r="I440" s="16" t="s">
        <v>1227</v>
      </c>
      <c r="J440" s="16" t="s">
        <v>1228</v>
      </c>
      <c r="K440" s="86">
        <v>1008</v>
      </c>
      <c r="L440" s="86">
        <v>1008</v>
      </c>
      <c r="M440" s="87">
        <v>17</v>
      </c>
      <c r="N440" s="88">
        <v>17136</v>
      </c>
      <c r="O440" s="82">
        <v>45712</v>
      </c>
      <c r="P440" s="16"/>
      <c r="Q440" s="16">
        <v>35</v>
      </c>
      <c r="R440" s="16">
        <v>9</v>
      </c>
      <c r="S440" s="16">
        <v>-26</v>
      </c>
      <c r="T440" s="16" t="s">
        <v>1229</v>
      </c>
    </row>
    <row r="441" customHeight="1" spans="1:20">
      <c r="A441" s="16" t="s">
        <v>31</v>
      </c>
      <c r="B441" s="16" t="s">
        <v>21</v>
      </c>
      <c r="C441" s="16" t="s">
        <v>224</v>
      </c>
      <c r="D441" s="16" t="s">
        <v>23</v>
      </c>
      <c r="E441" s="16" t="s">
        <v>1224</v>
      </c>
      <c r="F441" s="16" t="s">
        <v>1225</v>
      </c>
      <c r="G441" s="85">
        <v>45659</v>
      </c>
      <c r="H441" s="16" t="s">
        <v>1226</v>
      </c>
      <c r="I441" s="16" t="s">
        <v>1227</v>
      </c>
      <c r="J441" s="16" t="s">
        <v>1228</v>
      </c>
      <c r="K441" s="86">
        <v>1008</v>
      </c>
      <c r="L441" s="86">
        <v>1008</v>
      </c>
      <c r="M441" s="87">
        <v>17</v>
      </c>
      <c r="N441" s="88">
        <v>17136</v>
      </c>
      <c r="O441" s="82">
        <v>45712</v>
      </c>
      <c r="P441" s="16"/>
      <c r="Q441" s="16">
        <v>35</v>
      </c>
      <c r="R441" s="16">
        <v>9</v>
      </c>
      <c r="S441" s="16">
        <v>-26</v>
      </c>
      <c r="T441" s="16" t="s">
        <v>1220</v>
      </c>
    </row>
    <row r="442" customHeight="1" spans="1:20">
      <c r="A442" s="16" t="s">
        <v>20</v>
      </c>
      <c r="B442" s="16" t="s">
        <v>21</v>
      </c>
      <c r="C442" s="16" t="s">
        <v>22</v>
      </c>
      <c r="D442" s="16" t="s">
        <v>43</v>
      </c>
      <c r="E442" s="16" t="s">
        <v>1067</v>
      </c>
      <c r="F442" s="16" t="s">
        <v>1068</v>
      </c>
      <c r="G442" s="85">
        <v>45600</v>
      </c>
      <c r="H442" s="16" t="s">
        <v>1069</v>
      </c>
      <c r="I442" s="16" t="s">
        <v>358</v>
      </c>
      <c r="J442" s="16" t="s">
        <v>1070</v>
      </c>
      <c r="K442" s="86">
        <v>800</v>
      </c>
      <c r="L442" s="86">
        <v>500</v>
      </c>
      <c r="M442" s="87">
        <v>28.4</v>
      </c>
      <c r="N442" s="88">
        <v>14200</v>
      </c>
      <c r="O442" s="15" t="s">
        <v>1071</v>
      </c>
      <c r="P442" s="89">
        <v>46012</v>
      </c>
      <c r="Q442" s="16">
        <v>40</v>
      </c>
      <c r="R442" s="16">
        <v>68</v>
      </c>
      <c r="S442" s="16">
        <v>28</v>
      </c>
      <c r="T442" s="16" t="s">
        <v>1072</v>
      </c>
    </row>
    <row r="443" customHeight="1" spans="1:20">
      <c r="A443" s="16" t="s">
        <v>20</v>
      </c>
      <c r="B443" s="16" t="s">
        <v>21</v>
      </c>
      <c r="C443" s="16" t="s">
        <v>122</v>
      </c>
      <c r="D443" s="16" t="s">
        <v>43</v>
      </c>
      <c r="E443" s="16" t="s">
        <v>1067</v>
      </c>
      <c r="F443" s="16" t="s">
        <v>1068</v>
      </c>
      <c r="G443" s="85">
        <v>45600</v>
      </c>
      <c r="H443" s="16" t="s">
        <v>1069</v>
      </c>
      <c r="I443" s="16" t="s">
        <v>358</v>
      </c>
      <c r="J443" s="16" t="s">
        <v>1070</v>
      </c>
      <c r="K443" s="86">
        <v>200</v>
      </c>
      <c r="L443" s="86">
        <v>200</v>
      </c>
      <c r="M443" s="87">
        <v>28.4</v>
      </c>
      <c r="N443" s="88">
        <v>5680</v>
      </c>
      <c r="O443" s="15" t="s">
        <v>1071</v>
      </c>
      <c r="P443" s="89">
        <v>46012</v>
      </c>
      <c r="Q443" s="16">
        <v>40</v>
      </c>
      <c r="R443" s="16">
        <v>68</v>
      </c>
      <c r="S443" s="16">
        <v>28</v>
      </c>
      <c r="T443" s="16" t="s">
        <v>1072</v>
      </c>
    </row>
    <row r="444" customHeight="1" spans="1:20">
      <c r="A444" s="16" t="s">
        <v>20</v>
      </c>
      <c r="B444" s="16" t="s">
        <v>21</v>
      </c>
      <c r="C444" s="16" t="s">
        <v>122</v>
      </c>
      <c r="D444" s="16" t="s">
        <v>43</v>
      </c>
      <c r="E444" s="16" t="s">
        <v>1073</v>
      </c>
      <c r="F444" s="16" t="s">
        <v>1481</v>
      </c>
      <c r="G444" s="85">
        <v>45663</v>
      </c>
      <c r="H444" s="16" t="s">
        <v>1482</v>
      </c>
      <c r="I444" s="16" t="s">
        <v>47</v>
      </c>
      <c r="J444" s="16" t="s">
        <v>1483</v>
      </c>
      <c r="K444" s="86">
        <v>1000</v>
      </c>
      <c r="L444" s="86">
        <v>1000</v>
      </c>
      <c r="M444" s="87">
        <v>6.545</v>
      </c>
      <c r="N444" s="88">
        <v>6545</v>
      </c>
      <c r="O444" s="82">
        <v>45721</v>
      </c>
      <c r="P444" s="16"/>
      <c r="Q444" s="16">
        <v>35</v>
      </c>
      <c r="R444" s="16">
        <v>5</v>
      </c>
      <c r="S444" s="16">
        <v>-30</v>
      </c>
      <c r="T444" s="16" t="s">
        <v>259</v>
      </c>
    </row>
    <row r="445" customHeight="1" spans="1:20">
      <c r="A445" s="16" t="s">
        <v>20</v>
      </c>
      <c r="B445" s="16" t="s">
        <v>21</v>
      </c>
      <c r="C445" s="16" t="s">
        <v>22</v>
      </c>
      <c r="D445" s="16" t="s">
        <v>43</v>
      </c>
      <c r="E445" s="16" t="s">
        <v>1073</v>
      </c>
      <c r="F445" s="16" t="s">
        <v>1074</v>
      </c>
      <c r="G445" s="85">
        <v>45638</v>
      </c>
      <c r="H445" s="16" t="s">
        <v>1075</v>
      </c>
      <c r="I445" s="16" t="s">
        <v>47</v>
      </c>
      <c r="J445" s="16" t="s">
        <v>1076</v>
      </c>
      <c r="K445" s="86">
        <v>100</v>
      </c>
      <c r="L445" s="86">
        <v>100</v>
      </c>
      <c r="M445" s="87">
        <v>6.63</v>
      </c>
      <c r="N445" s="88">
        <v>663</v>
      </c>
      <c r="O445" s="82">
        <v>45673</v>
      </c>
      <c r="P445" s="16"/>
      <c r="Q445" s="16">
        <v>35</v>
      </c>
      <c r="R445" s="16">
        <v>30</v>
      </c>
      <c r="S445" s="16">
        <v>-5</v>
      </c>
      <c r="T445" s="16" t="s">
        <v>259</v>
      </c>
    </row>
    <row r="446" customHeight="1" spans="1:20">
      <c r="A446" s="16" t="s">
        <v>20</v>
      </c>
      <c r="B446" s="16" t="s">
        <v>21</v>
      </c>
      <c r="C446" s="16" t="s">
        <v>122</v>
      </c>
      <c r="D446" s="16" t="s">
        <v>43</v>
      </c>
      <c r="E446" s="16" t="s">
        <v>1073</v>
      </c>
      <c r="F446" s="16" t="s">
        <v>1074</v>
      </c>
      <c r="G446" s="85">
        <v>45638</v>
      </c>
      <c r="H446" s="16" t="s">
        <v>1075</v>
      </c>
      <c r="I446" s="16" t="s">
        <v>47</v>
      </c>
      <c r="J446" s="16" t="s">
        <v>1076</v>
      </c>
      <c r="K446" s="86">
        <v>1200</v>
      </c>
      <c r="L446" s="86">
        <v>1200</v>
      </c>
      <c r="M446" s="87">
        <v>6.63</v>
      </c>
      <c r="N446" s="88">
        <v>7956</v>
      </c>
      <c r="O446" s="82">
        <v>45673</v>
      </c>
      <c r="P446" s="16"/>
      <c r="Q446" s="16">
        <v>35</v>
      </c>
      <c r="R446" s="16">
        <v>30</v>
      </c>
      <c r="S446" s="16">
        <v>-5</v>
      </c>
      <c r="T446" s="16" t="s">
        <v>259</v>
      </c>
    </row>
    <row r="447" customHeight="1" spans="1:20">
      <c r="A447" s="16" t="s">
        <v>20</v>
      </c>
      <c r="B447" s="16" t="s">
        <v>21</v>
      </c>
      <c r="C447" s="16" t="s">
        <v>22</v>
      </c>
      <c r="D447" s="16" t="s">
        <v>43</v>
      </c>
      <c r="E447" s="16" t="s">
        <v>1073</v>
      </c>
      <c r="F447" s="16" t="s">
        <v>1074</v>
      </c>
      <c r="G447" s="85">
        <v>45638</v>
      </c>
      <c r="H447" s="16" t="s">
        <v>1077</v>
      </c>
      <c r="I447" s="16" t="s">
        <v>266</v>
      </c>
      <c r="J447" s="16" t="s">
        <v>1078</v>
      </c>
      <c r="K447" s="86">
        <v>300</v>
      </c>
      <c r="L447" s="86">
        <v>300</v>
      </c>
      <c r="M447" s="87">
        <v>6.38</v>
      </c>
      <c r="N447" s="88">
        <v>1914</v>
      </c>
      <c r="O447" s="82">
        <v>45673</v>
      </c>
      <c r="P447" s="16"/>
      <c r="Q447" s="16">
        <v>35</v>
      </c>
      <c r="R447" s="16">
        <v>30</v>
      </c>
      <c r="S447" s="16">
        <v>-5</v>
      </c>
      <c r="T447" s="16" t="s">
        <v>259</v>
      </c>
    </row>
    <row r="448" customHeight="1" spans="1:20">
      <c r="A448" s="16" t="s">
        <v>20</v>
      </c>
      <c r="B448" s="16" t="s">
        <v>21</v>
      </c>
      <c r="C448" s="16" t="s">
        <v>207</v>
      </c>
      <c r="D448" s="16" t="s">
        <v>43</v>
      </c>
      <c r="E448" s="16" t="s">
        <v>1073</v>
      </c>
      <c r="F448" s="16" t="s">
        <v>1074</v>
      </c>
      <c r="G448" s="85">
        <v>45638</v>
      </c>
      <c r="H448" s="16" t="s">
        <v>1077</v>
      </c>
      <c r="I448" s="16" t="s">
        <v>266</v>
      </c>
      <c r="J448" s="16" t="s">
        <v>1078</v>
      </c>
      <c r="K448" s="86">
        <v>300</v>
      </c>
      <c r="L448" s="86">
        <v>300</v>
      </c>
      <c r="M448" s="87">
        <v>6.38</v>
      </c>
      <c r="N448" s="88">
        <v>1914</v>
      </c>
      <c r="O448" s="82">
        <v>45673</v>
      </c>
      <c r="P448" s="16"/>
      <c r="Q448" s="16">
        <v>35</v>
      </c>
      <c r="R448" s="16">
        <v>30</v>
      </c>
      <c r="S448" s="16">
        <v>-5</v>
      </c>
      <c r="T448" s="16" t="s">
        <v>259</v>
      </c>
    </row>
    <row r="449" customHeight="1" spans="1:20">
      <c r="A449" s="16" t="s">
        <v>20</v>
      </c>
      <c r="B449" s="16" t="s">
        <v>21</v>
      </c>
      <c r="C449" s="16" t="s">
        <v>122</v>
      </c>
      <c r="D449" s="16" t="s">
        <v>43</v>
      </c>
      <c r="E449" s="16" t="s">
        <v>1073</v>
      </c>
      <c r="F449" s="16" t="s">
        <v>1074</v>
      </c>
      <c r="G449" s="85">
        <v>45638</v>
      </c>
      <c r="H449" s="16" t="s">
        <v>1077</v>
      </c>
      <c r="I449" s="16" t="s">
        <v>266</v>
      </c>
      <c r="J449" s="16" t="s">
        <v>1078</v>
      </c>
      <c r="K449" s="86">
        <v>400</v>
      </c>
      <c r="L449" s="86">
        <v>400</v>
      </c>
      <c r="M449" s="87">
        <v>6.38</v>
      </c>
      <c r="N449" s="88">
        <v>2552</v>
      </c>
      <c r="O449" s="82">
        <v>45673</v>
      </c>
      <c r="P449" s="16"/>
      <c r="Q449" s="16">
        <v>35</v>
      </c>
      <c r="R449" s="16">
        <v>30</v>
      </c>
      <c r="S449" s="16">
        <v>-5</v>
      </c>
      <c r="T449" s="16" t="s">
        <v>259</v>
      </c>
    </row>
    <row r="450" customHeight="1" spans="1:20">
      <c r="A450" s="16" t="s">
        <v>20</v>
      </c>
      <c r="B450" s="16" t="s">
        <v>21</v>
      </c>
      <c r="C450" s="16" t="s">
        <v>22</v>
      </c>
      <c r="D450" s="16" t="s">
        <v>43</v>
      </c>
      <c r="E450" s="16" t="s">
        <v>1073</v>
      </c>
      <c r="F450" s="16" t="s">
        <v>1079</v>
      </c>
      <c r="G450" s="85">
        <v>45629</v>
      </c>
      <c r="H450" s="16" t="s">
        <v>1080</v>
      </c>
      <c r="I450" s="16" t="s">
        <v>266</v>
      </c>
      <c r="J450" s="16" t="s">
        <v>1081</v>
      </c>
      <c r="K450" s="86">
        <v>1500</v>
      </c>
      <c r="L450" s="86">
        <v>1500</v>
      </c>
      <c r="M450" s="87">
        <v>9.47</v>
      </c>
      <c r="N450" s="88">
        <v>14205</v>
      </c>
      <c r="O450" s="82">
        <v>45672</v>
      </c>
      <c r="P450" s="16"/>
      <c r="Q450" s="16">
        <v>35</v>
      </c>
      <c r="R450" s="16">
        <v>39</v>
      </c>
      <c r="S450" s="16">
        <v>4</v>
      </c>
      <c r="T450" s="16" t="s">
        <v>259</v>
      </c>
    </row>
    <row r="451" customHeight="1" spans="1:20">
      <c r="A451" s="16" t="s">
        <v>20</v>
      </c>
      <c r="B451" s="16" t="s">
        <v>21</v>
      </c>
      <c r="C451" s="16" t="s">
        <v>207</v>
      </c>
      <c r="D451" s="16" t="s">
        <v>43</v>
      </c>
      <c r="E451" s="16" t="s">
        <v>1073</v>
      </c>
      <c r="F451" s="16" t="s">
        <v>1079</v>
      </c>
      <c r="G451" s="85">
        <v>45629</v>
      </c>
      <c r="H451" s="16" t="s">
        <v>1080</v>
      </c>
      <c r="I451" s="16" t="s">
        <v>266</v>
      </c>
      <c r="J451" s="16" t="s">
        <v>1081</v>
      </c>
      <c r="K451" s="86">
        <v>500</v>
      </c>
      <c r="L451" s="86">
        <v>500</v>
      </c>
      <c r="M451" s="87">
        <v>9.47</v>
      </c>
      <c r="N451" s="88">
        <v>4735</v>
      </c>
      <c r="O451" s="82">
        <v>45672</v>
      </c>
      <c r="P451" s="16"/>
      <c r="Q451" s="16">
        <v>35</v>
      </c>
      <c r="R451" s="16">
        <v>39</v>
      </c>
      <c r="S451" s="16">
        <v>4</v>
      </c>
      <c r="T451" s="16" t="s">
        <v>259</v>
      </c>
    </row>
    <row r="452" customHeight="1" spans="1:20">
      <c r="A452" s="16" t="s">
        <v>20</v>
      </c>
      <c r="B452" s="16" t="s">
        <v>21</v>
      </c>
      <c r="C452" s="16" t="s">
        <v>22</v>
      </c>
      <c r="D452" s="16" t="s">
        <v>43</v>
      </c>
      <c r="E452" s="16" t="s">
        <v>1073</v>
      </c>
      <c r="F452" s="16" t="s">
        <v>1079</v>
      </c>
      <c r="G452" s="85">
        <v>45629</v>
      </c>
      <c r="H452" s="16" t="s">
        <v>1082</v>
      </c>
      <c r="I452" s="16" t="s">
        <v>266</v>
      </c>
      <c r="J452" s="16" t="s">
        <v>1083</v>
      </c>
      <c r="K452" s="86">
        <v>800</v>
      </c>
      <c r="L452" s="86">
        <v>800</v>
      </c>
      <c r="M452" s="87">
        <v>11.12</v>
      </c>
      <c r="N452" s="88">
        <v>8896</v>
      </c>
      <c r="O452" s="82">
        <v>45672</v>
      </c>
      <c r="P452" s="16"/>
      <c r="Q452" s="16">
        <v>35</v>
      </c>
      <c r="R452" s="16">
        <v>39</v>
      </c>
      <c r="S452" s="16">
        <v>4</v>
      </c>
      <c r="T452" s="16" t="s">
        <v>259</v>
      </c>
    </row>
    <row r="453" customHeight="1" spans="1:20">
      <c r="A453" s="16" t="s">
        <v>20</v>
      </c>
      <c r="B453" s="16" t="s">
        <v>21</v>
      </c>
      <c r="C453" s="16" t="s">
        <v>207</v>
      </c>
      <c r="D453" s="16" t="s">
        <v>43</v>
      </c>
      <c r="E453" s="16" t="s">
        <v>1073</v>
      </c>
      <c r="F453" s="16" t="s">
        <v>1079</v>
      </c>
      <c r="G453" s="85">
        <v>45629</v>
      </c>
      <c r="H453" s="16" t="s">
        <v>1082</v>
      </c>
      <c r="I453" s="16" t="s">
        <v>266</v>
      </c>
      <c r="J453" s="16" t="s">
        <v>1083</v>
      </c>
      <c r="K453" s="86">
        <v>300</v>
      </c>
      <c r="L453" s="86">
        <v>300</v>
      </c>
      <c r="M453" s="87">
        <v>11.12</v>
      </c>
      <c r="N453" s="88">
        <v>3336</v>
      </c>
      <c r="O453" s="82">
        <v>45672</v>
      </c>
      <c r="P453" s="16"/>
      <c r="Q453" s="16">
        <v>35</v>
      </c>
      <c r="R453" s="16">
        <v>39</v>
      </c>
      <c r="S453" s="16">
        <v>4</v>
      </c>
      <c r="T453" s="16" t="s">
        <v>259</v>
      </c>
    </row>
    <row r="454" customHeight="1" spans="1:20">
      <c r="A454" s="16" t="s">
        <v>20</v>
      </c>
      <c r="B454" s="16" t="s">
        <v>21</v>
      </c>
      <c r="C454" s="16" t="s">
        <v>22</v>
      </c>
      <c r="D454" s="16" t="s">
        <v>43</v>
      </c>
      <c r="E454" s="16" t="s">
        <v>1084</v>
      </c>
      <c r="F454" s="16" t="s">
        <v>1085</v>
      </c>
      <c r="G454" s="85">
        <v>45633</v>
      </c>
      <c r="H454" s="16" t="s">
        <v>1086</v>
      </c>
      <c r="I454" s="16" t="s">
        <v>162</v>
      </c>
      <c r="J454" s="16" t="s">
        <v>1087</v>
      </c>
      <c r="K454" s="86">
        <v>1000</v>
      </c>
      <c r="L454" s="86">
        <v>1000</v>
      </c>
      <c r="M454" s="87">
        <v>42</v>
      </c>
      <c r="N454" s="88">
        <v>42000</v>
      </c>
      <c r="O454" s="82">
        <v>45700</v>
      </c>
      <c r="P454" s="16"/>
      <c r="Q454" s="16">
        <v>45</v>
      </c>
      <c r="R454" s="16">
        <v>35</v>
      </c>
      <c r="S454" s="16">
        <v>-10</v>
      </c>
      <c r="T454" s="16" t="s">
        <v>1089</v>
      </c>
    </row>
    <row r="455" customHeight="1" spans="1:20">
      <c r="A455" s="16" t="s">
        <v>20</v>
      </c>
      <c r="B455" s="16" t="s">
        <v>21</v>
      </c>
      <c r="C455" s="16" t="s">
        <v>1390</v>
      </c>
      <c r="D455" s="16" t="s">
        <v>23</v>
      </c>
      <c r="E455" s="16" t="s">
        <v>1359</v>
      </c>
      <c r="F455" s="16" t="s">
        <v>1484</v>
      </c>
      <c r="G455" s="85">
        <v>45666</v>
      </c>
      <c r="H455" s="212" t="s">
        <v>1485</v>
      </c>
      <c r="I455" s="16" t="s">
        <v>1362</v>
      </c>
      <c r="J455" s="16" t="s">
        <v>1486</v>
      </c>
      <c r="K455" s="86">
        <v>500</v>
      </c>
      <c r="L455" s="86">
        <v>500</v>
      </c>
      <c r="M455" s="87">
        <v>0.84</v>
      </c>
      <c r="N455" s="88">
        <v>420</v>
      </c>
      <c r="O455" s="15"/>
      <c r="P455" s="16"/>
      <c r="Q455" s="16">
        <v>10</v>
      </c>
      <c r="R455" s="16">
        <v>2</v>
      </c>
      <c r="S455" s="16">
        <v>-8</v>
      </c>
      <c r="T455" s="16" t="s">
        <v>374</v>
      </c>
    </row>
    <row r="456" customHeight="1" spans="1:20">
      <c r="A456" s="16" t="s">
        <v>20</v>
      </c>
      <c r="B456" s="16" t="s">
        <v>21</v>
      </c>
      <c r="C456" s="16" t="s">
        <v>122</v>
      </c>
      <c r="D456" s="16" t="s">
        <v>43</v>
      </c>
      <c r="E456" s="16" t="s">
        <v>1090</v>
      </c>
      <c r="F456" s="16" t="s">
        <v>1091</v>
      </c>
      <c r="G456" s="85">
        <v>45633</v>
      </c>
      <c r="H456" s="16" t="s">
        <v>1092</v>
      </c>
      <c r="I456" s="16" t="s">
        <v>162</v>
      </c>
      <c r="J456" s="16" t="s">
        <v>1093</v>
      </c>
      <c r="K456" s="86">
        <v>1000</v>
      </c>
      <c r="L456" s="86">
        <v>1000</v>
      </c>
      <c r="M456" s="87">
        <v>49.5</v>
      </c>
      <c r="N456" s="88">
        <v>49500</v>
      </c>
      <c r="O456" s="15" t="s">
        <v>1487</v>
      </c>
      <c r="P456" s="16"/>
      <c r="Q456" s="16">
        <v>45</v>
      </c>
      <c r="R456" s="16">
        <v>35</v>
      </c>
      <c r="S456" s="16">
        <v>-10</v>
      </c>
      <c r="T456" s="16" t="s">
        <v>1094</v>
      </c>
    </row>
    <row r="457" customHeight="1" spans="1:20">
      <c r="A457" s="16" t="s">
        <v>20</v>
      </c>
      <c r="B457" s="16" t="s">
        <v>21</v>
      </c>
      <c r="C457" s="16" t="s">
        <v>22</v>
      </c>
      <c r="D457" s="16" t="s">
        <v>43</v>
      </c>
      <c r="E457" s="16" t="s">
        <v>1090</v>
      </c>
      <c r="F457" s="16" t="s">
        <v>1095</v>
      </c>
      <c r="G457" s="85">
        <v>45624</v>
      </c>
      <c r="H457" s="16" t="s">
        <v>1099</v>
      </c>
      <c r="I457" s="16" t="s">
        <v>162</v>
      </c>
      <c r="J457" s="16" t="s">
        <v>1100</v>
      </c>
      <c r="K457" s="86">
        <v>100</v>
      </c>
      <c r="L457" s="86">
        <v>100</v>
      </c>
      <c r="M457" s="87">
        <v>81.45</v>
      </c>
      <c r="N457" s="88">
        <v>8145</v>
      </c>
      <c r="O457" s="15" t="s">
        <v>1488</v>
      </c>
      <c r="P457" s="16"/>
      <c r="Q457" s="16">
        <v>45</v>
      </c>
      <c r="R457" s="16">
        <v>44</v>
      </c>
      <c r="S457" s="16">
        <v>-1</v>
      </c>
      <c r="T457" s="16" t="s">
        <v>1101</v>
      </c>
    </row>
    <row r="458" customHeight="1" spans="1:20">
      <c r="A458" s="16" t="s">
        <v>20</v>
      </c>
      <c r="B458" s="16" t="s">
        <v>21</v>
      </c>
      <c r="C458" s="16" t="s">
        <v>207</v>
      </c>
      <c r="D458" s="16" t="s">
        <v>43</v>
      </c>
      <c r="E458" s="16" t="s">
        <v>1090</v>
      </c>
      <c r="F458" s="16" t="s">
        <v>1095</v>
      </c>
      <c r="G458" s="85">
        <v>45624</v>
      </c>
      <c r="H458" s="16" t="s">
        <v>1099</v>
      </c>
      <c r="I458" s="16" t="s">
        <v>162</v>
      </c>
      <c r="J458" s="16" t="s">
        <v>1100</v>
      </c>
      <c r="K458" s="86">
        <v>300</v>
      </c>
      <c r="L458" s="86">
        <v>300</v>
      </c>
      <c r="M458" s="87">
        <v>81.45</v>
      </c>
      <c r="N458" s="88">
        <v>24435</v>
      </c>
      <c r="O458" s="15" t="s">
        <v>1488</v>
      </c>
      <c r="P458" s="16"/>
      <c r="Q458" s="16">
        <v>45</v>
      </c>
      <c r="R458" s="16">
        <v>44</v>
      </c>
      <c r="S458" s="16">
        <v>-1</v>
      </c>
      <c r="T458" s="16" t="s">
        <v>1101</v>
      </c>
    </row>
    <row r="459" customHeight="1" spans="1:20">
      <c r="A459" s="16" t="s">
        <v>20</v>
      </c>
      <c r="B459" s="16" t="s">
        <v>21</v>
      </c>
      <c r="C459" s="16" t="s">
        <v>122</v>
      </c>
      <c r="D459" s="16" t="s">
        <v>43</v>
      </c>
      <c r="E459" s="16" t="s">
        <v>1090</v>
      </c>
      <c r="F459" s="16" t="s">
        <v>1095</v>
      </c>
      <c r="G459" s="85">
        <v>45624</v>
      </c>
      <c r="H459" s="16" t="s">
        <v>1099</v>
      </c>
      <c r="I459" s="16" t="s">
        <v>162</v>
      </c>
      <c r="J459" s="16" t="s">
        <v>1100</v>
      </c>
      <c r="K459" s="86">
        <v>200</v>
      </c>
      <c r="L459" s="86">
        <v>200</v>
      </c>
      <c r="M459" s="87">
        <v>81.45</v>
      </c>
      <c r="N459" s="88">
        <v>16290</v>
      </c>
      <c r="O459" s="15" t="s">
        <v>1488</v>
      </c>
      <c r="P459" s="16"/>
      <c r="Q459" s="16">
        <v>45</v>
      </c>
      <c r="R459" s="16">
        <v>44</v>
      </c>
      <c r="S459" s="16">
        <v>-1</v>
      </c>
      <c r="T459" s="16" t="s">
        <v>1101</v>
      </c>
    </row>
    <row r="460" customHeight="1" spans="1:20">
      <c r="A460" s="16" t="s">
        <v>31</v>
      </c>
      <c r="B460" s="16" t="s">
        <v>21</v>
      </c>
      <c r="C460" s="16" t="s">
        <v>224</v>
      </c>
      <c r="D460" s="16" t="s">
        <v>23</v>
      </c>
      <c r="E460" s="16" t="s">
        <v>1102</v>
      </c>
      <c r="F460" s="16" t="s">
        <v>1217</v>
      </c>
      <c r="G460" s="85">
        <v>45659</v>
      </c>
      <c r="H460" s="16" t="s">
        <v>1104</v>
      </c>
      <c r="I460" s="16" t="s">
        <v>1105</v>
      </c>
      <c r="J460" s="16" t="s">
        <v>1106</v>
      </c>
      <c r="K460" s="86">
        <v>1500</v>
      </c>
      <c r="L460" s="86">
        <v>548</v>
      </c>
      <c r="M460" s="87">
        <v>27</v>
      </c>
      <c r="N460" s="88">
        <v>14796</v>
      </c>
      <c r="O460" s="82">
        <v>45675</v>
      </c>
      <c r="P460" s="16"/>
      <c r="Q460" s="16">
        <v>35</v>
      </c>
      <c r="R460" s="16">
        <v>9</v>
      </c>
      <c r="S460" s="16">
        <v>-26</v>
      </c>
      <c r="T460" s="16" t="s">
        <v>1218</v>
      </c>
    </row>
    <row r="461" customHeight="1" spans="1:20">
      <c r="A461" s="16" t="s">
        <v>31</v>
      </c>
      <c r="B461" s="16" t="s">
        <v>21</v>
      </c>
      <c r="C461" s="16" t="s">
        <v>85</v>
      </c>
      <c r="D461" s="16" t="s">
        <v>23</v>
      </c>
      <c r="E461" s="16" t="s">
        <v>1102</v>
      </c>
      <c r="F461" s="16" t="s">
        <v>1103</v>
      </c>
      <c r="G461" s="85">
        <v>45611</v>
      </c>
      <c r="H461" s="16" t="s">
        <v>1104</v>
      </c>
      <c r="I461" s="16" t="s">
        <v>1105</v>
      </c>
      <c r="J461" s="16" t="s">
        <v>1106</v>
      </c>
      <c r="K461" s="86">
        <v>1020</v>
      </c>
      <c r="L461" s="86">
        <v>630</v>
      </c>
      <c r="M461" s="87">
        <v>27</v>
      </c>
      <c r="N461" s="88">
        <v>17010</v>
      </c>
      <c r="O461" s="15" t="s">
        <v>119</v>
      </c>
      <c r="P461" s="16"/>
      <c r="Q461" s="16">
        <v>35</v>
      </c>
      <c r="R461" s="16">
        <v>57</v>
      </c>
      <c r="S461" s="16">
        <v>22</v>
      </c>
      <c r="T461" s="16" t="s">
        <v>113</v>
      </c>
    </row>
    <row r="462" customHeight="1" spans="1:20">
      <c r="A462" s="16" t="s">
        <v>31</v>
      </c>
      <c r="B462" s="16" t="s">
        <v>21</v>
      </c>
      <c r="C462" s="16" t="s">
        <v>67</v>
      </c>
      <c r="D462" s="16" t="s">
        <v>23</v>
      </c>
      <c r="E462" s="16" t="s">
        <v>1102</v>
      </c>
      <c r="F462" s="16" t="s">
        <v>1107</v>
      </c>
      <c r="G462" s="85">
        <v>45524</v>
      </c>
      <c r="H462" s="16" t="s">
        <v>1108</v>
      </c>
      <c r="I462" s="16" t="s">
        <v>1105</v>
      </c>
      <c r="J462" s="16" t="s">
        <v>1109</v>
      </c>
      <c r="K462" s="86">
        <v>1000</v>
      </c>
      <c r="L462" s="86">
        <v>1000</v>
      </c>
      <c r="M462" s="87">
        <v>27.2</v>
      </c>
      <c r="N462" s="88">
        <v>27200</v>
      </c>
      <c r="O462" s="15" t="s">
        <v>119</v>
      </c>
      <c r="P462" s="16"/>
      <c r="Q462" s="16">
        <v>35</v>
      </c>
      <c r="R462" s="16">
        <v>144</v>
      </c>
      <c r="S462" s="16">
        <v>109</v>
      </c>
      <c r="T462" s="16" t="s">
        <v>72</v>
      </c>
    </row>
    <row r="463" customHeight="1" spans="1:20">
      <c r="A463" s="16" t="s">
        <v>31</v>
      </c>
      <c r="B463" s="16" t="s">
        <v>21</v>
      </c>
      <c r="C463" s="16" t="s">
        <v>67</v>
      </c>
      <c r="D463" s="16" t="s">
        <v>23</v>
      </c>
      <c r="E463" s="16" t="s">
        <v>1102</v>
      </c>
      <c r="F463" s="16" t="s">
        <v>1114</v>
      </c>
      <c r="G463" s="85">
        <v>45468</v>
      </c>
      <c r="H463" s="16" t="s">
        <v>1115</v>
      </c>
      <c r="I463" s="16" t="s">
        <v>1105</v>
      </c>
      <c r="J463" s="16" t="s">
        <v>1116</v>
      </c>
      <c r="K463" s="86">
        <v>500</v>
      </c>
      <c r="L463" s="86">
        <v>304</v>
      </c>
      <c r="M463" s="87">
        <v>22.5</v>
      </c>
      <c r="N463" s="88">
        <v>6840</v>
      </c>
      <c r="O463" s="15" t="s">
        <v>1117</v>
      </c>
      <c r="P463" s="16"/>
      <c r="Q463" s="16">
        <v>35</v>
      </c>
      <c r="R463" s="16">
        <v>200</v>
      </c>
      <c r="S463" s="16">
        <v>165</v>
      </c>
      <c r="T463" s="16" t="s">
        <v>1118</v>
      </c>
    </row>
    <row r="464" customHeight="1" spans="1:20">
      <c r="A464" s="16" t="s">
        <v>31</v>
      </c>
      <c r="B464" s="16" t="s">
        <v>21</v>
      </c>
      <c r="C464" s="16" t="s">
        <v>67</v>
      </c>
      <c r="D464" s="16" t="s">
        <v>23</v>
      </c>
      <c r="E464" s="16" t="s">
        <v>1102</v>
      </c>
      <c r="F464" s="16" t="s">
        <v>1119</v>
      </c>
      <c r="G464" s="85">
        <v>45468</v>
      </c>
      <c r="H464" s="16" t="s">
        <v>1108</v>
      </c>
      <c r="I464" s="16" t="s">
        <v>1105</v>
      </c>
      <c r="J464" s="16" t="s">
        <v>1109</v>
      </c>
      <c r="K464" s="86">
        <v>1000</v>
      </c>
      <c r="L464" s="86">
        <v>412</v>
      </c>
      <c r="M464" s="87">
        <v>27.2</v>
      </c>
      <c r="N464" s="88">
        <v>11206.4</v>
      </c>
      <c r="O464" s="15" t="s">
        <v>1120</v>
      </c>
      <c r="P464" s="16"/>
      <c r="Q464" s="16">
        <v>35</v>
      </c>
      <c r="R464" s="16">
        <v>200</v>
      </c>
      <c r="S464" s="16">
        <v>165</v>
      </c>
      <c r="T464" s="16" t="s">
        <v>1118</v>
      </c>
    </row>
    <row r="465" customHeight="1" spans="1:20">
      <c r="A465" s="16" t="s">
        <v>20</v>
      </c>
      <c r="B465" s="16" t="s">
        <v>32</v>
      </c>
      <c r="C465" s="16" t="s">
        <v>122</v>
      </c>
      <c r="D465" s="16" t="s">
        <v>43</v>
      </c>
      <c r="E465" s="16" t="s">
        <v>1121</v>
      </c>
      <c r="F465" s="16" t="s">
        <v>1122</v>
      </c>
      <c r="G465" s="85">
        <v>45544</v>
      </c>
      <c r="H465" s="16" t="s">
        <v>1123</v>
      </c>
      <c r="I465" s="16" t="s">
        <v>217</v>
      </c>
      <c r="J465" s="16" t="s">
        <v>1124</v>
      </c>
      <c r="K465" s="86">
        <v>3000</v>
      </c>
      <c r="L465" s="86">
        <v>3000</v>
      </c>
      <c r="M465" s="87">
        <v>49.4</v>
      </c>
      <c r="N465" s="16">
        <v>148200</v>
      </c>
      <c r="O465" s="94" t="s">
        <v>219</v>
      </c>
      <c r="P465" s="16"/>
      <c r="Q465" s="16">
        <v>45</v>
      </c>
      <c r="R465" s="16">
        <v>126</v>
      </c>
      <c r="S465" s="16">
        <v>81</v>
      </c>
      <c r="T465" s="16" t="s">
        <v>1125</v>
      </c>
    </row>
    <row r="466" customHeight="1" spans="1:20">
      <c r="A466" s="16" t="s">
        <v>20</v>
      </c>
      <c r="B466" s="16" t="s">
        <v>32</v>
      </c>
      <c r="C466" s="16" t="s">
        <v>207</v>
      </c>
      <c r="D466" s="16" t="s">
        <v>43</v>
      </c>
      <c r="E466" s="16" t="s">
        <v>1121</v>
      </c>
      <c r="F466" s="16" t="s">
        <v>1122</v>
      </c>
      <c r="G466" s="85">
        <v>45544</v>
      </c>
      <c r="H466" s="16" t="s">
        <v>1123</v>
      </c>
      <c r="I466" s="16" t="s">
        <v>217</v>
      </c>
      <c r="J466" s="16" t="s">
        <v>1124</v>
      </c>
      <c r="K466" s="86">
        <v>300</v>
      </c>
      <c r="L466" s="86">
        <v>300</v>
      </c>
      <c r="M466" s="87">
        <v>49.4</v>
      </c>
      <c r="N466" s="16">
        <v>14820</v>
      </c>
      <c r="O466" s="94" t="s">
        <v>219</v>
      </c>
      <c r="P466" s="16"/>
      <c r="Q466" s="16">
        <v>45</v>
      </c>
      <c r="R466" s="16">
        <v>126</v>
      </c>
      <c r="S466" s="16">
        <v>81</v>
      </c>
      <c r="T466" s="16" t="s">
        <v>1125</v>
      </c>
    </row>
    <row r="467" customHeight="1" spans="1:20">
      <c r="A467" s="16" t="s">
        <v>20</v>
      </c>
      <c r="B467" s="16" t="s">
        <v>32</v>
      </c>
      <c r="C467" s="16" t="s">
        <v>207</v>
      </c>
      <c r="D467" s="16" t="s">
        <v>43</v>
      </c>
      <c r="E467" s="16" t="s">
        <v>1121</v>
      </c>
      <c r="F467" s="16" t="s">
        <v>1126</v>
      </c>
      <c r="G467" s="85">
        <v>45469</v>
      </c>
      <c r="H467" s="16" t="s">
        <v>1127</v>
      </c>
      <c r="I467" s="16" t="s">
        <v>296</v>
      </c>
      <c r="J467" s="16" t="s">
        <v>1128</v>
      </c>
      <c r="K467" s="86">
        <v>500</v>
      </c>
      <c r="L467" s="86">
        <v>100</v>
      </c>
      <c r="M467" s="87">
        <v>29.97</v>
      </c>
      <c r="N467" s="16">
        <v>2997</v>
      </c>
      <c r="O467" s="94" t="s">
        <v>39</v>
      </c>
      <c r="P467" s="16"/>
      <c r="Q467" s="16">
        <v>45</v>
      </c>
      <c r="R467" s="16">
        <v>201</v>
      </c>
      <c r="S467" s="16">
        <v>156</v>
      </c>
      <c r="T467" s="16" t="s">
        <v>1129</v>
      </c>
    </row>
    <row r="468" customHeight="1" spans="1:20">
      <c r="A468" s="16" t="s">
        <v>20</v>
      </c>
      <c r="B468" s="16" t="s">
        <v>32</v>
      </c>
      <c r="C468" s="16" t="s">
        <v>22</v>
      </c>
      <c r="D468" s="16" t="s">
        <v>43</v>
      </c>
      <c r="E468" s="16" t="s">
        <v>1130</v>
      </c>
      <c r="F468" s="16" t="s">
        <v>1131</v>
      </c>
      <c r="G468" s="85">
        <v>45650</v>
      </c>
      <c r="H468" s="16" t="s">
        <v>1132</v>
      </c>
      <c r="I468" s="16" t="s">
        <v>156</v>
      </c>
      <c r="J468" s="16" t="s">
        <v>1133</v>
      </c>
      <c r="K468" s="86">
        <v>500</v>
      </c>
      <c r="L468" s="86">
        <v>500</v>
      </c>
      <c r="M468" s="87">
        <v>64.79</v>
      </c>
      <c r="N468" s="16">
        <v>32395</v>
      </c>
      <c r="O468" s="94" t="s">
        <v>1134</v>
      </c>
      <c r="P468" s="16"/>
      <c r="Q468" s="16">
        <v>30</v>
      </c>
      <c r="R468" s="16">
        <v>20</v>
      </c>
      <c r="S468" s="16">
        <v>-10</v>
      </c>
      <c r="T468" s="16" t="s">
        <v>337</v>
      </c>
    </row>
    <row r="469" customHeight="1" spans="1:20">
      <c r="A469" s="16" t="s">
        <v>20</v>
      </c>
      <c r="B469" s="16" t="s">
        <v>32</v>
      </c>
      <c r="C469" s="16" t="s">
        <v>22</v>
      </c>
      <c r="D469" s="16" t="s">
        <v>43</v>
      </c>
      <c r="E469" s="16" t="s">
        <v>1135</v>
      </c>
      <c r="F469" s="16" t="s">
        <v>1136</v>
      </c>
      <c r="G469" s="85">
        <v>45652</v>
      </c>
      <c r="H469" s="16" t="s">
        <v>1137</v>
      </c>
      <c r="I469" s="16" t="s">
        <v>303</v>
      </c>
      <c r="J469" s="16" t="s">
        <v>1138</v>
      </c>
      <c r="K469" s="86">
        <v>500</v>
      </c>
      <c r="L469" s="86">
        <v>500</v>
      </c>
      <c r="M469" s="87">
        <v>35.75</v>
      </c>
      <c r="N469" s="16">
        <v>17875</v>
      </c>
      <c r="O469" s="94" t="s">
        <v>1134</v>
      </c>
      <c r="P469" s="16"/>
      <c r="Q469" s="16">
        <v>35</v>
      </c>
      <c r="R469" s="16">
        <v>18</v>
      </c>
      <c r="S469" s="16">
        <v>-17</v>
      </c>
      <c r="T469" s="16" t="s">
        <v>337</v>
      </c>
    </row>
    <row r="470" customHeight="1" spans="1:20">
      <c r="A470" s="16" t="s">
        <v>292</v>
      </c>
      <c r="B470" s="16" t="s">
        <v>32</v>
      </c>
      <c r="C470" s="16" t="s">
        <v>122</v>
      </c>
      <c r="D470" s="16" t="s">
        <v>43</v>
      </c>
      <c r="E470" s="16" t="s">
        <v>1135</v>
      </c>
      <c r="F470" s="16" t="s">
        <v>1139</v>
      </c>
      <c r="G470" s="85">
        <v>45609</v>
      </c>
      <c r="H470" s="16" t="s">
        <v>1140</v>
      </c>
      <c r="I470" s="16" t="s">
        <v>296</v>
      </c>
      <c r="J470" s="16" t="s">
        <v>1141</v>
      </c>
      <c r="K470" s="86">
        <v>10</v>
      </c>
      <c r="L470" s="86">
        <v>10</v>
      </c>
      <c r="M470" s="87">
        <v>31.2</v>
      </c>
      <c r="N470" s="16">
        <v>312</v>
      </c>
      <c r="O470" s="94" t="s">
        <v>298</v>
      </c>
      <c r="P470" s="16"/>
      <c r="Q470" s="16">
        <v>45</v>
      </c>
      <c r="R470" s="16">
        <v>61</v>
      </c>
      <c r="S470" s="16">
        <v>16</v>
      </c>
      <c r="T470" s="16"/>
    </row>
    <row r="471" customHeight="1" spans="1:20">
      <c r="A471" s="16" t="s">
        <v>292</v>
      </c>
      <c r="B471" s="16" t="s">
        <v>32</v>
      </c>
      <c r="C471" s="16" t="s">
        <v>122</v>
      </c>
      <c r="D471" s="16" t="s">
        <v>43</v>
      </c>
      <c r="E471" s="16" t="s">
        <v>1135</v>
      </c>
      <c r="F471" s="16" t="s">
        <v>1139</v>
      </c>
      <c r="G471" s="85">
        <v>45609</v>
      </c>
      <c r="H471" s="16" t="s">
        <v>1142</v>
      </c>
      <c r="I471" s="16" t="s">
        <v>296</v>
      </c>
      <c r="J471" s="16" t="s">
        <v>1143</v>
      </c>
      <c r="K471" s="86">
        <v>10</v>
      </c>
      <c r="L471" s="86">
        <v>10</v>
      </c>
      <c r="M471" s="87">
        <v>40.5</v>
      </c>
      <c r="N471" s="16">
        <v>405</v>
      </c>
      <c r="O471" s="94" t="s">
        <v>298</v>
      </c>
      <c r="P471" s="16"/>
      <c r="Q471" s="16">
        <v>45</v>
      </c>
      <c r="R471" s="16">
        <v>61</v>
      </c>
      <c r="S471" s="16">
        <v>16</v>
      </c>
      <c r="T471" s="16"/>
    </row>
    <row r="472" customHeight="1" spans="1:20">
      <c r="A472" s="16" t="s">
        <v>292</v>
      </c>
      <c r="B472" s="16" t="s">
        <v>32</v>
      </c>
      <c r="C472" s="16" t="s">
        <v>207</v>
      </c>
      <c r="D472" s="16" t="s">
        <v>43</v>
      </c>
      <c r="E472" s="16" t="s">
        <v>1135</v>
      </c>
      <c r="F472" s="16" t="s">
        <v>1139</v>
      </c>
      <c r="G472" s="85">
        <v>45609</v>
      </c>
      <c r="H472" s="16" t="s">
        <v>1144</v>
      </c>
      <c r="I472" s="16" t="s">
        <v>296</v>
      </c>
      <c r="J472" s="16" t="s">
        <v>1145</v>
      </c>
      <c r="K472" s="86">
        <v>7</v>
      </c>
      <c r="L472" s="86">
        <v>7</v>
      </c>
      <c r="M472" s="87">
        <v>25.8</v>
      </c>
      <c r="N472" s="16">
        <v>180.6</v>
      </c>
      <c r="O472" s="94" t="s">
        <v>298</v>
      </c>
      <c r="P472" s="16"/>
      <c r="Q472" s="16">
        <v>40</v>
      </c>
      <c r="R472" s="16">
        <v>61</v>
      </c>
      <c r="S472" s="16">
        <v>21</v>
      </c>
      <c r="T472" s="16"/>
    </row>
    <row r="473" customHeight="1" spans="1:20">
      <c r="A473" s="16" t="s">
        <v>20</v>
      </c>
      <c r="B473" s="16" t="s">
        <v>32</v>
      </c>
      <c r="C473" s="16" t="s">
        <v>122</v>
      </c>
      <c r="D473" s="16" t="s">
        <v>43</v>
      </c>
      <c r="E473" s="16" t="s">
        <v>1135</v>
      </c>
      <c r="F473" s="16" t="s">
        <v>1146</v>
      </c>
      <c r="G473" s="85">
        <v>45524</v>
      </c>
      <c r="H473" s="16" t="s">
        <v>1147</v>
      </c>
      <c r="I473" s="16" t="s">
        <v>303</v>
      </c>
      <c r="J473" s="16" t="s">
        <v>1148</v>
      </c>
      <c r="K473" s="86">
        <v>500</v>
      </c>
      <c r="L473" s="86">
        <v>1</v>
      </c>
      <c r="M473" s="87">
        <v>74.2</v>
      </c>
      <c r="N473" s="16">
        <v>74.2</v>
      </c>
      <c r="O473" s="100">
        <v>45925</v>
      </c>
      <c r="P473" s="16"/>
      <c r="Q473" s="16">
        <v>45</v>
      </c>
      <c r="R473" s="16">
        <v>146</v>
      </c>
      <c r="S473" s="16">
        <v>101</v>
      </c>
      <c r="T473" s="16" t="s">
        <v>1149</v>
      </c>
    </row>
    <row r="474" customHeight="1" spans="1:20">
      <c r="A474" s="16" t="s">
        <v>20</v>
      </c>
      <c r="B474" s="16" t="s">
        <v>32</v>
      </c>
      <c r="C474" s="16" t="s">
        <v>122</v>
      </c>
      <c r="D474" s="16" t="s">
        <v>43</v>
      </c>
      <c r="E474" s="16" t="s">
        <v>1135</v>
      </c>
      <c r="F474" s="16" t="s">
        <v>1150</v>
      </c>
      <c r="G474" s="85">
        <v>45491</v>
      </c>
      <c r="H474" s="16" t="s">
        <v>1151</v>
      </c>
      <c r="I474" s="16" t="s">
        <v>303</v>
      </c>
      <c r="J474" s="16" t="s">
        <v>1152</v>
      </c>
      <c r="K474" s="86">
        <v>1000</v>
      </c>
      <c r="L474" s="86">
        <v>1000</v>
      </c>
      <c r="M474" s="87">
        <v>74.2</v>
      </c>
      <c r="N474" s="16">
        <v>74200</v>
      </c>
      <c r="O474" s="94" t="s">
        <v>1153</v>
      </c>
      <c r="P474" s="16"/>
      <c r="Q474" s="16">
        <v>50</v>
      </c>
      <c r="R474" s="16">
        <v>179</v>
      </c>
      <c r="S474" s="16">
        <v>129</v>
      </c>
      <c r="T474" s="16" t="s">
        <v>1154</v>
      </c>
    </row>
    <row r="475" customHeight="1" spans="1:20">
      <c r="A475" s="16" t="s">
        <v>20</v>
      </c>
      <c r="B475" s="16" t="s">
        <v>32</v>
      </c>
      <c r="C475" s="16" t="s">
        <v>122</v>
      </c>
      <c r="D475" s="16" t="s">
        <v>43</v>
      </c>
      <c r="E475" s="16" t="s">
        <v>1135</v>
      </c>
      <c r="F475" s="16" t="s">
        <v>1155</v>
      </c>
      <c r="G475" s="85">
        <v>45482</v>
      </c>
      <c r="H475" s="16" t="s">
        <v>1156</v>
      </c>
      <c r="I475" s="16" t="s">
        <v>303</v>
      </c>
      <c r="J475" s="16" t="s">
        <v>1157</v>
      </c>
      <c r="K475" s="86">
        <v>100</v>
      </c>
      <c r="L475" s="86">
        <v>66</v>
      </c>
      <c r="M475" s="87">
        <v>91.2</v>
      </c>
      <c r="N475" s="16">
        <v>6019.2</v>
      </c>
      <c r="O475" s="100">
        <v>45905</v>
      </c>
      <c r="P475" s="16" t="s">
        <v>1159</v>
      </c>
      <c r="Q475" s="16">
        <v>45</v>
      </c>
      <c r="R475" s="16">
        <v>188</v>
      </c>
      <c r="S475" s="16">
        <v>143</v>
      </c>
      <c r="T475" s="16" t="s">
        <v>439</v>
      </c>
    </row>
    <row r="476" customHeight="1" spans="1:20">
      <c r="A476" s="16" t="s">
        <v>20</v>
      </c>
      <c r="B476" s="16" t="s">
        <v>21</v>
      </c>
      <c r="C476" s="16" t="s">
        <v>22</v>
      </c>
      <c r="D476" s="16" t="s">
        <v>43</v>
      </c>
      <c r="E476" s="16" t="s">
        <v>1165</v>
      </c>
      <c r="F476" s="16" t="s">
        <v>1166</v>
      </c>
      <c r="G476" s="85">
        <v>45631</v>
      </c>
      <c r="H476" s="16" t="s">
        <v>1167</v>
      </c>
      <c r="I476" s="16" t="s">
        <v>47</v>
      </c>
      <c r="J476" s="16" t="s">
        <v>1168</v>
      </c>
      <c r="K476" s="86">
        <v>500</v>
      </c>
      <c r="L476" s="86">
        <v>500</v>
      </c>
      <c r="M476" s="87">
        <v>27.77</v>
      </c>
      <c r="N476" s="88">
        <v>13885</v>
      </c>
      <c r="O476" s="82">
        <v>45677</v>
      </c>
      <c r="P476" s="16"/>
      <c r="Q476" s="16">
        <v>42</v>
      </c>
      <c r="R476" s="16">
        <v>37</v>
      </c>
      <c r="S476" s="16">
        <v>-5</v>
      </c>
      <c r="T476" s="16" t="s">
        <v>259</v>
      </c>
    </row>
    <row r="477" customHeight="1" spans="1:20">
      <c r="A477" s="16" t="s">
        <v>20</v>
      </c>
      <c r="B477" s="16" t="s">
        <v>21</v>
      </c>
      <c r="C477" s="16" t="s">
        <v>22</v>
      </c>
      <c r="D477" s="16" t="s">
        <v>43</v>
      </c>
      <c r="E477" s="16" t="s">
        <v>1165</v>
      </c>
      <c r="F477" s="16" t="s">
        <v>1166</v>
      </c>
      <c r="G477" s="85">
        <v>45631</v>
      </c>
      <c r="H477" s="16" t="s">
        <v>1169</v>
      </c>
      <c r="I477" s="16" t="s">
        <v>266</v>
      </c>
      <c r="J477" s="16" t="s">
        <v>1170</v>
      </c>
      <c r="K477" s="86">
        <v>300</v>
      </c>
      <c r="L477" s="86">
        <v>300</v>
      </c>
      <c r="M477" s="87">
        <v>27.77</v>
      </c>
      <c r="N477" s="88">
        <v>8331</v>
      </c>
      <c r="O477" s="82">
        <v>45677</v>
      </c>
      <c r="P477" s="16"/>
      <c r="Q477" s="16">
        <v>42</v>
      </c>
      <c r="R477" s="16">
        <v>37</v>
      </c>
      <c r="S477" s="16">
        <v>-5</v>
      </c>
      <c r="T477" s="16" t="s">
        <v>259</v>
      </c>
    </row>
    <row r="478" customHeight="1" spans="1:20">
      <c r="A478" s="16" t="s">
        <v>20</v>
      </c>
      <c r="B478" s="16" t="s">
        <v>21</v>
      </c>
      <c r="C478" s="16" t="s">
        <v>207</v>
      </c>
      <c r="D478" s="16" t="s">
        <v>43</v>
      </c>
      <c r="E478" s="16" t="s">
        <v>1165</v>
      </c>
      <c r="F478" s="16" t="s">
        <v>1166</v>
      </c>
      <c r="G478" s="85">
        <v>45631</v>
      </c>
      <c r="H478" s="16" t="s">
        <v>1169</v>
      </c>
      <c r="I478" s="16" t="s">
        <v>266</v>
      </c>
      <c r="J478" s="16" t="s">
        <v>1170</v>
      </c>
      <c r="K478" s="86">
        <v>200</v>
      </c>
      <c r="L478" s="86">
        <v>200</v>
      </c>
      <c r="M478" s="87">
        <v>27.77</v>
      </c>
      <c r="N478" s="88">
        <v>5554</v>
      </c>
      <c r="O478" s="82">
        <v>45677</v>
      </c>
      <c r="P478" s="16"/>
      <c r="Q478" s="16">
        <v>42</v>
      </c>
      <c r="R478" s="16">
        <v>37</v>
      </c>
      <c r="S478" s="16">
        <v>-5</v>
      </c>
      <c r="T478" s="16" t="s">
        <v>259</v>
      </c>
    </row>
    <row r="479" customHeight="1" spans="1:20">
      <c r="A479" s="16" t="s">
        <v>20</v>
      </c>
      <c r="B479" s="16" t="s">
        <v>21</v>
      </c>
      <c r="C479" s="16" t="s">
        <v>122</v>
      </c>
      <c r="D479" s="16" t="s">
        <v>43</v>
      </c>
      <c r="E479" s="16" t="s">
        <v>1165</v>
      </c>
      <c r="F479" s="16" t="s">
        <v>1166</v>
      </c>
      <c r="G479" s="85">
        <v>45631</v>
      </c>
      <c r="H479" s="16" t="s">
        <v>1169</v>
      </c>
      <c r="I479" s="16" t="s">
        <v>266</v>
      </c>
      <c r="J479" s="16" t="s">
        <v>1170</v>
      </c>
      <c r="K479" s="86">
        <v>100</v>
      </c>
      <c r="L479" s="86">
        <v>100</v>
      </c>
      <c r="M479" s="87">
        <v>27.77</v>
      </c>
      <c r="N479" s="88">
        <v>2777</v>
      </c>
      <c r="O479" s="82">
        <v>45677</v>
      </c>
      <c r="P479" s="16"/>
      <c r="Q479" s="16">
        <v>42</v>
      </c>
      <c r="R479" s="16">
        <v>37</v>
      </c>
      <c r="S479" s="16">
        <v>-5</v>
      </c>
      <c r="T479" s="16" t="s">
        <v>259</v>
      </c>
    </row>
    <row r="480" customHeight="1" spans="1:20">
      <c r="A480" s="16" t="s">
        <v>20</v>
      </c>
      <c r="B480" s="16" t="s">
        <v>21</v>
      </c>
      <c r="C480" s="16" t="s">
        <v>22</v>
      </c>
      <c r="D480" s="16" t="s">
        <v>43</v>
      </c>
      <c r="E480" s="16" t="s">
        <v>1165</v>
      </c>
      <c r="F480" s="16" t="s">
        <v>1171</v>
      </c>
      <c r="G480" s="85">
        <v>45614</v>
      </c>
      <c r="H480" s="16" t="s">
        <v>1172</v>
      </c>
      <c r="I480" s="16" t="s">
        <v>47</v>
      </c>
      <c r="J480" s="16" t="s">
        <v>1173</v>
      </c>
      <c r="K480" s="86">
        <v>1200</v>
      </c>
      <c r="L480" s="86">
        <v>1200</v>
      </c>
      <c r="M480" s="87">
        <v>39.37</v>
      </c>
      <c r="N480" s="88">
        <v>47244</v>
      </c>
      <c r="O480" s="15" t="s">
        <v>1332</v>
      </c>
      <c r="P480" s="16"/>
      <c r="Q480" s="16">
        <v>50</v>
      </c>
      <c r="R480" s="16">
        <v>54</v>
      </c>
      <c r="S480" s="16">
        <v>4</v>
      </c>
      <c r="T480" s="16" t="s">
        <v>1175</v>
      </c>
    </row>
    <row r="481" customHeight="1" spans="1:20">
      <c r="A481" s="16" t="s">
        <v>20</v>
      </c>
      <c r="B481" s="16" t="s">
        <v>21</v>
      </c>
      <c r="C481" s="16" t="s">
        <v>207</v>
      </c>
      <c r="D481" s="16" t="s">
        <v>43</v>
      </c>
      <c r="E481" s="16" t="s">
        <v>1165</v>
      </c>
      <c r="F481" s="16" t="s">
        <v>1171</v>
      </c>
      <c r="G481" s="85">
        <v>45614</v>
      </c>
      <c r="H481" s="16" t="s">
        <v>1172</v>
      </c>
      <c r="I481" s="16" t="s">
        <v>47</v>
      </c>
      <c r="J481" s="16" t="s">
        <v>1173</v>
      </c>
      <c r="K481" s="86">
        <v>50</v>
      </c>
      <c r="L481" s="86">
        <v>50</v>
      </c>
      <c r="M481" s="87">
        <v>39.37</v>
      </c>
      <c r="N481" s="88">
        <v>1968.5</v>
      </c>
      <c r="O481" s="15" t="s">
        <v>1332</v>
      </c>
      <c r="P481" s="16"/>
      <c r="Q481" s="16">
        <v>50</v>
      </c>
      <c r="R481" s="16">
        <v>54</v>
      </c>
      <c r="S481" s="16">
        <v>4</v>
      </c>
      <c r="T481" s="16" t="s">
        <v>1175</v>
      </c>
    </row>
    <row r="482" customHeight="1" spans="1:20">
      <c r="A482" s="16" t="s">
        <v>20</v>
      </c>
      <c r="B482" s="16" t="s">
        <v>21</v>
      </c>
      <c r="C482" s="16" t="s">
        <v>122</v>
      </c>
      <c r="D482" s="16" t="s">
        <v>43</v>
      </c>
      <c r="E482" s="16" t="s">
        <v>1165</v>
      </c>
      <c r="F482" s="16" t="s">
        <v>1171</v>
      </c>
      <c r="G482" s="85">
        <v>45614</v>
      </c>
      <c r="H482" s="16" t="s">
        <v>1172</v>
      </c>
      <c r="I482" s="16" t="s">
        <v>47</v>
      </c>
      <c r="J482" s="16" t="s">
        <v>1173</v>
      </c>
      <c r="K482" s="86">
        <v>50</v>
      </c>
      <c r="L482" s="86">
        <v>50</v>
      </c>
      <c r="M482" s="87">
        <v>39.37</v>
      </c>
      <c r="N482" s="88">
        <v>1968.5</v>
      </c>
      <c r="O482" s="15" t="s">
        <v>1332</v>
      </c>
      <c r="P482" s="16"/>
      <c r="Q482" s="16">
        <v>50</v>
      </c>
      <c r="R482" s="16">
        <v>54</v>
      </c>
      <c r="S482" s="16">
        <v>4</v>
      </c>
      <c r="T482" s="16" t="s">
        <v>1175</v>
      </c>
    </row>
    <row r="483" customHeight="1" spans="1:20">
      <c r="A483" s="16" t="s">
        <v>31</v>
      </c>
      <c r="B483" s="16" t="s">
        <v>32</v>
      </c>
      <c r="C483" s="16" t="s">
        <v>33</v>
      </c>
      <c r="D483" s="16" t="s">
        <v>23</v>
      </c>
      <c r="E483" s="16" t="s">
        <v>1176</v>
      </c>
      <c r="F483" s="16" t="s">
        <v>1177</v>
      </c>
      <c r="G483" s="85">
        <v>45639</v>
      </c>
      <c r="H483" s="16" t="s">
        <v>1178</v>
      </c>
      <c r="I483" s="16" t="s">
        <v>1179</v>
      </c>
      <c r="J483" s="16" t="s">
        <v>1180</v>
      </c>
      <c r="K483" s="86">
        <v>300</v>
      </c>
      <c r="L483" s="86">
        <v>300</v>
      </c>
      <c r="M483" s="87">
        <v>83.5</v>
      </c>
      <c r="N483" s="16">
        <v>25050</v>
      </c>
      <c r="O483" s="94" t="s">
        <v>1388</v>
      </c>
      <c r="P483" s="16"/>
      <c r="Q483" s="16">
        <v>42</v>
      </c>
      <c r="R483" s="16">
        <v>31</v>
      </c>
      <c r="S483" s="16">
        <v>-11</v>
      </c>
      <c r="T483" s="16" t="s">
        <v>884</v>
      </c>
    </row>
    <row r="484" customHeight="1" spans="1:20">
      <c r="A484" s="16" t="s">
        <v>31</v>
      </c>
      <c r="B484" s="16" t="s">
        <v>32</v>
      </c>
      <c r="C484" s="16" t="s">
        <v>33</v>
      </c>
      <c r="D484" s="16" t="s">
        <v>23</v>
      </c>
      <c r="E484" s="16" t="s">
        <v>1176</v>
      </c>
      <c r="F484" s="16" t="s">
        <v>1182</v>
      </c>
      <c r="G484" s="85">
        <v>45483</v>
      </c>
      <c r="H484" s="16" t="s">
        <v>1183</v>
      </c>
      <c r="I484" s="16" t="s">
        <v>1179</v>
      </c>
      <c r="J484" s="16" t="s">
        <v>1184</v>
      </c>
      <c r="K484" s="86">
        <v>1000</v>
      </c>
      <c r="L484" s="86">
        <v>90</v>
      </c>
      <c r="M484" s="87">
        <v>72.5</v>
      </c>
      <c r="N484" s="16">
        <v>6525</v>
      </c>
      <c r="O484" s="94" t="s">
        <v>39</v>
      </c>
      <c r="P484" s="89">
        <v>45895</v>
      </c>
      <c r="Q484" s="16">
        <v>10</v>
      </c>
      <c r="R484" s="16">
        <v>187</v>
      </c>
      <c r="S484" s="16">
        <v>177</v>
      </c>
      <c r="T484" s="16" t="s">
        <v>41</v>
      </c>
    </row>
    <row r="485" customHeight="1" spans="1:20">
      <c r="A485" s="16" t="s">
        <v>31</v>
      </c>
      <c r="B485" s="16" t="s">
        <v>32</v>
      </c>
      <c r="C485" s="16" t="s">
        <v>33</v>
      </c>
      <c r="D485" s="16" t="s">
        <v>23</v>
      </c>
      <c r="E485" s="16" t="s">
        <v>1176</v>
      </c>
      <c r="F485" s="16" t="s">
        <v>1185</v>
      </c>
      <c r="G485" s="85">
        <v>45437</v>
      </c>
      <c r="H485" s="16" t="s">
        <v>1186</v>
      </c>
      <c r="I485" s="16" t="s">
        <v>1187</v>
      </c>
      <c r="J485" s="16" t="s">
        <v>1188</v>
      </c>
      <c r="K485" s="86">
        <v>200</v>
      </c>
      <c r="L485" s="86">
        <v>100</v>
      </c>
      <c r="M485" s="87">
        <v>99.63</v>
      </c>
      <c r="N485" s="16">
        <v>9963</v>
      </c>
      <c r="O485" s="94" t="s">
        <v>39</v>
      </c>
      <c r="P485" s="16"/>
      <c r="Q485" s="16">
        <v>30</v>
      </c>
      <c r="R485" s="16">
        <v>233</v>
      </c>
      <c r="S485" s="16">
        <v>203</v>
      </c>
      <c r="T485" s="16" t="s">
        <v>41</v>
      </c>
    </row>
    <row r="486" customHeight="1" spans="1:20">
      <c r="A486" s="16" t="s">
        <v>292</v>
      </c>
      <c r="B486" s="16" t="s">
        <v>32</v>
      </c>
      <c r="C486" s="16" t="s">
        <v>122</v>
      </c>
      <c r="D486" s="16" t="s">
        <v>43</v>
      </c>
      <c r="E486" s="16" t="s">
        <v>1189</v>
      </c>
      <c r="F486" s="16" t="s">
        <v>1190</v>
      </c>
      <c r="G486" s="85">
        <v>45635</v>
      </c>
      <c r="H486" s="16" t="s">
        <v>1191</v>
      </c>
      <c r="I486" s="16" t="s">
        <v>296</v>
      </c>
      <c r="J486" s="16" t="s">
        <v>1192</v>
      </c>
      <c r="K486" s="86">
        <v>15</v>
      </c>
      <c r="L486" s="86">
        <v>15</v>
      </c>
      <c r="M486" s="87">
        <v>45.5</v>
      </c>
      <c r="N486" s="16">
        <v>682.5</v>
      </c>
      <c r="O486" s="94" t="s">
        <v>298</v>
      </c>
      <c r="P486" s="16"/>
      <c r="Q486" s="16">
        <v>35</v>
      </c>
      <c r="R486" s="16">
        <v>35</v>
      </c>
      <c r="S486" s="16">
        <v>0</v>
      </c>
      <c r="T486" s="16" t="s">
        <v>1193</v>
      </c>
    </row>
    <row r="487" customHeight="1" spans="1:20">
      <c r="A487" s="16" t="s">
        <v>292</v>
      </c>
      <c r="B487" s="16" t="s">
        <v>32</v>
      </c>
      <c r="C487" s="16" t="s">
        <v>122</v>
      </c>
      <c r="D487" s="16" t="s">
        <v>43</v>
      </c>
      <c r="E487" s="16" t="s">
        <v>1189</v>
      </c>
      <c r="F487" s="16" t="s">
        <v>1190</v>
      </c>
      <c r="G487" s="85">
        <v>45635</v>
      </c>
      <c r="H487" s="16" t="s">
        <v>1194</v>
      </c>
      <c r="I487" s="16" t="s">
        <v>296</v>
      </c>
      <c r="J487" s="16" t="s">
        <v>1195</v>
      </c>
      <c r="K487" s="86">
        <v>15</v>
      </c>
      <c r="L487" s="86">
        <v>15</v>
      </c>
      <c r="M487" s="87">
        <v>58</v>
      </c>
      <c r="N487" s="16">
        <v>870</v>
      </c>
      <c r="O487" s="94" t="s">
        <v>298</v>
      </c>
      <c r="P487" s="16"/>
      <c r="Q487" s="16">
        <v>35</v>
      </c>
      <c r="R487" s="16">
        <v>35</v>
      </c>
      <c r="S487" s="16">
        <v>0</v>
      </c>
      <c r="T487" s="16" t="s">
        <v>1193</v>
      </c>
    </row>
    <row r="488" customHeight="1" spans="1:20">
      <c r="A488" s="16" t="s">
        <v>292</v>
      </c>
      <c r="B488" s="16" t="s">
        <v>32</v>
      </c>
      <c r="C488" s="16" t="s">
        <v>207</v>
      </c>
      <c r="D488" s="16" t="s">
        <v>43</v>
      </c>
      <c r="E488" s="16" t="s">
        <v>1189</v>
      </c>
      <c r="F488" s="16" t="s">
        <v>1196</v>
      </c>
      <c r="G488" s="85">
        <v>45608</v>
      </c>
      <c r="H488" s="16" t="s">
        <v>1197</v>
      </c>
      <c r="I488" s="16" t="s">
        <v>296</v>
      </c>
      <c r="J488" s="16" t="s">
        <v>1198</v>
      </c>
      <c r="K488" s="86">
        <v>10</v>
      </c>
      <c r="L488" s="86">
        <v>10</v>
      </c>
      <c r="M488" s="87">
        <v>91</v>
      </c>
      <c r="N488" s="16">
        <v>910</v>
      </c>
      <c r="O488" s="94" t="s">
        <v>298</v>
      </c>
      <c r="P488" s="16"/>
      <c r="Q488" s="16">
        <v>45</v>
      </c>
      <c r="R488" s="16">
        <v>62</v>
      </c>
      <c r="S488" s="16">
        <v>17</v>
      </c>
      <c r="T488" s="16"/>
    </row>
    <row r="489" customHeight="1" spans="1:20">
      <c r="A489" s="16" t="s">
        <v>20</v>
      </c>
      <c r="B489" s="16" t="s">
        <v>32</v>
      </c>
      <c r="C489" s="16" t="s">
        <v>122</v>
      </c>
      <c r="D489" s="16" t="s">
        <v>43</v>
      </c>
      <c r="E489" s="16" t="s">
        <v>1189</v>
      </c>
      <c r="F489" s="16" t="s">
        <v>1199</v>
      </c>
      <c r="G489" s="85">
        <v>45491</v>
      </c>
      <c r="H489" s="16" t="s">
        <v>1200</v>
      </c>
      <c r="I489" s="16" t="s">
        <v>303</v>
      </c>
      <c r="J489" s="16" t="s">
        <v>1201</v>
      </c>
      <c r="K489" s="86">
        <v>1000</v>
      </c>
      <c r="L489" s="86">
        <v>1000</v>
      </c>
      <c r="M489" s="87">
        <v>56.65</v>
      </c>
      <c r="N489" s="16">
        <v>56650</v>
      </c>
      <c r="O489" s="94" t="s">
        <v>1153</v>
      </c>
      <c r="P489" s="16"/>
      <c r="Q489" s="16">
        <v>50</v>
      </c>
      <c r="R489" s="16">
        <v>179</v>
      </c>
      <c r="S489" s="16">
        <v>129</v>
      </c>
      <c r="T489" s="16" t="s">
        <v>439</v>
      </c>
    </row>
    <row r="490" customHeight="1" spans="1:20">
      <c r="A490" s="16" t="s">
        <v>31</v>
      </c>
      <c r="B490" s="16" t="s">
        <v>32</v>
      </c>
      <c r="C490" s="16" t="s">
        <v>429</v>
      </c>
      <c r="D490" s="16" t="s">
        <v>23</v>
      </c>
      <c r="E490" s="16" t="s">
        <v>1202</v>
      </c>
      <c r="F490" s="16" t="s">
        <v>1203</v>
      </c>
      <c r="G490" s="85">
        <v>45639</v>
      </c>
      <c r="H490" s="16" t="s">
        <v>1204</v>
      </c>
      <c r="I490" s="16" t="s">
        <v>1205</v>
      </c>
      <c r="J490" s="16" t="s">
        <v>1206</v>
      </c>
      <c r="K490" s="86">
        <v>100</v>
      </c>
      <c r="L490" s="86">
        <v>100</v>
      </c>
      <c r="M490" s="87">
        <v>186</v>
      </c>
      <c r="N490" s="16">
        <v>18600</v>
      </c>
      <c r="O490" s="94" t="s">
        <v>1207</v>
      </c>
      <c r="P490" s="16"/>
      <c r="Q490" s="16">
        <v>30</v>
      </c>
      <c r="R490" s="16">
        <v>31</v>
      </c>
      <c r="S490" s="16">
        <v>1</v>
      </c>
      <c r="T490" s="16" t="s">
        <v>430</v>
      </c>
    </row>
    <row r="491" customHeight="1" spans="1:20">
      <c r="A491" s="16" t="s">
        <v>31</v>
      </c>
      <c r="B491" s="16" t="s">
        <v>32</v>
      </c>
      <c r="C491" s="16" t="s">
        <v>429</v>
      </c>
      <c r="D491" s="16" t="s">
        <v>23</v>
      </c>
      <c r="E491" s="16" t="s">
        <v>1202</v>
      </c>
      <c r="F491" s="16" t="s">
        <v>1203</v>
      </c>
      <c r="G491" s="85">
        <v>45639</v>
      </c>
      <c r="H491" s="16" t="s">
        <v>1208</v>
      </c>
      <c r="I491" s="16" t="s">
        <v>1205</v>
      </c>
      <c r="J491" s="16" t="s">
        <v>1209</v>
      </c>
      <c r="K491" s="86">
        <v>100</v>
      </c>
      <c r="L491" s="86">
        <v>100</v>
      </c>
      <c r="M491" s="87">
        <v>67</v>
      </c>
      <c r="N491" s="16">
        <v>6700</v>
      </c>
      <c r="O491" s="94" t="s">
        <v>1207</v>
      </c>
      <c r="P491" s="16"/>
      <c r="Q491" s="16">
        <v>30</v>
      </c>
      <c r="R491" s="16">
        <v>31</v>
      </c>
      <c r="S491" s="16">
        <v>1</v>
      </c>
      <c r="T491" s="16" t="s">
        <v>430</v>
      </c>
    </row>
    <row r="492" customHeight="1" spans="1:20">
      <c r="A492" s="16" t="s">
        <v>31</v>
      </c>
      <c r="B492" s="16" t="s">
        <v>32</v>
      </c>
      <c r="C492" s="16" t="s">
        <v>429</v>
      </c>
      <c r="D492" s="16" t="s">
        <v>23</v>
      </c>
      <c r="E492" s="16" t="s">
        <v>1202</v>
      </c>
      <c r="F492" s="16" t="s">
        <v>1210</v>
      </c>
      <c r="G492" s="85">
        <v>45616</v>
      </c>
      <c r="H492" s="16" t="s">
        <v>1208</v>
      </c>
      <c r="I492" s="16" t="s">
        <v>1205</v>
      </c>
      <c r="J492" s="16" t="s">
        <v>1209</v>
      </c>
      <c r="K492" s="86">
        <v>200</v>
      </c>
      <c r="L492" s="86">
        <v>200</v>
      </c>
      <c r="M492" s="87">
        <v>67</v>
      </c>
      <c r="N492" s="16">
        <v>13400</v>
      </c>
      <c r="O492" s="94" t="s">
        <v>1211</v>
      </c>
      <c r="P492" s="16" t="s">
        <v>1212</v>
      </c>
      <c r="Q492" s="16">
        <v>30</v>
      </c>
      <c r="R492" s="16">
        <v>54</v>
      </c>
      <c r="S492" s="16">
        <v>24</v>
      </c>
      <c r="T492" s="16" t="s">
        <v>430</v>
      </c>
    </row>
    <row r="493" customHeight="1" spans="1:20">
      <c r="A493" s="16" t="s">
        <v>31</v>
      </c>
      <c r="B493" s="16" t="s">
        <v>32</v>
      </c>
      <c r="C493" s="16" t="s">
        <v>429</v>
      </c>
      <c r="D493" s="16" t="s">
        <v>23</v>
      </c>
      <c r="E493" s="16" t="s">
        <v>1202</v>
      </c>
      <c r="F493" s="16" t="s">
        <v>1210</v>
      </c>
      <c r="G493" s="85">
        <v>45616</v>
      </c>
      <c r="H493" s="16" t="s">
        <v>1204</v>
      </c>
      <c r="I493" s="16" t="s">
        <v>1205</v>
      </c>
      <c r="J493" s="16" t="s">
        <v>1206</v>
      </c>
      <c r="K493" s="86">
        <v>100</v>
      </c>
      <c r="L493" s="86">
        <v>100</v>
      </c>
      <c r="M493" s="87">
        <v>186</v>
      </c>
      <c r="N493" s="16">
        <v>18600</v>
      </c>
      <c r="O493" s="94" t="s">
        <v>1211</v>
      </c>
      <c r="P493" s="16" t="s">
        <v>1212</v>
      </c>
      <c r="Q493" s="16">
        <v>30</v>
      </c>
      <c r="R493" s="16">
        <v>54</v>
      </c>
      <c r="S493" s="16">
        <v>24</v>
      </c>
      <c r="T493" s="16" t="s">
        <v>430</v>
      </c>
    </row>
    <row r="494" customHeight="1" spans="1:20">
      <c r="A494" s="16" t="s">
        <v>20</v>
      </c>
      <c r="B494" s="16" t="s">
        <v>32</v>
      </c>
      <c r="C494" s="16" t="s">
        <v>122</v>
      </c>
      <c r="D494" s="16" t="s">
        <v>43</v>
      </c>
      <c r="E494" s="16" t="s">
        <v>1213</v>
      </c>
      <c r="F494" s="16" t="s">
        <v>1214</v>
      </c>
      <c r="G494" s="85">
        <v>45652</v>
      </c>
      <c r="H494" s="16" t="s">
        <v>1215</v>
      </c>
      <c r="I494" s="16" t="s">
        <v>303</v>
      </c>
      <c r="J494" s="16" t="s">
        <v>1216</v>
      </c>
      <c r="K494" s="86">
        <v>480</v>
      </c>
      <c r="L494" s="86">
        <v>480</v>
      </c>
      <c r="M494" s="87">
        <v>56</v>
      </c>
      <c r="N494" s="16">
        <v>26880</v>
      </c>
      <c r="O494" s="100">
        <v>45673</v>
      </c>
      <c r="P494" s="16"/>
      <c r="Q494" s="16">
        <v>30</v>
      </c>
      <c r="R494" s="16">
        <v>18</v>
      </c>
      <c r="S494" s="16">
        <v>-12</v>
      </c>
      <c r="T494" s="16" t="s">
        <v>30</v>
      </c>
    </row>
  </sheetData>
  <sheetProtection insertHyperlinks="0" autoFilter="0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583"/>
  <sheetViews>
    <sheetView workbookViewId="0">
      <selection activeCell="A1" sqref="A1"/>
    </sheetView>
  </sheetViews>
  <sheetFormatPr defaultColWidth="9" defaultRowHeight="13.5" customHeight="1"/>
  <cols>
    <col min="5" max="5" width="38.1666666666667" style="2" customWidth="1"/>
    <col min="8" max="8" width="28.1666666666667" style="2" customWidth="1"/>
    <col min="10" max="10" width="63.5" style="2" customWidth="1"/>
  </cols>
  <sheetData>
    <row r="1" ht="14.25" customHeight="1" spans="1:20">
      <c r="A1" s="79" t="s">
        <v>0</v>
      </c>
      <c r="B1" s="18" t="s">
        <v>1</v>
      </c>
      <c r="C1" s="79" t="s">
        <v>2</v>
      </c>
      <c r="D1" s="18" t="s">
        <v>3</v>
      </c>
      <c r="E1" s="79" t="s">
        <v>4</v>
      </c>
      <c r="F1" s="18" t="s">
        <v>5</v>
      </c>
      <c r="G1" s="79" t="s">
        <v>6</v>
      </c>
      <c r="H1" s="79" t="s">
        <v>7</v>
      </c>
      <c r="I1" s="18" t="s">
        <v>8</v>
      </c>
      <c r="J1" s="18" t="s">
        <v>9</v>
      </c>
      <c r="K1" s="79" t="s">
        <v>10</v>
      </c>
      <c r="L1" s="79" t="s">
        <v>11</v>
      </c>
      <c r="M1" s="18" t="s">
        <v>12</v>
      </c>
      <c r="N1" s="79" t="s">
        <v>13</v>
      </c>
      <c r="O1" s="79" t="s">
        <v>14</v>
      </c>
      <c r="P1" s="18" t="s">
        <v>15</v>
      </c>
      <c r="Q1" s="17" t="s">
        <v>16</v>
      </c>
      <c r="R1" s="17" t="s">
        <v>17</v>
      </c>
      <c r="S1" s="17" t="s">
        <v>18</v>
      </c>
      <c r="T1" s="79" t="s">
        <v>19</v>
      </c>
    </row>
    <row r="2" ht="14.25" customHeight="1" spans="1:20">
      <c r="A2" s="16" t="s">
        <v>31</v>
      </c>
      <c r="B2" s="16" t="s">
        <v>32</v>
      </c>
      <c r="C2" s="16" t="s">
        <v>429</v>
      </c>
      <c r="D2" s="16" t="s">
        <v>23</v>
      </c>
      <c r="E2" s="16" t="s">
        <v>1202</v>
      </c>
      <c r="F2" s="16" t="s">
        <v>1203</v>
      </c>
      <c r="G2" s="85">
        <v>45639</v>
      </c>
      <c r="H2" s="16" t="s">
        <v>1204</v>
      </c>
      <c r="I2" s="16" t="s">
        <v>1205</v>
      </c>
      <c r="J2" s="16" t="s">
        <v>1206</v>
      </c>
      <c r="K2" s="86">
        <v>100</v>
      </c>
      <c r="L2" s="86">
        <v>100</v>
      </c>
      <c r="M2" s="87">
        <v>186</v>
      </c>
      <c r="N2" s="88">
        <v>18600</v>
      </c>
      <c r="O2" s="16" t="s">
        <v>1207</v>
      </c>
      <c r="P2" s="16"/>
      <c r="Q2" s="16">
        <v>30</v>
      </c>
      <c r="R2" s="16">
        <v>36</v>
      </c>
      <c r="S2" s="16">
        <v>6</v>
      </c>
      <c r="T2" s="16" t="s">
        <v>430</v>
      </c>
    </row>
    <row r="3" ht="14.25" customHeight="1" spans="1:20">
      <c r="A3" s="16" t="s">
        <v>31</v>
      </c>
      <c r="B3" s="16" t="s">
        <v>32</v>
      </c>
      <c r="C3" s="16" t="s">
        <v>429</v>
      </c>
      <c r="D3" s="16" t="s">
        <v>23</v>
      </c>
      <c r="E3" s="16" t="s">
        <v>1202</v>
      </c>
      <c r="F3" s="16" t="s">
        <v>1203</v>
      </c>
      <c r="G3" s="85">
        <v>45639</v>
      </c>
      <c r="H3" s="16" t="s">
        <v>1208</v>
      </c>
      <c r="I3" s="16" t="s">
        <v>1205</v>
      </c>
      <c r="J3" s="16" t="s">
        <v>1209</v>
      </c>
      <c r="K3" s="86">
        <v>100</v>
      </c>
      <c r="L3" s="86">
        <v>100</v>
      </c>
      <c r="M3" s="87">
        <v>67</v>
      </c>
      <c r="N3" s="88">
        <v>6700</v>
      </c>
      <c r="O3" s="16" t="s">
        <v>1207</v>
      </c>
      <c r="P3" s="16"/>
      <c r="Q3" s="16">
        <v>30</v>
      </c>
      <c r="R3" s="16">
        <v>36</v>
      </c>
      <c r="S3" s="16">
        <v>6</v>
      </c>
      <c r="T3" s="16" t="s">
        <v>430</v>
      </c>
    </row>
    <row r="4" ht="14.25" customHeight="1" spans="1:20">
      <c r="A4" s="16" t="s">
        <v>31</v>
      </c>
      <c r="B4" s="16" t="s">
        <v>32</v>
      </c>
      <c r="C4" s="16" t="s">
        <v>429</v>
      </c>
      <c r="D4" s="16" t="s">
        <v>23</v>
      </c>
      <c r="E4" s="16" t="s">
        <v>1202</v>
      </c>
      <c r="F4" s="16" t="s">
        <v>1210</v>
      </c>
      <c r="G4" s="85">
        <v>45616</v>
      </c>
      <c r="H4" s="16" t="s">
        <v>1208</v>
      </c>
      <c r="I4" s="16" t="s">
        <v>1205</v>
      </c>
      <c r="J4" s="16" t="s">
        <v>1209</v>
      </c>
      <c r="K4" s="86">
        <v>200</v>
      </c>
      <c r="L4" s="86">
        <v>200</v>
      </c>
      <c r="M4" s="87">
        <v>67</v>
      </c>
      <c r="N4" s="88">
        <v>13400</v>
      </c>
      <c r="O4" s="16" t="s">
        <v>1211</v>
      </c>
      <c r="P4" s="16" t="s">
        <v>1212</v>
      </c>
      <c r="Q4" s="16">
        <v>30</v>
      </c>
      <c r="R4" s="16">
        <v>59</v>
      </c>
      <c r="S4" s="16">
        <v>29</v>
      </c>
      <c r="T4" s="16" t="s">
        <v>430</v>
      </c>
    </row>
    <row r="5" ht="14.25" customHeight="1" spans="1:20">
      <c r="A5" s="16" t="s">
        <v>31</v>
      </c>
      <c r="B5" s="16" t="s">
        <v>32</v>
      </c>
      <c r="C5" s="16" t="s">
        <v>429</v>
      </c>
      <c r="D5" s="16" t="s">
        <v>23</v>
      </c>
      <c r="E5" s="16" t="s">
        <v>1202</v>
      </c>
      <c r="F5" s="16" t="s">
        <v>1210</v>
      </c>
      <c r="G5" s="85">
        <v>45616</v>
      </c>
      <c r="H5" s="16" t="s">
        <v>1204</v>
      </c>
      <c r="I5" s="16" t="s">
        <v>1205</v>
      </c>
      <c r="J5" s="16" t="s">
        <v>1206</v>
      </c>
      <c r="K5" s="86">
        <v>100</v>
      </c>
      <c r="L5" s="86">
        <v>100</v>
      </c>
      <c r="M5" s="87">
        <v>186</v>
      </c>
      <c r="N5" s="88">
        <v>18600</v>
      </c>
      <c r="O5" s="16" t="s">
        <v>1211</v>
      </c>
      <c r="P5" s="16" t="s">
        <v>1212</v>
      </c>
      <c r="Q5" s="16">
        <v>30</v>
      </c>
      <c r="R5" s="16">
        <v>59</v>
      </c>
      <c r="S5" s="16">
        <v>29</v>
      </c>
      <c r="T5" s="16" t="s">
        <v>430</v>
      </c>
    </row>
    <row r="6" ht="14.25" customHeight="1" spans="1:20">
      <c r="A6" s="16" t="s">
        <v>292</v>
      </c>
      <c r="B6" s="16" t="s">
        <v>32</v>
      </c>
      <c r="C6" s="16" t="s">
        <v>122</v>
      </c>
      <c r="D6" s="16" t="s">
        <v>43</v>
      </c>
      <c r="E6" s="16" t="s">
        <v>1189</v>
      </c>
      <c r="F6" s="16" t="s">
        <v>1489</v>
      </c>
      <c r="G6" s="85">
        <v>45672</v>
      </c>
      <c r="H6" s="16" t="s">
        <v>1490</v>
      </c>
      <c r="I6" s="16" t="s">
        <v>303</v>
      </c>
      <c r="J6" s="16" t="s">
        <v>1491</v>
      </c>
      <c r="K6" s="86">
        <v>300</v>
      </c>
      <c r="L6" s="86">
        <v>300</v>
      </c>
      <c r="M6" s="87">
        <v>24.85</v>
      </c>
      <c r="N6" s="88">
        <v>7455</v>
      </c>
      <c r="O6" s="16" t="s">
        <v>1492</v>
      </c>
      <c r="P6" s="16"/>
      <c r="Q6" s="16">
        <v>45</v>
      </c>
      <c r="R6" s="16">
        <v>3</v>
      </c>
      <c r="S6" s="16">
        <v>-42</v>
      </c>
      <c r="T6" s="16" t="s">
        <v>1493</v>
      </c>
    </row>
    <row r="7" ht="14.25" customHeight="1" spans="1:20">
      <c r="A7" s="16" t="s">
        <v>292</v>
      </c>
      <c r="B7" s="16" t="s">
        <v>32</v>
      </c>
      <c r="C7" s="16" t="s">
        <v>122</v>
      </c>
      <c r="D7" s="16" t="s">
        <v>43</v>
      </c>
      <c r="E7" s="16" t="s">
        <v>1189</v>
      </c>
      <c r="F7" s="16" t="s">
        <v>1489</v>
      </c>
      <c r="G7" s="85">
        <v>45672</v>
      </c>
      <c r="H7" s="16" t="s">
        <v>1494</v>
      </c>
      <c r="I7" s="16" t="s">
        <v>303</v>
      </c>
      <c r="J7" s="16" t="s">
        <v>1495</v>
      </c>
      <c r="K7" s="86">
        <v>300</v>
      </c>
      <c r="L7" s="86">
        <v>300</v>
      </c>
      <c r="M7" s="87">
        <v>24.85</v>
      </c>
      <c r="N7" s="88">
        <v>7455</v>
      </c>
      <c r="O7" s="16" t="s">
        <v>1492</v>
      </c>
      <c r="P7" s="16"/>
      <c r="Q7" s="16">
        <v>45</v>
      </c>
      <c r="R7" s="16">
        <v>3</v>
      </c>
      <c r="S7" s="16">
        <v>-42</v>
      </c>
      <c r="T7" s="16" t="s">
        <v>1493</v>
      </c>
    </row>
    <row r="8" ht="14.25" customHeight="1" spans="1:20">
      <c r="A8" s="16" t="s">
        <v>20</v>
      </c>
      <c r="B8" s="16" t="s">
        <v>32</v>
      </c>
      <c r="C8" s="16" t="s">
        <v>207</v>
      </c>
      <c r="D8" s="16" t="s">
        <v>43</v>
      </c>
      <c r="E8" s="16" t="s">
        <v>1189</v>
      </c>
      <c r="F8" s="16" t="s">
        <v>1496</v>
      </c>
      <c r="G8" s="85">
        <v>45672</v>
      </c>
      <c r="H8" s="16" t="s">
        <v>1490</v>
      </c>
      <c r="I8" s="16" t="s">
        <v>303</v>
      </c>
      <c r="J8" s="16" t="s">
        <v>1491</v>
      </c>
      <c r="K8" s="86">
        <v>100</v>
      </c>
      <c r="L8" s="86">
        <v>100</v>
      </c>
      <c r="M8" s="87">
        <v>26.345</v>
      </c>
      <c r="N8" s="88">
        <v>2634.5</v>
      </c>
      <c r="O8" s="16" t="s">
        <v>1492</v>
      </c>
      <c r="P8" s="16"/>
      <c r="Q8" s="16">
        <v>45</v>
      </c>
      <c r="R8" s="16">
        <v>3</v>
      </c>
      <c r="S8" s="16">
        <v>-42</v>
      </c>
      <c r="T8" s="16" t="s">
        <v>30</v>
      </c>
    </row>
    <row r="9" ht="14.25" customHeight="1" spans="1:20">
      <c r="A9" s="16" t="s">
        <v>20</v>
      </c>
      <c r="B9" s="16" t="s">
        <v>32</v>
      </c>
      <c r="C9" s="16" t="s">
        <v>122</v>
      </c>
      <c r="D9" s="16" t="s">
        <v>43</v>
      </c>
      <c r="E9" s="16" t="s">
        <v>1189</v>
      </c>
      <c r="F9" s="16" t="s">
        <v>1496</v>
      </c>
      <c r="G9" s="85">
        <v>45672</v>
      </c>
      <c r="H9" s="16" t="s">
        <v>1490</v>
      </c>
      <c r="I9" s="16" t="s">
        <v>303</v>
      </c>
      <c r="J9" s="16" t="s">
        <v>1491</v>
      </c>
      <c r="K9" s="86">
        <v>200</v>
      </c>
      <c r="L9" s="86">
        <v>200</v>
      </c>
      <c r="M9" s="87">
        <v>26.345</v>
      </c>
      <c r="N9" s="88">
        <v>5269</v>
      </c>
      <c r="O9" s="16" t="s">
        <v>1492</v>
      </c>
      <c r="P9" s="16"/>
      <c r="Q9" s="16">
        <v>45</v>
      </c>
      <c r="R9" s="16">
        <v>3</v>
      </c>
      <c r="S9" s="16">
        <v>-42</v>
      </c>
      <c r="T9" s="16" t="s">
        <v>30</v>
      </c>
    </row>
    <row r="10" ht="14.25" customHeight="1" spans="1:20">
      <c r="A10" s="16" t="s">
        <v>20</v>
      </c>
      <c r="B10" s="16" t="s">
        <v>32</v>
      </c>
      <c r="C10" s="16" t="s">
        <v>122</v>
      </c>
      <c r="D10" s="16" t="s">
        <v>43</v>
      </c>
      <c r="E10" s="16" t="s">
        <v>1189</v>
      </c>
      <c r="F10" s="16" t="s">
        <v>1496</v>
      </c>
      <c r="G10" s="85">
        <v>45672</v>
      </c>
      <c r="H10" s="16" t="s">
        <v>1494</v>
      </c>
      <c r="I10" s="16" t="s">
        <v>303</v>
      </c>
      <c r="J10" s="16" t="s">
        <v>1495</v>
      </c>
      <c r="K10" s="86">
        <v>200</v>
      </c>
      <c r="L10" s="86">
        <v>200</v>
      </c>
      <c r="M10" s="87">
        <v>26.345</v>
      </c>
      <c r="N10" s="88">
        <v>5269</v>
      </c>
      <c r="O10" s="16" t="s">
        <v>1492</v>
      </c>
      <c r="P10" s="16"/>
      <c r="Q10" s="16">
        <v>45</v>
      </c>
      <c r="R10" s="16">
        <v>3</v>
      </c>
      <c r="S10" s="16">
        <v>-42</v>
      </c>
      <c r="T10" s="16" t="s">
        <v>30</v>
      </c>
    </row>
    <row r="11" ht="14.25" customHeight="1" spans="1:20">
      <c r="A11" s="16" t="s">
        <v>20</v>
      </c>
      <c r="B11" s="16" t="s">
        <v>32</v>
      </c>
      <c r="C11" s="16" t="s">
        <v>122</v>
      </c>
      <c r="D11" s="16" t="s">
        <v>43</v>
      </c>
      <c r="E11" s="16" t="s">
        <v>1189</v>
      </c>
      <c r="F11" s="16" t="s">
        <v>1496</v>
      </c>
      <c r="G11" s="85">
        <v>45672</v>
      </c>
      <c r="H11" s="16" t="s">
        <v>1497</v>
      </c>
      <c r="I11" s="16" t="s">
        <v>303</v>
      </c>
      <c r="J11" s="16" t="s">
        <v>1498</v>
      </c>
      <c r="K11" s="86">
        <v>160</v>
      </c>
      <c r="L11" s="86">
        <v>160</v>
      </c>
      <c r="M11" s="87">
        <v>72.08</v>
      </c>
      <c r="N11" s="88">
        <v>11532.8</v>
      </c>
      <c r="O11" s="16" t="s">
        <v>1492</v>
      </c>
      <c r="P11" s="16"/>
      <c r="Q11" s="16">
        <v>45</v>
      </c>
      <c r="R11" s="16">
        <v>3</v>
      </c>
      <c r="S11" s="16">
        <v>-42</v>
      </c>
      <c r="T11" s="16" t="s">
        <v>30</v>
      </c>
    </row>
    <row r="12" ht="14.25" customHeight="1" spans="1:20">
      <c r="A12" s="16" t="s">
        <v>20</v>
      </c>
      <c r="B12" s="16" t="s">
        <v>32</v>
      </c>
      <c r="C12" s="16" t="s">
        <v>22</v>
      </c>
      <c r="D12" s="16" t="s">
        <v>43</v>
      </c>
      <c r="E12" s="16" t="s">
        <v>1189</v>
      </c>
      <c r="F12" s="16" t="s">
        <v>1499</v>
      </c>
      <c r="G12" s="85">
        <v>45671</v>
      </c>
      <c r="H12" s="16" t="s">
        <v>1500</v>
      </c>
      <c r="I12" s="16" t="s">
        <v>303</v>
      </c>
      <c r="J12" s="16" t="s">
        <v>1501</v>
      </c>
      <c r="K12" s="86">
        <v>250</v>
      </c>
      <c r="L12" s="86">
        <v>250</v>
      </c>
      <c r="M12" s="87">
        <v>62.54</v>
      </c>
      <c r="N12" s="88">
        <v>15635</v>
      </c>
      <c r="O12" s="16" t="s">
        <v>1492</v>
      </c>
      <c r="P12" s="16"/>
      <c r="Q12" s="16">
        <v>45</v>
      </c>
      <c r="R12" s="16">
        <v>4</v>
      </c>
      <c r="S12" s="16">
        <v>-41</v>
      </c>
      <c r="T12" s="16" t="s">
        <v>30</v>
      </c>
    </row>
    <row r="13" ht="14.25" customHeight="1" spans="1:20">
      <c r="A13" s="16" t="s">
        <v>20</v>
      </c>
      <c r="B13" s="16" t="s">
        <v>32</v>
      </c>
      <c r="C13" s="16" t="s">
        <v>207</v>
      </c>
      <c r="D13" s="16" t="s">
        <v>43</v>
      </c>
      <c r="E13" s="16" t="s">
        <v>1189</v>
      </c>
      <c r="F13" s="16" t="s">
        <v>1499</v>
      </c>
      <c r="G13" s="85">
        <v>45671</v>
      </c>
      <c r="H13" s="16" t="s">
        <v>1500</v>
      </c>
      <c r="I13" s="16" t="s">
        <v>303</v>
      </c>
      <c r="J13" s="16" t="s">
        <v>1501</v>
      </c>
      <c r="K13" s="86">
        <v>150</v>
      </c>
      <c r="L13" s="86">
        <v>150</v>
      </c>
      <c r="M13" s="87">
        <v>62.54</v>
      </c>
      <c r="N13" s="88">
        <v>9381</v>
      </c>
      <c r="O13" s="16" t="s">
        <v>1492</v>
      </c>
      <c r="P13" s="16"/>
      <c r="Q13" s="16">
        <v>45</v>
      </c>
      <c r="R13" s="16">
        <v>4</v>
      </c>
      <c r="S13" s="16">
        <v>-41</v>
      </c>
      <c r="T13" s="16" t="s">
        <v>30</v>
      </c>
    </row>
    <row r="14" ht="14.25" customHeight="1" spans="1:20">
      <c r="A14" s="16" t="s">
        <v>20</v>
      </c>
      <c r="B14" s="16" t="s">
        <v>32</v>
      </c>
      <c r="C14" s="16" t="s">
        <v>122</v>
      </c>
      <c r="D14" s="16" t="s">
        <v>43</v>
      </c>
      <c r="E14" s="16" t="s">
        <v>1189</v>
      </c>
      <c r="F14" s="16" t="s">
        <v>1499</v>
      </c>
      <c r="G14" s="85">
        <v>45671</v>
      </c>
      <c r="H14" s="16" t="s">
        <v>1500</v>
      </c>
      <c r="I14" s="16" t="s">
        <v>303</v>
      </c>
      <c r="J14" s="16" t="s">
        <v>1501</v>
      </c>
      <c r="K14" s="86">
        <v>250</v>
      </c>
      <c r="L14" s="86">
        <v>250</v>
      </c>
      <c r="M14" s="87">
        <v>62.54</v>
      </c>
      <c r="N14" s="88">
        <v>15635</v>
      </c>
      <c r="O14" s="16" t="s">
        <v>1492</v>
      </c>
      <c r="P14" s="16"/>
      <c r="Q14" s="16">
        <v>45</v>
      </c>
      <c r="R14" s="16">
        <v>4</v>
      </c>
      <c r="S14" s="16">
        <v>-41</v>
      </c>
      <c r="T14" s="16" t="s">
        <v>30</v>
      </c>
    </row>
    <row r="15" ht="14.25" customHeight="1" spans="1:20">
      <c r="A15" s="16" t="s">
        <v>20</v>
      </c>
      <c r="B15" s="16" t="s">
        <v>32</v>
      </c>
      <c r="C15" s="16" t="s">
        <v>22</v>
      </c>
      <c r="D15" s="16" t="s">
        <v>43</v>
      </c>
      <c r="E15" s="16" t="s">
        <v>1189</v>
      </c>
      <c r="F15" s="16" t="s">
        <v>1499</v>
      </c>
      <c r="G15" s="85">
        <v>45671</v>
      </c>
      <c r="H15" s="16" t="s">
        <v>1502</v>
      </c>
      <c r="I15" s="16" t="s">
        <v>303</v>
      </c>
      <c r="J15" s="16" t="s">
        <v>1503</v>
      </c>
      <c r="K15" s="86">
        <v>250</v>
      </c>
      <c r="L15" s="86">
        <v>250</v>
      </c>
      <c r="M15" s="87">
        <v>62.54</v>
      </c>
      <c r="N15" s="88">
        <v>15635</v>
      </c>
      <c r="O15" s="16" t="s">
        <v>1492</v>
      </c>
      <c r="P15" s="16"/>
      <c r="Q15" s="16">
        <v>45</v>
      </c>
      <c r="R15" s="16">
        <v>4</v>
      </c>
      <c r="S15" s="16">
        <v>-41</v>
      </c>
      <c r="T15" s="16" t="s">
        <v>30</v>
      </c>
    </row>
    <row r="16" ht="14.25" customHeight="1" spans="1:20">
      <c r="A16" s="16" t="s">
        <v>20</v>
      </c>
      <c r="B16" s="16" t="s">
        <v>32</v>
      </c>
      <c r="C16" s="16" t="s">
        <v>207</v>
      </c>
      <c r="D16" s="16" t="s">
        <v>43</v>
      </c>
      <c r="E16" s="16" t="s">
        <v>1189</v>
      </c>
      <c r="F16" s="16" t="s">
        <v>1499</v>
      </c>
      <c r="G16" s="85">
        <v>45671</v>
      </c>
      <c r="H16" s="16" t="s">
        <v>1502</v>
      </c>
      <c r="I16" s="16" t="s">
        <v>303</v>
      </c>
      <c r="J16" s="16" t="s">
        <v>1503</v>
      </c>
      <c r="K16" s="86">
        <v>150</v>
      </c>
      <c r="L16" s="86">
        <v>150</v>
      </c>
      <c r="M16" s="87">
        <v>62.54</v>
      </c>
      <c r="N16" s="88">
        <v>9381</v>
      </c>
      <c r="O16" s="16" t="s">
        <v>1492</v>
      </c>
      <c r="P16" s="16"/>
      <c r="Q16" s="16">
        <v>45</v>
      </c>
      <c r="R16" s="16">
        <v>4</v>
      </c>
      <c r="S16" s="16">
        <v>-41</v>
      </c>
      <c r="T16" s="16" t="s">
        <v>30</v>
      </c>
    </row>
    <row r="17" ht="14.25" customHeight="1" spans="1:20">
      <c r="A17" s="16" t="s">
        <v>20</v>
      </c>
      <c r="B17" s="16" t="s">
        <v>32</v>
      </c>
      <c r="C17" s="16" t="s">
        <v>122</v>
      </c>
      <c r="D17" s="16" t="s">
        <v>43</v>
      </c>
      <c r="E17" s="16" t="s">
        <v>1189</v>
      </c>
      <c r="F17" s="16" t="s">
        <v>1499</v>
      </c>
      <c r="G17" s="85">
        <v>45671</v>
      </c>
      <c r="H17" s="16" t="s">
        <v>1502</v>
      </c>
      <c r="I17" s="16" t="s">
        <v>303</v>
      </c>
      <c r="J17" s="16" t="s">
        <v>1503</v>
      </c>
      <c r="K17" s="86">
        <v>250</v>
      </c>
      <c r="L17" s="86">
        <v>250</v>
      </c>
      <c r="M17" s="87">
        <v>62.54</v>
      </c>
      <c r="N17" s="88">
        <v>15635</v>
      </c>
      <c r="O17" s="16" t="s">
        <v>1492</v>
      </c>
      <c r="P17" s="16"/>
      <c r="Q17" s="16">
        <v>45</v>
      </c>
      <c r="R17" s="16">
        <v>4</v>
      </c>
      <c r="S17" s="16">
        <v>-41</v>
      </c>
      <c r="T17" s="16" t="s">
        <v>30</v>
      </c>
    </row>
    <row r="18" ht="14.25" customHeight="1" spans="1:20">
      <c r="A18" s="16" t="s">
        <v>20</v>
      </c>
      <c r="B18" s="16" t="s">
        <v>32</v>
      </c>
      <c r="C18" s="16" t="s">
        <v>22</v>
      </c>
      <c r="D18" s="16" t="s">
        <v>43</v>
      </c>
      <c r="E18" s="16" t="s">
        <v>1189</v>
      </c>
      <c r="F18" s="16" t="s">
        <v>1499</v>
      </c>
      <c r="G18" s="85">
        <v>45671</v>
      </c>
      <c r="H18" s="16" t="s">
        <v>1504</v>
      </c>
      <c r="I18" s="16" t="s">
        <v>303</v>
      </c>
      <c r="J18" s="16" t="s">
        <v>1505</v>
      </c>
      <c r="K18" s="86">
        <v>250</v>
      </c>
      <c r="L18" s="86">
        <v>250</v>
      </c>
      <c r="M18" s="87">
        <v>62.54</v>
      </c>
      <c r="N18" s="88">
        <v>15635</v>
      </c>
      <c r="O18" s="16" t="s">
        <v>1492</v>
      </c>
      <c r="P18" s="16"/>
      <c r="Q18" s="16">
        <v>45</v>
      </c>
      <c r="R18" s="16">
        <v>4</v>
      </c>
      <c r="S18" s="16">
        <v>-41</v>
      </c>
      <c r="T18" s="16" t="s">
        <v>30</v>
      </c>
    </row>
    <row r="19" ht="14.25" customHeight="1" spans="1:20">
      <c r="A19" s="16" t="s">
        <v>20</v>
      </c>
      <c r="B19" s="16" t="s">
        <v>32</v>
      </c>
      <c r="C19" s="16" t="s">
        <v>207</v>
      </c>
      <c r="D19" s="16" t="s">
        <v>43</v>
      </c>
      <c r="E19" s="16" t="s">
        <v>1189</v>
      </c>
      <c r="F19" s="16" t="s">
        <v>1499</v>
      </c>
      <c r="G19" s="85">
        <v>45671</v>
      </c>
      <c r="H19" s="16" t="s">
        <v>1504</v>
      </c>
      <c r="I19" s="16" t="s">
        <v>303</v>
      </c>
      <c r="J19" s="16" t="s">
        <v>1505</v>
      </c>
      <c r="K19" s="86">
        <v>150</v>
      </c>
      <c r="L19" s="86">
        <v>150</v>
      </c>
      <c r="M19" s="87">
        <v>62.54</v>
      </c>
      <c r="N19" s="88">
        <v>9381</v>
      </c>
      <c r="O19" s="16" t="s">
        <v>1492</v>
      </c>
      <c r="P19" s="16"/>
      <c r="Q19" s="16">
        <v>45</v>
      </c>
      <c r="R19" s="16">
        <v>4</v>
      </c>
      <c r="S19" s="16">
        <v>-41</v>
      </c>
      <c r="T19" s="16" t="s">
        <v>30</v>
      </c>
    </row>
    <row r="20" ht="14.25" customHeight="1" spans="1:20">
      <c r="A20" s="16" t="s">
        <v>20</v>
      </c>
      <c r="B20" s="16" t="s">
        <v>32</v>
      </c>
      <c r="C20" s="16" t="s">
        <v>122</v>
      </c>
      <c r="D20" s="16" t="s">
        <v>43</v>
      </c>
      <c r="E20" s="16" t="s">
        <v>1189</v>
      </c>
      <c r="F20" s="16" t="s">
        <v>1499</v>
      </c>
      <c r="G20" s="85">
        <v>45671</v>
      </c>
      <c r="H20" s="16" t="s">
        <v>1504</v>
      </c>
      <c r="I20" s="16" t="s">
        <v>303</v>
      </c>
      <c r="J20" s="16" t="s">
        <v>1505</v>
      </c>
      <c r="K20" s="86">
        <v>250</v>
      </c>
      <c r="L20" s="86">
        <v>250</v>
      </c>
      <c r="M20" s="87">
        <v>62.54</v>
      </c>
      <c r="N20" s="88">
        <v>15635</v>
      </c>
      <c r="O20" s="16" t="s">
        <v>1492</v>
      </c>
      <c r="P20" s="16"/>
      <c r="Q20" s="16">
        <v>45</v>
      </c>
      <c r="R20" s="16">
        <v>4</v>
      </c>
      <c r="S20" s="16">
        <v>-41</v>
      </c>
      <c r="T20" s="16" t="s">
        <v>30</v>
      </c>
    </row>
    <row r="21" ht="14.25" customHeight="1" spans="1:20">
      <c r="A21" s="16" t="s">
        <v>20</v>
      </c>
      <c r="B21" s="16" t="s">
        <v>32</v>
      </c>
      <c r="C21" s="16" t="s">
        <v>122</v>
      </c>
      <c r="D21" s="16" t="s">
        <v>43</v>
      </c>
      <c r="E21" s="16" t="s">
        <v>1189</v>
      </c>
      <c r="F21" s="16" t="s">
        <v>1499</v>
      </c>
      <c r="G21" s="85">
        <v>45671</v>
      </c>
      <c r="H21" s="16" t="s">
        <v>1506</v>
      </c>
      <c r="I21" s="16" t="s">
        <v>303</v>
      </c>
      <c r="J21" s="16" t="s">
        <v>1507</v>
      </c>
      <c r="K21" s="86">
        <v>170</v>
      </c>
      <c r="L21" s="86">
        <v>170</v>
      </c>
      <c r="M21" s="87">
        <v>50.35</v>
      </c>
      <c r="N21" s="88">
        <v>8559.5</v>
      </c>
      <c r="O21" s="16" t="s">
        <v>1492</v>
      </c>
      <c r="P21" s="16"/>
      <c r="Q21" s="16">
        <v>45</v>
      </c>
      <c r="R21" s="16">
        <v>4</v>
      </c>
      <c r="S21" s="16">
        <v>-41</v>
      </c>
      <c r="T21" s="16" t="s">
        <v>30</v>
      </c>
    </row>
    <row r="22" ht="14.25" customHeight="1" spans="1:20">
      <c r="A22" s="16" t="s">
        <v>20</v>
      </c>
      <c r="B22" s="16" t="s">
        <v>32</v>
      </c>
      <c r="C22" s="16" t="s">
        <v>122</v>
      </c>
      <c r="D22" s="16" t="s">
        <v>43</v>
      </c>
      <c r="E22" s="16" t="s">
        <v>1189</v>
      </c>
      <c r="F22" s="16" t="s">
        <v>1499</v>
      </c>
      <c r="G22" s="85">
        <v>45671</v>
      </c>
      <c r="H22" s="16" t="s">
        <v>1508</v>
      </c>
      <c r="I22" s="16" t="s">
        <v>303</v>
      </c>
      <c r="J22" s="16" t="s">
        <v>1509</v>
      </c>
      <c r="K22" s="86">
        <v>170</v>
      </c>
      <c r="L22" s="86">
        <v>170</v>
      </c>
      <c r="M22" s="87">
        <v>50.35</v>
      </c>
      <c r="N22" s="88">
        <v>8559.5</v>
      </c>
      <c r="O22" s="16" t="s">
        <v>1492</v>
      </c>
      <c r="P22" s="16"/>
      <c r="Q22" s="16">
        <v>45</v>
      </c>
      <c r="R22" s="16">
        <v>4</v>
      </c>
      <c r="S22" s="16">
        <v>-41</v>
      </c>
      <c r="T22" s="16" t="s">
        <v>30</v>
      </c>
    </row>
    <row r="23" ht="14.25" customHeight="1" spans="1:20">
      <c r="A23" s="16" t="s">
        <v>20</v>
      </c>
      <c r="B23" s="16" t="s">
        <v>32</v>
      </c>
      <c r="C23" s="16" t="s">
        <v>122</v>
      </c>
      <c r="D23" s="16" t="s">
        <v>43</v>
      </c>
      <c r="E23" s="16" t="s">
        <v>1189</v>
      </c>
      <c r="F23" s="16" t="s">
        <v>1499</v>
      </c>
      <c r="G23" s="85">
        <v>45671</v>
      </c>
      <c r="H23" s="16" t="s">
        <v>1510</v>
      </c>
      <c r="I23" s="16" t="s">
        <v>303</v>
      </c>
      <c r="J23" s="16" t="s">
        <v>1511</v>
      </c>
      <c r="K23" s="86">
        <v>170</v>
      </c>
      <c r="L23" s="86">
        <v>170</v>
      </c>
      <c r="M23" s="87">
        <v>50.35</v>
      </c>
      <c r="N23" s="88">
        <v>8559.5</v>
      </c>
      <c r="O23" s="16" t="s">
        <v>1492</v>
      </c>
      <c r="P23" s="16"/>
      <c r="Q23" s="16">
        <v>45</v>
      </c>
      <c r="R23" s="16">
        <v>4</v>
      </c>
      <c r="S23" s="16">
        <v>-41</v>
      </c>
      <c r="T23" s="16" t="s">
        <v>30</v>
      </c>
    </row>
    <row r="24" ht="14.25" customHeight="1" spans="1:20">
      <c r="A24" s="16" t="s">
        <v>292</v>
      </c>
      <c r="B24" s="16" t="s">
        <v>32</v>
      </c>
      <c r="C24" s="16" t="s">
        <v>122</v>
      </c>
      <c r="D24" s="16" t="s">
        <v>43</v>
      </c>
      <c r="E24" s="16" t="s">
        <v>1189</v>
      </c>
      <c r="F24" s="16" t="s">
        <v>1512</v>
      </c>
      <c r="G24" s="85">
        <v>45670</v>
      </c>
      <c r="H24" s="16" t="s">
        <v>1513</v>
      </c>
      <c r="I24" s="16" t="s">
        <v>303</v>
      </c>
      <c r="J24" s="16" t="s">
        <v>1514</v>
      </c>
      <c r="K24" s="86">
        <v>250</v>
      </c>
      <c r="L24" s="86">
        <v>250</v>
      </c>
      <c r="M24" s="87">
        <v>45</v>
      </c>
      <c r="N24" s="88">
        <v>11250</v>
      </c>
      <c r="O24" s="16" t="s">
        <v>1492</v>
      </c>
      <c r="P24" s="16"/>
      <c r="Q24" s="16">
        <v>45</v>
      </c>
      <c r="R24" s="16">
        <v>5</v>
      </c>
      <c r="S24" s="16">
        <v>-40</v>
      </c>
      <c r="T24" s="16" t="s">
        <v>1515</v>
      </c>
    </row>
    <row r="25" ht="14.25" customHeight="1" spans="1:20">
      <c r="A25" s="16" t="s">
        <v>292</v>
      </c>
      <c r="B25" s="16" t="s">
        <v>32</v>
      </c>
      <c r="C25" s="16" t="s">
        <v>122</v>
      </c>
      <c r="D25" s="16" t="s">
        <v>43</v>
      </c>
      <c r="E25" s="16" t="s">
        <v>1189</v>
      </c>
      <c r="F25" s="16" t="s">
        <v>1512</v>
      </c>
      <c r="G25" s="85">
        <v>45670</v>
      </c>
      <c r="H25" s="16" t="s">
        <v>1500</v>
      </c>
      <c r="I25" s="16" t="s">
        <v>303</v>
      </c>
      <c r="J25" s="16" t="s">
        <v>1501</v>
      </c>
      <c r="K25" s="86">
        <v>350</v>
      </c>
      <c r="L25" s="86">
        <v>350</v>
      </c>
      <c r="M25" s="87">
        <v>59</v>
      </c>
      <c r="N25" s="88">
        <v>20650</v>
      </c>
      <c r="O25" s="16" t="s">
        <v>1492</v>
      </c>
      <c r="P25" s="16"/>
      <c r="Q25" s="16">
        <v>45</v>
      </c>
      <c r="R25" s="16">
        <v>5</v>
      </c>
      <c r="S25" s="16">
        <v>-40</v>
      </c>
      <c r="T25" s="16" t="s">
        <v>1515</v>
      </c>
    </row>
    <row r="26" ht="14.25" customHeight="1" spans="1:20">
      <c r="A26" s="16" t="s">
        <v>292</v>
      </c>
      <c r="B26" s="16" t="s">
        <v>32</v>
      </c>
      <c r="C26" s="16" t="s">
        <v>122</v>
      </c>
      <c r="D26" s="16" t="s">
        <v>43</v>
      </c>
      <c r="E26" s="16" t="s">
        <v>1189</v>
      </c>
      <c r="F26" s="16" t="s">
        <v>1512</v>
      </c>
      <c r="G26" s="85">
        <v>45670</v>
      </c>
      <c r="H26" s="16" t="s">
        <v>1502</v>
      </c>
      <c r="I26" s="16" t="s">
        <v>303</v>
      </c>
      <c r="J26" s="16" t="s">
        <v>1503</v>
      </c>
      <c r="K26" s="86">
        <v>350</v>
      </c>
      <c r="L26" s="86">
        <v>350</v>
      </c>
      <c r="M26" s="87">
        <v>59</v>
      </c>
      <c r="N26" s="88">
        <v>20650</v>
      </c>
      <c r="O26" s="16" t="s">
        <v>1492</v>
      </c>
      <c r="P26" s="16"/>
      <c r="Q26" s="16">
        <v>45</v>
      </c>
      <c r="R26" s="16">
        <v>5</v>
      </c>
      <c r="S26" s="16">
        <v>-40</v>
      </c>
      <c r="T26" s="16" t="s">
        <v>1515</v>
      </c>
    </row>
    <row r="27" ht="14.25" customHeight="1" spans="1:20">
      <c r="A27" s="16" t="s">
        <v>292</v>
      </c>
      <c r="B27" s="16" t="s">
        <v>32</v>
      </c>
      <c r="C27" s="16" t="s">
        <v>122</v>
      </c>
      <c r="D27" s="16" t="s">
        <v>43</v>
      </c>
      <c r="E27" s="16" t="s">
        <v>1189</v>
      </c>
      <c r="F27" s="16" t="s">
        <v>1512</v>
      </c>
      <c r="G27" s="85">
        <v>45670</v>
      </c>
      <c r="H27" s="16" t="s">
        <v>1504</v>
      </c>
      <c r="I27" s="16" t="s">
        <v>303</v>
      </c>
      <c r="J27" s="16" t="s">
        <v>1505</v>
      </c>
      <c r="K27" s="86">
        <v>150</v>
      </c>
      <c r="L27" s="86">
        <v>150</v>
      </c>
      <c r="M27" s="87">
        <v>59</v>
      </c>
      <c r="N27" s="88">
        <v>8850</v>
      </c>
      <c r="O27" s="16" t="s">
        <v>1492</v>
      </c>
      <c r="P27" s="16"/>
      <c r="Q27" s="16">
        <v>45</v>
      </c>
      <c r="R27" s="16">
        <v>5</v>
      </c>
      <c r="S27" s="16">
        <v>-40</v>
      </c>
      <c r="T27" s="16" t="s">
        <v>1515</v>
      </c>
    </row>
    <row r="28" ht="14.25" customHeight="1" spans="1:20">
      <c r="A28" s="16" t="s">
        <v>292</v>
      </c>
      <c r="B28" s="16" t="s">
        <v>32</v>
      </c>
      <c r="C28" s="16" t="s">
        <v>122</v>
      </c>
      <c r="D28" s="16" t="s">
        <v>43</v>
      </c>
      <c r="E28" s="16" t="s">
        <v>1189</v>
      </c>
      <c r="F28" s="16" t="s">
        <v>1512</v>
      </c>
      <c r="G28" s="85">
        <v>45670</v>
      </c>
      <c r="H28" s="16" t="s">
        <v>1506</v>
      </c>
      <c r="I28" s="16" t="s">
        <v>303</v>
      </c>
      <c r="J28" s="16" t="s">
        <v>1507</v>
      </c>
      <c r="K28" s="86">
        <v>330</v>
      </c>
      <c r="L28" s="86">
        <v>330</v>
      </c>
      <c r="M28" s="87">
        <v>47.5</v>
      </c>
      <c r="N28" s="88">
        <v>15675</v>
      </c>
      <c r="O28" s="16" t="s">
        <v>1492</v>
      </c>
      <c r="P28" s="16"/>
      <c r="Q28" s="16">
        <v>45</v>
      </c>
      <c r="R28" s="16">
        <v>5</v>
      </c>
      <c r="S28" s="16">
        <v>-40</v>
      </c>
      <c r="T28" s="16" t="s">
        <v>1515</v>
      </c>
    </row>
    <row r="29" ht="14.25" customHeight="1" spans="1:20">
      <c r="A29" s="16" t="s">
        <v>292</v>
      </c>
      <c r="B29" s="16" t="s">
        <v>32</v>
      </c>
      <c r="C29" s="16" t="s">
        <v>122</v>
      </c>
      <c r="D29" s="16" t="s">
        <v>43</v>
      </c>
      <c r="E29" s="16" t="s">
        <v>1189</v>
      </c>
      <c r="F29" s="16" t="s">
        <v>1512</v>
      </c>
      <c r="G29" s="85">
        <v>45670</v>
      </c>
      <c r="H29" s="16" t="s">
        <v>1508</v>
      </c>
      <c r="I29" s="16" t="s">
        <v>303</v>
      </c>
      <c r="J29" s="16" t="s">
        <v>1509</v>
      </c>
      <c r="K29" s="86">
        <v>330</v>
      </c>
      <c r="L29" s="86">
        <v>330</v>
      </c>
      <c r="M29" s="87">
        <v>47.5</v>
      </c>
      <c r="N29" s="88">
        <v>15675</v>
      </c>
      <c r="O29" s="16" t="s">
        <v>1492</v>
      </c>
      <c r="P29" s="16"/>
      <c r="Q29" s="16">
        <v>45</v>
      </c>
      <c r="R29" s="16">
        <v>5</v>
      </c>
      <c r="S29" s="16">
        <v>-40</v>
      </c>
      <c r="T29" s="16" t="s">
        <v>1515</v>
      </c>
    </row>
    <row r="30" ht="14.25" customHeight="1" spans="1:20">
      <c r="A30" s="16" t="s">
        <v>292</v>
      </c>
      <c r="B30" s="16" t="s">
        <v>32</v>
      </c>
      <c r="C30" s="16" t="s">
        <v>122</v>
      </c>
      <c r="D30" s="16" t="s">
        <v>43</v>
      </c>
      <c r="E30" s="16" t="s">
        <v>1189</v>
      </c>
      <c r="F30" s="16" t="s">
        <v>1512</v>
      </c>
      <c r="G30" s="85">
        <v>45670</v>
      </c>
      <c r="H30" s="16" t="s">
        <v>1510</v>
      </c>
      <c r="I30" s="16" t="s">
        <v>303</v>
      </c>
      <c r="J30" s="16" t="s">
        <v>1511</v>
      </c>
      <c r="K30" s="86">
        <v>330</v>
      </c>
      <c r="L30" s="86">
        <v>330</v>
      </c>
      <c r="M30" s="87">
        <v>47.5</v>
      </c>
      <c r="N30" s="88">
        <v>15675</v>
      </c>
      <c r="O30" s="16" t="s">
        <v>1492</v>
      </c>
      <c r="P30" s="16"/>
      <c r="Q30" s="16">
        <v>45</v>
      </c>
      <c r="R30" s="16">
        <v>5</v>
      </c>
      <c r="S30" s="16">
        <v>-40</v>
      </c>
      <c r="T30" s="16" t="s">
        <v>1515</v>
      </c>
    </row>
    <row r="31" ht="14.25" customHeight="1" spans="1:20">
      <c r="A31" s="16" t="s">
        <v>292</v>
      </c>
      <c r="B31" s="16" t="s">
        <v>32</v>
      </c>
      <c r="C31" s="16" t="s">
        <v>122</v>
      </c>
      <c r="D31" s="16" t="s">
        <v>43</v>
      </c>
      <c r="E31" s="16" t="s">
        <v>1189</v>
      </c>
      <c r="F31" s="16" t="s">
        <v>1512</v>
      </c>
      <c r="G31" s="85">
        <v>45670</v>
      </c>
      <c r="H31" s="16" t="s">
        <v>1497</v>
      </c>
      <c r="I31" s="16" t="s">
        <v>303</v>
      </c>
      <c r="J31" s="16" t="s">
        <v>1498</v>
      </c>
      <c r="K31" s="86">
        <v>200</v>
      </c>
      <c r="L31" s="86">
        <v>200</v>
      </c>
      <c r="M31" s="87">
        <v>68</v>
      </c>
      <c r="N31" s="88">
        <v>13600</v>
      </c>
      <c r="O31" s="16" t="s">
        <v>1492</v>
      </c>
      <c r="P31" s="16"/>
      <c r="Q31" s="16">
        <v>45</v>
      </c>
      <c r="R31" s="16">
        <v>5</v>
      </c>
      <c r="S31" s="16">
        <v>-40</v>
      </c>
      <c r="T31" s="16" t="s">
        <v>1515</v>
      </c>
    </row>
    <row r="32" ht="14.25" customHeight="1" spans="1:20">
      <c r="A32" s="16" t="s">
        <v>20</v>
      </c>
      <c r="B32" s="16" t="s">
        <v>32</v>
      </c>
      <c r="C32" s="16" t="s">
        <v>22</v>
      </c>
      <c r="D32" s="16" t="s">
        <v>43</v>
      </c>
      <c r="E32" s="16" t="s">
        <v>1189</v>
      </c>
      <c r="F32" s="16" t="s">
        <v>1516</v>
      </c>
      <c r="G32" s="85">
        <v>45670</v>
      </c>
      <c r="H32" s="16" t="s">
        <v>1517</v>
      </c>
      <c r="I32" s="16" t="s">
        <v>303</v>
      </c>
      <c r="J32" s="16" t="s">
        <v>1518</v>
      </c>
      <c r="K32" s="86">
        <v>200</v>
      </c>
      <c r="L32" s="86">
        <v>200</v>
      </c>
      <c r="M32" s="87">
        <v>47.7</v>
      </c>
      <c r="N32" s="88">
        <v>9540</v>
      </c>
      <c r="O32" s="16" t="s">
        <v>1492</v>
      </c>
      <c r="P32" s="16"/>
      <c r="Q32" s="16">
        <v>45</v>
      </c>
      <c r="R32" s="16">
        <v>5</v>
      </c>
      <c r="S32" s="16">
        <v>-40</v>
      </c>
      <c r="T32" s="16" t="s">
        <v>30</v>
      </c>
    </row>
    <row r="33" ht="14.25" customHeight="1" spans="1:20">
      <c r="A33" s="16" t="s">
        <v>20</v>
      </c>
      <c r="B33" s="16" t="s">
        <v>32</v>
      </c>
      <c r="C33" s="16" t="s">
        <v>207</v>
      </c>
      <c r="D33" s="16" t="s">
        <v>43</v>
      </c>
      <c r="E33" s="16" t="s">
        <v>1189</v>
      </c>
      <c r="F33" s="16" t="s">
        <v>1516</v>
      </c>
      <c r="G33" s="85">
        <v>45670</v>
      </c>
      <c r="H33" s="16" t="s">
        <v>1517</v>
      </c>
      <c r="I33" s="16" t="s">
        <v>303</v>
      </c>
      <c r="J33" s="16" t="s">
        <v>1518</v>
      </c>
      <c r="K33" s="86">
        <v>200</v>
      </c>
      <c r="L33" s="86">
        <v>200</v>
      </c>
      <c r="M33" s="87">
        <v>47.7</v>
      </c>
      <c r="N33" s="88">
        <v>9540</v>
      </c>
      <c r="O33" s="16" t="s">
        <v>1492</v>
      </c>
      <c r="P33" s="16"/>
      <c r="Q33" s="16">
        <v>45</v>
      </c>
      <c r="R33" s="16">
        <v>5</v>
      </c>
      <c r="S33" s="16">
        <v>-40</v>
      </c>
      <c r="T33" s="16" t="s">
        <v>30</v>
      </c>
    </row>
    <row r="34" ht="14.25" customHeight="1" spans="1:20">
      <c r="A34" s="16" t="s">
        <v>20</v>
      </c>
      <c r="B34" s="16" t="s">
        <v>32</v>
      </c>
      <c r="C34" s="16" t="s">
        <v>122</v>
      </c>
      <c r="D34" s="16" t="s">
        <v>43</v>
      </c>
      <c r="E34" s="16" t="s">
        <v>1189</v>
      </c>
      <c r="F34" s="16" t="s">
        <v>1516</v>
      </c>
      <c r="G34" s="85">
        <v>45670</v>
      </c>
      <c r="H34" s="16" t="s">
        <v>1517</v>
      </c>
      <c r="I34" s="16" t="s">
        <v>303</v>
      </c>
      <c r="J34" s="16" t="s">
        <v>1518</v>
      </c>
      <c r="K34" s="86">
        <v>250</v>
      </c>
      <c r="L34" s="86">
        <v>250</v>
      </c>
      <c r="M34" s="87">
        <v>47.7</v>
      </c>
      <c r="N34" s="88">
        <v>11925</v>
      </c>
      <c r="O34" s="16" t="s">
        <v>1492</v>
      </c>
      <c r="P34" s="16"/>
      <c r="Q34" s="16">
        <v>45</v>
      </c>
      <c r="R34" s="16">
        <v>5</v>
      </c>
      <c r="S34" s="16">
        <v>-40</v>
      </c>
      <c r="T34" s="16" t="s">
        <v>30</v>
      </c>
    </row>
    <row r="35" ht="14.25" customHeight="1" spans="1:20">
      <c r="A35" s="16" t="s">
        <v>20</v>
      </c>
      <c r="B35" s="16" t="s">
        <v>32</v>
      </c>
      <c r="C35" s="16" t="s">
        <v>22</v>
      </c>
      <c r="D35" s="16" t="s">
        <v>43</v>
      </c>
      <c r="E35" s="16" t="s">
        <v>1189</v>
      </c>
      <c r="F35" s="16" t="s">
        <v>1516</v>
      </c>
      <c r="G35" s="85">
        <v>45670</v>
      </c>
      <c r="H35" s="16" t="s">
        <v>1519</v>
      </c>
      <c r="I35" s="16" t="s">
        <v>303</v>
      </c>
      <c r="J35" s="16" t="s">
        <v>1520</v>
      </c>
      <c r="K35" s="86">
        <v>200</v>
      </c>
      <c r="L35" s="86">
        <v>200</v>
      </c>
      <c r="M35" s="87">
        <v>47.7</v>
      </c>
      <c r="N35" s="88">
        <v>9540</v>
      </c>
      <c r="O35" s="16" t="s">
        <v>1492</v>
      </c>
      <c r="P35" s="16"/>
      <c r="Q35" s="16">
        <v>45</v>
      </c>
      <c r="R35" s="16">
        <v>5</v>
      </c>
      <c r="S35" s="16">
        <v>-40</v>
      </c>
      <c r="T35" s="16" t="s">
        <v>30</v>
      </c>
    </row>
    <row r="36" ht="14.25" customHeight="1" spans="1:20">
      <c r="A36" s="16" t="s">
        <v>20</v>
      </c>
      <c r="B36" s="16" t="s">
        <v>32</v>
      </c>
      <c r="C36" s="16" t="s">
        <v>207</v>
      </c>
      <c r="D36" s="16" t="s">
        <v>43</v>
      </c>
      <c r="E36" s="16" t="s">
        <v>1189</v>
      </c>
      <c r="F36" s="16" t="s">
        <v>1516</v>
      </c>
      <c r="G36" s="85">
        <v>45670</v>
      </c>
      <c r="H36" s="16" t="s">
        <v>1519</v>
      </c>
      <c r="I36" s="16" t="s">
        <v>303</v>
      </c>
      <c r="J36" s="16" t="s">
        <v>1520</v>
      </c>
      <c r="K36" s="86">
        <v>50</v>
      </c>
      <c r="L36" s="86">
        <v>50</v>
      </c>
      <c r="M36" s="87">
        <v>47.7</v>
      </c>
      <c r="N36" s="88">
        <v>2385</v>
      </c>
      <c r="O36" s="16" t="s">
        <v>1492</v>
      </c>
      <c r="P36" s="16"/>
      <c r="Q36" s="16">
        <v>45</v>
      </c>
      <c r="R36" s="16">
        <v>5</v>
      </c>
      <c r="S36" s="16">
        <v>-40</v>
      </c>
      <c r="T36" s="16" t="s">
        <v>30</v>
      </c>
    </row>
    <row r="37" ht="14.25" customHeight="1" spans="1:20">
      <c r="A37" s="16" t="s">
        <v>20</v>
      </c>
      <c r="B37" s="16" t="s">
        <v>32</v>
      </c>
      <c r="C37" s="16" t="s">
        <v>122</v>
      </c>
      <c r="D37" s="16" t="s">
        <v>43</v>
      </c>
      <c r="E37" s="16" t="s">
        <v>1189</v>
      </c>
      <c r="F37" s="16" t="s">
        <v>1516</v>
      </c>
      <c r="G37" s="85">
        <v>45670</v>
      </c>
      <c r="H37" s="16" t="s">
        <v>1519</v>
      </c>
      <c r="I37" s="16" t="s">
        <v>303</v>
      </c>
      <c r="J37" s="16" t="s">
        <v>1520</v>
      </c>
      <c r="K37" s="86">
        <v>50</v>
      </c>
      <c r="L37" s="86">
        <v>50</v>
      </c>
      <c r="M37" s="87">
        <v>47.7</v>
      </c>
      <c r="N37" s="88">
        <v>2385</v>
      </c>
      <c r="O37" s="16" t="s">
        <v>1492</v>
      </c>
      <c r="P37" s="16"/>
      <c r="Q37" s="16">
        <v>45</v>
      </c>
      <c r="R37" s="16">
        <v>5</v>
      </c>
      <c r="S37" s="16">
        <v>-40</v>
      </c>
      <c r="T37" s="16" t="s">
        <v>30</v>
      </c>
    </row>
    <row r="38" ht="14.25" customHeight="1" spans="1:20">
      <c r="A38" s="16" t="s">
        <v>20</v>
      </c>
      <c r="B38" s="16" t="s">
        <v>32</v>
      </c>
      <c r="C38" s="16" t="s">
        <v>22</v>
      </c>
      <c r="D38" s="16" t="s">
        <v>43</v>
      </c>
      <c r="E38" s="16" t="s">
        <v>1189</v>
      </c>
      <c r="F38" s="16" t="s">
        <v>1516</v>
      </c>
      <c r="G38" s="85">
        <v>45670</v>
      </c>
      <c r="H38" s="16" t="s">
        <v>1497</v>
      </c>
      <c r="I38" s="16" t="s">
        <v>303</v>
      </c>
      <c r="J38" s="16" t="s">
        <v>1498</v>
      </c>
      <c r="K38" s="86">
        <v>200</v>
      </c>
      <c r="L38" s="86">
        <v>200</v>
      </c>
      <c r="M38" s="87">
        <v>72.08</v>
      </c>
      <c r="N38" s="88">
        <v>14416</v>
      </c>
      <c r="O38" s="16" t="s">
        <v>1492</v>
      </c>
      <c r="P38" s="16"/>
      <c r="Q38" s="16">
        <v>45</v>
      </c>
      <c r="R38" s="16">
        <v>5</v>
      </c>
      <c r="S38" s="16">
        <v>-40</v>
      </c>
      <c r="T38" s="16" t="s">
        <v>30</v>
      </c>
    </row>
    <row r="39" ht="14.25" customHeight="1" spans="1:20">
      <c r="A39" s="16" t="s">
        <v>20</v>
      </c>
      <c r="B39" s="16" t="s">
        <v>32</v>
      </c>
      <c r="C39" s="16" t="s">
        <v>122</v>
      </c>
      <c r="D39" s="16" t="s">
        <v>43</v>
      </c>
      <c r="E39" s="16" t="s">
        <v>1189</v>
      </c>
      <c r="F39" s="16" t="s">
        <v>1516</v>
      </c>
      <c r="G39" s="85">
        <v>45670</v>
      </c>
      <c r="H39" s="16" t="s">
        <v>1497</v>
      </c>
      <c r="I39" s="16" t="s">
        <v>303</v>
      </c>
      <c r="J39" s="16" t="s">
        <v>1498</v>
      </c>
      <c r="K39" s="86">
        <v>100</v>
      </c>
      <c r="L39" s="86">
        <v>100</v>
      </c>
      <c r="M39" s="87">
        <v>72.08</v>
      </c>
      <c r="N39" s="88">
        <v>7208</v>
      </c>
      <c r="O39" s="16" t="s">
        <v>1492</v>
      </c>
      <c r="P39" s="16"/>
      <c r="Q39" s="16">
        <v>45</v>
      </c>
      <c r="R39" s="16">
        <v>5</v>
      </c>
      <c r="S39" s="16">
        <v>-40</v>
      </c>
      <c r="T39" s="16" t="s">
        <v>30</v>
      </c>
    </row>
    <row r="40" ht="14.25" customHeight="1" spans="1:20">
      <c r="A40" s="16" t="s">
        <v>20</v>
      </c>
      <c r="B40" s="16" t="s">
        <v>32</v>
      </c>
      <c r="C40" s="16" t="s">
        <v>22</v>
      </c>
      <c r="D40" s="16" t="s">
        <v>43</v>
      </c>
      <c r="E40" s="16" t="s">
        <v>1189</v>
      </c>
      <c r="F40" s="16" t="s">
        <v>1516</v>
      </c>
      <c r="G40" s="85">
        <v>45670</v>
      </c>
      <c r="H40" s="16" t="s">
        <v>1521</v>
      </c>
      <c r="I40" s="16" t="s">
        <v>303</v>
      </c>
      <c r="J40" s="16" t="s">
        <v>1522</v>
      </c>
      <c r="K40" s="86">
        <v>200</v>
      </c>
      <c r="L40" s="86">
        <v>200</v>
      </c>
      <c r="M40" s="87">
        <v>72.08</v>
      </c>
      <c r="N40" s="88">
        <v>14416</v>
      </c>
      <c r="O40" s="16" t="s">
        <v>1492</v>
      </c>
      <c r="P40" s="16"/>
      <c r="Q40" s="16">
        <v>45</v>
      </c>
      <c r="R40" s="16">
        <v>5</v>
      </c>
      <c r="S40" s="16">
        <v>-40</v>
      </c>
      <c r="T40" s="16" t="s">
        <v>30</v>
      </c>
    </row>
    <row r="41" ht="14.25" customHeight="1" spans="1:20">
      <c r="A41" s="16" t="s">
        <v>20</v>
      </c>
      <c r="B41" s="16" t="s">
        <v>32</v>
      </c>
      <c r="C41" s="16" t="s">
        <v>122</v>
      </c>
      <c r="D41" s="16" t="s">
        <v>43</v>
      </c>
      <c r="E41" s="16" t="s">
        <v>1189</v>
      </c>
      <c r="F41" s="16" t="s">
        <v>1516</v>
      </c>
      <c r="G41" s="85">
        <v>45670</v>
      </c>
      <c r="H41" s="16" t="s">
        <v>1521</v>
      </c>
      <c r="I41" s="16" t="s">
        <v>303</v>
      </c>
      <c r="J41" s="16" t="s">
        <v>1522</v>
      </c>
      <c r="K41" s="86">
        <v>300</v>
      </c>
      <c r="L41" s="86">
        <v>300</v>
      </c>
      <c r="M41" s="87">
        <v>72.08</v>
      </c>
      <c r="N41" s="88">
        <v>21624</v>
      </c>
      <c r="O41" s="16" t="s">
        <v>1492</v>
      </c>
      <c r="P41" s="16"/>
      <c r="Q41" s="16">
        <v>45</v>
      </c>
      <c r="R41" s="16">
        <v>5</v>
      </c>
      <c r="S41" s="16">
        <v>-40</v>
      </c>
      <c r="T41" s="16" t="s">
        <v>30</v>
      </c>
    </row>
    <row r="42" ht="14.25" customHeight="1" spans="1:20">
      <c r="A42" s="16" t="s">
        <v>20</v>
      </c>
      <c r="B42" s="16" t="s">
        <v>32</v>
      </c>
      <c r="C42" s="16" t="s">
        <v>22</v>
      </c>
      <c r="D42" s="16" t="s">
        <v>43</v>
      </c>
      <c r="E42" s="16" t="s">
        <v>1189</v>
      </c>
      <c r="F42" s="16" t="s">
        <v>1516</v>
      </c>
      <c r="G42" s="85">
        <v>45670</v>
      </c>
      <c r="H42" s="16" t="s">
        <v>1523</v>
      </c>
      <c r="I42" s="16" t="s">
        <v>303</v>
      </c>
      <c r="J42" s="16" t="s">
        <v>1524</v>
      </c>
      <c r="K42" s="86">
        <v>500</v>
      </c>
      <c r="L42" s="86">
        <v>500</v>
      </c>
      <c r="M42" s="87">
        <v>49.62</v>
      </c>
      <c r="N42" s="88">
        <v>24810</v>
      </c>
      <c r="O42" s="16" t="s">
        <v>1492</v>
      </c>
      <c r="P42" s="16"/>
      <c r="Q42" s="16">
        <v>45</v>
      </c>
      <c r="R42" s="16">
        <v>5</v>
      </c>
      <c r="S42" s="16">
        <v>-40</v>
      </c>
      <c r="T42" s="16" t="s">
        <v>30</v>
      </c>
    </row>
    <row r="43" ht="14.25" customHeight="1" spans="1:20">
      <c r="A43" s="16" t="s">
        <v>20</v>
      </c>
      <c r="B43" s="16" t="s">
        <v>32</v>
      </c>
      <c r="C43" s="16" t="s">
        <v>22</v>
      </c>
      <c r="D43" s="16" t="s">
        <v>43</v>
      </c>
      <c r="E43" s="16" t="s">
        <v>1189</v>
      </c>
      <c r="F43" s="16" t="s">
        <v>1516</v>
      </c>
      <c r="G43" s="85">
        <v>45670</v>
      </c>
      <c r="H43" s="16" t="s">
        <v>1525</v>
      </c>
      <c r="I43" s="16" t="s">
        <v>303</v>
      </c>
      <c r="J43" s="16" t="s">
        <v>1526</v>
      </c>
      <c r="K43" s="86">
        <v>500</v>
      </c>
      <c r="L43" s="86">
        <v>500</v>
      </c>
      <c r="M43" s="87">
        <v>49.62</v>
      </c>
      <c r="N43" s="88">
        <v>24810</v>
      </c>
      <c r="O43" s="16" t="s">
        <v>1492</v>
      </c>
      <c r="P43" s="16"/>
      <c r="Q43" s="16">
        <v>45</v>
      </c>
      <c r="R43" s="16">
        <v>5</v>
      </c>
      <c r="S43" s="16">
        <v>-40</v>
      </c>
      <c r="T43" s="16" t="s">
        <v>30</v>
      </c>
    </row>
    <row r="44" ht="14.25" customHeight="1" spans="1:20">
      <c r="A44" s="16" t="s">
        <v>292</v>
      </c>
      <c r="B44" s="16" t="s">
        <v>32</v>
      </c>
      <c r="C44" s="16" t="s">
        <v>122</v>
      </c>
      <c r="D44" s="16" t="s">
        <v>43</v>
      </c>
      <c r="E44" s="16" t="s">
        <v>1189</v>
      </c>
      <c r="F44" s="16" t="s">
        <v>1190</v>
      </c>
      <c r="G44" s="85">
        <v>45635</v>
      </c>
      <c r="H44" s="16" t="s">
        <v>1191</v>
      </c>
      <c r="I44" s="16" t="s">
        <v>296</v>
      </c>
      <c r="J44" s="16" t="s">
        <v>1192</v>
      </c>
      <c r="K44" s="86">
        <v>15</v>
      </c>
      <c r="L44" s="86">
        <v>15</v>
      </c>
      <c r="M44" s="87">
        <v>45.5</v>
      </c>
      <c r="N44" s="88">
        <v>682.5</v>
      </c>
      <c r="O44" s="16" t="s">
        <v>298</v>
      </c>
      <c r="P44" s="16"/>
      <c r="Q44" s="16">
        <v>35</v>
      </c>
      <c r="R44" s="16">
        <v>40</v>
      </c>
      <c r="S44" s="16">
        <v>5</v>
      </c>
      <c r="T44" s="16" t="s">
        <v>1193</v>
      </c>
    </row>
    <row r="45" ht="14.25" customHeight="1" spans="1:20">
      <c r="A45" s="16" t="s">
        <v>292</v>
      </c>
      <c r="B45" s="16" t="s">
        <v>32</v>
      </c>
      <c r="C45" s="16" t="s">
        <v>122</v>
      </c>
      <c r="D45" s="16" t="s">
        <v>43</v>
      </c>
      <c r="E45" s="16" t="s">
        <v>1189</v>
      </c>
      <c r="F45" s="16" t="s">
        <v>1190</v>
      </c>
      <c r="G45" s="85">
        <v>45635</v>
      </c>
      <c r="H45" s="16" t="s">
        <v>1194</v>
      </c>
      <c r="I45" s="16" t="s">
        <v>296</v>
      </c>
      <c r="J45" s="16" t="s">
        <v>1195</v>
      </c>
      <c r="K45" s="86">
        <v>15</v>
      </c>
      <c r="L45" s="86">
        <v>15</v>
      </c>
      <c r="M45" s="87">
        <v>58</v>
      </c>
      <c r="N45" s="88">
        <v>870</v>
      </c>
      <c r="O45" s="16" t="s">
        <v>298</v>
      </c>
      <c r="P45" s="16"/>
      <c r="Q45" s="16">
        <v>35</v>
      </c>
      <c r="R45" s="16">
        <v>40</v>
      </c>
      <c r="S45" s="16">
        <v>5</v>
      </c>
      <c r="T45" s="16" t="s">
        <v>1193</v>
      </c>
    </row>
    <row r="46" ht="14.25" customHeight="1" spans="1:20">
      <c r="A46" s="16" t="s">
        <v>292</v>
      </c>
      <c r="B46" s="16" t="s">
        <v>32</v>
      </c>
      <c r="C46" s="16" t="s">
        <v>207</v>
      </c>
      <c r="D46" s="16" t="s">
        <v>43</v>
      </c>
      <c r="E46" s="16" t="s">
        <v>1189</v>
      </c>
      <c r="F46" s="16" t="s">
        <v>1196</v>
      </c>
      <c r="G46" s="85">
        <v>45608</v>
      </c>
      <c r="H46" s="16" t="s">
        <v>1197</v>
      </c>
      <c r="I46" s="16" t="s">
        <v>296</v>
      </c>
      <c r="J46" s="16" t="s">
        <v>1198</v>
      </c>
      <c r="K46" s="86">
        <v>10</v>
      </c>
      <c r="L46" s="86">
        <v>10</v>
      </c>
      <c r="M46" s="87">
        <v>91</v>
      </c>
      <c r="N46" s="88">
        <v>910</v>
      </c>
      <c r="O46" s="16" t="s">
        <v>298</v>
      </c>
      <c r="P46" s="16"/>
      <c r="Q46" s="16">
        <v>45</v>
      </c>
      <c r="R46" s="16">
        <v>67</v>
      </c>
      <c r="S46" s="16">
        <v>22</v>
      </c>
      <c r="T46" s="16"/>
    </row>
    <row r="47" ht="14.25" customHeight="1" spans="1:20">
      <c r="A47" s="16" t="s">
        <v>31</v>
      </c>
      <c r="B47" s="16" t="s">
        <v>32</v>
      </c>
      <c r="C47" s="16" t="s">
        <v>33</v>
      </c>
      <c r="D47" s="16" t="s">
        <v>23</v>
      </c>
      <c r="E47" s="16" t="s">
        <v>1176</v>
      </c>
      <c r="F47" s="16" t="s">
        <v>1182</v>
      </c>
      <c r="G47" s="85">
        <v>45483</v>
      </c>
      <c r="H47" s="16" t="s">
        <v>1183</v>
      </c>
      <c r="I47" s="16" t="s">
        <v>1179</v>
      </c>
      <c r="J47" s="16" t="s">
        <v>1184</v>
      </c>
      <c r="K47" s="86">
        <v>1000</v>
      </c>
      <c r="L47" s="86">
        <v>90</v>
      </c>
      <c r="M47" s="87">
        <v>72.5</v>
      </c>
      <c r="N47" s="88">
        <v>6525</v>
      </c>
      <c r="O47" s="16" t="s">
        <v>39</v>
      </c>
      <c r="P47" s="89">
        <v>45895</v>
      </c>
      <c r="Q47" s="16">
        <v>10</v>
      </c>
      <c r="R47" s="16">
        <v>192</v>
      </c>
      <c r="S47" s="16">
        <v>182</v>
      </c>
      <c r="T47" s="16" t="s">
        <v>41</v>
      </c>
    </row>
    <row r="48" ht="14.25" customHeight="1" spans="1:20">
      <c r="A48" s="16" t="s">
        <v>31</v>
      </c>
      <c r="B48" s="16" t="s">
        <v>32</v>
      </c>
      <c r="C48" s="16" t="s">
        <v>33</v>
      </c>
      <c r="D48" s="16" t="s">
        <v>23</v>
      </c>
      <c r="E48" s="16" t="s">
        <v>1176</v>
      </c>
      <c r="F48" s="16" t="s">
        <v>1185</v>
      </c>
      <c r="G48" s="85">
        <v>45437</v>
      </c>
      <c r="H48" s="16" t="s">
        <v>1186</v>
      </c>
      <c r="I48" s="16" t="s">
        <v>1187</v>
      </c>
      <c r="J48" s="16" t="s">
        <v>1188</v>
      </c>
      <c r="K48" s="86">
        <v>200</v>
      </c>
      <c r="L48" s="86">
        <v>100</v>
      </c>
      <c r="M48" s="87">
        <v>99.63</v>
      </c>
      <c r="N48" s="88">
        <v>9963</v>
      </c>
      <c r="O48" s="16" t="s">
        <v>39</v>
      </c>
      <c r="P48" s="16"/>
      <c r="Q48" s="16">
        <v>30</v>
      </c>
      <c r="R48" s="16">
        <v>238</v>
      </c>
      <c r="S48" s="16">
        <v>208</v>
      </c>
      <c r="T48" s="16" t="s">
        <v>41</v>
      </c>
    </row>
    <row r="49" ht="14.25" customHeight="1" spans="1:20">
      <c r="A49" s="16" t="s">
        <v>20</v>
      </c>
      <c r="B49" s="16" t="s">
        <v>21</v>
      </c>
      <c r="C49" s="16" t="s">
        <v>207</v>
      </c>
      <c r="D49" s="16" t="s">
        <v>43</v>
      </c>
      <c r="E49" s="16" t="s">
        <v>1165</v>
      </c>
      <c r="F49" s="16" t="s">
        <v>1527</v>
      </c>
      <c r="G49" s="85">
        <v>45674</v>
      </c>
      <c r="H49" s="16" t="s">
        <v>1528</v>
      </c>
      <c r="I49" s="16" t="s">
        <v>47</v>
      </c>
      <c r="J49" s="16" t="s">
        <v>1529</v>
      </c>
      <c r="K49" s="86">
        <v>100</v>
      </c>
      <c r="L49" s="86">
        <v>100</v>
      </c>
      <c r="M49" s="87">
        <v>14.82</v>
      </c>
      <c r="N49" s="88">
        <v>1482</v>
      </c>
      <c r="O49" s="16" t="s">
        <v>1530</v>
      </c>
      <c r="P49" s="16"/>
      <c r="Q49" s="16">
        <v>50</v>
      </c>
      <c r="R49" s="16">
        <v>1</v>
      </c>
      <c r="S49" s="16">
        <v>-49</v>
      </c>
      <c r="T49" s="16" t="s">
        <v>1531</v>
      </c>
    </row>
    <row r="50" ht="14.25" customHeight="1" spans="1:20">
      <c r="A50" s="16" t="s">
        <v>20</v>
      </c>
      <c r="B50" s="16" t="s">
        <v>21</v>
      </c>
      <c r="C50" s="16" t="s">
        <v>122</v>
      </c>
      <c r="D50" s="16" t="s">
        <v>43</v>
      </c>
      <c r="E50" s="16" t="s">
        <v>1165</v>
      </c>
      <c r="F50" s="16" t="s">
        <v>1527</v>
      </c>
      <c r="G50" s="85">
        <v>45674</v>
      </c>
      <c r="H50" s="16" t="s">
        <v>1528</v>
      </c>
      <c r="I50" s="16" t="s">
        <v>47</v>
      </c>
      <c r="J50" s="16" t="s">
        <v>1529</v>
      </c>
      <c r="K50" s="86">
        <v>1000</v>
      </c>
      <c r="L50" s="86">
        <v>1000</v>
      </c>
      <c r="M50" s="87">
        <v>14.82</v>
      </c>
      <c r="N50" s="88">
        <v>14820</v>
      </c>
      <c r="O50" s="16" t="s">
        <v>1530</v>
      </c>
      <c r="P50" s="16"/>
      <c r="Q50" s="16">
        <v>50</v>
      </c>
      <c r="R50" s="16">
        <v>1</v>
      </c>
      <c r="S50" s="16">
        <v>-49</v>
      </c>
      <c r="T50" s="16" t="s">
        <v>1531</v>
      </c>
    </row>
    <row r="51" ht="14.25" customHeight="1" spans="1:20">
      <c r="A51" s="16" t="s">
        <v>20</v>
      </c>
      <c r="B51" s="16" t="s">
        <v>21</v>
      </c>
      <c r="C51" s="16" t="s">
        <v>122</v>
      </c>
      <c r="D51" s="16" t="s">
        <v>43</v>
      </c>
      <c r="E51" s="16" t="s">
        <v>1165</v>
      </c>
      <c r="F51" s="16" t="s">
        <v>1527</v>
      </c>
      <c r="G51" s="85">
        <v>45674</v>
      </c>
      <c r="H51" s="16" t="s">
        <v>1532</v>
      </c>
      <c r="I51" s="16" t="s">
        <v>47</v>
      </c>
      <c r="J51" s="16" t="s">
        <v>1533</v>
      </c>
      <c r="K51" s="86">
        <v>1000</v>
      </c>
      <c r="L51" s="86">
        <v>1000</v>
      </c>
      <c r="M51" s="87">
        <v>14.82</v>
      </c>
      <c r="N51" s="88">
        <v>14820</v>
      </c>
      <c r="O51" s="16" t="s">
        <v>1530</v>
      </c>
      <c r="P51" s="16"/>
      <c r="Q51" s="16">
        <v>50</v>
      </c>
      <c r="R51" s="16">
        <v>1</v>
      </c>
      <c r="S51" s="16">
        <v>-49</v>
      </c>
      <c r="T51" s="16" t="s">
        <v>1531</v>
      </c>
    </row>
    <row r="52" ht="14.25" customHeight="1" spans="1:20">
      <c r="A52" s="16" t="s">
        <v>20</v>
      </c>
      <c r="B52" s="16" t="s">
        <v>21</v>
      </c>
      <c r="C52" s="16" t="s">
        <v>122</v>
      </c>
      <c r="D52" s="16" t="s">
        <v>43</v>
      </c>
      <c r="E52" s="16" t="s">
        <v>1165</v>
      </c>
      <c r="F52" s="16" t="s">
        <v>1527</v>
      </c>
      <c r="G52" s="85">
        <v>45674</v>
      </c>
      <c r="H52" s="16" t="s">
        <v>1534</v>
      </c>
      <c r="I52" s="16" t="s">
        <v>47</v>
      </c>
      <c r="J52" s="16" t="s">
        <v>1535</v>
      </c>
      <c r="K52" s="86">
        <v>1000</v>
      </c>
      <c r="L52" s="86">
        <v>1000</v>
      </c>
      <c r="M52" s="87">
        <v>14.82</v>
      </c>
      <c r="N52" s="88">
        <v>14820</v>
      </c>
      <c r="O52" s="16" t="s">
        <v>1530</v>
      </c>
      <c r="P52" s="16"/>
      <c r="Q52" s="16">
        <v>50</v>
      </c>
      <c r="R52" s="16">
        <v>1</v>
      </c>
      <c r="S52" s="16">
        <v>-49</v>
      </c>
      <c r="T52" s="16" t="s">
        <v>1531</v>
      </c>
    </row>
    <row r="53" ht="14.25" customHeight="1" spans="1:20">
      <c r="A53" s="16" t="s">
        <v>20</v>
      </c>
      <c r="B53" s="16" t="s">
        <v>21</v>
      </c>
      <c r="C53" s="16" t="s">
        <v>22</v>
      </c>
      <c r="D53" s="16" t="s">
        <v>43</v>
      </c>
      <c r="E53" s="16" t="s">
        <v>1165</v>
      </c>
      <c r="F53" s="16" t="s">
        <v>1166</v>
      </c>
      <c r="G53" s="85">
        <v>45631</v>
      </c>
      <c r="H53" s="16" t="s">
        <v>1167</v>
      </c>
      <c r="I53" s="16" t="s">
        <v>47</v>
      </c>
      <c r="J53" s="16" t="s">
        <v>1168</v>
      </c>
      <c r="K53" s="86">
        <v>500</v>
      </c>
      <c r="L53" s="86">
        <v>500</v>
      </c>
      <c r="M53" s="87">
        <v>27.77</v>
      </c>
      <c r="N53" s="88">
        <v>13885</v>
      </c>
      <c r="O53" s="89">
        <v>45711</v>
      </c>
      <c r="P53" s="16"/>
      <c r="Q53" s="16">
        <v>42</v>
      </c>
      <c r="R53" s="16">
        <v>44</v>
      </c>
      <c r="S53" s="16">
        <v>2</v>
      </c>
      <c r="T53" s="16" t="s">
        <v>259</v>
      </c>
    </row>
    <row r="54" ht="14.25" customHeight="1" spans="1:20">
      <c r="A54" s="16" t="s">
        <v>20</v>
      </c>
      <c r="B54" s="16" t="s">
        <v>21</v>
      </c>
      <c r="C54" s="16" t="s">
        <v>22</v>
      </c>
      <c r="D54" s="16" t="s">
        <v>43</v>
      </c>
      <c r="E54" s="16" t="s">
        <v>1165</v>
      </c>
      <c r="F54" s="16" t="s">
        <v>1166</v>
      </c>
      <c r="G54" s="85">
        <v>45631</v>
      </c>
      <c r="H54" s="16" t="s">
        <v>1169</v>
      </c>
      <c r="I54" s="16" t="s">
        <v>266</v>
      </c>
      <c r="J54" s="16" t="s">
        <v>1170</v>
      </c>
      <c r="K54" s="86">
        <v>300</v>
      </c>
      <c r="L54" s="86">
        <v>300</v>
      </c>
      <c r="M54" s="87">
        <v>27.77</v>
      </c>
      <c r="N54" s="88">
        <v>8331</v>
      </c>
      <c r="O54" s="89">
        <v>45711</v>
      </c>
      <c r="P54" s="16"/>
      <c r="Q54" s="16">
        <v>42</v>
      </c>
      <c r="R54" s="16">
        <v>44</v>
      </c>
      <c r="S54" s="16">
        <v>2</v>
      </c>
      <c r="T54" s="16" t="s">
        <v>259</v>
      </c>
    </row>
    <row r="55" ht="14.25" customHeight="1" spans="1:20">
      <c r="A55" s="16" t="s">
        <v>20</v>
      </c>
      <c r="B55" s="16" t="s">
        <v>21</v>
      </c>
      <c r="C55" s="16" t="s">
        <v>207</v>
      </c>
      <c r="D55" s="16" t="s">
        <v>43</v>
      </c>
      <c r="E55" s="16" t="s">
        <v>1165</v>
      </c>
      <c r="F55" s="16" t="s">
        <v>1166</v>
      </c>
      <c r="G55" s="85">
        <v>45631</v>
      </c>
      <c r="H55" s="16" t="s">
        <v>1169</v>
      </c>
      <c r="I55" s="16" t="s">
        <v>266</v>
      </c>
      <c r="J55" s="16" t="s">
        <v>1170</v>
      </c>
      <c r="K55" s="86">
        <v>200</v>
      </c>
      <c r="L55" s="86">
        <v>200</v>
      </c>
      <c r="M55" s="87">
        <v>27.77</v>
      </c>
      <c r="N55" s="88">
        <v>5554</v>
      </c>
      <c r="O55" s="89">
        <v>45711</v>
      </c>
      <c r="P55" s="16"/>
      <c r="Q55" s="16">
        <v>42</v>
      </c>
      <c r="R55" s="16">
        <v>44</v>
      </c>
      <c r="S55" s="16">
        <v>2</v>
      </c>
      <c r="T55" s="16" t="s">
        <v>259</v>
      </c>
    </row>
    <row r="56" ht="14.25" customHeight="1" spans="1:20">
      <c r="A56" s="16" t="s">
        <v>20</v>
      </c>
      <c r="B56" s="16" t="s">
        <v>21</v>
      </c>
      <c r="C56" s="16" t="s">
        <v>122</v>
      </c>
      <c r="D56" s="16" t="s">
        <v>43</v>
      </c>
      <c r="E56" s="16" t="s">
        <v>1165</v>
      </c>
      <c r="F56" s="16" t="s">
        <v>1166</v>
      </c>
      <c r="G56" s="85">
        <v>45631</v>
      </c>
      <c r="H56" s="16" t="s">
        <v>1169</v>
      </c>
      <c r="I56" s="16" t="s">
        <v>266</v>
      </c>
      <c r="J56" s="16" t="s">
        <v>1170</v>
      </c>
      <c r="K56" s="86">
        <v>100</v>
      </c>
      <c r="L56" s="86">
        <v>100</v>
      </c>
      <c r="M56" s="87">
        <v>27.77</v>
      </c>
      <c r="N56" s="88">
        <v>2777</v>
      </c>
      <c r="O56" s="89">
        <v>45711</v>
      </c>
      <c r="P56" s="16"/>
      <c r="Q56" s="16">
        <v>42</v>
      </c>
      <c r="R56" s="16">
        <v>44</v>
      </c>
      <c r="S56" s="16">
        <v>2</v>
      </c>
      <c r="T56" s="16" t="s">
        <v>259</v>
      </c>
    </row>
    <row r="57" ht="14.25" customHeight="1" spans="1:20">
      <c r="A57" s="16" t="s">
        <v>20</v>
      </c>
      <c r="B57" s="16" t="s">
        <v>21</v>
      </c>
      <c r="C57" s="16" t="s">
        <v>22</v>
      </c>
      <c r="D57" s="16" t="s">
        <v>43</v>
      </c>
      <c r="E57" s="16" t="s">
        <v>1165</v>
      </c>
      <c r="F57" s="16" t="s">
        <v>1171</v>
      </c>
      <c r="G57" s="85">
        <v>45614</v>
      </c>
      <c r="H57" s="16" t="s">
        <v>1172</v>
      </c>
      <c r="I57" s="16" t="s">
        <v>47</v>
      </c>
      <c r="J57" s="16" t="s">
        <v>1173</v>
      </c>
      <c r="K57" s="86">
        <v>1200</v>
      </c>
      <c r="L57" s="86">
        <v>1200</v>
      </c>
      <c r="M57" s="87">
        <v>39.37</v>
      </c>
      <c r="N57" s="88">
        <v>47244</v>
      </c>
      <c r="O57" s="16" t="s">
        <v>1536</v>
      </c>
      <c r="P57" s="16"/>
      <c r="Q57" s="16">
        <v>50</v>
      </c>
      <c r="R57" s="16">
        <v>61</v>
      </c>
      <c r="S57" s="16">
        <v>11</v>
      </c>
      <c r="T57" s="16" t="s">
        <v>1175</v>
      </c>
    </row>
    <row r="58" ht="14.25" customHeight="1" spans="1:20">
      <c r="A58" s="16" t="s">
        <v>20</v>
      </c>
      <c r="B58" s="16" t="s">
        <v>21</v>
      </c>
      <c r="C58" s="16" t="s">
        <v>207</v>
      </c>
      <c r="D58" s="16" t="s">
        <v>43</v>
      </c>
      <c r="E58" s="16" t="s">
        <v>1165</v>
      </c>
      <c r="F58" s="16" t="s">
        <v>1171</v>
      </c>
      <c r="G58" s="85">
        <v>45614</v>
      </c>
      <c r="H58" s="16" t="s">
        <v>1172</v>
      </c>
      <c r="I58" s="16" t="s">
        <v>47</v>
      </c>
      <c r="J58" s="16" t="s">
        <v>1173</v>
      </c>
      <c r="K58" s="86">
        <v>50</v>
      </c>
      <c r="L58" s="86">
        <v>50</v>
      </c>
      <c r="M58" s="87">
        <v>39.37</v>
      </c>
      <c r="N58" s="88">
        <v>1968.5</v>
      </c>
      <c r="O58" s="16" t="s">
        <v>1536</v>
      </c>
      <c r="P58" s="16"/>
      <c r="Q58" s="16">
        <v>50</v>
      </c>
      <c r="R58" s="16">
        <v>61</v>
      </c>
      <c r="S58" s="16">
        <v>11</v>
      </c>
      <c r="T58" s="16" t="s">
        <v>1175</v>
      </c>
    </row>
    <row r="59" ht="14.25" customHeight="1" spans="1:20">
      <c r="A59" s="16" t="s">
        <v>20</v>
      </c>
      <c r="B59" s="16" t="s">
        <v>21</v>
      </c>
      <c r="C59" s="16" t="s">
        <v>122</v>
      </c>
      <c r="D59" s="16" t="s">
        <v>43</v>
      </c>
      <c r="E59" s="16" t="s">
        <v>1165</v>
      </c>
      <c r="F59" s="16" t="s">
        <v>1171</v>
      </c>
      <c r="G59" s="85">
        <v>45614</v>
      </c>
      <c r="H59" s="16" t="s">
        <v>1172</v>
      </c>
      <c r="I59" s="16" t="s">
        <v>47</v>
      </c>
      <c r="J59" s="16" t="s">
        <v>1173</v>
      </c>
      <c r="K59" s="86">
        <v>50</v>
      </c>
      <c r="L59" s="86">
        <v>50</v>
      </c>
      <c r="M59" s="87">
        <v>39.37</v>
      </c>
      <c r="N59" s="88">
        <v>1968.5</v>
      </c>
      <c r="O59" s="16" t="s">
        <v>1536</v>
      </c>
      <c r="P59" s="16"/>
      <c r="Q59" s="16">
        <v>50</v>
      </c>
      <c r="R59" s="16">
        <v>61</v>
      </c>
      <c r="S59" s="16">
        <v>11</v>
      </c>
      <c r="T59" s="16" t="s">
        <v>1175</v>
      </c>
    </row>
    <row r="60" ht="14.25" customHeight="1" spans="1:20">
      <c r="A60" s="16" t="s">
        <v>20</v>
      </c>
      <c r="B60" s="16" t="s">
        <v>32</v>
      </c>
      <c r="C60" s="16" t="s">
        <v>22</v>
      </c>
      <c r="D60" s="16" t="s">
        <v>43</v>
      </c>
      <c r="E60" s="16" t="s">
        <v>1135</v>
      </c>
      <c r="F60" s="16" t="s">
        <v>1136</v>
      </c>
      <c r="G60" s="85">
        <v>45652</v>
      </c>
      <c r="H60" s="16" t="s">
        <v>1137</v>
      </c>
      <c r="I60" s="16" t="s">
        <v>303</v>
      </c>
      <c r="J60" s="16" t="s">
        <v>1138</v>
      </c>
      <c r="K60" s="86">
        <v>500</v>
      </c>
      <c r="L60" s="86">
        <v>500</v>
      </c>
      <c r="M60" s="87">
        <v>35.75</v>
      </c>
      <c r="N60" s="88">
        <v>17875</v>
      </c>
      <c r="O60" s="16" t="s">
        <v>1134</v>
      </c>
      <c r="P60" s="16"/>
      <c r="Q60" s="16">
        <v>35</v>
      </c>
      <c r="R60" s="16">
        <v>23</v>
      </c>
      <c r="S60" s="16">
        <v>-12</v>
      </c>
      <c r="T60" s="16" t="s">
        <v>337</v>
      </c>
    </row>
    <row r="61" ht="14.25" customHeight="1" spans="1:20">
      <c r="A61" s="16" t="s">
        <v>292</v>
      </c>
      <c r="B61" s="16" t="s">
        <v>32</v>
      </c>
      <c r="C61" s="16" t="s">
        <v>122</v>
      </c>
      <c r="D61" s="16" t="s">
        <v>43</v>
      </c>
      <c r="E61" s="16" t="s">
        <v>1135</v>
      </c>
      <c r="F61" s="16" t="s">
        <v>1139</v>
      </c>
      <c r="G61" s="85">
        <v>45609</v>
      </c>
      <c r="H61" s="16" t="s">
        <v>1140</v>
      </c>
      <c r="I61" s="16" t="s">
        <v>296</v>
      </c>
      <c r="J61" s="16" t="s">
        <v>1141</v>
      </c>
      <c r="K61" s="86">
        <v>10</v>
      </c>
      <c r="L61" s="86">
        <v>10</v>
      </c>
      <c r="M61" s="87">
        <v>31.2</v>
      </c>
      <c r="N61" s="88">
        <v>312</v>
      </c>
      <c r="O61" s="16" t="s">
        <v>298</v>
      </c>
      <c r="P61" s="16"/>
      <c r="Q61" s="16">
        <v>45</v>
      </c>
      <c r="R61" s="16">
        <v>66</v>
      </c>
      <c r="S61" s="16">
        <v>21</v>
      </c>
      <c r="T61" s="16"/>
    </row>
    <row r="62" ht="14.25" customHeight="1" spans="1:20">
      <c r="A62" s="16" t="s">
        <v>292</v>
      </c>
      <c r="B62" s="16" t="s">
        <v>32</v>
      </c>
      <c r="C62" s="16" t="s">
        <v>122</v>
      </c>
      <c r="D62" s="16" t="s">
        <v>43</v>
      </c>
      <c r="E62" s="16" t="s">
        <v>1135</v>
      </c>
      <c r="F62" s="16" t="s">
        <v>1139</v>
      </c>
      <c r="G62" s="85">
        <v>45609</v>
      </c>
      <c r="H62" s="16" t="s">
        <v>1142</v>
      </c>
      <c r="I62" s="16" t="s">
        <v>296</v>
      </c>
      <c r="J62" s="16" t="s">
        <v>1143</v>
      </c>
      <c r="K62" s="86">
        <v>10</v>
      </c>
      <c r="L62" s="86">
        <v>10</v>
      </c>
      <c r="M62" s="87">
        <v>40.5</v>
      </c>
      <c r="N62" s="88">
        <v>405</v>
      </c>
      <c r="O62" s="16" t="s">
        <v>298</v>
      </c>
      <c r="P62" s="16"/>
      <c r="Q62" s="16">
        <v>45</v>
      </c>
      <c r="R62" s="16">
        <v>66</v>
      </c>
      <c r="S62" s="16">
        <v>21</v>
      </c>
      <c r="T62" s="16"/>
    </row>
    <row r="63" ht="14.25" customHeight="1" spans="1:20">
      <c r="A63" s="16" t="s">
        <v>292</v>
      </c>
      <c r="B63" s="16" t="s">
        <v>32</v>
      </c>
      <c r="C63" s="16" t="s">
        <v>207</v>
      </c>
      <c r="D63" s="16" t="s">
        <v>43</v>
      </c>
      <c r="E63" s="16" t="s">
        <v>1135</v>
      </c>
      <c r="F63" s="16" t="s">
        <v>1139</v>
      </c>
      <c r="G63" s="85">
        <v>45609</v>
      </c>
      <c r="H63" s="16" t="s">
        <v>1144</v>
      </c>
      <c r="I63" s="16" t="s">
        <v>296</v>
      </c>
      <c r="J63" s="16" t="s">
        <v>1145</v>
      </c>
      <c r="K63" s="86">
        <v>7</v>
      </c>
      <c r="L63" s="86">
        <v>7</v>
      </c>
      <c r="M63" s="87">
        <v>25.8</v>
      </c>
      <c r="N63" s="88">
        <v>180.6</v>
      </c>
      <c r="O63" s="16" t="s">
        <v>298</v>
      </c>
      <c r="P63" s="16"/>
      <c r="Q63" s="16">
        <v>40</v>
      </c>
      <c r="R63" s="16">
        <v>66</v>
      </c>
      <c r="S63" s="16">
        <v>26</v>
      </c>
      <c r="T63" s="16"/>
    </row>
    <row r="64" ht="14.25" customHeight="1" spans="1:20">
      <c r="A64" s="16" t="s">
        <v>20</v>
      </c>
      <c r="B64" s="16" t="s">
        <v>32</v>
      </c>
      <c r="C64" s="16" t="s">
        <v>122</v>
      </c>
      <c r="D64" s="16" t="s">
        <v>43</v>
      </c>
      <c r="E64" s="16" t="s">
        <v>1135</v>
      </c>
      <c r="F64" s="16" t="s">
        <v>1146</v>
      </c>
      <c r="G64" s="85">
        <v>45524</v>
      </c>
      <c r="H64" s="16" t="s">
        <v>1147</v>
      </c>
      <c r="I64" s="16" t="s">
        <v>303</v>
      </c>
      <c r="J64" s="16" t="s">
        <v>1148</v>
      </c>
      <c r="K64" s="86">
        <v>500</v>
      </c>
      <c r="L64" s="86">
        <v>1</v>
      </c>
      <c r="M64" s="87">
        <v>74.2</v>
      </c>
      <c r="N64" s="88">
        <v>74.2</v>
      </c>
      <c r="O64" s="16" t="s">
        <v>896</v>
      </c>
      <c r="P64" s="16"/>
      <c r="Q64" s="16">
        <v>45</v>
      </c>
      <c r="R64" s="16">
        <v>151</v>
      </c>
      <c r="S64" s="16">
        <v>106</v>
      </c>
      <c r="T64" s="16" t="s">
        <v>1149</v>
      </c>
    </row>
    <row r="65" ht="14.25" customHeight="1" spans="1:20">
      <c r="A65" s="16" t="s">
        <v>20</v>
      </c>
      <c r="B65" s="16" t="s">
        <v>32</v>
      </c>
      <c r="C65" s="16" t="s">
        <v>122</v>
      </c>
      <c r="D65" s="16" t="s">
        <v>43</v>
      </c>
      <c r="E65" s="16" t="s">
        <v>1135</v>
      </c>
      <c r="F65" s="16" t="s">
        <v>1155</v>
      </c>
      <c r="G65" s="85">
        <v>45482</v>
      </c>
      <c r="H65" s="16" t="s">
        <v>1156</v>
      </c>
      <c r="I65" s="16" t="s">
        <v>303</v>
      </c>
      <c r="J65" s="16" t="s">
        <v>1157</v>
      </c>
      <c r="K65" s="86">
        <v>100</v>
      </c>
      <c r="L65" s="86">
        <v>66</v>
      </c>
      <c r="M65" s="87">
        <v>91.2</v>
      </c>
      <c r="N65" s="88">
        <v>6019.2</v>
      </c>
      <c r="O65" s="16" t="s">
        <v>896</v>
      </c>
      <c r="P65" s="16" t="s">
        <v>1159</v>
      </c>
      <c r="Q65" s="16">
        <v>45</v>
      </c>
      <c r="R65" s="16">
        <v>193</v>
      </c>
      <c r="S65" s="16">
        <v>148</v>
      </c>
      <c r="T65" s="16" t="s">
        <v>439</v>
      </c>
    </row>
    <row r="66" ht="14.25" customHeight="1" spans="1:20">
      <c r="A66" s="16" t="s">
        <v>20</v>
      </c>
      <c r="B66" s="16" t="s">
        <v>32</v>
      </c>
      <c r="C66" s="16" t="s">
        <v>22</v>
      </c>
      <c r="D66" s="16" t="s">
        <v>43</v>
      </c>
      <c r="E66" s="16" t="s">
        <v>1130</v>
      </c>
      <c r="F66" s="16" t="s">
        <v>1131</v>
      </c>
      <c r="G66" s="85">
        <v>45650</v>
      </c>
      <c r="H66" s="16" t="s">
        <v>1132</v>
      </c>
      <c r="I66" s="16" t="s">
        <v>156</v>
      </c>
      <c r="J66" s="16" t="s">
        <v>1133</v>
      </c>
      <c r="K66" s="86">
        <v>500</v>
      </c>
      <c r="L66" s="86">
        <v>500</v>
      </c>
      <c r="M66" s="87">
        <v>64.79</v>
      </c>
      <c r="N66" s="88">
        <v>32395</v>
      </c>
      <c r="O66" s="16" t="s">
        <v>1134</v>
      </c>
      <c r="P66" s="16"/>
      <c r="Q66" s="16">
        <v>30</v>
      </c>
      <c r="R66" s="16">
        <v>25</v>
      </c>
      <c r="S66" s="16">
        <v>-5</v>
      </c>
      <c r="T66" s="16" t="s">
        <v>337</v>
      </c>
    </row>
    <row r="67" ht="14.25" customHeight="1" spans="1:20">
      <c r="A67" s="16" t="s">
        <v>20</v>
      </c>
      <c r="B67" s="16" t="s">
        <v>32</v>
      </c>
      <c r="C67" s="16" t="s">
        <v>122</v>
      </c>
      <c r="D67" s="16" t="s">
        <v>43</v>
      </c>
      <c r="E67" s="16" t="s">
        <v>1121</v>
      </c>
      <c r="F67" s="16" t="s">
        <v>1122</v>
      </c>
      <c r="G67" s="85">
        <v>45544</v>
      </c>
      <c r="H67" s="16" t="s">
        <v>1123</v>
      </c>
      <c r="I67" s="16" t="s">
        <v>217</v>
      </c>
      <c r="J67" s="16" t="s">
        <v>1124</v>
      </c>
      <c r="K67" s="86">
        <v>3000</v>
      </c>
      <c r="L67" s="86">
        <v>3000</v>
      </c>
      <c r="M67" s="87">
        <v>49.4</v>
      </c>
      <c r="N67" s="88">
        <v>148200</v>
      </c>
      <c r="O67" s="16" t="s">
        <v>219</v>
      </c>
      <c r="P67" s="16"/>
      <c r="Q67" s="16">
        <v>45</v>
      </c>
      <c r="R67" s="16">
        <v>131</v>
      </c>
      <c r="S67" s="16">
        <v>86</v>
      </c>
      <c r="T67" s="16" t="s">
        <v>1125</v>
      </c>
    </row>
    <row r="68" ht="14.25" customHeight="1" spans="1:20">
      <c r="A68" s="16" t="s">
        <v>20</v>
      </c>
      <c r="B68" s="16" t="s">
        <v>32</v>
      </c>
      <c r="C68" s="16" t="s">
        <v>207</v>
      </c>
      <c r="D68" s="16" t="s">
        <v>43</v>
      </c>
      <c r="E68" s="16" t="s">
        <v>1121</v>
      </c>
      <c r="F68" s="16" t="s">
        <v>1122</v>
      </c>
      <c r="G68" s="85">
        <v>45544</v>
      </c>
      <c r="H68" s="16" t="s">
        <v>1123</v>
      </c>
      <c r="I68" s="16" t="s">
        <v>217</v>
      </c>
      <c r="J68" s="16" t="s">
        <v>1124</v>
      </c>
      <c r="K68" s="86">
        <v>300</v>
      </c>
      <c r="L68" s="86">
        <v>300</v>
      </c>
      <c r="M68" s="87">
        <v>49.4</v>
      </c>
      <c r="N68" s="88">
        <v>14820</v>
      </c>
      <c r="O68" s="16" t="s">
        <v>219</v>
      </c>
      <c r="P68" s="16"/>
      <c r="Q68" s="16">
        <v>45</v>
      </c>
      <c r="R68" s="16">
        <v>131</v>
      </c>
      <c r="S68" s="16">
        <v>86</v>
      </c>
      <c r="T68" s="16" t="s">
        <v>1125</v>
      </c>
    </row>
    <row r="69" ht="14.25" customHeight="1" spans="1:20">
      <c r="A69" s="16" t="s">
        <v>20</v>
      </c>
      <c r="B69" s="16" t="s">
        <v>32</v>
      </c>
      <c r="C69" s="16" t="s">
        <v>207</v>
      </c>
      <c r="D69" s="16" t="s">
        <v>43</v>
      </c>
      <c r="E69" s="16" t="s">
        <v>1121</v>
      </c>
      <c r="F69" s="16" t="s">
        <v>1126</v>
      </c>
      <c r="G69" s="85">
        <v>45469</v>
      </c>
      <c r="H69" s="16" t="s">
        <v>1127</v>
      </c>
      <c r="I69" s="16" t="s">
        <v>296</v>
      </c>
      <c r="J69" s="16" t="s">
        <v>1128</v>
      </c>
      <c r="K69" s="86">
        <v>500</v>
      </c>
      <c r="L69" s="86">
        <v>100</v>
      </c>
      <c r="M69" s="87">
        <v>29.97</v>
      </c>
      <c r="N69" s="88">
        <v>2997</v>
      </c>
      <c r="O69" s="16" t="s">
        <v>39</v>
      </c>
      <c r="P69" s="16"/>
      <c r="Q69" s="16">
        <v>45</v>
      </c>
      <c r="R69" s="16">
        <v>206</v>
      </c>
      <c r="S69" s="16">
        <v>161</v>
      </c>
      <c r="T69" s="16" t="s">
        <v>1129</v>
      </c>
    </row>
    <row r="70" ht="14.25" customHeight="1" spans="1:20">
      <c r="A70" s="16" t="s">
        <v>31</v>
      </c>
      <c r="B70" s="16" t="s">
        <v>21</v>
      </c>
      <c r="C70" s="16" t="s">
        <v>85</v>
      </c>
      <c r="D70" s="16" t="s">
        <v>23</v>
      </c>
      <c r="E70" s="16" t="s">
        <v>1102</v>
      </c>
      <c r="F70" s="16" t="s">
        <v>1103</v>
      </c>
      <c r="G70" s="85">
        <v>45611</v>
      </c>
      <c r="H70" s="16" t="s">
        <v>1104</v>
      </c>
      <c r="I70" s="16" t="s">
        <v>1105</v>
      </c>
      <c r="J70" s="16" t="s">
        <v>1106</v>
      </c>
      <c r="K70" s="86">
        <v>1020</v>
      </c>
      <c r="L70" s="86">
        <v>630</v>
      </c>
      <c r="M70" s="87">
        <v>27</v>
      </c>
      <c r="N70" s="88">
        <v>17010</v>
      </c>
      <c r="O70" s="16" t="s">
        <v>119</v>
      </c>
      <c r="P70" s="16"/>
      <c r="Q70" s="16">
        <v>35</v>
      </c>
      <c r="R70" s="16">
        <v>64</v>
      </c>
      <c r="S70" s="16">
        <v>29</v>
      </c>
      <c r="T70" s="16" t="s">
        <v>113</v>
      </c>
    </row>
    <row r="71" ht="14.25" customHeight="1" spans="1:20">
      <c r="A71" s="16" t="s">
        <v>31</v>
      </c>
      <c r="B71" s="16" t="s">
        <v>21</v>
      </c>
      <c r="C71" s="16" t="s">
        <v>67</v>
      </c>
      <c r="D71" s="16" t="s">
        <v>23</v>
      </c>
      <c r="E71" s="16" t="s">
        <v>1102</v>
      </c>
      <c r="F71" s="16" t="s">
        <v>1107</v>
      </c>
      <c r="G71" s="85">
        <v>45524</v>
      </c>
      <c r="H71" s="16" t="s">
        <v>1108</v>
      </c>
      <c r="I71" s="16" t="s">
        <v>1105</v>
      </c>
      <c r="J71" s="16" t="s">
        <v>1109</v>
      </c>
      <c r="K71" s="86">
        <v>1000</v>
      </c>
      <c r="L71" s="86">
        <v>1000</v>
      </c>
      <c r="M71" s="87">
        <v>27.2</v>
      </c>
      <c r="N71" s="88">
        <v>27200</v>
      </c>
      <c r="O71" s="16" t="s">
        <v>119</v>
      </c>
      <c r="P71" s="16"/>
      <c r="Q71" s="16">
        <v>35</v>
      </c>
      <c r="R71" s="16">
        <v>151</v>
      </c>
      <c r="S71" s="16">
        <v>116</v>
      </c>
      <c r="T71" s="16" t="s">
        <v>72</v>
      </c>
    </row>
    <row r="72" ht="14.25" customHeight="1" spans="1:20">
      <c r="A72" s="16" t="s">
        <v>31</v>
      </c>
      <c r="B72" s="16" t="s">
        <v>21</v>
      </c>
      <c r="C72" s="16" t="s">
        <v>67</v>
      </c>
      <c r="D72" s="16" t="s">
        <v>23</v>
      </c>
      <c r="E72" s="16" t="s">
        <v>1102</v>
      </c>
      <c r="F72" s="16" t="s">
        <v>1114</v>
      </c>
      <c r="G72" s="85">
        <v>45468</v>
      </c>
      <c r="H72" s="16" t="s">
        <v>1115</v>
      </c>
      <c r="I72" s="16" t="s">
        <v>1105</v>
      </c>
      <c r="J72" s="16" t="s">
        <v>1116</v>
      </c>
      <c r="K72" s="86">
        <v>500</v>
      </c>
      <c r="L72" s="86">
        <v>304</v>
      </c>
      <c r="M72" s="87">
        <v>22.5</v>
      </c>
      <c r="N72" s="88">
        <v>6840</v>
      </c>
      <c r="O72" s="16" t="s">
        <v>1117</v>
      </c>
      <c r="P72" s="16"/>
      <c r="Q72" s="16">
        <v>35</v>
      </c>
      <c r="R72" s="16">
        <v>207</v>
      </c>
      <c r="S72" s="16">
        <v>172</v>
      </c>
      <c r="T72" s="16" t="s">
        <v>1118</v>
      </c>
    </row>
    <row r="73" ht="14.25" customHeight="1" spans="1:20">
      <c r="A73" s="16" t="s">
        <v>31</v>
      </c>
      <c r="B73" s="16" t="s">
        <v>21</v>
      </c>
      <c r="C73" s="16" t="s">
        <v>67</v>
      </c>
      <c r="D73" s="16" t="s">
        <v>23</v>
      </c>
      <c r="E73" s="16" t="s">
        <v>1102</v>
      </c>
      <c r="F73" s="16" t="s">
        <v>1119</v>
      </c>
      <c r="G73" s="85">
        <v>45468</v>
      </c>
      <c r="H73" s="16" t="s">
        <v>1108</v>
      </c>
      <c r="I73" s="16" t="s">
        <v>1105</v>
      </c>
      <c r="J73" s="16" t="s">
        <v>1109</v>
      </c>
      <c r="K73" s="86">
        <v>1000</v>
      </c>
      <c r="L73" s="86">
        <v>412</v>
      </c>
      <c r="M73" s="87">
        <v>27.2</v>
      </c>
      <c r="N73" s="88">
        <v>11206.4</v>
      </c>
      <c r="O73" s="16" t="s">
        <v>1120</v>
      </c>
      <c r="P73" s="16"/>
      <c r="Q73" s="16">
        <v>35</v>
      </c>
      <c r="R73" s="16">
        <v>207</v>
      </c>
      <c r="S73" s="16">
        <v>172</v>
      </c>
      <c r="T73" s="16" t="s">
        <v>1118</v>
      </c>
    </row>
    <row r="74" ht="14.25" customHeight="1" spans="1:20">
      <c r="A74" s="16" t="s">
        <v>20</v>
      </c>
      <c r="B74" s="16" t="s">
        <v>21</v>
      </c>
      <c r="C74" s="16" t="s">
        <v>122</v>
      </c>
      <c r="D74" s="16" t="s">
        <v>43</v>
      </c>
      <c r="E74" s="16" t="s">
        <v>1090</v>
      </c>
      <c r="F74" s="16" t="s">
        <v>1537</v>
      </c>
      <c r="G74" s="85">
        <v>45672</v>
      </c>
      <c r="H74" s="16" t="s">
        <v>1538</v>
      </c>
      <c r="I74" s="16" t="s">
        <v>162</v>
      </c>
      <c r="J74" s="16" t="s">
        <v>1539</v>
      </c>
      <c r="K74" s="86">
        <v>500</v>
      </c>
      <c r="L74" s="86">
        <v>500</v>
      </c>
      <c r="M74" s="87">
        <v>64.9</v>
      </c>
      <c r="N74" s="88">
        <v>32450</v>
      </c>
      <c r="O74" s="16" t="s">
        <v>1540</v>
      </c>
      <c r="P74" s="16"/>
      <c r="Q74" s="16">
        <v>45</v>
      </c>
      <c r="R74" s="16">
        <v>3</v>
      </c>
      <c r="S74" s="16">
        <v>-42</v>
      </c>
      <c r="T74" s="16" t="s">
        <v>1541</v>
      </c>
    </row>
    <row r="75" ht="14.25" customHeight="1" spans="1:20">
      <c r="A75" s="16" t="s">
        <v>20</v>
      </c>
      <c r="B75" s="16" t="s">
        <v>21</v>
      </c>
      <c r="C75" s="16" t="s">
        <v>22</v>
      </c>
      <c r="D75" s="16" t="s">
        <v>43</v>
      </c>
      <c r="E75" s="16" t="s">
        <v>1090</v>
      </c>
      <c r="F75" s="16" t="s">
        <v>1537</v>
      </c>
      <c r="G75" s="85">
        <v>45672</v>
      </c>
      <c r="H75" s="16" t="s">
        <v>1542</v>
      </c>
      <c r="I75" s="16" t="s">
        <v>162</v>
      </c>
      <c r="J75" s="16" t="s">
        <v>1543</v>
      </c>
      <c r="K75" s="86">
        <v>200</v>
      </c>
      <c r="L75" s="86">
        <v>200</v>
      </c>
      <c r="M75" s="87">
        <v>64.35</v>
      </c>
      <c r="N75" s="88">
        <v>12870</v>
      </c>
      <c r="O75" s="16" t="s">
        <v>1540</v>
      </c>
      <c r="P75" s="16"/>
      <c r="Q75" s="16">
        <v>45</v>
      </c>
      <c r="R75" s="16">
        <v>3</v>
      </c>
      <c r="S75" s="16">
        <v>-42</v>
      </c>
      <c r="T75" s="16" t="s">
        <v>1470</v>
      </c>
    </row>
    <row r="76" ht="14.25" customHeight="1" spans="1:20">
      <c r="A76" s="16" t="s">
        <v>20</v>
      </c>
      <c r="B76" s="16" t="s">
        <v>21</v>
      </c>
      <c r="C76" s="16" t="s">
        <v>207</v>
      </c>
      <c r="D76" s="16" t="s">
        <v>43</v>
      </c>
      <c r="E76" s="16" t="s">
        <v>1090</v>
      </c>
      <c r="F76" s="16" t="s">
        <v>1537</v>
      </c>
      <c r="G76" s="85">
        <v>45672</v>
      </c>
      <c r="H76" s="16" t="s">
        <v>1542</v>
      </c>
      <c r="I76" s="16" t="s">
        <v>162</v>
      </c>
      <c r="J76" s="16" t="s">
        <v>1543</v>
      </c>
      <c r="K76" s="86">
        <v>100</v>
      </c>
      <c r="L76" s="86">
        <v>100</v>
      </c>
      <c r="M76" s="87">
        <v>64.35</v>
      </c>
      <c r="N76" s="88">
        <v>6435</v>
      </c>
      <c r="O76" s="16" t="s">
        <v>1540</v>
      </c>
      <c r="P76" s="16"/>
      <c r="Q76" s="16">
        <v>45</v>
      </c>
      <c r="R76" s="16">
        <v>3</v>
      </c>
      <c r="S76" s="16">
        <v>-42</v>
      </c>
      <c r="T76" s="16" t="s">
        <v>1470</v>
      </c>
    </row>
    <row r="77" ht="14.25" customHeight="1" spans="1:20">
      <c r="A77" s="16" t="s">
        <v>20</v>
      </c>
      <c r="B77" s="16" t="s">
        <v>21</v>
      </c>
      <c r="C77" s="16" t="s">
        <v>122</v>
      </c>
      <c r="D77" s="16" t="s">
        <v>43</v>
      </c>
      <c r="E77" s="16" t="s">
        <v>1090</v>
      </c>
      <c r="F77" s="16" t="s">
        <v>1537</v>
      </c>
      <c r="G77" s="85">
        <v>45672</v>
      </c>
      <c r="H77" s="16" t="s">
        <v>1542</v>
      </c>
      <c r="I77" s="16" t="s">
        <v>162</v>
      </c>
      <c r="J77" s="16" t="s">
        <v>1543</v>
      </c>
      <c r="K77" s="86">
        <v>200</v>
      </c>
      <c r="L77" s="86">
        <v>200</v>
      </c>
      <c r="M77" s="87">
        <v>64.35</v>
      </c>
      <c r="N77" s="88">
        <v>12870</v>
      </c>
      <c r="O77" s="16" t="s">
        <v>1540</v>
      </c>
      <c r="P77" s="16"/>
      <c r="Q77" s="16">
        <v>45</v>
      </c>
      <c r="R77" s="16">
        <v>3</v>
      </c>
      <c r="S77" s="16">
        <v>-42</v>
      </c>
      <c r="T77" s="16" t="s">
        <v>1544</v>
      </c>
    </row>
    <row r="78" ht="14.25" customHeight="1" spans="1:20">
      <c r="A78" s="16" t="s">
        <v>20</v>
      </c>
      <c r="B78" s="16" t="s">
        <v>21</v>
      </c>
      <c r="C78" s="16" t="s">
        <v>22</v>
      </c>
      <c r="D78" s="16" t="s">
        <v>43</v>
      </c>
      <c r="E78" s="16" t="s">
        <v>1090</v>
      </c>
      <c r="F78" s="16" t="s">
        <v>1537</v>
      </c>
      <c r="G78" s="85">
        <v>45672</v>
      </c>
      <c r="H78" s="16" t="s">
        <v>1545</v>
      </c>
      <c r="I78" s="16" t="s">
        <v>162</v>
      </c>
      <c r="J78" s="16" t="s">
        <v>1546</v>
      </c>
      <c r="K78" s="86">
        <v>200</v>
      </c>
      <c r="L78" s="86">
        <v>200</v>
      </c>
      <c r="M78" s="87">
        <v>64.35</v>
      </c>
      <c r="N78" s="88">
        <v>12870</v>
      </c>
      <c r="O78" s="16" t="s">
        <v>1540</v>
      </c>
      <c r="P78" s="16"/>
      <c r="Q78" s="16">
        <v>45</v>
      </c>
      <c r="R78" s="16">
        <v>3</v>
      </c>
      <c r="S78" s="16">
        <v>-42</v>
      </c>
      <c r="T78" s="16" t="s">
        <v>1470</v>
      </c>
    </row>
    <row r="79" ht="14.25" customHeight="1" spans="1:20">
      <c r="A79" s="16" t="s">
        <v>20</v>
      </c>
      <c r="B79" s="16" t="s">
        <v>21</v>
      </c>
      <c r="C79" s="16" t="s">
        <v>207</v>
      </c>
      <c r="D79" s="16" t="s">
        <v>43</v>
      </c>
      <c r="E79" s="16" t="s">
        <v>1090</v>
      </c>
      <c r="F79" s="16" t="s">
        <v>1537</v>
      </c>
      <c r="G79" s="85">
        <v>45672</v>
      </c>
      <c r="H79" s="16" t="s">
        <v>1545</v>
      </c>
      <c r="I79" s="16" t="s">
        <v>162</v>
      </c>
      <c r="J79" s="16" t="s">
        <v>1546</v>
      </c>
      <c r="K79" s="86">
        <v>100</v>
      </c>
      <c r="L79" s="86">
        <v>100</v>
      </c>
      <c r="M79" s="87">
        <v>64.35</v>
      </c>
      <c r="N79" s="88">
        <v>6435</v>
      </c>
      <c r="O79" s="16" t="s">
        <v>1540</v>
      </c>
      <c r="P79" s="16"/>
      <c r="Q79" s="16">
        <v>45</v>
      </c>
      <c r="R79" s="16">
        <v>3</v>
      </c>
      <c r="S79" s="16">
        <v>-42</v>
      </c>
      <c r="T79" s="16" t="s">
        <v>1470</v>
      </c>
    </row>
    <row r="80" ht="14.25" customHeight="1" spans="1:20">
      <c r="A80" s="16" t="s">
        <v>20</v>
      </c>
      <c r="B80" s="16" t="s">
        <v>21</v>
      </c>
      <c r="C80" s="16" t="s">
        <v>122</v>
      </c>
      <c r="D80" s="16" t="s">
        <v>43</v>
      </c>
      <c r="E80" s="16" t="s">
        <v>1090</v>
      </c>
      <c r="F80" s="16" t="s">
        <v>1537</v>
      </c>
      <c r="G80" s="85">
        <v>45672</v>
      </c>
      <c r="H80" s="16" t="s">
        <v>1545</v>
      </c>
      <c r="I80" s="16" t="s">
        <v>162</v>
      </c>
      <c r="J80" s="16" t="s">
        <v>1546</v>
      </c>
      <c r="K80" s="86">
        <v>200</v>
      </c>
      <c r="L80" s="86">
        <v>200</v>
      </c>
      <c r="M80" s="87">
        <v>64.35</v>
      </c>
      <c r="N80" s="88">
        <v>12870</v>
      </c>
      <c r="O80" s="16" t="s">
        <v>1540</v>
      </c>
      <c r="P80" s="16"/>
      <c r="Q80" s="16">
        <v>45</v>
      </c>
      <c r="R80" s="16">
        <v>3</v>
      </c>
      <c r="S80" s="16">
        <v>-42</v>
      </c>
      <c r="T80" s="16" t="s">
        <v>1544</v>
      </c>
    </row>
    <row r="81" ht="14.25" customHeight="1" spans="1:20">
      <c r="A81" s="16" t="s">
        <v>20</v>
      </c>
      <c r="B81" s="16" t="s">
        <v>21</v>
      </c>
      <c r="C81" s="16" t="s">
        <v>122</v>
      </c>
      <c r="D81" s="16" t="s">
        <v>43</v>
      </c>
      <c r="E81" s="16" t="s">
        <v>1090</v>
      </c>
      <c r="F81" s="16" t="s">
        <v>1091</v>
      </c>
      <c r="G81" s="85">
        <v>45633</v>
      </c>
      <c r="H81" s="16" t="s">
        <v>1092</v>
      </c>
      <c r="I81" s="16" t="s">
        <v>162</v>
      </c>
      <c r="J81" s="16" t="s">
        <v>1093</v>
      </c>
      <c r="K81" s="86">
        <v>1000</v>
      </c>
      <c r="L81" s="86">
        <v>360</v>
      </c>
      <c r="M81" s="87">
        <v>49.5</v>
      </c>
      <c r="N81" s="88">
        <v>17820</v>
      </c>
      <c r="O81" s="89">
        <v>45703</v>
      </c>
      <c r="P81" s="16"/>
      <c r="Q81" s="16">
        <v>45</v>
      </c>
      <c r="R81" s="16">
        <v>42</v>
      </c>
      <c r="S81" s="16">
        <v>-3</v>
      </c>
      <c r="T81" s="16" t="s">
        <v>1094</v>
      </c>
    </row>
    <row r="82" ht="14.25" customHeight="1" spans="1:20">
      <c r="A82" s="16" t="s">
        <v>20</v>
      </c>
      <c r="B82" s="16" t="s">
        <v>21</v>
      </c>
      <c r="C82" s="16" t="s">
        <v>22</v>
      </c>
      <c r="D82" s="16" t="s">
        <v>43</v>
      </c>
      <c r="E82" s="16" t="s">
        <v>1090</v>
      </c>
      <c r="F82" s="16" t="s">
        <v>1095</v>
      </c>
      <c r="G82" s="85">
        <v>45624</v>
      </c>
      <c r="H82" s="16" t="s">
        <v>1099</v>
      </c>
      <c r="I82" s="16" t="s">
        <v>162</v>
      </c>
      <c r="J82" s="16" t="s">
        <v>1100</v>
      </c>
      <c r="K82" s="86">
        <v>100</v>
      </c>
      <c r="L82" s="86">
        <v>100</v>
      </c>
      <c r="M82" s="87">
        <v>81.45</v>
      </c>
      <c r="N82" s="88">
        <v>8145</v>
      </c>
      <c r="O82" s="16" t="s">
        <v>1547</v>
      </c>
      <c r="P82" s="16"/>
      <c r="Q82" s="16">
        <v>45</v>
      </c>
      <c r="R82" s="16">
        <v>51</v>
      </c>
      <c r="S82" s="16">
        <v>6</v>
      </c>
      <c r="T82" s="16" t="s">
        <v>1101</v>
      </c>
    </row>
    <row r="83" ht="14.25" customHeight="1" spans="1:20">
      <c r="A83" s="16" t="s">
        <v>20</v>
      </c>
      <c r="B83" s="16" t="s">
        <v>21</v>
      </c>
      <c r="C83" s="16" t="s">
        <v>207</v>
      </c>
      <c r="D83" s="16" t="s">
        <v>43</v>
      </c>
      <c r="E83" s="16" t="s">
        <v>1090</v>
      </c>
      <c r="F83" s="16" t="s">
        <v>1095</v>
      </c>
      <c r="G83" s="85">
        <v>45624</v>
      </c>
      <c r="H83" s="16" t="s">
        <v>1099</v>
      </c>
      <c r="I83" s="16" t="s">
        <v>162</v>
      </c>
      <c r="J83" s="16" t="s">
        <v>1100</v>
      </c>
      <c r="K83" s="86">
        <v>300</v>
      </c>
      <c r="L83" s="86">
        <v>300</v>
      </c>
      <c r="M83" s="87">
        <v>81.45</v>
      </c>
      <c r="N83" s="88">
        <v>24435</v>
      </c>
      <c r="O83" s="16" t="s">
        <v>1547</v>
      </c>
      <c r="P83" s="16"/>
      <c r="Q83" s="16">
        <v>45</v>
      </c>
      <c r="R83" s="16">
        <v>51</v>
      </c>
      <c r="S83" s="16">
        <v>6</v>
      </c>
      <c r="T83" s="16" t="s">
        <v>1101</v>
      </c>
    </row>
    <row r="84" ht="14.25" customHeight="1" spans="1:20">
      <c r="A84" s="16" t="s">
        <v>20</v>
      </c>
      <c r="B84" s="16" t="s">
        <v>21</v>
      </c>
      <c r="C84" s="16" t="s">
        <v>122</v>
      </c>
      <c r="D84" s="16" t="s">
        <v>43</v>
      </c>
      <c r="E84" s="16" t="s">
        <v>1090</v>
      </c>
      <c r="F84" s="16" t="s">
        <v>1095</v>
      </c>
      <c r="G84" s="85">
        <v>45624</v>
      </c>
      <c r="H84" s="16" t="s">
        <v>1099</v>
      </c>
      <c r="I84" s="16" t="s">
        <v>162</v>
      </c>
      <c r="J84" s="16" t="s">
        <v>1100</v>
      </c>
      <c r="K84" s="86">
        <v>200</v>
      </c>
      <c r="L84" s="86">
        <v>200</v>
      </c>
      <c r="M84" s="87">
        <v>81.45</v>
      </c>
      <c r="N84" s="88">
        <v>16290</v>
      </c>
      <c r="O84" s="16" t="s">
        <v>1547</v>
      </c>
      <c r="P84" s="16"/>
      <c r="Q84" s="16">
        <v>45</v>
      </c>
      <c r="R84" s="16">
        <v>51</v>
      </c>
      <c r="S84" s="16">
        <v>6</v>
      </c>
      <c r="T84" s="16" t="s">
        <v>1101</v>
      </c>
    </row>
    <row r="85" ht="14.25" customHeight="1" spans="1:20">
      <c r="A85" s="16" t="s">
        <v>20</v>
      </c>
      <c r="B85" s="16" t="s">
        <v>21</v>
      </c>
      <c r="C85" s="16" t="s">
        <v>22</v>
      </c>
      <c r="D85" s="16" t="s">
        <v>43</v>
      </c>
      <c r="E85" s="16" t="s">
        <v>1084</v>
      </c>
      <c r="F85" s="16" t="s">
        <v>1085</v>
      </c>
      <c r="G85" s="85">
        <v>45633</v>
      </c>
      <c r="H85" s="16" t="s">
        <v>1086</v>
      </c>
      <c r="I85" s="16" t="s">
        <v>162</v>
      </c>
      <c r="J85" s="16" t="s">
        <v>1087</v>
      </c>
      <c r="K85" s="86">
        <v>1000</v>
      </c>
      <c r="L85" s="86">
        <v>1000</v>
      </c>
      <c r="M85" s="87">
        <v>42</v>
      </c>
      <c r="N85" s="88">
        <v>42000</v>
      </c>
      <c r="O85" s="16" t="s">
        <v>1548</v>
      </c>
      <c r="P85" s="16"/>
      <c r="Q85" s="16">
        <v>45</v>
      </c>
      <c r="R85" s="16">
        <v>42</v>
      </c>
      <c r="S85" s="16">
        <v>-3</v>
      </c>
      <c r="T85" s="16" t="s">
        <v>1089</v>
      </c>
    </row>
    <row r="86" ht="14.25" customHeight="1" spans="1:20">
      <c r="A86" s="16" t="s">
        <v>20</v>
      </c>
      <c r="B86" s="16" t="s">
        <v>21</v>
      </c>
      <c r="C86" s="16" t="s">
        <v>22</v>
      </c>
      <c r="D86" s="16" t="s">
        <v>43</v>
      </c>
      <c r="E86" s="16" t="s">
        <v>1073</v>
      </c>
      <c r="F86" s="16" t="s">
        <v>1549</v>
      </c>
      <c r="G86" s="85">
        <v>45673</v>
      </c>
      <c r="H86" s="16" t="s">
        <v>1550</v>
      </c>
      <c r="I86" s="16" t="s">
        <v>266</v>
      </c>
      <c r="J86" s="16" t="s">
        <v>1551</v>
      </c>
      <c r="K86" s="86">
        <v>300</v>
      </c>
      <c r="L86" s="86">
        <v>300</v>
      </c>
      <c r="M86" s="87">
        <v>6.26</v>
      </c>
      <c r="N86" s="88">
        <v>1878</v>
      </c>
      <c r="O86" s="89">
        <v>45713</v>
      </c>
      <c r="P86" s="16"/>
      <c r="Q86" s="16">
        <v>35</v>
      </c>
      <c r="R86" s="16">
        <v>2</v>
      </c>
      <c r="S86" s="16">
        <v>-33</v>
      </c>
      <c r="T86" s="16" t="s">
        <v>259</v>
      </c>
    </row>
    <row r="87" ht="14.25" customHeight="1" spans="1:20">
      <c r="A87" s="16" t="s">
        <v>20</v>
      </c>
      <c r="B87" s="16" t="s">
        <v>21</v>
      </c>
      <c r="C87" s="16" t="s">
        <v>207</v>
      </c>
      <c r="D87" s="16" t="s">
        <v>43</v>
      </c>
      <c r="E87" s="16" t="s">
        <v>1073</v>
      </c>
      <c r="F87" s="16" t="s">
        <v>1549</v>
      </c>
      <c r="G87" s="85">
        <v>45673</v>
      </c>
      <c r="H87" s="16" t="s">
        <v>1550</v>
      </c>
      <c r="I87" s="16" t="s">
        <v>266</v>
      </c>
      <c r="J87" s="16" t="s">
        <v>1551</v>
      </c>
      <c r="K87" s="86">
        <v>500</v>
      </c>
      <c r="L87" s="86">
        <v>500</v>
      </c>
      <c r="M87" s="87">
        <v>6.26</v>
      </c>
      <c r="N87" s="88">
        <v>3130</v>
      </c>
      <c r="O87" s="89">
        <v>45713</v>
      </c>
      <c r="P87" s="16"/>
      <c r="Q87" s="16">
        <v>35</v>
      </c>
      <c r="R87" s="16">
        <v>2</v>
      </c>
      <c r="S87" s="16">
        <v>-33</v>
      </c>
      <c r="T87" s="16" t="s">
        <v>259</v>
      </c>
    </row>
    <row r="88" ht="14.25" customHeight="1" spans="1:20">
      <c r="A88" s="16" t="s">
        <v>20</v>
      </c>
      <c r="B88" s="16" t="s">
        <v>21</v>
      </c>
      <c r="C88" s="16" t="s">
        <v>122</v>
      </c>
      <c r="D88" s="16" t="s">
        <v>43</v>
      </c>
      <c r="E88" s="16" t="s">
        <v>1073</v>
      </c>
      <c r="F88" s="16" t="s">
        <v>1549</v>
      </c>
      <c r="G88" s="85">
        <v>45673</v>
      </c>
      <c r="H88" s="16" t="s">
        <v>1550</v>
      </c>
      <c r="I88" s="16" t="s">
        <v>266</v>
      </c>
      <c r="J88" s="16" t="s">
        <v>1551</v>
      </c>
      <c r="K88" s="86">
        <v>200</v>
      </c>
      <c r="L88" s="86">
        <v>200</v>
      </c>
      <c r="M88" s="87">
        <v>6.26</v>
      </c>
      <c r="N88" s="88">
        <v>1252</v>
      </c>
      <c r="O88" s="89">
        <v>45713</v>
      </c>
      <c r="P88" s="16"/>
      <c r="Q88" s="16">
        <v>35</v>
      </c>
      <c r="R88" s="16">
        <v>2</v>
      </c>
      <c r="S88" s="16">
        <v>-33</v>
      </c>
      <c r="T88" s="16" t="s">
        <v>259</v>
      </c>
    </row>
    <row r="89" ht="14.25" customHeight="1" spans="1:20">
      <c r="A89" s="16" t="s">
        <v>20</v>
      </c>
      <c r="B89" s="16" t="s">
        <v>21</v>
      </c>
      <c r="C89" s="16" t="s">
        <v>122</v>
      </c>
      <c r="D89" s="16" t="s">
        <v>43</v>
      </c>
      <c r="E89" s="16" t="s">
        <v>1073</v>
      </c>
      <c r="F89" s="16" t="s">
        <v>1549</v>
      </c>
      <c r="G89" s="85">
        <v>45673</v>
      </c>
      <c r="H89" s="16" t="s">
        <v>1552</v>
      </c>
      <c r="I89" s="16" t="s">
        <v>1553</v>
      </c>
      <c r="J89" s="16" t="s">
        <v>1554</v>
      </c>
      <c r="K89" s="86">
        <v>1000</v>
      </c>
      <c r="L89" s="86">
        <v>1000</v>
      </c>
      <c r="M89" s="87">
        <v>6.38</v>
      </c>
      <c r="N89" s="88">
        <v>6380</v>
      </c>
      <c r="O89" s="89">
        <v>45713</v>
      </c>
      <c r="P89" s="16"/>
      <c r="Q89" s="16">
        <v>35</v>
      </c>
      <c r="R89" s="16">
        <v>2</v>
      </c>
      <c r="S89" s="16">
        <v>-33</v>
      </c>
      <c r="T89" s="16" t="s">
        <v>259</v>
      </c>
    </row>
    <row r="90" ht="14.25" customHeight="1" spans="1:20">
      <c r="A90" s="16" t="s">
        <v>20</v>
      </c>
      <c r="B90" s="16" t="s">
        <v>21</v>
      </c>
      <c r="C90" s="16" t="s">
        <v>122</v>
      </c>
      <c r="D90" s="16" t="s">
        <v>43</v>
      </c>
      <c r="E90" s="16" t="s">
        <v>1073</v>
      </c>
      <c r="F90" s="16" t="s">
        <v>1549</v>
      </c>
      <c r="G90" s="85">
        <v>45673</v>
      </c>
      <c r="H90" s="16" t="s">
        <v>1335</v>
      </c>
      <c r="I90" s="16" t="s">
        <v>47</v>
      </c>
      <c r="J90" s="16" t="s">
        <v>1336</v>
      </c>
      <c r="K90" s="86">
        <v>1000</v>
      </c>
      <c r="L90" s="86">
        <v>1000</v>
      </c>
      <c r="M90" s="87">
        <v>10.21</v>
      </c>
      <c r="N90" s="88">
        <v>10210</v>
      </c>
      <c r="O90" s="89">
        <v>45713</v>
      </c>
      <c r="P90" s="16"/>
      <c r="Q90" s="16">
        <v>35</v>
      </c>
      <c r="R90" s="16">
        <v>2</v>
      </c>
      <c r="S90" s="16">
        <v>-33</v>
      </c>
      <c r="T90" s="16" t="s">
        <v>259</v>
      </c>
    </row>
    <row r="91" ht="14.25" customHeight="1" spans="1:20">
      <c r="A91" s="16" t="s">
        <v>20</v>
      </c>
      <c r="B91" s="16" t="s">
        <v>21</v>
      </c>
      <c r="C91" s="16" t="s">
        <v>22</v>
      </c>
      <c r="D91" s="16" t="s">
        <v>43</v>
      </c>
      <c r="E91" s="16" t="s">
        <v>1073</v>
      </c>
      <c r="F91" s="16" t="s">
        <v>1555</v>
      </c>
      <c r="G91" s="85">
        <v>45672</v>
      </c>
      <c r="H91" s="16" t="s">
        <v>1550</v>
      </c>
      <c r="I91" s="16" t="s">
        <v>266</v>
      </c>
      <c r="J91" s="16" t="s">
        <v>1551</v>
      </c>
      <c r="K91" s="86">
        <v>300</v>
      </c>
      <c r="L91" s="86">
        <v>300</v>
      </c>
      <c r="M91" s="87">
        <v>6.26</v>
      </c>
      <c r="N91" s="88">
        <v>1878</v>
      </c>
      <c r="O91" s="89">
        <v>45713</v>
      </c>
      <c r="P91" s="16"/>
      <c r="Q91" s="16">
        <v>35</v>
      </c>
      <c r="R91" s="16">
        <v>3</v>
      </c>
      <c r="S91" s="16">
        <v>-32</v>
      </c>
      <c r="T91" s="16" t="s">
        <v>259</v>
      </c>
    </row>
    <row r="92" ht="14.25" customHeight="1" spans="1:20">
      <c r="A92" s="16" t="s">
        <v>20</v>
      </c>
      <c r="B92" s="16" t="s">
        <v>21</v>
      </c>
      <c r="C92" s="16" t="s">
        <v>207</v>
      </c>
      <c r="D92" s="16" t="s">
        <v>43</v>
      </c>
      <c r="E92" s="16" t="s">
        <v>1073</v>
      </c>
      <c r="F92" s="16" t="s">
        <v>1555</v>
      </c>
      <c r="G92" s="85">
        <v>45672</v>
      </c>
      <c r="H92" s="16" t="s">
        <v>1550</v>
      </c>
      <c r="I92" s="16" t="s">
        <v>266</v>
      </c>
      <c r="J92" s="16" t="s">
        <v>1551</v>
      </c>
      <c r="K92" s="86">
        <v>500</v>
      </c>
      <c r="L92" s="86">
        <v>500</v>
      </c>
      <c r="M92" s="87">
        <v>6.26</v>
      </c>
      <c r="N92" s="88">
        <v>3130</v>
      </c>
      <c r="O92" s="89">
        <v>45713</v>
      </c>
      <c r="P92" s="16"/>
      <c r="Q92" s="16">
        <v>35</v>
      </c>
      <c r="R92" s="16">
        <v>3</v>
      </c>
      <c r="S92" s="16">
        <v>-32</v>
      </c>
      <c r="T92" s="16" t="s">
        <v>259</v>
      </c>
    </row>
    <row r="93" ht="14.25" customHeight="1" spans="1:20">
      <c r="A93" s="16" t="s">
        <v>20</v>
      </c>
      <c r="B93" s="16" t="s">
        <v>21</v>
      </c>
      <c r="C93" s="16" t="s">
        <v>122</v>
      </c>
      <c r="D93" s="16" t="s">
        <v>43</v>
      </c>
      <c r="E93" s="16" t="s">
        <v>1073</v>
      </c>
      <c r="F93" s="16" t="s">
        <v>1555</v>
      </c>
      <c r="G93" s="85">
        <v>45672</v>
      </c>
      <c r="H93" s="16" t="s">
        <v>1550</v>
      </c>
      <c r="I93" s="16" t="s">
        <v>266</v>
      </c>
      <c r="J93" s="16" t="s">
        <v>1551</v>
      </c>
      <c r="K93" s="86">
        <v>200</v>
      </c>
      <c r="L93" s="86">
        <v>200</v>
      </c>
      <c r="M93" s="87">
        <v>6.26</v>
      </c>
      <c r="N93" s="88">
        <v>1252</v>
      </c>
      <c r="O93" s="89">
        <v>45713</v>
      </c>
      <c r="P93" s="16"/>
      <c r="Q93" s="16">
        <v>35</v>
      </c>
      <c r="R93" s="16">
        <v>3</v>
      </c>
      <c r="S93" s="16">
        <v>-32</v>
      </c>
      <c r="T93" s="16" t="s">
        <v>259</v>
      </c>
    </row>
    <row r="94" ht="14.25" customHeight="1" spans="1:20">
      <c r="A94" s="16" t="s">
        <v>20</v>
      </c>
      <c r="B94" s="16" t="s">
        <v>21</v>
      </c>
      <c r="C94" s="16" t="s">
        <v>22</v>
      </c>
      <c r="D94" s="16" t="s">
        <v>43</v>
      </c>
      <c r="E94" s="16" t="s">
        <v>1073</v>
      </c>
      <c r="F94" s="16" t="s">
        <v>1556</v>
      </c>
      <c r="G94" s="85">
        <v>45672</v>
      </c>
      <c r="H94" s="16" t="s">
        <v>1557</v>
      </c>
      <c r="I94" s="16" t="s">
        <v>358</v>
      </c>
      <c r="J94" s="16" t="s">
        <v>1558</v>
      </c>
      <c r="K94" s="86">
        <v>500</v>
      </c>
      <c r="L94" s="86">
        <v>500</v>
      </c>
      <c r="M94" s="87">
        <v>24.46</v>
      </c>
      <c r="N94" s="88">
        <v>12230</v>
      </c>
      <c r="O94" s="89">
        <v>45713</v>
      </c>
      <c r="P94" s="16"/>
      <c r="Q94" s="16">
        <v>35</v>
      </c>
      <c r="R94" s="16">
        <v>3</v>
      </c>
      <c r="S94" s="16">
        <v>-32</v>
      </c>
      <c r="T94" s="16" t="s">
        <v>259</v>
      </c>
    </row>
    <row r="95" ht="14.25" customHeight="1" spans="1:20">
      <c r="A95" s="16" t="s">
        <v>20</v>
      </c>
      <c r="B95" s="16" t="s">
        <v>21</v>
      </c>
      <c r="C95" s="16" t="s">
        <v>122</v>
      </c>
      <c r="D95" s="16" t="s">
        <v>43</v>
      </c>
      <c r="E95" s="16" t="s">
        <v>1073</v>
      </c>
      <c r="F95" s="16" t="s">
        <v>1556</v>
      </c>
      <c r="G95" s="85">
        <v>45672</v>
      </c>
      <c r="H95" s="16" t="s">
        <v>1557</v>
      </c>
      <c r="I95" s="16" t="s">
        <v>358</v>
      </c>
      <c r="J95" s="16" t="s">
        <v>1558</v>
      </c>
      <c r="K95" s="86">
        <v>500</v>
      </c>
      <c r="L95" s="86">
        <v>500</v>
      </c>
      <c r="M95" s="87">
        <v>24.46</v>
      </c>
      <c r="N95" s="88">
        <v>12230</v>
      </c>
      <c r="O95" s="89">
        <v>45713</v>
      </c>
      <c r="P95" s="16"/>
      <c r="Q95" s="16">
        <v>35</v>
      </c>
      <c r="R95" s="16">
        <v>3</v>
      </c>
      <c r="S95" s="16">
        <v>-32</v>
      </c>
      <c r="T95" s="16" t="s">
        <v>259</v>
      </c>
    </row>
    <row r="96" ht="14.25" customHeight="1" spans="1:20">
      <c r="A96" s="16" t="s">
        <v>20</v>
      </c>
      <c r="B96" s="16" t="s">
        <v>21</v>
      </c>
      <c r="C96" s="16" t="s">
        <v>22</v>
      </c>
      <c r="D96" s="16" t="s">
        <v>43</v>
      </c>
      <c r="E96" s="16" t="s">
        <v>1073</v>
      </c>
      <c r="F96" s="16" t="s">
        <v>1556</v>
      </c>
      <c r="G96" s="85">
        <v>45672</v>
      </c>
      <c r="H96" s="16" t="s">
        <v>1559</v>
      </c>
      <c r="I96" s="16" t="s">
        <v>358</v>
      </c>
      <c r="J96" s="16" t="s">
        <v>1560</v>
      </c>
      <c r="K96" s="86">
        <v>400</v>
      </c>
      <c r="L96" s="86">
        <v>400</v>
      </c>
      <c r="M96" s="87">
        <v>26.43</v>
      </c>
      <c r="N96" s="88">
        <v>10572</v>
      </c>
      <c r="O96" s="89">
        <v>45713</v>
      </c>
      <c r="P96" s="16"/>
      <c r="Q96" s="16">
        <v>35</v>
      </c>
      <c r="R96" s="16">
        <v>3</v>
      </c>
      <c r="S96" s="16">
        <v>-32</v>
      </c>
      <c r="T96" s="16" t="s">
        <v>259</v>
      </c>
    </row>
    <row r="97" ht="14.25" customHeight="1" spans="1:20">
      <c r="A97" s="16" t="s">
        <v>20</v>
      </c>
      <c r="B97" s="16" t="s">
        <v>21</v>
      </c>
      <c r="C97" s="16" t="s">
        <v>207</v>
      </c>
      <c r="D97" s="16" t="s">
        <v>43</v>
      </c>
      <c r="E97" s="16" t="s">
        <v>1073</v>
      </c>
      <c r="F97" s="16" t="s">
        <v>1556</v>
      </c>
      <c r="G97" s="85">
        <v>45672</v>
      </c>
      <c r="H97" s="16" t="s">
        <v>1559</v>
      </c>
      <c r="I97" s="16" t="s">
        <v>358</v>
      </c>
      <c r="J97" s="16" t="s">
        <v>1560</v>
      </c>
      <c r="K97" s="86">
        <v>100</v>
      </c>
      <c r="L97" s="86">
        <v>100</v>
      </c>
      <c r="M97" s="87">
        <v>26.43</v>
      </c>
      <c r="N97" s="88">
        <v>2643</v>
      </c>
      <c r="O97" s="89">
        <v>45713</v>
      </c>
      <c r="P97" s="16"/>
      <c r="Q97" s="16">
        <v>35</v>
      </c>
      <c r="R97" s="16">
        <v>3</v>
      </c>
      <c r="S97" s="16">
        <v>-32</v>
      </c>
      <c r="T97" s="16" t="s">
        <v>259</v>
      </c>
    </row>
    <row r="98" ht="14.25" customHeight="1" spans="1:20">
      <c r="A98" s="16" t="s">
        <v>20</v>
      </c>
      <c r="B98" s="16" t="s">
        <v>21</v>
      </c>
      <c r="C98" s="16" t="s">
        <v>122</v>
      </c>
      <c r="D98" s="16" t="s">
        <v>43</v>
      </c>
      <c r="E98" s="16" t="s">
        <v>1073</v>
      </c>
      <c r="F98" s="16" t="s">
        <v>1556</v>
      </c>
      <c r="G98" s="85">
        <v>45672</v>
      </c>
      <c r="H98" s="16" t="s">
        <v>1559</v>
      </c>
      <c r="I98" s="16" t="s">
        <v>358</v>
      </c>
      <c r="J98" s="16" t="s">
        <v>1560</v>
      </c>
      <c r="K98" s="86">
        <v>500</v>
      </c>
      <c r="L98" s="86">
        <v>500</v>
      </c>
      <c r="M98" s="87">
        <v>26.43</v>
      </c>
      <c r="N98" s="88">
        <v>13215</v>
      </c>
      <c r="O98" s="89">
        <v>45713</v>
      </c>
      <c r="P98" s="16"/>
      <c r="Q98" s="16">
        <v>35</v>
      </c>
      <c r="R98" s="16">
        <v>3</v>
      </c>
      <c r="S98" s="16">
        <v>-32</v>
      </c>
      <c r="T98" s="16" t="s">
        <v>259</v>
      </c>
    </row>
    <row r="99" ht="14.25" customHeight="1" spans="1:20">
      <c r="A99" s="16" t="s">
        <v>20</v>
      </c>
      <c r="B99" s="16" t="s">
        <v>21</v>
      </c>
      <c r="C99" s="16" t="s">
        <v>207</v>
      </c>
      <c r="D99" s="16" t="s">
        <v>43</v>
      </c>
      <c r="E99" s="16" t="s">
        <v>1073</v>
      </c>
      <c r="F99" s="16" t="s">
        <v>1556</v>
      </c>
      <c r="G99" s="85">
        <v>45672</v>
      </c>
      <c r="H99" s="16" t="s">
        <v>1561</v>
      </c>
      <c r="I99" s="16" t="s">
        <v>266</v>
      </c>
      <c r="J99" s="16" t="s">
        <v>1562</v>
      </c>
      <c r="K99" s="86">
        <v>1000</v>
      </c>
      <c r="L99" s="86">
        <v>1000</v>
      </c>
      <c r="M99" s="87">
        <v>2.6</v>
      </c>
      <c r="N99" s="88">
        <v>2600</v>
      </c>
      <c r="O99" s="89">
        <v>45713</v>
      </c>
      <c r="P99" s="16"/>
      <c r="Q99" s="16">
        <v>35</v>
      </c>
      <c r="R99" s="16">
        <v>3</v>
      </c>
      <c r="S99" s="16">
        <v>-32</v>
      </c>
      <c r="T99" s="16" t="s">
        <v>259</v>
      </c>
    </row>
    <row r="100" ht="14.25" customHeight="1" spans="1:20">
      <c r="A100" s="16" t="s">
        <v>20</v>
      </c>
      <c r="B100" s="16" t="s">
        <v>21</v>
      </c>
      <c r="C100" s="16" t="s">
        <v>22</v>
      </c>
      <c r="D100" s="16" t="s">
        <v>43</v>
      </c>
      <c r="E100" s="16" t="s">
        <v>1073</v>
      </c>
      <c r="F100" s="16" t="s">
        <v>1556</v>
      </c>
      <c r="G100" s="85">
        <v>45672</v>
      </c>
      <c r="H100" s="16" t="s">
        <v>1563</v>
      </c>
      <c r="I100" s="16" t="s">
        <v>47</v>
      </c>
      <c r="J100" s="16" t="s">
        <v>1564</v>
      </c>
      <c r="K100" s="86">
        <v>200</v>
      </c>
      <c r="L100" s="86">
        <v>200</v>
      </c>
      <c r="M100" s="87">
        <v>9.79</v>
      </c>
      <c r="N100" s="88">
        <v>1958</v>
      </c>
      <c r="O100" s="89">
        <v>45713</v>
      </c>
      <c r="P100" s="16"/>
      <c r="Q100" s="16">
        <v>35</v>
      </c>
      <c r="R100" s="16">
        <v>3</v>
      </c>
      <c r="S100" s="16">
        <v>-32</v>
      </c>
      <c r="T100" s="16" t="s">
        <v>259</v>
      </c>
    </row>
    <row r="101" ht="14.25" customHeight="1" spans="1:20">
      <c r="A101" s="16" t="s">
        <v>20</v>
      </c>
      <c r="B101" s="16" t="s">
        <v>21</v>
      </c>
      <c r="C101" s="16" t="s">
        <v>122</v>
      </c>
      <c r="D101" s="16" t="s">
        <v>43</v>
      </c>
      <c r="E101" s="16" t="s">
        <v>1073</v>
      </c>
      <c r="F101" s="16" t="s">
        <v>1556</v>
      </c>
      <c r="G101" s="85">
        <v>45672</v>
      </c>
      <c r="H101" s="16" t="s">
        <v>1563</v>
      </c>
      <c r="I101" s="16" t="s">
        <v>47</v>
      </c>
      <c r="J101" s="16" t="s">
        <v>1564</v>
      </c>
      <c r="K101" s="86">
        <v>1000</v>
      </c>
      <c r="L101" s="86">
        <v>1000</v>
      </c>
      <c r="M101" s="87">
        <v>9.79</v>
      </c>
      <c r="N101" s="88">
        <v>9790</v>
      </c>
      <c r="O101" s="89">
        <v>45713</v>
      </c>
      <c r="P101" s="16"/>
      <c r="Q101" s="16">
        <v>35</v>
      </c>
      <c r="R101" s="16">
        <v>3</v>
      </c>
      <c r="S101" s="16">
        <v>-32</v>
      </c>
      <c r="T101" s="16" t="s">
        <v>259</v>
      </c>
    </row>
    <row r="102" ht="14.25" customHeight="1" spans="1:20">
      <c r="A102" s="16" t="s">
        <v>20</v>
      </c>
      <c r="B102" s="16" t="s">
        <v>21</v>
      </c>
      <c r="C102" s="16" t="s">
        <v>22</v>
      </c>
      <c r="D102" s="16" t="s">
        <v>43</v>
      </c>
      <c r="E102" s="16" t="s">
        <v>1073</v>
      </c>
      <c r="F102" s="16" t="s">
        <v>1556</v>
      </c>
      <c r="G102" s="85">
        <v>45672</v>
      </c>
      <c r="H102" s="16" t="s">
        <v>1565</v>
      </c>
      <c r="I102" s="16" t="s">
        <v>266</v>
      </c>
      <c r="J102" s="16" t="s">
        <v>1566</v>
      </c>
      <c r="K102" s="86">
        <v>200</v>
      </c>
      <c r="L102" s="86">
        <v>200</v>
      </c>
      <c r="M102" s="87">
        <v>9.79</v>
      </c>
      <c r="N102" s="88">
        <v>1958</v>
      </c>
      <c r="O102" s="89">
        <v>45713</v>
      </c>
      <c r="P102" s="16"/>
      <c r="Q102" s="16">
        <v>35</v>
      </c>
      <c r="R102" s="16">
        <v>3</v>
      </c>
      <c r="S102" s="16">
        <v>-32</v>
      </c>
      <c r="T102" s="16" t="s">
        <v>259</v>
      </c>
    </row>
    <row r="103" ht="14.25" customHeight="1" spans="1:20">
      <c r="A103" s="16" t="s">
        <v>20</v>
      </c>
      <c r="B103" s="16" t="s">
        <v>21</v>
      </c>
      <c r="C103" s="16" t="s">
        <v>122</v>
      </c>
      <c r="D103" s="16" t="s">
        <v>43</v>
      </c>
      <c r="E103" s="16" t="s">
        <v>1073</v>
      </c>
      <c r="F103" s="16" t="s">
        <v>1556</v>
      </c>
      <c r="G103" s="85">
        <v>45672</v>
      </c>
      <c r="H103" s="16" t="s">
        <v>1565</v>
      </c>
      <c r="I103" s="16" t="s">
        <v>266</v>
      </c>
      <c r="J103" s="16" t="s">
        <v>1566</v>
      </c>
      <c r="K103" s="86">
        <v>1000</v>
      </c>
      <c r="L103" s="86">
        <v>1000</v>
      </c>
      <c r="M103" s="87">
        <v>9.79</v>
      </c>
      <c r="N103" s="88">
        <v>9790</v>
      </c>
      <c r="O103" s="89">
        <v>45713</v>
      </c>
      <c r="P103" s="16"/>
      <c r="Q103" s="16">
        <v>35</v>
      </c>
      <c r="R103" s="16">
        <v>3</v>
      </c>
      <c r="S103" s="16">
        <v>-32</v>
      </c>
      <c r="T103" s="16" t="s">
        <v>259</v>
      </c>
    </row>
    <row r="104" ht="14.25" customHeight="1" spans="1:20">
      <c r="A104" s="16" t="s">
        <v>20</v>
      </c>
      <c r="B104" s="16" t="s">
        <v>21</v>
      </c>
      <c r="C104" s="16" t="s">
        <v>22</v>
      </c>
      <c r="D104" s="16" t="s">
        <v>43</v>
      </c>
      <c r="E104" s="16" t="s">
        <v>1073</v>
      </c>
      <c r="F104" s="16" t="s">
        <v>1556</v>
      </c>
      <c r="G104" s="85">
        <v>45672</v>
      </c>
      <c r="H104" s="16" t="s">
        <v>1567</v>
      </c>
      <c r="I104" s="16" t="s">
        <v>266</v>
      </c>
      <c r="J104" s="16" t="s">
        <v>1568</v>
      </c>
      <c r="K104" s="86">
        <v>500</v>
      </c>
      <c r="L104" s="86">
        <v>500</v>
      </c>
      <c r="M104" s="87">
        <v>3.88</v>
      </c>
      <c r="N104" s="88">
        <v>1940</v>
      </c>
      <c r="O104" s="89">
        <v>45713</v>
      </c>
      <c r="P104" s="16"/>
      <c r="Q104" s="16">
        <v>35</v>
      </c>
      <c r="R104" s="16">
        <v>3</v>
      </c>
      <c r="S104" s="16">
        <v>-32</v>
      </c>
      <c r="T104" s="16" t="s">
        <v>259</v>
      </c>
    </row>
    <row r="105" ht="14.25" customHeight="1" spans="1:20">
      <c r="A105" s="16" t="s">
        <v>20</v>
      </c>
      <c r="B105" s="16" t="s">
        <v>21</v>
      </c>
      <c r="C105" s="16" t="s">
        <v>207</v>
      </c>
      <c r="D105" s="16" t="s">
        <v>43</v>
      </c>
      <c r="E105" s="16" t="s">
        <v>1073</v>
      </c>
      <c r="F105" s="16" t="s">
        <v>1556</v>
      </c>
      <c r="G105" s="85">
        <v>45672</v>
      </c>
      <c r="H105" s="16" t="s">
        <v>1567</v>
      </c>
      <c r="I105" s="16" t="s">
        <v>266</v>
      </c>
      <c r="J105" s="16" t="s">
        <v>1568</v>
      </c>
      <c r="K105" s="86">
        <v>500</v>
      </c>
      <c r="L105" s="86">
        <v>500</v>
      </c>
      <c r="M105" s="87">
        <v>3.88</v>
      </c>
      <c r="N105" s="88">
        <v>1940</v>
      </c>
      <c r="O105" s="89">
        <v>45713</v>
      </c>
      <c r="P105" s="16"/>
      <c r="Q105" s="16">
        <v>35</v>
      </c>
      <c r="R105" s="16">
        <v>3</v>
      </c>
      <c r="S105" s="16">
        <v>-32</v>
      </c>
      <c r="T105" s="16" t="s">
        <v>259</v>
      </c>
    </row>
    <row r="106" ht="14.25" customHeight="1" spans="1:20">
      <c r="A106" s="16" t="s">
        <v>20</v>
      </c>
      <c r="B106" s="16" t="s">
        <v>21</v>
      </c>
      <c r="C106" s="16" t="s">
        <v>122</v>
      </c>
      <c r="D106" s="16" t="s">
        <v>43</v>
      </c>
      <c r="E106" s="16" t="s">
        <v>1073</v>
      </c>
      <c r="F106" s="16" t="s">
        <v>1556</v>
      </c>
      <c r="G106" s="85">
        <v>45672</v>
      </c>
      <c r="H106" s="16" t="s">
        <v>1567</v>
      </c>
      <c r="I106" s="16" t="s">
        <v>266</v>
      </c>
      <c r="J106" s="16" t="s">
        <v>1568</v>
      </c>
      <c r="K106" s="86">
        <v>200</v>
      </c>
      <c r="L106" s="86">
        <v>200</v>
      </c>
      <c r="M106" s="87">
        <v>3.88</v>
      </c>
      <c r="N106" s="88">
        <v>776</v>
      </c>
      <c r="O106" s="89">
        <v>45713</v>
      </c>
      <c r="P106" s="16"/>
      <c r="Q106" s="16">
        <v>35</v>
      </c>
      <c r="R106" s="16">
        <v>3</v>
      </c>
      <c r="S106" s="16">
        <v>-32</v>
      </c>
      <c r="T106" s="16" t="s">
        <v>259</v>
      </c>
    </row>
    <row r="107" ht="14.25" customHeight="1" spans="1:20">
      <c r="A107" s="16" t="s">
        <v>20</v>
      </c>
      <c r="B107" s="16" t="s">
        <v>21</v>
      </c>
      <c r="C107" s="16" t="s">
        <v>122</v>
      </c>
      <c r="D107" s="16" t="s">
        <v>43</v>
      </c>
      <c r="E107" s="16" t="s">
        <v>1073</v>
      </c>
      <c r="F107" s="16" t="s">
        <v>1569</v>
      </c>
      <c r="G107" s="85">
        <v>45670</v>
      </c>
      <c r="H107" s="16" t="s">
        <v>1482</v>
      </c>
      <c r="I107" s="16" t="s">
        <v>47</v>
      </c>
      <c r="J107" s="16" t="s">
        <v>1483</v>
      </c>
      <c r="K107" s="86">
        <v>1000</v>
      </c>
      <c r="L107" s="86">
        <v>1000</v>
      </c>
      <c r="M107" s="87">
        <v>6.545</v>
      </c>
      <c r="N107" s="88">
        <v>6545</v>
      </c>
      <c r="O107" s="89">
        <v>45713</v>
      </c>
      <c r="P107" s="16"/>
      <c r="Q107" s="16">
        <v>35</v>
      </c>
      <c r="R107" s="16">
        <v>5</v>
      </c>
      <c r="S107" s="16">
        <v>-30</v>
      </c>
      <c r="T107" s="16" t="s">
        <v>1570</v>
      </c>
    </row>
    <row r="108" ht="14.25" customHeight="1" spans="1:20">
      <c r="A108" s="16" t="s">
        <v>20</v>
      </c>
      <c r="B108" s="16" t="s">
        <v>21</v>
      </c>
      <c r="C108" s="16" t="s">
        <v>122</v>
      </c>
      <c r="D108" s="16" t="s">
        <v>43</v>
      </c>
      <c r="E108" s="16" t="s">
        <v>1073</v>
      </c>
      <c r="F108" s="16" t="s">
        <v>1569</v>
      </c>
      <c r="G108" s="85">
        <v>45670</v>
      </c>
      <c r="H108" s="16" t="s">
        <v>1567</v>
      </c>
      <c r="I108" s="16" t="s">
        <v>266</v>
      </c>
      <c r="J108" s="16" t="s">
        <v>1568</v>
      </c>
      <c r="K108" s="86">
        <v>400</v>
      </c>
      <c r="L108" s="86">
        <v>400</v>
      </c>
      <c r="M108" s="87">
        <v>3.88</v>
      </c>
      <c r="N108" s="88">
        <v>1552</v>
      </c>
      <c r="O108" s="89">
        <v>45713</v>
      </c>
      <c r="P108" s="16"/>
      <c r="Q108" s="16">
        <v>35</v>
      </c>
      <c r="R108" s="16">
        <v>5</v>
      </c>
      <c r="S108" s="16">
        <v>-30</v>
      </c>
      <c r="T108" s="16" t="s">
        <v>259</v>
      </c>
    </row>
    <row r="109" ht="14.25" customHeight="1" spans="1:20">
      <c r="A109" s="16" t="s">
        <v>20</v>
      </c>
      <c r="B109" s="16" t="s">
        <v>21</v>
      </c>
      <c r="C109" s="16" t="s">
        <v>207</v>
      </c>
      <c r="D109" s="16" t="s">
        <v>43</v>
      </c>
      <c r="E109" s="16" t="s">
        <v>1073</v>
      </c>
      <c r="F109" s="16" t="s">
        <v>1569</v>
      </c>
      <c r="G109" s="85">
        <v>45670</v>
      </c>
      <c r="H109" s="16" t="s">
        <v>1567</v>
      </c>
      <c r="I109" s="16" t="s">
        <v>266</v>
      </c>
      <c r="J109" s="16" t="s">
        <v>1568</v>
      </c>
      <c r="K109" s="86">
        <v>600</v>
      </c>
      <c r="L109" s="86">
        <v>600</v>
      </c>
      <c r="M109" s="87">
        <v>3.8</v>
      </c>
      <c r="N109" s="88">
        <v>2280</v>
      </c>
      <c r="O109" s="89">
        <v>45713</v>
      </c>
      <c r="P109" s="16"/>
      <c r="Q109" s="16">
        <v>35</v>
      </c>
      <c r="R109" s="16">
        <v>5</v>
      </c>
      <c r="S109" s="16">
        <v>-30</v>
      </c>
      <c r="T109" s="16" t="s">
        <v>259</v>
      </c>
    </row>
    <row r="110" ht="14.25" customHeight="1" spans="1:20">
      <c r="A110" s="16" t="s">
        <v>20</v>
      </c>
      <c r="B110" s="16" t="s">
        <v>21</v>
      </c>
      <c r="C110" s="16" t="s">
        <v>122</v>
      </c>
      <c r="D110" s="16" t="s">
        <v>43</v>
      </c>
      <c r="E110" s="16" t="s">
        <v>1073</v>
      </c>
      <c r="F110" s="16" t="s">
        <v>1571</v>
      </c>
      <c r="G110" s="85">
        <v>45665</v>
      </c>
      <c r="H110" s="16" t="s">
        <v>1572</v>
      </c>
      <c r="I110" s="16" t="s">
        <v>47</v>
      </c>
      <c r="J110" s="16" t="s">
        <v>1573</v>
      </c>
      <c r="K110" s="86">
        <v>1000</v>
      </c>
      <c r="L110" s="86">
        <v>1000</v>
      </c>
      <c r="M110" s="87">
        <v>22.55</v>
      </c>
      <c r="N110" s="88">
        <v>22550</v>
      </c>
      <c r="O110" s="89">
        <v>45703</v>
      </c>
      <c r="P110" s="16"/>
      <c r="Q110" s="16">
        <v>35</v>
      </c>
      <c r="R110" s="16">
        <v>10</v>
      </c>
      <c r="S110" s="16">
        <v>-25</v>
      </c>
      <c r="T110" s="16" t="s">
        <v>1574</v>
      </c>
    </row>
    <row r="111" ht="14.25" customHeight="1" spans="1:20">
      <c r="A111" s="16" t="s">
        <v>20</v>
      </c>
      <c r="B111" s="16" t="s">
        <v>21</v>
      </c>
      <c r="C111" s="16" t="s">
        <v>122</v>
      </c>
      <c r="D111" s="16" t="s">
        <v>43</v>
      </c>
      <c r="E111" s="16" t="s">
        <v>1073</v>
      </c>
      <c r="F111" s="16" t="s">
        <v>1481</v>
      </c>
      <c r="G111" s="85">
        <v>45663</v>
      </c>
      <c r="H111" s="16" t="s">
        <v>1482</v>
      </c>
      <c r="I111" s="16" t="s">
        <v>47</v>
      </c>
      <c r="J111" s="16" t="s">
        <v>1483</v>
      </c>
      <c r="K111" s="86">
        <v>1000</v>
      </c>
      <c r="L111" s="86">
        <v>1000</v>
      </c>
      <c r="M111" s="87">
        <v>6.545</v>
      </c>
      <c r="N111" s="88">
        <v>6545</v>
      </c>
      <c r="O111" s="89">
        <v>45703</v>
      </c>
      <c r="P111" s="16"/>
      <c r="Q111" s="16">
        <v>35</v>
      </c>
      <c r="R111" s="16">
        <v>12</v>
      </c>
      <c r="S111" s="16">
        <v>-23</v>
      </c>
      <c r="T111" s="16" t="s">
        <v>259</v>
      </c>
    </row>
    <row r="112" ht="14.25" customHeight="1" spans="1:20">
      <c r="A112" s="16" t="s">
        <v>20</v>
      </c>
      <c r="B112" s="16" t="s">
        <v>21</v>
      </c>
      <c r="C112" s="16" t="s">
        <v>207</v>
      </c>
      <c r="D112" s="16" t="s">
        <v>43</v>
      </c>
      <c r="E112" s="16" t="s">
        <v>1073</v>
      </c>
      <c r="F112" s="16" t="s">
        <v>1079</v>
      </c>
      <c r="G112" s="85">
        <v>45629</v>
      </c>
      <c r="H112" s="16" t="s">
        <v>1080</v>
      </c>
      <c r="I112" s="16" t="s">
        <v>266</v>
      </c>
      <c r="J112" s="16" t="s">
        <v>1081</v>
      </c>
      <c r="K112" s="86">
        <v>500</v>
      </c>
      <c r="L112" s="86">
        <v>19</v>
      </c>
      <c r="M112" s="87">
        <v>9.47</v>
      </c>
      <c r="N112" s="88">
        <v>179.93</v>
      </c>
      <c r="O112" s="89">
        <v>45672</v>
      </c>
      <c r="P112" s="16"/>
      <c r="Q112" s="16">
        <v>35</v>
      </c>
      <c r="R112" s="16">
        <v>46</v>
      </c>
      <c r="S112" s="16">
        <v>11</v>
      </c>
      <c r="T112" s="16" t="s">
        <v>259</v>
      </c>
    </row>
    <row r="113" ht="14.25" customHeight="1" spans="1:20">
      <c r="A113" s="16" t="s">
        <v>20</v>
      </c>
      <c r="B113" s="16" t="s">
        <v>21</v>
      </c>
      <c r="C113" s="16" t="s">
        <v>207</v>
      </c>
      <c r="D113" s="16" t="s">
        <v>43</v>
      </c>
      <c r="E113" s="16" t="s">
        <v>1073</v>
      </c>
      <c r="F113" s="16" t="s">
        <v>1079</v>
      </c>
      <c r="G113" s="85">
        <v>45629</v>
      </c>
      <c r="H113" s="16" t="s">
        <v>1082</v>
      </c>
      <c r="I113" s="16" t="s">
        <v>266</v>
      </c>
      <c r="J113" s="16" t="s">
        <v>1083</v>
      </c>
      <c r="K113" s="86">
        <v>300</v>
      </c>
      <c r="L113" s="86">
        <v>44</v>
      </c>
      <c r="M113" s="87">
        <v>11.12</v>
      </c>
      <c r="N113" s="88">
        <v>489.28</v>
      </c>
      <c r="O113" s="89">
        <v>45672</v>
      </c>
      <c r="P113" s="16"/>
      <c r="Q113" s="16">
        <v>35</v>
      </c>
      <c r="R113" s="16">
        <v>46</v>
      </c>
      <c r="S113" s="16">
        <v>11</v>
      </c>
      <c r="T113" s="16" t="s">
        <v>259</v>
      </c>
    </row>
    <row r="114" ht="14.25" customHeight="1" spans="1:20">
      <c r="A114" s="16" t="s">
        <v>20</v>
      </c>
      <c r="B114" s="16" t="s">
        <v>21</v>
      </c>
      <c r="C114" s="16" t="s">
        <v>22</v>
      </c>
      <c r="D114" s="16" t="s">
        <v>43</v>
      </c>
      <c r="E114" s="16" t="s">
        <v>1067</v>
      </c>
      <c r="F114" s="16" t="s">
        <v>1068</v>
      </c>
      <c r="G114" s="85">
        <v>45600</v>
      </c>
      <c r="H114" s="16" t="s">
        <v>1069</v>
      </c>
      <c r="I114" s="16" t="s">
        <v>358</v>
      </c>
      <c r="J114" s="16" t="s">
        <v>1070</v>
      </c>
      <c r="K114" s="86">
        <v>800</v>
      </c>
      <c r="L114" s="86">
        <v>500</v>
      </c>
      <c r="M114" s="87">
        <v>28.4</v>
      </c>
      <c r="N114" s="88">
        <v>14200</v>
      </c>
      <c r="O114" s="16" t="s">
        <v>1071</v>
      </c>
      <c r="P114" s="89">
        <v>46012</v>
      </c>
      <c r="Q114" s="16">
        <v>40</v>
      </c>
      <c r="R114" s="16">
        <v>75</v>
      </c>
      <c r="S114" s="16">
        <v>35</v>
      </c>
      <c r="T114" s="16" t="s">
        <v>1072</v>
      </c>
    </row>
    <row r="115" ht="14.25" customHeight="1" spans="1:20">
      <c r="A115" s="16" t="s">
        <v>20</v>
      </c>
      <c r="B115" s="16" t="s">
        <v>21</v>
      </c>
      <c r="C115" s="16" t="s">
        <v>122</v>
      </c>
      <c r="D115" s="16" t="s">
        <v>43</v>
      </c>
      <c r="E115" s="16" t="s">
        <v>1067</v>
      </c>
      <c r="F115" s="16" t="s">
        <v>1068</v>
      </c>
      <c r="G115" s="85">
        <v>45600</v>
      </c>
      <c r="H115" s="16" t="s">
        <v>1069</v>
      </c>
      <c r="I115" s="16" t="s">
        <v>358</v>
      </c>
      <c r="J115" s="16" t="s">
        <v>1070</v>
      </c>
      <c r="K115" s="86">
        <v>200</v>
      </c>
      <c r="L115" s="86">
        <v>200</v>
      </c>
      <c r="M115" s="87">
        <v>28.4</v>
      </c>
      <c r="N115" s="88">
        <v>5680</v>
      </c>
      <c r="O115" s="16" t="s">
        <v>1071</v>
      </c>
      <c r="P115" s="89">
        <v>46012</v>
      </c>
      <c r="Q115" s="16">
        <v>40</v>
      </c>
      <c r="R115" s="16">
        <v>75</v>
      </c>
      <c r="S115" s="16">
        <v>35</v>
      </c>
      <c r="T115" s="16" t="s">
        <v>1072</v>
      </c>
    </row>
    <row r="116" ht="14.25" customHeight="1" spans="1:20">
      <c r="A116" s="16" t="s">
        <v>31</v>
      </c>
      <c r="B116" s="16" t="s">
        <v>21</v>
      </c>
      <c r="C116" s="16" t="s">
        <v>85</v>
      </c>
      <c r="D116" s="16" t="s">
        <v>23</v>
      </c>
      <c r="E116" s="16" t="s">
        <v>1224</v>
      </c>
      <c r="F116" s="16" t="s">
        <v>1575</v>
      </c>
      <c r="G116" s="85">
        <v>45670</v>
      </c>
      <c r="H116" s="16" t="s">
        <v>1576</v>
      </c>
      <c r="I116" s="16" t="s">
        <v>1227</v>
      </c>
      <c r="J116" s="16" t="s">
        <v>1577</v>
      </c>
      <c r="K116" s="86">
        <v>2016</v>
      </c>
      <c r="L116" s="86">
        <v>2016</v>
      </c>
      <c r="M116" s="87">
        <v>17</v>
      </c>
      <c r="N116" s="88">
        <v>34272</v>
      </c>
      <c r="O116" s="89">
        <v>45731</v>
      </c>
      <c r="P116" s="16"/>
      <c r="Q116" s="16">
        <v>42</v>
      </c>
      <c r="R116" s="16">
        <v>5</v>
      </c>
      <c r="S116" s="16">
        <v>-37</v>
      </c>
      <c r="T116" s="16" t="s">
        <v>1578</v>
      </c>
    </row>
    <row r="117" ht="14.25" customHeight="1" spans="1:20">
      <c r="A117" s="16" t="s">
        <v>31</v>
      </c>
      <c r="B117" s="16" t="s">
        <v>21</v>
      </c>
      <c r="C117" s="16" t="s">
        <v>224</v>
      </c>
      <c r="D117" s="16" t="s">
        <v>23</v>
      </c>
      <c r="E117" s="16" t="s">
        <v>1224</v>
      </c>
      <c r="F117" s="16" t="s">
        <v>1225</v>
      </c>
      <c r="G117" s="85">
        <v>45659</v>
      </c>
      <c r="H117" s="16" t="s">
        <v>1226</v>
      </c>
      <c r="I117" s="16" t="s">
        <v>1227</v>
      </c>
      <c r="J117" s="16" t="s">
        <v>1228</v>
      </c>
      <c r="K117" s="86">
        <v>1000</v>
      </c>
      <c r="L117" s="86">
        <v>1000</v>
      </c>
      <c r="M117" s="87">
        <v>17</v>
      </c>
      <c r="N117" s="88">
        <v>17000</v>
      </c>
      <c r="O117" s="89">
        <v>45712</v>
      </c>
      <c r="P117" s="16"/>
      <c r="Q117" s="16">
        <v>35</v>
      </c>
      <c r="R117" s="16">
        <v>16</v>
      </c>
      <c r="S117" s="16">
        <v>-19</v>
      </c>
      <c r="T117" s="16" t="s">
        <v>1220</v>
      </c>
    </row>
    <row r="118" ht="14.25" customHeight="1" spans="1:20">
      <c r="A118" s="16" t="s">
        <v>20</v>
      </c>
      <c r="B118" s="16" t="s">
        <v>21</v>
      </c>
      <c r="C118" s="16" t="s">
        <v>122</v>
      </c>
      <c r="D118" s="16" t="s">
        <v>43</v>
      </c>
      <c r="E118" s="16" t="s">
        <v>1035</v>
      </c>
      <c r="F118" s="16" t="s">
        <v>1579</v>
      </c>
      <c r="G118" s="85">
        <v>45673</v>
      </c>
      <c r="H118" s="16" t="s">
        <v>1059</v>
      </c>
      <c r="I118" s="16" t="s">
        <v>162</v>
      </c>
      <c r="J118" s="16" t="s">
        <v>1060</v>
      </c>
      <c r="K118" s="86">
        <v>5000</v>
      </c>
      <c r="L118" s="86">
        <v>5000</v>
      </c>
      <c r="M118" s="87">
        <v>42.68</v>
      </c>
      <c r="N118" s="88">
        <v>213400</v>
      </c>
      <c r="O118" s="89">
        <v>45752</v>
      </c>
      <c r="P118" s="16"/>
      <c r="Q118" s="16">
        <v>45</v>
      </c>
      <c r="R118" s="16">
        <v>2</v>
      </c>
      <c r="S118" s="16">
        <v>-43</v>
      </c>
      <c r="T118" s="16" t="s">
        <v>1580</v>
      </c>
    </row>
    <row r="119" ht="14.25" customHeight="1" spans="1:20">
      <c r="A119" s="16" t="s">
        <v>20</v>
      </c>
      <c r="B119" s="16" t="s">
        <v>21</v>
      </c>
      <c r="C119" s="16" t="s">
        <v>122</v>
      </c>
      <c r="D119" s="16" t="s">
        <v>43</v>
      </c>
      <c r="E119" s="16" t="s">
        <v>1035</v>
      </c>
      <c r="F119" s="16" t="s">
        <v>1581</v>
      </c>
      <c r="G119" s="85">
        <v>45670</v>
      </c>
      <c r="H119" s="16" t="s">
        <v>1475</v>
      </c>
      <c r="I119" s="16" t="s">
        <v>162</v>
      </c>
      <c r="J119" s="16" t="s">
        <v>1476</v>
      </c>
      <c r="K119" s="86">
        <v>500</v>
      </c>
      <c r="L119" s="86">
        <v>500</v>
      </c>
      <c r="M119" s="87">
        <v>27.08</v>
      </c>
      <c r="N119" s="88">
        <v>13540</v>
      </c>
      <c r="O119" s="89">
        <v>45752</v>
      </c>
      <c r="P119" s="16"/>
      <c r="Q119" s="16">
        <v>45</v>
      </c>
      <c r="R119" s="16">
        <v>5</v>
      </c>
      <c r="S119" s="16">
        <v>-40</v>
      </c>
      <c r="T119" s="16" t="s">
        <v>1570</v>
      </c>
    </row>
    <row r="120" ht="14.25" customHeight="1" spans="1:20">
      <c r="A120" s="16" t="s">
        <v>20</v>
      </c>
      <c r="B120" s="16" t="s">
        <v>21</v>
      </c>
      <c r="C120" s="16" t="s">
        <v>122</v>
      </c>
      <c r="D120" s="16" t="s">
        <v>43</v>
      </c>
      <c r="E120" s="16" t="s">
        <v>1035</v>
      </c>
      <c r="F120" s="16" t="s">
        <v>1474</v>
      </c>
      <c r="G120" s="85">
        <v>45663</v>
      </c>
      <c r="H120" s="16" t="s">
        <v>1475</v>
      </c>
      <c r="I120" s="16" t="s">
        <v>162</v>
      </c>
      <c r="J120" s="16" t="s">
        <v>1476</v>
      </c>
      <c r="K120" s="86">
        <v>1000</v>
      </c>
      <c r="L120" s="86">
        <v>1000</v>
      </c>
      <c r="M120" s="87">
        <v>27.08</v>
      </c>
      <c r="N120" s="88">
        <v>27080</v>
      </c>
      <c r="O120" s="89">
        <v>45752</v>
      </c>
      <c r="P120" s="16"/>
      <c r="Q120" s="16">
        <v>45</v>
      </c>
      <c r="R120" s="16">
        <v>12</v>
      </c>
      <c r="S120" s="16">
        <v>-33</v>
      </c>
      <c r="T120" s="16" t="s">
        <v>1477</v>
      </c>
    </row>
    <row r="121" ht="14.25" customHeight="1" spans="1:20">
      <c r="A121" s="16" t="s">
        <v>20</v>
      </c>
      <c r="B121" s="16" t="s">
        <v>21</v>
      </c>
      <c r="C121" s="16" t="s">
        <v>159</v>
      </c>
      <c r="D121" s="16" t="s">
        <v>23</v>
      </c>
      <c r="E121" s="16" t="s">
        <v>1035</v>
      </c>
      <c r="F121" s="16" t="s">
        <v>1478</v>
      </c>
      <c r="G121" s="85">
        <v>45663</v>
      </c>
      <c r="H121" s="16" t="s">
        <v>1054</v>
      </c>
      <c r="I121" s="16" t="s">
        <v>1055</v>
      </c>
      <c r="J121" s="16" t="s">
        <v>1056</v>
      </c>
      <c r="K121" s="86">
        <v>6</v>
      </c>
      <c r="L121" s="86">
        <v>6</v>
      </c>
      <c r="M121" s="87">
        <v>39.54</v>
      </c>
      <c r="N121" s="88">
        <v>237.24</v>
      </c>
      <c r="O121" s="16" t="s">
        <v>1479</v>
      </c>
      <c r="P121" s="16"/>
      <c r="Q121" s="16">
        <v>45</v>
      </c>
      <c r="R121" s="16">
        <v>12</v>
      </c>
      <c r="S121" s="16">
        <v>-33</v>
      </c>
      <c r="T121" s="16" t="s">
        <v>490</v>
      </c>
    </row>
    <row r="122" ht="14.25" customHeight="1" spans="1:20">
      <c r="A122" s="16" t="s">
        <v>20</v>
      </c>
      <c r="B122" s="16" t="s">
        <v>21</v>
      </c>
      <c r="C122" s="16" t="s">
        <v>22</v>
      </c>
      <c r="D122" s="16" t="s">
        <v>43</v>
      </c>
      <c r="E122" s="16" t="s">
        <v>1035</v>
      </c>
      <c r="F122" s="16" t="s">
        <v>1264</v>
      </c>
      <c r="G122" s="85">
        <v>45656</v>
      </c>
      <c r="H122" s="16" t="s">
        <v>1265</v>
      </c>
      <c r="I122" s="16" t="s">
        <v>162</v>
      </c>
      <c r="J122" s="16" t="s">
        <v>1266</v>
      </c>
      <c r="K122" s="86">
        <v>1000</v>
      </c>
      <c r="L122" s="86">
        <v>1000</v>
      </c>
      <c r="M122" s="87">
        <v>16.55</v>
      </c>
      <c r="N122" s="88">
        <v>16550</v>
      </c>
      <c r="O122" s="89">
        <v>45752</v>
      </c>
      <c r="P122" s="16"/>
      <c r="Q122" s="16">
        <v>45</v>
      </c>
      <c r="R122" s="16">
        <v>19</v>
      </c>
      <c r="S122" s="16">
        <v>-26</v>
      </c>
      <c r="T122" s="16" t="s">
        <v>1268</v>
      </c>
    </row>
    <row r="123" ht="14.25" customHeight="1" spans="1:20">
      <c r="A123" s="16" t="s">
        <v>20</v>
      </c>
      <c r="B123" s="16" t="s">
        <v>21</v>
      </c>
      <c r="C123" s="16" t="s">
        <v>22</v>
      </c>
      <c r="D123" s="16" t="s">
        <v>43</v>
      </c>
      <c r="E123" s="16" t="s">
        <v>1035</v>
      </c>
      <c r="F123" s="16" t="s">
        <v>1036</v>
      </c>
      <c r="G123" s="85">
        <v>45647</v>
      </c>
      <c r="H123" s="16" t="s">
        <v>1037</v>
      </c>
      <c r="I123" s="16" t="s">
        <v>162</v>
      </c>
      <c r="J123" s="16" t="s">
        <v>1038</v>
      </c>
      <c r="K123" s="86">
        <v>300</v>
      </c>
      <c r="L123" s="86">
        <v>300</v>
      </c>
      <c r="M123" s="87">
        <v>16.75</v>
      </c>
      <c r="N123" s="88">
        <v>5025</v>
      </c>
      <c r="O123" s="16" t="s">
        <v>1039</v>
      </c>
      <c r="P123" s="16"/>
      <c r="Q123" s="16">
        <v>45</v>
      </c>
      <c r="R123" s="16">
        <v>28</v>
      </c>
      <c r="S123" s="16">
        <v>-17</v>
      </c>
      <c r="T123" s="16" t="s">
        <v>259</v>
      </c>
    </row>
    <row r="124" ht="14.25" customHeight="1" spans="1:20">
      <c r="A124" s="16" t="s">
        <v>20</v>
      </c>
      <c r="B124" s="16" t="s">
        <v>21</v>
      </c>
      <c r="C124" s="16" t="s">
        <v>207</v>
      </c>
      <c r="D124" s="16" t="s">
        <v>43</v>
      </c>
      <c r="E124" s="16" t="s">
        <v>1035</v>
      </c>
      <c r="F124" s="16" t="s">
        <v>1036</v>
      </c>
      <c r="G124" s="85">
        <v>45647</v>
      </c>
      <c r="H124" s="16" t="s">
        <v>1037</v>
      </c>
      <c r="I124" s="16" t="s">
        <v>162</v>
      </c>
      <c r="J124" s="16" t="s">
        <v>1038</v>
      </c>
      <c r="K124" s="86">
        <v>150</v>
      </c>
      <c r="L124" s="86">
        <v>150</v>
      </c>
      <c r="M124" s="87">
        <v>16.75</v>
      </c>
      <c r="N124" s="88">
        <v>2512.5</v>
      </c>
      <c r="O124" s="16" t="s">
        <v>1039</v>
      </c>
      <c r="P124" s="16"/>
      <c r="Q124" s="16">
        <v>45</v>
      </c>
      <c r="R124" s="16">
        <v>28</v>
      </c>
      <c r="S124" s="16">
        <v>-17</v>
      </c>
      <c r="T124" s="16" t="s">
        <v>259</v>
      </c>
    </row>
    <row r="125" ht="14.25" customHeight="1" spans="1:20">
      <c r="A125" s="16" t="s">
        <v>20</v>
      </c>
      <c r="B125" s="16" t="s">
        <v>21</v>
      </c>
      <c r="C125" s="16" t="s">
        <v>122</v>
      </c>
      <c r="D125" s="16" t="s">
        <v>43</v>
      </c>
      <c r="E125" s="16" t="s">
        <v>1035</v>
      </c>
      <c r="F125" s="16" t="s">
        <v>1036</v>
      </c>
      <c r="G125" s="85">
        <v>45647</v>
      </c>
      <c r="H125" s="16" t="s">
        <v>1037</v>
      </c>
      <c r="I125" s="16" t="s">
        <v>162</v>
      </c>
      <c r="J125" s="16" t="s">
        <v>1038</v>
      </c>
      <c r="K125" s="86">
        <v>550</v>
      </c>
      <c r="L125" s="86">
        <v>550</v>
      </c>
      <c r="M125" s="87">
        <v>16.75</v>
      </c>
      <c r="N125" s="88">
        <v>9212.5</v>
      </c>
      <c r="O125" s="16" t="s">
        <v>1039</v>
      </c>
      <c r="P125" s="16"/>
      <c r="Q125" s="16">
        <v>45</v>
      </c>
      <c r="R125" s="16">
        <v>28</v>
      </c>
      <c r="S125" s="16">
        <v>-17</v>
      </c>
      <c r="T125" s="16" t="s">
        <v>259</v>
      </c>
    </row>
    <row r="126" ht="14.25" customHeight="1" spans="1:20">
      <c r="A126" s="16" t="s">
        <v>20</v>
      </c>
      <c r="B126" s="16" t="s">
        <v>21</v>
      </c>
      <c r="C126" s="16" t="s">
        <v>122</v>
      </c>
      <c r="D126" s="16" t="s">
        <v>43</v>
      </c>
      <c r="E126" s="16" t="s">
        <v>1035</v>
      </c>
      <c r="F126" s="16" t="s">
        <v>1044</v>
      </c>
      <c r="G126" s="85">
        <v>45629</v>
      </c>
      <c r="H126" s="16" t="s">
        <v>1045</v>
      </c>
      <c r="I126" s="16" t="s">
        <v>162</v>
      </c>
      <c r="J126" s="16" t="s">
        <v>1046</v>
      </c>
      <c r="K126" s="86">
        <v>1000</v>
      </c>
      <c r="L126" s="86">
        <v>1000</v>
      </c>
      <c r="M126" s="87">
        <v>140.91</v>
      </c>
      <c r="N126" s="88">
        <v>140910</v>
      </c>
      <c r="O126" s="89">
        <v>45716</v>
      </c>
      <c r="P126" s="16"/>
      <c r="Q126" s="16">
        <v>45</v>
      </c>
      <c r="R126" s="16">
        <v>46</v>
      </c>
      <c r="S126" s="16">
        <v>1</v>
      </c>
      <c r="T126" s="16" t="s">
        <v>1048</v>
      </c>
    </row>
    <row r="127" ht="14.25" customHeight="1" spans="1:20">
      <c r="A127" s="16" t="s">
        <v>20</v>
      </c>
      <c r="B127" s="16" t="s">
        <v>21</v>
      </c>
      <c r="C127" s="16" t="s">
        <v>122</v>
      </c>
      <c r="D127" s="16" t="s">
        <v>43</v>
      </c>
      <c r="E127" s="16" t="s">
        <v>1035</v>
      </c>
      <c r="F127" s="16" t="s">
        <v>1049</v>
      </c>
      <c r="G127" s="85">
        <v>45628</v>
      </c>
      <c r="H127" s="16" t="s">
        <v>1050</v>
      </c>
      <c r="I127" s="16" t="s">
        <v>162</v>
      </c>
      <c r="J127" s="16" t="s">
        <v>1051</v>
      </c>
      <c r="K127" s="86">
        <v>1000</v>
      </c>
      <c r="L127" s="86">
        <v>100</v>
      </c>
      <c r="M127" s="87">
        <v>34.52</v>
      </c>
      <c r="N127" s="88">
        <v>3452</v>
      </c>
      <c r="O127" s="89">
        <v>45677</v>
      </c>
      <c r="P127" s="16"/>
      <c r="Q127" s="16">
        <v>45</v>
      </c>
      <c r="R127" s="16">
        <v>47</v>
      </c>
      <c r="S127" s="16">
        <v>2</v>
      </c>
      <c r="T127" s="16" t="s">
        <v>1052</v>
      </c>
    </row>
    <row r="128" ht="14.25" customHeight="1" spans="1:20">
      <c r="A128" s="16" t="s">
        <v>20</v>
      </c>
      <c r="B128" s="16" t="s">
        <v>21</v>
      </c>
      <c r="C128" s="16" t="s">
        <v>22</v>
      </c>
      <c r="D128" s="16" t="s">
        <v>43</v>
      </c>
      <c r="E128" s="16" t="s">
        <v>1035</v>
      </c>
      <c r="F128" s="16" t="s">
        <v>1328</v>
      </c>
      <c r="G128" s="85">
        <v>45610</v>
      </c>
      <c r="H128" s="16" t="s">
        <v>1329</v>
      </c>
      <c r="I128" s="16" t="s">
        <v>162</v>
      </c>
      <c r="J128" s="16" t="s">
        <v>1330</v>
      </c>
      <c r="K128" s="86">
        <v>1000</v>
      </c>
      <c r="L128" s="86">
        <v>400</v>
      </c>
      <c r="M128" s="87">
        <v>21.1</v>
      </c>
      <c r="N128" s="88">
        <v>8440</v>
      </c>
      <c r="O128" s="89">
        <v>45670</v>
      </c>
      <c r="P128" s="16"/>
      <c r="Q128" s="16">
        <v>45</v>
      </c>
      <c r="R128" s="16">
        <v>65</v>
      </c>
      <c r="S128" s="16">
        <v>20</v>
      </c>
      <c r="T128" s="16" t="s">
        <v>1331</v>
      </c>
    </row>
    <row r="129" ht="14.25" customHeight="1" spans="1:20">
      <c r="A129" s="16" t="s">
        <v>20</v>
      </c>
      <c r="B129" s="16" t="s">
        <v>21</v>
      </c>
      <c r="C129" s="16" t="s">
        <v>122</v>
      </c>
      <c r="D129" s="16" t="s">
        <v>43</v>
      </c>
      <c r="E129" s="16" t="s">
        <v>1035</v>
      </c>
      <c r="F129" s="16" t="s">
        <v>1063</v>
      </c>
      <c r="G129" s="85">
        <v>45526</v>
      </c>
      <c r="H129" s="16" t="s">
        <v>1341</v>
      </c>
      <c r="I129" s="16" t="s">
        <v>162</v>
      </c>
      <c r="J129" s="16" t="s">
        <v>1342</v>
      </c>
      <c r="K129" s="86">
        <v>1000</v>
      </c>
      <c r="L129" s="86">
        <v>440</v>
      </c>
      <c r="M129" s="87">
        <v>62.69</v>
      </c>
      <c r="N129" s="88">
        <v>27583.6</v>
      </c>
      <c r="O129" s="16" t="s">
        <v>1582</v>
      </c>
      <c r="P129" s="16"/>
      <c r="Q129" s="16">
        <v>45</v>
      </c>
      <c r="R129" s="16">
        <v>149</v>
      </c>
      <c r="S129" s="16">
        <v>104</v>
      </c>
      <c r="T129" s="16" t="s">
        <v>1344</v>
      </c>
    </row>
    <row r="130" ht="14.25" customHeight="1" spans="1:20">
      <c r="A130" s="16" t="s">
        <v>31</v>
      </c>
      <c r="B130" s="16" t="s">
        <v>21</v>
      </c>
      <c r="C130" s="16" t="s">
        <v>224</v>
      </c>
      <c r="D130" s="16" t="s">
        <v>23</v>
      </c>
      <c r="E130" s="16" t="s">
        <v>1013</v>
      </c>
      <c r="F130" s="16" t="s">
        <v>1023</v>
      </c>
      <c r="G130" s="85">
        <v>45588</v>
      </c>
      <c r="H130" s="16" t="s">
        <v>1024</v>
      </c>
      <c r="I130" s="16" t="s">
        <v>162</v>
      </c>
      <c r="J130" s="16" t="s">
        <v>1025</v>
      </c>
      <c r="K130" s="86">
        <v>200</v>
      </c>
      <c r="L130" s="86">
        <v>100</v>
      </c>
      <c r="M130" s="87">
        <v>9.48</v>
      </c>
      <c r="N130" s="88">
        <v>948</v>
      </c>
      <c r="O130" s="89">
        <v>45677</v>
      </c>
      <c r="P130" s="16"/>
      <c r="Q130" s="16">
        <v>45</v>
      </c>
      <c r="R130" s="16">
        <v>87</v>
      </c>
      <c r="S130" s="16">
        <v>42</v>
      </c>
      <c r="T130" s="16" t="s">
        <v>1026</v>
      </c>
    </row>
    <row r="131" ht="14.25" customHeight="1" spans="1:20">
      <c r="A131" s="16" t="s">
        <v>20</v>
      </c>
      <c r="B131" s="16" t="s">
        <v>21</v>
      </c>
      <c r="C131" s="16" t="s">
        <v>22</v>
      </c>
      <c r="D131" s="16" t="s">
        <v>43</v>
      </c>
      <c r="E131" s="16" t="s">
        <v>1000</v>
      </c>
      <c r="F131" s="16" t="s">
        <v>1005</v>
      </c>
      <c r="G131" s="85">
        <v>45590</v>
      </c>
      <c r="H131" s="16" t="s">
        <v>1006</v>
      </c>
      <c r="I131" s="16" t="s">
        <v>162</v>
      </c>
      <c r="J131" s="16" t="s">
        <v>1007</v>
      </c>
      <c r="K131" s="86">
        <v>500</v>
      </c>
      <c r="L131" s="86">
        <v>500</v>
      </c>
      <c r="M131" s="87">
        <v>108.23</v>
      </c>
      <c r="N131" s="88">
        <v>54115</v>
      </c>
      <c r="O131" s="89">
        <v>45662</v>
      </c>
      <c r="P131" s="16"/>
      <c r="Q131" s="16">
        <v>45</v>
      </c>
      <c r="R131" s="16">
        <v>85</v>
      </c>
      <c r="S131" s="16">
        <v>40</v>
      </c>
      <c r="T131" s="16" t="s">
        <v>1008</v>
      </c>
    </row>
    <row r="132" ht="14.25" customHeight="1" spans="1:20">
      <c r="A132" s="16" t="s">
        <v>31</v>
      </c>
      <c r="B132" s="16" t="s">
        <v>21</v>
      </c>
      <c r="C132" s="16" t="s">
        <v>224</v>
      </c>
      <c r="D132" s="16" t="s">
        <v>23</v>
      </c>
      <c r="E132" s="16" t="s">
        <v>983</v>
      </c>
      <c r="F132" s="16" t="s">
        <v>1583</v>
      </c>
      <c r="G132" s="85">
        <v>45672</v>
      </c>
      <c r="H132" s="16" t="s">
        <v>985</v>
      </c>
      <c r="I132" s="16" t="s">
        <v>986</v>
      </c>
      <c r="J132" s="16" t="s">
        <v>987</v>
      </c>
      <c r="K132" s="86">
        <v>2550</v>
      </c>
      <c r="L132" s="86">
        <v>2550</v>
      </c>
      <c r="M132" s="87">
        <v>42</v>
      </c>
      <c r="N132" s="88">
        <v>107100</v>
      </c>
      <c r="O132" s="89">
        <v>45708</v>
      </c>
      <c r="P132" s="16"/>
      <c r="Q132" s="16">
        <v>25</v>
      </c>
      <c r="R132" s="16">
        <v>3</v>
      </c>
      <c r="S132" s="16">
        <v>-22</v>
      </c>
      <c r="T132" s="16" t="s">
        <v>1584</v>
      </c>
    </row>
    <row r="133" ht="14.25" customHeight="1" spans="1:20">
      <c r="A133" s="16" t="s">
        <v>31</v>
      </c>
      <c r="B133" s="16" t="s">
        <v>21</v>
      </c>
      <c r="C133" s="16" t="s">
        <v>224</v>
      </c>
      <c r="D133" s="16" t="s">
        <v>23</v>
      </c>
      <c r="E133" s="16" t="s">
        <v>983</v>
      </c>
      <c r="F133" s="16" t="s">
        <v>1583</v>
      </c>
      <c r="G133" s="85">
        <v>45672</v>
      </c>
      <c r="H133" s="16" t="s">
        <v>993</v>
      </c>
      <c r="I133" s="16" t="s">
        <v>994</v>
      </c>
      <c r="J133" s="16" t="s">
        <v>995</v>
      </c>
      <c r="K133" s="86">
        <v>1012</v>
      </c>
      <c r="L133" s="86">
        <v>1012</v>
      </c>
      <c r="M133" s="87">
        <v>42</v>
      </c>
      <c r="N133" s="88">
        <v>42504</v>
      </c>
      <c r="O133" s="89">
        <v>45708</v>
      </c>
      <c r="P133" s="16"/>
      <c r="Q133" s="16">
        <v>25</v>
      </c>
      <c r="R133" s="16">
        <v>3</v>
      </c>
      <c r="S133" s="16">
        <v>-22</v>
      </c>
      <c r="T133" s="16" t="s">
        <v>1584</v>
      </c>
    </row>
    <row r="134" ht="14.25" customHeight="1" spans="1:20">
      <c r="A134" s="16" t="s">
        <v>31</v>
      </c>
      <c r="B134" s="16" t="s">
        <v>21</v>
      </c>
      <c r="C134" s="16" t="s">
        <v>42</v>
      </c>
      <c r="D134" s="16" t="s">
        <v>23</v>
      </c>
      <c r="E134" s="16" t="s">
        <v>983</v>
      </c>
      <c r="F134" s="16" t="s">
        <v>1585</v>
      </c>
      <c r="G134" s="85">
        <v>45670</v>
      </c>
      <c r="H134" s="16" t="s">
        <v>985</v>
      </c>
      <c r="I134" s="16" t="s">
        <v>986</v>
      </c>
      <c r="J134" s="16" t="s">
        <v>987</v>
      </c>
      <c r="K134" s="86">
        <v>2006</v>
      </c>
      <c r="L134" s="86">
        <v>2006</v>
      </c>
      <c r="M134" s="87">
        <v>42</v>
      </c>
      <c r="N134" s="88">
        <v>84252</v>
      </c>
      <c r="O134" s="89">
        <v>45708</v>
      </c>
      <c r="P134" s="16"/>
      <c r="Q134" s="16">
        <v>25</v>
      </c>
      <c r="R134" s="16">
        <v>5</v>
      </c>
      <c r="S134" s="16">
        <v>-20</v>
      </c>
      <c r="T134" s="16" t="s">
        <v>1586</v>
      </c>
    </row>
    <row r="135" ht="14.25" customHeight="1" spans="1:20">
      <c r="A135" s="16" t="s">
        <v>31</v>
      </c>
      <c r="B135" s="16" t="s">
        <v>21</v>
      </c>
      <c r="C135" s="16" t="s">
        <v>42</v>
      </c>
      <c r="D135" s="16" t="s">
        <v>23</v>
      </c>
      <c r="E135" s="16" t="s">
        <v>983</v>
      </c>
      <c r="F135" s="16" t="s">
        <v>1585</v>
      </c>
      <c r="G135" s="85">
        <v>45670</v>
      </c>
      <c r="H135" s="16" t="s">
        <v>988</v>
      </c>
      <c r="I135" s="16" t="s">
        <v>986</v>
      </c>
      <c r="J135" s="16" t="s">
        <v>989</v>
      </c>
      <c r="K135" s="86">
        <v>340</v>
      </c>
      <c r="L135" s="86">
        <v>340</v>
      </c>
      <c r="M135" s="87">
        <v>65</v>
      </c>
      <c r="N135" s="88">
        <v>22100</v>
      </c>
      <c r="O135" s="89">
        <v>45708</v>
      </c>
      <c r="P135" s="16"/>
      <c r="Q135" s="16">
        <v>25</v>
      </c>
      <c r="R135" s="16">
        <v>5</v>
      </c>
      <c r="S135" s="16">
        <v>-20</v>
      </c>
      <c r="T135" s="16" t="s">
        <v>1586</v>
      </c>
    </row>
    <row r="136" ht="14.25" customHeight="1" spans="1:20">
      <c r="A136" s="16" t="s">
        <v>31</v>
      </c>
      <c r="B136" s="16" t="s">
        <v>21</v>
      </c>
      <c r="C136" s="16" t="s">
        <v>42</v>
      </c>
      <c r="D136" s="16" t="s">
        <v>23</v>
      </c>
      <c r="E136" s="16" t="s">
        <v>983</v>
      </c>
      <c r="F136" s="16" t="s">
        <v>1585</v>
      </c>
      <c r="G136" s="85">
        <v>45670</v>
      </c>
      <c r="H136" s="16" t="s">
        <v>990</v>
      </c>
      <c r="I136" s="16" t="s">
        <v>986</v>
      </c>
      <c r="J136" s="16" t="s">
        <v>991</v>
      </c>
      <c r="K136" s="86">
        <v>480</v>
      </c>
      <c r="L136" s="86">
        <v>480</v>
      </c>
      <c r="M136" s="87">
        <v>55</v>
      </c>
      <c r="N136" s="88">
        <v>26400</v>
      </c>
      <c r="O136" s="89">
        <v>45708</v>
      </c>
      <c r="P136" s="16"/>
      <c r="Q136" s="16">
        <v>25</v>
      </c>
      <c r="R136" s="16">
        <v>5</v>
      </c>
      <c r="S136" s="16">
        <v>-20</v>
      </c>
      <c r="T136" s="16" t="s">
        <v>1586</v>
      </c>
    </row>
    <row r="137" ht="14.25" customHeight="1" spans="1:20">
      <c r="A137" s="16" t="s">
        <v>31</v>
      </c>
      <c r="B137" s="16" t="s">
        <v>21</v>
      </c>
      <c r="C137" s="16" t="s">
        <v>42</v>
      </c>
      <c r="D137" s="16" t="s">
        <v>23</v>
      </c>
      <c r="E137" s="16" t="s">
        <v>983</v>
      </c>
      <c r="F137" s="16" t="s">
        <v>1585</v>
      </c>
      <c r="G137" s="85">
        <v>45670</v>
      </c>
      <c r="H137" s="16" t="s">
        <v>993</v>
      </c>
      <c r="I137" s="16" t="s">
        <v>994</v>
      </c>
      <c r="J137" s="16" t="s">
        <v>995</v>
      </c>
      <c r="K137" s="86">
        <v>2070</v>
      </c>
      <c r="L137" s="86">
        <v>2070</v>
      </c>
      <c r="M137" s="87">
        <v>42</v>
      </c>
      <c r="N137" s="88">
        <v>86940</v>
      </c>
      <c r="O137" s="89">
        <v>45708</v>
      </c>
      <c r="P137" s="16"/>
      <c r="Q137" s="16">
        <v>25</v>
      </c>
      <c r="R137" s="16">
        <v>5</v>
      </c>
      <c r="S137" s="16">
        <v>-20</v>
      </c>
      <c r="T137" s="16" t="s">
        <v>1586</v>
      </c>
    </row>
    <row r="138" ht="14.25" customHeight="1" spans="1:20">
      <c r="A138" s="16" t="s">
        <v>31</v>
      </c>
      <c r="B138" s="16" t="s">
        <v>21</v>
      </c>
      <c r="C138" s="16" t="s">
        <v>429</v>
      </c>
      <c r="D138" s="16" t="s">
        <v>23</v>
      </c>
      <c r="E138" s="16" t="s">
        <v>983</v>
      </c>
      <c r="F138" s="16" t="s">
        <v>1221</v>
      </c>
      <c r="G138" s="85">
        <v>45659</v>
      </c>
      <c r="H138" s="16" t="s">
        <v>985</v>
      </c>
      <c r="I138" s="16" t="s">
        <v>986</v>
      </c>
      <c r="J138" s="16" t="s">
        <v>987</v>
      </c>
      <c r="K138" s="86">
        <v>2006</v>
      </c>
      <c r="L138" s="86">
        <v>2006</v>
      </c>
      <c r="M138" s="87">
        <v>42</v>
      </c>
      <c r="N138" s="88">
        <v>84252</v>
      </c>
      <c r="O138" s="89">
        <v>45708</v>
      </c>
      <c r="P138" s="16"/>
      <c r="Q138" s="16">
        <v>25</v>
      </c>
      <c r="R138" s="16">
        <v>16</v>
      </c>
      <c r="S138" s="16">
        <v>-9</v>
      </c>
      <c r="T138" s="16" t="s">
        <v>1223</v>
      </c>
    </row>
    <row r="139" ht="14.25" customHeight="1" spans="1:20">
      <c r="A139" s="16" t="s">
        <v>31</v>
      </c>
      <c r="B139" s="16" t="s">
        <v>21</v>
      </c>
      <c r="C139" s="16" t="s">
        <v>429</v>
      </c>
      <c r="D139" s="16" t="s">
        <v>23</v>
      </c>
      <c r="E139" s="16" t="s">
        <v>983</v>
      </c>
      <c r="F139" s="16" t="s">
        <v>1317</v>
      </c>
      <c r="G139" s="85">
        <v>45656</v>
      </c>
      <c r="H139" s="16" t="s">
        <v>988</v>
      </c>
      <c r="I139" s="16" t="s">
        <v>986</v>
      </c>
      <c r="J139" s="16" t="s">
        <v>989</v>
      </c>
      <c r="K139" s="86">
        <v>204</v>
      </c>
      <c r="L139" s="86">
        <v>204</v>
      </c>
      <c r="M139" s="87">
        <v>65</v>
      </c>
      <c r="N139" s="88">
        <v>13260</v>
      </c>
      <c r="O139" s="89">
        <v>45708</v>
      </c>
      <c r="P139" s="16"/>
      <c r="Q139" s="16">
        <v>25</v>
      </c>
      <c r="R139" s="16">
        <v>19</v>
      </c>
      <c r="S139" s="16">
        <v>-6</v>
      </c>
      <c r="T139" s="16" t="s">
        <v>1319</v>
      </c>
    </row>
    <row r="140" ht="14.25" customHeight="1" spans="1:20">
      <c r="A140" s="16" t="s">
        <v>31</v>
      </c>
      <c r="B140" s="16" t="s">
        <v>21</v>
      </c>
      <c r="C140" s="16" t="s">
        <v>42</v>
      </c>
      <c r="D140" s="16" t="s">
        <v>23</v>
      </c>
      <c r="E140" s="16" t="s">
        <v>983</v>
      </c>
      <c r="F140" s="16" t="s">
        <v>1317</v>
      </c>
      <c r="G140" s="85">
        <v>45656</v>
      </c>
      <c r="H140" s="16" t="s">
        <v>990</v>
      </c>
      <c r="I140" s="16" t="s">
        <v>986</v>
      </c>
      <c r="J140" s="16" t="s">
        <v>991</v>
      </c>
      <c r="K140" s="86">
        <v>384</v>
      </c>
      <c r="L140" s="86">
        <v>384</v>
      </c>
      <c r="M140" s="87">
        <v>55</v>
      </c>
      <c r="N140" s="88">
        <v>21120</v>
      </c>
      <c r="O140" s="89">
        <v>45708</v>
      </c>
      <c r="P140" s="16"/>
      <c r="Q140" s="16">
        <v>25</v>
      </c>
      <c r="R140" s="16">
        <v>19</v>
      </c>
      <c r="S140" s="16">
        <v>-6</v>
      </c>
      <c r="T140" s="16" t="s">
        <v>1320</v>
      </c>
    </row>
    <row r="141" ht="14.25" customHeight="1" spans="1:20">
      <c r="A141" s="16" t="s">
        <v>31</v>
      </c>
      <c r="B141" s="16" t="s">
        <v>21</v>
      </c>
      <c r="C141" s="16" t="s">
        <v>42</v>
      </c>
      <c r="D141" s="16" t="s">
        <v>23</v>
      </c>
      <c r="E141" s="16" t="s">
        <v>983</v>
      </c>
      <c r="F141" s="16" t="s">
        <v>1317</v>
      </c>
      <c r="G141" s="85">
        <v>45656</v>
      </c>
      <c r="H141" s="16" t="s">
        <v>993</v>
      </c>
      <c r="I141" s="16" t="s">
        <v>994</v>
      </c>
      <c r="J141" s="16" t="s">
        <v>995</v>
      </c>
      <c r="K141" s="86">
        <v>920</v>
      </c>
      <c r="L141" s="86">
        <v>920</v>
      </c>
      <c r="M141" s="87">
        <v>42</v>
      </c>
      <c r="N141" s="88">
        <v>38640</v>
      </c>
      <c r="O141" s="89">
        <v>45708</v>
      </c>
      <c r="P141" s="16"/>
      <c r="Q141" s="16">
        <v>25</v>
      </c>
      <c r="R141" s="16">
        <v>19</v>
      </c>
      <c r="S141" s="16">
        <v>-6</v>
      </c>
      <c r="T141" s="16" t="s">
        <v>1320</v>
      </c>
    </row>
    <row r="142" ht="14.25" customHeight="1" spans="1:20">
      <c r="A142" s="16" t="s">
        <v>31</v>
      </c>
      <c r="B142" s="16" t="s">
        <v>21</v>
      </c>
      <c r="C142" s="16" t="s">
        <v>85</v>
      </c>
      <c r="D142" s="16" t="s">
        <v>23</v>
      </c>
      <c r="E142" s="16" t="s">
        <v>983</v>
      </c>
      <c r="F142" s="16" t="s">
        <v>1317</v>
      </c>
      <c r="G142" s="85">
        <v>45656</v>
      </c>
      <c r="H142" s="16" t="s">
        <v>993</v>
      </c>
      <c r="I142" s="16" t="s">
        <v>994</v>
      </c>
      <c r="J142" s="16" t="s">
        <v>995</v>
      </c>
      <c r="K142" s="86">
        <v>460</v>
      </c>
      <c r="L142" s="86">
        <v>460</v>
      </c>
      <c r="M142" s="87">
        <v>42</v>
      </c>
      <c r="N142" s="88">
        <v>19320</v>
      </c>
      <c r="O142" s="89">
        <v>45708</v>
      </c>
      <c r="P142" s="16"/>
      <c r="Q142" s="16">
        <v>25</v>
      </c>
      <c r="R142" s="16">
        <v>19</v>
      </c>
      <c r="S142" s="16">
        <v>-6</v>
      </c>
      <c r="T142" s="16" t="s">
        <v>1321</v>
      </c>
    </row>
    <row r="143" ht="14.25" customHeight="1" spans="1:20">
      <c r="A143" s="16" t="s">
        <v>20</v>
      </c>
      <c r="B143" s="16" t="s">
        <v>32</v>
      </c>
      <c r="C143" s="16" t="s">
        <v>122</v>
      </c>
      <c r="D143" s="16" t="s">
        <v>43</v>
      </c>
      <c r="E143" s="16" t="s">
        <v>969</v>
      </c>
      <c r="F143" s="16" t="s">
        <v>970</v>
      </c>
      <c r="G143" s="85">
        <v>45383</v>
      </c>
      <c r="H143" s="16" t="s">
        <v>971</v>
      </c>
      <c r="I143" s="16" t="s">
        <v>296</v>
      </c>
      <c r="J143" s="16" t="s">
        <v>972</v>
      </c>
      <c r="K143" s="86">
        <v>600</v>
      </c>
      <c r="L143" s="86">
        <v>300</v>
      </c>
      <c r="M143" s="87">
        <v>224.2</v>
      </c>
      <c r="N143" s="88">
        <v>67260</v>
      </c>
      <c r="O143" s="16" t="s">
        <v>39</v>
      </c>
      <c r="P143" s="89">
        <v>45792</v>
      </c>
      <c r="Q143" s="16">
        <v>45</v>
      </c>
      <c r="R143" s="16">
        <v>292</v>
      </c>
      <c r="S143" s="16">
        <v>247</v>
      </c>
      <c r="T143" s="16" t="s">
        <v>973</v>
      </c>
    </row>
    <row r="144" ht="14.25" customHeight="1" spans="1:20">
      <c r="A144" s="16" t="s">
        <v>20</v>
      </c>
      <c r="B144" s="16" t="s">
        <v>21</v>
      </c>
      <c r="C144" s="16" t="s">
        <v>22</v>
      </c>
      <c r="D144" s="16" t="s">
        <v>43</v>
      </c>
      <c r="E144" s="16" t="s">
        <v>957</v>
      </c>
      <c r="F144" s="16" t="s">
        <v>1587</v>
      </c>
      <c r="G144" s="85">
        <v>45673</v>
      </c>
      <c r="H144" s="16" t="s">
        <v>1588</v>
      </c>
      <c r="I144" s="16" t="s">
        <v>162</v>
      </c>
      <c r="J144" s="16" t="s">
        <v>1589</v>
      </c>
      <c r="K144" s="86">
        <v>100</v>
      </c>
      <c r="L144" s="86">
        <v>100</v>
      </c>
      <c r="M144" s="87">
        <v>22.2</v>
      </c>
      <c r="N144" s="88">
        <v>2220</v>
      </c>
      <c r="O144" s="89">
        <v>45740</v>
      </c>
      <c r="P144" s="16"/>
      <c r="Q144" s="16">
        <v>45</v>
      </c>
      <c r="R144" s="16">
        <v>2</v>
      </c>
      <c r="S144" s="16">
        <v>-43</v>
      </c>
      <c r="T144" s="16" t="s">
        <v>259</v>
      </c>
    </row>
    <row r="145" ht="14.25" customHeight="1" spans="1:20">
      <c r="A145" s="16" t="s">
        <v>20</v>
      </c>
      <c r="B145" s="16" t="s">
        <v>21</v>
      </c>
      <c r="C145" s="16" t="s">
        <v>207</v>
      </c>
      <c r="D145" s="16" t="s">
        <v>43</v>
      </c>
      <c r="E145" s="16" t="s">
        <v>957</v>
      </c>
      <c r="F145" s="16" t="s">
        <v>1587</v>
      </c>
      <c r="G145" s="85">
        <v>45673</v>
      </c>
      <c r="H145" s="16" t="s">
        <v>1588</v>
      </c>
      <c r="I145" s="16" t="s">
        <v>162</v>
      </c>
      <c r="J145" s="16" t="s">
        <v>1589</v>
      </c>
      <c r="K145" s="86">
        <v>600</v>
      </c>
      <c r="L145" s="86">
        <v>600</v>
      </c>
      <c r="M145" s="87">
        <v>22.2</v>
      </c>
      <c r="N145" s="88">
        <v>13320</v>
      </c>
      <c r="O145" s="89">
        <v>45740</v>
      </c>
      <c r="P145" s="16"/>
      <c r="Q145" s="16">
        <v>45</v>
      </c>
      <c r="R145" s="16">
        <v>2</v>
      </c>
      <c r="S145" s="16">
        <v>-43</v>
      </c>
      <c r="T145" s="16" t="s">
        <v>259</v>
      </c>
    </row>
    <row r="146" ht="14.25" customHeight="1" spans="1:20">
      <c r="A146" s="16" t="s">
        <v>20</v>
      </c>
      <c r="B146" s="16" t="s">
        <v>21</v>
      </c>
      <c r="C146" s="16" t="s">
        <v>207</v>
      </c>
      <c r="D146" s="16" t="s">
        <v>43</v>
      </c>
      <c r="E146" s="16" t="s">
        <v>957</v>
      </c>
      <c r="F146" s="16" t="s">
        <v>1467</v>
      </c>
      <c r="G146" s="85">
        <v>45663</v>
      </c>
      <c r="H146" s="16" t="s">
        <v>1468</v>
      </c>
      <c r="I146" s="16" t="s">
        <v>162</v>
      </c>
      <c r="J146" s="16" t="s">
        <v>1469</v>
      </c>
      <c r="K146" s="86">
        <v>300</v>
      </c>
      <c r="L146" s="86">
        <v>300</v>
      </c>
      <c r="M146" s="87">
        <v>33</v>
      </c>
      <c r="N146" s="88">
        <v>9900</v>
      </c>
      <c r="O146" s="89">
        <v>45733</v>
      </c>
      <c r="P146" s="16"/>
      <c r="Q146" s="16">
        <v>45</v>
      </c>
      <c r="R146" s="16">
        <v>12</v>
      </c>
      <c r="S146" s="16">
        <v>-33</v>
      </c>
      <c r="T146" s="16" t="s">
        <v>1470</v>
      </c>
    </row>
    <row r="147" ht="14.25" customHeight="1" spans="1:20">
      <c r="A147" s="16" t="s">
        <v>20</v>
      </c>
      <c r="B147" s="16" t="s">
        <v>21</v>
      </c>
      <c r="C147" s="16" t="s">
        <v>122</v>
      </c>
      <c r="D147" s="16" t="s">
        <v>43</v>
      </c>
      <c r="E147" s="16" t="s">
        <v>957</v>
      </c>
      <c r="F147" s="16" t="s">
        <v>1467</v>
      </c>
      <c r="G147" s="85">
        <v>45663</v>
      </c>
      <c r="H147" s="16" t="s">
        <v>1468</v>
      </c>
      <c r="I147" s="16" t="s">
        <v>162</v>
      </c>
      <c r="J147" s="16" t="s">
        <v>1469</v>
      </c>
      <c r="K147" s="86">
        <v>900</v>
      </c>
      <c r="L147" s="86">
        <v>900</v>
      </c>
      <c r="M147" s="87">
        <v>33</v>
      </c>
      <c r="N147" s="88">
        <v>29700</v>
      </c>
      <c r="O147" s="89">
        <v>45733</v>
      </c>
      <c r="P147" s="16"/>
      <c r="Q147" s="16">
        <v>45</v>
      </c>
      <c r="R147" s="16">
        <v>12</v>
      </c>
      <c r="S147" s="16">
        <v>-33</v>
      </c>
      <c r="T147" s="16" t="s">
        <v>1471</v>
      </c>
    </row>
    <row r="148" ht="14.25" customHeight="1" spans="1:20">
      <c r="A148" s="16" t="s">
        <v>20</v>
      </c>
      <c r="B148" s="16" t="s">
        <v>21</v>
      </c>
      <c r="C148" s="16" t="s">
        <v>207</v>
      </c>
      <c r="D148" s="16" t="s">
        <v>43</v>
      </c>
      <c r="E148" s="16" t="s">
        <v>957</v>
      </c>
      <c r="F148" s="16" t="s">
        <v>958</v>
      </c>
      <c r="G148" s="85">
        <v>45650</v>
      </c>
      <c r="H148" s="16" t="s">
        <v>959</v>
      </c>
      <c r="I148" s="16" t="s">
        <v>162</v>
      </c>
      <c r="J148" s="16" t="s">
        <v>960</v>
      </c>
      <c r="K148" s="86">
        <v>200</v>
      </c>
      <c r="L148" s="86">
        <v>200</v>
      </c>
      <c r="M148" s="87">
        <v>51</v>
      </c>
      <c r="N148" s="88">
        <v>10200</v>
      </c>
      <c r="O148" s="89">
        <v>45722</v>
      </c>
      <c r="P148" s="16"/>
      <c r="Q148" s="16">
        <v>45</v>
      </c>
      <c r="R148" s="16">
        <v>25</v>
      </c>
      <c r="S148" s="16">
        <v>-20</v>
      </c>
      <c r="T148" s="16" t="s">
        <v>962</v>
      </c>
    </row>
    <row r="149" ht="14.25" customHeight="1" spans="1:20">
      <c r="A149" s="16" t="s">
        <v>20</v>
      </c>
      <c r="B149" s="16" t="s">
        <v>21</v>
      </c>
      <c r="C149" s="16" t="s">
        <v>122</v>
      </c>
      <c r="D149" s="16" t="s">
        <v>43</v>
      </c>
      <c r="E149" s="16" t="s">
        <v>957</v>
      </c>
      <c r="F149" s="16" t="s">
        <v>958</v>
      </c>
      <c r="G149" s="85">
        <v>45650</v>
      </c>
      <c r="H149" s="16" t="s">
        <v>959</v>
      </c>
      <c r="I149" s="16" t="s">
        <v>162</v>
      </c>
      <c r="J149" s="16" t="s">
        <v>960</v>
      </c>
      <c r="K149" s="86">
        <v>700</v>
      </c>
      <c r="L149" s="86">
        <v>700</v>
      </c>
      <c r="M149" s="87">
        <v>51</v>
      </c>
      <c r="N149" s="88">
        <v>35700</v>
      </c>
      <c r="O149" s="89">
        <v>45722</v>
      </c>
      <c r="P149" s="16"/>
      <c r="Q149" s="16">
        <v>45</v>
      </c>
      <c r="R149" s="16">
        <v>25</v>
      </c>
      <c r="S149" s="16">
        <v>-20</v>
      </c>
      <c r="T149" s="16" t="s">
        <v>962</v>
      </c>
    </row>
    <row r="150" ht="14.25" customHeight="1" spans="1:20">
      <c r="A150" s="16" t="s">
        <v>20</v>
      </c>
      <c r="B150" s="16" t="s">
        <v>21</v>
      </c>
      <c r="C150" s="16" t="s">
        <v>207</v>
      </c>
      <c r="D150" s="16" t="s">
        <v>43</v>
      </c>
      <c r="E150" s="16" t="s">
        <v>957</v>
      </c>
      <c r="F150" s="16" t="s">
        <v>958</v>
      </c>
      <c r="G150" s="85">
        <v>45650</v>
      </c>
      <c r="H150" s="16" t="s">
        <v>963</v>
      </c>
      <c r="I150" s="16" t="s">
        <v>162</v>
      </c>
      <c r="J150" s="16" t="s">
        <v>964</v>
      </c>
      <c r="K150" s="86">
        <v>100</v>
      </c>
      <c r="L150" s="86">
        <v>100</v>
      </c>
      <c r="M150" s="87">
        <v>65.5</v>
      </c>
      <c r="N150" s="88">
        <v>6550</v>
      </c>
      <c r="O150" s="89">
        <v>45722</v>
      </c>
      <c r="P150" s="16"/>
      <c r="Q150" s="16">
        <v>45</v>
      </c>
      <c r="R150" s="16">
        <v>25</v>
      </c>
      <c r="S150" s="16">
        <v>-20</v>
      </c>
      <c r="T150" s="16" t="s">
        <v>962</v>
      </c>
    </row>
    <row r="151" ht="14.25" customHeight="1" spans="1:20">
      <c r="A151" s="16" t="s">
        <v>20</v>
      </c>
      <c r="B151" s="16" t="s">
        <v>21</v>
      </c>
      <c r="C151" s="16" t="s">
        <v>122</v>
      </c>
      <c r="D151" s="16" t="s">
        <v>43</v>
      </c>
      <c r="E151" s="16" t="s">
        <v>957</v>
      </c>
      <c r="F151" s="16" t="s">
        <v>958</v>
      </c>
      <c r="G151" s="85">
        <v>45650</v>
      </c>
      <c r="H151" s="16" t="s">
        <v>963</v>
      </c>
      <c r="I151" s="16" t="s">
        <v>162</v>
      </c>
      <c r="J151" s="16" t="s">
        <v>964</v>
      </c>
      <c r="K151" s="86">
        <v>500</v>
      </c>
      <c r="L151" s="86">
        <v>500</v>
      </c>
      <c r="M151" s="87">
        <v>65.5</v>
      </c>
      <c r="N151" s="88">
        <v>32750</v>
      </c>
      <c r="O151" s="89">
        <v>45722</v>
      </c>
      <c r="P151" s="16"/>
      <c r="Q151" s="16">
        <v>45</v>
      </c>
      <c r="R151" s="16">
        <v>25</v>
      </c>
      <c r="S151" s="16">
        <v>-20</v>
      </c>
      <c r="T151" s="16" t="s">
        <v>962</v>
      </c>
    </row>
    <row r="152" ht="14.25" customHeight="1" spans="1:20">
      <c r="A152" s="16" t="s">
        <v>20</v>
      </c>
      <c r="B152" s="16" t="s">
        <v>21</v>
      </c>
      <c r="C152" s="16" t="s">
        <v>22</v>
      </c>
      <c r="D152" s="16" t="s">
        <v>43</v>
      </c>
      <c r="E152" s="16" t="s">
        <v>957</v>
      </c>
      <c r="F152" s="16" t="s">
        <v>965</v>
      </c>
      <c r="G152" s="85">
        <v>45624</v>
      </c>
      <c r="H152" s="16" t="s">
        <v>966</v>
      </c>
      <c r="I152" s="16" t="s">
        <v>162</v>
      </c>
      <c r="J152" s="16" t="s">
        <v>967</v>
      </c>
      <c r="K152" s="86">
        <v>500</v>
      </c>
      <c r="L152" s="86">
        <v>500</v>
      </c>
      <c r="M152" s="87">
        <v>100.97</v>
      </c>
      <c r="N152" s="88">
        <v>50485</v>
      </c>
      <c r="O152" s="16" t="s">
        <v>1590</v>
      </c>
      <c r="P152" s="16"/>
      <c r="Q152" s="16">
        <v>45</v>
      </c>
      <c r="R152" s="16">
        <v>51</v>
      </c>
      <c r="S152" s="16">
        <v>6</v>
      </c>
      <c r="T152" s="16" t="s">
        <v>1326</v>
      </c>
    </row>
    <row r="153" ht="14.25" customHeight="1" spans="1:20">
      <c r="A153" s="16" t="s">
        <v>20</v>
      </c>
      <c r="B153" s="16" t="s">
        <v>21</v>
      </c>
      <c r="C153" s="16" t="s">
        <v>22</v>
      </c>
      <c r="D153" s="16" t="s">
        <v>43</v>
      </c>
      <c r="E153" s="16" t="s">
        <v>957</v>
      </c>
      <c r="F153" s="16" t="s">
        <v>1591</v>
      </c>
      <c r="G153" s="85">
        <v>45526</v>
      </c>
      <c r="H153" s="16" t="s">
        <v>966</v>
      </c>
      <c r="I153" s="16" t="s">
        <v>162</v>
      </c>
      <c r="J153" s="16" t="s">
        <v>967</v>
      </c>
      <c r="K153" s="86">
        <v>500</v>
      </c>
      <c r="L153" s="86">
        <v>1</v>
      </c>
      <c r="M153" s="87">
        <v>93.05</v>
      </c>
      <c r="N153" s="88">
        <v>93.05</v>
      </c>
      <c r="O153" s="89">
        <v>45944</v>
      </c>
      <c r="P153" s="16"/>
      <c r="Q153" s="16">
        <v>45</v>
      </c>
      <c r="R153" s="16">
        <v>149</v>
      </c>
      <c r="S153" s="16">
        <v>104</v>
      </c>
      <c r="T153" s="16" t="s">
        <v>1592</v>
      </c>
    </row>
    <row r="154" ht="14.25" customHeight="1" spans="1:20">
      <c r="A154" s="16" t="s">
        <v>31</v>
      </c>
      <c r="B154" s="16" t="s">
        <v>32</v>
      </c>
      <c r="C154" s="16" t="s">
        <v>33</v>
      </c>
      <c r="D154" s="16" t="s">
        <v>23</v>
      </c>
      <c r="E154" s="16" t="s">
        <v>952</v>
      </c>
      <c r="F154" s="16" t="s">
        <v>953</v>
      </c>
      <c r="G154" s="85">
        <v>45562</v>
      </c>
      <c r="H154" s="16" t="s">
        <v>954</v>
      </c>
      <c r="I154" s="16" t="s">
        <v>955</v>
      </c>
      <c r="J154" s="16" t="s">
        <v>956</v>
      </c>
      <c r="K154" s="86">
        <v>300</v>
      </c>
      <c r="L154" s="86">
        <v>300</v>
      </c>
      <c r="M154" s="87">
        <v>171.5</v>
      </c>
      <c r="N154" s="88">
        <v>51450</v>
      </c>
      <c r="O154" s="16" t="s">
        <v>39</v>
      </c>
      <c r="P154" s="89">
        <v>45955</v>
      </c>
      <c r="Q154" s="16">
        <v>30</v>
      </c>
      <c r="R154" s="16">
        <v>113</v>
      </c>
      <c r="S154" s="16">
        <v>83</v>
      </c>
      <c r="T154" s="16" t="s">
        <v>41</v>
      </c>
    </row>
    <row r="155" ht="14.25" customHeight="1" spans="1:20">
      <c r="A155" s="16" t="s">
        <v>20</v>
      </c>
      <c r="B155" s="16" t="s">
        <v>32</v>
      </c>
      <c r="C155" s="16" t="s">
        <v>159</v>
      </c>
      <c r="D155" s="16" t="s">
        <v>23</v>
      </c>
      <c r="E155" s="16" t="s">
        <v>920</v>
      </c>
      <c r="F155" s="16" t="s">
        <v>1593</v>
      </c>
      <c r="G155" s="85">
        <v>45672</v>
      </c>
      <c r="H155" s="16" t="s">
        <v>1594</v>
      </c>
      <c r="I155" s="16" t="s">
        <v>296</v>
      </c>
      <c r="J155" s="16" t="s">
        <v>1595</v>
      </c>
      <c r="K155" s="86">
        <v>1120</v>
      </c>
      <c r="L155" s="86">
        <v>1120</v>
      </c>
      <c r="M155" s="87">
        <v>74</v>
      </c>
      <c r="N155" s="88">
        <v>82880</v>
      </c>
      <c r="O155" s="16" t="s">
        <v>1596</v>
      </c>
      <c r="P155" s="16"/>
      <c r="Q155" s="16">
        <v>42</v>
      </c>
      <c r="R155" s="16">
        <v>3</v>
      </c>
      <c r="S155" s="16">
        <v>-39</v>
      </c>
      <c r="T155" s="16" t="s">
        <v>1597</v>
      </c>
    </row>
    <row r="156" ht="14.25" customHeight="1" spans="1:20">
      <c r="A156" s="16" t="s">
        <v>20</v>
      </c>
      <c r="B156" s="16" t="s">
        <v>32</v>
      </c>
      <c r="C156" s="16" t="s">
        <v>159</v>
      </c>
      <c r="D156" s="16" t="s">
        <v>23</v>
      </c>
      <c r="E156" s="16" t="s">
        <v>920</v>
      </c>
      <c r="F156" s="16" t="s">
        <v>1593</v>
      </c>
      <c r="G156" s="85">
        <v>45672</v>
      </c>
      <c r="H156" s="16" t="s">
        <v>1598</v>
      </c>
      <c r="I156" s="16" t="s">
        <v>296</v>
      </c>
      <c r="J156" s="16" t="s">
        <v>1599</v>
      </c>
      <c r="K156" s="86">
        <v>1480</v>
      </c>
      <c r="L156" s="86">
        <v>1480</v>
      </c>
      <c r="M156" s="87">
        <v>74</v>
      </c>
      <c r="N156" s="88">
        <v>109520</v>
      </c>
      <c r="O156" s="16" t="s">
        <v>1596</v>
      </c>
      <c r="P156" s="16"/>
      <c r="Q156" s="16">
        <v>42</v>
      </c>
      <c r="R156" s="16">
        <v>3</v>
      </c>
      <c r="S156" s="16">
        <v>-39</v>
      </c>
      <c r="T156" s="16" t="s">
        <v>1597</v>
      </c>
    </row>
    <row r="157" ht="14.25" customHeight="1" spans="1:20">
      <c r="A157" s="16" t="s">
        <v>20</v>
      </c>
      <c r="B157" s="16" t="s">
        <v>32</v>
      </c>
      <c r="C157" s="16" t="s">
        <v>159</v>
      </c>
      <c r="D157" s="16" t="s">
        <v>23</v>
      </c>
      <c r="E157" s="16" t="s">
        <v>920</v>
      </c>
      <c r="F157" s="16" t="s">
        <v>1600</v>
      </c>
      <c r="G157" s="85">
        <v>45672</v>
      </c>
      <c r="H157" s="16" t="s">
        <v>937</v>
      </c>
      <c r="I157" s="16" t="s">
        <v>156</v>
      </c>
      <c r="J157" s="16" t="s">
        <v>938</v>
      </c>
      <c r="K157" s="86">
        <v>360</v>
      </c>
      <c r="L157" s="86">
        <v>360</v>
      </c>
      <c r="M157" s="87">
        <v>74</v>
      </c>
      <c r="N157" s="88">
        <v>26640</v>
      </c>
      <c r="O157" s="16" t="s">
        <v>1492</v>
      </c>
      <c r="P157" s="16"/>
      <c r="Q157" s="16">
        <v>42</v>
      </c>
      <c r="R157" s="16">
        <v>3</v>
      </c>
      <c r="S157" s="16">
        <v>-39</v>
      </c>
      <c r="T157" s="16" t="s">
        <v>1601</v>
      </c>
    </row>
    <row r="158" ht="14.25" customHeight="1" spans="1:20">
      <c r="A158" s="16" t="s">
        <v>20</v>
      </c>
      <c r="B158" s="16" t="s">
        <v>32</v>
      </c>
      <c r="C158" s="16" t="s">
        <v>159</v>
      </c>
      <c r="D158" s="16" t="s">
        <v>23</v>
      </c>
      <c r="E158" s="16" t="s">
        <v>920</v>
      </c>
      <c r="F158" s="16" t="s">
        <v>1600</v>
      </c>
      <c r="G158" s="85">
        <v>45672</v>
      </c>
      <c r="H158" s="16" t="s">
        <v>1602</v>
      </c>
      <c r="I158" s="16" t="s">
        <v>156</v>
      </c>
      <c r="J158" s="16" t="s">
        <v>1603</v>
      </c>
      <c r="K158" s="86">
        <v>520</v>
      </c>
      <c r="L158" s="86">
        <v>520</v>
      </c>
      <c r="M158" s="87">
        <v>74</v>
      </c>
      <c r="N158" s="88">
        <v>38480</v>
      </c>
      <c r="O158" s="16" t="s">
        <v>1492</v>
      </c>
      <c r="P158" s="16"/>
      <c r="Q158" s="16">
        <v>42</v>
      </c>
      <c r="R158" s="16">
        <v>3</v>
      </c>
      <c r="S158" s="16">
        <v>-39</v>
      </c>
      <c r="T158" s="16" t="s">
        <v>1604</v>
      </c>
    </row>
    <row r="159" ht="14.25" customHeight="1" spans="1:20">
      <c r="A159" s="16" t="s">
        <v>20</v>
      </c>
      <c r="B159" s="16" t="s">
        <v>32</v>
      </c>
      <c r="C159" s="16" t="s">
        <v>159</v>
      </c>
      <c r="D159" s="16" t="s">
        <v>23</v>
      </c>
      <c r="E159" s="16" t="s">
        <v>920</v>
      </c>
      <c r="F159" s="16" t="s">
        <v>1600</v>
      </c>
      <c r="G159" s="85">
        <v>45672</v>
      </c>
      <c r="H159" s="16" t="s">
        <v>937</v>
      </c>
      <c r="I159" s="16" t="s">
        <v>156</v>
      </c>
      <c r="J159" s="16" t="s">
        <v>938</v>
      </c>
      <c r="K159" s="86">
        <v>520</v>
      </c>
      <c r="L159" s="86">
        <v>520</v>
      </c>
      <c r="M159" s="87">
        <v>74</v>
      </c>
      <c r="N159" s="88">
        <v>38480</v>
      </c>
      <c r="O159" s="16" t="s">
        <v>1492</v>
      </c>
      <c r="P159" s="16"/>
      <c r="Q159" s="16">
        <v>42</v>
      </c>
      <c r="R159" s="16">
        <v>3</v>
      </c>
      <c r="S159" s="16">
        <v>-39</v>
      </c>
      <c r="T159" s="16" t="s">
        <v>1605</v>
      </c>
    </row>
    <row r="160" ht="14.25" customHeight="1" spans="1:20">
      <c r="A160" s="16" t="s">
        <v>20</v>
      </c>
      <c r="B160" s="16" t="s">
        <v>32</v>
      </c>
      <c r="C160" s="16" t="s">
        <v>159</v>
      </c>
      <c r="D160" s="16" t="s">
        <v>23</v>
      </c>
      <c r="E160" s="16" t="s">
        <v>920</v>
      </c>
      <c r="F160" s="16" t="s">
        <v>1606</v>
      </c>
      <c r="G160" s="85">
        <v>45670</v>
      </c>
      <c r="H160" s="16" t="s">
        <v>925</v>
      </c>
      <c r="I160" s="16" t="s">
        <v>156</v>
      </c>
      <c r="J160" s="16" t="s">
        <v>926</v>
      </c>
      <c r="K160" s="86">
        <v>1000</v>
      </c>
      <c r="L160" s="86">
        <v>1000</v>
      </c>
      <c r="M160" s="87">
        <v>70</v>
      </c>
      <c r="N160" s="88">
        <v>70000</v>
      </c>
      <c r="O160" s="16" t="s">
        <v>1492</v>
      </c>
      <c r="P160" s="16"/>
      <c r="Q160" s="16">
        <v>42</v>
      </c>
      <c r="R160" s="16">
        <v>5</v>
      </c>
      <c r="S160" s="16">
        <v>-37</v>
      </c>
      <c r="T160" s="16" t="s">
        <v>1607</v>
      </c>
    </row>
    <row r="161" ht="14.25" customHeight="1" spans="1:20">
      <c r="A161" s="16" t="s">
        <v>20</v>
      </c>
      <c r="B161" s="16" t="s">
        <v>32</v>
      </c>
      <c r="C161" s="16" t="s">
        <v>159</v>
      </c>
      <c r="D161" s="16" t="s">
        <v>23</v>
      </c>
      <c r="E161" s="16" t="s">
        <v>920</v>
      </c>
      <c r="F161" s="16" t="s">
        <v>1606</v>
      </c>
      <c r="G161" s="85">
        <v>45670</v>
      </c>
      <c r="H161" s="16" t="s">
        <v>922</v>
      </c>
      <c r="I161" s="16" t="s">
        <v>156</v>
      </c>
      <c r="J161" s="16" t="s">
        <v>923</v>
      </c>
      <c r="K161" s="86">
        <v>1520</v>
      </c>
      <c r="L161" s="86">
        <v>1520</v>
      </c>
      <c r="M161" s="87">
        <v>70</v>
      </c>
      <c r="N161" s="88">
        <v>106400</v>
      </c>
      <c r="O161" s="16" t="s">
        <v>1492</v>
      </c>
      <c r="P161" s="16"/>
      <c r="Q161" s="16">
        <v>42</v>
      </c>
      <c r="R161" s="16">
        <v>5</v>
      </c>
      <c r="S161" s="16">
        <v>-37</v>
      </c>
      <c r="T161" s="16" t="s">
        <v>1608</v>
      </c>
    </row>
    <row r="162" ht="14.25" customHeight="1" spans="1:20">
      <c r="A162" s="16" t="s">
        <v>20</v>
      </c>
      <c r="B162" s="16" t="s">
        <v>32</v>
      </c>
      <c r="C162" s="16" t="s">
        <v>159</v>
      </c>
      <c r="D162" s="16" t="s">
        <v>23</v>
      </c>
      <c r="E162" s="16" t="s">
        <v>920</v>
      </c>
      <c r="F162" s="16" t="s">
        <v>1606</v>
      </c>
      <c r="G162" s="85">
        <v>45670</v>
      </c>
      <c r="H162" s="16" t="s">
        <v>925</v>
      </c>
      <c r="I162" s="16" t="s">
        <v>156</v>
      </c>
      <c r="J162" s="16" t="s">
        <v>926</v>
      </c>
      <c r="K162" s="86">
        <v>2000</v>
      </c>
      <c r="L162" s="86">
        <v>2000</v>
      </c>
      <c r="M162" s="87">
        <v>70</v>
      </c>
      <c r="N162" s="88">
        <v>140000</v>
      </c>
      <c r="O162" s="16" t="s">
        <v>1492</v>
      </c>
      <c r="P162" s="16"/>
      <c r="Q162" s="16">
        <v>42</v>
      </c>
      <c r="R162" s="16">
        <v>5</v>
      </c>
      <c r="S162" s="16">
        <v>-37</v>
      </c>
      <c r="T162" s="16" t="s">
        <v>1609</v>
      </c>
    </row>
    <row r="163" ht="14.25" customHeight="1" spans="1:20">
      <c r="A163" s="16" t="s">
        <v>20</v>
      </c>
      <c r="B163" s="16" t="s">
        <v>32</v>
      </c>
      <c r="C163" s="16" t="s">
        <v>159</v>
      </c>
      <c r="D163" s="16" t="s">
        <v>23</v>
      </c>
      <c r="E163" s="16" t="s">
        <v>920</v>
      </c>
      <c r="F163" s="16" t="s">
        <v>1606</v>
      </c>
      <c r="G163" s="85">
        <v>45670</v>
      </c>
      <c r="H163" s="16" t="s">
        <v>922</v>
      </c>
      <c r="I163" s="16" t="s">
        <v>156</v>
      </c>
      <c r="J163" s="16" t="s">
        <v>923</v>
      </c>
      <c r="K163" s="86">
        <v>520</v>
      </c>
      <c r="L163" s="86">
        <v>520</v>
      </c>
      <c r="M163" s="87">
        <v>70</v>
      </c>
      <c r="N163" s="88">
        <v>36400</v>
      </c>
      <c r="O163" s="16" t="s">
        <v>1492</v>
      </c>
      <c r="P163" s="16"/>
      <c r="Q163" s="16">
        <v>42</v>
      </c>
      <c r="R163" s="16">
        <v>5</v>
      </c>
      <c r="S163" s="16">
        <v>-37</v>
      </c>
      <c r="T163" s="16" t="s">
        <v>1609</v>
      </c>
    </row>
    <row r="164" ht="14.25" customHeight="1" spans="1:20">
      <c r="A164" s="16" t="s">
        <v>20</v>
      </c>
      <c r="B164" s="16" t="s">
        <v>32</v>
      </c>
      <c r="C164" s="16" t="s">
        <v>207</v>
      </c>
      <c r="D164" s="16" t="s">
        <v>43</v>
      </c>
      <c r="E164" s="16" t="s">
        <v>920</v>
      </c>
      <c r="F164" s="16" t="s">
        <v>1345</v>
      </c>
      <c r="G164" s="85">
        <v>45661</v>
      </c>
      <c r="H164" s="16" t="s">
        <v>1346</v>
      </c>
      <c r="I164" s="16" t="s">
        <v>156</v>
      </c>
      <c r="J164" s="16" t="s">
        <v>1347</v>
      </c>
      <c r="K164" s="86">
        <v>500</v>
      </c>
      <c r="L164" s="86">
        <v>500</v>
      </c>
      <c r="M164" s="87">
        <v>62.67</v>
      </c>
      <c r="N164" s="88">
        <v>31335</v>
      </c>
      <c r="O164" s="16" t="s">
        <v>1492</v>
      </c>
      <c r="P164" s="16"/>
      <c r="Q164" s="16">
        <v>42</v>
      </c>
      <c r="R164" s="16">
        <v>14</v>
      </c>
      <c r="S164" s="16">
        <v>-28</v>
      </c>
      <c r="T164" s="16" t="s">
        <v>30</v>
      </c>
    </row>
    <row r="165" ht="14.25" customHeight="1" spans="1:20">
      <c r="A165" s="16" t="s">
        <v>20</v>
      </c>
      <c r="B165" s="16" t="s">
        <v>32</v>
      </c>
      <c r="C165" s="16" t="s">
        <v>159</v>
      </c>
      <c r="D165" s="16" t="s">
        <v>23</v>
      </c>
      <c r="E165" s="16" t="s">
        <v>920</v>
      </c>
      <c r="F165" s="16" t="s">
        <v>1382</v>
      </c>
      <c r="G165" s="85">
        <v>45653</v>
      </c>
      <c r="H165" s="16" t="s">
        <v>933</v>
      </c>
      <c r="I165" s="16" t="s">
        <v>156</v>
      </c>
      <c r="J165" s="16" t="s">
        <v>934</v>
      </c>
      <c r="K165" s="86">
        <v>360</v>
      </c>
      <c r="L165" s="86">
        <v>360</v>
      </c>
      <c r="M165" s="87">
        <v>74</v>
      </c>
      <c r="N165" s="88">
        <v>26640</v>
      </c>
      <c r="O165" s="16" t="s">
        <v>1427</v>
      </c>
      <c r="P165" s="16"/>
      <c r="Q165" s="16">
        <v>42</v>
      </c>
      <c r="R165" s="16">
        <v>22</v>
      </c>
      <c r="S165" s="16">
        <v>-20</v>
      </c>
      <c r="T165" s="16" t="s">
        <v>1383</v>
      </c>
    </row>
    <row r="166" ht="14.25" customHeight="1" spans="1:20">
      <c r="A166" s="16" t="s">
        <v>20</v>
      </c>
      <c r="B166" s="16" t="s">
        <v>32</v>
      </c>
      <c r="C166" s="16" t="s">
        <v>159</v>
      </c>
      <c r="D166" s="16" t="s">
        <v>23</v>
      </c>
      <c r="E166" s="16" t="s">
        <v>920</v>
      </c>
      <c r="F166" s="16" t="s">
        <v>1382</v>
      </c>
      <c r="G166" s="85">
        <v>45653</v>
      </c>
      <c r="H166" s="16" t="s">
        <v>937</v>
      </c>
      <c r="I166" s="16" t="s">
        <v>156</v>
      </c>
      <c r="J166" s="16" t="s">
        <v>938</v>
      </c>
      <c r="K166" s="86">
        <v>360</v>
      </c>
      <c r="L166" s="86">
        <v>360</v>
      </c>
      <c r="M166" s="87">
        <v>74</v>
      </c>
      <c r="N166" s="88">
        <v>26640</v>
      </c>
      <c r="O166" s="16" t="s">
        <v>1427</v>
      </c>
      <c r="P166" s="16"/>
      <c r="Q166" s="16">
        <v>42</v>
      </c>
      <c r="R166" s="16">
        <v>22</v>
      </c>
      <c r="S166" s="16">
        <v>-20</v>
      </c>
      <c r="T166" s="16" t="s">
        <v>1383</v>
      </c>
    </row>
    <row r="167" ht="14.25" customHeight="1" spans="1:20">
      <c r="A167" s="16" t="s">
        <v>20</v>
      </c>
      <c r="B167" s="16" t="s">
        <v>32</v>
      </c>
      <c r="C167" s="16" t="s">
        <v>159</v>
      </c>
      <c r="D167" s="16" t="s">
        <v>23</v>
      </c>
      <c r="E167" s="16" t="s">
        <v>920</v>
      </c>
      <c r="F167" s="16" t="s">
        <v>1382</v>
      </c>
      <c r="G167" s="85">
        <v>45653</v>
      </c>
      <c r="H167" s="16" t="s">
        <v>927</v>
      </c>
      <c r="I167" s="16" t="s">
        <v>156</v>
      </c>
      <c r="J167" s="16" t="s">
        <v>928</v>
      </c>
      <c r="K167" s="86">
        <v>3000</v>
      </c>
      <c r="L167" s="86">
        <v>3000</v>
      </c>
      <c r="M167" s="87">
        <v>68.5</v>
      </c>
      <c r="N167" s="88">
        <v>205500</v>
      </c>
      <c r="O167" s="16" t="s">
        <v>1427</v>
      </c>
      <c r="P167" s="16"/>
      <c r="Q167" s="16">
        <v>42</v>
      </c>
      <c r="R167" s="16">
        <v>22</v>
      </c>
      <c r="S167" s="16">
        <v>-20</v>
      </c>
      <c r="T167" s="16" t="s">
        <v>1384</v>
      </c>
    </row>
    <row r="168" ht="14.25" customHeight="1" spans="1:20">
      <c r="A168" s="16" t="s">
        <v>20</v>
      </c>
      <c r="B168" s="16" t="s">
        <v>32</v>
      </c>
      <c r="C168" s="16" t="s">
        <v>159</v>
      </c>
      <c r="D168" s="16" t="s">
        <v>23</v>
      </c>
      <c r="E168" s="16" t="s">
        <v>920</v>
      </c>
      <c r="F168" s="16" t="s">
        <v>1382</v>
      </c>
      <c r="G168" s="85">
        <v>45653</v>
      </c>
      <c r="H168" s="16" t="s">
        <v>929</v>
      </c>
      <c r="I168" s="16" t="s">
        <v>156</v>
      </c>
      <c r="J168" s="16" t="s">
        <v>930</v>
      </c>
      <c r="K168" s="86">
        <v>1520</v>
      </c>
      <c r="L168" s="86">
        <v>1520</v>
      </c>
      <c r="M168" s="87">
        <v>68.5</v>
      </c>
      <c r="N168" s="88">
        <v>104120</v>
      </c>
      <c r="O168" s="16" t="s">
        <v>1427</v>
      </c>
      <c r="P168" s="16"/>
      <c r="Q168" s="16">
        <v>42</v>
      </c>
      <c r="R168" s="16">
        <v>22</v>
      </c>
      <c r="S168" s="16">
        <v>-20</v>
      </c>
      <c r="T168" s="16" t="s">
        <v>1384</v>
      </c>
    </row>
    <row r="169" ht="14.25" customHeight="1" spans="1:20">
      <c r="A169" s="16" t="s">
        <v>20</v>
      </c>
      <c r="B169" s="16" t="s">
        <v>32</v>
      </c>
      <c r="C169" s="16" t="s">
        <v>159</v>
      </c>
      <c r="D169" s="16" t="s">
        <v>23</v>
      </c>
      <c r="E169" s="16" t="s">
        <v>920</v>
      </c>
      <c r="F169" s="16" t="s">
        <v>1382</v>
      </c>
      <c r="G169" s="85">
        <v>45653</v>
      </c>
      <c r="H169" s="16" t="s">
        <v>939</v>
      </c>
      <c r="I169" s="16" t="s">
        <v>156</v>
      </c>
      <c r="J169" s="16" t="s">
        <v>940</v>
      </c>
      <c r="K169" s="86">
        <v>400</v>
      </c>
      <c r="L169" s="86">
        <v>400</v>
      </c>
      <c r="M169" s="87">
        <v>74</v>
      </c>
      <c r="N169" s="88">
        <v>29600</v>
      </c>
      <c r="O169" s="16" t="s">
        <v>1427</v>
      </c>
      <c r="P169" s="16"/>
      <c r="Q169" s="16">
        <v>42</v>
      </c>
      <c r="R169" s="16">
        <v>22</v>
      </c>
      <c r="S169" s="16">
        <v>-20</v>
      </c>
      <c r="T169" s="16" t="s">
        <v>1384</v>
      </c>
    </row>
    <row r="170" ht="14.25" customHeight="1" spans="1:20">
      <c r="A170" s="16" t="s">
        <v>20</v>
      </c>
      <c r="B170" s="16" t="s">
        <v>32</v>
      </c>
      <c r="C170" s="16" t="s">
        <v>159</v>
      </c>
      <c r="D170" s="16" t="s">
        <v>23</v>
      </c>
      <c r="E170" s="16" t="s">
        <v>920</v>
      </c>
      <c r="F170" s="16" t="s">
        <v>1382</v>
      </c>
      <c r="G170" s="85">
        <v>45653</v>
      </c>
      <c r="H170" s="16" t="s">
        <v>931</v>
      </c>
      <c r="I170" s="16" t="s">
        <v>156</v>
      </c>
      <c r="J170" s="16" t="s">
        <v>932</v>
      </c>
      <c r="K170" s="86">
        <v>800</v>
      </c>
      <c r="L170" s="86">
        <v>800</v>
      </c>
      <c r="M170" s="87">
        <v>74</v>
      </c>
      <c r="N170" s="88">
        <v>59200</v>
      </c>
      <c r="O170" s="16" t="s">
        <v>1427</v>
      </c>
      <c r="P170" s="16"/>
      <c r="Q170" s="16">
        <v>42</v>
      </c>
      <c r="R170" s="16">
        <v>22</v>
      </c>
      <c r="S170" s="16">
        <v>-20</v>
      </c>
      <c r="T170" s="16" t="s">
        <v>1384</v>
      </c>
    </row>
    <row r="171" ht="14.25" customHeight="1" spans="1:20">
      <c r="A171" s="16" t="s">
        <v>20</v>
      </c>
      <c r="B171" s="16" t="s">
        <v>32</v>
      </c>
      <c r="C171" s="16" t="s">
        <v>159</v>
      </c>
      <c r="D171" s="16" t="s">
        <v>23</v>
      </c>
      <c r="E171" s="16" t="s">
        <v>920</v>
      </c>
      <c r="F171" s="16" t="s">
        <v>1382</v>
      </c>
      <c r="G171" s="85">
        <v>45653</v>
      </c>
      <c r="H171" s="16" t="s">
        <v>925</v>
      </c>
      <c r="I171" s="16" t="s">
        <v>156</v>
      </c>
      <c r="J171" s="16" t="s">
        <v>926</v>
      </c>
      <c r="K171" s="86">
        <v>1000</v>
      </c>
      <c r="L171" s="86">
        <v>1000</v>
      </c>
      <c r="M171" s="87">
        <v>68</v>
      </c>
      <c r="N171" s="88">
        <v>68000</v>
      </c>
      <c r="O171" s="16" t="s">
        <v>1427</v>
      </c>
      <c r="P171" s="16"/>
      <c r="Q171" s="16">
        <v>42</v>
      </c>
      <c r="R171" s="16">
        <v>22</v>
      </c>
      <c r="S171" s="16">
        <v>-20</v>
      </c>
      <c r="T171" s="16" t="s">
        <v>1385</v>
      </c>
    </row>
    <row r="172" ht="14.25" customHeight="1" spans="1:20">
      <c r="A172" s="16" t="s">
        <v>20</v>
      </c>
      <c r="B172" s="16" t="s">
        <v>32</v>
      </c>
      <c r="C172" s="16" t="s">
        <v>159</v>
      </c>
      <c r="D172" s="16" t="s">
        <v>23</v>
      </c>
      <c r="E172" s="16" t="s">
        <v>920</v>
      </c>
      <c r="F172" s="16" t="s">
        <v>1382</v>
      </c>
      <c r="G172" s="85">
        <v>45653</v>
      </c>
      <c r="H172" s="16" t="s">
        <v>922</v>
      </c>
      <c r="I172" s="16" t="s">
        <v>156</v>
      </c>
      <c r="J172" s="16" t="s">
        <v>923</v>
      </c>
      <c r="K172" s="86">
        <v>1000</v>
      </c>
      <c r="L172" s="86">
        <v>1000</v>
      </c>
      <c r="M172" s="87">
        <v>68</v>
      </c>
      <c r="N172" s="88">
        <v>68000</v>
      </c>
      <c r="O172" s="16" t="s">
        <v>1427</v>
      </c>
      <c r="P172" s="16"/>
      <c r="Q172" s="16">
        <v>42</v>
      </c>
      <c r="R172" s="16">
        <v>22</v>
      </c>
      <c r="S172" s="16">
        <v>-20</v>
      </c>
      <c r="T172" s="16" t="s">
        <v>1385</v>
      </c>
    </row>
    <row r="173" ht="14.25" customHeight="1" spans="1:20">
      <c r="A173" s="16" t="s">
        <v>20</v>
      </c>
      <c r="B173" s="16" t="s">
        <v>32</v>
      </c>
      <c r="C173" s="16" t="s">
        <v>159</v>
      </c>
      <c r="D173" s="16" t="s">
        <v>23</v>
      </c>
      <c r="E173" s="16" t="s">
        <v>920</v>
      </c>
      <c r="F173" s="16" t="s">
        <v>1382</v>
      </c>
      <c r="G173" s="85">
        <v>45653</v>
      </c>
      <c r="H173" s="16" t="s">
        <v>933</v>
      </c>
      <c r="I173" s="16" t="s">
        <v>156</v>
      </c>
      <c r="J173" s="16" t="s">
        <v>934</v>
      </c>
      <c r="K173" s="86">
        <v>200</v>
      </c>
      <c r="L173" s="86">
        <v>200</v>
      </c>
      <c r="M173" s="87">
        <v>74</v>
      </c>
      <c r="N173" s="88">
        <v>14800</v>
      </c>
      <c r="O173" s="16" t="s">
        <v>1427</v>
      </c>
      <c r="P173" s="16"/>
      <c r="Q173" s="16">
        <v>42</v>
      </c>
      <c r="R173" s="16">
        <v>22</v>
      </c>
      <c r="S173" s="16">
        <v>-20</v>
      </c>
      <c r="T173" s="16" t="s">
        <v>1385</v>
      </c>
    </row>
    <row r="174" ht="14.25" customHeight="1" spans="1:20">
      <c r="A174" s="16" t="s">
        <v>20</v>
      </c>
      <c r="B174" s="16" t="s">
        <v>32</v>
      </c>
      <c r="C174" s="16" t="s">
        <v>159</v>
      </c>
      <c r="D174" s="16" t="s">
        <v>23</v>
      </c>
      <c r="E174" s="16" t="s">
        <v>920</v>
      </c>
      <c r="F174" s="16" t="s">
        <v>1382</v>
      </c>
      <c r="G174" s="85">
        <v>45653</v>
      </c>
      <c r="H174" s="16" t="s">
        <v>937</v>
      </c>
      <c r="I174" s="16" t="s">
        <v>156</v>
      </c>
      <c r="J174" s="16" t="s">
        <v>938</v>
      </c>
      <c r="K174" s="86">
        <v>600</v>
      </c>
      <c r="L174" s="86">
        <v>600</v>
      </c>
      <c r="M174" s="87">
        <v>74</v>
      </c>
      <c r="N174" s="88">
        <v>44400</v>
      </c>
      <c r="O174" s="16" t="s">
        <v>1427</v>
      </c>
      <c r="P174" s="16"/>
      <c r="Q174" s="16">
        <v>42</v>
      </c>
      <c r="R174" s="16">
        <v>22</v>
      </c>
      <c r="S174" s="16">
        <v>-20</v>
      </c>
      <c r="T174" s="16" t="s">
        <v>1385</v>
      </c>
    </row>
    <row r="175" ht="14.25" customHeight="1" spans="1:20">
      <c r="A175" s="16" t="s">
        <v>20</v>
      </c>
      <c r="B175" s="16" t="s">
        <v>32</v>
      </c>
      <c r="C175" s="16" t="s">
        <v>159</v>
      </c>
      <c r="D175" s="16" t="s">
        <v>23</v>
      </c>
      <c r="E175" s="16" t="s">
        <v>920</v>
      </c>
      <c r="F175" s="16" t="s">
        <v>921</v>
      </c>
      <c r="G175" s="85">
        <v>45639</v>
      </c>
      <c r="H175" s="16" t="s">
        <v>922</v>
      </c>
      <c r="I175" s="16" t="s">
        <v>156</v>
      </c>
      <c r="J175" s="16" t="s">
        <v>923</v>
      </c>
      <c r="K175" s="86">
        <v>1000</v>
      </c>
      <c r="L175" s="86">
        <v>1000</v>
      </c>
      <c r="M175" s="87">
        <v>68</v>
      </c>
      <c r="N175" s="88">
        <v>68000</v>
      </c>
      <c r="O175" s="16" t="s">
        <v>924</v>
      </c>
      <c r="P175" s="16"/>
      <c r="Q175" s="16">
        <v>42</v>
      </c>
      <c r="R175" s="16">
        <v>36</v>
      </c>
      <c r="S175" s="16">
        <v>-6</v>
      </c>
      <c r="T175" s="16" t="s">
        <v>647</v>
      </c>
    </row>
    <row r="176" ht="14.25" customHeight="1" spans="1:20">
      <c r="A176" s="16" t="s">
        <v>20</v>
      </c>
      <c r="B176" s="16" t="s">
        <v>32</v>
      </c>
      <c r="C176" s="16" t="s">
        <v>159</v>
      </c>
      <c r="D176" s="16" t="s">
        <v>23</v>
      </c>
      <c r="E176" s="16" t="s">
        <v>920</v>
      </c>
      <c r="F176" s="16" t="s">
        <v>921</v>
      </c>
      <c r="G176" s="85">
        <v>45639</v>
      </c>
      <c r="H176" s="16" t="s">
        <v>925</v>
      </c>
      <c r="I176" s="16" t="s">
        <v>156</v>
      </c>
      <c r="J176" s="16" t="s">
        <v>926</v>
      </c>
      <c r="K176" s="86">
        <v>520</v>
      </c>
      <c r="L176" s="86">
        <v>520</v>
      </c>
      <c r="M176" s="87">
        <v>68</v>
      </c>
      <c r="N176" s="88">
        <v>35360</v>
      </c>
      <c r="O176" s="16" t="s">
        <v>924</v>
      </c>
      <c r="P176" s="16"/>
      <c r="Q176" s="16">
        <v>42</v>
      </c>
      <c r="R176" s="16">
        <v>36</v>
      </c>
      <c r="S176" s="16">
        <v>-6</v>
      </c>
      <c r="T176" s="16" t="s">
        <v>647</v>
      </c>
    </row>
    <row r="177" ht="14.25" customHeight="1" spans="1:20">
      <c r="A177" s="16" t="s">
        <v>20</v>
      </c>
      <c r="B177" s="16" t="s">
        <v>32</v>
      </c>
      <c r="C177" s="16" t="s">
        <v>159</v>
      </c>
      <c r="D177" s="16" t="s">
        <v>23</v>
      </c>
      <c r="E177" s="16" t="s">
        <v>920</v>
      </c>
      <c r="F177" s="16" t="s">
        <v>921</v>
      </c>
      <c r="G177" s="85">
        <v>45639</v>
      </c>
      <c r="H177" s="16" t="s">
        <v>927</v>
      </c>
      <c r="I177" s="16" t="s">
        <v>156</v>
      </c>
      <c r="J177" s="16" t="s">
        <v>928</v>
      </c>
      <c r="K177" s="86">
        <v>2840</v>
      </c>
      <c r="L177" s="86">
        <v>840</v>
      </c>
      <c r="M177" s="87">
        <v>68.5</v>
      </c>
      <c r="N177" s="88">
        <v>57540</v>
      </c>
      <c r="O177" s="16" t="s">
        <v>614</v>
      </c>
      <c r="P177" s="16"/>
      <c r="Q177" s="16">
        <v>42</v>
      </c>
      <c r="R177" s="16">
        <v>36</v>
      </c>
      <c r="S177" s="16">
        <v>-6</v>
      </c>
      <c r="T177" s="16" t="s">
        <v>84</v>
      </c>
    </row>
    <row r="178" ht="14.25" customHeight="1" spans="1:20">
      <c r="A178" s="16" t="s">
        <v>20</v>
      </c>
      <c r="B178" s="16" t="s">
        <v>32</v>
      </c>
      <c r="C178" s="16" t="s">
        <v>159</v>
      </c>
      <c r="D178" s="16" t="s">
        <v>23</v>
      </c>
      <c r="E178" s="16" t="s">
        <v>920</v>
      </c>
      <c r="F178" s="16" t="s">
        <v>921</v>
      </c>
      <c r="G178" s="85">
        <v>45639</v>
      </c>
      <c r="H178" s="16" t="s">
        <v>929</v>
      </c>
      <c r="I178" s="16" t="s">
        <v>156</v>
      </c>
      <c r="J178" s="16" t="s">
        <v>930</v>
      </c>
      <c r="K178" s="86">
        <v>1000</v>
      </c>
      <c r="L178" s="86">
        <v>1000</v>
      </c>
      <c r="M178" s="87">
        <v>68.5</v>
      </c>
      <c r="N178" s="88">
        <v>68500</v>
      </c>
      <c r="O178" s="16" t="s">
        <v>614</v>
      </c>
      <c r="P178" s="16"/>
      <c r="Q178" s="16">
        <v>42</v>
      </c>
      <c r="R178" s="16">
        <v>36</v>
      </c>
      <c r="S178" s="16">
        <v>-6</v>
      </c>
      <c r="T178" s="16" t="s">
        <v>84</v>
      </c>
    </row>
    <row r="179" ht="14.25" customHeight="1" spans="1:20">
      <c r="A179" s="16" t="s">
        <v>20</v>
      </c>
      <c r="B179" s="16" t="s">
        <v>32</v>
      </c>
      <c r="C179" s="16" t="s">
        <v>159</v>
      </c>
      <c r="D179" s="16" t="s">
        <v>23</v>
      </c>
      <c r="E179" s="16" t="s">
        <v>920</v>
      </c>
      <c r="F179" s="16" t="s">
        <v>921</v>
      </c>
      <c r="G179" s="85">
        <v>45639</v>
      </c>
      <c r="H179" s="16" t="s">
        <v>931</v>
      </c>
      <c r="I179" s="16" t="s">
        <v>156</v>
      </c>
      <c r="J179" s="16" t="s">
        <v>932</v>
      </c>
      <c r="K179" s="86">
        <v>600</v>
      </c>
      <c r="L179" s="86">
        <v>600</v>
      </c>
      <c r="M179" s="87">
        <v>74</v>
      </c>
      <c r="N179" s="88">
        <v>44400</v>
      </c>
      <c r="O179" s="16" t="s">
        <v>614</v>
      </c>
      <c r="P179" s="16"/>
      <c r="Q179" s="16">
        <v>42</v>
      </c>
      <c r="R179" s="16">
        <v>36</v>
      </c>
      <c r="S179" s="16">
        <v>-6</v>
      </c>
      <c r="T179" s="16" t="s">
        <v>84</v>
      </c>
    </row>
    <row r="180" ht="14.25" customHeight="1" spans="1:20">
      <c r="A180" s="16" t="s">
        <v>20</v>
      </c>
      <c r="B180" s="16" t="s">
        <v>32</v>
      </c>
      <c r="C180" s="16" t="s">
        <v>159</v>
      </c>
      <c r="D180" s="16" t="s">
        <v>23</v>
      </c>
      <c r="E180" s="16" t="s">
        <v>920</v>
      </c>
      <c r="F180" s="16" t="s">
        <v>921</v>
      </c>
      <c r="G180" s="85">
        <v>45639</v>
      </c>
      <c r="H180" s="16" t="s">
        <v>933</v>
      </c>
      <c r="I180" s="16" t="s">
        <v>156</v>
      </c>
      <c r="J180" s="16" t="s">
        <v>934</v>
      </c>
      <c r="K180" s="86">
        <v>600</v>
      </c>
      <c r="L180" s="86">
        <v>600</v>
      </c>
      <c r="M180" s="87">
        <v>74</v>
      </c>
      <c r="N180" s="88">
        <v>44400</v>
      </c>
      <c r="O180" s="16" t="s">
        <v>614</v>
      </c>
      <c r="P180" s="16"/>
      <c r="Q180" s="16">
        <v>42</v>
      </c>
      <c r="R180" s="16">
        <v>36</v>
      </c>
      <c r="S180" s="16">
        <v>-6</v>
      </c>
      <c r="T180" s="16" t="s">
        <v>319</v>
      </c>
    </row>
    <row r="181" ht="14.25" customHeight="1" spans="1:20">
      <c r="A181" s="16" t="s">
        <v>20</v>
      </c>
      <c r="B181" s="16" t="s">
        <v>32</v>
      </c>
      <c r="C181" s="16" t="s">
        <v>159</v>
      </c>
      <c r="D181" s="16" t="s">
        <v>23</v>
      </c>
      <c r="E181" s="16" t="s">
        <v>920</v>
      </c>
      <c r="F181" s="16" t="s">
        <v>921</v>
      </c>
      <c r="G181" s="85">
        <v>45639</v>
      </c>
      <c r="H181" s="16" t="s">
        <v>925</v>
      </c>
      <c r="I181" s="16" t="s">
        <v>156</v>
      </c>
      <c r="J181" s="16" t="s">
        <v>926</v>
      </c>
      <c r="K181" s="86">
        <v>3000</v>
      </c>
      <c r="L181" s="86">
        <v>3000</v>
      </c>
      <c r="M181" s="87">
        <v>68</v>
      </c>
      <c r="N181" s="88">
        <v>204000</v>
      </c>
      <c r="O181" s="16" t="s">
        <v>614</v>
      </c>
      <c r="P181" s="16"/>
      <c r="Q181" s="16">
        <v>42</v>
      </c>
      <c r="R181" s="16">
        <v>36</v>
      </c>
      <c r="S181" s="16">
        <v>-6</v>
      </c>
      <c r="T181" s="16" t="s">
        <v>319</v>
      </c>
    </row>
    <row r="182" ht="14.25" customHeight="1" spans="1:20">
      <c r="A182" s="16" t="s">
        <v>20</v>
      </c>
      <c r="B182" s="16" t="s">
        <v>32</v>
      </c>
      <c r="C182" s="16" t="s">
        <v>159</v>
      </c>
      <c r="D182" s="16" t="s">
        <v>23</v>
      </c>
      <c r="E182" s="16" t="s">
        <v>920</v>
      </c>
      <c r="F182" s="16" t="s">
        <v>921</v>
      </c>
      <c r="G182" s="85">
        <v>45639</v>
      </c>
      <c r="H182" s="16" t="s">
        <v>922</v>
      </c>
      <c r="I182" s="16" t="s">
        <v>156</v>
      </c>
      <c r="J182" s="16" t="s">
        <v>923</v>
      </c>
      <c r="K182" s="86">
        <v>520</v>
      </c>
      <c r="L182" s="86">
        <v>520</v>
      </c>
      <c r="M182" s="87">
        <v>68</v>
      </c>
      <c r="N182" s="88">
        <v>35360</v>
      </c>
      <c r="O182" s="16" t="s">
        <v>924</v>
      </c>
      <c r="P182" s="16"/>
      <c r="Q182" s="16">
        <v>42</v>
      </c>
      <c r="R182" s="16">
        <v>36</v>
      </c>
      <c r="S182" s="16">
        <v>-6</v>
      </c>
      <c r="T182" s="16" t="s">
        <v>935</v>
      </c>
    </row>
    <row r="183" ht="14.25" customHeight="1" spans="1:20">
      <c r="A183" s="16" t="s">
        <v>20</v>
      </c>
      <c r="B183" s="16" t="s">
        <v>32</v>
      </c>
      <c r="C183" s="16" t="s">
        <v>486</v>
      </c>
      <c r="D183" s="16" t="s">
        <v>23</v>
      </c>
      <c r="E183" s="16" t="s">
        <v>920</v>
      </c>
      <c r="F183" s="16" t="s">
        <v>936</v>
      </c>
      <c r="G183" s="85">
        <v>45611</v>
      </c>
      <c r="H183" s="16" t="s">
        <v>937</v>
      </c>
      <c r="I183" s="16" t="s">
        <v>156</v>
      </c>
      <c r="J183" s="16" t="s">
        <v>938</v>
      </c>
      <c r="K183" s="86">
        <v>320</v>
      </c>
      <c r="L183" s="86">
        <v>80</v>
      </c>
      <c r="M183" s="87">
        <v>74</v>
      </c>
      <c r="N183" s="88">
        <v>5920</v>
      </c>
      <c r="O183" s="16" t="s">
        <v>896</v>
      </c>
      <c r="P183" s="16"/>
      <c r="Q183" s="16">
        <v>42</v>
      </c>
      <c r="R183" s="16">
        <v>64</v>
      </c>
      <c r="S183" s="16">
        <v>22</v>
      </c>
      <c r="T183" s="16" t="s">
        <v>113</v>
      </c>
    </row>
    <row r="184" ht="14.25" customHeight="1" spans="1:20">
      <c r="A184" s="16" t="s">
        <v>20</v>
      </c>
      <c r="B184" s="16" t="s">
        <v>32</v>
      </c>
      <c r="C184" s="16" t="s">
        <v>486</v>
      </c>
      <c r="D184" s="16" t="s">
        <v>23</v>
      </c>
      <c r="E184" s="16" t="s">
        <v>920</v>
      </c>
      <c r="F184" s="16" t="s">
        <v>936</v>
      </c>
      <c r="G184" s="85">
        <v>45611</v>
      </c>
      <c r="H184" s="16" t="s">
        <v>939</v>
      </c>
      <c r="I184" s="16" t="s">
        <v>156</v>
      </c>
      <c r="J184" s="16" t="s">
        <v>940</v>
      </c>
      <c r="K184" s="86">
        <v>360</v>
      </c>
      <c r="L184" s="86">
        <v>40</v>
      </c>
      <c r="M184" s="87">
        <v>74</v>
      </c>
      <c r="N184" s="88">
        <v>2960</v>
      </c>
      <c r="O184" s="16" t="s">
        <v>896</v>
      </c>
      <c r="P184" s="16"/>
      <c r="Q184" s="16">
        <v>42</v>
      </c>
      <c r="R184" s="16">
        <v>64</v>
      </c>
      <c r="S184" s="16">
        <v>22</v>
      </c>
      <c r="T184" s="16" t="s">
        <v>84</v>
      </c>
    </row>
    <row r="185" ht="14.25" customHeight="1" spans="1:20">
      <c r="A185" s="16" t="s">
        <v>20</v>
      </c>
      <c r="B185" s="16" t="s">
        <v>32</v>
      </c>
      <c r="C185" s="16" t="s">
        <v>486</v>
      </c>
      <c r="D185" s="16" t="s">
        <v>23</v>
      </c>
      <c r="E185" s="16" t="s">
        <v>920</v>
      </c>
      <c r="F185" s="16" t="s">
        <v>936</v>
      </c>
      <c r="G185" s="85">
        <v>45611</v>
      </c>
      <c r="H185" s="16" t="s">
        <v>941</v>
      </c>
      <c r="I185" s="16" t="s">
        <v>156</v>
      </c>
      <c r="J185" s="16" t="s">
        <v>942</v>
      </c>
      <c r="K185" s="86">
        <v>360</v>
      </c>
      <c r="L185" s="86">
        <v>80</v>
      </c>
      <c r="M185" s="87">
        <v>74</v>
      </c>
      <c r="N185" s="88">
        <v>5920</v>
      </c>
      <c r="O185" s="16" t="s">
        <v>896</v>
      </c>
      <c r="P185" s="16"/>
      <c r="Q185" s="16">
        <v>42</v>
      </c>
      <c r="R185" s="16">
        <v>64</v>
      </c>
      <c r="S185" s="16">
        <v>22</v>
      </c>
      <c r="T185" s="16" t="s">
        <v>84</v>
      </c>
    </row>
    <row r="186" ht="14.25" customHeight="1" spans="1:20">
      <c r="A186" s="16" t="s">
        <v>20</v>
      </c>
      <c r="B186" s="16" t="s">
        <v>32</v>
      </c>
      <c r="C186" s="16" t="s">
        <v>486</v>
      </c>
      <c r="D186" s="16" t="s">
        <v>23</v>
      </c>
      <c r="E186" s="16" t="s">
        <v>920</v>
      </c>
      <c r="F186" s="16" t="s">
        <v>936</v>
      </c>
      <c r="G186" s="85">
        <v>45611</v>
      </c>
      <c r="H186" s="16" t="s">
        <v>931</v>
      </c>
      <c r="I186" s="16" t="s">
        <v>156</v>
      </c>
      <c r="J186" s="16" t="s">
        <v>932</v>
      </c>
      <c r="K186" s="86">
        <v>360</v>
      </c>
      <c r="L186" s="86">
        <v>40</v>
      </c>
      <c r="M186" s="87">
        <v>74</v>
      </c>
      <c r="N186" s="88">
        <v>2960</v>
      </c>
      <c r="O186" s="16" t="s">
        <v>896</v>
      </c>
      <c r="P186" s="16"/>
      <c r="Q186" s="16">
        <v>42</v>
      </c>
      <c r="R186" s="16">
        <v>64</v>
      </c>
      <c r="S186" s="16">
        <v>22</v>
      </c>
      <c r="T186" s="16" t="s">
        <v>84</v>
      </c>
    </row>
    <row r="187" ht="14.25" customHeight="1" spans="1:20">
      <c r="A187" s="16" t="s">
        <v>20</v>
      </c>
      <c r="B187" s="16" t="s">
        <v>32</v>
      </c>
      <c r="C187" s="16" t="s">
        <v>486</v>
      </c>
      <c r="D187" s="16" t="s">
        <v>23</v>
      </c>
      <c r="E187" s="16" t="s">
        <v>920</v>
      </c>
      <c r="F187" s="16" t="s">
        <v>936</v>
      </c>
      <c r="G187" s="85">
        <v>45611</v>
      </c>
      <c r="H187" s="16" t="s">
        <v>929</v>
      </c>
      <c r="I187" s="16" t="s">
        <v>156</v>
      </c>
      <c r="J187" s="16" t="s">
        <v>930</v>
      </c>
      <c r="K187" s="86">
        <v>2000</v>
      </c>
      <c r="L187" s="86">
        <v>120</v>
      </c>
      <c r="M187" s="87">
        <v>68.5</v>
      </c>
      <c r="N187" s="88">
        <v>8220</v>
      </c>
      <c r="O187" s="16" t="s">
        <v>896</v>
      </c>
      <c r="P187" s="16"/>
      <c r="Q187" s="16">
        <v>42</v>
      </c>
      <c r="R187" s="16">
        <v>64</v>
      </c>
      <c r="S187" s="16">
        <v>22</v>
      </c>
      <c r="T187" s="16" t="s">
        <v>84</v>
      </c>
    </row>
    <row r="188" ht="14.25" customHeight="1" spans="1:20">
      <c r="A188" s="16" t="s">
        <v>20</v>
      </c>
      <c r="B188" s="16" t="s">
        <v>32</v>
      </c>
      <c r="C188" s="16" t="s">
        <v>486</v>
      </c>
      <c r="D188" s="16" t="s">
        <v>23</v>
      </c>
      <c r="E188" s="16" t="s">
        <v>920</v>
      </c>
      <c r="F188" s="16" t="s">
        <v>936</v>
      </c>
      <c r="G188" s="85">
        <v>45611</v>
      </c>
      <c r="H188" s="16" t="s">
        <v>925</v>
      </c>
      <c r="I188" s="16" t="s">
        <v>156</v>
      </c>
      <c r="J188" s="16" t="s">
        <v>926</v>
      </c>
      <c r="K188" s="86">
        <v>1000</v>
      </c>
      <c r="L188" s="86">
        <v>80</v>
      </c>
      <c r="M188" s="87">
        <v>68</v>
      </c>
      <c r="N188" s="88">
        <v>5440</v>
      </c>
      <c r="O188" s="16" t="s">
        <v>896</v>
      </c>
      <c r="P188" s="16"/>
      <c r="Q188" s="16">
        <v>42</v>
      </c>
      <c r="R188" s="16">
        <v>64</v>
      </c>
      <c r="S188" s="16">
        <v>22</v>
      </c>
      <c r="T188" s="16" t="s">
        <v>319</v>
      </c>
    </row>
    <row r="189" ht="14.25" customHeight="1" spans="1:20">
      <c r="A189" s="16" t="s">
        <v>31</v>
      </c>
      <c r="B189" s="16" t="s">
        <v>32</v>
      </c>
      <c r="C189" s="16" t="s">
        <v>33</v>
      </c>
      <c r="D189" s="16" t="s">
        <v>23</v>
      </c>
      <c r="E189" s="16" t="s">
        <v>910</v>
      </c>
      <c r="F189" s="16" t="s">
        <v>911</v>
      </c>
      <c r="G189" s="85">
        <v>45469</v>
      </c>
      <c r="H189" s="16" t="s">
        <v>912</v>
      </c>
      <c r="I189" s="16" t="s">
        <v>913</v>
      </c>
      <c r="J189" s="16" t="s">
        <v>914</v>
      </c>
      <c r="K189" s="86">
        <v>1015</v>
      </c>
      <c r="L189" s="86">
        <v>510</v>
      </c>
      <c r="M189" s="87">
        <v>50</v>
      </c>
      <c r="N189" s="88">
        <v>25500</v>
      </c>
      <c r="O189" s="16" t="s">
        <v>39</v>
      </c>
      <c r="P189" s="16"/>
      <c r="Q189" s="16">
        <v>30</v>
      </c>
      <c r="R189" s="16">
        <v>206</v>
      </c>
      <c r="S189" s="16">
        <v>176</v>
      </c>
      <c r="T189" s="16" t="s">
        <v>41</v>
      </c>
    </row>
    <row r="190" ht="14.25" customHeight="1" spans="1:20">
      <c r="A190" s="16" t="s">
        <v>31</v>
      </c>
      <c r="B190" s="16" t="s">
        <v>32</v>
      </c>
      <c r="C190" s="16" t="s">
        <v>33</v>
      </c>
      <c r="D190" s="16" t="s">
        <v>23</v>
      </c>
      <c r="E190" s="16" t="s">
        <v>910</v>
      </c>
      <c r="F190" s="16" t="s">
        <v>915</v>
      </c>
      <c r="G190" s="85">
        <v>45483</v>
      </c>
      <c r="H190" s="16" t="s">
        <v>916</v>
      </c>
      <c r="I190" s="16" t="s">
        <v>917</v>
      </c>
      <c r="J190" s="16" t="s">
        <v>918</v>
      </c>
      <c r="K190" s="86">
        <v>200</v>
      </c>
      <c r="L190" s="86">
        <v>4</v>
      </c>
      <c r="M190" s="87">
        <v>50</v>
      </c>
      <c r="N190" s="88">
        <v>200</v>
      </c>
      <c r="O190" s="16" t="s">
        <v>39</v>
      </c>
      <c r="P190" s="16"/>
      <c r="Q190" s="16">
        <v>30</v>
      </c>
      <c r="R190" s="16">
        <v>192</v>
      </c>
      <c r="S190" s="16">
        <v>162</v>
      </c>
      <c r="T190" s="16" t="s">
        <v>919</v>
      </c>
    </row>
    <row r="191" ht="14.25" customHeight="1" spans="1:20">
      <c r="A191" s="16" t="s">
        <v>31</v>
      </c>
      <c r="B191" s="16" t="s">
        <v>21</v>
      </c>
      <c r="C191" s="16" t="s">
        <v>224</v>
      </c>
      <c r="D191" s="16" t="s">
        <v>23</v>
      </c>
      <c r="E191" s="16" t="s">
        <v>897</v>
      </c>
      <c r="F191" s="16" t="s">
        <v>903</v>
      </c>
      <c r="G191" s="85">
        <v>45638</v>
      </c>
      <c r="H191" s="16" t="s">
        <v>904</v>
      </c>
      <c r="I191" s="16" t="s">
        <v>905</v>
      </c>
      <c r="J191" s="16" t="s">
        <v>906</v>
      </c>
      <c r="K191" s="86">
        <v>100</v>
      </c>
      <c r="L191" s="86">
        <v>100</v>
      </c>
      <c r="M191" s="87">
        <v>90</v>
      </c>
      <c r="N191" s="88">
        <v>9000</v>
      </c>
      <c r="O191" s="16" t="s">
        <v>902</v>
      </c>
      <c r="P191" s="16"/>
      <c r="Q191" s="16">
        <v>45</v>
      </c>
      <c r="R191" s="16">
        <v>37</v>
      </c>
      <c r="S191" s="16">
        <v>-8</v>
      </c>
      <c r="T191" s="16" t="s">
        <v>231</v>
      </c>
    </row>
    <row r="192" ht="14.25" customHeight="1" spans="1:20">
      <c r="A192" s="16" t="s">
        <v>31</v>
      </c>
      <c r="B192" s="16" t="s">
        <v>21</v>
      </c>
      <c r="C192" s="16" t="s">
        <v>224</v>
      </c>
      <c r="D192" s="16" t="s">
        <v>23</v>
      </c>
      <c r="E192" s="16" t="s">
        <v>897</v>
      </c>
      <c r="F192" s="16" t="s">
        <v>903</v>
      </c>
      <c r="G192" s="85">
        <v>45638</v>
      </c>
      <c r="H192" s="16" t="s">
        <v>907</v>
      </c>
      <c r="I192" s="16" t="s">
        <v>908</v>
      </c>
      <c r="J192" s="16" t="s">
        <v>909</v>
      </c>
      <c r="K192" s="86">
        <v>200</v>
      </c>
      <c r="L192" s="86">
        <v>200</v>
      </c>
      <c r="M192" s="87">
        <v>56</v>
      </c>
      <c r="N192" s="88">
        <v>11200</v>
      </c>
      <c r="O192" s="16" t="s">
        <v>902</v>
      </c>
      <c r="P192" s="16"/>
      <c r="Q192" s="16">
        <v>45</v>
      </c>
      <c r="R192" s="16">
        <v>37</v>
      </c>
      <c r="S192" s="16">
        <v>-8</v>
      </c>
      <c r="T192" s="16" t="s">
        <v>231</v>
      </c>
    </row>
    <row r="193" ht="14.25" customHeight="1" spans="1:20">
      <c r="A193" s="16" t="s">
        <v>31</v>
      </c>
      <c r="B193" s="16" t="s">
        <v>32</v>
      </c>
      <c r="C193" s="16" t="s">
        <v>42</v>
      </c>
      <c r="D193" s="16" t="s">
        <v>23</v>
      </c>
      <c r="E193" s="16" t="s">
        <v>891</v>
      </c>
      <c r="F193" s="16" t="s">
        <v>1465</v>
      </c>
      <c r="G193" s="85">
        <v>45664</v>
      </c>
      <c r="H193" s="16" t="s">
        <v>893</v>
      </c>
      <c r="I193" s="16" t="s">
        <v>894</v>
      </c>
      <c r="J193" s="16" t="s">
        <v>895</v>
      </c>
      <c r="K193" s="86">
        <v>592</v>
      </c>
      <c r="L193" s="86">
        <v>592</v>
      </c>
      <c r="M193" s="87">
        <v>14.9</v>
      </c>
      <c r="N193" s="88">
        <v>8820.8</v>
      </c>
      <c r="O193" s="89">
        <v>45677</v>
      </c>
      <c r="P193" s="16"/>
      <c r="Q193" s="16">
        <v>15</v>
      </c>
      <c r="R193" s="16">
        <v>11</v>
      </c>
      <c r="S193" s="16">
        <v>-4</v>
      </c>
      <c r="T193" s="16" t="s">
        <v>1466</v>
      </c>
    </row>
    <row r="194" ht="14.25" customHeight="1" spans="1:20">
      <c r="A194" s="16" t="s">
        <v>31</v>
      </c>
      <c r="B194" s="16" t="s">
        <v>32</v>
      </c>
      <c r="C194" s="16" t="s">
        <v>42</v>
      </c>
      <c r="D194" s="16" t="s">
        <v>23</v>
      </c>
      <c r="E194" s="16" t="s">
        <v>891</v>
      </c>
      <c r="F194" s="16" t="s">
        <v>892</v>
      </c>
      <c r="G194" s="85">
        <v>45573</v>
      </c>
      <c r="H194" s="16" t="s">
        <v>893</v>
      </c>
      <c r="I194" s="16" t="s">
        <v>894</v>
      </c>
      <c r="J194" s="16" t="s">
        <v>895</v>
      </c>
      <c r="K194" s="86">
        <v>500</v>
      </c>
      <c r="L194" s="86">
        <v>4</v>
      </c>
      <c r="M194" s="87">
        <v>15.4</v>
      </c>
      <c r="N194" s="88">
        <v>61.6</v>
      </c>
      <c r="O194" s="16" t="s">
        <v>896</v>
      </c>
      <c r="P194" s="89">
        <v>45946</v>
      </c>
      <c r="Q194" s="16">
        <v>15</v>
      </c>
      <c r="R194" s="16">
        <v>102</v>
      </c>
      <c r="S194" s="16">
        <v>87</v>
      </c>
      <c r="T194" s="16" t="s">
        <v>851</v>
      </c>
    </row>
    <row r="195" ht="14.25" customHeight="1" spans="1:20">
      <c r="A195" s="16" t="s">
        <v>31</v>
      </c>
      <c r="B195" s="16" t="s">
        <v>32</v>
      </c>
      <c r="C195" s="16" t="s">
        <v>33</v>
      </c>
      <c r="D195" s="16" t="s">
        <v>23</v>
      </c>
      <c r="E195" s="16" t="s">
        <v>879</v>
      </c>
      <c r="F195" s="16" t="s">
        <v>887</v>
      </c>
      <c r="G195" s="85">
        <v>45491</v>
      </c>
      <c r="H195" s="16" t="s">
        <v>888</v>
      </c>
      <c r="I195" s="16" t="s">
        <v>889</v>
      </c>
      <c r="J195" s="16" t="s">
        <v>890</v>
      </c>
      <c r="K195" s="86">
        <v>200</v>
      </c>
      <c r="L195" s="86">
        <v>3</v>
      </c>
      <c r="M195" s="87">
        <v>160</v>
      </c>
      <c r="N195" s="88">
        <v>480</v>
      </c>
      <c r="O195" s="16" t="s">
        <v>39</v>
      </c>
      <c r="P195" s="89">
        <v>45889</v>
      </c>
      <c r="Q195" s="16">
        <v>30</v>
      </c>
      <c r="R195" s="16">
        <v>184</v>
      </c>
      <c r="S195" s="16">
        <v>154</v>
      </c>
      <c r="T195" s="16" t="s">
        <v>41</v>
      </c>
    </row>
    <row r="196" ht="14.25" customHeight="1" spans="1:20">
      <c r="A196" s="16" t="s">
        <v>20</v>
      </c>
      <c r="B196" s="16" t="s">
        <v>21</v>
      </c>
      <c r="C196" s="16" t="s">
        <v>22</v>
      </c>
      <c r="D196" s="16" t="s">
        <v>43</v>
      </c>
      <c r="E196" s="16" t="s">
        <v>870</v>
      </c>
      <c r="F196" s="16" t="s">
        <v>871</v>
      </c>
      <c r="G196" s="85">
        <v>45638</v>
      </c>
      <c r="H196" s="16" t="s">
        <v>872</v>
      </c>
      <c r="I196" s="16" t="s">
        <v>266</v>
      </c>
      <c r="J196" s="16" t="s">
        <v>873</v>
      </c>
      <c r="K196" s="86">
        <v>300</v>
      </c>
      <c r="L196" s="86">
        <v>300</v>
      </c>
      <c r="M196" s="87">
        <v>9.46</v>
      </c>
      <c r="N196" s="88">
        <v>2838</v>
      </c>
      <c r="O196" s="89">
        <v>45677</v>
      </c>
      <c r="P196" s="16"/>
      <c r="Q196" s="16">
        <v>35</v>
      </c>
      <c r="R196" s="16">
        <v>37</v>
      </c>
      <c r="S196" s="16">
        <v>2</v>
      </c>
      <c r="T196" s="16" t="s">
        <v>259</v>
      </c>
    </row>
    <row r="197" ht="14.25" customHeight="1" spans="1:20">
      <c r="A197" s="16" t="s">
        <v>20</v>
      </c>
      <c r="B197" s="16" t="s">
        <v>21</v>
      </c>
      <c r="C197" s="16" t="s">
        <v>207</v>
      </c>
      <c r="D197" s="16" t="s">
        <v>43</v>
      </c>
      <c r="E197" s="16" t="s">
        <v>870</v>
      </c>
      <c r="F197" s="16" t="s">
        <v>871</v>
      </c>
      <c r="G197" s="85">
        <v>45638</v>
      </c>
      <c r="H197" s="16" t="s">
        <v>872</v>
      </c>
      <c r="I197" s="16" t="s">
        <v>266</v>
      </c>
      <c r="J197" s="16" t="s">
        <v>873</v>
      </c>
      <c r="K197" s="86">
        <v>300</v>
      </c>
      <c r="L197" s="86">
        <v>300</v>
      </c>
      <c r="M197" s="87">
        <v>9.46</v>
      </c>
      <c r="N197" s="88">
        <v>2838</v>
      </c>
      <c r="O197" s="89">
        <v>45677</v>
      </c>
      <c r="P197" s="16"/>
      <c r="Q197" s="16">
        <v>35</v>
      </c>
      <c r="R197" s="16">
        <v>37</v>
      </c>
      <c r="S197" s="16">
        <v>2</v>
      </c>
      <c r="T197" s="16" t="s">
        <v>259</v>
      </c>
    </row>
    <row r="198" ht="14.25" customHeight="1" spans="1:20">
      <c r="A198" s="16" t="s">
        <v>20</v>
      </c>
      <c r="B198" s="16" t="s">
        <v>21</v>
      </c>
      <c r="C198" s="16" t="s">
        <v>122</v>
      </c>
      <c r="D198" s="16" t="s">
        <v>43</v>
      </c>
      <c r="E198" s="16" t="s">
        <v>870</v>
      </c>
      <c r="F198" s="16" t="s">
        <v>871</v>
      </c>
      <c r="G198" s="85">
        <v>45638</v>
      </c>
      <c r="H198" s="16" t="s">
        <v>872</v>
      </c>
      <c r="I198" s="16" t="s">
        <v>266</v>
      </c>
      <c r="J198" s="16" t="s">
        <v>873</v>
      </c>
      <c r="K198" s="86">
        <v>400</v>
      </c>
      <c r="L198" s="86">
        <v>400</v>
      </c>
      <c r="M198" s="87">
        <v>9.46</v>
      </c>
      <c r="N198" s="88">
        <v>3784</v>
      </c>
      <c r="O198" s="89">
        <v>45677</v>
      </c>
      <c r="P198" s="16"/>
      <c r="Q198" s="16">
        <v>35</v>
      </c>
      <c r="R198" s="16">
        <v>37</v>
      </c>
      <c r="S198" s="16">
        <v>2</v>
      </c>
      <c r="T198" s="16" t="s">
        <v>259</v>
      </c>
    </row>
    <row r="199" ht="14.25" customHeight="1" spans="1:20">
      <c r="A199" s="16" t="s">
        <v>20</v>
      </c>
      <c r="B199" s="16" t="s">
        <v>32</v>
      </c>
      <c r="C199" s="16" t="s">
        <v>22</v>
      </c>
      <c r="D199" s="16" t="s">
        <v>43</v>
      </c>
      <c r="E199" s="16" t="s">
        <v>863</v>
      </c>
      <c r="F199" s="16" t="s">
        <v>864</v>
      </c>
      <c r="G199" s="85">
        <v>45324</v>
      </c>
      <c r="H199" s="16" t="s">
        <v>865</v>
      </c>
      <c r="I199" s="16" t="s">
        <v>156</v>
      </c>
      <c r="J199" s="16" t="s">
        <v>866</v>
      </c>
      <c r="K199" s="86">
        <v>100</v>
      </c>
      <c r="L199" s="86">
        <v>100</v>
      </c>
      <c r="M199" s="87">
        <v>306</v>
      </c>
      <c r="N199" s="88">
        <v>30600</v>
      </c>
      <c r="O199" s="16" t="s">
        <v>867</v>
      </c>
      <c r="P199" s="16"/>
      <c r="Q199" s="16">
        <v>45</v>
      </c>
      <c r="R199" s="16">
        <v>351</v>
      </c>
      <c r="S199" s="16">
        <v>306</v>
      </c>
      <c r="T199" s="16" t="s">
        <v>30</v>
      </c>
    </row>
    <row r="200" ht="14.25" customHeight="1" spans="1:20">
      <c r="A200" s="16" t="s">
        <v>20</v>
      </c>
      <c r="B200" s="16" t="s">
        <v>32</v>
      </c>
      <c r="C200" s="16" t="s">
        <v>22</v>
      </c>
      <c r="D200" s="16" t="s">
        <v>43</v>
      </c>
      <c r="E200" s="16" t="s">
        <v>863</v>
      </c>
      <c r="F200" s="16" t="s">
        <v>868</v>
      </c>
      <c r="G200" s="85">
        <v>45324</v>
      </c>
      <c r="H200" s="16" t="s">
        <v>865</v>
      </c>
      <c r="I200" s="16" t="s">
        <v>156</v>
      </c>
      <c r="J200" s="16" t="s">
        <v>866</v>
      </c>
      <c r="K200" s="86">
        <v>500</v>
      </c>
      <c r="L200" s="86">
        <v>246</v>
      </c>
      <c r="M200" s="87">
        <v>306</v>
      </c>
      <c r="N200" s="88">
        <v>75276</v>
      </c>
      <c r="O200" s="16" t="s">
        <v>869</v>
      </c>
      <c r="P200" s="16"/>
      <c r="Q200" s="16">
        <v>45</v>
      </c>
      <c r="R200" s="16">
        <v>351</v>
      </c>
      <c r="S200" s="16">
        <v>306</v>
      </c>
      <c r="T200" s="16" t="s">
        <v>30</v>
      </c>
    </row>
    <row r="201" ht="14.25" customHeight="1" spans="1:20">
      <c r="A201" s="16" t="s">
        <v>31</v>
      </c>
      <c r="B201" s="16" t="s">
        <v>32</v>
      </c>
      <c r="C201" s="16" t="s">
        <v>67</v>
      </c>
      <c r="D201" s="16" t="s">
        <v>23</v>
      </c>
      <c r="E201" s="16" t="s">
        <v>854</v>
      </c>
      <c r="F201" s="16" t="s">
        <v>855</v>
      </c>
      <c r="G201" s="85">
        <v>45651</v>
      </c>
      <c r="H201" s="16" t="s">
        <v>856</v>
      </c>
      <c r="I201" s="16" t="s">
        <v>156</v>
      </c>
      <c r="J201" s="16" t="s">
        <v>857</v>
      </c>
      <c r="K201" s="86">
        <v>1000</v>
      </c>
      <c r="L201" s="86">
        <v>1000</v>
      </c>
      <c r="M201" s="87">
        <v>51</v>
      </c>
      <c r="N201" s="88">
        <v>51000</v>
      </c>
      <c r="O201" s="16" t="s">
        <v>858</v>
      </c>
      <c r="P201" s="16"/>
      <c r="Q201" s="16">
        <v>35</v>
      </c>
      <c r="R201" s="16">
        <v>24</v>
      </c>
      <c r="S201" s="16">
        <v>-11</v>
      </c>
      <c r="T201" s="16" t="s">
        <v>859</v>
      </c>
    </row>
    <row r="202" ht="14.25" customHeight="1" spans="1:20">
      <c r="A202" s="16" t="s">
        <v>31</v>
      </c>
      <c r="B202" s="16" t="s">
        <v>32</v>
      </c>
      <c r="C202" s="16" t="s">
        <v>79</v>
      </c>
      <c r="D202" s="16" t="s">
        <v>23</v>
      </c>
      <c r="E202" s="16" t="s">
        <v>854</v>
      </c>
      <c r="F202" s="16" t="s">
        <v>855</v>
      </c>
      <c r="G202" s="85">
        <v>45651</v>
      </c>
      <c r="H202" s="16" t="s">
        <v>860</v>
      </c>
      <c r="I202" s="16" t="s">
        <v>156</v>
      </c>
      <c r="J202" s="16" t="s">
        <v>861</v>
      </c>
      <c r="K202" s="86">
        <v>1000</v>
      </c>
      <c r="L202" s="86">
        <v>1000</v>
      </c>
      <c r="M202" s="87">
        <v>51</v>
      </c>
      <c r="N202" s="88">
        <v>51000</v>
      </c>
      <c r="O202" s="16" t="s">
        <v>858</v>
      </c>
      <c r="P202" s="16"/>
      <c r="Q202" s="16">
        <v>35</v>
      </c>
      <c r="R202" s="16">
        <v>24</v>
      </c>
      <c r="S202" s="16">
        <v>-11</v>
      </c>
      <c r="T202" s="16" t="s">
        <v>862</v>
      </c>
    </row>
    <row r="203" ht="14.25" customHeight="1" spans="1:20">
      <c r="A203" s="16" t="s">
        <v>31</v>
      </c>
      <c r="B203" s="16" t="s">
        <v>32</v>
      </c>
      <c r="C203" s="16" t="s">
        <v>429</v>
      </c>
      <c r="D203" s="16" t="s">
        <v>23</v>
      </c>
      <c r="E203" s="16" t="s">
        <v>832</v>
      </c>
      <c r="F203" s="16" t="s">
        <v>1610</v>
      </c>
      <c r="G203" s="85">
        <v>45672</v>
      </c>
      <c r="H203" s="16" t="s">
        <v>834</v>
      </c>
      <c r="I203" s="16" t="s">
        <v>835</v>
      </c>
      <c r="J203" s="16" t="s">
        <v>836</v>
      </c>
      <c r="K203" s="86">
        <v>5</v>
      </c>
      <c r="L203" s="86">
        <v>5</v>
      </c>
      <c r="M203" s="87">
        <v>14.675</v>
      </c>
      <c r="N203" s="88">
        <v>73.38</v>
      </c>
      <c r="O203" s="16" t="s">
        <v>1492</v>
      </c>
      <c r="P203" s="16"/>
      <c r="Q203" s="16">
        <v>20</v>
      </c>
      <c r="R203" s="16">
        <v>3</v>
      </c>
      <c r="S203" s="16">
        <v>-17</v>
      </c>
      <c r="T203" s="16" t="s">
        <v>1611</v>
      </c>
    </row>
    <row r="204" ht="14.25" customHeight="1" spans="1:20">
      <c r="A204" s="16" t="s">
        <v>31</v>
      </c>
      <c r="B204" s="16" t="s">
        <v>32</v>
      </c>
      <c r="C204" s="16" t="s">
        <v>429</v>
      </c>
      <c r="D204" s="16" t="s">
        <v>23</v>
      </c>
      <c r="E204" s="16" t="s">
        <v>832</v>
      </c>
      <c r="F204" s="16" t="s">
        <v>1612</v>
      </c>
      <c r="G204" s="85">
        <v>45670</v>
      </c>
      <c r="H204" s="16" t="s">
        <v>834</v>
      </c>
      <c r="I204" s="16" t="s">
        <v>835</v>
      </c>
      <c r="J204" s="16" t="s">
        <v>836</v>
      </c>
      <c r="K204" s="86">
        <v>5500</v>
      </c>
      <c r="L204" s="86">
        <v>5500</v>
      </c>
      <c r="M204" s="87">
        <v>14.675</v>
      </c>
      <c r="N204" s="88">
        <v>80712.5</v>
      </c>
      <c r="O204" s="16" t="s">
        <v>1492</v>
      </c>
      <c r="P204" s="16"/>
      <c r="Q204" s="16">
        <v>20</v>
      </c>
      <c r="R204" s="16">
        <v>5</v>
      </c>
      <c r="S204" s="16">
        <v>-15</v>
      </c>
      <c r="T204" s="16" t="s">
        <v>1613</v>
      </c>
    </row>
    <row r="205" ht="14.25" customHeight="1" spans="1:20">
      <c r="A205" s="16" t="s">
        <v>31</v>
      </c>
      <c r="B205" s="16" t="s">
        <v>32</v>
      </c>
      <c r="C205" s="16" t="s">
        <v>429</v>
      </c>
      <c r="D205" s="16" t="s">
        <v>23</v>
      </c>
      <c r="E205" s="16" t="s">
        <v>832</v>
      </c>
      <c r="F205" s="16" t="s">
        <v>833</v>
      </c>
      <c r="G205" s="85">
        <v>45651</v>
      </c>
      <c r="H205" s="16" t="s">
        <v>834</v>
      </c>
      <c r="I205" s="16" t="s">
        <v>835</v>
      </c>
      <c r="J205" s="16" t="s">
        <v>836</v>
      </c>
      <c r="K205" s="86">
        <v>6000</v>
      </c>
      <c r="L205" s="86">
        <v>20</v>
      </c>
      <c r="M205" s="87">
        <v>14.675</v>
      </c>
      <c r="N205" s="88">
        <v>293.5</v>
      </c>
      <c r="O205" s="16" t="s">
        <v>39</v>
      </c>
      <c r="P205" s="16"/>
      <c r="Q205" s="16">
        <v>20</v>
      </c>
      <c r="R205" s="16">
        <v>24</v>
      </c>
      <c r="S205" s="16">
        <v>4</v>
      </c>
      <c r="T205" s="16" t="s">
        <v>570</v>
      </c>
    </row>
    <row r="206" ht="14.25" customHeight="1" spans="1:20">
      <c r="A206" s="16" t="s">
        <v>31</v>
      </c>
      <c r="B206" s="16" t="s">
        <v>32</v>
      </c>
      <c r="C206" s="16" t="s">
        <v>42</v>
      </c>
      <c r="D206" s="16" t="s">
        <v>23</v>
      </c>
      <c r="E206" s="16" t="s">
        <v>832</v>
      </c>
      <c r="F206" s="16" t="s">
        <v>848</v>
      </c>
      <c r="G206" s="85">
        <v>45297</v>
      </c>
      <c r="H206" s="16" t="s">
        <v>849</v>
      </c>
      <c r="I206" s="16" t="s">
        <v>846</v>
      </c>
      <c r="J206" s="16" t="s">
        <v>850</v>
      </c>
      <c r="K206" s="86">
        <v>488</v>
      </c>
      <c r="L206" s="86">
        <v>488</v>
      </c>
      <c r="M206" s="87">
        <v>14.4</v>
      </c>
      <c r="N206" s="88">
        <v>7027.2</v>
      </c>
      <c r="O206" s="16" t="s">
        <v>39</v>
      </c>
      <c r="P206" s="16"/>
      <c r="Q206" s="16">
        <v>25</v>
      </c>
      <c r="R206" s="16">
        <v>378</v>
      </c>
      <c r="S206" s="16">
        <v>353</v>
      </c>
      <c r="T206" s="16" t="s">
        <v>851</v>
      </c>
    </row>
    <row r="207" ht="14.25" customHeight="1" spans="1:20">
      <c r="A207" s="16" t="s">
        <v>31</v>
      </c>
      <c r="B207" s="16" t="s">
        <v>32</v>
      </c>
      <c r="C207" s="16" t="s">
        <v>42</v>
      </c>
      <c r="D207" s="16" t="s">
        <v>23</v>
      </c>
      <c r="E207" s="16" t="s">
        <v>832</v>
      </c>
      <c r="F207" s="16" t="s">
        <v>848</v>
      </c>
      <c r="G207" s="85">
        <v>45297</v>
      </c>
      <c r="H207" s="16" t="s">
        <v>852</v>
      </c>
      <c r="I207" s="16" t="s">
        <v>846</v>
      </c>
      <c r="J207" s="16" t="s">
        <v>853</v>
      </c>
      <c r="K207" s="86">
        <v>300</v>
      </c>
      <c r="L207" s="86">
        <v>300</v>
      </c>
      <c r="M207" s="87">
        <v>15.6</v>
      </c>
      <c r="N207" s="88">
        <v>4680</v>
      </c>
      <c r="O207" s="16" t="s">
        <v>39</v>
      </c>
      <c r="P207" s="16"/>
      <c r="Q207" s="16">
        <v>25</v>
      </c>
      <c r="R207" s="16">
        <v>378</v>
      </c>
      <c r="S207" s="16">
        <v>353</v>
      </c>
      <c r="T207" s="16" t="s">
        <v>851</v>
      </c>
    </row>
    <row r="208" ht="14.25" customHeight="1" spans="1:20">
      <c r="A208" s="16" t="s">
        <v>31</v>
      </c>
      <c r="B208" s="16" t="s">
        <v>21</v>
      </c>
      <c r="C208" s="16" t="s">
        <v>42</v>
      </c>
      <c r="D208" s="16" t="s">
        <v>23</v>
      </c>
      <c r="E208" s="16" t="s">
        <v>806</v>
      </c>
      <c r="F208" s="16" t="s">
        <v>1614</v>
      </c>
      <c r="G208" s="85">
        <v>45670</v>
      </c>
      <c r="H208" s="16" t="s">
        <v>813</v>
      </c>
      <c r="I208" s="16" t="s">
        <v>82</v>
      </c>
      <c r="J208" s="16" t="s">
        <v>814</v>
      </c>
      <c r="K208" s="86">
        <v>3000</v>
      </c>
      <c r="L208" s="86">
        <v>3000</v>
      </c>
      <c r="M208" s="87">
        <v>8.5</v>
      </c>
      <c r="N208" s="88">
        <v>25500</v>
      </c>
      <c r="O208" s="89">
        <v>45726</v>
      </c>
      <c r="P208" s="16"/>
      <c r="Q208" s="16">
        <v>45</v>
      </c>
      <c r="R208" s="16">
        <v>5</v>
      </c>
      <c r="S208" s="16">
        <v>-40</v>
      </c>
      <c r="T208" s="16" t="s">
        <v>1615</v>
      </c>
    </row>
    <row r="209" ht="14.25" customHeight="1" spans="1:20">
      <c r="A209" s="16" t="s">
        <v>31</v>
      </c>
      <c r="B209" s="16" t="s">
        <v>21</v>
      </c>
      <c r="C209" s="16" t="s">
        <v>42</v>
      </c>
      <c r="D209" s="16" t="s">
        <v>23</v>
      </c>
      <c r="E209" s="16" t="s">
        <v>806</v>
      </c>
      <c r="F209" s="16" t="s">
        <v>1614</v>
      </c>
      <c r="G209" s="85">
        <v>45670</v>
      </c>
      <c r="H209" s="16" t="s">
        <v>815</v>
      </c>
      <c r="I209" s="16" t="s">
        <v>82</v>
      </c>
      <c r="J209" s="16" t="s">
        <v>816</v>
      </c>
      <c r="K209" s="86">
        <v>1000</v>
      </c>
      <c r="L209" s="86">
        <v>1000</v>
      </c>
      <c r="M209" s="87">
        <v>8.5</v>
      </c>
      <c r="N209" s="88">
        <v>8500</v>
      </c>
      <c r="O209" s="89">
        <v>45726</v>
      </c>
      <c r="P209" s="16"/>
      <c r="Q209" s="16">
        <v>45</v>
      </c>
      <c r="R209" s="16">
        <v>5</v>
      </c>
      <c r="S209" s="16">
        <v>-40</v>
      </c>
      <c r="T209" s="16" t="s">
        <v>1615</v>
      </c>
    </row>
    <row r="210" ht="14.25" customHeight="1" spans="1:20">
      <c r="A210" s="16" t="s">
        <v>31</v>
      </c>
      <c r="B210" s="16" t="s">
        <v>21</v>
      </c>
      <c r="C210" s="16" t="s">
        <v>42</v>
      </c>
      <c r="D210" s="16" t="s">
        <v>23</v>
      </c>
      <c r="E210" s="16" t="s">
        <v>806</v>
      </c>
      <c r="F210" s="16" t="s">
        <v>1614</v>
      </c>
      <c r="G210" s="85">
        <v>45670</v>
      </c>
      <c r="H210" s="16" t="s">
        <v>808</v>
      </c>
      <c r="I210" s="16" t="s">
        <v>82</v>
      </c>
      <c r="J210" s="16" t="s">
        <v>809</v>
      </c>
      <c r="K210" s="86">
        <v>6020</v>
      </c>
      <c r="L210" s="86">
        <v>6020</v>
      </c>
      <c r="M210" s="87">
        <v>5.5</v>
      </c>
      <c r="N210" s="88">
        <v>33110</v>
      </c>
      <c r="O210" s="89">
        <v>45726</v>
      </c>
      <c r="P210" s="16"/>
      <c r="Q210" s="16">
        <v>45</v>
      </c>
      <c r="R210" s="16">
        <v>5</v>
      </c>
      <c r="S210" s="16">
        <v>-40</v>
      </c>
      <c r="T210" s="16" t="s">
        <v>1616</v>
      </c>
    </row>
    <row r="211" ht="14.25" customHeight="1" spans="1:20">
      <c r="A211" s="16" t="s">
        <v>31</v>
      </c>
      <c r="B211" s="16" t="s">
        <v>21</v>
      </c>
      <c r="C211" s="16" t="s">
        <v>42</v>
      </c>
      <c r="D211" s="16" t="s">
        <v>23</v>
      </c>
      <c r="E211" s="16" t="s">
        <v>806</v>
      </c>
      <c r="F211" s="16" t="s">
        <v>1614</v>
      </c>
      <c r="G211" s="85">
        <v>45670</v>
      </c>
      <c r="H211" s="16" t="s">
        <v>811</v>
      </c>
      <c r="I211" s="16" t="s">
        <v>82</v>
      </c>
      <c r="J211" s="16" t="s">
        <v>812</v>
      </c>
      <c r="K211" s="86">
        <v>980</v>
      </c>
      <c r="L211" s="86">
        <v>980</v>
      </c>
      <c r="M211" s="87">
        <v>5.5</v>
      </c>
      <c r="N211" s="88">
        <v>5390</v>
      </c>
      <c r="O211" s="89">
        <v>45726</v>
      </c>
      <c r="P211" s="16"/>
      <c r="Q211" s="16">
        <v>45</v>
      </c>
      <c r="R211" s="16">
        <v>5</v>
      </c>
      <c r="S211" s="16">
        <v>-40</v>
      </c>
      <c r="T211" s="16" t="s">
        <v>1617</v>
      </c>
    </row>
    <row r="212" ht="14.25" customHeight="1" spans="1:20">
      <c r="A212" s="16" t="s">
        <v>31</v>
      </c>
      <c r="B212" s="16" t="s">
        <v>21</v>
      </c>
      <c r="C212" s="16" t="s">
        <v>42</v>
      </c>
      <c r="D212" s="16" t="s">
        <v>23</v>
      </c>
      <c r="E212" s="16" t="s">
        <v>806</v>
      </c>
      <c r="F212" s="16" t="s">
        <v>807</v>
      </c>
      <c r="G212" s="85">
        <v>45639</v>
      </c>
      <c r="H212" s="16" t="s">
        <v>817</v>
      </c>
      <c r="I212" s="16" t="s">
        <v>818</v>
      </c>
      <c r="J212" s="16" t="s">
        <v>819</v>
      </c>
      <c r="K212" s="86">
        <v>510</v>
      </c>
      <c r="L212" s="86">
        <v>510</v>
      </c>
      <c r="M212" s="87">
        <v>22</v>
      </c>
      <c r="N212" s="88">
        <v>11220</v>
      </c>
      <c r="O212" s="89">
        <v>45708</v>
      </c>
      <c r="P212" s="16"/>
      <c r="Q212" s="16">
        <v>45</v>
      </c>
      <c r="R212" s="16">
        <v>36</v>
      </c>
      <c r="S212" s="16">
        <v>-9</v>
      </c>
      <c r="T212" s="16" t="s">
        <v>810</v>
      </c>
    </row>
    <row r="213" ht="14.25" customHeight="1" spans="1:20">
      <c r="A213" s="16" t="s">
        <v>20</v>
      </c>
      <c r="B213" s="16" t="s">
        <v>32</v>
      </c>
      <c r="C213" s="16" t="s">
        <v>22</v>
      </c>
      <c r="D213" s="16" t="s">
        <v>43</v>
      </c>
      <c r="E213" s="16" t="s">
        <v>797</v>
      </c>
      <c r="F213" s="16" t="s">
        <v>798</v>
      </c>
      <c r="G213" s="85">
        <v>45642</v>
      </c>
      <c r="H213" s="16" t="s">
        <v>799</v>
      </c>
      <c r="I213" s="16" t="s">
        <v>162</v>
      </c>
      <c r="J213" s="16" t="s">
        <v>800</v>
      </c>
      <c r="K213" s="86">
        <v>50</v>
      </c>
      <c r="L213" s="86">
        <v>50</v>
      </c>
      <c r="M213" s="87">
        <v>141</v>
      </c>
      <c r="N213" s="88">
        <v>7050</v>
      </c>
      <c r="O213" s="16" t="s">
        <v>801</v>
      </c>
      <c r="P213" s="16"/>
      <c r="Q213" s="16">
        <v>50</v>
      </c>
      <c r="R213" s="16">
        <v>33</v>
      </c>
      <c r="S213" s="16">
        <v>-17</v>
      </c>
      <c r="T213" s="16" t="s">
        <v>30</v>
      </c>
    </row>
    <row r="214" ht="14.25" customHeight="1" spans="1:20">
      <c r="A214" s="16" t="s">
        <v>20</v>
      </c>
      <c r="B214" s="16" t="s">
        <v>32</v>
      </c>
      <c r="C214" s="16" t="s">
        <v>207</v>
      </c>
      <c r="D214" s="16" t="s">
        <v>43</v>
      </c>
      <c r="E214" s="16" t="s">
        <v>797</v>
      </c>
      <c r="F214" s="16" t="s">
        <v>798</v>
      </c>
      <c r="G214" s="85">
        <v>45642</v>
      </c>
      <c r="H214" s="16" t="s">
        <v>799</v>
      </c>
      <c r="I214" s="16" t="s">
        <v>162</v>
      </c>
      <c r="J214" s="16" t="s">
        <v>800</v>
      </c>
      <c r="K214" s="86">
        <v>350</v>
      </c>
      <c r="L214" s="86">
        <v>350</v>
      </c>
      <c r="M214" s="87">
        <v>141</v>
      </c>
      <c r="N214" s="88">
        <v>49350</v>
      </c>
      <c r="O214" s="16" t="s">
        <v>801</v>
      </c>
      <c r="P214" s="16"/>
      <c r="Q214" s="16">
        <v>50</v>
      </c>
      <c r="R214" s="16">
        <v>33</v>
      </c>
      <c r="S214" s="16">
        <v>-17</v>
      </c>
      <c r="T214" s="16" t="s">
        <v>30</v>
      </c>
    </row>
    <row r="215" ht="14.25" customHeight="1" spans="1:20">
      <c r="A215" s="16" t="s">
        <v>20</v>
      </c>
      <c r="B215" s="16" t="s">
        <v>32</v>
      </c>
      <c r="C215" s="16" t="s">
        <v>122</v>
      </c>
      <c r="D215" s="16" t="s">
        <v>43</v>
      </c>
      <c r="E215" s="16" t="s">
        <v>797</v>
      </c>
      <c r="F215" s="16" t="s">
        <v>798</v>
      </c>
      <c r="G215" s="85">
        <v>45642</v>
      </c>
      <c r="H215" s="16" t="s">
        <v>799</v>
      </c>
      <c r="I215" s="16" t="s">
        <v>162</v>
      </c>
      <c r="J215" s="16" t="s">
        <v>800</v>
      </c>
      <c r="K215" s="86">
        <v>100</v>
      </c>
      <c r="L215" s="86">
        <v>100</v>
      </c>
      <c r="M215" s="87">
        <v>141</v>
      </c>
      <c r="N215" s="88">
        <v>14100</v>
      </c>
      <c r="O215" s="16" t="s">
        <v>801</v>
      </c>
      <c r="P215" s="16"/>
      <c r="Q215" s="16">
        <v>50</v>
      </c>
      <c r="R215" s="16">
        <v>33</v>
      </c>
      <c r="S215" s="16">
        <v>-17</v>
      </c>
      <c r="T215" s="16" t="s">
        <v>30</v>
      </c>
    </row>
    <row r="216" ht="14.25" customHeight="1" spans="1:20">
      <c r="A216" s="16" t="s">
        <v>31</v>
      </c>
      <c r="B216" s="16" t="s">
        <v>21</v>
      </c>
      <c r="C216" s="16" t="s">
        <v>85</v>
      </c>
      <c r="D216" s="16" t="s">
        <v>23</v>
      </c>
      <c r="E216" s="16" t="s">
        <v>24</v>
      </c>
      <c r="F216" s="16" t="s">
        <v>1618</v>
      </c>
      <c r="G216" s="85">
        <v>45673</v>
      </c>
      <c r="H216" s="16" t="s">
        <v>1619</v>
      </c>
      <c r="I216" s="16" t="s">
        <v>156</v>
      </c>
      <c r="J216" s="16" t="s">
        <v>1620</v>
      </c>
      <c r="K216" s="86">
        <v>510</v>
      </c>
      <c r="L216" s="86">
        <v>510</v>
      </c>
      <c r="M216" s="87">
        <v>23.74</v>
      </c>
      <c r="N216" s="88">
        <v>12107.4</v>
      </c>
      <c r="O216" s="16" t="s">
        <v>1621</v>
      </c>
      <c r="P216" s="16"/>
      <c r="Q216" s="16">
        <v>30</v>
      </c>
      <c r="R216" s="16">
        <v>2</v>
      </c>
      <c r="S216" s="16">
        <v>-28</v>
      </c>
      <c r="T216" s="16" t="s">
        <v>1622</v>
      </c>
    </row>
    <row r="217" ht="14.25" customHeight="1" spans="1:20">
      <c r="A217" s="16" t="s">
        <v>20</v>
      </c>
      <c r="B217" s="16" t="s">
        <v>21</v>
      </c>
      <c r="C217" s="16" t="s">
        <v>159</v>
      </c>
      <c r="D217" s="16" t="s">
        <v>23</v>
      </c>
      <c r="E217" s="16" t="s">
        <v>24</v>
      </c>
      <c r="F217" s="16" t="s">
        <v>1623</v>
      </c>
      <c r="G217" s="85">
        <v>45673</v>
      </c>
      <c r="H217" s="16" t="s">
        <v>1624</v>
      </c>
      <c r="I217" s="16" t="s">
        <v>162</v>
      </c>
      <c r="J217" s="16" t="s">
        <v>1625</v>
      </c>
      <c r="K217" s="86">
        <v>13500</v>
      </c>
      <c r="L217" s="86">
        <v>13500</v>
      </c>
      <c r="M217" s="87">
        <v>18.39</v>
      </c>
      <c r="N217" s="88">
        <v>248265</v>
      </c>
      <c r="O217" s="16" t="s">
        <v>1621</v>
      </c>
      <c r="P217" s="16"/>
      <c r="Q217" s="16">
        <v>30</v>
      </c>
      <c r="R217" s="16">
        <v>2</v>
      </c>
      <c r="S217" s="16">
        <v>-28</v>
      </c>
      <c r="T217" s="16" t="s">
        <v>1626</v>
      </c>
    </row>
    <row r="218" ht="14.25" customHeight="1" spans="1:20">
      <c r="A218" s="16" t="s">
        <v>20</v>
      </c>
      <c r="B218" s="16" t="s">
        <v>21</v>
      </c>
      <c r="C218" s="16" t="s">
        <v>22</v>
      </c>
      <c r="D218" s="16" t="s">
        <v>43</v>
      </c>
      <c r="E218" s="16" t="s">
        <v>24</v>
      </c>
      <c r="F218" s="16" t="s">
        <v>1627</v>
      </c>
      <c r="G218" s="85">
        <v>45673</v>
      </c>
      <c r="H218" s="16" t="s">
        <v>581</v>
      </c>
      <c r="I218" s="16" t="s">
        <v>156</v>
      </c>
      <c r="J218" s="16" t="s">
        <v>582</v>
      </c>
      <c r="K218" s="86">
        <v>200</v>
      </c>
      <c r="L218" s="86">
        <v>200</v>
      </c>
      <c r="M218" s="87">
        <v>57</v>
      </c>
      <c r="N218" s="88">
        <v>11400</v>
      </c>
      <c r="O218" s="16" t="s">
        <v>1621</v>
      </c>
      <c r="P218" s="16"/>
      <c r="Q218" s="16">
        <v>30</v>
      </c>
      <c r="R218" s="16">
        <v>2</v>
      </c>
      <c r="S218" s="16">
        <v>-28</v>
      </c>
      <c r="T218" s="16" t="s">
        <v>1628</v>
      </c>
    </row>
    <row r="219" ht="14.25" customHeight="1" spans="1:20">
      <c r="A219" s="16" t="s">
        <v>31</v>
      </c>
      <c r="B219" s="16" t="s">
        <v>21</v>
      </c>
      <c r="C219" s="16" t="s">
        <v>67</v>
      </c>
      <c r="D219" s="16" t="s">
        <v>23</v>
      </c>
      <c r="E219" s="16" t="s">
        <v>24</v>
      </c>
      <c r="F219" s="16" t="s">
        <v>1629</v>
      </c>
      <c r="G219" s="85">
        <v>45672</v>
      </c>
      <c r="H219" s="16" t="s">
        <v>1630</v>
      </c>
      <c r="I219" s="16" t="s">
        <v>156</v>
      </c>
      <c r="J219" s="16" t="s">
        <v>1631</v>
      </c>
      <c r="K219" s="86">
        <v>510</v>
      </c>
      <c r="L219" s="86">
        <v>510</v>
      </c>
      <c r="M219" s="87">
        <v>65.2</v>
      </c>
      <c r="N219" s="88">
        <v>33252</v>
      </c>
      <c r="O219" s="16" t="s">
        <v>1621</v>
      </c>
      <c r="P219" s="16"/>
      <c r="Q219" s="16">
        <v>30</v>
      </c>
      <c r="R219" s="16">
        <v>3</v>
      </c>
      <c r="S219" s="16">
        <v>-27</v>
      </c>
      <c r="T219" s="16" t="s">
        <v>1632</v>
      </c>
    </row>
    <row r="220" ht="14.25" customHeight="1" spans="1:20">
      <c r="A220" s="16" t="s">
        <v>31</v>
      </c>
      <c r="B220" s="16" t="s">
        <v>21</v>
      </c>
      <c r="C220" s="16" t="s">
        <v>224</v>
      </c>
      <c r="D220" s="16" t="s">
        <v>23</v>
      </c>
      <c r="E220" s="16" t="s">
        <v>24</v>
      </c>
      <c r="F220" s="16" t="s">
        <v>1629</v>
      </c>
      <c r="G220" s="85">
        <v>45672</v>
      </c>
      <c r="H220" s="16" t="s">
        <v>75</v>
      </c>
      <c r="I220" s="16" t="s">
        <v>76</v>
      </c>
      <c r="J220" s="16" t="s">
        <v>77</v>
      </c>
      <c r="K220" s="86">
        <v>460</v>
      </c>
      <c r="L220" s="86">
        <v>460</v>
      </c>
      <c r="M220" s="87">
        <v>8.4</v>
      </c>
      <c r="N220" s="88">
        <v>3864</v>
      </c>
      <c r="O220" s="16" t="s">
        <v>1621</v>
      </c>
      <c r="P220" s="16"/>
      <c r="Q220" s="16">
        <v>30</v>
      </c>
      <c r="R220" s="16">
        <v>3</v>
      </c>
      <c r="S220" s="16">
        <v>-27</v>
      </c>
      <c r="T220" s="16" t="s">
        <v>1633</v>
      </c>
    </row>
    <row r="221" ht="14.25" customHeight="1" spans="1:20">
      <c r="A221" s="16" t="s">
        <v>31</v>
      </c>
      <c r="B221" s="16" t="s">
        <v>21</v>
      </c>
      <c r="C221" s="16" t="s">
        <v>224</v>
      </c>
      <c r="D221" s="16" t="s">
        <v>23</v>
      </c>
      <c r="E221" s="16" t="s">
        <v>24</v>
      </c>
      <c r="F221" s="16" t="s">
        <v>1629</v>
      </c>
      <c r="G221" s="85">
        <v>45672</v>
      </c>
      <c r="H221" s="16" t="s">
        <v>69</v>
      </c>
      <c r="I221" s="16" t="s">
        <v>70</v>
      </c>
      <c r="J221" s="16" t="s">
        <v>71</v>
      </c>
      <c r="K221" s="86">
        <v>920</v>
      </c>
      <c r="L221" s="86">
        <v>920</v>
      </c>
      <c r="M221" s="87">
        <v>8.4</v>
      </c>
      <c r="N221" s="88">
        <v>7728</v>
      </c>
      <c r="O221" s="16" t="s">
        <v>1621</v>
      </c>
      <c r="P221" s="16"/>
      <c r="Q221" s="16">
        <v>30</v>
      </c>
      <c r="R221" s="16">
        <v>3</v>
      </c>
      <c r="S221" s="16">
        <v>-27</v>
      </c>
      <c r="T221" s="16" t="s">
        <v>1633</v>
      </c>
    </row>
    <row r="222" ht="14.25" customHeight="1" spans="1:20">
      <c r="A222" s="16" t="s">
        <v>20</v>
      </c>
      <c r="B222" s="16" t="s">
        <v>21</v>
      </c>
      <c r="C222" s="16" t="s">
        <v>22</v>
      </c>
      <c r="D222" s="16" t="s">
        <v>43</v>
      </c>
      <c r="E222" s="16" t="s">
        <v>24</v>
      </c>
      <c r="F222" s="16" t="s">
        <v>1634</v>
      </c>
      <c r="G222" s="85">
        <v>45672</v>
      </c>
      <c r="H222" s="16" t="s">
        <v>1635</v>
      </c>
      <c r="I222" s="16" t="s">
        <v>156</v>
      </c>
      <c r="J222" s="16" t="s">
        <v>1636</v>
      </c>
      <c r="K222" s="86">
        <v>100</v>
      </c>
      <c r="L222" s="86">
        <v>100</v>
      </c>
      <c r="M222" s="87">
        <v>37.627</v>
      </c>
      <c r="N222" s="88">
        <v>3762.7</v>
      </c>
      <c r="O222" s="16" t="s">
        <v>1621</v>
      </c>
      <c r="P222" s="16"/>
      <c r="Q222" s="16">
        <v>30</v>
      </c>
      <c r="R222" s="16">
        <v>3</v>
      </c>
      <c r="S222" s="16">
        <v>-27</v>
      </c>
      <c r="T222" s="16" t="s">
        <v>259</v>
      </c>
    </row>
    <row r="223" ht="14.25" customHeight="1" spans="1:20">
      <c r="A223" s="16" t="s">
        <v>20</v>
      </c>
      <c r="B223" s="16" t="s">
        <v>21</v>
      </c>
      <c r="C223" s="16" t="s">
        <v>207</v>
      </c>
      <c r="D223" s="16" t="s">
        <v>43</v>
      </c>
      <c r="E223" s="16" t="s">
        <v>24</v>
      </c>
      <c r="F223" s="16" t="s">
        <v>1634</v>
      </c>
      <c r="G223" s="85">
        <v>45672</v>
      </c>
      <c r="H223" s="16" t="s">
        <v>1635</v>
      </c>
      <c r="I223" s="16" t="s">
        <v>156</v>
      </c>
      <c r="J223" s="16" t="s">
        <v>1636</v>
      </c>
      <c r="K223" s="86">
        <v>200</v>
      </c>
      <c r="L223" s="86">
        <v>200</v>
      </c>
      <c r="M223" s="87">
        <v>37.627</v>
      </c>
      <c r="N223" s="88">
        <v>7525.4</v>
      </c>
      <c r="O223" s="16" t="s">
        <v>1621</v>
      </c>
      <c r="P223" s="16"/>
      <c r="Q223" s="16">
        <v>30</v>
      </c>
      <c r="R223" s="16">
        <v>3</v>
      </c>
      <c r="S223" s="16">
        <v>-27</v>
      </c>
      <c r="T223" s="16" t="s">
        <v>259</v>
      </c>
    </row>
    <row r="224" ht="14.25" customHeight="1" spans="1:20">
      <c r="A224" s="16" t="s">
        <v>20</v>
      </c>
      <c r="B224" s="16" t="s">
        <v>21</v>
      </c>
      <c r="C224" s="16" t="s">
        <v>122</v>
      </c>
      <c r="D224" s="16" t="s">
        <v>43</v>
      </c>
      <c r="E224" s="16" t="s">
        <v>24</v>
      </c>
      <c r="F224" s="16" t="s">
        <v>1634</v>
      </c>
      <c r="G224" s="85">
        <v>45672</v>
      </c>
      <c r="H224" s="16" t="s">
        <v>1635</v>
      </c>
      <c r="I224" s="16" t="s">
        <v>156</v>
      </c>
      <c r="J224" s="16" t="s">
        <v>1636</v>
      </c>
      <c r="K224" s="86">
        <v>200</v>
      </c>
      <c r="L224" s="86">
        <v>200</v>
      </c>
      <c r="M224" s="87">
        <v>37.627</v>
      </c>
      <c r="N224" s="88">
        <v>7525.4</v>
      </c>
      <c r="O224" s="16" t="s">
        <v>1621</v>
      </c>
      <c r="P224" s="16"/>
      <c r="Q224" s="16">
        <v>30</v>
      </c>
      <c r="R224" s="16">
        <v>3</v>
      </c>
      <c r="S224" s="16">
        <v>-27</v>
      </c>
      <c r="T224" s="16" t="s">
        <v>259</v>
      </c>
    </row>
    <row r="225" ht="14.25" customHeight="1" spans="1:20">
      <c r="A225" s="16" t="s">
        <v>31</v>
      </c>
      <c r="B225" s="16" t="s">
        <v>21</v>
      </c>
      <c r="C225" s="16" t="s">
        <v>67</v>
      </c>
      <c r="D225" s="16" t="s">
        <v>23</v>
      </c>
      <c r="E225" s="16" t="s">
        <v>24</v>
      </c>
      <c r="F225" s="16" t="s">
        <v>1637</v>
      </c>
      <c r="G225" s="85">
        <v>45670</v>
      </c>
      <c r="H225" s="16" t="s">
        <v>168</v>
      </c>
      <c r="I225" s="16" t="s">
        <v>156</v>
      </c>
      <c r="J225" s="16" t="s">
        <v>169</v>
      </c>
      <c r="K225" s="86">
        <v>1000</v>
      </c>
      <c r="L225" s="86">
        <v>1000</v>
      </c>
      <c r="M225" s="87">
        <v>46.61</v>
      </c>
      <c r="N225" s="88">
        <v>46610</v>
      </c>
      <c r="O225" s="16" t="s">
        <v>1621</v>
      </c>
      <c r="P225" s="16"/>
      <c r="Q225" s="16">
        <v>30</v>
      </c>
      <c r="R225" s="16">
        <v>5</v>
      </c>
      <c r="S225" s="16">
        <v>-25</v>
      </c>
      <c r="T225" s="16" t="s">
        <v>1638</v>
      </c>
    </row>
    <row r="226" ht="14.25" customHeight="1" spans="1:20">
      <c r="A226" s="16" t="s">
        <v>31</v>
      </c>
      <c r="B226" s="16" t="s">
        <v>21</v>
      </c>
      <c r="C226" s="16" t="s">
        <v>67</v>
      </c>
      <c r="D226" s="16" t="s">
        <v>23</v>
      </c>
      <c r="E226" s="16" t="s">
        <v>24</v>
      </c>
      <c r="F226" s="16" t="s">
        <v>1637</v>
      </c>
      <c r="G226" s="85">
        <v>45670</v>
      </c>
      <c r="H226" s="16" t="s">
        <v>180</v>
      </c>
      <c r="I226" s="16" t="s">
        <v>156</v>
      </c>
      <c r="J226" s="16" t="s">
        <v>181</v>
      </c>
      <c r="K226" s="86">
        <v>300</v>
      </c>
      <c r="L226" s="86">
        <v>300</v>
      </c>
      <c r="M226" s="87">
        <v>47.2</v>
      </c>
      <c r="N226" s="88">
        <v>14160</v>
      </c>
      <c r="O226" s="16" t="s">
        <v>1621</v>
      </c>
      <c r="P226" s="16"/>
      <c r="Q226" s="16">
        <v>30</v>
      </c>
      <c r="R226" s="16">
        <v>5</v>
      </c>
      <c r="S226" s="16">
        <v>-25</v>
      </c>
      <c r="T226" s="16" t="s">
        <v>1638</v>
      </c>
    </row>
    <row r="227" ht="14.25" customHeight="1" spans="1:20">
      <c r="A227" s="16" t="s">
        <v>31</v>
      </c>
      <c r="B227" s="16" t="s">
        <v>21</v>
      </c>
      <c r="C227" s="16" t="s">
        <v>42</v>
      </c>
      <c r="D227" s="16" t="s">
        <v>23</v>
      </c>
      <c r="E227" s="16" t="s">
        <v>24</v>
      </c>
      <c r="F227" s="16" t="s">
        <v>1637</v>
      </c>
      <c r="G227" s="85">
        <v>45670</v>
      </c>
      <c r="H227" s="16" t="s">
        <v>1282</v>
      </c>
      <c r="I227" s="16" t="s">
        <v>82</v>
      </c>
      <c r="J227" s="16" t="s">
        <v>1283</v>
      </c>
      <c r="K227" s="86">
        <v>10080</v>
      </c>
      <c r="L227" s="86">
        <v>10080</v>
      </c>
      <c r="M227" s="87">
        <v>15.83</v>
      </c>
      <c r="N227" s="88">
        <v>159566.4</v>
      </c>
      <c r="O227" s="16" t="s">
        <v>1621</v>
      </c>
      <c r="P227" s="16"/>
      <c r="Q227" s="16">
        <v>30</v>
      </c>
      <c r="R227" s="16">
        <v>5</v>
      </c>
      <c r="S227" s="16">
        <v>-25</v>
      </c>
      <c r="T227" s="16" t="s">
        <v>1639</v>
      </c>
    </row>
    <row r="228" ht="14.25" customHeight="1" spans="1:20">
      <c r="A228" s="16" t="s">
        <v>31</v>
      </c>
      <c r="B228" s="16" t="s">
        <v>21</v>
      </c>
      <c r="C228" s="16" t="s">
        <v>85</v>
      </c>
      <c r="D228" s="16" t="s">
        <v>23</v>
      </c>
      <c r="E228" s="16" t="s">
        <v>24</v>
      </c>
      <c r="F228" s="16" t="s">
        <v>1637</v>
      </c>
      <c r="G228" s="85">
        <v>45670</v>
      </c>
      <c r="H228" s="16" t="s">
        <v>654</v>
      </c>
      <c r="I228" s="16" t="s">
        <v>156</v>
      </c>
      <c r="J228" s="16" t="s">
        <v>655</v>
      </c>
      <c r="K228" s="86">
        <v>60</v>
      </c>
      <c r="L228" s="86">
        <v>60</v>
      </c>
      <c r="M228" s="87">
        <v>70.2</v>
      </c>
      <c r="N228" s="88">
        <v>4212</v>
      </c>
      <c r="O228" s="16" t="s">
        <v>1621</v>
      </c>
      <c r="P228" s="16"/>
      <c r="Q228" s="16">
        <v>30</v>
      </c>
      <c r="R228" s="16">
        <v>5</v>
      </c>
      <c r="S228" s="16">
        <v>-25</v>
      </c>
      <c r="T228" s="16" t="s">
        <v>1640</v>
      </c>
    </row>
    <row r="229" ht="14.25" customHeight="1" spans="1:20">
      <c r="A229" s="16" t="s">
        <v>31</v>
      </c>
      <c r="B229" s="16" t="s">
        <v>21</v>
      </c>
      <c r="C229" s="16" t="s">
        <v>85</v>
      </c>
      <c r="D229" s="16" t="s">
        <v>23</v>
      </c>
      <c r="E229" s="16" t="s">
        <v>24</v>
      </c>
      <c r="F229" s="16" t="s">
        <v>1637</v>
      </c>
      <c r="G229" s="85">
        <v>45670</v>
      </c>
      <c r="H229" s="16" t="s">
        <v>670</v>
      </c>
      <c r="I229" s="16" t="s">
        <v>156</v>
      </c>
      <c r="J229" s="16" t="s">
        <v>671</v>
      </c>
      <c r="K229" s="86">
        <v>60</v>
      </c>
      <c r="L229" s="86">
        <v>60</v>
      </c>
      <c r="M229" s="87">
        <v>86.2</v>
      </c>
      <c r="N229" s="88">
        <v>5172</v>
      </c>
      <c r="O229" s="16" t="s">
        <v>1621</v>
      </c>
      <c r="P229" s="16"/>
      <c r="Q229" s="16">
        <v>30</v>
      </c>
      <c r="R229" s="16">
        <v>5</v>
      </c>
      <c r="S229" s="16">
        <v>-25</v>
      </c>
      <c r="T229" s="16" t="s">
        <v>1640</v>
      </c>
    </row>
    <row r="230" ht="14.25" customHeight="1" spans="1:20">
      <c r="A230" s="16" t="s">
        <v>31</v>
      </c>
      <c r="B230" s="16" t="s">
        <v>21</v>
      </c>
      <c r="C230" s="16" t="s">
        <v>85</v>
      </c>
      <c r="D230" s="16" t="s">
        <v>23</v>
      </c>
      <c r="E230" s="16" t="s">
        <v>24</v>
      </c>
      <c r="F230" s="16" t="s">
        <v>1637</v>
      </c>
      <c r="G230" s="85">
        <v>45670</v>
      </c>
      <c r="H230" s="16" t="s">
        <v>659</v>
      </c>
      <c r="I230" s="16" t="s">
        <v>156</v>
      </c>
      <c r="J230" s="16" t="s">
        <v>660</v>
      </c>
      <c r="K230" s="86">
        <v>30</v>
      </c>
      <c r="L230" s="86">
        <v>30</v>
      </c>
      <c r="M230" s="87">
        <v>70.2</v>
      </c>
      <c r="N230" s="88">
        <v>2106</v>
      </c>
      <c r="O230" s="16" t="s">
        <v>1621</v>
      </c>
      <c r="P230" s="16"/>
      <c r="Q230" s="16">
        <v>30</v>
      </c>
      <c r="R230" s="16">
        <v>5</v>
      </c>
      <c r="S230" s="16">
        <v>-25</v>
      </c>
      <c r="T230" s="16" t="s">
        <v>1640</v>
      </c>
    </row>
    <row r="231" ht="14.25" customHeight="1" spans="1:20">
      <c r="A231" s="16" t="s">
        <v>31</v>
      </c>
      <c r="B231" s="16" t="s">
        <v>21</v>
      </c>
      <c r="C231" s="16" t="s">
        <v>79</v>
      </c>
      <c r="D231" s="16" t="s">
        <v>23</v>
      </c>
      <c r="E231" s="16" t="s">
        <v>24</v>
      </c>
      <c r="F231" s="16" t="s">
        <v>1637</v>
      </c>
      <c r="G231" s="85">
        <v>45670</v>
      </c>
      <c r="H231" s="16" t="s">
        <v>155</v>
      </c>
      <c r="I231" s="16" t="s">
        <v>156</v>
      </c>
      <c r="J231" s="16" t="s">
        <v>157</v>
      </c>
      <c r="K231" s="86">
        <v>140</v>
      </c>
      <c r="L231" s="86">
        <v>140</v>
      </c>
      <c r="M231" s="87">
        <v>26.03</v>
      </c>
      <c r="N231" s="88">
        <v>3644.2</v>
      </c>
      <c r="O231" s="16" t="s">
        <v>1621</v>
      </c>
      <c r="P231" s="16"/>
      <c r="Q231" s="16">
        <v>30</v>
      </c>
      <c r="R231" s="16">
        <v>5</v>
      </c>
      <c r="S231" s="16">
        <v>-25</v>
      </c>
      <c r="T231" s="16" t="s">
        <v>1384</v>
      </c>
    </row>
    <row r="232" ht="14.25" customHeight="1" spans="1:20">
      <c r="A232" s="16" t="s">
        <v>31</v>
      </c>
      <c r="B232" s="16" t="s">
        <v>21</v>
      </c>
      <c r="C232" s="16" t="s">
        <v>73</v>
      </c>
      <c r="D232" s="16" t="s">
        <v>23</v>
      </c>
      <c r="E232" s="16" t="s">
        <v>24</v>
      </c>
      <c r="F232" s="16" t="s">
        <v>1637</v>
      </c>
      <c r="G232" s="85">
        <v>45670</v>
      </c>
      <c r="H232" s="16" t="s">
        <v>75</v>
      </c>
      <c r="I232" s="16" t="s">
        <v>76</v>
      </c>
      <c r="J232" s="16" t="s">
        <v>77</v>
      </c>
      <c r="K232" s="86">
        <v>8050</v>
      </c>
      <c r="L232" s="86">
        <v>8050</v>
      </c>
      <c r="M232" s="87">
        <v>8.4</v>
      </c>
      <c r="N232" s="88">
        <v>67620</v>
      </c>
      <c r="O232" s="16" t="s">
        <v>1621</v>
      </c>
      <c r="P232" s="16"/>
      <c r="Q232" s="16">
        <v>30</v>
      </c>
      <c r="R232" s="16">
        <v>5</v>
      </c>
      <c r="S232" s="16">
        <v>-25</v>
      </c>
      <c r="T232" s="16" t="s">
        <v>1641</v>
      </c>
    </row>
    <row r="233" ht="14.25" customHeight="1" spans="1:20">
      <c r="A233" s="16" t="s">
        <v>31</v>
      </c>
      <c r="B233" s="16" t="s">
        <v>21</v>
      </c>
      <c r="C233" s="16" t="s">
        <v>73</v>
      </c>
      <c r="D233" s="16" t="s">
        <v>23</v>
      </c>
      <c r="E233" s="16" t="s">
        <v>24</v>
      </c>
      <c r="F233" s="16" t="s">
        <v>1637</v>
      </c>
      <c r="G233" s="85">
        <v>45670</v>
      </c>
      <c r="H233" s="16" t="s">
        <v>69</v>
      </c>
      <c r="I233" s="16" t="s">
        <v>70</v>
      </c>
      <c r="J233" s="16" t="s">
        <v>71</v>
      </c>
      <c r="K233" s="86">
        <v>2300</v>
      </c>
      <c r="L233" s="86">
        <v>2300</v>
      </c>
      <c r="M233" s="87">
        <v>8.4</v>
      </c>
      <c r="N233" s="88">
        <v>19320</v>
      </c>
      <c r="O233" s="16" t="s">
        <v>1621</v>
      </c>
      <c r="P233" s="16"/>
      <c r="Q233" s="16">
        <v>30</v>
      </c>
      <c r="R233" s="16">
        <v>5</v>
      </c>
      <c r="S233" s="16">
        <v>-25</v>
      </c>
      <c r="T233" s="16" t="s">
        <v>1642</v>
      </c>
    </row>
    <row r="234" ht="14.25" customHeight="1" spans="1:20">
      <c r="A234" s="16" t="s">
        <v>31</v>
      </c>
      <c r="B234" s="16" t="s">
        <v>21</v>
      </c>
      <c r="C234" s="16" t="s">
        <v>73</v>
      </c>
      <c r="D234" s="16" t="s">
        <v>23</v>
      </c>
      <c r="E234" s="16" t="s">
        <v>24</v>
      </c>
      <c r="F234" s="16" t="s">
        <v>1637</v>
      </c>
      <c r="G234" s="85">
        <v>45670</v>
      </c>
      <c r="H234" s="16" t="s">
        <v>136</v>
      </c>
      <c r="I234" s="16" t="s">
        <v>132</v>
      </c>
      <c r="J234" s="16" t="s">
        <v>137</v>
      </c>
      <c r="K234" s="86">
        <v>2000</v>
      </c>
      <c r="L234" s="86">
        <v>2000</v>
      </c>
      <c r="M234" s="87">
        <v>12.6</v>
      </c>
      <c r="N234" s="88">
        <v>25200</v>
      </c>
      <c r="O234" s="16" t="s">
        <v>1621</v>
      </c>
      <c r="P234" s="16"/>
      <c r="Q234" s="16">
        <v>30</v>
      </c>
      <c r="R234" s="16">
        <v>5</v>
      </c>
      <c r="S234" s="16">
        <v>-25</v>
      </c>
      <c r="T234" s="16" t="s">
        <v>1642</v>
      </c>
    </row>
    <row r="235" ht="14.25" customHeight="1" spans="1:20">
      <c r="A235" s="16" t="s">
        <v>31</v>
      </c>
      <c r="B235" s="16" t="s">
        <v>21</v>
      </c>
      <c r="C235" s="16" t="s">
        <v>73</v>
      </c>
      <c r="D235" s="16" t="s">
        <v>23</v>
      </c>
      <c r="E235" s="16" t="s">
        <v>24</v>
      </c>
      <c r="F235" s="16" t="s">
        <v>1637</v>
      </c>
      <c r="G235" s="85">
        <v>45670</v>
      </c>
      <c r="H235" s="16" t="s">
        <v>138</v>
      </c>
      <c r="I235" s="16" t="s">
        <v>47</v>
      </c>
      <c r="J235" s="16" t="s">
        <v>139</v>
      </c>
      <c r="K235" s="86">
        <v>5000</v>
      </c>
      <c r="L235" s="86">
        <v>5000</v>
      </c>
      <c r="M235" s="87">
        <v>12.6</v>
      </c>
      <c r="N235" s="88">
        <v>63000</v>
      </c>
      <c r="O235" s="16" t="s">
        <v>1621</v>
      </c>
      <c r="P235" s="16"/>
      <c r="Q235" s="16">
        <v>30</v>
      </c>
      <c r="R235" s="16">
        <v>5</v>
      </c>
      <c r="S235" s="16">
        <v>-25</v>
      </c>
      <c r="T235" s="16" t="s">
        <v>1642</v>
      </c>
    </row>
    <row r="236" ht="14.25" customHeight="1" spans="1:20">
      <c r="A236" s="16" t="s">
        <v>31</v>
      </c>
      <c r="B236" s="16" t="s">
        <v>21</v>
      </c>
      <c r="C236" s="16" t="s">
        <v>85</v>
      </c>
      <c r="D236" s="16" t="s">
        <v>23</v>
      </c>
      <c r="E236" s="16" t="s">
        <v>24</v>
      </c>
      <c r="F236" s="16" t="s">
        <v>1637</v>
      </c>
      <c r="G236" s="85">
        <v>45670</v>
      </c>
      <c r="H236" s="16" t="s">
        <v>638</v>
      </c>
      <c r="I236" s="16" t="s">
        <v>156</v>
      </c>
      <c r="J236" s="16" t="s">
        <v>639</v>
      </c>
      <c r="K236" s="86">
        <v>600</v>
      </c>
      <c r="L236" s="86">
        <v>600</v>
      </c>
      <c r="M236" s="87">
        <v>67.2</v>
      </c>
      <c r="N236" s="88">
        <v>40320</v>
      </c>
      <c r="O236" s="16" t="s">
        <v>1621</v>
      </c>
      <c r="P236" s="16"/>
      <c r="Q236" s="16">
        <v>30</v>
      </c>
      <c r="R236" s="16">
        <v>5</v>
      </c>
      <c r="S236" s="16">
        <v>-25</v>
      </c>
      <c r="T236" s="16" t="s">
        <v>1643</v>
      </c>
    </row>
    <row r="237" ht="14.25" customHeight="1" spans="1:20">
      <c r="A237" s="16" t="s">
        <v>31</v>
      </c>
      <c r="B237" s="16" t="s">
        <v>21</v>
      </c>
      <c r="C237" s="16" t="s">
        <v>85</v>
      </c>
      <c r="D237" s="16" t="s">
        <v>23</v>
      </c>
      <c r="E237" s="16" t="s">
        <v>24</v>
      </c>
      <c r="F237" s="16" t="s">
        <v>1637</v>
      </c>
      <c r="G237" s="85">
        <v>45670</v>
      </c>
      <c r="H237" s="16" t="s">
        <v>666</v>
      </c>
      <c r="I237" s="16" t="s">
        <v>156</v>
      </c>
      <c r="J237" s="16" t="s">
        <v>667</v>
      </c>
      <c r="K237" s="86">
        <v>210</v>
      </c>
      <c r="L237" s="86">
        <v>210</v>
      </c>
      <c r="M237" s="87">
        <v>67.2</v>
      </c>
      <c r="N237" s="88">
        <v>14112</v>
      </c>
      <c r="O237" s="16" t="s">
        <v>1621</v>
      </c>
      <c r="P237" s="16"/>
      <c r="Q237" s="16">
        <v>30</v>
      </c>
      <c r="R237" s="16">
        <v>5</v>
      </c>
      <c r="S237" s="16">
        <v>-25</v>
      </c>
      <c r="T237" s="16" t="s">
        <v>1644</v>
      </c>
    </row>
    <row r="238" ht="14.25" customHeight="1" spans="1:20">
      <c r="A238" s="16" t="s">
        <v>31</v>
      </c>
      <c r="B238" s="16" t="s">
        <v>21</v>
      </c>
      <c r="C238" s="16" t="s">
        <v>85</v>
      </c>
      <c r="D238" s="16" t="s">
        <v>23</v>
      </c>
      <c r="E238" s="16" t="s">
        <v>24</v>
      </c>
      <c r="F238" s="16" t="s">
        <v>1637</v>
      </c>
      <c r="G238" s="85">
        <v>45670</v>
      </c>
      <c r="H238" s="16" t="s">
        <v>709</v>
      </c>
      <c r="I238" s="16" t="s">
        <v>156</v>
      </c>
      <c r="J238" s="16" t="s">
        <v>710</v>
      </c>
      <c r="K238" s="86">
        <v>510</v>
      </c>
      <c r="L238" s="86">
        <v>510</v>
      </c>
      <c r="M238" s="87">
        <v>23.74</v>
      </c>
      <c r="N238" s="88">
        <v>12107.4</v>
      </c>
      <c r="O238" s="16" t="s">
        <v>1621</v>
      </c>
      <c r="P238" s="16"/>
      <c r="Q238" s="16">
        <v>30</v>
      </c>
      <c r="R238" s="16">
        <v>5</v>
      </c>
      <c r="S238" s="16">
        <v>-25</v>
      </c>
      <c r="T238" s="16" t="s">
        <v>1645</v>
      </c>
    </row>
    <row r="239" ht="14.25" customHeight="1" spans="1:20">
      <c r="A239" s="16" t="s">
        <v>20</v>
      </c>
      <c r="B239" s="16" t="s">
        <v>21</v>
      </c>
      <c r="C239" s="16" t="s">
        <v>159</v>
      </c>
      <c r="D239" s="16" t="s">
        <v>23</v>
      </c>
      <c r="E239" s="16" t="s">
        <v>24</v>
      </c>
      <c r="F239" s="16" t="s">
        <v>1646</v>
      </c>
      <c r="G239" s="85">
        <v>45670</v>
      </c>
      <c r="H239" s="16" t="s">
        <v>382</v>
      </c>
      <c r="I239" s="16" t="s">
        <v>162</v>
      </c>
      <c r="J239" s="16" t="s">
        <v>383</v>
      </c>
      <c r="K239" s="86">
        <v>30000</v>
      </c>
      <c r="L239" s="86">
        <v>30000</v>
      </c>
      <c r="M239" s="87">
        <v>20.57</v>
      </c>
      <c r="N239" s="88">
        <v>617100</v>
      </c>
      <c r="O239" s="16" t="s">
        <v>1621</v>
      </c>
      <c r="P239" s="16"/>
      <c r="Q239" s="16">
        <v>30</v>
      </c>
      <c r="R239" s="16">
        <v>5</v>
      </c>
      <c r="S239" s="16">
        <v>-25</v>
      </c>
      <c r="T239" s="16" t="s">
        <v>1647</v>
      </c>
    </row>
    <row r="240" ht="14.25" customHeight="1" spans="1:20">
      <c r="A240" s="16" t="s">
        <v>20</v>
      </c>
      <c r="B240" s="16" t="s">
        <v>21</v>
      </c>
      <c r="C240" s="16" t="s">
        <v>159</v>
      </c>
      <c r="D240" s="16" t="s">
        <v>23</v>
      </c>
      <c r="E240" s="16" t="s">
        <v>24</v>
      </c>
      <c r="F240" s="16" t="s">
        <v>1646</v>
      </c>
      <c r="G240" s="85">
        <v>45670</v>
      </c>
      <c r="H240" s="16" t="s">
        <v>1648</v>
      </c>
      <c r="I240" s="16" t="s">
        <v>162</v>
      </c>
      <c r="J240" s="16" t="s">
        <v>1649</v>
      </c>
      <c r="K240" s="86">
        <v>2400</v>
      </c>
      <c r="L240" s="86">
        <v>2400</v>
      </c>
      <c r="M240" s="87">
        <v>20.57</v>
      </c>
      <c r="N240" s="88">
        <v>49368</v>
      </c>
      <c r="O240" s="16" t="s">
        <v>1621</v>
      </c>
      <c r="P240" s="16"/>
      <c r="Q240" s="16">
        <v>30</v>
      </c>
      <c r="R240" s="16">
        <v>5</v>
      </c>
      <c r="S240" s="16">
        <v>-25</v>
      </c>
      <c r="T240" s="16" t="s">
        <v>1650</v>
      </c>
    </row>
    <row r="241" ht="14.25" customHeight="1" spans="1:20">
      <c r="A241" s="16" t="s">
        <v>20</v>
      </c>
      <c r="B241" s="16" t="s">
        <v>21</v>
      </c>
      <c r="C241" s="16" t="s">
        <v>159</v>
      </c>
      <c r="D241" s="16" t="s">
        <v>23</v>
      </c>
      <c r="E241" s="16" t="s">
        <v>24</v>
      </c>
      <c r="F241" s="16" t="s">
        <v>1646</v>
      </c>
      <c r="G241" s="85">
        <v>45670</v>
      </c>
      <c r="H241" s="16" t="s">
        <v>161</v>
      </c>
      <c r="I241" s="16" t="s">
        <v>162</v>
      </c>
      <c r="J241" s="16" t="s">
        <v>163</v>
      </c>
      <c r="K241" s="86">
        <v>15000</v>
      </c>
      <c r="L241" s="86">
        <v>15000</v>
      </c>
      <c r="M241" s="87">
        <v>10.75</v>
      </c>
      <c r="N241" s="88">
        <v>161250</v>
      </c>
      <c r="O241" s="16" t="s">
        <v>1621</v>
      </c>
      <c r="P241" s="16"/>
      <c r="Q241" s="16">
        <v>30</v>
      </c>
      <c r="R241" s="16">
        <v>5</v>
      </c>
      <c r="S241" s="16">
        <v>-25</v>
      </c>
      <c r="T241" s="16" t="s">
        <v>1651</v>
      </c>
    </row>
    <row r="242" ht="14.25" customHeight="1" spans="1:20">
      <c r="A242" s="16" t="s">
        <v>20</v>
      </c>
      <c r="B242" s="16" t="s">
        <v>21</v>
      </c>
      <c r="C242" s="16" t="s">
        <v>159</v>
      </c>
      <c r="D242" s="16" t="s">
        <v>23</v>
      </c>
      <c r="E242" s="16" t="s">
        <v>24</v>
      </c>
      <c r="F242" s="16" t="s">
        <v>1646</v>
      </c>
      <c r="G242" s="85">
        <v>45670</v>
      </c>
      <c r="H242" s="16" t="s">
        <v>1238</v>
      </c>
      <c r="I242" s="16" t="s">
        <v>1055</v>
      </c>
      <c r="J242" s="16" t="s">
        <v>1239</v>
      </c>
      <c r="K242" s="86">
        <v>11088</v>
      </c>
      <c r="L242" s="86">
        <v>11088</v>
      </c>
      <c r="M242" s="87">
        <v>17.34</v>
      </c>
      <c r="N242" s="88">
        <v>192265.92</v>
      </c>
      <c r="O242" s="16" t="s">
        <v>1621</v>
      </c>
      <c r="P242" s="16"/>
      <c r="Q242" s="16">
        <v>30</v>
      </c>
      <c r="R242" s="16">
        <v>5</v>
      </c>
      <c r="S242" s="16">
        <v>-25</v>
      </c>
      <c r="T242" s="16" t="s">
        <v>1652</v>
      </c>
    </row>
    <row r="243" ht="14.25" customHeight="1" spans="1:20">
      <c r="A243" s="16" t="s">
        <v>20</v>
      </c>
      <c r="B243" s="16" t="s">
        <v>21</v>
      </c>
      <c r="C243" s="16" t="s">
        <v>159</v>
      </c>
      <c r="D243" s="16" t="s">
        <v>23</v>
      </c>
      <c r="E243" s="16" t="s">
        <v>24</v>
      </c>
      <c r="F243" s="16" t="s">
        <v>1646</v>
      </c>
      <c r="G243" s="85">
        <v>45670</v>
      </c>
      <c r="H243" s="16" t="s">
        <v>1236</v>
      </c>
      <c r="I243" s="16" t="s">
        <v>1055</v>
      </c>
      <c r="J243" s="16" t="s">
        <v>1237</v>
      </c>
      <c r="K243" s="86">
        <v>16800</v>
      </c>
      <c r="L243" s="86">
        <v>16800</v>
      </c>
      <c r="M243" s="87">
        <v>17.34</v>
      </c>
      <c r="N243" s="88">
        <v>291312</v>
      </c>
      <c r="O243" s="16" t="s">
        <v>1621</v>
      </c>
      <c r="P243" s="16"/>
      <c r="Q243" s="16">
        <v>30</v>
      </c>
      <c r="R243" s="16">
        <v>5</v>
      </c>
      <c r="S243" s="16">
        <v>-25</v>
      </c>
      <c r="T243" s="16" t="s">
        <v>1653</v>
      </c>
    </row>
    <row r="244" ht="14.25" customHeight="1" spans="1:20">
      <c r="A244" s="16" t="s">
        <v>20</v>
      </c>
      <c r="B244" s="16" t="s">
        <v>21</v>
      </c>
      <c r="C244" s="16" t="s">
        <v>159</v>
      </c>
      <c r="D244" s="16" t="s">
        <v>23</v>
      </c>
      <c r="E244" s="16" t="s">
        <v>24</v>
      </c>
      <c r="F244" s="16" t="s">
        <v>1646</v>
      </c>
      <c r="G244" s="85">
        <v>45670</v>
      </c>
      <c r="H244" s="16" t="s">
        <v>165</v>
      </c>
      <c r="I244" s="16" t="s">
        <v>162</v>
      </c>
      <c r="J244" s="16" t="s">
        <v>166</v>
      </c>
      <c r="K244" s="86">
        <v>2000</v>
      </c>
      <c r="L244" s="86">
        <v>2000</v>
      </c>
      <c r="M244" s="87">
        <v>30.59</v>
      </c>
      <c r="N244" s="88">
        <v>61180</v>
      </c>
      <c r="O244" s="16" t="s">
        <v>1621</v>
      </c>
      <c r="P244" s="16"/>
      <c r="Q244" s="16">
        <v>30</v>
      </c>
      <c r="R244" s="16">
        <v>5</v>
      </c>
      <c r="S244" s="16">
        <v>-25</v>
      </c>
      <c r="T244" s="16" t="s">
        <v>1654</v>
      </c>
    </row>
    <row r="245" ht="14.25" customHeight="1" spans="1:20">
      <c r="A245" s="16" t="s">
        <v>20</v>
      </c>
      <c r="B245" s="16" t="s">
        <v>21</v>
      </c>
      <c r="C245" s="16" t="s">
        <v>159</v>
      </c>
      <c r="D245" s="16" t="s">
        <v>23</v>
      </c>
      <c r="E245" s="16" t="s">
        <v>24</v>
      </c>
      <c r="F245" s="16" t="s">
        <v>1646</v>
      </c>
      <c r="G245" s="85">
        <v>45670</v>
      </c>
      <c r="H245" s="16" t="s">
        <v>512</v>
      </c>
      <c r="I245" s="16" t="s">
        <v>162</v>
      </c>
      <c r="J245" s="16" t="s">
        <v>513</v>
      </c>
      <c r="K245" s="86">
        <v>18000</v>
      </c>
      <c r="L245" s="86">
        <v>18000</v>
      </c>
      <c r="M245" s="87">
        <v>22.03</v>
      </c>
      <c r="N245" s="88">
        <v>396540</v>
      </c>
      <c r="O245" s="16" t="s">
        <v>1621</v>
      </c>
      <c r="P245" s="16"/>
      <c r="Q245" s="16">
        <v>30</v>
      </c>
      <c r="R245" s="16">
        <v>5</v>
      </c>
      <c r="S245" s="16">
        <v>-25</v>
      </c>
      <c r="T245" s="16" t="s">
        <v>1655</v>
      </c>
    </row>
    <row r="246" ht="81.75" customHeight="1" spans="1:20">
      <c r="A246" s="16" t="s">
        <v>20</v>
      </c>
      <c r="B246" s="16" t="s">
        <v>21</v>
      </c>
      <c r="C246" s="16" t="s">
        <v>159</v>
      </c>
      <c r="D246" s="16" t="s">
        <v>23</v>
      </c>
      <c r="E246" s="16" t="s">
        <v>24</v>
      </c>
      <c r="F246" s="16" t="s">
        <v>1646</v>
      </c>
      <c r="G246" s="85">
        <v>45670</v>
      </c>
      <c r="H246" s="16" t="s">
        <v>502</v>
      </c>
      <c r="I246" s="16" t="s">
        <v>162</v>
      </c>
      <c r="J246" s="16" t="s">
        <v>503</v>
      </c>
      <c r="K246" s="86">
        <v>30000</v>
      </c>
      <c r="L246" s="86">
        <v>30000</v>
      </c>
      <c r="M246" s="87">
        <v>16.95</v>
      </c>
      <c r="N246" s="88">
        <v>508500</v>
      </c>
      <c r="O246" s="16" t="s">
        <v>1621</v>
      </c>
      <c r="P246" s="16"/>
      <c r="Q246" s="16">
        <v>30</v>
      </c>
      <c r="R246" s="16">
        <v>5</v>
      </c>
      <c r="S246" s="16">
        <v>-25</v>
      </c>
      <c r="T246" s="109" t="s">
        <v>1656</v>
      </c>
    </row>
    <row r="247" ht="14.25" customHeight="1" spans="1:20">
      <c r="A247" s="16" t="s">
        <v>20</v>
      </c>
      <c r="B247" s="16" t="s">
        <v>21</v>
      </c>
      <c r="C247" s="16" t="s">
        <v>207</v>
      </c>
      <c r="D247" s="16" t="s">
        <v>43</v>
      </c>
      <c r="E247" s="16" t="s">
        <v>24</v>
      </c>
      <c r="F247" s="16" t="s">
        <v>1657</v>
      </c>
      <c r="G247" s="85">
        <v>45670</v>
      </c>
      <c r="H247" s="16" t="s">
        <v>1658</v>
      </c>
      <c r="I247" s="16" t="s">
        <v>156</v>
      </c>
      <c r="J247" s="16" t="s">
        <v>1659</v>
      </c>
      <c r="K247" s="86">
        <v>150</v>
      </c>
      <c r="L247" s="86">
        <v>150</v>
      </c>
      <c r="M247" s="87">
        <v>27.14</v>
      </c>
      <c r="N247" s="88">
        <v>4071</v>
      </c>
      <c r="O247" s="16" t="s">
        <v>1621</v>
      </c>
      <c r="P247" s="16"/>
      <c r="Q247" s="16">
        <v>30</v>
      </c>
      <c r="R247" s="16">
        <v>5</v>
      </c>
      <c r="S247" s="16">
        <v>-25</v>
      </c>
      <c r="T247" s="16" t="s">
        <v>259</v>
      </c>
    </row>
    <row r="248" ht="14.25" customHeight="1" spans="1:20">
      <c r="A248" s="16" t="s">
        <v>20</v>
      </c>
      <c r="B248" s="16" t="s">
        <v>21</v>
      </c>
      <c r="C248" s="16" t="s">
        <v>207</v>
      </c>
      <c r="D248" s="16" t="s">
        <v>43</v>
      </c>
      <c r="E248" s="16" t="s">
        <v>24</v>
      </c>
      <c r="F248" s="16" t="s">
        <v>1657</v>
      </c>
      <c r="G248" s="85">
        <v>45670</v>
      </c>
      <c r="H248" s="16" t="s">
        <v>1660</v>
      </c>
      <c r="I248" s="16" t="s">
        <v>156</v>
      </c>
      <c r="J248" s="16" t="s">
        <v>1661</v>
      </c>
      <c r="K248" s="86">
        <v>150</v>
      </c>
      <c r="L248" s="86">
        <v>150</v>
      </c>
      <c r="M248" s="87">
        <v>27.14</v>
      </c>
      <c r="N248" s="88">
        <v>4071</v>
      </c>
      <c r="O248" s="16" t="s">
        <v>1621</v>
      </c>
      <c r="P248" s="16"/>
      <c r="Q248" s="16">
        <v>30</v>
      </c>
      <c r="R248" s="16">
        <v>5</v>
      </c>
      <c r="S248" s="16">
        <v>-25</v>
      </c>
      <c r="T248" s="16" t="s">
        <v>259</v>
      </c>
    </row>
    <row r="249" ht="14.25" customHeight="1" spans="1:20">
      <c r="A249" s="16" t="s">
        <v>20</v>
      </c>
      <c r="B249" s="16" t="s">
        <v>21</v>
      </c>
      <c r="C249" s="16" t="s">
        <v>122</v>
      </c>
      <c r="D249" s="16" t="s">
        <v>43</v>
      </c>
      <c r="E249" s="16" t="s">
        <v>24</v>
      </c>
      <c r="F249" s="16" t="s">
        <v>1662</v>
      </c>
      <c r="G249" s="85">
        <v>45667</v>
      </c>
      <c r="H249" s="16" t="s">
        <v>607</v>
      </c>
      <c r="I249" s="16" t="s">
        <v>603</v>
      </c>
      <c r="J249" s="16" t="s">
        <v>608</v>
      </c>
      <c r="K249" s="86">
        <v>3000</v>
      </c>
      <c r="L249" s="86">
        <v>3000</v>
      </c>
      <c r="M249" s="87">
        <v>24.06</v>
      </c>
      <c r="N249" s="88">
        <v>72180</v>
      </c>
      <c r="O249" s="16" t="s">
        <v>1621</v>
      </c>
      <c r="P249" s="16"/>
      <c r="Q249" s="16">
        <v>30</v>
      </c>
      <c r="R249" s="16">
        <v>8</v>
      </c>
      <c r="S249" s="16">
        <v>-22</v>
      </c>
      <c r="T249" s="16" t="s">
        <v>1663</v>
      </c>
    </row>
    <row r="250" ht="14.25" customHeight="1" spans="1:20">
      <c r="A250" s="16" t="s">
        <v>20</v>
      </c>
      <c r="B250" s="16" t="s">
        <v>21</v>
      </c>
      <c r="C250" s="16" t="s">
        <v>122</v>
      </c>
      <c r="D250" s="16" t="s">
        <v>43</v>
      </c>
      <c r="E250" s="16" t="s">
        <v>24</v>
      </c>
      <c r="F250" s="16" t="s">
        <v>1662</v>
      </c>
      <c r="G250" s="85">
        <v>45667</v>
      </c>
      <c r="H250" s="16" t="s">
        <v>602</v>
      </c>
      <c r="I250" s="16" t="s">
        <v>603</v>
      </c>
      <c r="J250" s="16" t="s">
        <v>604</v>
      </c>
      <c r="K250" s="86">
        <v>3000</v>
      </c>
      <c r="L250" s="86">
        <v>3000</v>
      </c>
      <c r="M250" s="87">
        <v>9.38</v>
      </c>
      <c r="N250" s="88">
        <v>28140</v>
      </c>
      <c r="O250" s="16" t="s">
        <v>1621</v>
      </c>
      <c r="P250" s="16"/>
      <c r="Q250" s="16">
        <v>30</v>
      </c>
      <c r="R250" s="16">
        <v>8</v>
      </c>
      <c r="S250" s="16">
        <v>-22</v>
      </c>
      <c r="T250" s="16" t="s">
        <v>1663</v>
      </c>
    </row>
    <row r="251" ht="14.25" customHeight="1" spans="1:20">
      <c r="A251" s="16" t="s">
        <v>20</v>
      </c>
      <c r="B251" s="16" t="s">
        <v>21</v>
      </c>
      <c r="C251" s="16" t="s">
        <v>122</v>
      </c>
      <c r="D251" s="16" t="s">
        <v>43</v>
      </c>
      <c r="E251" s="16" t="s">
        <v>24</v>
      </c>
      <c r="F251" s="16" t="s">
        <v>1662</v>
      </c>
      <c r="G251" s="85">
        <v>45667</v>
      </c>
      <c r="H251" s="212" t="s">
        <v>1664</v>
      </c>
      <c r="I251" s="16" t="s">
        <v>1433</v>
      </c>
      <c r="J251" s="16" t="s">
        <v>1665</v>
      </c>
      <c r="K251" s="86">
        <v>3000</v>
      </c>
      <c r="L251" s="86">
        <v>3000</v>
      </c>
      <c r="M251" s="87">
        <v>0.3</v>
      </c>
      <c r="N251" s="88">
        <v>900</v>
      </c>
      <c r="O251" s="16" t="s">
        <v>1621</v>
      </c>
      <c r="P251" s="16"/>
      <c r="Q251" s="16">
        <v>30</v>
      </c>
      <c r="R251" s="16">
        <v>8</v>
      </c>
      <c r="S251" s="16">
        <v>-22</v>
      </c>
      <c r="T251" s="16" t="s">
        <v>1663</v>
      </c>
    </row>
    <row r="252" ht="14.25" customHeight="1" spans="1:20">
      <c r="A252" s="16" t="s">
        <v>20</v>
      </c>
      <c r="B252" s="16" t="s">
        <v>21</v>
      </c>
      <c r="C252" s="16" t="s">
        <v>122</v>
      </c>
      <c r="D252" s="16" t="s">
        <v>43</v>
      </c>
      <c r="E252" s="16" t="s">
        <v>24</v>
      </c>
      <c r="F252" s="16" t="s">
        <v>1662</v>
      </c>
      <c r="G252" s="85">
        <v>45667</v>
      </c>
      <c r="H252" s="212" t="s">
        <v>1432</v>
      </c>
      <c r="I252" s="16" t="s">
        <v>1433</v>
      </c>
      <c r="J252" s="16" t="s">
        <v>1434</v>
      </c>
      <c r="K252" s="86">
        <v>3000</v>
      </c>
      <c r="L252" s="86">
        <v>3000</v>
      </c>
      <c r="M252" s="87">
        <v>0.18</v>
      </c>
      <c r="N252" s="88">
        <v>540</v>
      </c>
      <c r="O252" s="16" t="s">
        <v>1621</v>
      </c>
      <c r="P252" s="16"/>
      <c r="Q252" s="16">
        <v>30</v>
      </c>
      <c r="R252" s="16">
        <v>8</v>
      </c>
      <c r="S252" s="16">
        <v>-22</v>
      </c>
      <c r="T252" s="16" t="s">
        <v>1663</v>
      </c>
    </row>
    <row r="253" ht="14.25" customHeight="1" spans="1:20">
      <c r="A253" s="16" t="s">
        <v>20</v>
      </c>
      <c r="B253" s="16" t="s">
        <v>21</v>
      </c>
      <c r="C253" s="16" t="s">
        <v>122</v>
      </c>
      <c r="D253" s="16" t="s">
        <v>43</v>
      </c>
      <c r="E253" s="16" t="s">
        <v>24</v>
      </c>
      <c r="F253" s="16" t="s">
        <v>1666</v>
      </c>
      <c r="G253" s="85">
        <v>45667</v>
      </c>
      <c r="H253" s="212" t="s">
        <v>1664</v>
      </c>
      <c r="I253" s="16" t="s">
        <v>1433</v>
      </c>
      <c r="J253" s="16" t="s">
        <v>1665</v>
      </c>
      <c r="K253" s="86">
        <v>2900</v>
      </c>
      <c r="L253" s="86">
        <v>2900</v>
      </c>
      <c r="M253" s="87">
        <v>0.3</v>
      </c>
      <c r="N253" s="88">
        <v>870</v>
      </c>
      <c r="O253" s="16" t="s">
        <v>1621</v>
      </c>
      <c r="P253" s="16"/>
      <c r="Q253" s="16">
        <v>30</v>
      </c>
      <c r="R253" s="16">
        <v>8</v>
      </c>
      <c r="S253" s="16">
        <v>-22</v>
      </c>
      <c r="T253" s="16" t="s">
        <v>1667</v>
      </c>
    </row>
    <row r="254" ht="14.25" customHeight="1" spans="1:20">
      <c r="A254" s="16" t="s">
        <v>20</v>
      </c>
      <c r="B254" s="16" t="s">
        <v>21</v>
      </c>
      <c r="C254" s="16" t="s">
        <v>122</v>
      </c>
      <c r="D254" s="16" t="s">
        <v>43</v>
      </c>
      <c r="E254" s="16" t="s">
        <v>24</v>
      </c>
      <c r="F254" s="16" t="s">
        <v>1666</v>
      </c>
      <c r="G254" s="85">
        <v>45667</v>
      </c>
      <c r="H254" s="16" t="s">
        <v>607</v>
      </c>
      <c r="I254" s="16" t="s">
        <v>603</v>
      </c>
      <c r="J254" s="16" t="s">
        <v>608</v>
      </c>
      <c r="K254" s="86">
        <v>2900</v>
      </c>
      <c r="L254" s="86">
        <v>2900</v>
      </c>
      <c r="M254" s="87">
        <v>24.06</v>
      </c>
      <c r="N254" s="88">
        <v>69774</v>
      </c>
      <c r="O254" s="16" t="s">
        <v>1621</v>
      </c>
      <c r="P254" s="16"/>
      <c r="Q254" s="16">
        <v>30</v>
      </c>
      <c r="R254" s="16">
        <v>8</v>
      </c>
      <c r="S254" s="16">
        <v>-22</v>
      </c>
      <c r="T254" s="16" t="s">
        <v>1667</v>
      </c>
    </row>
    <row r="255" ht="14.25" customHeight="1" spans="1:20">
      <c r="A255" s="16" t="s">
        <v>20</v>
      </c>
      <c r="B255" s="16" t="s">
        <v>21</v>
      </c>
      <c r="C255" s="16" t="s">
        <v>122</v>
      </c>
      <c r="D255" s="16" t="s">
        <v>43</v>
      </c>
      <c r="E255" s="16" t="s">
        <v>24</v>
      </c>
      <c r="F255" s="16" t="s">
        <v>1431</v>
      </c>
      <c r="G255" s="85">
        <v>45667</v>
      </c>
      <c r="H255" s="212" t="s">
        <v>1432</v>
      </c>
      <c r="I255" s="16" t="s">
        <v>1433</v>
      </c>
      <c r="J255" s="16" t="s">
        <v>1434</v>
      </c>
      <c r="K255" s="86">
        <v>3000</v>
      </c>
      <c r="L255" s="86">
        <v>3000</v>
      </c>
      <c r="M255" s="87">
        <v>0.18</v>
      </c>
      <c r="N255" s="88">
        <v>540</v>
      </c>
      <c r="O255" s="16" t="s">
        <v>1621</v>
      </c>
      <c r="P255" s="16"/>
      <c r="Q255" s="16">
        <v>30</v>
      </c>
      <c r="R255" s="16">
        <v>8</v>
      </c>
      <c r="S255" s="16">
        <v>-22</v>
      </c>
      <c r="T255" s="16" t="s">
        <v>1435</v>
      </c>
    </row>
    <row r="256" ht="14.25" customHeight="1" spans="1:20">
      <c r="A256" s="16" t="s">
        <v>20</v>
      </c>
      <c r="B256" s="16" t="s">
        <v>21</v>
      </c>
      <c r="C256" s="16" t="s">
        <v>207</v>
      </c>
      <c r="D256" s="16" t="s">
        <v>43</v>
      </c>
      <c r="E256" s="16" t="s">
        <v>24</v>
      </c>
      <c r="F256" s="16" t="s">
        <v>1460</v>
      </c>
      <c r="G256" s="85">
        <v>45666</v>
      </c>
      <c r="H256" s="16" t="s">
        <v>1461</v>
      </c>
      <c r="I256" s="16" t="s">
        <v>156</v>
      </c>
      <c r="J256" s="16" t="s">
        <v>1462</v>
      </c>
      <c r="K256" s="86">
        <v>500</v>
      </c>
      <c r="L256" s="86">
        <v>500</v>
      </c>
      <c r="M256" s="87">
        <v>32.67</v>
      </c>
      <c r="N256" s="88">
        <v>16335</v>
      </c>
      <c r="O256" s="16" t="s">
        <v>1621</v>
      </c>
      <c r="P256" s="16"/>
      <c r="Q256" s="16">
        <v>30</v>
      </c>
      <c r="R256" s="16">
        <v>9</v>
      </c>
      <c r="S256" s="16">
        <v>-21</v>
      </c>
      <c r="T256" s="16" t="s">
        <v>1463</v>
      </c>
    </row>
    <row r="257" ht="14.25" customHeight="1" spans="1:20">
      <c r="A257" s="16" t="s">
        <v>20</v>
      </c>
      <c r="B257" s="16" t="s">
        <v>21</v>
      </c>
      <c r="C257" s="16" t="s">
        <v>159</v>
      </c>
      <c r="D257" s="16" t="s">
        <v>23</v>
      </c>
      <c r="E257" s="16" t="s">
        <v>24</v>
      </c>
      <c r="F257" s="16" t="s">
        <v>1668</v>
      </c>
      <c r="G257" s="85">
        <v>45666</v>
      </c>
      <c r="H257" s="16" t="s">
        <v>1669</v>
      </c>
      <c r="I257" s="16" t="s">
        <v>162</v>
      </c>
      <c r="J257" s="16" t="s">
        <v>1670</v>
      </c>
      <c r="K257" s="86">
        <v>4000</v>
      </c>
      <c r="L257" s="86">
        <v>4000</v>
      </c>
      <c r="M257" s="87">
        <v>32.15</v>
      </c>
      <c r="N257" s="88">
        <v>128600</v>
      </c>
      <c r="O257" s="16" t="s">
        <v>1621</v>
      </c>
      <c r="P257" s="16"/>
      <c r="Q257" s="16">
        <v>30</v>
      </c>
      <c r="R257" s="16">
        <v>9</v>
      </c>
      <c r="S257" s="16">
        <v>-21</v>
      </c>
      <c r="T257" s="16" t="s">
        <v>1671</v>
      </c>
    </row>
    <row r="258" ht="14.25" customHeight="1" spans="1:20">
      <c r="A258" s="16" t="s">
        <v>20</v>
      </c>
      <c r="B258" s="16" t="s">
        <v>21</v>
      </c>
      <c r="C258" s="16" t="s">
        <v>159</v>
      </c>
      <c r="D258" s="16" t="s">
        <v>23</v>
      </c>
      <c r="E258" s="16" t="s">
        <v>24</v>
      </c>
      <c r="F258" s="16" t="s">
        <v>1442</v>
      </c>
      <c r="G258" s="85">
        <v>45665</v>
      </c>
      <c r="H258" s="16" t="s">
        <v>382</v>
      </c>
      <c r="I258" s="16" t="s">
        <v>162</v>
      </c>
      <c r="J258" s="16" t="s">
        <v>383</v>
      </c>
      <c r="K258" s="86">
        <v>4800</v>
      </c>
      <c r="L258" s="86">
        <v>4800</v>
      </c>
      <c r="M258" s="87">
        <v>20.57</v>
      </c>
      <c r="N258" s="88">
        <v>98736</v>
      </c>
      <c r="O258" s="16" t="s">
        <v>1621</v>
      </c>
      <c r="P258" s="16"/>
      <c r="Q258" s="16">
        <v>30</v>
      </c>
      <c r="R258" s="16">
        <v>10</v>
      </c>
      <c r="S258" s="16">
        <v>-20</v>
      </c>
      <c r="T258" s="16" t="s">
        <v>1443</v>
      </c>
    </row>
    <row r="259" ht="14.25" customHeight="1" spans="1:20">
      <c r="A259" s="16" t="s">
        <v>20</v>
      </c>
      <c r="B259" s="16" t="s">
        <v>21</v>
      </c>
      <c r="C259" s="16" t="s">
        <v>159</v>
      </c>
      <c r="D259" s="16" t="s">
        <v>23</v>
      </c>
      <c r="E259" s="16" t="s">
        <v>24</v>
      </c>
      <c r="F259" s="16" t="s">
        <v>1448</v>
      </c>
      <c r="G259" s="85">
        <v>45665</v>
      </c>
      <c r="H259" s="16" t="s">
        <v>1449</v>
      </c>
      <c r="I259" s="16" t="s">
        <v>162</v>
      </c>
      <c r="J259" s="16" t="s">
        <v>1450</v>
      </c>
      <c r="K259" s="86">
        <v>300</v>
      </c>
      <c r="L259" s="86">
        <v>300</v>
      </c>
      <c r="M259" s="87">
        <v>22.99</v>
      </c>
      <c r="N259" s="88">
        <v>6897</v>
      </c>
      <c r="O259" s="16" t="s">
        <v>1621</v>
      </c>
      <c r="P259" s="16"/>
      <c r="Q259" s="16">
        <v>30</v>
      </c>
      <c r="R259" s="16">
        <v>10</v>
      </c>
      <c r="S259" s="16">
        <v>-20</v>
      </c>
      <c r="T259" s="16" t="s">
        <v>1451</v>
      </c>
    </row>
    <row r="260" ht="14.25" customHeight="1" spans="1:20">
      <c r="A260" s="16" t="s">
        <v>20</v>
      </c>
      <c r="B260" s="16" t="s">
        <v>21</v>
      </c>
      <c r="C260" s="16" t="s">
        <v>207</v>
      </c>
      <c r="D260" s="16" t="s">
        <v>43</v>
      </c>
      <c r="E260" s="16" t="s">
        <v>24</v>
      </c>
      <c r="F260" s="16" t="s">
        <v>1439</v>
      </c>
      <c r="G260" s="85">
        <v>45664</v>
      </c>
      <c r="H260" s="16" t="s">
        <v>1454</v>
      </c>
      <c r="I260" s="16" t="s">
        <v>156</v>
      </c>
      <c r="J260" s="16" t="s">
        <v>1455</v>
      </c>
      <c r="K260" s="86">
        <v>100</v>
      </c>
      <c r="L260" s="86">
        <v>100</v>
      </c>
      <c r="M260" s="87">
        <v>68.73</v>
      </c>
      <c r="N260" s="88">
        <v>6873</v>
      </c>
      <c r="O260" s="16" t="s">
        <v>1621</v>
      </c>
      <c r="P260" s="16"/>
      <c r="Q260" s="16">
        <v>30</v>
      </c>
      <c r="R260" s="16">
        <v>11</v>
      </c>
      <c r="S260" s="16">
        <v>-19</v>
      </c>
      <c r="T260" s="16" t="s">
        <v>259</v>
      </c>
    </row>
    <row r="261" ht="14.25" customHeight="1" spans="1:20">
      <c r="A261" s="16" t="s">
        <v>20</v>
      </c>
      <c r="B261" s="16" t="s">
        <v>21</v>
      </c>
      <c r="C261" s="16" t="s">
        <v>22</v>
      </c>
      <c r="D261" s="16" t="s">
        <v>43</v>
      </c>
      <c r="E261" s="16" t="s">
        <v>24</v>
      </c>
      <c r="F261" s="16" t="s">
        <v>1456</v>
      </c>
      <c r="G261" s="85">
        <v>45664</v>
      </c>
      <c r="H261" s="16" t="s">
        <v>1457</v>
      </c>
      <c r="I261" s="16" t="s">
        <v>156</v>
      </c>
      <c r="J261" s="16" t="s">
        <v>1458</v>
      </c>
      <c r="K261" s="86">
        <v>150</v>
      </c>
      <c r="L261" s="86">
        <v>150</v>
      </c>
      <c r="M261" s="87">
        <v>27.14</v>
      </c>
      <c r="N261" s="88">
        <v>4071</v>
      </c>
      <c r="O261" s="16" t="s">
        <v>1621</v>
      </c>
      <c r="P261" s="16"/>
      <c r="Q261" s="16">
        <v>30</v>
      </c>
      <c r="R261" s="16">
        <v>11</v>
      </c>
      <c r="S261" s="16">
        <v>-19</v>
      </c>
      <c r="T261" s="16" t="s">
        <v>1459</v>
      </c>
    </row>
    <row r="262" ht="14.25" customHeight="1" spans="1:20">
      <c r="A262" s="16" t="s">
        <v>20</v>
      </c>
      <c r="B262" s="16" t="s">
        <v>21</v>
      </c>
      <c r="C262" s="16" t="s">
        <v>22</v>
      </c>
      <c r="D262" s="16" t="s">
        <v>43</v>
      </c>
      <c r="E262" s="16" t="s">
        <v>24</v>
      </c>
      <c r="F262" s="16" t="s">
        <v>1436</v>
      </c>
      <c r="G262" s="85">
        <v>45663</v>
      </c>
      <c r="H262" s="16" t="s">
        <v>1437</v>
      </c>
      <c r="I262" s="16" t="s">
        <v>818</v>
      </c>
      <c r="J262" s="16" t="s">
        <v>1438</v>
      </c>
      <c r="K262" s="86">
        <v>300</v>
      </c>
      <c r="L262" s="86">
        <v>250</v>
      </c>
      <c r="M262" s="87">
        <v>29.22</v>
      </c>
      <c r="N262" s="88">
        <v>7305</v>
      </c>
      <c r="O262" s="16" t="s">
        <v>1621</v>
      </c>
      <c r="P262" s="16"/>
      <c r="Q262" s="16">
        <v>30</v>
      </c>
      <c r="R262" s="16">
        <v>12</v>
      </c>
      <c r="S262" s="16">
        <v>-18</v>
      </c>
      <c r="T262" s="16" t="s">
        <v>259</v>
      </c>
    </row>
    <row r="263" ht="14.25" customHeight="1" spans="1:20">
      <c r="A263" s="16" t="s">
        <v>20</v>
      </c>
      <c r="B263" s="16" t="s">
        <v>21</v>
      </c>
      <c r="C263" s="16" t="s">
        <v>22</v>
      </c>
      <c r="D263" s="16" t="s">
        <v>43</v>
      </c>
      <c r="E263" s="16" t="s">
        <v>24</v>
      </c>
      <c r="F263" s="16" t="s">
        <v>1436</v>
      </c>
      <c r="G263" s="85">
        <v>45663</v>
      </c>
      <c r="H263" s="16" t="s">
        <v>523</v>
      </c>
      <c r="I263" s="16" t="s">
        <v>156</v>
      </c>
      <c r="J263" s="16" t="s">
        <v>524</v>
      </c>
      <c r="K263" s="86">
        <v>250</v>
      </c>
      <c r="L263" s="86">
        <v>250</v>
      </c>
      <c r="M263" s="87">
        <v>67.3</v>
      </c>
      <c r="N263" s="88">
        <v>16825</v>
      </c>
      <c r="O263" s="16" t="s">
        <v>1621</v>
      </c>
      <c r="P263" s="16"/>
      <c r="Q263" s="16">
        <v>30</v>
      </c>
      <c r="R263" s="16">
        <v>12</v>
      </c>
      <c r="S263" s="16">
        <v>-18</v>
      </c>
      <c r="T263" s="16" t="s">
        <v>259</v>
      </c>
    </row>
    <row r="264" ht="14.25" customHeight="1" spans="1:20">
      <c r="A264" s="16" t="s">
        <v>31</v>
      </c>
      <c r="B264" s="16" t="s">
        <v>21</v>
      </c>
      <c r="C264" s="16" t="s">
        <v>224</v>
      </c>
      <c r="D264" s="16" t="s">
        <v>23</v>
      </c>
      <c r="E264" s="16" t="s">
        <v>24</v>
      </c>
      <c r="F264" s="16" t="s">
        <v>1219</v>
      </c>
      <c r="G264" s="85">
        <v>45659</v>
      </c>
      <c r="H264" s="16" t="s">
        <v>155</v>
      </c>
      <c r="I264" s="16" t="s">
        <v>156</v>
      </c>
      <c r="J264" s="16" t="s">
        <v>157</v>
      </c>
      <c r="K264" s="86">
        <v>980</v>
      </c>
      <c r="L264" s="86">
        <v>980</v>
      </c>
      <c r="M264" s="87">
        <v>26.03</v>
      </c>
      <c r="N264" s="88">
        <v>25509.4</v>
      </c>
      <c r="O264" s="16" t="s">
        <v>1621</v>
      </c>
      <c r="P264" s="16"/>
      <c r="Q264" s="16">
        <v>30</v>
      </c>
      <c r="R264" s="16">
        <v>16</v>
      </c>
      <c r="S264" s="16">
        <v>-14</v>
      </c>
      <c r="T264" s="16" t="s">
        <v>1220</v>
      </c>
    </row>
    <row r="265" ht="14.25" customHeight="1" spans="1:20">
      <c r="A265" s="16" t="s">
        <v>20</v>
      </c>
      <c r="B265" s="16" t="s">
        <v>21</v>
      </c>
      <c r="C265" s="16" t="s">
        <v>159</v>
      </c>
      <c r="D265" s="16" t="s">
        <v>23</v>
      </c>
      <c r="E265" s="16" t="s">
        <v>24</v>
      </c>
      <c r="F265" s="16" t="s">
        <v>1230</v>
      </c>
      <c r="G265" s="85">
        <v>45659</v>
      </c>
      <c r="H265" s="16" t="s">
        <v>1231</v>
      </c>
      <c r="I265" s="16" t="s">
        <v>1055</v>
      </c>
      <c r="J265" s="16" t="s">
        <v>1232</v>
      </c>
      <c r="K265" s="86">
        <v>1800</v>
      </c>
      <c r="L265" s="86">
        <v>1800</v>
      </c>
      <c r="M265" s="87">
        <v>47.16</v>
      </c>
      <c r="N265" s="88">
        <v>84888</v>
      </c>
      <c r="O265" s="16" t="s">
        <v>1621</v>
      </c>
      <c r="P265" s="16"/>
      <c r="Q265" s="16">
        <v>30</v>
      </c>
      <c r="R265" s="16">
        <v>16</v>
      </c>
      <c r="S265" s="16">
        <v>-14</v>
      </c>
      <c r="T265" s="16" t="s">
        <v>1233</v>
      </c>
    </row>
    <row r="266" ht="14.25" customHeight="1" spans="1:20">
      <c r="A266" s="16" t="s">
        <v>20</v>
      </c>
      <c r="B266" s="16" t="s">
        <v>21</v>
      </c>
      <c r="C266" s="16" t="s">
        <v>159</v>
      </c>
      <c r="D266" s="16" t="s">
        <v>23</v>
      </c>
      <c r="E266" s="16" t="s">
        <v>24</v>
      </c>
      <c r="F266" s="16" t="s">
        <v>1230</v>
      </c>
      <c r="G266" s="85">
        <v>45659</v>
      </c>
      <c r="H266" s="16" t="s">
        <v>1234</v>
      </c>
      <c r="I266" s="16" t="s">
        <v>1055</v>
      </c>
      <c r="J266" s="16" t="s">
        <v>1235</v>
      </c>
      <c r="K266" s="86">
        <v>1800</v>
      </c>
      <c r="L266" s="86">
        <v>1800</v>
      </c>
      <c r="M266" s="87">
        <v>47.16</v>
      </c>
      <c r="N266" s="88">
        <v>84888</v>
      </c>
      <c r="O266" s="16" t="s">
        <v>1621</v>
      </c>
      <c r="P266" s="16"/>
      <c r="Q266" s="16">
        <v>30</v>
      </c>
      <c r="R266" s="16">
        <v>16</v>
      </c>
      <c r="S266" s="16">
        <v>-14</v>
      </c>
      <c r="T266" s="16" t="s">
        <v>1233</v>
      </c>
    </row>
    <row r="267" ht="14.25" customHeight="1" spans="1:20">
      <c r="A267" s="16" t="s">
        <v>20</v>
      </c>
      <c r="B267" s="16" t="s">
        <v>21</v>
      </c>
      <c r="C267" s="16" t="s">
        <v>159</v>
      </c>
      <c r="D267" s="16" t="s">
        <v>23</v>
      </c>
      <c r="E267" s="16" t="s">
        <v>24</v>
      </c>
      <c r="F267" s="16" t="s">
        <v>1230</v>
      </c>
      <c r="G267" s="85">
        <v>45659</v>
      </c>
      <c r="H267" s="16" t="s">
        <v>494</v>
      </c>
      <c r="I267" s="16" t="s">
        <v>162</v>
      </c>
      <c r="J267" s="16" t="s">
        <v>495</v>
      </c>
      <c r="K267" s="86">
        <v>1512</v>
      </c>
      <c r="L267" s="86">
        <v>1512</v>
      </c>
      <c r="M267" s="87">
        <v>15.36</v>
      </c>
      <c r="N267" s="88">
        <v>23224.32</v>
      </c>
      <c r="O267" s="89">
        <v>45679</v>
      </c>
      <c r="P267" s="16"/>
      <c r="Q267" s="16">
        <v>30</v>
      </c>
      <c r="R267" s="16">
        <v>16</v>
      </c>
      <c r="S267" s="16">
        <v>-14</v>
      </c>
      <c r="T267" s="16" t="s">
        <v>1233</v>
      </c>
    </row>
    <row r="268" ht="14.25" customHeight="1" spans="1:20">
      <c r="A268" s="16" t="s">
        <v>20</v>
      </c>
      <c r="B268" s="16" t="s">
        <v>21</v>
      </c>
      <c r="C268" s="16" t="s">
        <v>159</v>
      </c>
      <c r="D268" s="16" t="s">
        <v>23</v>
      </c>
      <c r="E268" s="16" t="s">
        <v>24</v>
      </c>
      <c r="F268" s="16" t="s">
        <v>1230</v>
      </c>
      <c r="G268" s="85">
        <v>45659</v>
      </c>
      <c r="H268" s="16" t="s">
        <v>1236</v>
      </c>
      <c r="I268" s="16" t="s">
        <v>1055</v>
      </c>
      <c r="J268" s="16" t="s">
        <v>1237</v>
      </c>
      <c r="K268" s="86">
        <v>3528</v>
      </c>
      <c r="L268" s="86">
        <v>3528</v>
      </c>
      <c r="M268" s="87">
        <v>17.34</v>
      </c>
      <c r="N268" s="88">
        <v>61175.52</v>
      </c>
      <c r="O268" s="89">
        <v>45679</v>
      </c>
      <c r="P268" s="16"/>
      <c r="Q268" s="16">
        <v>30</v>
      </c>
      <c r="R268" s="16">
        <v>16</v>
      </c>
      <c r="S268" s="16">
        <v>-14</v>
      </c>
      <c r="T268" s="16" t="s">
        <v>1233</v>
      </c>
    </row>
    <row r="269" ht="14.25" customHeight="1" spans="1:20">
      <c r="A269" s="16" t="s">
        <v>20</v>
      </c>
      <c r="B269" s="16" t="s">
        <v>21</v>
      </c>
      <c r="C269" s="16" t="s">
        <v>159</v>
      </c>
      <c r="D269" s="16" t="s">
        <v>23</v>
      </c>
      <c r="E269" s="16" t="s">
        <v>24</v>
      </c>
      <c r="F269" s="16" t="s">
        <v>1230</v>
      </c>
      <c r="G269" s="85">
        <v>45659</v>
      </c>
      <c r="H269" s="16" t="s">
        <v>1238</v>
      </c>
      <c r="I269" s="16" t="s">
        <v>1055</v>
      </c>
      <c r="J269" s="16" t="s">
        <v>1239</v>
      </c>
      <c r="K269" s="86">
        <v>5040</v>
      </c>
      <c r="L269" s="86">
        <v>5040</v>
      </c>
      <c r="M269" s="87">
        <v>17.34</v>
      </c>
      <c r="N269" s="88">
        <v>87393.6</v>
      </c>
      <c r="O269" s="89">
        <v>45708</v>
      </c>
      <c r="P269" s="16"/>
      <c r="Q269" s="16">
        <v>30</v>
      </c>
      <c r="R269" s="16">
        <v>16</v>
      </c>
      <c r="S269" s="16">
        <v>-14</v>
      </c>
      <c r="T269" s="16" t="s">
        <v>1233</v>
      </c>
    </row>
    <row r="270" ht="14.25" customHeight="1" spans="1:20">
      <c r="A270" s="16" t="s">
        <v>20</v>
      </c>
      <c r="B270" s="16" t="s">
        <v>21</v>
      </c>
      <c r="C270" s="16" t="s">
        <v>122</v>
      </c>
      <c r="D270" s="16" t="s">
        <v>43</v>
      </c>
      <c r="E270" s="16" t="s">
        <v>24</v>
      </c>
      <c r="F270" s="16" t="s">
        <v>1257</v>
      </c>
      <c r="G270" s="85">
        <v>45659</v>
      </c>
      <c r="H270" s="16" t="s">
        <v>1258</v>
      </c>
      <c r="I270" s="16" t="s">
        <v>156</v>
      </c>
      <c r="J270" s="16" t="s">
        <v>1259</v>
      </c>
      <c r="K270" s="86">
        <v>100</v>
      </c>
      <c r="L270" s="86">
        <v>100</v>
      </c>
      <c r="M270" s="87">
        <v>16.68</v>
      </c>
      <c r="N270" s="88">
        <v>1668</v>
      </c>
      <c r="O270" s="16" t="s">
        <v>1621</v>
      </c>
      <c r="P270" s="16"/>
      <c r="Q270" s="16">
        <v>30</v>
      </c>
      <c r="R270" s="16">
        <v>16</v>
      </c>
      <c r="S270" s="16">
        <v>-14</v>
      </c>
      <c r="T270" s="16" t="s">
        <v>1261</v>
      </c>
    </row>
    <row r="271" ht="14.25" customHeight="1" spans="1:20">
      <c r="A271" s="16" t="s">
        <v>20</v>
      </c>
      <c r="B271" s="16" t="s">
        <v>21</v>
      </c>
      <c r="C271" s="16" t="s">
        <v>22</v>
      </c>
      <c r="D271" s="16" t="s">
        <v>43</v>
      </c>
      <c r="E271" s="16" t="s">
        <v>24</v>
      </c>
      <c r="F271" s="16" t="s">
        <v>1269</v>
      </c>
      <c r="G271" s="85">
        <v>45656</v>
      </c>
      <c r="H271" s="16" t="s">
        <v>1270</v>
      </c>
      <c r="I271" s="16" t="s">
        <v>156</v>
      </c>
      <c r="J271" s="16" t="s">
        <v>1271</v>
      </c>
      <c r="K271" s="86">
        <v>500</v>
      </c>
      <c r="L271" s="86">
        <v>500</v>
      </c>
      <c r="M271" s="87">
        <v>28.21</v>
      </c>
      <c r="N271" s="88">
        <v>14105</v>
      </c>
      <c r="O271" s="16" t="s">
        <v>1621</v>
      </c>
      <c r="P271" s="16"/>
      <c r="Q271" s="16">
        <v>30</v>
      </c>
      <c r="R271" s="16">
        <v>19</v>
      </c>
      <c r="S271" s="16">
        <v>-11</v>
      </c>
      <c r="T271" s="16" t="s">
        <v>1268</v>
      </c>
    </row>
    <row r="272" ht="14.25" customHeight="1" spans="1:20">
      <c r="A272" s="16" t="s">
        <v>20</v>
      </c>
      <c r="B272" s="16" t="s">
        <v>21</v>
      </c>
      <c r="C272" s="16" t="s">
        <v>22</v>
      </c>
      <c r="D272" s="16" t="s">
        <v>43</v>
      </c>
      <c r="E272" s="16" t="s">
        <v>24</v>
      </c>
      <c r="F272" s="16" t="s">
        <v>1269</v>
      </c>
      <c r="G272" s="85">
        <v>45656</v>
      </c>
      <c r="H272" s="16" t="s">
        <v>1272</v>
      </c>
      <c r="I272" s="16" t="s">
        <v>156</v>
      </c>
      <c r="J272" s="16" t="s">
        <v>1273</v>
      </c>
      <c r="K272" s="86">
        <v>500</v>
      </c>
      <c r="L272" s="86">
        <v>500</v>
      </c>
      <c r="M272" s="87">
        <v>80.69</v>
      </c>
      <c r="N272" s="88">
        <v>40345</v>
      </c>
      <c r="O272" s="16" t="s">
        <v>1621</v>
      </c>
      <c r="P272" s="16"/>
      <c r="Q272" s="16">
        <v>30</v>
      </c>
      <c r="R272" s="16">
        <v>19</v>
      </c>
      <c r="S272" s="16">
        <v>-11</v>
      </c>
      <c r="T272" s="16" t="s">
        <v>1268</v>
      </c>
    </row>
    <row r="273" ht="14.25" customHeight="1" spans="1:20">
      <c r="A273" s="16" t="s">
        <v>31</v>
      </c>
      <c r="B273" s="16" t="s">
        <v>21</v>
      </c>
      <c r="C273" s="16" t="s">
        <v>54</v>
      </c>
      <c r="D273" s="16" t="s">
        <v>23</v>
      </c>
      <c r="E273" s="16" t="s">
        <v>24</v>
      </c>
      <c r="F273" s="16" t="s">
        <v>1280</v>
      </c>
      <c r="G273" s="85">
        <v>45656</v>
      </c>
      <c r="H273" s="16" t="s">
        <v>745</v>
      </c>
      <c r="I273" s="16" t="s">
        <v>156</v>
      </c>
      <c r="J273" s="16" t="s">
        <v>746</v>
      </c>
      <c r="K273" s="86">
        <v>10</v>
      </c>
      <c r="L273" s="86">
        <v>10</v>
      </c>
      <c r="M273" s="87">
        <v>43.91</v>
      </c>
      <c r="N273" s="88">
        <v>439.1</v>
      </c>
      <c r="O273" s="16" t="s">
        <v>1621</v>
      </c>
      <c r="P273" s="16"/>
      <c r="Q273" s="16">
        <v>30</v>
      </c>
      <c r="R273" s="16">
        <v>19</v>
      </c>
      <c r="S273" s="16">
        <v>-11</v>
      </c>
      <c r="T273" s="16" t="s">
        <v>1281</v>
      </c>
    </row>
    <row r="274" ht="14.25" customHeight="1" spans="1:20">
      <c r="A274" s="16" t="s">
        <v>31</v>
      </c>
      <c r="B274" s="16" t="s">
        <v>21</v>
      </c>
      <c r="C274" s="16" t="s">
        <v>54</v>
      </c>
      <c r="D274" s="16" t="s">
        <v>23</v>
      </c>
      <c r="E274" s="16" t="s">
        <v>24</v>
      </c>
      <c r="F274" s="16" t="s">
        <v>1280</v>
      </c>
      <c r="G274" s="85">
        <v>45656</v>
      </c>
      <c r="H274" s="16" t="s">
        <v>316</v>
      </c>
      <c r="I274" s="16" t="s">
        <v>156</v>
      </c>
      <c r="J274" s="16" t="s">
        <v>317</v>
      </c>
      <c r="K274" s="86">
        <v>5</v>
      </c>
      <c r="L274" s="86">
        <v>5</v>
      </c>
      <c r="M274" s="87">
        <v>48.62</v>
      </c>
      <c r="N274" s="88">
        <v>243.1</v>
      </c>
      <c r="O274" s="16" t="s">
        <v>1621</v>
      </c>
      <c r="P274" s="16"/>
      <c r="Q274" s="16">
        <v>30</v>
      </c>
      <c r="R274" s="16">
        <v>19</v>
      </c>
      <c r="S274" s="16">
        <v>-11</v>
      </c>
      <c r="T274" s="16" t="s">
        <v>1281</v>
      </c>
    </row>
    <row r="275" ht="14.25" customHeight="1" spans="1:20">
      <c r="A275" s="16" t="s">
        <v>31</v>
      </c>
      <c r="B275" s="16" t="s">
        <v>21</v>
      </c>
      <c r="C275" s="16" t="s">
        <v>67</v>
      </c>
      <c r="D275" s="16" t="s">
        <v>23</v>
      </c>
      <c r="E275" s="16" t="s">
        <v>24</v>
      </c>
      <c r="F275" s="16" t="s">
        <v>1285</v>
      </c>
      <c r="G275" s="85">
        <v>45656</v>
      </c>
      <c r="H275" s="16" t="s">
        <v>638</v>
      </c>
      <c r="I275" s="16" t="s">
        <v>156</v>
      </c>
      <c r="J275" s="16" t="s">
        <v>639</v>
      </c>
      <c r="K275" s="86">
        <v>4500</v>
      </c>
      <c r="L275" s="86">
        <v>4500</v>
      </c>
      <c r="M275" s="87">
        <v>67.2</v>
      </c>
      <c r="N275" s="88">
        <v>302400</v>
      </c>
      <c r="O275" s="16" t="s">
        <v>1621</v>
      </c>
      <c r="P275" s="16"/>
      <c r="Q275" s="16">
        <v>30</v>
      </c>
      <c r="R275" s="16">
        <v>19</v>
      </c>
      <c r="S275" s="16">
        <v>-11</v>
      </c>
      <c r="T275" s="16" t="s">
        <v>1286</v>
      </c>
    </row>
    <row r="276" ht="14.25" customHeight="1" spans="1:20">
      <c r="A276" s="16" t="s">
        <v>31</v>
      </c>
      <c r="B276" s="16" t="s">
        <v>21</v>
      </c>
      <c r="C276" s="16" t="s">
        <v>67</v>
      </c>
      <c r="D276" s="16" t="s">
        <v>23</v>
      </c>
      <c r="E276" s="16" t="s">
        <v>24</v>
      </c>
      <c r="F276" s="16" t="s">
        <v>1285</v>
      </c>
      <c r="G276" s="85">
        <v>45656</v>
      </c>
      <c r="H276" s="16" t="s">
        <v>666</v>
      </c>
      <c r="I276" s="16" t="s">
        <v>156</v>
      </c>
      <c r="J276" s="16" t="s">
        <v>667</v>
      </c>
      <c r="K276" s="86">
        <v>1200</v>
      </c>
      <c r="L276" s="86">
        <v>1200</v>
      </c>
      <c r="M276" s="87">
        <v>67.2</v>
      </c>
      <c r="N276" s="88">
        <v>80640</v>
      </c>
      <c r="O276" s="16" t="s">
        <v>1621</v>
      </c>
      <c r="P276" s="16"/>
      <c r="Q276" s="16">
        <v>30</v>
      </c>
      <c r="R276" s="16">
        <v>19</v>
      </c>
      <c r="S276" s="16">
        <v>-11</v>
      </c>
      <c r="T276" s="16" t="s">
        <v>1287</v>
      </c>
    </row>
    <row r="277" ht="14.25" customHeight="1" spans="1:20">
      <c r="A277" s="16" t="s">
        <v>31</v>
      </c>
      <c r="B277" s="16" t="s">
        <v>21</v>
      </c>
      <c r="C277" s="16" t="s">
        <v>67</v>
      </c>
      <c r="D277" s="16" t="s">
        <v>23</v>
      </c>
      <c r="E277" s="16" t="s">
        <v>24</v>
      </c>
      <c r="F277" s="16" t="s">
        <v>1285</v>
      </c>
      <c r="G277" s="85">
        <v>45656</v>
      </c>
      <c r="H277" s="16" t="s">
        <v>650</v>
      </c>
      <c r="I277" s="16" t="s">
        <v>156</v>
      </c>
      <c r="J277" s="16" t="s">
        <v>651</v>
      </c>
      <c r="K277" s="86">
        <v>600</v>
      </c>
      <c r="L277" s="86">
        <v>600</v>
      </c>
      <c r="M277" s="87">
        <v>70.2</v>
      </c>
      <c r="N277" s="88">
        <v>42120</v>
      </c>
      <c r="O277" s="16" t="s">
        <v>1621</v>
      </c>
      <c r="P277" s="16"/>
      <c r="Q277" s="16">
        <v>30</v>
      </c>
      <c r="R277" s="16">
        <v>19</v>
      </c>
      <c r="S277" s="16">
        <v>-11</v>
      </c>
      <c r="T277" s="16" t="s">
        <v>1288</v>
      </c>
    </row>
    <row r="278" ht="14.25" customHeight="1" spans="1:20">
      <c r="A278" s="16" t="s">
        <v>31</v>
      </c>
      <c r="B278" s="16" t="s">
        <v>21</v>
      </c>
      <c r="C278" s="16" t="s">
        <v>67</v>
      </c>
      <c r="D278" s="16" t="s">
        <v>23</v>
      </c>
      <c r="E278" s="16" t="s">
        <v>24</v>
      </c>
      <c r="F278" s="16" t="s">
        <v>1285</v>
      </c>
      <c r="G278" s="85">
        <v>45656</v>
      </c>
      <c r="H278" s="16" t="s">
        <v>670</v>
      </c>
      <c r="I278" s="16" t="s">
        <v>156</v>
      </c>
      <c r="J278" s="16" t="s">
        <v>671</v>
      </c>
      <c r="K278" s="86">
        <v>300</v>
      </c>
      <c r="L278" s="86">
        <v>300</v>
      </c>
      <c r="M278" s="87">
        <v>86.2</v>
      </c>
      <c r="N278" s="88">
        <v>25860</v>
      </c>
      <c r="O278" s="16" t="s">
        <v>1621</v>
      </c>
      <c r="P278" s="16"/>
      <c r="Q278" s="16">
        <v>30</v>
      </c>
      <c r="R278" s="16">
        <v>19</v>
      </c>
      <c r="S278" s="16">
        <v>-11</v>
      </c>
      <c r="T278" s="16" t="s">
        <v>1289</v>
      </c>
    </row>
    <row r="279" ht="14.25" customHeight="1" spans="1:20">
      <c r="A279" s="16" t="s">
        <v>31</v>
      </c>
      <c r="B279" s="16" t="s">
        <v>21</v>
      </c>
      <c r="C279" s="16" t="s">
        <v>67</v>
      </c>
      <c r="D279" s="16" t="s">
        <v>23</v>
      </c>
      <c r="E279" s="16" t="s">
        <v>24</v>
      </c>
      <c r="F279" s="16" t="s">
        <v>1285</v>
      </c>
      <c r="G279" s="85">
        <v>45656</v>
      </c>
      <c r="H279" s="16" t="s">
        <v>654</v>
      </c>
      <c r="I279" s="16" t="s">
        <v>156</v>
      </c>
      <c r="J279" s="16" t="s">
        <v>655</v>
      </c>
      <c r="K279" s="86">
        <v>240</v>
      </c>
      <c r="L279" s="86">
        <v>240</v>
      </c>
      <c r="M279" s="87">
        <v>70.2</v>
      </c>
      <c r="N279" s="88">
        <v>16848</v>
      </c>
      <c r="O279" s="16" t="s">
        <v>1621</v>
      </c>
      <c r="P279" s="16"/>
      <c r="Q279" s="16">
        <v>30</v>
      </c>
      <c r="R279" s="16">
        <v>19</v>
      </c>
      <c r="S279" s="16">
        <v>-11</v>
      </c>
      <c r="T279" s="16" t="s">
        <v>1290</v>
      </c>
    </row>
    <row r="280" ht="14.25" customHeight="1" spans="1:20">
      <c r="A280" s="16" t="s">
        <v>31</v>
      </c>
      <c r="B280" s="16" t="s">
        <v>21</v>
      </c>
      <c r="C280" s="16" t="s">
        <v>67</v>
      </c>
      <c r="D280" s="16" t="s">
        <v>23</v>
      </c>
      <c r="E280" s="16" t="s">
        <v>24</v>
      </c>
      <c r="F280" s="16" t="s">
        <v>1285</v>
      </c>
      <c r="G280" s="85">
        <v>45656</v>
      </c>
      <c r="H280" s="16" t="s">
        <v>659</v>
      </c>
      <c r="I280" s="16" t="s">
        <v>156</v>
      </c>
      <c r="J280" s="16" t="s">
        <v>660</v>
      </c>
      <c r="K280" s="86">
        <v>150</v>
      </c>
      <c r="L280" s="86">
        <v>150</v>
      </c>
      <c r="M280" s="87">
        <v>70.2</v>
      </c>
      <c r="N280" s="88">
        <v>10530</v>
      </c>
      <c r="O280" s="16" t="s">
        <v>1621</v>
      </c>
      <c r="P280" s="16"/>
      <c r="Q280" s="16">
        <v>30</v>
      </c>
      <c r="R280" s="16">
        <v>19</v>
      </c>
      <c r="S280" s="16">
        <v>-11</v>
      </c>
      <c r="T280" s="16" t="s">
        <v>1291</v>
      </c>
    </row>
    <row r="281" ht="14.25" customHeight="1" spans="1:20">
      <c r="A281" s="16" t="s">
        <v>31</v>
      </c>
      <c r="B281" s="16" t="s">
        <v>21</v>
      </c>
      <c r="C281" s="16" t="s">
        <v>67</v>
      </c>
      <c r="D281" s="16" t="s">
        <v>23</v>
      </c>
      <c r="E281" s="16" t="s">
        <v>24</v>
      </c>
      <c r="F281" s="16" t="s">
        <v>1285</v>
      </c>
      <c r="G281" s="85">
        <v>45656</v>
      </c>
      <c r="H281" s="16" t="s">
        <v>673</v>
      </c>
      <c r="I281" s="16" t="s">
        <v>156</v>
      </c>
      <c r="J281" s="16" t="s">
        <v>674</v>
      </c>
      <c r="K281" s="86">
        <v>150</v>
      </c>
      <c r="L281" s="86">
        <v>150</v>
      </c>
      <c r="M281" s="87">
        <v>86.2</v>
      </c>
      <c r="N281" s="88">
        <v>12930</v>
      </c>
      <c r="O281" s="16" t="s">
        <v>1621</v>
      </c>
      <c r="P281" s="16"/>
      <c r="Q281" s="16">
        <v>30</v>
      </c>
      <c r="R281" s="16">
        <v>19</v>
      </c>
      <c r="S281" s="16">
        <v>-11</v>
      </c>
      <c r="T281" s="16" t="s">
        <v>1287</v>
      </c>
    </row>
    <row r="282" ht="14.25" customHeight="1" spans="1:20">
      <c r="A282" s="16" t="s">
        <v>31</v>
      </c>
      <c r="B282" s="16" t="s">
        <v>21</v>
      </c>
      <c r="C282" s="16" t="s">
        <v>67</v>
      </c>
      <c r="D282" s="16" t="s">
        <v>23</v>
      </c>
      <c r="E282" s="16" t="s">
        <v>24</v>
      </c>
      <c r="F282" s="16" t="s">
        <v>1285</v>
      </c>
      <c r="G282" s="85">
        <v>45656</v>
      </c>
      <c r="H282" s="16" t="s">
        <v>668</v>
      </c>
      <c r="I282" s="16" t="s">
        <v>156</v>
      </c>
      <c r="J282" s="16" t="s">
        <v>669</v>
      </c>
      <c r="K282" s="86">
        <v>90</v>
      </c>
      <c r="L282" s="86">
        <v>90</v>
      </c>
      <c r="M282" s="87">
        <v>86.2</v>
      </c>
      <c r="N282" s="88">
        <v>7758</v>
      </c>
      <c r="O282" s="16" t="s">
        <v>1621</v>
      </c>
      <c r="P282" s="16"/>
      <c r="Q282" s="16">
        <v>30</v>
      </c>
      <c r="R282" s="16">
        <v>19</v>
      </c>
      <c r="S282" s="16">
        <v>-11</v>
      </c>
      <c r="T282" s="16" t="s">
        <v>1287</v>
      </c>
    </row>
    <row r="283" ht="14.25" customHeight="1" spans="1:20">
      <c r="A283" s="16" t="s">
        <v>31</v>
      </c>
      <c r="B283" s="16" t="s">
        <v>21</v>
      </c>
      <c r="C283" s="16" t="s">
        <v>67</v>
      </c>
      <c r="D283" s="16" t="s">
        <v>23</v>
      </c>
      <c r="E283" s="16" t="s">
        <v>24</v>
      </c>
      <c r="F283" s="16" t="s">
        <v>1285</v>
      </c>
      <c r="G283" s="85">
        <v>45656</v>
      </c>
      <c r="H283" s="16" t="s">
        <v>178</v>
      </c>
      <c r="I283" s="16" t="s">
        <v>156</v>
      </c>
      <c r="J283" s="16" t="s">
        <v>179</v>
      </c>
      <c r="K283" s="86">
        <v>200</v>
      </c>
      <c r="L283" s="86">
        <v>50</v>
      </c>
      <c r="M283" s="87">
        <v>47.2</v>
      </c>
      <c r="N283" s="88">
        <v>2360</v>
      </c>
      <c r="O283" s="16" t="s">
        <v>1621</v>
      </c>
      <c r="P283" s="16"/>
      <c r="Q283" s="16">
        <v>30</v>
      </c>
      <c r="R283" s="16">
        <v>19</v>
      </c>
      <c r="S283" s="16">
        <v>-11</v>
      </c>
      <c r="T283" s="16" t="s">
        <v>1292</v>
      </c>
    </row>
    <row r="284" ht="14.25" customHeight="1" spans="1:20">
      <c r="A284" s="16" t="s">
        <v>31</v>
      </c>
      <c r="B284" s="16" t="s">
        <v>21</v>
      </c>
      <c r="C284" s="16" t="s">
        <v>67</v>
      </c>
      <c r="D284" s="16" t="s">
        <v>23</v>
      </c>
      <c r="E284" s="16" t="s">
        <v>24</v>
      </c>
      <c r="F284" s="16" t="s">
        <v>1285</v>
      </c>
      <c r="G284" s="85">
        <v>45656</v>
      </c>
      <c r="H284" s="16" t="s">
        <v>176</v>
      </c>
      <c r="I284" s="16" t="s">
        <v>156</v>
      </c>
      <c r="J284" s="16" t="s">
        <v>177</v>
      </c>
      <c r="K284" s="86">
        <v>200</v>
      </c>
      <c r="L284" s="86">
        <v>200</v>
      </c>
      <c r="M284" s="87">
        <v>47.2</v>
      </c>
      <c r="N284" s="88">
        <v>9440</v>
      </c>
      <c r="O284" s="16" t="s">
        <v>1621</v>
      </c>
      <c r="P284" s="16"/>
      <c r="Q284" s="16">
        <v>30</v>
      </c>
      <c r="R284" s="16">
        <v>19</v>
      </c>
      <c r="S284" s="16">
        <v>-11</v>
      </c>
      <c r="T284" s="16" t="s">
        <v>1289</v>
      </c>
    </row>
    <row r="285" ht="14.25" customHeight="1" spans="1:20">
      <c r="A285" s="16" t="s">
        <v>31</v>
      </c>
      <c r="B285" s="16" t="s">
        <v>21</v>
      </c>
      <c r="C285" s="16" t="s">
        <v>67</v>
      </c>
      <c r="D285" s="16" t="s">
        <v>23</v>
      </c>
      <c r="E285" s="16" t="s">
        <v>24</v>
      </c>
      <c r="F285" s="16" t="s">
        <v>1285</v>
      </c>
      <c r="G285" s="85">
        <v>45656</v>
      </c>
      <c r="H285" s="16" t="s">
        <v>745</v>
      </c>
      <c r="I285" s="16" t="s">
        <v>156</v>
      </c>
      <c r="J285" s="16" t="s">
        <v>746</v>
      </c>
      <c r="K285" s="86">
        <v>1200</v>
      </c>
      <c r="L285" s="86">
        <v>720</v>
      </c>
      <c r="M285" s="87">
        <v>42.63</v>
      </c>
      <c r="N285" s="88">
        <v>30693.6</v>
      </c>
      <c r="O285" s="16" t="s">
        <v>1621</v>
      </c>
      <c r="P285" s="16"/>
      <c r="Q285" s="16">
        <v>30</v>
      </c>
      <c r="R285" s="16">
        <v>19</v>
      </c>
      <c r="S285" s="16">
        <v>-11</v>
      </c>
      <c r="T285" s="16" t="s">
        <v>1293</v>
      </c>
    </row>
    <row r="286" ht="14.25" customHeight="1" spans="1:20">
      <c r="A286" s="16" t="s">
        <v>31</v>
      </c>
      <c r="B286" s="16" t="s">
        <v>21</v>
      </c>
      <c r="C286" s="16" t="s">
        <v>79</v>
      </c>
      <c r="D286" s="16" t="s">
        <v>23</v>
      </c>
      <c r="E286" s="16" t="s">
        <v>24</v>
      </c>
      <c r="F286" s="16" t="s">
        <v>1285</v>
      </c>
      <c r="G286" s="85">
        <v>45656</v>
      </c>
      <c r="H286" s="16" t="s">
        <v>693</v>
      </c>
      <c r="I286" s="16" t="s">
        <v>156</v>
      </c>
      <c r="J286" s="16" t="s">
        <v>694</v>
      </c>
      <c r="K286" s="86">
        <v>900</v>
      </c>
      <c r="L286" s="86">
        <v>900</v>
      </c>
      <c r="M286" s="87">
        <v>67.2</v>
      </c>
      <c r="N286" s="88">
        <v>60480</v>
      </c>
      <c r="O286" s="16" t="s">
        <v>1621</v>
      </c>
      <c r="P286" s="16"/>
      <c r="Q286" s="16">
        <v>30</v>
      </c>
      <c r="R286" s="16">
        <v>19</v>
      </c>
      <c r="S286" s="16">
        <v>-11</v>
      </c>
      <c r="T286" s="16" t="s">
        <v>1295</v>
      </c>
    </row>
    <row r="287" ht="14.25" customHeight="1" spans="1:20">
      <c r="A287" s="16" t="s">
        <v>31</v>
      </c>
      <c r="B287" s="16" t="s">
        <v>21</v>
      </c>
      <c r="C287" s="16" t="s">
        <v>79</v>
      </c>
      <c r="D287" s="16" t="s">
        <v>23</v>
      </c>
      <c r="E287" s="16" t="s">
        <v>24</v>
      </c>
      <c r="F287" s="16" t="s">
        <v>1285</v>
      </c>
      <c r="G287" s="85">
        <v>45656</v>
      </c>
      <c r="H287" s="16" t="s">
        <v>699</v>
      </c>
      <c r="I287" s="16" t="s">
        <v>156</v>
      </c>
      <c r="J287" s="16" t="s">
        <v>700</v>
      </c>
      <c r="K287" s="86">
        <v>900</v>
      </c>
      <c r="L287" s="86">
        <v>900</v>
      </c>
      <c r="M287" s="87">
        <v>67.2</v>
      </c>
      <c r="N287" s="88">
        <v>60480</v>
      </c>
      <c r="O287" s="16" t="s">
        <v>1621</v>
      </c>
      <c r="P287" s="16"/>
      <c r="Q287" s="16">
        <v>30</v>
      </c>
      <c r="R287" s="16">
        <v>19</v>
      </c>
      <c r="S287" s="16">
        <v>-11</v>
      </c>
      <c r="T287" s="16" t="s">
        <v>1295</v>
      </c>
    </row>
    <row r="288" ht="14.25" customHeight="1" spans="1:20">
      <c r="A288" s="16" t="s">
        <v>31</v>
      </c>
      <c r="B288" s="16" t="s">
        <v>21</v>
      </c>
      <c r="C288" s="16" t="s">
        <v>79</v>
      </c>
      <c r="D288" s="16" t="s">
        <v>23</v>
      </c>
      <c r="E288" s="16" t="s">
        <v>24</v>
      </c>
      <c r="F288" s="16" t="s">
        <v>1285</v>
      </c>
      <c r="G288" s="85">
        <v>45656</v>
      </c>
      <c r="H288" s="16" t="s">
        <v>1296</v>
      </c>
      <c r="I288" s="16" t="s">
        <v>156</v>
      </c>
      <c r="J288" s="16" t="s">
        <v>1297</v>
      </c>
      <c r="K288" s="86">
        <v>240</v>
      </c>
      <c r="L288" s="86">
        <v>240</v>
      </c>
      <c r="M288" s="87">
        <v>70.2</v>
      </c>
      <c r="N288" s="88">
        <v>16848</v>
      </c>
      <c r="O288" s="16" t="s">
        <v>1621</v>
      </c>
      <c r="P288" s="16"/>
      <c r="Q288" s="16">
        <v>30</v>
      </c>
      <c r="R288" s="16">
        <v>19</v>
      </c>
      <c r="S288" s="16">
        <v>-11</v>
      </c>
      <c r="T288" s="16" t="s">
        <v>1295</v>
      </c>
    </row>
    <row r="289" ht="14.25" customHeight="1" spans="1:20">
      <c r="A289" s="16" t="s">
        <v>31</v>
      </c>
      <c r="B289" s="16" t="s">
        <v>21</v>
      </c>
      <c r="C289" s="16" t="s">
        <v>79</v>
      </c>
      <c r="D289" s="16" t="s">
        <v>23</v>
      </c>
      <c r="E289" s="16" t="s">
        <v>24</v>
      </c>
      <c r="F289" s="16" t="s">
        <v>1285</v>
      </c>
      <c r="G289" s="85">
        <v>45656</v>
      </c>
      <c r="H289" s="16" t="s">
        <v>262</v>
      </c>
      <c r="I289" s="16" t="s">
        <v>156</v>
      </c>
      <c r="J289" s="16" t="s">
        <v>263</v>
      </c>
      <c r="K289" s="86">
        <v>500</v>
      </c>
      <c r="L289" s="86">
        <v>500</v>
      </c>
      <c r="M289" s="87">
        <v>46.61</v>
      </c>
      <c r="N289" s="88">
        <v>23305</v>
      </c>
      <c r="O289" s="16" t="s">
        <v>1621</v>
      </c>
      <c r="P289" s="16"/>
      <c r="Q289" s="16">
        <v>30</v>
      </c>
      <c r="R289" s="16">
        <v>19</v>
      </c>
      <c r="S289" s="16">
        <v>-11</v>
      </c>
      <c r="T289" s="16" t="s">
        <v>1295</v>
      </c>
    </row>
    <row r="290" ht="14.25" customHeight="1" spans="1:20">
      <c r="A290" s="16" t="s">
        <v>31</v>
      </c>
      <c r="B290" s="16" t="s">
        <v>21</v>
      </c>
      <c r="C290" s="16" t="s">
        <v>79</v>
      </c>
      <c r="D290" s="16" t="s">
        <v>23</v>
      </c>
      <c r="E290" s="16" t="s">
        <v>24</v>
      </c>
      <c r="F290" s="16" t="s">
        <v>1285</v>
      </c>
      <c r="G290" s="85">
        <v>45656</v>
      </c>
      <c r="H290" s="16" t="s">
        <v>1298</v>
      </c>
      <c r="I290" s="16" t="s">
        <v>156</v>
      </c>
      <c r="J290" s="16" t="s">
        <v>1299</v>
      </c>
      <c r="K290" s="86">
        <v>160</v>
      </c>
      <c r="L290" s="86">
        <v>160</v>
      </c>
      <c r="M290" s="87">
        <v>30.57</v>
      </c>
      <c r="N290" s="88">
        <v>4891.2</v>
      </c>
      <c r="O290" s="16" t="s">
        <v>1621</v>
      </c>
      <c r="P290" s="16"/>
      <c r="Q290" s="16">
        <v>30</v>
      </c>
      <c r="R290" s="16">
        <v>19</v>
      </c>
      <c r="S290" s="16">
        <v>-11</v>
      </c>
      <c r="T290" s="16" t="s">
        <v>1295</v>
      </c>
    </row>
    <row r="291" ht="14.25" customHeight="1" spans="1:20">
      <c r="A291" s="16" t="s">
        <v>31</v>
      </c>
      <c r="B291" s="16" t="s">
        <v>21</v>
      </c>
      <c r="C291" s="16" t="s">
        <v>79</v>
      </c>
      <c r="D291" s="16" t="s">
        <v>23</v>
      </c>
      <c r="E291" s="16" t="s">
        <v>24</v>
      </c>
      <c r="F291" s="16" t="s">
        <v>1285</v>
      </c>
      <c r="G291" s="85">
        <v>45656</v>
      </c>
      <c r="H291" s="16" t="s">
        <v>722</v>
      </c>
      <c r="I291" s="16" t="s">
        <v>156</v>
      </c>
      <c r="J291" s="16" t="s">
        <v>723</v>
      </c>
      <c r="K291" s="86">
        <v>160</v>
      </c>
      <c r="L291" s="86">
        <v>160</v>
      </c>
      <c r="M291" s="87">
        <v>30.57</v>
      </c>
      <c r="N291" s="88">
        <v>4891.2</v>
      </c>
      <c r="O291" s="16" t="s">
        <v>1621</v>
      </c>
      <c r="P291" s="16"/>
      <c r="Q291" s="16">
        <v>30</v>
      </c>
      <c r="R291" s="16">
        <v>19</v>
      </c>
      <c r="S291" s="16">
        <v>-11</v>
      </c>
      <c r="T291" s="16" t="s">
        <v>1295</v>
      </c>
    </row>
    <row r="292" ht="14.25" customHeight="1" spans="1:20">
      <c r="A292" s="16" t="s">
        <v>31</v>
      </c>
      <c r="B292" s="16" t="s">
        <v>21</v>
      </c>
      <c r="C292" s="16" t="s">
        <v>73</v>
      </c>
      <c r="D292" s="16" t="s">
        <v>23</v>
      </c>
      <c r="E292" s="16" t="s">
        <v>24</v>
      </c>
      <c r="F292" s="16" t="s">
        <v>1285</v>
      </c>
      <c r="G292" s="85">
        <v>45656</v>
      </c>
      <c r="H292" s="16" t="s">
        <v>75</v>
      </c>
      <c r="I292" s="16" t="s">
        <v>76</v>
      </c>
      <c r="J292" s="16" t="s">
        <v>77</v>
      </c>
      <c r="K292" s="86">
        <v>5060</v>
      </c>
      <c r="L292" s="86">
        <v>5060</v>
      </c>
      <c r="M292" s="87">
        <v>8.4</v>
      </c>
      <c r="N292" s="88">
        <v>42504</v>
      </c>
      <c r="O292" s="16" t="s">
        <v>1621</v>
      </c>
      <c r="P292" s="16"/>
      <c r="Q292" s="16">
        <v>30</v>
      </c>
      <c r="R292" s="16">
        <v>19</v>
      </c>
      <c r="S292" s="16">
        <v>-11</v>
      </c>
      <c r="T292" s="16" t="s">
        <v>1303</v>
      </c>
    </row>
    <row r="293" ht="14.25" customHeight="1" spans="1:20">
      <c r="A293" s="16" t="s">
        <v>31</v>
      </c>
      <c r="B293" s="16" t="s">
        <v>21</v>
      </c>
      <c r="C293" s="16" t="s">
        <v>73</v>
      </c>
      <c r="D293" s="16" t="s">
        <v>23</v>
      </c>
      <c r="E293" s="16" t="s">
        <v>24</v>
      </c>
      <c r="F293" s="16" t="s">
        <v>1285</v>
      </c>
      <c r="G293" s="85">
        <v>45656</v>
      </c>
      <c r="H293" s="16" t="s">
        <v>136</v>
      </c>
      <c r="I293" s="16" t="s">
        <v>132</v>
      </c>
      <c r="J293" s="16" t="s">
        <v>137</v>
      </c>
      <c r="K293" s="86">
        <v>1000</v>
      </c>
      <c r="L293" s="86">
        <v>1000</v>
      </c>
      <c r="M293" s="87">
        <v>12.6</v>
      </c>
      <c r="N293" s="88">
        <v>12600</v>
      </c>
      <c r="O293" s="16" t="s">
        <v>1621</v>
      </c>
      <c r="P293" s="16"/>
      <c r="Q293" s="16">
        <v>30</v>
      </c>
      <c r="R293" s="16">
        <v>19</v>
      </c>
      <c r="S293" s="16">
        <v>-11</v>
      </c>
      <c r="T293" s="16" t="s">
        <v>1303</v>
      </c>
    </row>
    <row r="294" ht="14.25" customHeight="1" spans="1:20">
      <c r="A294" s="16" t="s">
        <v>31</v>
      </c>
      <c r="B294" s="16" t="s">
        <v>21</v>
      </c>
      <c r="C294" s="16" t="s">
        <v>73</v>
      </c>
      <c r="D294" s="16" t="s">
        <v>23</v>
      </c>
      <c r="E294" s="16" t="s">
        <v>24</v>
      </c>
      <c r="F294" s="16" t="s">
        <v>1285</v>
      </c>
      <c r="G294" s="85">
        <v>45656</v>
      </c>
      <c r="H294" s="16" t="s">
        <v>138</v>
      </c>
      <c r="I294" s="16" t="s">
        <v>47</v>
      </c>
      <c r="J294" s="16" t="s">
        <v>139</v>
      </c>
      <c r="K294" s="86">
        <v>1000</v>
      </c>
      <c r="L294" s="86">
        <v>1000</v>
      </c>
      <c r="M294" s="87">
        <v>12.6</v>
      </c>
      <c r="N294" s="88">
        <v>12600</v>
      </c>
      <c r="O294" s="16" t="s">
        <v>1621</v>
      </c>
      <c r="P294" s="16"/>
      <c r="Q294" s="16">
        <v>30</v>
      </c>
      <c r="R294" s="16">
        <v>19</v>
      </c>
      <c r="S294" s="16">
        <v>-11</v>
      </c>
      <c r="T294" s="16" t="s">
        <v>1303</v>
      </c>
    </row>
    <row r="295" ht="14.25" customHeight="1" spans="1:20">
      <c r="A295" s="16" t="s">
        <v>31</v>
      </c>
      <c r="B295" s="16" t="s">
        <v>21</v>
      </c>
      <c r="C295" s="16" t="s">
        <v>67</v>
      </c>
      <c r="D295" s="16" t="s">
        <v>23</v>
      </c>
      <c r="E295" s="16" t="s">
        <v>24</v>
      </c>
      <c r="F295" s="16" t="s">
        <v>1285</v>
      </c>
      <c r="G295" s="85">
        <v>45656</v>
      </c>
      <c r="H295" s="16" t="s">
        <v>1282</v>
      </c>
      <c r="I295" s="16" t="s">
        <v>82</v>
      </c>
      <c r="J295" s="16" t="s">
        <v>1283</v>
      </c>
      <c r="K295" s="86">
        <v>144</v>
      </c>
      <c r="L295" s="86">
        <v>144</v>
      </c>
      <c r="M295" s="87">
        <v>16.83</v>
      </c>
      <c r="N295" s="88">
        <v>2423.52</v>
      </c>
      <c r="O295" s="16" t="s">
        <v>1621</v>
      </c>
      <c r="P295" s="16"/>
      <c r="Q295" s="16">
        <v>30</v>
      </c>
      <c r="R295" s="16">
        <v>19</v>
      </c>
      <c r="S295" s="16">
        <v>-11</v>
      </c>
      <c r="T295" s="16" t="s">
        <v>1304</v>
      </c>
    </row>
    <row r="296" ht="14.25" customHeight="1" spans="1:20">
      <c r="A296" s="16" t="s">
        <v>20</v>
      </c>
      <c r="B296" s="16" t="s">
        <v>21</v>
      </c>
      <c r="C296" s="16" t="s">
        <v>159</v>
      </c>
      <c r="D296" s="16" t="s">
        <v>23</v>
      </c>
      <c r="E296" s="16" t="s">
        <v>24</v>
      </c>
      <c r="F296" s="16" t="s">
        <v>1305</v>
      </c>
      <c r="G296" s="85">
        <v>45656</v>
      </c>
      <c r="H296" s="16" t="s">
        <v>382</v>
      </c>
      <c r="I296" s="16" t="s">
        <v>162</v>
      </c>
      <c r="J296" s="16" t="s">
        <v>383</v>
      </c>
      <c r="K296" s="86">
        <v>1200</v>
      </c>
      <c r="L296" s="86">
        <v>1200</v>
      </c>
      <c r="M296" s="87">
        <v>23.5</v>
      </c>
      <c r="N296" s="88">
        <v>28200</v>
      </c>
      <c r="O296" s="16" t="s">
        <v>1621</v>
      </c>
      <c r="P296" s="16"/>
      <c r="Q296" s="16">
        <v>30</v>
      </c>
      <c r="R296" s="16">
        <v>19</v>
      </c>
      <c r="S296" s="16">
        <v>-11</v>
      </c>
      <c r="T296" s="16" t="s">
        <v>1306</v>
      </c>
    </row>
    <row r="297" ht="14.25" customHeight="1" spans="1:20">
      <c r="A297" s="16" t="s">
        <v>20</v>
      </c>
      <c r="B297" s="16" t="s">
        <v>21</v>
      </c>
      <c r="C297" s="16" t="s">
        <v>159</v>
      </c>
      <c r="D297" s="16" t="s">
        <v>23</v>
      </c>
      <c r="E297" s="16" t="s">
        <v>24</v>
      </c>
      <c r="F297" s="16" t="s">
        <v>1305</v>
      </c>
      <c r="G297" s="85">
        <v>45656</v>
      </c>
      <c r="H297" s="16" t="s">
        <v>382</v>
      </c>
      <c r="I297" s="16" t="s">
        <v>162</v>
      </c>
      <c r="J297" s="16" t="s">
        <v>383</v>
      </c>
      <c r="K297" s="86">
        <v>1200</v>
      </c>
      <c r="L297" s="86">
        <v>1200</v>
      </c>
      <c r="M297" s="87">
        <v>23.5</v>
      </c>
      <c r="N297" s="88">
        <v>28200</v>
      </c>
      <c r="O297" s="16" t="s">
        <v>1621</v>
      </c>
      <c r="P297" s="16"/>
      <c r="Q297" s="16">
        <v>30</v>
      </c>
      <c r="R297" s="16">
        <v>19</v>
      </c>
      <c r="S297" s="16">
        <v>-11</v>
      </c>
      <c r="T297" s="16" t="s">
        <v>1307</v>
      </c>
    </row>
    <row r="298" ht="14.25" customHeight="1" spans="1:20">
      <c r="A298" s="16" t="s">
        <v>20</v>
      </c>
      <c r="B298" s="16" t="s">
        <v>21</v>
      </c>
      <c r="C298" s="16" t="s">
        <v>207</v>
      </c>
      <c r="D298" s="16" t="s">
        <v>43</v>
      </c>
      <c r="E298" s="16" t="s">
        <v>24</v>
      </c>
      <c r="F298" s="16" t="s">
        <v>543</v>
      </c>
      <c r="G298" s="85">
        <v>45652</v>
      </c>
      <c r="H298" s="16" t="s">
        <v>552</v>
      </c>
      <c r="I298" s="16" t="s">
        <v>156</v>
      </c>
      <c r="J298" s="16" t="s">
        <v>553</v>
      </c>
      <c r="K298" s="86">
        <v>100</v>
      </c>
      <c r="L298" s="86">
        <v>100</v>
      </c>
      <c r="M298" s="87">
        <v>66.4</v>
      </c>
      <c r="N298" s="88">
        <v>6640</v>
      </c>
      <c r="O298" s="16" t="s">
        <v>1621</v>
      </c>
      <c r="P298" s="16"/>
      <c r="Q298" s="16">
        <v>30</v>
      </c>
      <c r="R298" s="16">
        <v>23</v>
      </c>
      <c r="S298" s="16">
        <v>-7</v>
      </c>
      <c r="T298" s="16" t="s">
        <v>259</v>
      </c>
    </row>
    <row r="299" ht="14.25" customHeight="1" spans="1:20">
      <c r="A299" s="16" t="s">
        <v>20</v>
      </c>
      <c r="B299" s="16" t="s">
        <v>21</v>
      </c>
      <c r="C299" s="16" t="s">
        <v>22</v>
      </c>
      <c r="D299" s="16" t="s">
        <v>43</v>
      </c>
      <c r="E299" s="16" t="s">
        <v>24</v>
      </c>
      <c r="F299" s="16" t="s">
        <v>543</v>
      </c>
      <c r="G299" s="85">
        <v>45652</v>
      </c>
      <c r="H299" s="16" t="s">
        <v>544</v>
      </c>
      <c r="I299" s="16" t="s">
        <v>156</v>
      </c>
      <c r="J299" s="16" t="s">
        <v>545</v>
      </c>
      <c r="K299" s="86">
        <v>300</v>
      </c>
      <c r="L299" s="86">
        <v>300</v>
      </c>
      <c r="M299" s="87">
        <v>71.87</v>
      </c>
      <c r="N299" s="88">
        <v>21561</v>
      </c>
      <c r="O299" s="16" t="s">
        <v>1621</v>
      </c>
      <c r="P299" s="16"/>
      <c r="Q299" s="16">
        <v>30</v>
      </c>
      <c r="R299" s="16">
        <v>23</v>
      </c>
      <c r="S299" s="16">
        <v>-7</v>
      </c>
      <c r="T299" s="16" t="s">
        <v>259</v>
      </c>
    </row>
    <row r="300" ht="14.25" customHeight="1" spans="1:20">
      <c r="A300" s="16" t="s">
        <v>31</v>
      </c>
      <c r="B300" s="16" t="s">
        <v>21</v>
      </c>
      <c r="C300" s="16" t="s">
        <v>85</v>
      </c>
      <c r="D300" s="16" t="s">
        <v>23</v>
      </c>
      <c r="E300" s="16" t="s">
        <v>24</v>
      </c>
      <c r="F300" s="16" t="s">
        <v>780</v>
      </c>
      <c r="G300" s="85">
        <v>45650</v>
      </c>
      <c r="H300" s="16" t="s">
        <v>776</v>
      </c>
      <c r="I300" s="16" t="s">
        <v>156</v>
      </c>
      <c r="J300" s="16" t="s">
        <v>777</v>
      </c>
      <c r="K300" s="86">
        <v>630</v>
      </c>
      <c r="L300" s="86">
        <v>630</v>
      </c>
      <c r="M300" s="87">
        <v>37.43</v>
      </c>
      <c r="N300" s="88">
        <v>23580.9</v>
      </c>
      <c r="O300" s="16" t="s">
        <v>1621</v>
      </c>
      <c r="P300" s="16"/>
      <c r="Q300" s="16">
        <v>30</v>
      </c>
      <c r="R300" s="16">
        <v>25</v>
      </c>
      <c r="S300" s="16">
        <v>-5</v>
      </c>
      <c r="T300" s="16" t="s">
        <v>781</v>
      </c>
    </row>
    <row r="301" ht="14.25" customHeight="1" spans="1:20">
      <c r="A301" s="16" t="s">
        <v>20</v>
      </c>
      <c r="B301" s="16" t="s">
        <v>21</v>
      </c>
      <c r="C301" s="16" t="s">
        <v>122</v>
      </c>
      <c r="D301" s="16" t="s">
        <v>43</v>
      </c>
      <c r="E301" s="16" t="s">
        <v>24</v>
      </c>
      <c r="F301" s="16" t="s">
        <v>481</v>
      </c>
      <c r="G301" s="85">
        <v>45646</v>
      </c>
      <c r="H301" s="16" t="s">
        <v>482</v>
      </c>
      <c r="I301" s="16" t="s">
        <v>162</v>
      </c>
      <c r="J301" s="16" t="s">
        <v>483</v>
      </c>
      <c r="K301" s="86">
        <v>500</v>
      </c>
      <c r="L301" s="86">
        <v>500</v>
      </c>
      <c r="M301" s="87">
        <v>17.58</v>
      </c>
      <c r="N301" s="88">
        <v>8790</v>
      </c>
      <c r="O301" s="16" t="s">
        <v>1621</v>
      </c>
      <c r="P301" s="16"/>
      <c r="Q301" s="16">
        <v>30</v>
      </c>
      <c r="R301" s="16">
        <v>29</v>
      </c>
      <c r="S301" s="16">
        <v>-1</v>
      </c>
      <c r="T301" s="16" t="s">
        <v>485</v>
      </c>
    </row>
    <row r="302" ht="14.25" customHeight="1" spans="1:20">
      <c r="A302" s="16" t="s">
        <v>31</v>
      </c>
      <c r="B302" s="16" t="s">
        <v>21</v>
      </c>
      <c r="C302" s="16" t="s">
        <v>54</v>
      </c>
      <c r="D302" s="16" t="s">
        <v>23</v>
      </c>
      <c r="E302" s="16" t="s">
        <v>24</v>
      </c>
      <c r="F302" s="16" t="s">
        <v>491</v>
      </c>
      <c r="G302" s="85">
        <v>45646</v>
      </c>
      <c r="H302" s="16" t="s">
        <v>488</v>
      </c>
      <c r="I302" s="16" t="s">
        <v>162</v>
      </c>
      <c r="J302" s="16" t="s">
        <v>489</v>
      </c>
      <c r="K302" s="86">
        <v>10</v>
      </c>
      <c r="L302" s="86">
        <v>10</v>
      </c>
      <c r="M302" s="87">
        <v>18.64</v>
      </c>
      <c r="N302" s="88">
        <v>186.4</v>
      </c>
      <c r="O302" s="16" t="s">
        <v>1621</v>
      </c>
      <c r="P302" s="16"/>
      <c r="Q302" s="16">
        <v>30</v>
      </c>
      <c r="R302" s="16">
        <v>29</v>
      </c>
      <c r="S302" s="16">
        <v>-1</v>
      </c>
      <c r="T302" s="16" t="s">
        <v>492</v>
      </c>
    </row>
    <row r="303" ht="14.25" customHeight="1" spans="1:20">
      <c r="A303" s="16" t="s">
        <v>31</v>
      </c>
      <c r="B303" s="16" t="s">
        <v>21</v>
      </c>
      <c r="C303" s="16" t="s">
        <v>54</v>
      </c>
      <c r="D303" s="16" t="s">
        <v>23</v>
      </c>
      <c r="E303" s="16" t="s">
        <v>24</v>
      </c>
      <c r="F303" s="16" t="s">
        <v>491</v>
      </c>
      <c r="G303" s="85">
        <v>45646</v>
      </c>
      <c r="H303" s="16" t="s">
        <v>494</v>
      </c>
      <c r="I303" s="16" t="s">
        <v>162</v>
      </c>
      <c r="J303" s="16" t="s">
        <v>495</v>
      </c>
      <c r="K303" s="86">
        <v>10</v>
      </c>
      <c r="L303" s="86">
        <v>10</v>
      </c>
      <c r="M303" s="87">
        <v>18.64</v>
      </c>
      <c r="N303" s="88">
        <v>186.4</v>
      </c>
      <c r="O303" s="16" t="s">
        <v>1621</v>
      </c>
      <c r="P303" s="16"/>
      <c r="Q303" s="16">
        <v>30</v>
      </c>
      <c r="R303" s="16">
        <v>29</v>
      </c>
      <c r="S303" s="16">
        <v>-1</v>
      </c>
      <c r="T303" s="16" t="s">
        <v>492</v>
      </c>
    </row>
    <row r="304" ht="14.25" customHeight="1" spans="1:20">
      <c r="A304" s="16" t="s">
        <v>20</v>
      </c>
      <c r="B304" s="16" t="s">
        <v>21</v>
      </c>
      <c r="C304" s="16" t="s">
        <v>159</v>
      </c>
      <c r="D304" s="16" t="s">
        <v>23</v>
      </c>
      <c r="E304" s="16" t="s">
        <v>24</v>
      </c>
      <c r="F304" s="16" t="s">
        <v>160</v>
      </c>
      <c r="G304" s="85">
        <v>45646</v>
      </c>
      <c r="H304" s="16" t="s">
        <v>382</v>
      </c>
      <c r="I304" s="16" t="s">
        <v>162</v>
      </c>
      <c r="J304" s="16" t="s">
        <v>383</v>
      </c>
      <c r="K304" s="86">
        <v>3600</v>
      </c>
      <c r="L304" s="86">
        <v>1200</v>
      </c>
      <c r="M304" s="87">
        <v>23.5</v>
      </c>
      <c r="N304" s="88">
        <v>28200</v>
      </c>
      <c r="O304" s="16" t="s">
        <v>1621</v>
      </c>
      <c r="P304" s="16"/>
      <c r="Q304" s="16">
        <v>30</v>
      </c>
      <c r="R304" s="16">
        <v>29</v>
      </c>
      <c r="S304" s="16">
        <v>-1</v>
      </c>
      <c r="T304" s="16" t="s">
        <v>164</v>
      </c>
    </row>
    <row r="305" ht="14.25" customHeight="1" spans="1:20">
      <c r="A305" s="16" t="s">
        <v>20</v>
      </c>
      <c r="B305" s="16" t="s">
        <v>21</v>
      </c>
      <c r="C305" s="16" t="s">
        <v>159</v>
      </c>
      <c r="D305" s="16" t="s">
        <v>23</v>
      </c>
      <c r="E305" s="16" t="s">
        <v>24</v>
      </c>
      <c r="F305" s="16" t="s">
        <v>160</v>
      </c>
      <c r="G305" s="85">
        <v>45646</v>
      </c>
      <c r="H305" s="16" t="s">
        <v>165</v>
      </c>
      <c r="I305" s="16" t="s">
        <v>162</v>
      </c>
      <c r="J305" s="16" t="s">
        <v>166</v>
      </c>
      <c r="K305" s="86">
        <v>1000</v>
      </c>
      <c r="L305" s="86">
        <v>800</v>
      </c>
      <c r="M305" s="87">
        <v>34.5</v>
      </c>
      <c r="N305" s="88">
        <v>27600</v>
      </c>
      <c r="O305" s="16" t="s">
        <v>1621</v>
      </c>
      <c r="P305" s="16"/>
      <c r="Q305" s="16">
        <v>30</v>
      </c>
      <c r="R305" s="16">
        <v>29</v>
      </c>
      <c r="S305" s="16">
        <v>-1</v>
      </c>
      <c r="T305" s="16" t="s">
        <v>164</v>
      </c>
    </row>
    <row r="306" ht="14.25" customHeight="1" spans="1:20">
      <c r="A306" s="16" t="s">
        <v>31</v>
      </c>
      <c r="B306" s="16" t="s">
        <v>21</v>
      </c>
      <c r="C306" s="16" t="s">
        <v>54</v>
      </c>
      <c r="D306" s="16" t="s">
        <v>23</v>
      </c>
      <c r="E306" s="16" t="s">
        <v>24</v>
      </c>
      <c r="F306" s="16" t="s">
        <v>387</v>
      </c>
      <c r="G306" s="85">
        <v>45644</v>
      </c>
      <c r="H306" s="16" t="s">
        <v>409</v>
      </c>
      <c r="I306" s="16" t="s">
        <v>132</v>
      </c>
      <c r="J306" s="16" t="s">
        <v>410</v>
      </c>
      <c r="K306" s="86">
        <v>333</v>
      </c>
      <c r="L306" s="86">
        <v>333</v>
      </c>
      <c r="M306" s="87">
        <v>80.47</v>
      </c>
      <c r="N306" s="88">
        <v>26796.51</v>
      </c>
      <c r="O306" s="16" t="s">
        <v>1621</v>
      </c>
      <c r="P306" s="16"/>
      <c r="Q306" s="16">
        <v>30</v>
      </c>
      <c r="R306" s="16">
        <v>31</v>
      </c>
      <c r="S306" s="16">
        <v>1</v>
      </c>
      <c r="T306" s="16" t="s">
        <v>390</v>
      </c>
    </row>
    <row r="307" ht="14.25" customHeight="1" spans="1:20">
      <c r="A307" s="16" t="s">
        <v>31</v>
      </c>
      <c r="B307" s="16" t="s">
        <v>21</v>
      </c>
      <c r="C307" s="16" t="s">
        <v>54</v>
      </c>
      <c r="D307" s="16" t="s">
        <v>23</v>
      </c>
      <c r="E307" s="16" t="s">
        <v>24</v>
      </c>
      <c r="F307" s="16" t="s">
        <v>387</v>
      </c>
      <c r="G307" s="85">
        <v>45644</v>
      </c>
      <c r="H307" s="16" t="s">
        <v>388</v>
      </c>
      <c r="I307" s="16" t="s">
        <v>57</v>
      </c>
      <c r="J307" s="16" t="s">
        <v>389</v>
      </c>
      <c r="K307" s="86">
        <v>24</v>
      </c>
      <c r="L307" s="86">
        <v>24</v>
      </c>
      <c r="M307" s="87">
        <v>89.11</v>
      </c>
      <c r="N307" s="88">
        <v>2138.64</v>
      </c>
      <c r="O307" s="16" t="s">
        <v>1621</v>
      </c>
      <c r="P307" s="16"/>
      <c r="Q307" s="16">
        <v>30</v>
      </c>
      <c r="R307" s="16">
        <v>31</v>
      </c>
      <c r="S307" s="16">
        <v>1</v>
      </c>
      <c r="T307" s="16" t="s">
        <v>390</v>
      </c>
    </row>
    <row r="308" ht="14.25" customHeight="1" spans="1:20">
      <c r="A308" s="16" t="s">
        <v>20</v>
      </c>
      <c r="B308" s="16" t="s">
        <v>21</v>
      </c>
      <c r="C308" s="16" t="s">
        <v>22</v>
      </c>
      <c r="D308" s="16" t="s">
        <v>43</v>
      </c>
      <c r="E308" s="16" t="s">
        <v>24</v>
      </c>
      <c r="F308" s="16" t="s">
        <v>580</v>
      </c>
      <c r="G308" s="85">
        <v>45644</v>
      </c>
      <c r="H308" s="16" t="s">
        <v>581</v>
      </c>
      <c r="I308" s="16" t="s">
        <v>156</v>
      </c>
      <c r="J308" s="16" t="s">
        <v>582</v>
      </c>
      <c r="K308" s="86">
        <v>100</v>
      </c>
      <c r="L308" s="86">
        <v>50</v>
      </c>
      <c r="M308" s="87">
        <v>57</v>
      </c>
      <c r="N308" s="88">
        <v>2850</v>
      </c>
      <c r="O308" s="16" t="s">
        <v>1621</v>
      </c>
      <c r="P308" s="16"/>
      <c r="Q308" s="16">
        <v>30</v>
      </c>
      <c r="R308" s="16">
        <v>31</v>
      </c>
      <c r="S308" s="16">
        <v>1</v>
      </c>
      <c r="T308" s="16" t="s">
        <v>259</v>
      </c>
    </row>
    <row r="309" ht="14.25" customHeight="1" spans="1:20">
      <c r="A309" s="16" t="s">
        <v>20</v>
      </c>
      <c r="B309" s="16" t="s">
        <v>21</v>
      </c>
      <c r="C309" s="16" t="s">
        <v>159</v>
      </c>
      <c r="D309" s="16" t="s">
        <v>23</v>
      </c>
      <c r="E309" s="16" t="s">
        <v>24</v>
      </c>
      <c r="F309" s="16" t="s">
        <v>496</v>
      </c>
      <c r="G309" s="85">
        <v>45644</v>
      </c>
      <c r="H309" s="16" t="s">
        <v>497</v>
      </c>
      <c r="I309" s="16" t="s">
        <v>162</v>
      </c>
      <c r="J309" s="16" t="s">
        <v>498</v>
      </c>
      <c r="K309" s="86">
        <v>17500</v>
      </c>
      <c r="L309" s="86">
        <v>17500</v>
      </c>
      <c r="M309" s="87">
        <v>22.99</v>
      </c>
      <c r="N309" s="88">
        <v>402325</v>
      </c>
      <c r="O309" s="16" t="s">
        <v>1672</v>
      </c>
      <c r="P309" s="16"/>
      <c r="Q309" s="16">
        <v>30</v>
      </c>
      <c r="R309" s="16">
        <v>31</v>
      </c>
      <c r="S309" s="16">
        <v>1</v>
      </c>
      <c r="T309" s="16" t="s">
        <v>500</v>
      </c>
    </row>
    <row r="310" ht="14.25" customHeight="1" spans="1:20">
      <c r="A310" s="16" t="s">
        <v>20</v>
      </c>
      <c r="B310" s="16" t="s">
        <v>21</v>
      </c>
      <c r="C310" s="16" t="s">
        <v>159</v>
      </c>
      <c r="D310" s="16" t="s">
        <v>23</v>
      </c>
      <c r="E310" s="16" t="s">
        <v>24</v>
      </c>
      <c r="F310" s="16" t="s">
        <v>511</v>
      </c>
      <c r="G310" s="85">
        <v>45643</v>
      </c>
      <c r="H310" s="16" t="s">
        <v>512</v>
      </c>
      <c r="I310" s="16" t="s">
        <v>162</v>
      </c>
      <c r="J310" s="16" t="s">
        <v>513</v>
      </c>
      <c r="K310" s="86">
        <v>10000</v>
      </c>
      <c r="L310" s="86">
        <v>4984</v>
      </c>
      <c r="M310" s="87">
        <v>22.03</v>
      </c>
      <c r="N310" s="88">
        <v>109797.52</v>
      </c>
      <c r="O310" s="89">
        <v>45678</v>
      </c>
      <c r="P310" s="16"/>
      <c r="Q310" s="16">
        <v>30</v>
      </c>
      <c r="R310" s="16">
        <v>32</v>
      </c>
      <c r="S310" s="16">
        <v>2</v>
      </c>
      <c r="T310" s="16" t="s">
        <v>514</v>
      </c>
    </row>
    <row r="311" ht="14.25" customHeight="1" spans="1:20">
      <c r="A311" s="16" t="s">
        <v>31</v>
      </c>
      <c r="B311" s="16" t="s">
        <v>21</v>
      </c>
      <c r="C311" s="16" t="s">
        <v>67</v>
      </c>
      <c r="D311" s="16" t="s">
        <v>23</v>
      </c>
      <c r="E311" s="16" t="s">
        <v>24</v>
      </c>
      <c r="F311" s="16" t="s">
        <v>646</v>
      </c>
      <c r="G311" s="85">
        <v>45639</v>
      </c>
      <c r="H311" s="16" t="s">
        <v>638</v>
      </c>
      <c r="I311" s="16" t="s">
        <v>156</v>
      </c>
      <c r="J311" s="16" t="s">
        <v>639</v>
      </c>
      <c r="K311" s="86">
        <v>1800</v>
      </c>
      <c r="L311" s="86">
        <v>1350</v>
      </c>
      <c r="M311" s="87">
        <v>65.2</v>
      </c>
      <c r="N311" s="88">
        <v>88020</v>
      </c>
      <c r="O311" s="16" t="s">
        <v>1621</v>
      </c>
      <c r="P311" s="16"/>
      <c r="Q311" s="16">
        <v>30</v>
      </c>
      <c r="R311" s="16">
        <v>36</v>
      </c>
      <c r="S311" s="16">
        <v>6</v>
      </c>
      <c r="T311" s="16" t="s">
        <v>172</v>
      </c>
    </row>
    <row r="312" ht="14.25" customHeight="1" spans="1:20">
      <c r="A312" s="16" t="s">
        <v>31</v>
      </c>
      <c r="B312" s="16" t="s">
        <v>21</v>
      </c>
      <c r="C312" s="16" t="s">
        <v>67</v>
      </c>
      <c r="D312" s="16" t="s">
        <v>23</v>
      </c>
      <c r="E312" s="16" t="s">
        <v>24</v>
      </c>
      <c r="F312" s="16" t="s">
        <v>74</v>
      </c>
      <c r="G312" s="85">
        <v>45639</v>
      </c>
      <c r="H312" s="16" t="s">
        <v>666</v>
      </c>
      <c r="I312" s="16" t="s">
        <v>156</v>
      </c>
      <c r="J312" s="16" t="s">
        <v>667</v>
      </c>
      <c r="K312" s="86">
        <v>600</v>
      </c>
      <c r="L312" s="86">
        <v>490</v>
      </c>
      <c r="M312" s="87">
        <v>67.2</v>
      </c>
      <c r="N312" s="88">
        <v>32928</v>
      </c>
      <c r="O312" s="16" t="s">
        <v>1621</v>
      </c>
      <c r="P312" s="16"/>
      <c r="Q312" s="16">
        <v>30</v>
      </c>
      <c r="R312" s="16">
        <v>36</v>
      </c>
      <c r="S312" s="16">
        <v>6</v>
      </c>
      <c r="T312" s="16" t="s">
        <v>172</v>
      </c>
    </row>
    <row r="313" ht="14.25" customHeight="1" spans="1:20">
      <c r="A313" s="16" t="s">
        <v>31</v>
      </c>
      <c r="B313" s="16" t="s">
        <v>21</v>
      </c>
      <c r="C313" s="16" t="s">
        <v>67</v>
      </c>
      <c r="D313" s="16" t="s">
        <v>23</v>
      </c>
      <c r="E313" s="16" t="s">
        <v>24</v>
      </c>
      <c r="F313" s="16" t="s">
        <v>74</v>
      </c>
      <c r="G313" s="85">
        <v>45639</v>
      </c>
      <c r="H313" s="16" t="s">
        <v>168</v>
      </c>
      <c r="I313" s="16" t="s">
        <v>156</v>
      </c>
      <c r="J313" s="16" t="s">
        <v>169</v>
      </c>
      <c r="K313" s="86">
        <v>500</v>
      </c>
      <c r="L313" s="86">
        <v>500</v>
      </c>
      <c r="M313" s="87">
        <v>46.61</v>
      </c>
      <c r="N313" s="88">
        <v>23305</v>
      </c>
      <c r="O313" s="16" t="s">
        <v>1621</v>
      </c>
      <c r="P313" s="16"/>
      <c r="Q313" s="16">
        <v>30</v>
      </c>
      <c r="R313" s="16">
        <v>36</v>
      </c>
      <c r="S313" s="16">
        <v>6</v>
      </c>
      <c r="T313" s="16" t="s">
        <v>172</v>
      </c>
    </row>
    <row r="314" ht="14.25" customHeight="1" spans="1:20">
      <c r="A314" s="16" t="s">
        <v>31</v>
      </c>
      <c r="B314" s="16" t="s">
        <v>21</v>
      </c>
      <c r="C314" s="16" t="s">
        <v>67</v>
      </c>
      <c r="D314" s="16" t="s">
        <v>23</v>
      </c>
      <c r="E314" s="16" t="s">
        <v>24</v>
      </c>
      <c r="F314" s="16" t="s">
        <v>74</v>
      </c>
      <c r="G314" s="85">
        <v>45639</v>
      </c>
      <c r="H314" s="16" t="s">
        <v>180</v>
      </c>
      <c r="I314" s="16" t="s">
        <v>156</v>
      </c>
      <c r="J314" s="16" t="s">
        <v>181</v>
      </c>
      <c r="K314" s="86">
        <v>500</v>
      </c>
      <c r="L314" s="86">
        <v>100</v>
      </c>
      <c r="M314" s="87">
        <v>47.2</v>
      </c>
      <c r="N314" s="88">
        <v>4720</v>
      </c>
      <c r="O314" s="16" t="s">
        <v>1621</v>
      </c>
      <c r="P314" s="16"/>
      <c r="Q314" s="16">
        <v>30</v>
      </c>
      <c r="R314" s="16">
        <v>36</v>
      </c>
      <c r="S314" s="16">
        <v>6</v>
      </c>
      <c r="T314" s="16" t="s">
        <v>172</v>
      </c>
    </row>
    <row r="315" ht="14.25" customHeight="1" spans="1:20">
      <c r="A315" s="16" t="s">
        <v>31</v>
      </c>
      <c r="B315" s="16" t="s">
        <v>21</v>
      </c>
      <c r="C315" s="16" t="s">
        <v>67</v>
      </c>
      <c r="D315" s="16" t="s">
        <v>23</v>
      </c>
      <c r="E315" s="16" t="s">
        <v>24</v>
      </c>
      <c r="F315" s="16" t="s">
        <v>74</v>
      </c>
      <c r="G315" s="85">
        <v>45639</v>
      </c>
      <c r="H315" s="16" t="s">
        <v>176</v>
      </c>
      <c r="I315" s="16" t="s">
        <v>156</v>
      </c>
      <c r="J315" s="16" t="s">
        <v>177</v>
      </c>
      <c r="K315" s="86">
        <v>300</v>
      </c>
      <c r="L315" s="86">
        <v>50</v>
      </c>
      <c r="M315" s="87">
        <v>47.2</v>
      </c>
      <c r="N315" s="88">
        <v>2360</v>
      </c>
      <c r="O315" s="16" t="s">
        <v>1621</v>
      </c>
      <c r="P315" s="16"/>
      <c r="Q315" s="16">
        <v>30</v>
      </c>
      <c r="R315" s="16">
        <v>36</v>
      </c>
      <c r="S315" s="16">
        <v>6</v>
      </c>
      <c r="T315" s="16" t="s">
        <v>172</v>
      </c>
    </row>
    <row r="316" ht="14.25" customHeight="1" spans="1:20">
      <c r="A316" s="16" t="s">
        <v>31</v>
      </c>
      <c r="B316" s="16" t="s">
        <v>21</v>
      </c>
      <c r="C316" s="16" t="s">
        <v>85</v>
      </c>
      <c r="D316" s="16" t="s">
        <v>23</v>
      </c>
      <c r="E316" s="16" t="s">
        <v>24</v>
      </c>
      <c r="F316" s="16" t="s">
        <v>74</v>
      </c>
      <c r="G316" s="85">
        <v>45639</v>
      </c>
      <c r="H316" s="16" t="s">
        <v>638</v>
      </c>
      <c r="I316" s="16" t="s">
        <v>156</v>
      </c>
      <c r="J316" s="16" t="s">
        <v>639</v>
      </c>
      <c r="K316" s="86">
        <v>800</v>
      </c>
      <c r="L316" s="86">
        <v>800</v>
      </c>
      <c r="M316" s="87">
        <v>67.2</v>
      </c>
      <c r="N316" s="88">
        <v>53760</v>
      </c>
      <c r="O316" s="16" t="s">
        <v>1621</v>
      </c>
      <c r="P316" s="16"/>
      <c r="Q316" s="16">
        <v>30</v>
      </c>
      <c r="R316" s="16">
        <v>36</v>
      </c>
      <c r="S316" s="16">
        <v>6</v>
      </c>
      <c r="T316" s="16" t="s">
        <v>647</v>
      </c>
    </row>
    <row r="317" ht="14.25" customHeight="1" spans="1:20">
      <c r="A317" s="16" t="s">
        <v>31</v>
      </c>
      <c r="B317" s="16" t="s">
        <v>21</v>
      </c>
      <c r="C317" s="16" t="s">
        <v>85</v>
      </c>
      <c r="D317" s="16" t="s">
        <v>23</v>
      </c>
      <c r="E317" s="16" t="s">
        <v>24</v>
      </c>
      <c r="F317" s="16" t="s">
        <v>74</v>
      </c>
      <c r="G317" s="85">
        <v>45639</v>
      </c>
      <c r="H317" s="16" t="s">
        <v>650</v>
      </c>
      <c r="I317" s="16" t="s">
        <v>156</v>
      </c>
      <c r="J317" s="16" t="s">
        <v>651</v>
      </c>
      <c r="K317" s="86">
        <v>90</v>
      </c>
      <c r="L317" s="86">
        <v>90</v>
      </c>
      <c r="M317" s="87">
        <v>70.2</v>
      </c>
      <c r="N317" s="88">
        <v>6318</v>
      </c>
      <c r="O317" s="16" t="s">
        <v>1621</v>
      </c>
      <c r="P317" s="16"/>
      <c r="Q317" s="16">
        <v>30</v>
      </c>
      <c r="R317" s="16">
        <v>36</v>
      </c>
      <c r="S317" s="16">
        <v>6</v>
      </c>
      <c r="T317" s="16" t="s">
        <v>653</v>
      </c>
    </row>
    <row r="318" ht="14.25" customHeight="1" spans="1:20">
      <c r="A318" s="16" t="s">
        <v>31</v>
      </c>
      <c r="B318" s="16" t="s">
        <v>21</v>
      </c>
      <c r="C318" s="16" t="s">
        <v>85</v>
      </c>
      <c r="D318" s="16" t="s">
        <v>23</v>
      </c>
      <c r="E318" s="16" t="s">
        <v>24</v>
      </c>
      <c r="F318" s="16" t="s">
        <v>74</v>
      </c>
      <c r="G318" s="85">
        <v>45639</v>
      </c>
      <c r="H318" s="16" t="s">
        <v>127</v>
      </c>
      <c r="I318" s="16" t="s">
        <v>82</v>
      </c>
      <c r="J318" s="16" t="s">
        <v>128</v>
      </c>
      <c r="K318" s="86">
        <v>510</v>
      </c>
      <c r="L318" s="86">
        <v>420</v>
      </c>
      <c r="M318" s="87">
        <v>25.86</v>
      </c>
      <c r="N318" s="88">
        <v>10861.2</v>
      </c>
      <c r="O318" s="16" t="s">
        <v>1621</v>
      </c>
      <c r="P318" s="16"/>
      <c r="Q318" s="16">
        <v>30</v>
      </c>
      <c r="R318" s="16">
        <v>36</v>
      </c>
      <c r="S318" s="16">
        <v>6</v>
      </c>
      <c r="T318" s="16" t="s">
        <v>129</v>
      </c>
    </row>
    <row r="319" ht="14.25" customHeight="1" spans="1:20">
      <c r="A319" s="16" t="s">
        <v>31</v>
      </c>
      <c r="B319" s="16" t="s">
        <v>21</v>
      </c>
      <c r="C319" s="16" t="s">
        <v>85</v>
      </c>
      <c r="D319" s="16" t="s">
        <v>23</v>
      </c>
      <c r="E319" s="16" t="s">
        <v>24</v>
      </c>
      <c r="F319" s="16" t="s">
        <v>74</v>
      </c>
      <c r="G319" s="85">
        <v>45639</v>
      </c>
      <c r="H319" s="16" t="s">
        <v>111</v>
      </c>
      <c r="I319" s="16" t="s">
        <v>82</v>
      </c>
      <c r="J319" s="16" t="s">
        <v>112</v>
      </c>
      <c r="K319" s="86">
        <v>1020</v>
      </c>
      <c r="L319" s="86">
        <v>1020</v>
      </c>
      <c r="M319" s="87">
        <v>25.86</v>
      </c>
      <c r="N319" s="88">
        <v>26377.2</v>
      </c>
      <c r="O319" s="16" t="s">
        <v>1621</v>
      </c>
      <c r="P319" s="16"/>
      <c r="Q319" s="16">
        <v>30</v>
      </c>
      <c r="R319" s="16">
        <v>36</v>
      </c>
      <c r="S319" s="16">
        <v>6</v>
      </c>
      <c r="T319" s="16" t="s">
        <v>126</v>
      </c>
    </row>
    <row r="320" ht="14.25" customHeight="1" spans="1:20">
      <c r="A320" s="16" t="s">
        <v>31</v>
      </c>
      <c r="B320" s="16" t="s">
        <v>21</v>
      </c>
      <c r="C320" s="16" t="s">
        <v>85</v>
      </c>
      <c r="D320" s="16" t="s">
        <v>23</v>
      </c>
      <c r="E320" s="16" t="s">
        <v>24</v>
      </c>
      <c r="F320" s="16" t="s">
        <v>74</v>
      </c>
      <c r="G320" s="85">
        <v>45639</v>
      </c>
      <c r="H320" s="16" t="s">
        <v>81</v>
      </c>
      <c r="I320" s="16" t="s">
        <v>82</v>
      </c>
      <c r="J320" s="16" t="s">
        <v>83</v>
      </c>
      <c r="K320" s="86">
        <v>1500</v>
      </c>
      <c r="L320" s="86">
        <v>1500</v>
      </c>
      <c r="M320" s="87">
        <v>29.24</v>
      </c>
      <c r="N320" s="88">
        <v>43860</v>
      </c>
      <c r="O320" s="16" t="s">
        <v>1621</v>
      </c>
      <c r="P320" s="16"/>
      <c r="Q320" s="16">
        <v>30</v>
      </c>
      <c r="R320" s="16">
        <v>36</v>
      </c>
      <c r="S320" s="16">
        <v>6</v>
      </c>
      <c r="T320" s="16" t="s">
        <v>86</v>
      </c>
    </row>
    <row r="321" ht="14.25" customHeight="1" spans="1:20">
      <c r="A321" s="16" t="s">
        <v>31</v>
      </c>
      <c r="B321" s="16" t="s">
        <v>21</v>
      </c>
      <c r="C321" s="16" t="s">
        <v>79</v>
      </c>
      <c r="D321" s="16" t="s">
        <v>23</v>
      </c>
      <c r="E321" s="16" t="s">
        <v>24</v>
      </c>
      <c r="F321" s="16" t="s">
        <v>74</v>
      </c>
      <c r="G321" s="85">
        <v>45639</v>
      </c>
      <c r="H321" s="16" t="s">
        <v>693</v>
      </c>
      <c r="I321" s="16" t="s">
        <v>156</v>
      </c>
      <c r="J321" s="16" t="s">
        <v>694</v>
      </c>
      <c r="K321" s="86">
        <v>2460</v>
      </c>
      <c r="L321" s="86">
        <v>2010</v>
      </c>
      <c r="M321" s="87">
        <v>67.2</v>
      </c>
      <c r="N321" s="88">
        <v>135072</v>
      </c>
      <c r="O321" s="16" t="s">
        <v>1621</v>
      </c>
      <c r="P321" s="16"/>
      <c r="Q321" s="16">
        <v>30</v>
      </c>
      <c r="R321" s="16">
        <v>36</v>
      </c>
      <c r="S321" s="16">
        <v>6</v>
      </c>
      <c r="T321" s="16" t="s">
        <v>158</v>
      </c>
    </row>
    <row r="322" ht="14.25" customHeight="1" spans="1:20">
      <c r="A322" s="16" t="s">
        <v>31</v>
      </c>
      <c r="B322" s="16" t="s">
        <v>21</v>
      </c>
      <c r="C322" s="16" t="s">
        <v>79</v>
      </c>
      <c r="D322" s="16" t="s">
        <v>23</v>
      </c>
      <c r="E322" s="16" t="s">
        <v>24</v>
      </c>
      <c r="F322" s="16" t="s">
        <v>74</v>
      </c>
      <c r="G322" s="85">
        <v>45639</v>
      </c>
      <c r="H322" s="16" t="s">
        <v>699</v>
      </c>
      <c r="I322" s="16" t="s">
        <v>156</v>
      </c>
      <c r="J322" s="16" t="s">
        <v>700</v>
      </c>
      <c r="K322" s="86">
        <v>600</v>
      </c>
      <c r="L322" s="86">
        <v>10</v>
      </c>
      <c r="M322" s="87">
        <v>67.2</v>
      </c>
      <c r="N322" s="88">
        <v>672</v>
      </c>
      <c r="O322" s="16" t="s">
        <v>1621</v>
      </c>
      <c r="P322" s="16"/>
      <c r="Q322" s="16">
        <v>30</v>
      </c>
      <c r="R322" s="16">
        <v>36</v>
      </c>
      <c r="S322" s="16">
        <v>6</v>
      </c>
      <c r="T322" s="16" t="s">
        <v>158</v>
      </c>
    </row>
    <row r="323" ht="14.25" customHeight="1" spans="1:20">
      <c r="A323" s="16" t="s">
        <v>31</v>
      </c>
      <c r="B323" s="16" t="s">
        <v>21</v>
      </c>
      <c r="C323" s="16" t="s">
        <v>79</v>
      </c>
      <c r="D323" s="16" t="s">
        <v>23</v>
      </c>
      <c r="E323" s="16" t="s">
        <v>24</v>
      </c>
      <c r="F323" s="16" t="s">
        <v>74</v>
      </c>
      <c r="G323" s="85">
        <v>45639</v>
      </c>
      <c r="H323" s="16" t="s">
        <v>262</v>
      </c>
      <c r="I323" s="16" t="s">
        <v>156</v>
      </c>
      <c r="J323" s="16" t="s">
        <v>263</v>
      </c>
      <c r="K323" s="86">
        <v>500</v>
      </c>
      <c r="L323" s="86">
        <v>500</v>
      </c>
      <c r="M323" s="87">
        <v>46.61</v>
      </c>
      <c r="N323" s="88">
        <v>23305</v>
      </c>
      <c r="O323" s="16" t="s">
        <v>1621</v>
      </c>
      <c r="P323" s="16"/>
      <c r="Q323" s="16">
        <v>30</v>
      </c>
      <c r="R323" s="16">
        <v>36</v>
      </c>
      <c r="S323" s="16">
        <v>6</v>
      </c>
      <c r="T323" s="16" t="s">
        <v>158</v>
      </c>
    </row>
    <row r="324" ht="14.25" customHeight="1" spans="1:20">
      <c r="A324" s="16" t="s">
        <v>31</v>
      </c>
      <c r="B324" s="16" t="s">
        <v>21</v>
      </c>
      <c r="C324" s="16" t="s">
        <v>79</v>
      </c>
      <c r="D324" s="16" t="s">
        <v>23</v>
      </c>
      <c r="E324" s="16" t="s">
        <v>24</v>
      </c>
      <c r="F324" s="16" t="s">
        <v>74</v>
      </c>
      <c r="G324" s="85">
        <v>45639</v>
      </c>
      <c r="H324" s="16" t="s">
        <v>316</v>
      </c>
      <c r="I324" s="16" t="s">
        <v>156</v>
      </c>
      <c r="J324" s="16" t="s">
        <v>317</v>
      </c>
      <c r="K324" s="86">
        <v>300</v>
      </c>
      <c r="L324" s="86">
        <v>300</v>
      </c>
      <c r="M324" s="87">
        <v>47.2</v>
      </c>
      <c r="N324" s="88">
        <v>14160</v>
      </c>
      <c r="O324" s="16" t="s">
        <v>1621</v>
      </c>
      <c r="P324" s="16"/>
      <c r="Q324" s="16">
        <v>30</v>
      </c>
      <c r="R324" s="16">
        <v>36</v>
      </c>
      <c r="S324" s="16">
        <v>6</v>
      </c>
      <c r="T324" s="16" t="s">
        <v>158</v>
      </c>
    </row>
    <row r="325" ht="14.25" customHeight="1" spans="1:20">
      <c r="A325" s="16" t="s">
        <v>31</v>
      </c>
      <c r="B325" s="16" t="s">
        <v>21</v>
      </c>
      <c r="C325" s="16" t="s">
        <v>79</v>
      </c>
      <c r="D325" s="16" t="s">
        <v>23</v>
      </c>
      <c r="E325" s="16" t="s">
        <v>24</v>
      </c>
      <c r="F325" s="16" t="s">
        <v>74</v>
      </c>
      <c r="G325" s="85">
        <v>45639</v>
      </c>
      <c r="H325" s="16" t="s">
        <v>377</v>
      </c>
      <c r="I325" s="16" t="s">
        <v>156</v>
      </c>
      <c r="J325" s="16" t="s">
        <v>378</v>
      </c>
      <c r="K325" s="86">
        <v>200</v>
      </c>
      <c r="L325" s="86">
        <v>100</v>
      </c>
      <c r="M325" s="87">
        <v>47.2</v>
      </c>
      <c r="N325" s="88">
        <v>4720</v>
      </c>
      <c r="O325" s="16" t="s">
        <v>1621</v>
      </c>
      <c r="P325" s="16"/>
      <c r="Q325" s="16">
        <v>30</v>
      </c>
      <c r="R325" s="16">
        <v>36</v>
      </c>
      <c r="S325" s="16">
        <v>6</v>
      </c>
      <c r="T325" s="16" t="s">
        <v>158</v>
      </c>
    </row>
    <row r="326" ht="14.25" customHeight="1" spans="1:20">
      <c r="A326" s="16" t="s">
        <v>31</v>
      </c>
      <c r="B326" s="16" t="s">
        <v>21</v>
      </c>
      <c r="C326" s="16" t="s">
        <v>79</v>
      </c>
      <c r="D326" s="16" t="s">
        <v>23</v>
      </c>
      <c r="E326" s="16" t="s">
        <v>24</v>
      </c>
      <c r="F326" s="16" t="s">
        <v>74</v>
      </c>
      <c r="G326" s="85">
        <v>45639</v>
      </c>
      <c r="H326" s="16" t="s">
        <v>384</v>
      </c>
      <c r="I326" s="16" t="s">
        <v>156</v>
      </c>
      <c r="J326" s="16" t="s">
        <v>385</v>
      </c>
      <c r="K326" s="86">
        <v>480</v>
      </c>
      <c r="L326" s="86">
        <v>80</v>
      </c>
      <c r="M326" s="87">
        <v>48.6</v>
      </c>
      <c r="N326" s="88">
        <v>3888</v>
      </c>
      <c r="O326" s="16" t="s">
        <v>1621</v>
      </c>
      <c r="P326" s="16"/>
      <c r="Q326" s="16">
        <v>30</v>
      </c>
      <c r="R326" s="16">
        <v>36</v>
      </c>
      <c r="S326" s="16">
        <v>6</v>
      </c>
      <c r="T326" s="16" t="s">
        <v>158</v>
      </c>
    </row>
    <row r="327" ht="14.25" customHeight="1" spans="1:20">
      <c r="A327" s="16" t="s">
        <v>31</v>
      </c>
      <c r="B327" s="16" t="s">
        <v>21</v>
      </c>
      <c r="C327" s="16" t="s">
        <v>67</v>
      </c>
      <c r="D327" s="16" t="s">
        <v>23</v>
      </c>
      <c r="E327" s="16" t="s">
        <v>24</v>
      </c>
      <c r="F327" s="16" t="s">
        <v>74</v>
      </c>
      <c r="G327" s="85">
        <v>45639</v>
      </c>
      <c r="H327" s="16" t="s">
        <v>740</v>
      </c>
      <c r="I327" s="16" t="s">
        <v>156</v>
      </c>
      <c r="J327" s="16" t="s">
        <v>741</v>
      </c>
      <c r="K327" s="86">
        <v>8100</v>
      </c>
      <c r="L327" s="86">
        <v>5190</v>
      </c>
      <c r="M327" s="87">
        <v>29.66</v>
      </c>
      <c r="N327" s="88">
        <v>153935.4</v>
      </c>
      <c r="O327" s="16" t="s">
        <v>1621</v>
      </c>
      <c r="P327" s="16"/>
      <c r="Q327" s="16">
        <v>30</v>
      </c>
      <c r="R327" s="16">
        <v>36</v>
      </c>
      <c r="S327" s="16">
        <v>6</v>
      </c>
      <c r="T327" s="16" t="s">
        <v>743</v>
      </c>
    </row>
    <row r="328" ht="14.25" customHeight="1" spans="1:20">
      <c r="A328" s="16" t="s">
        <v>31</v>
      </c>
      <c r="B328" s="16" t="s">
        <v>21</v>
      </c>
      <c r="C328" s="16" t="s">
        <v>67</v>
      </c>
      <c r="D328" s="16" t="s">
        <v>23</v>
      </c>
      <c r="E328" s="16" t="s">
        <v>24</v>
      </c>
      <c r="F328" s="16" t="s">
        <v>74</v>
      </c>
      <c r="G328" s="85">
        <v>45639</v>
      </c>
      <c r="H328" s="16" t="s">
        <v>776</v>
      </c>
      <c r="I328" s="16" t="s">
        <v>156</v>
      </c>
      <c r="J328" s="16" t="s">
        <v>777</v>
      </c>
      <c r="K328" s="86">
        <v>2940</v>
      </c>
      <c r="L328" s="86">
        <v>2940</v>
      </c>
      <c r="M328" s="87">
        <v>37.43</v>
      </c>
      <c r="N328" s="88">
        <v>110044.2</v>
      </c>
      <c r="O328" s="16" t="s">
        <v>1621</v>
      </c>
      <c r="P328" s="16"/>
      <c r="Q328" s="16">
        <v>30</v>
      </c>
      <c r="R328" s="16">
        <v>36</v>
      </c>
      <c r="S328" s="16">
        <v>6</v>
      </c>
      <c r="T328" s="16" t="s">
        <v>779</v>
      </c>
    </row>
    <row r="329" ht="14.25" customHeight="1" spans="1:20">
      <c r="A329" s="16" t="s">
        <v>31</v>
      </c>
      <c r="B329" s="16" t="s">
        <v>21</v>
      </c>
      <c r="C329" s="16" t="s">
        <v>73</v>
      </c>
      <c r="D329" s="16" t="s">
        <v>23</v>
      </c>
      <c r="E329" s="16" t="s">
        <v>24</v>
      </c>
      <c r="F329" s="16" t="s">
        <v>74</v>
      </c>
      <c r="G329" s="85">
        <v>45639</v>
      </c>
      <c r="H329" s="16" t="s">
        <v>138</v>
      </c>
      <c r="I329" s="16" t="s">
        <v>47</v>
      </c>
      <c r="J329" s="16" t="s">
        <v>139</v>
      </c>
      <c r="K329" s="86">
        <v>3000</v>
      </c>
      <c r="L329" s="86">
        <v>3000</v>
      </c>
      <c r="M329" s="87">
        <v>12.6</v>
      </c>
      <c r="N329" s="88">
        <v>37800</v>
      </c>
      <c r="O329" s="16" t="s">
        <v>1621</v>
      </c>
      <c r="P329" s="16"/>
      <c r="Q329" s="16">
        <v>30</v>
      </c>
      <c r="R329" s="16">
        <v>36</v>
      </c>
      <c r="S329" s="16">
        <v>6</v>
      </c>
      <c r="T329" s="16" t="s">
        <v>78</v>
      </c>
    </row>
    <row r="330" ht="14.25" customHeight="1" spans="1:20">
      <c r="A330" s="16" t="s">
        <v>31</v>
      </c>
      <c r="B330" s="16" t="s">
        <v>21</v>
      </c>
      <c r="C330" s="16" t="s">
        <v>73</v>
      </c>
      <c r="D330" s="16" t="s">
        <v>23</v>
      </c>
      <c r="E330" s="16" t="s">
        <v>24</v>
      </c>
      <c r="F330" s="16" t="s">
        <v>74</v>
      </c>
      <c r="G330" s="85">
        <v>45639</v>
      </c>
      <c r="H330" s="16" t="s">
        <v>75</v>
      </c>
      <c r="I330" s="16" t="s">
        <v>76</v>
      </c>
      <c r="J330" s="16" t="s">
        <v>77</v>
      </c>
      <c r="K330" s="86">
        <v>5000</v>
      </c>
      <c r="L330" s="86">
        <v>920</v>
      </c>
      <c r="M330" s="87">
        <v>8.4</v>
      </c>
      <c r="N330" s="88">
        <v>7728</v>
      </c>
      <c r="O330" s="16" t="s">
        <v>1621</v>
      </c>
      <c r="P330" s="16"/>
      <c r="Q330" s="16">
        <v>30</v>
      </c>
      <c r="R330" s="16">
        <v>36</v>
      </c>
      <c r="S330" s="16">
        <v>6</v>
      </c>
      <c r="T330" s="16" t="s">
        <v>78</v>
      </c>
    </row>
    <row r="331" ht="14.25" customHeight="1" spans="1:20">
      <c r="A331" s="16" t="s">
        <v>20</v>
      </c>
      <c r="B331" s="16" t="s">
        <v>21</v>
      </c>
      <c r="C331" s="16" t="s">
        <v>159</v>
      </c>
      <c r="D331" s="16" t="s">
        <v>23</v>
      </c>
      <c r="E331" s="16" t="s">
        <v>24</v>
      </c>
      <c r="F331" s="16" t="s">
        <v>508</v>
      </c>
      <c r="G331" s="85">
        <v>45639</v>
      </c>
      <c r="H331" s="16" t="s">
        <v>502</v>
      </c>
      <c r="I331" s="16" t="s">
        <v>162</v>
      </c>
      <c r="J331" s="16" t="s">
        <v>503</v>
      </c>
      <c r="K331" s="86">
        <v>20020</v>
      </c>
      <c r="L331" s="86">
        <v>6740</v>
      </c>
      <c r="M331" s="87">
        <v>16.95</v>
      </c>
      <c r="N331" s="88">
        <v>114243</v>
      </c>
      <c r="O331" s="16" t="s">
        <v>1621</v>
      </c>
      <c r="P331" s="16"/>
      <c r="Q331" s="16">
        <v>30</v>
      </c>
      <c r="R331" s="16">
        <v>36</v>
      </c>
      <c r="S331" s="16">
        <v>6</v>
      </c>
      <c r="T331" s="16" t="s">
        <v>510</v>
      </c>
    </row>
    <row r="332" ht="14.25" customHeight="1" spans="1:20">
      <c r="A332" s="16" t="s">
        <v>31</v>
      </c>
      <c r="B332" s="16" t="s">
        <v>21</v>
      </c>
      <c r="C332" s="16" t="s">
        <v>67</v>
      </c>
      <c r="D332" s="16" t="s">
        <v>23</v>
      </c>
      <c r="E332" s="16" t="s">
        <v>24</v>
      </c>
      <c r="F332" s="16" t="s">
        <v>425</v>
      </c>
      <c r="G332" s="85">
        <v>45635</v>
      </c>
      <c r="H332" s="16" t="s">
        <v>426</v>
      </c>
      <c r="I332" s="16" t="s">
        <v>57</v>
      </c>
      <c r="J332" s="16" t="s">
        <v>427</v>
      </c>
      <c r="K332" s="86">
        <v>300</v>
      </c>
      <c r="L332" s="86">
        <v>300</v>
      </c>
      <c r="M332" s="87">
        <v>64.7</v>
      </c>
      <c r="N332" s="88">
        <v>19410</v>
      </c>
      <c r="O332" s="16" t="s">
        <v>1621</v>
      </c>
      <c r="P332" s="16"/>
      <c r="Q332" s="16">
        <v>30</v>
      </c>
      <c r="R332" s="16">
        <v>40</v>
      </c>
      <c r="S332" s="16">
        <v>10</v>
      </c>
      <c r="T332" s="16" t="s">
        <v>319</v>
      </c>
    </row>
    <row r="333" ht="14.25" customHeight="1" spans="1:20">
      <c r="A333" s="16" t="s">
        <v>31</v>
      </c>
      <c r="B333" s="16" t="s">
        <v>21</v>
      </c>
      <c r="C333" s="16" t="s">
        <v>429</v>
      </c>
      <c r="D333" s="16" t="s">
        <v>23</v>
      </c>
      <c r="E333" s="16" t="s">
        <v>24</v>
      </c>
      <c r="F333" s="16" t="s">
        <v>425</v>
      </c>
      <c r="G333" s="85">
        <v>45635</v>
      </c>
      <c r="H333" s="16" t="s">
        <v>426</v>
      </c>
      <c r="I333" s="16" t="s">
        <v>57</v>
      </c>
      <c r="J333" s="16" t="s">
        <v>427</v>
      </c>
      <c r="K333" s="86">
        <v>200</v>
      </c>
      <c r="L333" s="86">
        <v>200</v>
      </c>
      <c r="M333" s="87">
        <v>64.7</v>
      </c>
      <c r="N333" s="88">
        <v>12940</v>
      </c>
      <c r="O333" s="16" t="s">
        <v>1621</v>
      </c>
      <c r="P333" s="16"/>
      <c r="Q333" s="16">
        <v>30</v>
      </c>
      <c r="R333" s="16">
        <v>40</v>
      </c>
      <c r="S333" s="16">
        <v>10</v>
      </c>
      <c r="T333" s="16" t="s">
        <v>430</v>
      </c>
    </row>
    <row r="334" ht="14.25" customHeight="1" spans="1:20">
      <c r="A334" s="16" t="s">
        <v>31</v>
      </c>
      <c r="B334" s="16" t="s">
        <v>21</v>
      </c>
      <c r="C334" s="16" t="s">
        <v>67</v>
      </c>
      <c r="D334" s="16" t="s">
        <v>23</v>
      </c>
      <c r="E334" s="16" t="s">
        <v>24</v>
      </c>
      <c r="F334" s="16" t="s">
        <v>778</v>
      </c>
      <c r="G334" s="85">
        <v>45635</v>
      </c>
      <c r="H334" s="16" t="s">
        <v>776</v>
      </c>
      <c r="I334" s="16" t="s">
        <v>156</v>
      </c>
      <c r="J334" s="16" t="s">
        <v>777</v>
      </c>
      <c r="K334" s="86">
        <v>1500</v>
      </c>
      <c r="L334" s="86">
        <v>30</v>
      </c>
      <c r="M334" s="87">
        <v>37.43</v>
      </c>
      <c r="N334" s="88">
        <v>1122.9</v>
      </c>
      <c r="O334" s="16" t="s">
        <v>1621</v>
      </c>
      <c r="P334" s="16"/>
      <c r="Q334" s="16">
        <v>30</v>
      </c>
      <c r="R334" s="16">
        <v>40</v>
      </c>
      <c r="S334" s="16">
        <v>10</v>
      </c>
      <c r="T334" s="16" t="s">
        <v>72</v>
      </c>
    </row>
    <row r="335" ht="14.25" customHeight="1" spans="1:20">
      <c r="A335" s="16" t="s">
        <v>31</v>
      </c>
      <c r="B335" s="16" t="s">
        <v>21</v>
      </c>
      <c r="C335" s="16" t="s">
        <v>85</v>
      </c>
      <c r="D335" s="16" t="s">
        <v>23</v>
      </c>
      <c r="E335" s="16" t="s">
        <v>24</v>
      </c>
      <c r="F335" s="16" t="s">
        <v>735</v>
      </c>
      <c r="G335" s="85">
        <v>45630</v>
      </c>
      <c r="H335" s="16" t="s">
        <v>740</v>
      </c>
      <c r="I335" s="16" t="s">
        <v>156</v>
      </c>
      <c r="J335" s="16" t="s">
        <v>741</v>
      </c>
      <c r="K335" s="86">
        <v>4536</v>
      </c>
      <c r="L335" s="86">
        <v>810</v>
      </c>
      <c r="M335" s="87">
        <v>29.66</v>
      </c>
      <c r="N335" s="88">
        <v>24024.6</v>
      </c>
      <c r="O335" s="16" t="s">
        <v>1621</v>
      </c>
      <c r="P335" s="16"/>
      <c r="Q335" s="16">
        <v>30</v>
      </c>
      <c r="R335" s="16">
        <v>45</v>
      </c>
      <c r="S335" s="16">
        <v>15</v>
      </c>
      <c r="T335" s="16" t="s">
        <v>727</v>
      </c>
    </row>
    <row r="336" ht="14.25" customHeight="1" spans="1:20">
      <c r="A336" s="16" t="s">
        <v>31</v>
      </c>
      <c r="B336" s="16" t="s">
        <v>21</v>
      </c>
      <c r="C336" s="16" t="s">
        <v>67</v>
      </c>
      <c r="D336" s="16" t="s">
        <v>23</v>
      </c>
      <c r="E336" s="16" t="s">
        <v>24</v>
      </c>
      <c r="F336" s="16" t="s">
        <v>735</v>
      </c>
      <c r="G336" s="85">
        <v>45630</v>
      </c>
      <c r="H336" s="16" t="s">
        <v>774</v>
      </c>
      <c r="I336" s="16" t="s">
        <v>156</v>
      </c>
      <c r="J336" s="16" t="s">
        <v>775</v>
      </c>
      <c r="K336" s="86">
        <v>510</v>
      </c>
      <c r="L336" s="86">
        <v>216</v>
      </c>
      <c r="M336" s="87">
        <v>37.43</v>
      </c>
      <c r="N336" s="88">
        <v>8084.88</v>
      </c>
      <c r="O336" s="16" t="s">
        <v>1621</v>
      </c>
      <c r="P336" s="16"/>
      <c r="Q336" s="16">
        <v>30</v>
      </c>
      <c r="R336" s="16">
        <v>45</v>
      </c>
      <c r="S336" s="16">
        <v>15</v>
      </c>
      <c r="T336" s="16" t="s">
        <v>72</v>
      </c>
    </row>
    <row r="337" ht="14.25" customHeight="1" spans="1:20">
      <c r="A337" s="16" t="s">
        <v>31</v>
      </c>
      <c r="B337" s="16" t="s">
        <v>21</v>
      </c>
      <c r="C337" s="16" t="s">
        <v>67</v>
      </c>
      <c r="D337" s="16" t="s">
        <v>23</v>
      </c>
      <c r="E337" s="16" t="s">
        <v>24</v>
      </c>
      <c r="F337" s="16" t="s">
        <v>735</v>
      </c>
      <c r="G337" s="85">
        <v>45630</v>
      </c>
      <c r="H337" s="16" t="s">
        <v>738</v>
      </c>
      <c r="I337" s="16" t="s">
        <v>156</v>
      </c>
      <c r="J337" s="16" t="s">
        <v>739</v>
      </c>
      <c r="K337" s="86">
        <v>1053</v>
      </c>
      <c r="L337" s="86">
        <v>1053</v>
      </c>
      <c r="M337" s="87">
        <v>29.66</v>
      </c>
      <c r="N337" s="88">
        <v>31231.98</v>
      </c>
      <c r="O337" s="16" t="s">
        <v>1621</v>
      </c>
      <c r="P337" s="16"/>
      <c r="Q337" s="16">
        <v>30</v>
      </c>
      <c r="R337" s="16">
        <v>45</v>
      </c>
      <c r="S337" s="16">
        <v>15</v>
      </c>
      <c r="T337" s="16" t="s">
        <v>72</v>
      </c>
    </row>
    <row r="338" ht="14.25" customHeight="1" spans="1:20">
      <c r="A338" s="16" t="s">
        <v>31</v>
      </c>
      <c r="B338" s="16" t="s">
        <v>21</v>
      </c>
      <c r="C338" s="16" t="s">
        <v>67</v>
      </c>
      <c r="D338" s="16" t="s">
        <v>23</v>
      </c>
      <c r="E338" s="16" t="s">
        <v>24</v>
      </c>
      <c r="F338" s="16" t="s">
        <v>735</v>
      </c>
      <c r="G338" s="85">
        <v>45630</v>
      </c>
      <c r="H338" s="16" t="s">
        <v>736</v>
      </c>
      <c r="I338" s="16" t="s">
        <v>156</v>
      </c>
      <c r="J338" s="16" t="s">
        <v>737</v>
      </c>
      <c r="K338" s="86">
        <v>1053</v>
      </c>
      <c r="L338" s="86">
        <v>1053</v>
      </c>
      <c r="M338" s="87">
        <v>29.66</v>
      </c>
      <c r="N338" s="88">
        <v>31231.98</v>
      </c>
      <c r="O338" s="16" t="s">
        <v>1621</v>
      </c>
      <c r="P338" s="16"/>
      <c r="Q338" s="16">
        <v>30</v>
      </c>
      <c r="R338" s="16">
        <v>45</v>
      </c>
      <c r="S338" s="16">
        <v>15</v>
      </c>
      <c r="T338" s="16" t="s">
        <v>72</v>
      </c>
    </row>
    <row r="339" ht="14.25" customHeight="1" spans="1:20">
      <c r="A339" s="16" t="s">
        <v>20</v>
      </c>
      <c r="B339" s="16" t="s">
        <v>21</v>
      </c>
      <c r="C339" s="16" t="s">
        <v>207</v>
      </c>
      <c r="D339" s="16" t="s">
        <v>43</v>
      </c>
      <c r="E339" s="16" t="s">
        <v>24</v>
      </c>
      <c r="F339" s="16" t="s">
        <v>540</v>
      </c>
      <c r="G339" s="85">
        <v>45629</v>
      </c>
      <c r="H339" s="16" t="s">
        <v>537</v>
      </c>
      <c r="I339" s="16" t="s">
        <v>156</v>
      </c>
      <c r="J339" s="16" t="s">
        <v>538</v>
      </c>
      <c r="K339" s="86">
        <v>100</v>
      </c>
      <c r="L339" s="86">
        <v>50</v>
      </c>
      <c r="M339" s="87">
        <v>68.73</v>
      </c>
      <c r="N339" s="88">
        <v>3436.5</v>
      </c>
      <c r="O339" s="16" t="s">
        <v>1621</v>
      </c>
      <c r="P339" s="16"/>
      <c r="Q339" s="16">
        <v>30</v>
      </c>
      <c r="R339" s="16">
        <v>46</v>
      </c>
      <c r="S339" s="16">
        <v>16</v>
      </c>
      <c r="T339" s="16" t="s">
        <v>30</v>
      </c>
    </row>
    <row r="340" ht="14.25" customHeight="1" spans="1:20">
      <c r="A340" s="16" t="s">
        <v>20</v>
      </c>
      <c r="B340" s="16" t="s">
        <v>21</v>
      </c>
      <c r="C340" s="16" t="s">
        <v>22</v>
      </c>
      <c r="D340" s="16" t="s">
        <v>43</v>
      </c>
      <c r="E340" s="16" t="s">
        <v>24</v>
      </c>
      <c r="F340" s="16" t="s">
        <v>540</v>
      </c>
      <c r="G340" s="85">
        <v>45629</v>
      </c>
      <c r="H340" s="16" t="s">
        <v>589</v>
      </c>
      <c r="I340" s="16" t="s">
        <v>156</v>
      </c>
      <c r="J340" s="16" t="s">
        <v>590</v>
      </c>
      <c r="K340" s="86">
        <v>500</v>
      </c>
      <c r="L340" s="86">
        <v>500</v>
      </c>
      <c r="M340" s="87">
        <v>20.52</v>
      </c>
      <c r="N340" s="88">
        <v>10260</v>
      </c>
      <c r="O340" s="16" t="s">
        <v>66</v>
      </c>
      <c r="P340" s="16"/>
      <c r="Q340" s="16">
        <v>30</v>
      </c>
      <c r="R340" s="16">
        <v>46</v>
      </c>
      <c r="S340" s="16">
        <v>16</v>
      </c>
      <c r="T340" s="16" t="s">
        <v>30</v>
      </c>
    </row>
    <row r="341" ht="14.25" customHeight="1" spans="1:20">
      <c r="A341" s="16" t="s">
        <v>20</v>
      </c>
      <c r="B341" s="16" t="s">
        <v>21</v>
      </c>
      <c r="C341" s="16" t="s">
        <v>122</v>
      </c>
      <c r="D341" s="16" t="s">
        <v>43</v>
      </c>
      <c r="E341" s="16" t="s">
        <v>24</v>
      </c>
      <c r="F341" s="16" t="s">
        <v>601</v>
      </c>
      <c r="G341" s="85">
        <v>45623</v>
      </c>
      <c r="H341" s="16" t="s">
        <v>602</v>
      </c>
      <c r="I341" s="16" t="s">
        <v>603</v>
      </c>
      <c r="J341" s="16" t="s">
        <v>604</v>
      </c>
      <c r="K341" s="86">
        <v>3000</v>
      </c>
      <c r="L341" s="86">
        <v>2900</v>
      </c>
      <c r="M341" s="87">
        <v>9.38</v>
      </c>
      <c r="N341" s="88">
        <v>27202</v>
      </c>
      <c r="O341" s="16" t="s">
        <v>1621</v>
      </c>
      <c r="P341" s="16"/>
      <c r="Q341" s="16">
        <v>30</v>
      </c>
      <c r="R341" s="16">
        <v>52</v>
      </c>
      <c r="S341" s="16">
        <v>22</v>
      </c>
      <c r="T341" s="16" t="s">
        <v>606</v>
      </c>
    </row>
    <row r="342" ht="14.25" customHeight="1" spans="1:20">
      <c r="A342" s="16" t="s">
        <v>31</v>
      </c>
      <c r="B342" s="16" t="s">
        <v>21</v>
      </c>
      <c r="C342" s="16" t="s">
        <v>42</v>
      </c>
      <c r="D342" s="16" t="s">
        <v>23</v>
      </c>
      <c r="E342" s="16" t="s">
        <v>24</v>
      </c>
      <c r="F342" s="16" t="s">
        <v>751</v>
      </c>
      <c r="G342" s="85">
        <v>45615</v>
      </c>
      <c r="H342" s="16" t="s">
        <v>752</v>
      </c>
      <c r="I342" s="16" t="s">
        <v>156</v>
      </c>
      <c r="J342" s="16" t="s">
        <v>753</v>
      </c>
      <c r="K342" s="86">
        <v>640</v>
      </c>
      <c r="L342" s="86">
        <v>640</v>
      </c>
      <c r="M342" s="87">
        <v>33.5</v>
      </c>
      <c r="N342" s="88">
        <v>21440</v>
      </c>
      <c r="O342" s="16" t="s">
        <v>1621</v>
      </c>
      <c r="P342" s="16"/>
      <c r="Q342" s="16">
        <v>30</v>
      </c>
      <c r="R342" s="16">
        <v>60</v>
      </c>
      <c r="S342" s="16">
        <v>30</v>
      </c>
      <c r="T342" s="16" t="s">
        <v>490</v>
      </c>
    </row>
    <row r="343" ht="14.25" customHeight="1" spans="1:20">
      <c r="A343" s="16" t="s">
        <v>31</v>
      </c>
      <c r="B343" s="16" t="s">
        <v>21</v>
      </c>
      <c r="C343" s="16" t="s">
        <v>429</v>
      </c>
      <c r="D343" s="16" t="s">
        <v>23</v>
      </c>
      <c r="E343" s="16" t="s">
        <v>24</v>
      </c>
      <c r="F343" s="16" t="s">
        <v>476</v>
      </c>
      <c r="G343" s="85">
        <v>45615</v>
      </c>
      <c r="H343" s="16" t="s">
        <v>477</v>
      </c>
      <c r="I343" s="16" t="s">
        <v>478</v>
      </c>
      <c r="J343" s="16" t="s">
        <v>479</v>
      </c>
      <c r="K343" s="86">
        <v>300</v>
      </c>
      <c r="L343" s="86">
        <v>300</v>
      </c>
      <c r="M343" s="87">
        <v>94.7</v>
      </c>
      <c r="N343" s="88">
        <v>28410</v>
      </c>
      <c r="O343" s="16" t="s">
        <v>1621</v>
      </c>
      <c r="P343" s="16"/>
      <c r="Q343" s="16">
        <v>30</v>
      </c>
      <c r="R343" s="16">
        <v>60</v>
      </c>
      <c r="S343" s="16">
        <v>30</v>
      </c>
      <c r="T343" s="16" t="s">
        <v>480</v>
      </c>
    </row>
    <row r="344" ht="14.25" customHeight="1" spans="1:20">
      <c r="A344" s="16" t="s">
        <v>31</v>
      </c>
      <c r="B344" s="16" t="s">
        <v>21</v>
      </c>
      <c r="C344" s="16" t="s">
        <v>67</v>
      </c>
      <c r="D344" s="16" t="s">
        <v>23</v>
      </c>
      <c r="E344" s="16" t="s">
        <v>24</v>
      </c>
      <c r="F344" s="16" t="s">
        <v>68</v>
      </c>
      <c r="G344" s="85">
        <v>45611</v>
      </c>
      <c r="H344" s="16" t="s">
        <v>659</v>
      </c>
      <c r="I344" s="16" t="s">
        <v>156</v>
      </c>
      <c r="J344" s="16" t="s">
        <v>660</v>
      </c>
      <c r="K344" s="86">
        <v>150</v>
      </c>
      <c r="L344" s="86">
        <v>120</v>
      </c>
      <c r="M344" s="87">
        <v>70.2</v>
      </c>
      <c r="N344" s="88">
        <v>8424</v>
      </c>
      <c r="O344" s="16" t="s">
        <v>1621</v>
      </c>
      <c r="P344" s="16"/>
      <c r="Q344" s="16">
        <v>30</v>
      </c>
      <c r="R344" s="16">
        <v>64</v>
      </c>
      <c r="S344" s="16">
        <v>34</v>
      </c>
      <c r="T344" s="16" t="s">
        <v>171</v>
      </c>
    </row>
    <row r="345" ht="14.25" customHeight="1" spans="1:20">
      <c r="A345" s="16" t="s">
        <v>31</v>
      </c>
      <c r="B345" s="16" t="s">
        <v>21</v>
      </c>
      <c r="C345" s="16" t="s">
        <v>85</v>
      </c>
      <c r="D345" s="16" t="s">
        <v>23</v>
      </c>
      <c r="E345" s="16" t="s">
        <v>24</v>
      </c>
      <c r="F345" s="16" t="s">
        <v>68</v>
      </c>
      <c r="G345" s="85">
        <v>45611</v>
      </c>
      <c r="H345" s="16" t="s">
        <v>168</v>
      </c>
      <c r="I345" s="16" t="s">
        <v>156</v>
      </c>
      <c r="J345" s="16" t="s">
        <v>169</v>
      </c>
      <c r="K345" s="86">
        <v>2000</v>
      </c>
      <c r="L345" s="86">
        <v>2000</v>
      </c>
      <c r="M345" s="87">
        <v>46.61</v>
      </c>
      <c r="N345" s="88">
        <v>93220</v>
      </c>
      <c r="O345" s="16" t="s">
        <v>1621</v>
      </c>
      <c r="P345" s="16"/>
      <c r="Q345" s="16">
        <v>30</v>
      </c>
      <c r="R345" s="16">
        <v>64</v>
      </c>
      <c r="S345" s="16">
        <v>34</v>
      </c>
      <c r="T345" s="16" t="s">
        <v>113</v>
      </c>
    </row>
    <row r="346" ht="14.25" customHeight="1" spans="1:20">
      <c r="A346" s="16" t="s">
        <v>31</v>
      </c>
      <c r="B346" s="16" t="s">
        <v>21</v>
      </c>
      <c r="C346" s="16" t="s">
        <v>85</v>
      </c>
      <c r="D346" s="16" t="s">
        <v>23</v>
      </c>
      <c r="E346" s="16" t="s">
        <v>24</v>
      </c>
      <c r="F346" s="16" t="s">
        <v>68</v>
      </c>
      <c r="G346" s="85">
        <v>45611</v>
      </c>
      <c r="H346" s="16" t="s">
        <v>185</v>
      </c>
      <c r="I346" s="16" t="s">
        <v>156</v>
      </c>
      <c r="J346" s="16" t="s">
        <v>186</v>
      </c>
      <c r="K346" s="86">
        <v>200</v>
      </c>
      <c r="L346" s="86">
        <v>200</v>
      </c>
      <c r="M346" s="87">
        <v>47.2</v>
      </c>
      <c r="N346" s="88">
        <v>9440</v>
      </c>
      <c r="O346" s="16" t="s">
        <v>1621</v>
      </c>
      <c r="P346" s="16"/>
      <c r="Q346" s="16">
        <v>30</v>
      </c>
      <c r="R346" s="16">
        <v>64</v>
      </c>
      <c r="S346" s="16">
        <v>34</v>
      </c>
      <c r="T346" s="16" t="s">
        <v>113</v>
      </c>
    </row>
    <row r="347" ht="14.25" customHeight="1" spans="1:20">
      <c r="A347" s="16" t="s">
        <v>31</v>
      </c>
      <c r="B347" s="16" t="s">
        <v>21</v>
      </c>
      <c r="C347" s="16" t="s">
        <v>85</v>
      </c>
      <c r="D347" s="16" t="s">
        <v>23</v>
      </c>
      <c r="E347" s="16" t="s">
        <v>24</v>
      </c>
      <c r="F347" s="16" t="s">
        <v>68</v>
      </c>
      <c r="G347" s="85">
        <v>45611</v>
      </c>
      <c r="H347" s="16" t="s">
        <v>180</v>
      </c>
      <c r="I347" s="16" t="s">
        <v>156</v>
      </c>
      <c r="J347" s="16" t="s">
        <v>181</v>
      </c>
      <c r="K347" s="86">
        <v>200</v>
      </c>
      <c r="L347" s="86">
        <v>200</v>
      </c>
      <c r="M347" s="87">
        <v>47.2</v>
      </c>
      <c r="N347" s="88">
        <v>9440</v>
      </c>
      <c r="O347" s="16" t="s">
        <v>1621</v>
      </c>
      <c r="P347" s="16"/>
      <c r="Q347" s="16">
        <v>30</v>
      </c>
      <c r="R347" s="16">
        <v>64</v>
      </c>
      <c r="S347" s="16">
        <v>34</v>
      </c>
      <c r="T347" s="16" t="s">
        <v>113</v>
      </c>
    </row>
    <row r="348" ht="14.25" customHeight="1" spans="1:20">
      <c r="A348" s="16" t="s">
        <v>31</v>
      </c>
      <c r="B348" s="16" t="s">
        <v>21</v>
      </c>
      <c r="C348" s="16" t="s">
        <v>85</v>
      </c>
      <c r="D348" s="16" t="s">
        <v>23</v>
      </c>
      <c r="E348" s="16" t="s">
        <v>24</v>
      </c>
      <c r="F348" s="16" t="s">
        <v>68</v>
      </c>
      <c r="G348" s="85">
        <v>45611</v>
      </c>
      <c r="H348" s="16" t="s">
        <v>178</v>
      </c>
      <c r="I348" s="16" t="s">
        <v>156</v>
      </c>
      <c r="J348" s="16" t="s">
        <v>179</v>
      </c>
      <c r="K348" s="86">
        <v>100</v>
      </c>
      <c r="L348" s="86">
        <v>100</v>
      </c>
      <c r="M348" s="87">
        <v>47.2</v>
      </c>
      <c r="N348" s="88">
        <v>4720</v>
      </c>
      <c r="O348" s="16" t="s">
        <v>1621</v>
      </c>
      <c r="P348" s="16"/>
      <c r="Q348" s="16">
        <v>30</v>
      </c>
      <c r="R348" s="16">
        <v>64</v>
      </c>
      <c r="S348" s="16">
        <v>34</v>
      </c>
      <c r="T348" s="16" t="s">
        <v>113</v>
      </c>
    </row>
    <row r="349" ht="14.25" customHeight="1" spans="1:20">
      <c r="A349" s="16" t="s">
        <v>31</v>
      </c>
      <c r="B349" s="16" t="s">
        <v>21</v>
      </c>
      <c r="C349" s="16" t="s">
        <v>85</v>
      </c>
      <c r="D349" s="16" t="s">
        <v>23</v>
      </c>
      <c r="E349" s="16" t="s">
        <v>24</v>
      </c>
      <c r="F349" s="16" t="s">
        <v>68</v>
      </c>
      <c r="G349" s="85">
        <v>45611</v>
      </c>
      <c r="H349" s="16" t="s">
        <v>174</v>
      </c>
      <c r="I349" s="16" t="s">
        <v>156</v>
      </c>
      <c r="J349" s="16" t="s">
        <v>175</v>
      </c>
      <c r="K349" s="86">
        <v>200</v>
      </c>
      <c r="L349" s="86">
        <v>50</v>
      </c>
      <c r="M349" s="87">
        <v>47.2</v>
      </c>
      <c r="N349" s="88">
        <v>2360</v>
      </c>
      <c r="O349" s="16" t="s">
        <v>1621</v>
      </c>
      <c r="P349" s="16"/>
      <c r="Q349" s="16">
        <v>30</v>
      </c>
      <c r="R349" s="16">
        <v>64</v>
      </c>
      <c r="S349" s="16">
        <v>34</v>
      </c>
      <c r="T349" s="16" t="s">
        <v>113</v>
      </c>
    </row>
    <row r="350" ht="14.25" customHeight="1" spans="1:20">
      <c r="A350" s="16" t="s">
        <v>31</v>
      </c>
      <c r="B350" s="16" t="s">
        <v>21</v>
      </c>
      <c r="C350" s="16" t="s">
        <v>85</v>
      </c>
      <c r="D350" s="16" t="s">
        <v>23</v>
      </c>
      <c r="E350" s="16" t="s">
        <v>24</v>
      </c>
      <c r="F350" s="16" t="s">
        <v>68</v>
      </c>
      <c r="G350" s="85">
        <v>45611</v>
      </c>
      <c r="H350" s="16" t="s">
        <v>176</v>
      </c>
      <c r="I350" s="16" t="s">
        <v>156</v>
      </c>
      <c r="J350" s="16" t="s">
        <v>177</v>
      </c>
      <c r="K350" s="86">
        <v>200</v>
      </c>
      <c r="L350" s="86">
        <v>200</v>
      </c>
      <c r="M350" s="87">
        <v>47.2</v>
      </c>
      <c r="N350" s="88">
        <v>9440</v>
      </c>
      <c r="O350" s="16" t="s">
        <v>1621</v>
      </c>
      <c r="P350" s="16"/>
      <c r="Q350" s="16">
        <v>30</v>
      </c>
      <c r="R350" s="16">
        <v>64</v>
      </c>
      <c r="S350" s="16">
        <v>34</v>
      </c>
      <c r="T350" s="16" t="s">
        <v>113</v>
      </c>
    </row>
    <row r="351" ht="14.25" customHeight="1" spans="1:20">
      <c r="A351" s="16" t="s">
        <v>31</v>
      </c>
      <c r="B351" s="16" t="s">
        <v>21</v>
      </c>
      <c r="C351" s="16" t="s">
        <v>85</v>
      </c>
      <c r="D351" s="16" t="s">
        <v>23</v>
      </c>
      <c r="E351" s="16" t="s">
        <v>24</v>
      </c>
      <c r="F351" s="16" t="s">
        <v>68</v>
      </c>
      <c r="G351" s="85">
        <v>45611</v>
      </c>
      <c r="H351" s="16" t="s">
        <v>638</v>
      </c>
      <c r="I351" s="16" t="s">
        <v>156</v>
      </c>
      <c r="J351" s="16" t="s">
        <v>639</v>
      </c>
      <c r="K351" s="86">
        <v>1050</v>
      </c>
      <c r="L351" s="86">
        <v>70</v>
      </c>
      <c r="M351" s="87">
        <v>67.2</v>
      </c>
      <c r="N351" s="88">
        <v>4704</v>
      </c>
      <c r="O351" s="16" t="s">
        <v>1621</v>
      </c>
      <c r="P351" s="16"/>
      <c r="Q351" s="16">
        <v>30</v>
      </c>
      <c r="R351" s="16">
        <v>64</v>
      </c>
      <c r="S351" s="16">
        <v>34</v>
      </c>
      <c r="T351" s="16" t="s">
        <v>113</v>
      </c>
    </row>
    <row r="352" ht="14.25" customHeight="1" spans="1:20">
      <c r="A352" s="16" t="s">
        <v>31</v>
      </c>
      <c r="B352" s="16" t="s">
        <v>21</v>
      </c>
      <c r="C352" s="16" t="s">
        <v>85</v>
      </c>
      <c r="D352" s="16" t="s">
        <v>23</v>
      </c>
      <c r="E352" s="16" t="s">
        <v>24</v>
      </c>
      <c r="F352" s="16" t="s">
        <v>68</v>
      </c>
      <c r="G352" s="85">
        <v>45611</v>
      </c>
      <c r="H352" s="16" t="s">
        <v>666</v>
      </c>
      <c r="I352" s="16" t="s">
        <v>156</v>
      </c>
      <c r="J352" s="16" t="s">
        <v>667</v>
      </c>
      <c r="K352" s="86">
        <v>1800</v>
      </c>
      <c r="L352" s="86">
        <v>1020</v>
      </c>
      <c r="M352" s="87">
        <v>67.2</v>
      </c>
      <c r="N352" s="88">
        <v>68544</v>
      </c>
      <c r="O352" s="16" t="s">
        <v>1621</v>
      </c>
      <c r="P352" s="16"/>
      <c r="Q352" s="16">
        <v>30</v>
      </c>
      <c r="R352" s="16">
        <v>64</v>
      </c>
      <c r="S352" s="16">
        <v>34</v>
      </c>
      <c r="T352" s="16" t="s">
        <v>113</v>
      </c>
    </row>
    <row r="353" ht="14.25" customHeight="1" spans="1:20">
      <c r="A353" s="16" t="s">
        <v>31</v>
      </c>
      <c r="B353" s="16" t="s">
        <v>21</v>
      </c>
      <c r="C353" s="16" t="s">
        <v>85</v>
      </c>
      <c r="D353" s="16" t="s">
        <v>23</v>
      </c>
      <c r="E353" s="16" t="s">
        <v>24</v>
      </c>
      <c r="F353" s="16" t="s">
        <v>68</v>
      </c>
      <c r="G353" s="85">
        <v>45611</v>
      </c>
      <c r="H353" s="16" t="s">
        <v>659</v>
      </c>
      <c r="I353" s="16" t="s">
        <v>156</v>
      </c>
      <c r="J353" s="16" t="s">
        <v>660</v>
      </c>
      <c r="K353" s="86">
        <v>120</v>
      </c>
      <c r="L353" s="86">
        <v>30</v>
      </c>
      <c r="M353" s="87">
        <v>70.2</v>
      </c>
      <c r="N353" s="88">
        <v>2106</v>
      </c>
      <c r="O353" s="16" t="s">
        <v>1621</v>
      </c>
      <c r="P353" s="16"/>
      <c r="Q353" s="16">
        <v>30</v>
      </c>
      <c r="R353" s="16">
        <v>64</v>
      </c>
      <c r="S353" s="16">
        <v>34</v>
      </c>
      <c r="T353" s="16" t="s">
        <v>113</v>
      </c>
    </row>
    <row r="354" ht="14.25" customHeight="1" spans="1:20">
      <c r="A354" s="16" t="s">
        <v>31</v>
      </c>
      <c r="B354" s="16" t="s">
        <v>21</v>
      </c>
      <c r="C354" s="16" t="s">
        <v>79</v>
      </c>
      <c r="D354" s="16" t="s">
        <v>23</v>
      </c>
      <c r="E354" s="16" t="s">
        <v>24</v>
      </c>
      <c r="F354" s="16" t="s">
        <v>68</v>
      </c>
      <c r="G354" s="85">
        <v>45611</v>
      </c>
      <c r="H354" s="16" t="s">
        <v>262</v>
      </c>
      <c r="I354" s="16" t="s">
        <v>156</v>
      </c>
      <c r="J354" s="16" t="s">
        <v>263</v>
      </c>
      <c r="K354" s="86">
        <v>1500</v>
      </c>
      <c r="L354" s="86">
        <v>500</v>
      </c>
      <c r="M354" s="87">
        <v>46.61</v>
      </c>
      <c r="N354" s="88">
        <v>23305</v>
      </c>
      <c r="O354" s="16" t="s">
        <v>1621</v>
      </c>
      <c r="P354" s="16"/>
      <c r="Q354" s="16">
        <v>30</v>
      </c>
      <c r="R354" s="16">
        <v>64</v>
      </c>
      <c r="S354" s="16">
        <v>34</v>
      </c>
      <c r="T354" s="16" t="s">
        <v>84</v>
      </c>
    </row>
    <row r="355" ht="14.25" customHeight="1" spans="1:20">
      <c r="A355" s="16" t="s">
        <v>31</v>
      </c>
      <c r="B355" s="16" t="s">
        <v>21</v>
      </c>
      <c r="C355" s="16" t="s">
        <v>67</v>
      </c>
      <c r="D355" s="16" t="s">
        <v>23</v>
      </c>
      <c r="E355" s="16" t="s">
        <v>24</v>
      </c>
      <c r="F355" s="16" t="s">
        <v>68</v>
      </c>
      <c r="G355" s="85">
        <v>45611</v>
      </c>
      <c r="H355" s="16" t="s">
        <v>69</v>
      </c>
      <c r="I355" s="16" t="s">
        <v>70</v>
      </c>
      <c r="J355" s="16" t="s">
        <v>71</v>
      </c>
      <c r="K355" s="86">
        <v>2070</v>
      </c>
      <c r="L355" s="86">
        <v>1230</v>
      </c>
      <c r="M355" s="87">
        <v>8.4</v>
      </c>
      <c r="N355" s="88">
        <v>10332</v>
      </c>
      <c r="O355" s="16" t="s">
        <v>1621</v>
      </c>
      <c r="P355" s="16"/>
      <c r="Q355" s="16">
        <v>30</v>
      </c>
      <c r="R355" s="16">
        <v>64</v>
      </c>
      <c r="S355" s="16">
        <v>34</v>
      </c>
      <c r="T355" s="16" t="s">
        <v>72</v>
      </c>
    </row>
    <row r="356" ht="14.25" customHeight="1" spans="1:20">
      <c r="A356" s="16" t="s">
        <v>31</v>
      </c>
      <c r="B356" s="16" t="s">
        <v>21</v>
      </c>
      <c r="C356" s="16" t="s">
        <v>73</v>
      </c>
      <c r="D356" s="16" t="s">
        <v>23</v>
      </c>
      <c r="E356" s="16" t="s">
        <v>24</v>
      </c>
      <c r="F356" s="16" t="s">
        <v>68</v>
      </c>
      <c r="G356" s="85">
        <v>45611</v>
      </c>
      <c r="H356" s="16" t="s">
        <v>431</v>
      </c>
      <c r="I356" s="16" t="s">
        <v>256</v>
      </c>
      <c r="J356" s="16" t="s">
        <v>432</v>
      </c>
      <c r="K356" s="86">
        <v>2010</v>
      </c>
      <c r="L356" s="86">
        <v>450</v>
      </c>
      <c r="M356" s="87">
        <v>86.51</v>
      </c>
      <c r="N356" s="88">
        <v>38929.5</v>
      </c>
      <c r="O356" s="16" t="s">
        <v>1621</v>
      </c>
      <c r="P356" s="16"/>
      <c r="Q356" s="16">
        <v>30</v>
      </c>
      <c r="R356" s="16">
        <v>64</v>
      </c>
      <c r="S356" s="16">
        <v>34</v>
      </c>
      <c r="T356" s="16" t="s">
        <v>140</v>
      </c>
    </row>
    <row r="357" ht="14.25" customHeight="1" spans="1:20">
      <c r="A357" s="16" t="s">
        <v>31</v>
      </c>
      <c r="B357" s="16" t="s">
        <v>21</v>
      </c>
      <c r="C357" s="16" t="s">
        <v>73</v>
      </c>
      <c r="D357" s="16" t="s">
        <v>23</v>
      </c>
      <c r="E357" s="16" t="s">
        <v>24</v>
      </c>
      <c r="F357" s="16" t="s">
        <v>68</v>
      </c>
      <c r="G357" s="85">
        <v>45611</v>
      </c>
      <c r="H357" s="16" t="s">
        <v>138</v>
      </c>
      <c r="I357" s="16" t="s">
        <v>47</v>
      </c>
      <c r="J357" s="16" t="s">
        <v>139</v>
      </c>
      <c r="K357" s="86">
        <v>1500</v>
      </c>
      <c r="L357" s="86">
        <v>100</v>
      </c>
      <c r="M357" s="87">
        <v>12.6</v>
      </c>
      <c r="N357" s="88">
        <v>1260</v>
      </c>
      <c r="O357" s="16" t="s">
        <v>1621</v>
      </c>
      <c r="P357" s="16"/>
      <c r="Q357" s="16">
        <v>30</v>
      </c>
      <c r="R357" s="16">
        <v>64</v>
      </c>
      <c r="S357" s="16">
        <v>34</v>
      </c>
      <c r="T357" s="16" t="s">
        <v>140</v>
      </c>
    </row>
    <row r="358" ht="14.25" customHeight="1" spans="1:20">
      <c r="A358" s="16" t="s">
        <v>31</v>
      </c>
      <c r="B358" s="16" t="s">
        <v>21</v>
      </c>
      <c r="C358" s="16" t="s">
        <v>67</v>
      </c>
      <c r="D358" s="16" t="s">
        <v>23</v>
      </c>
      <c r="E358" s="16" t="s">
        <v>24</v>
      </c>
      <c r="F358" s="16" t="s">
        <v>68</v>
      </c>
      <c r="G358" s="85">
        <v>45611</v>
      </c>
      <c r="H358" s="16" t="s">
        <v>431</v>
      </c>
      <c r="I358" s="16" t="s">
        <v>256</v>
      </c>
      <c r="J358" s="16" t="s">
        <v>432</v>
      </c>
      <c r="K358" s="86">
        <v>1410</v>
      </c>
      <c r="L358" s="86">
        <v>1025</v>
      </c>
      <c r="M358" s="87">
        <v>86.51</v>
      </c>
      <c r="N358" s="88">
        <v>88672.75</v>
      </c>
      <c r="O358" s="16" t="s">
        <v>1621</v>
      </c>
      <c r="P358" s="16"/>
      <c r="Q358" s="16">
        <v>30</v>
      </c>
      <c r="R358" s="16">
        <v>64</v>
      </c>
      <c r="S358" s="16">
        <v>34</v>
      </c>
      <c r="T358" s="16" t="s">
        <v>319</v>
      </c>
    </row>
    <row r="359" ht="14.25" customHeight="1" spans="1:20">
      <c r="A359" s="16" t="s">
        <v>20</v>
      </c>
      <c r="B359" s="16" t="s">
        <v>21</v>
      </c>
      <c r="C359" s="16" t="s">
        <v>486</v>
      </c>
      <c r="D359" s="16" t="s">
        <v>23</v>
      </c>
      <c r="E359" s="16" t="s">
        <v>24</v>
      </c>
      <c r="F359" s="16" t="s">
        <v>493</v>
      </c>
      <c r="G359" s="85">
        <v>45611</v>
      </c>
      <c r="H359" s="16" t="s">
        <v>494</v>
      </c>
      <c r="I359" s="16" t="s">
        <v>162</v>
      </c>
      <c r="J359" s="16" t="s">
        <v>495</v>
      </c>
      <c r="K359" s="86">
        <v>1008</v>
      </c>
      <c r="L359" s="86">
        <v>504</v>
      </c>
      <c r="M359" s="87">
        <v>20.5</v>
      </c>
      <c r="N359" s="88">
        <v>10332</v>
      </c>
      <c r="O359" s="89">
        <v>45679</v>
      </c>
      <c r="P359" s="16"/>
      <c r="Q359" s="16">
        <v>30</v>
      </c>
      <c r="R359" s="16">
        <v>64</v>
      </c>
      <c r="S359" s="16">
        <v>34</v>
      </c>
      <c r="T359" s="16" t="s">
        <v>490</v>
      </c>
    </row>
    <row r="360" ht="14.25" customHeight="1" spans="1:20">
      <c r="A360" s="16" t="s">
        <v>20</v>
      </c>
      <c r="B360" s="16" t="s">
        <v>21</v>
      </c>
      <c r="C360" s="16" t="s">
        <v>22</v>
      </c>
      <c r="D360" s="16" t="s">
        <v>43</v>
      </c>
      <c r="E360" s="16" t="s">
        <v>24</v>
      </c>
      <c r="F360" s="16" t="s">
        <v>470</v>
      </c>
      <c r="G360" s="85">
        <v>45610</v>
      </c>
      <c r="H360" s="16" t="s">
        <v>595</v>
      </c>
      <c r="I360" s="16" t="s">
        <v>156</v>
      </c>
      <c r="J360" s="16" t="s">
        <v>596</v>
      </c>
      <c r="K360" s="86">
        <v>200</v>
      </c>
      <c r="L360" s="86">
        <v>150</v>
      </c>
      <c r="M360" s="87">
        <v>12.2</v>
      </c>
      <c r="N360" s="88">
        <v>1830</v>
      </c>
      <c r="O360" s="16" t="s">
        <v>66</v>
      </c>
      <c r="P360" s="16"/>
      <c r="Q360" s="16">
        <v>30</v>
      </c>
      <c r="R360" s="16">
        <v>65</v>
      </c>
      <c r="S360" s="16">
        <v>35</v>
      </c>
      <c r="T360" s="16" t="s">
        <v>30</v>
      </c>
    </row>
    <row r="361" ht="14.25" customHeight="1" spans="1:20">
      <c r="A361" s="16" t="s">
        <v>20</v>
      </c>
      <c r="B361" s="16" t="s">
        <v>21</v>
      </c>
      <c r="C361" s="16" t="s">
        <v>22</v>
      </c>
      <c r="D361" s="16" t="s">
        <v>43</v>
      </c>
      <c r="E361" s="16" t="s">
        <v>24</v>
      </c>
      <c r="F361" s="16" t="s">
        <v>470</v>
      </c>
      <c r="G361" s="85">
        <v>45610</v>
      </c>
      <c r="H361" s="16" t="s">
        <v>468</v>
      </c>
      <c r="I361" s="16" t="s">
        <v>328</v>
      </c>
      <c r="J361" s="16" t="s">
        <v>469</v>
      </c>
      <c r="K361" s="86">
        <v>350</v>
      </c>
      <c r="L361" s="86">
        <v>218</v>
      </c>
      <c r="M361" s="87">
        <v>17.5</v>
      </c>
      <c r="N361" s="88">
        <v>3815</v>
      </c>
      <c r="O361" s="16" t="s">
        <v>66</v>
      </c>
      <c r="P361" s="16"/>
      <c r="Q361" s="16">
        <v>30</v>
      </c>
      <c r="R361" s="16">
        <v>65</v>
      </c>
      <c r="S361" s="16">
        <v>35</v>
      </c>
      <c r="T361" s="16" t="s">
        <v>30</v>
      </c>
    </row>
    <row r="362" ht="14.25" customHeight="1" spans="1:20">
      <c r="A362" s="16" t="s">
        <v>20</v>
      </c>
      <c r="B362" s="16" t="s">
        <v>21</v>
      </c>
      <c r="C362" s="16" t="s">
        <v>207</v>
      </c>
      <c r="D362" s="16" t="s">
        <v>43</v>
      </c>
      <c r="E362" s="16" t="s">
        <v>24</v>
      </c>
      <c r="F362" s="16" t="s">
        <v>470</v>
      </c>
      <c r="G362" s="85">
        <v>45610</v>
      </c>
      <c r="H362" s="16" t="s">
        <v>468</v>
      </c>
      <c r="I362" s="16" t="s">
        <v>328</v>
      </c>
      <c r="J362" s="16" t="s">
        <v>469</v>
      </c>
      <c r="K362" s="86">
        <v>150</v>
      </c>
      <c r="L362" s="86">
        <v>102</v>
      </c>
      <c r="M362" s="87">
        <v>17.5</v>
      </c>
      <c r="N362" s="88">
        <v>1785</v>
      </c>
      <c r="O362" s="16" t="s">
        <v>66</v>
      </c>
      <c r="P362" s="16"/>
      <c r="Q362" s="16">
        <v>30</v>
      </c>
      <c r="R362" s="16">
        <v>65</v>
      </c>
      <c r="S362" s="16">
        <v>35</v>
      </c>
      <c r="T362" s="16" t="s">
        <v>30</v>
      </c>
    </row>
    <row r="363" ht="14.25" customHeight="1" spans="1:20">
      <c r="A363" s="16" t="s">
        <v>31</v>
      </c>
      <c r="B363" s="16" t="s">
        <v>21</v>
      </c>
      <c r="C363" s="16" t="s">
        <v>42</v>
      </c>
      <c r="D363" s="16" t="s">
        <v>23</v>
      </c>
      <c r="E363" s="16" t="s">
        <v>24</v>
      </c>
      <c r="F363" s="16" t="s">
        <v>744</v>
      </c>
      <c r="G363" s="85">
        <v>45607</v>
      </c>
      <c r="H363" s="16" t="s">
        <v>769</v>
      </c>
      <c r="I363" s="16" t="s">
        <v>584</v>
      </c>
      <c r="J363" s="16" t="s">
        <v>770</v>
      </c>
      <c r="K363" s="86">
        <v>400</v>
      </c>
      <c r="L363" s="86">
        <v>320</v>
      </c>
      <c r="M363" s="87">
        <v>33.5</v>
      </c>
      <c r="N363" s="88">
        <v>10720</v>
      </c>
      <c r="O363" s="16" t="s">
        <v>1621</v>
      </c>
      <c r="P363" s="16"/>
      <c r="Q363" s="16">
        <v>30</v>
      </c>
      <c r="R363" s="16">
        <v>68</v>
      </c>
      <c r="S363" s="16">
        <v>38</v>
      </c>
      <c r="T363" s="16" t="s">
        <v>490</v>
      </c>
    </row>
    <row r="364" ht="14.25" customHeight="1" spans="1:20">
      <c r="A364" s="16" t="s">
        <v>31</v>
      </c>
      <c r="B364" s="16" t="s">
        <v>21</v>
      </c>
      <c r="C364" s="16" t="s">
        <v>429</v>
      </c>
      <c r="D364" s="16" t="s">
        <v>23</v>
      </c>
      <c r="E364" s="16" t="s">
        <v>24</v>
      </c>
      <c r="F364" s="16" t="s">
        <v>170</v>
      </c>
      <c r="G364" s="85">
        <v>45600</v>
      </c>
      <c r="H364" s="16" t="s">
        <v>431</v>
      </c>
      <c r="I364" s="16" t="s">
        <v>256</v>
      </c>
      <c r="J364" s="16" t="s">
        <v>432</v>
      </c>
      <c r="K364" s="86">
        <v>150</v>
      </c>
      <c r="L364" s="86">
        <v>150</v>
      </c>
      <c r="M364" s="87">
        <v>86.51</v>
      </c>
      <c r="N364" s="88">
        <v>12976.5</v>
      </c>
      <c r="O364" s="16" t="s">
        <v>1621</v>
      </c>
      <c r="P364" s="16"/>
      <c r="Q364" s="16">
        <v>30</v>
      </c>
      <c r="R364" s="16">
        <v>75</v>
      </c>
      <c r="S364" s="16">
        <v>45</v>
      </c>
      <c r="T364" s="16" t="s">
        <v>430</v>
      </c>
    </row>
    <row r="365" ht="14.25" customHeight="1" spans="1:20">
      <c r="A365" s="16" t="s">
        <v>31</v>
      </c>
      <c r="B365" s="16" t="s">
        <v>21</v>
      </c>
      <c r="C365" s="16" t="s">
        <v>67</v>
      </c>
      <c r="D365" s="16" t="s">
        <v>23</v>
      </c>
      <c r="E365" s="16" t="s">
        <v>24</v>
      </c>
      <c r="F365" s="16" t="s">
        <v>170</v>
      </c>
      <c r="G365" s="85">
        <v>45600</v>
      </c>
      <c r="H365" s="16" t="s">
        <v>673</v>
      </c>
      <c r="I365" s="16" t="s">
        <v>156</v>
      </c>
      <c r="J365" s="16" t="s">
        <v>674</v>
      </c>
      <c r="K365" s="86">
        <v>90</v>
      </c>
      <c r="L365" s="86">
        <v>90</v>
      </c>
      <c r="M365" s="87">
        <v>86.2</v>
      </c>
      <c r="N365" s="88">
        <v>7758</v>
      </c>
      <c r="O365" s="16" t="s">
        <v>1621</v>
      </c>
      <c r="P365" s="16"/>
      <c r="Q365" s="16">
        <v>30</v>
      </c>
      <c r="R365" s="16">
        <v>75</v>
      </c>
      <c r="S365" s="16">
        <v>45</v>
      </c>
      <c r="T365" s="16" t="s">
        <v>171</v>
      </c>
    </row>
    <row r="366" ht="14.25" customHeight="1" spans="1:20">
      <c r="A366" s="16" t="s">
        <v>31</v>
      </c>
      <c r="B366" s="16" t="s">
        <v>21</v>
      </c>
      <c r="C366" s="16" t="s">
        <v>67</v>
      </c>
      <c r="D366" s="16" t="s">
        <v>23</v>
      </c>
      <c r="E366" s="16" t="s">
        <v>24</v>
      </c>
      <c r="F366" s="16" t="s">
        <v>170</v>
      </c>
      <c r="G366" s="85">
        <v>45600</v>
      </c>
      <c r="H366" s="16" t="s">
        <v>648</v>
      </c>
      <c r="I366" s="16" t="s">
        <v>156</v>
      </c>
      <c r="J366" s="16" t="s">
        <v>649</v>
      </c>
      <c r="K366" s="86">
        <v>150</v>
      </c>
      <c r="L366" s="86">
        <v>150</v>
      </c>
      <c r="M366" s="87">
        <v>70.2</v>
      </c>
      <c r="N366" s="88">
        <v>10530</v>
      </c>
      <c r="O366" s="16" t="s">
        <v>1621</v>
      </c>
      <c r="P366" s="16"/>
      <c r="Q366" s="16">
        <v>30</v>
      </c>
      <c r="R366" s="16">
        <v>75</v>
      </c>
      <c r="S366" s="16">
        <v>45</v>
      </c>
      <c r="T366" s="16" t="s">
        <v>171</v>
      </c>
    </row>
    <row r="367" ht="14.25" customHeight="1" spans="1:20">
      <c r="A367" s="16" t="s">
        <v>31</v>
      </c>
      <c r="B367" s="16" t="s">
        <v>21</v>
      </c>
      <c r="C367" s="16" t="s">
        <v>85</v>
      </c>
      <c r="D367" s="16" t="s">
        <v>23</v>
      </c>
      <c r="E367" s="16" t="s">
        <v>24</v>
      </c>
      <c r="F367" s="16" t="s">
        <v>170</v>
      </c>
      <c r="G367" s="85">
        <v>45600</v>
      </c>
      <c r="H367" s="16" t="s">
        <v>260</v>
      </c>
      <c r="I367" s="16" t="s">
        <v>156</v>
      </c>
      <c r="J367" s="16" t="s">
        <v>261</v>
      </c>
      <c r="K367" s="86">
        <v>250</v>
      </c>
      <c r="L367" s="86">
        <v>250</v>
      </c>
      <c r="M367" s="87">
        <v>37.59</v>
      </c>
      <c r="N367" s="88">
        <v>9397.5</v>
      </c>
      <c r="O367" s="16" t="s">
        <v>1621</v>
      </c>
      <c r="P367" s="16"/>
      <c r="Q367" s="16">
        <v>30</v>
      </c>
      <c r="R367" s="16">
        <v>75</v>
      </c>
      <c r="S367" s="16">
        <v>45</v>
      </c>
      <c r="T367" s="16" t="s">
        <v>221</v>
      </c>
    </row>
    <row r="368" ht="14.25" customHeight="1" spans="1:20">
      <c r="A368" s="16" t="s">
        <v>20</v>
      </c>
      <c r="B368" s="16" t="s">
        <v>21</v>
      </c>
      <c r="C368" s="16" t="s">
        <v>22</v>
      </c>
      <c r="D368" s="16" t="s">
        <v>43</v>
      </c>
      <c r="E368" s="16" t="s">
        <v>24</v>
      </c>
      <c r="F368" s="16" t="s">
        <v>63</v>
      </c>
      <c r="G368" s="85">
        <v>45592</v>
      </c>
      <c r="H368" s="16" t="s">
        <v>541</v>
      </c>
      <c r="I368" s="16" t="s">
        <v>156</v>
      </c>
      <c r="J368" s="16" t="s">
        <v>542</v>
      </c>
      <c r="K368" s="86">
        <v>300</v>
      </c>
      <c r="L368" s="86">
        <v>300</v>
      </c>
      <c r="M368" s="87">
        <v>78.73</v>
      </c>
      <c r="N368" s="88">
        <v>23619</v>
      </c>
      <c r="O368" s="16" t="s">
        <v>1621</v>
      </c>
      <c r="P368" s="16"/>
      <c r="Q368" s="16">
        <v>30</v>
      </c>
      <c r="R368" s="16">
        <v>83</v>
      </c>
      <c r="S368" s="16">
        <v>53</v>
      </c>
      <c r="T368" s="16"/>
    </row>
    <row r="369" ht="14.25" customHeight="1" spans="1:20">
      <c r="A369" s="16" t="s">
        <v>20</v>
      </c>
      <c r="B369" s="16" t="s">
        <v>21</v>
      </c>
      <c r="C369" s="16" t="s">
        <v>22</v>
      </c>
      <c r="D369" s="16" t="s">
        <v>43</v>
      </c>
      <c r="E369" s="16" t="s">
        <v>24</v>
      </c>
      <c r="F369" s="16" t="s">
        <v>63</v>
      </c>
      <c r="G369" s="85">
        <v>45592</v>
      </c>
      <c r="H369" s="16" t="s">
        <v>64</v>
      </c>
      <c r="I369" s="16" t="s">
        <v>27</v>
      </c>
      <c r="J369" s="16" t="s">
        <v>65</v>
      </c>
      <c r="K369" s="86">
        <v>220</v>
      </c>
      <c r="L369" s="86">
        <v>200</v>
      </c>
      <c r="M369" s="87">
        <v>19.5</v>
      </c>
      <c r="N369" s="88">
        <v>3900</v>
      </c>
      <c r="O369" s="16" t="s">
        <v>66</v>
      </c>
      <c r="P369" s="16"/>
      <c r="Q369" s="16">
        <v>30</v>
      </c>
      <c r="R369" s="16">
        <v>83</v>
      </c>
      <c r="S369" s="16">
        <v>53</v>
      </c>
      <c r="T369" s="16"/>
    </row>
    <row r="370" ht="14.25" customHeight="1" spans="1:20">
      <c r="A370" s="16" t="s">
        <v>20</v>
      </c>
      <c r="B370" s="16" t="s">
        <v>21</v>
      </c>
      <c r="C370" s="16" t="s">
        <v>122</v>
      </c>
      <c r="D370" s="16" t="s">
        <v>43</v>
      </c>
      <c r="E370" s="16" t="s">
        <v>24</v>
      </c>
      <c r="F370" s="16" t="s">
        <v>145</v>
      </c>
      <c r="G370" s="85">
        <v>45586</v>
      </c>
      <c r="H370" s="16" t="s">
        <v>146</v>
      </c>
      <c r="I370" s="16" t="s">
        <v>147</v>
      </c>
      <c r="J370" s="16" t="s">
        <v>148</v>
      </c>
      <c r="K370" s="86">
        <v>3600</v>
      </c>
      <c r="L370" s="86">
        <v>2400</v>
      </c>
      <c r="M370" s="87">
        <v>167.7</v>
      </c>
      <c r="N370" s="88">
        <v>402480</v>
      </c>
      <c r="O370" s="16" t="s">
        <v>1621</v>
      </c>
      <c r="P370" s="16"/>
      <c r="Q370" s="16">
        <v>30</v>
      </c>
      <c r="R370" s="16">
        <v>89</v>
      </c>
      <c r="S370" s="16">
        <v>59</v>
      </c>
      <c r="T370" s="16" t="s">
        <v>150</v>
      </c>
    </row>
    <row r="371" ht="14.25" customHeight="1" spans="1:20">
      <c r="A371" s="16" t="s">
        <v>20</v>
      </c>
      <c r="B371" s="16" t="s">
        <v>21</v>
      </c>
      <c r="C371" s="16" t="s">
        <v>122</v>
      </c>
      <c r="D371" s="16" t="s">
        <v>43</v>
      </c>
      <c r="E371" s="16" t="s">
        <v>24</v>
      </c>
      <c r="F371" s="16" t="s">
        <v>145</v>
      </c>
      <c r="G371" s="85">
        <v>45586</v>
      </c>
      <c r="H371" s="16" t="s">
        <v>151</v>
      </c>
      <c r="I371" s="16" t="s">
        <v>152</v>
      </c>
      <c r="J371" s="16" t="s">
        <v>153</v>
      </c>
      <c r="K371" s="86">
        <v>2400</v>
      </c>
      <c r="L371" s="86">
        <v>1096</v>
      </c>
      <c r="M371" s="87">
        <v>191.21</v>
      </c>
      <c r="N371" s="88">
        <v>209566.16</v>
      </c>
      <c r="O371" s="16" t="s">
        <v>1621</v>
      </c>
      <c r="P371" s="16"/>
      <c r="Q371" s="16">
        <v>30</v>
      </c>
      <c r="R371" s="16">
        <v>89</v>
      </c>
      <c r="S371" s="16">
        <v>59</v>
      </c>
      <c r="T371" s="16" t="s">
        <v>150</v>
      </c>
    </row>
    <row r="372" ht="14.25" customHeight="1" spans="1:20">
      <c r="A372" s="16" t="s">
        <v>31</v>
      </c>
      <c r="B372" s="16" t="s">
        <v>21</v>
      </c>
      <c r="C372" s="16" t="s">
        <v>85</v>
      </c>
      <c r="D372" s="16" t="s">
        <v>23</v>
      </c>
      <c r="E372" s="16" t="s">
        <v>24</v>
      </c>
      <c r="F372" s="16" t="s">
        <v>167</v>
      </c>
      <c r="G372" s="85">
        <v>45583</v>
      </c>
      <c r="H372" s="16" t="s">
        <v>168</v>
      </c>
      <c r="I372" s="16" t="s">
        <v>156</v>
      </c>
      <c r="J372" s="16" t="s">
        <v>169</v>
      </c>
      <c r="K372" s="86">
        <v>2000</v>
      </c>
      <c r="L372" s="86">
        <v>650</v>
      </c>
      <c r="M372" s="87">
        <v>46.61</v>
      </c>
      <c r="N372" s="88">
        <v>30296.5</v>
      </c>
      <c r="O372" s="16" t="s">
        <v>1621</v>
      </c>
      <c r="P372" s="16"/>
      <c r="Q372" s="16">
        <v>30</v>
      </c>
      <c r="R372" s="16">
        <v>92</v>
      </c>
      <c r="S372" s="16">
        <v>62</v>
      </c>
      <c r="T372" s="16" t="s">
        <v>113</v>
      </c>
    </row>
    <row r="373" ht="14.25" customHeight="1" spans="1:20">
      <c r="A373" s="16" t="s">
        <v>31</v>
      </c>
      <c r="B373" s="16" t="s">
        <v>21</v>
      </c>
      <c r="C373" s="16" t="s">
        <v>85</v>
      </c>
      <c r="D373" s="16" t="s">
        <v>23</v>
      </c>
      <c r="E373" s="16" t="s">
        <v>24</v>
      </c>
      <c r="F373" s="16" t="s">
        <v>167</v>
      </c>
      <c r="G373" s="85">
        <v>45583</v>
      </c>
      <c r="H373" s="16" t="s">
        <v>180</v>
      </c>
      <c r="I373" s="16" t="s">
        <v>156</v>
      </c>
      <c r="J373" s="16" t="s">
        <v>181</v>
      </c>
      <c r="K373" s="86">
        <v>500</v>
      </c>
      <c r="L373" s="86">
        <v>450</v>
      </c>
      <c r="M373" s="87">
        <v>47.2</v>
      </c>
      <c r="N373" s="88">
        <v>21240</v>
      </c>
      <c r="O373" s="16" t="s">
        <v>1621</v>
      </c>
      <c r="P373" s="16"/>
      <c r="Q373" s="16">
        <v>30</v>
      </c>
      <c r="R373" s="16">
        <v>92</v>
      </c>
      <c r="S373" s="16">
        <v>62</v>
      </c>
      <c r="T373" s="16" t="s">
        <v>113</v>
      </c>
    </row>
    <row r="374" ht="14.25" customHeight="1" spans="1:20">
      <c r="A374" s="16" t="s">
        <v>31</v>
      </c>
      <c r="B374" s="16" t="s">
        <v>21</v>
      </c>
      <c r="C374" s="16" t="s">
        <v>79</v>
      </c>
      <c r="D374" s="16" t="s">
        <v>23</v>
      </c>
      <c r="E374" s="16" t="s">
        <v>24</v>
      </c>
      <c r="F374" s="16" t="s">
        <v>167</v>
      </c>
      <c r="G374" s="85">
        <v>45583</v>
      </c>
      <c r="H374" s="16" t="s">
        <v>702</v>
      </c>
      <c r="I374" s="16" t="s">
        <v>156</v>
      </c>
      <c r="J374" s="16" t="s">
        <v>703</v>
      </c>
      <c r="K374" s="86">
        <v>1530</v>
      </c>
      <c r="L374" s="86">
        <v>340</v>
      </c>
      <c r="M374" s="87">
        <v>23.24</v>
      </c>
      <c r="N374" s="88">
        <v>7901.6</v>
      </c>
      <c r="O374" s="16" t="s">
        <v>1621</v>
      </c>
      <c r="P374" s="16"/>
      <c r="Q374" s="16">
        <v>30</v>
      </c>
      <c r="R374" s="16">
        <v>92</v>
      </c>
      <c r="S374" s="16">
        <v>62</v>
      </c>
      <c r="T374" s="16" t="s">
        <v>84</v>
      </c>
    </row>
    <row r="375" ht="14.25" customHeight="1" spans="1:20">
      <c r="A375" s="16" t="s">
        <v>31</v>
      </c>
      <c r="B375" s="16" t="s">
        <v>21</v>
      </c>
      <c r="C375" s="16" t="s">
        <v>79</v>
      </c>
      <c r="D375" s="16" t="s">
        <v>23</v>
      </c>
      <c r="E375" s="16" t="s">
        <v>24</v>
      </c>
      <c r="F375" s="16" t="s">
        <v>167</v>
      </c>
      <c r="G375" s="85">
        <v>45583</v>
      </c>
      <c r="H375" s="16" t="s">
        <v>707</v>
      </c>
      <c r="I375" s="16" t="s">
        <v>156</v>
      </c>
      <c r="J375" s="16" t="s">
        <v>708</v>
      </c>
      <c r="K375" s="86">
        <v>100</v>
      </c>
      <c r="L375" s="86">
        <v>100</v>
      </c>
      <c r="M375" s="87">
        <v>40.24</v>
      </c>
      <c r="N375" s="88">
        <v>4024</v>
      </c>
      <c r="O375" s="16" t="s">
        <v>1621</v>
      </c>
      <c r="P375" s="16"/>
      <c r="Q375" s="16">
        <v>30</v>
      </c>
      <c r="R375" s="16">
        <v>92</v>
      </c>
      <c r="S375" s="16">
        <v>62</v>
      </c>
      <c r="T375" s="16" t="s">
        <v>84</v>
      </c>
    </row>
    <row r="376" ht="14.25" customHeight="1" spans="1:20">
      <c r="A376" s="16" t="s">
        <v>31</v>
      </c>
      <c r="B376" s="16" t="s">
        <v>21</v>
      </c>
      <c r="C376" s="16" t="s">
        <v>79</v>
      </c>
      <c r="D376" s="16" t="s">
        <v>23</v>
      </c>
      <c r="E376" s="16" t="s">
        <v>24</v>
      </c>
      <c r="F376" s="16" t="s">
        <v>167</v>
      </c>
      <c r="G376" s="85">
        <v>45583</v>
      </c>
      <c r="H376" s="16" t="s">
        <v>720</v>
      </c>
      <c r="I376" s="16" t="s">
        <v>156</v>
      </c>
      <c r="J376" s="16" t="s">
        <v>721</v>
      </c>
      <c r="K376" s="86">
        <v>160</v>
      </c>
      <c r="L376" s="86">
        <v>160</v>
      </c>
      <c r="M376" s="87">
        <v>30.57</v>
      </c>
      <c r="N376" s="88">
        <v>4891.2</v>
      </c>
      <c r="O376" s="16" t="s">
        <v>1621</v>
      </c>
      <c r="P376" s="16"/>
      <c r="Q376" s="16">
        <v>30</v>
      </c>
      <c r="R376" s="16">
        <v>92</v>
      </c>
      <c r="S376" s="16">
        <v>62</v>
      </c>
      <c r="T376" s="16" t="s">
        <v>84</v>
      </c>
    </row>
    <row r="377" ht="14.25" customHeight="1" spans="1:20">
      <c r="A377" s="16" t="s">
        <v>31</v>
      </c>
      <c r="B377" s="16" t="s">
        <v>21</v>
      </c>
      <c r="C377" s="16" t="s">
        <v>85</v>
      </c>
      <c r="D377" s="16" t="s">
        <v>23</v>
      </c>
      <c r="E377" s="16" t="s">
        <v>24</v>
      </c>
      <c r="F377" s="16" t="s">
        <v>167</v>
      </c>
      <c r="G377" s="85">
        <v>45583</v>
      </c>
      <c r="H377" s="16" t="s">
        <v>380</v>
      </c>
      <c r="I377" s="16" t="s">
        <v>156</v>
      </c>
      <c r="J377" s="16" t="s">
        <v>381</v>
      </c>
      <c r="K377" s="86">
        <v>1500</v>
      </c>
      <c r="L377" s="86">
        <v>400</v>
      </c>
      <c r="M377" s="87">
        <v>37</v>
      </c>
      <c r="N377" s="88">
        <v>14800</v>
      </c>
      <c r="O377" s="16" t="s">
        <v>1621</v>
      </c>
      <c r="P377" s="16"/>
      <c r="Q377" s="16">
        <v>30</v>
      </c>
      <c r="R377" s="16">
        <v>92</v>
      </c>
      <c r="S377" s="16">
        <v>62</v>
      </c>
      <c r="T377" s="16" t="s">
        <v>221</v>
      </c>
    </row>
    <row r="378" ht="14.25" customHeight="1" spans="1:20">
      <c r="A378" s="16" t="s">
        <v>31</v>
      </c>
      <c r="B378" s="16" t="s">
        <v>21</v>
      </c>
      <c r="C378" s="16" t="s">
        <v>85</v>
      </c>
      <c r="D378" s="16" t="s">
        <v>23</v>
      </c>
      <c r="E378" s="16" t="s">
        <v>24</v>
      </c>
      <c r="F378" s="16" t="s">
        <v>167</v>
      </c>
      <c r="G378" s="85">
        <v>45583</v>
      </c>
      <c r="H378" s="16" t="s">
        <v>702</v>
      </c>
      <c r="I378" s="16" t="s">
        <v>156</v>
      </c>
      <c r="J378" s="16" t="s">
        <v>703</v>
      </c>
      <c r="K378" s="86">
        <v>2040</v>
      </c>
      <c r="L378" s="86">
        <v>1530</v>
      </c>
      <c r="M378" s="87">
        <v>23.24</v>
      </c>
      <c r="N378" s="88">
        <v>35557.2</v>
      </c>
      <c r="O378" s="16" t="s">
        <v>1621</v>
      </c>
      <c r="P378" s="16"/>
      <c r="Q378" s="16">
        <v>30</v>
      </c>
      <c r="R378" s="16">
        <v>92</v>
      </c>
      <c r="S378" s="16">
        <v>62</v>
      </c>
      <c r="T378" s="16" t="s">
        <v>221</v>
      </c>
    </row>
    <row r="379" ht="14.25" customHeight="1" spans="1:20">
      <c r="A379" s="16" t="s">
        <v>31</v>
      </c>
      <c r="B379" s="16" t="s">
        <v>21</v>
      </c>
      <c r="C379" s="16" t="s">
        <v>85</v>
      </c>
      <c r="D379" s="16" t="s">
        <v>23</v>
      </c>
      <c r="E379" s="16" t="s">
        <v>24</v>
      </c>
      <c r="F379" s="16" t="s">
        <v>167</v>
      </c>
      <c r="G379" s="85">
        <v>45583</v>
      </c>
      <c r="H379" s="16" t="s">
        <v>725</v>
      </c>
      <c r="I379" s="16" t="s">
        <v>156</v>
      </c>
      <c r="J379" s="16" t="s">
        <v>726</v>
      </c>
      <c r="K379" s="86">
        <v>850</v>
      </c>
      <c r="L379" s="86">
        <v>850</v>
      </c>
      <c r="M379" s="87">
        <v>23.74</v>
      </c>
      <c r="N379" s="88">
        <v>20179</v>
      </c>
      <c r="O379" s="16" t="s">
        <v>1621</v>
      </c>
      <c r="P379" s="16"/>
      <c r="Q379" s="16">
        <v>30</v>
      </c>
      <c r="R379" s="16">
        <v>92</v>
      </c>
      <c r="S379" s="16">
        <v>62</v>
      </c>
      <c r="T379" s="16" t="s">
        <v>221</v>
      </c>
    </row>
    <row r="380" ht="14.25" customHeight="1" spans="1:20">
      <c r="A380" s="16" t="s">
        <v>31</v>
      </c>
      <c r="B380" s="16" t="s">
        <v>21</v>
      </c>
      <c r="C380" s="16" t="s">
        <v>85</v>
      </c>
      <c r="D380" s="16" t="s">
        <v>23</v>
      </c>
      <c r="E380" s="16" t="s">
        <v>24</v>
      </c>
      <c r="F380" s="16" t="s">
        <v>167</v>
      </c>
      <c r="G380" s="85">
        <v>45583</v>
      </c>
      <c r="H380" s="16" t="s">
        <v>731</v>
      </c>
      <c r="I380" s="16" t="s">
        <v>156</v>
      </c>
      <c r="J380" s="16" t="s">
        <v>732</v>
      </c>
      <c r="K380" s="86">
        <v>340</v>
      </c>
      <c r="L380" s="86">
        <v>340</v>
      </c>
      <c r="M380" s="87">
        <v>23.74</v>
      </c>
      <c r="N380" s="88">
        <v>8071.6</v>
      </c>
      <c r="O380" s="16" t="s">
        <v>1621</v>
      </c>
      <c r="P380" s="16"/>
      <c r="Q380" s="16">
        <v>30</v>
      </c>
      <c r="R380" s="16">
        <v>92</v>
      </c>
      <c r="S380" s="16">
        <v>62</v>
      </c>
      <c r="T380" s="16" t="s">
        <v>221</v>
      </c>
    </row>
    <row r="381" ht="14.25" customHeight="1" spans="1:20">
      <c r="A381" s="16" t="s">
        <v>31</v>
      </c>
      <c r="B381" s="16" t="s">
        <v>21</v>
      </c>
      <c r="C381" s="16" t="s">
        <v>85</v>
      </c>
      <c r="D381" s="16" t="s">
        <v>23</v>
      </c>
      <c r="E381" s="16" t="s">
        <v>24</v>
      </c>
      <c r="F381" s="16" t="s">
        <v>167</v>
      </c>
      <c r="G381" s="85">
        <v>45583</v>
      </c>
      <c r="H381" s="16" t="s">
        <v>711</v>
      </c>
      <c r="I381" s="16" t="s">
        <v>156</v>
      </c>
      <c r="J381" s="16" t="s">
        <v>712</v>
      </c>
      <c r="K381" s="86">
        <v>340</v>
      </c>
      <c r="L381" s="86">
        <v>340</v>
      </c>
      <c r="M381" s="87">
        <v>23.74</v>
      </c>
      <c r="N381" s="88">
        <v>8071.6</v>
      </c>
      <c r="O381" s="16" t="s">
        <v>1621</v>
      </c>
      <c r="P381" s="16"/>
      <c r="Q381" s="16">
        <v>30</v>
      </c>
      <c r="R381" s="16">
        <v>92</v>
      </c>
      <c r="S381" s="16">
        <v>62</v>
      </c>
      <c r="T381" s="16" t="s">
        <v>221</v>
      </c>
    </row>
    <row r="382" ht="14.25" customHeight="1" spans="1:20">
      <c r="A382" s="16" t="s">
        <v>31</v>
      </c>
      <c r="B382" s="16" t="s">
        <v>21</v>
      </c>
      <c r="C382" s="16" t="s">
        <v>85</v>
      </c>
      <c r="D382" s="16" t="s">
        <v>23</v>
      </c>
      <c r="E382" s="16" t="s">
        <v>24</v>
      </c>
      <c r="F382" s="16" t="s">
        <v>167</v>
      </c>
      <c r="G382" s="85">
        <v>45583</v>
      </c>
      <c r="H382" s="16" t="s">
        <v>709</v>
      </c>
      <c r="I382" s="16" t="s">
        <v>156</v>
      </c>
      <c r="J382" s="16" t="s">
        <v>710</v>
      </c>
      <c r="K382" s="86">
        <v>340</v>
      </c>
      <c r="L382" s="86">
        <v>170</v>
      </c>
      <c r="M382" s="87">
        <v>23.74</v>
      </c>
      <c r="N382" s="88">
        <v>4035.8</v>
      </c>
      <c r="O382" s="16" t="s">
        <v>1621</v>
      </c>
      <c r="P382" s="16"/>
      <c r="Q382" s="16">
        <v>30</v>
      </c>
      <c r="R382" s="16">
        <v>92</v>
      </c>
      <c r="S382" s="16">
        <v>62</v>
      </c>
      <c r="T382" s="16" t="s">
        <v>221</v>
      </c>
    </row>
    <row r="383" ht="14.25" customHeight="1" spans="1:20">
      <c r="A383" s="16" t="s">
        <v>20</v>
      </c>
      <c r="B383" s="16" t="s">
        <v>21</v>
      </c>
      <c r="C383" s="16" t="s">
        <v>22</v>
      </c>
      <c r="D383" s="16" t="s">
        <v>43</v>
      </c>
      <c r="E383" s="16" t="s">
        <v>24</v>
      </c>
      <c r="F383" s="16" t="s">
        <v>436</v>
      </c>
      <c r="G383" s="85">
        <v>45575</v>
      </c>
      <c r="H383" s="16" t="s">
        <v>437</v>
      </c>
      <c r="I383" s="16" t="s">
        <v>303</v>
      </c>
      <c r="J383" s="16" t="s">
        <v>438</v>
      </c>
      <c r="K383" s="86">
        <v>100</v>
      </c>
      <c r="L383" s="86">
        <v>100</v>
      </c>
      <c r="M383" s="87">
        <v>47.196</v>
      </c>
      <c r="N383" s="88">
        <v>4719.6</v>
      </c>
      <c r="O383" s="16" t="s">
        <v>1621</v>
      </c>
      <c r="P383" s="16"/>
      <c r="Q383" s="16">
        <v>30</v>
      </c>
      <c r="R383" s="16">
        <v>100</v>
      </c>
      <c r="S383" s="16">
        <v>70</v>
      </c>
      <c r="T383" s="16" t="s">
        <v>439</v>
      </c>
    </row>
    <row r="384" ht="14.25" customHeight="1" spans="1:20">
      <c r="A384" s="16" t="s">
        <v>31</v>
      </c>
      <c r="B384" s="16" t="s">
        <v>21</v>
      </c>
      <c r="C384" s="16" t="s">
        <v>85</v>
      </c>
      <c r="D384" s="16" t="s">
        <v>23</v>
      </c>
      <c r="E384" s="16" t="s">
        <v>24</v>
      </c>
      <c r="F384" s="16" t="s">
        <v>173</v>
      </c>
      <c r="G384" s="85">
        <v>45562</v>
      </c>
      <c r="H384" s="16" t="s">
        <v>725</v>
      </c>
      <c r="I384" s="16" t="s">
        <v>156</v>
      </c>
      <c r="J384" s="16" t="s">
        <v>726</v>
      </c>
      <c r="K384" s="86">
        <v>680</v>
      </c>
      <c r="L384" s="86">
        <v>170</v>
      </c>
      <c r="M384" s="87">
        <v>23.74</v>
      </c>
      <c r="N384" s="88">
        <v>4035.8</v>
      </c>
      <c r="O384" s="16" t="s">
        <v>1621</v>
      </c>
      <c r="P384" s="16"/>
      <c r="Q384" s="16">
        <v>30</v>
      </c>
      <c r="R384" s="16">
        <v>113</v>
      </c>
      <c r="S384" s="16">
        <v>83</v>
      </c>
      <c r="T384" s="16" t="s">
        <v>221</v>
      </c>
    </row>
    <row r="385" ht="14.25" customHeight="1" spans="1:20">
      <c r="A385" s="16" t="s">
        <v>20</v>
      </c>
      <c r="B385" s="16" t="s">
        <v>21</v>
      </c>
      <c r="C385" s="16" t="s">
        <v>486</v>
      </c>
      <c r="D385" s="16" t="s">
        <v>23</v>
      </c>
      <c r="E385" s="16" t="s">
        <v>24</v>
      </c>
      <c r="F385" s="16" t="s">
        <v>487</v>
      </c>
      <c r="G385" s="85">
        <v>45556</v>
      </c>
      <c r="H385" s="16" t="s">
        <v>488</v>
      </c>
      <c r="I385" s="16" t="s">
        <v>162</v>
      </c>
      <c r="J385" s="16" t="s">
        <v>489</v>
      </c>
      <c r="K385" s="86">
        <v>1008</v>
      </c>
      <c r="L385" s="86">
        <v>504</v>
      </c>
      <c r="M385" s="87">
        <v>20.5</v>
      </c>
      <c r="N385" s="88">
        <v>10332</v>
      </c>
      <c r="O385" s="89">
        <v>45679</v>
      </c>
      <c r="P385" s="16"/>
      <c r="Q385" s="16">
        <v>30</v>
      </c>
      <c r="R385" s="16">
        <v>119</v>
      </c>
      <c r="S385" s="16">
        <v>89</v>
      </c>
      <c r="T385" s="16" t="s">
        <v>490</v>
      </c>
    </row>
    <row r="386" ht="14.25" customHeight="1" spans="1:20">
      <c r="A386" s="16" t="s">
        <v>31</v>
      </c>
      <c r="B386" s="16" t="s">
        <v>21</v>
      </c>
      <c r="C386" s="16" t="s">
        <v>79</v>
      </c>
      <c r="D386" s="16" t="s">
        <v>23</v>
      </c>
      <c r="E386" s="16" t="s">
        <v>24</v>
      </c>
      <c r="F386" s="16" t="s">
        <v>191</v>
      </c>
      <c r="G386" s="85">
        <v>45549</v>
      </c>
      <c r="H386" s="16" t="s">
        <v>189</v>
      </c>
      <c r="I386" s="16" t="s">
        <v>156</v>
      </c>
      <c r="J386" s="16" t="s">
        <v>190</v>
      </c>
      <c r="K386" s="86">
        <v>300</v>
      </c>
      <c r="L386" s="86">
        <v>300</v>
      </c>
      <c r="M386" s="87">
        <v>37</v>
      </c>
      <c r="N386" s="88">
        <v>11100</v>
      </c>
      <c r="O386" s="16" t="s">
        <v>1621</v>
      </c>
      <c r="P386" s="16"/>
      <c r="Q386" s="16">
        <v>30</v>
      </c>
      <c r="R386" s="16">
        <v>126</v>
      </c>
      <c r="S386" s="16">
        <v>96</v>
      </c>
      <c r="T386" s="16" t="s">
        <v>84</v>
      </c>
    </row>
    <row r="387" ht="14.25" customHeight="1" spans="1:20">
      <c r="A387" s="16" t="s">
        <v>31</v>
      </c>
      <c r="B387" s="16" t="s">
        <v>21</v>
      </c>
      <c r="C387" s="16" t="s">
        <v>79</v>
      </c>
      <c r="D387" s="16" t="s">
        <v>23</v>
      </c>
      <c r="E387" s="16" t="s">
        <v>24</v>
      </c>
      <c r="F387" s="16" t="s">
        <v>706</v>
      </c>
      <c r="G387" s="85">
        <v>45549</v>
      </c>
      <c r="H387" s="16" t="s">
        <v>707</v>
      </c>
      <c r="I387" s="16" t="s">
        <v>156</v>
      </c>
      <c r="J387" s="16" t="s">
        <v>708</v>
      </c>
      <c r="K387" s="86">
        <v>100</v>
      </c>
      <c r="L387" s="86">
        <v>100</v>
      </c>
      <c r="M387" s="87">
        <v>40.24</v>
      </c>
      <c r="N387" s="88">
        <v>4024</v>
      </c>
      <c r="O387" s="16" t="s">
        <v>1621</v>
      </c>
      <c r="P387" s="16"/>
      <c r="Q387" s="16">
        <v>30</v>
      </c>
      <c r="R387" s="16">
        <v>126</v>
      </c>
      <c r="S387" s="16">
        <v>96</v>
      </c>
      <c r="T387" s="16" t="s">
        <v>84</v>
      </c>
    </row>
    <row r="388" ht="14.25" customHeight="1" spans="1:20">
      <c r="A388" s="16" t="s">
        <v>31</v>
      </c>
      <c r="B388" s="16" t="s">
        <v>21</v>
      </c>
      <c r="C388" s="16" t="s">
        <v>79</v>
      </c>
      <c r="D388" s="16" t="s">
        <v>23</v>
      </c>
      <c r="E388" s="16" t="s">
        <v>24</v>
      </c>
      <c r="F388" s="16" t="s">
        <v>706</v>
      </c>
      <c r="G388" s="85">
        <v>45549</v>
      </c>
      <c r="H388" s="16" t="s">
        <v>733</v>
      </c>
      <c r="I388" s="16" t="s">
        <v>156</v>
      </c>
      <c r="J388" s="16" t="s">
        <v>734</v>
      </c>
      <c r="K388" s="86">
        <v>400</v>
      </c>
      <c r="L388" s="86">
        <v>400</v>
      </c>
      <c r="M388" s="87">
        <v>12.5</v>
      </c>
      <c r="N388" s="88">
        <v>5000</v>
      </c>
      <c r="O388" s="16" t="s">
        <v>1621</v>
      </c>
      <c r="P388" s="16"/>
      <c r="Q388" s="16">
        <v>30</v>
      </c>
      <c r="R388" s="16">
        <v>126</v>
      </c>
      <c r="S388" s="16">
        <v>96</v>
      </c>
      <c r="T388" s="16" t="s">
        <v>84</v>
      </c>
    </row>
    <row r="389" ht="14.25" customHeight="1" spans="1:20">
      <c r="A389" s="16" t="s">
        <v>31</v>
      </c>
      <c r="B389" s="16" t="s">
        <v>21</v>
      </c>
      <c r="C389" s="16" t="s">
        <v>42</v>
      </c>
      <c r="D389" s="16" t="s">
        <v>23</v>
      </c>
      <c r="E389" s="16" t="s">
        <v>24</v>
      </c>
      <c r="F389" s="16" t="s">
        <v>1340</v>
      </c>
      <c r="G389" s="85">
        <v>45549</v>
      </c>
      <c r="H389" s="16" t="s">
        <v>382</v>
      </c>
      <c r="I389" s="16" t="s">
        <v>162</v>
      </c>
      <c r="J389" s="16" t="s">
        <v>383</v>
      </c>
      <c r="K389" s="86">
        <v>1200</v>
      </c>
      <c r="L389" s="86">
        <v>1200</v>
      </c>
      <c r="M389" s="87">
        <v>23.5</v>
      </c>
      <c r="N389" s="88">
        <v>28200</v>
      </c>
      <c r="O389" s="16" t="s">
        <v>1621</v>
      </c>
      <c r="P389" s="16"/>
      <c r="Q389" s="16">
        <v>30</v>
      </c>
      <c r="R389" s="16">
        <v>126</v>
      </c>
      <c r="S389" s="16">
        <v>96</v>
      </c>
      <c r="T389" s="16" t="s">
        <v>490</v>
      </c>
    </row>
    <row r="390" ht="14.25" customHeight="1" spans="1:20">
      <c r="A390" s="16" t="s">
        <v>31</v>
      </c>
      <c r="B390" s="16" t="s">
        <v>21</v>
      </c>
      <c r="C390" s="16" t="s">
        <v>67</v>
      </c>
      <c r="D390" s="16" t="s">
        <v>23</v>
      </c>
      <c r="E390" s="16" t="s">
        <v>24</v>
      </c>
      <c r="F390" s="16" t="s">
        <v>187</v>
      </c>
      <c r="G390" s="85">
        <v>45549</v>
      </c>
      <c r="H390" s="16" t="s">
        <v>668</v>
      </c>
      <c r="I390" s="16" t="s">
        <v>156</v>
      </c>
      <c r="J390" s="16" t="s">
        <v>669</v>
      </c>
      <c r="K390" s="86">
        <v>60</v>
      </c>
      <c r="L390" s="86">
        <v>60</v>
      </c>
      <c r="M390" s="87">
        <v>86.2</v>
      </c>
      <c r="N390" s="88">
        <v>5172</v>
      </c>
      <c r="O390" s="16" t="s">
        <v>1621</v>
      </c>
      <c r="P390" s="16"/>
      <c r="Q390" s="16">
        <v>30</v>
      </c>
      <c r="R390" s="16">
        <v>126</v>
      </c>
      <c r="S390" s="16">
        <v>96</v>
      </c>
      <c r="T390" s="16" t="s">
        <v>171</v>
      </c>
    </row>
    <row r="391" ht="14.25" customHeight="1" spans="1:20">
      <c r="A391" s="16" t="s">
        <v>31</v>
      </c>
      <c r="B391" s="16" t="s">
        <v>21</v>
      </c>
      <c r="C391" s="16" t="s">
        <v>79</v>
      </c>
      <c r="D391" s="16" t="s">
        <v>23</v>
      </c>
      <c r="E391" s="16" t="s">
        <v>24</v>
      </c>
      <c r="F391" s="16" t="s">
        <v>313</v>
      </c>
      <c r="G391" s="85">
        <v>45537</v>
      </c>
      <c r="H391" s="16" t="s">
        <v>314</v>
      </c>
      <c r="I391" s="16" t="s">
        <v>156</v>
      </c>
      <c r="J391" s="16" t="s">
        <v>315</v>
      </c>
      <c r="K391" s="86">
        <v>100</v>
      </c>
      <c r="L391" s="86">
        <v>50</v>
      </c>
      <c r="M391" s="87">
        <v>48</v>
      </c>
      <c r="N391" s="88">
        <v>2400</v>
      </c>
      <c r="O391" s="16" t="s">
        <v>1621</v>
      </c>
      <c r="P391" s="16"/>
      <c r="Q391" s="16">
        <v>30</v>
      </c>
      <c r="R391" s="16">
        <v>138</v>
      </c>
      <c r="S391" s="16">
        <v>108</v>
      </c>
      <c r="T391" s="16" t="s">
        <v>84</v>
      </c>
    </row>
    <row r="392" ht="14.25" customHeight="1" spans="1:20">
      <c r="A392" s="16" t="s">
        <v>31</v>
      </c>
      <c r="B392" s="16" t="s">
        <v>21</v>
      </c>
      <c r="C392" s="16" t="s">
        <v>73</v>
      </c>
      <c r="D392" s="16" t="s">
        <v>23</v>
      </c>
      <c r="E392" s="16" t="s">
        <v>24</v>
      </c>
      <c r="F392" s="16" t="s">
        <v>433</v>
      </c>
      <c r="G392" s="85">
        <v>45524</v>
      </c>
      <c r="H392" s="16" t="s">
        <v>434</v>
      </c>
      <c r="I392" s="16" t="s">
        <v>256</v>
      </c>
      <c r="J392" s="16" t="s">
        <v>435</v>
      </c>
      <c r="K392" s="86">
        <v>2030</v>
      </c>
      <c r="L392" s="86">
        <v>315</v>
      </c>
      <c r="M392" s="87">
        <v>88.29</v>
      </c>
      <c r="N392" s="88">
        <v>27811.35</v>
      </c>
      <c r="O392" s="16" t="s">
        <v>1621</v>
      </c>
      <c r="P392" s="16"/>
      <c r="Q392" s="16">
        <v>30</v>
      </c>
      <c r="R392" s="16">
        <v>151</v>
      </c>
      <c r="S392" s="16">
        <v>121</v>
      </c>
      <c r="T392" s="16" t="s">
        <v>140</v>
      </c>
    </row>
    <row r="393" ht="14.25" customHeight="1" spans="1:20">
      <c r="A393" s="16" t="s">
        <v>31</v>
      </c>
      <c r="B393" s="16" t="s">
        <v>21</v>
      </c>
      <c r="C393" s="16" t="s">
        <v>79</v>
      </c>
      <c r="D393" s="16" t="s">
        <v>23</v>
      </c>
      <c r="E393" s="16" t="s">
        <v>24</v>
      </c>
      <c r="F393" s="16" t="s">
        <v>188</v>
      </c>
      <c r="G393" s="85">
        <v>45524</v>
      </c>
      <c r="H393" s="16" t="s">
        <v>189</v>
      </c>
      <c r="I393" s="16" t="s">
        <v>156</v>
      </c>
      <c r="J393" s="16" t="s">
        <v>190</v>
      </c>
      <c r="K393" s="86">
        <v>200</v>
      </c>
      <c r="L393" s="86">
        <v>150</v>
      </c>
      <c r="M393" s="87">
        <v>37</v>
      </c>
      <c r="N393" s="88">
        <v>5550</v>
      </c>
      <c r="O393" s="16" t="s">
        <v>1621</v>
      </c>
      <c r="P393" s="16"/>
      <c r="Q393" s="16">
        <v>30</v>
      </c>
      <c r="R393" s="16">
        <v>151</v>
      </c>
      <c r="S393" s="16">
        <v>121</v>
      </c>
      <c r="T393" s="16" t="s">
        <v>84</v>
      </c>
    </row>
    <row r="394" ht="14.25" customHeight="1" spans="1:20">
      <c r="A394" s="16" t="s">
        <v>31</v>
      </c>
      <c r="B394" s="16" t="s">
        <v>21</v>
      </c>
      <c r="C394" s="16" t="s">
        <v>85</v>
      </c>
      <c r="D394" s="16" t="s">
        <v>23</v>
      </c>
      <c r="E394" s="16" t="s">
        <v>24</v>
      </c>
      <c r="F394" s="16" t="s">
        <v>110</v>
      </c>
      <c r="G394" s="85">
        <v>45524</v>
      </c>
      <c r="H394" s="16" t="s">
        <v>673</v>
      </c>
      <c r="I394" s="16" t="s">
        <v>156</v>
      </c>
      <c r="J394" s="16" t="s">
        <v>674</v>
      </c>
      <c r="K394" s="86">
        <v>90</v>
      </c>
      <c r="L394" s="86">
        <v>90</v>
      </c>
      <c r="M394" s="87">
        <v>86.2</v>
      </c>
      <c r="N394" s="88">
        <v>7758</v>
      </c>
      <c r="O394" s="16" t="s">
        <v>1621</v>
      </c>
      <c r="P394" s="16"/>
      <c r="Q394" s="16">
        <v>30</v>
      </c>
      <c r="R394" s="16">
        <v>151</v>
      </c>
      <c r="S394" s="16">
        <v>121</v>
      </c>
      <c r="T394" s="16" t="s">
        <v>113</v>
      </c>
    </row>
    <row r="395" ht="14.25" customHeight="1" spans="1:20">
      <c r="A395" s="16" t="s">
        <v>31</v>
      </c>
      <c r="B395" s="16" t="s">
        <v>21</v>
      </c>
      <c r="C395" s="16" t="s">
        <v>85</v>
      </c>
      <c r="D395" s="16" t="s">
        <v>23</v>
      </c>
      <c r="E395" s="16" t="s">
        <v>24</v>
      </c>
      <c r="F395" s="16" t="s">
        <v>110</v>
      </c>
      <c r="G395" s="85">
        <v>45524</v>
      </c>
      <c r="H395" s="16" t="s">
        <v>178</v>
      </c>
      <c r="I395" s="16" t="s">
        <v>156</v>
      </c>
      <c r="J395" s="16" t="s">
        <v>179</v>
      </c>
      <c r="K395" s="86">
        <v>350</v>
      </c>
      <c r="L395" s="86">
        <v>100</v>
      </c>
      <c r="M395" s="87">
        <v>47.2</v>
      </c>
      <c r="N395" s="88">
        <v>4720</v>
      </c>
      <c r="O395" s="16" t="s">
        <v>1621</v>
      </c>
      <c r="P395" s="16"/>
      <c r="Q395" s="16">
        <v>30</v>
      </c>
      <c r="R395" s="16">
        <v>151</v>
      </c>
      <c r="S395" s="16">
        <v>121</v>
      </c>
      <c r="T395" s="16" t="s">
        <v>113</v>
      </c>
    </row>
    <row r="396" ht="14.25" customHeight="1" spans="1:20">
      <c r="A396" s="16" t="s">
        <v>31</v>
      </c>
      <c r="B396" s="16" t="s">
        <v>21</v>
      </c>
      <c r="C396" s="16" t="s">
        <v>85</v>
      </c>
      <c r="D396" s="16" t="s">
        <v>23</v>
      </c>
      <c r="E396" s="16" t="s">
        <v>24</v>
      </c>
      <c r="F396" s="16" t="s">
        <v>110</v>
      </c>
      <c r="G396" s="85">
        <v>45524</v>
      </c>
      <c r="H396" s="16" t="s">
        <v>111</v>
      </c>
      <c r="I396" s="16" t="s">
        <v>82</v>
      </c>
      <c r="J396" s="16" t="s">
        <v>112</v>
      </c>
      <c r="K396" s="86">
        <v>990</v>
      </c>
      <c r="L396" s="86">
        <v>210</v>
      </c>
      <c r="M396" s="87">
        <v>25.86</v>
      </c>
      <c r="N396" s="88">
        <v>5430.6</v>
      </c>
      <c r="O396" s="16" t="s">
        <v>1621</v>
      </c>
      <c r="P396" s="16"/>
      <c r="Q396" s="16">
        <v>30</v>
      </c>
      <c r="R396" s="16">
        <v>151</v>
      </c>
      <c r="S396" s="16">
        <v>121</v>
      </c>
      <c r="T396" s="16" t="s">
        <v>113</v>
      </c>
    </row>
    <row r="397" ht="14.25" customHeight="1" spans="1:20">
      <c r="A397" s="16" t="s">
        <v>31</v>
      </c>
      <c r="B397" s="16" t="s">
        <v>21</v>
      </c>
      <c r="C397" s="16" t="s">
        <v>79</v>
      </c>
      <c r="D397" s="16" t="s">
        <v>23</v>
      </c>
      <c r="E397" s="16" t="s">
        <v>24</v>
      </c>
      <c r="F397" s="16" t="s">
        <v>80</v>
      </c>
      <c r="G397" s="85">
        <v>45506</v>
      </c>
      <c r="H397" s="16" t="s">
        <v>311</v>
      </c>
      <c r="I397" s="16" t="s">
        <v>156</v>
      </c>
      <c r="J397" s="16" t="s">
        <v>312</v>
      </c>
      <c r="K397" s="86">
        <v>200</v>
      </c>
      <c r="L397" s="86">
        <v>200</v>
      </c>
      <c r="M397" s="87">
        <v>47.2</v>
      </c>
      <c r="N397" s="88">
        <v>9440</v>
      </c>
      <c r="O397" s="16" t="s">
        <v>1621</v>
      </c>
      <c r="P397" s="16"/>
      <c r="Q397" s="16">
        <v>30</v>
      </c>
      <c r="R397" s="16">
        <v>169</v>
      </c>
      <c r="S397" s="16">
        <v>139</v>
      </c>
      <c r="T397" s="16" t="s">
        <v>84</v>
      </c>
    </row>
    <row r="398" ht="14.25" customHeight="1" spans="1:20">
      <c r="A398" s="16" t="s">
        <v>31</v>
      </c>
      <c r="B398" s="16" t="s">
        <v>21</v>
      </c>
      <c r="C398" s="16" t="s">
        <v>79</v>
      </c>
      <c r="D398" s="16" t="s">
        <v>23</v>
      </c>
      <c r="E398" s="16" t="s">
        <v>24</v>
      </c>
      <c r="F398" s="16" t="s">
        <v>80</v>
      </c>
      <c r="G398" s="85">
        <v>45506</v>
      </c>
      <c r="H398" s="16" t="s">
        <v>81</v>
      </c>
      <c r="I398" s="16" t="s">
        <v>82</v>
      </c>
      <c r="J398" s="16" t="s">
        <v>83</v>
      </c>
      <c r="K398" s="86">
        <v>420</v>
      </c>
      <c r="L398" s="86">
        <v>210</v>
      </c>
      <c r="M398" s="87">
        <v>29.24</v>
      </c>
      <c r="N398" s="88">
        <v>6140.4</v>
      </c>
      <c r="O398" s="16" t="s">
        <v>1621</v>
      </c>
      <c r="P398" s="16"/>
      <c r="Q398" s="16">
        <v>30</v>
      </c>
      <c r="R398" s="16">
        <v>169</v>
      </c>
      <c r="S398" s="16">
        <v>139</v>
      </c>
      <c r="T398" s="16" t="s">
        <v>84</v>
      </c>
    </row>
    <row r="399" ht="14.25" customHeight="1" spans="1:20">
      <c r="A399" s="16" t="s">
        <v>31</v>
      </c>
      <c r="B399" s="16" t="s">
        <v>21</v>
      </c>
      <c r="C399" s="16" t="s">
        <v>85</v>
      </c>
      <c r="D399" s="16" t="s">
        <v>23</v>
      </c>
      <c r="E399" s="16" t="s">
        <v>24</v>
      </c>
      <c r="F399" s="16" t="s">
        <v>672</v>
      </c>
      <c r="G399" s="85">
        <v>45506</v>
      </c>
      <c r="H399" s="16" t="s">
        <v>673</v>
      </c>
      <c r="I399" s="16" t="s">
        <v>156</v>
      </c>
      <c r="J399" s="16" t="s">
        <v>674</v>
      </c>
      <c r="K399" s="86">
        <v>90</v>
      </c>
      <c r="L399" s="86">
        <v>30</v>
      </c>
      <c r="M399" s="87">
        <v>86.2</v>
      </c>
      <c r="N399" s="88">
        <v>2586</v>
      </c>
      <c r="O399" s="16" t="s">
        <v>1621</v>
      </c>
      <c r="P399" s="16"/>
      <c r="Q399" s="16">
        <v>30</v>
      </c>
      <c r="R399" s="16">
        <v>169</v>
      </c>
      <c r="S399" s="16">
        <v>139</v>
      </c>
      <c r="T399" s="16" t="s">
        <v>113</v>
      </c>
    </row>
    <row r="400" ht="14.25" customHeight="1" spans="1:20">
      <c r="A400" s="16" t="s">
        <v>31</v>
      </c>
      <c r="B400" s="16" t="s">
        <v>21</v>
      </c>
      <c r="C400" s="16" t="s">
        <v>67</v>
      </c>
      <c r="D400" s="16" t="s">
        <v>23</v>
      </c>
      <c r="E400" s="16" t="s">
        <v>24</v>
      </c>
      <c r="F400" s="16" t="s">
        <v>754</v>
      </c>
      <c r="G400" s="85">
        <v>45503</v>
      </c>
      <c r="H400" s="16" t="s">
        <v>767</v>
      </c>
      <c r="I400" s="16" t="s">
        <v>156</v>
      </c>
      <c r="J400" s="16" t="s">
        <v>768</v>
      </c>
      <c r="K400" s="86">
        <v>680</v>
      </c>
      <c r="L400" s="86">
        <v>40</v>
      </c>
      <c r="M400" s="87">
        <v>47.3</v>
      </c>
      <c r="N400" s="88">
        <v>1892</v>
      </c>
      <c r="O400" s="16" t="s">
        <v>1621</v>
      </c>
      <c r="P400" s="16"/>
      <c r="Q400" s="16">
        <v>30</v>
      </c>
      <c r="R400" s="16">
        <v>172</v>
      </c>
      <c r="S400" s="16">
        <v>142</v>
      </c>
      <c r="T400" s="16" t="s">
        <v>171</v>
      </c>
    </row>
    <row r="401" ht="14.25" customHeight="1" spans="1:20">
      <c r="A401" s="16" t="s">
        <v>31</v>
      </c>
      <c r="B401" s="16" t="s">
        <v>21</v>
      </c>
      <c r="C401" s="16" t="s">
        <v>67</v>
      </c>
      <c r="D401" s="16" t="s">
        <v>23</v>
      </c>
      <c r="E401" s="16" t="s">
        <v>24</v>
      </c>
      <c r="F401" s="16" t="s">
        <v>754</v>
      </c>
      <c r="G401" s="85">
        <v>45503</v>
      </c>
      <c r="H401" s="16" t="s">
        <v>755</v>
      </c>
      <c r="I401" s="16" t="s">
        <v>156</v>
      </c>
      <c r="J401" s="16" t="s">
        <v>756</v>
      </c>
      <c r="K401" s="86">
        <v>680</v>
      </c>
      <c r="L401" s="86">
        <v>440</v>
      </c>
      <c r="M401" s="87">
        <v>47.3</v>
      </c>
      <c r="N401" s="88">
        <v>20812</v>
      </c>
      <c r="O401" s="16" t="s">
        <v>1621</v>
      </c>
      <c r="P401" s="16"/>
      <c r="Q401" s="16">
        <v>30</v>
      </c>
      <c r="R401" s="16">
        <v>172</v>
      </c>
      <c r="S401" s="16">
        <v>142</v>
      </c>
      <c r="T401" s="16" t="s">
        <v>171</v>
      </c>
    </row>
    <row r="402" ht="14.25" customHeight="1" spans="1:20">
      <c r="A402" s="16" t="s">
        <v>20</v>
      </c>
      <c r="B402" s="16" t="s">
        <v>21</v>
      </c>
      <c r="C402" s="16" t="s">
        <v>122</v>
      </c>
      <c r="D402" s="16" t="s">
        <v>43</v>
      </c>
      <c r="E402" s="16" t="s">
        <v>24</v>
      </c>
      <c r="F402" s="16" t="s">
        <v>518</v>
      </c>
      <c r="G402" s="85">
        <v>45496</v>
      </c>
      <c r="H402" s="16" t="s">
        <v>516</v>
      </c>
      <c r="I402" s="16" t="s">
        <v>156</v>
      </c>
      <c r="J402" s="16" t="s">
        <v>517</v>
      </c>
      <c r="K402" s="86">
        <v>500</v>
      </c>
      <c r="L402" s="86">
        <v>116</v>
      </c>
      <c r="M402" s="87">
        <v>56</v>
      </c>
      <c r="N402" s="88">
        <v>6496</v>
      </c>
      <c r="O402" s="16" t="s">
        <v>1621</v>
      </c>
      <c r="P402" s="16"/>
      <c r="Q402" s="16">
        <v>30</v>
      </c>
      <c r="R402" s="16">
        <v>179</v>
      </c>
      <c r="S402" s="16">
        <v>149</v>
      </c>
      <c r="T402" s="16" t="s">
        <v>30</v>
      </c>
    </row>
    <row r="403" ht="14.25" customHeight="1" spans="1:20">
      <c r="A403" s="16" t="s">
        <v>31</v>
      </c>
      <c r="B403" s="16" t="s">
        <v>21</v>
      </c>
      <c r="C403" s="16" t="s">
        <v>67</v>
      </c>
      <c r="D403" s="16" t="s">
        <v>23</v>
      </c>
      <c r="E403" s="16" t="s">
        <v>24</v>
      </c>
      <c r="F403" s="16" t="s">
        <v>135</v>
      </c>
      <c r="G403" s="85">
        <v>45491</v>
      </c>
      <c r="H403" s="16" t="s">
        <v>136</v>
      </c>
      <c r="I403" s="16" t="s">
        <v>132</v>
      </c>
      <c r="J403" s="16" t="s">
        <v>137</v>
      </c>
      <c r="K403" s="86">
        <v>1000</v>
      </c>
      <c r="L403" s="86">
        <v>50</v>
      </c>
      <c r="M403" s="87">
        <v>15</v>
      </c>
      <c r="N403" s="88">
        <v>750</v>
      </c>
      <c r="O403" s="16" t="s">
        <v>1621</v>
      </c>
      <c r="P403" s="16"/>
      <c r="Q403" s="16">
        <v>30</v>
      </c>
      <c r="R403" s="16">
        <v>184</v>
      </c>
      <c r="S403" s="16">
        <v>154</v>
      </c>
      <c r="T403" s="16" t="s">
        <v>72</v>
      </c>
    </row>
    <row r="404" ht="14.25" customHeight="1" spans="1:20">
      <c r="A404" s="16" t="s">
        <v>20</v>
      </c>
      <c r="B404" s="16" t="s">
        <v>21</v>
      </c>
      <c r="C404" s="16" t="s">
        <v>22</v>
      </c>
      <c r="D404" s="16" t="s">
        <v>43</v>
      </c>
      <c r="E404" s="16" t="s">
        <v>24</v>
      </c>
      <c r="F404" s="16" t="s">
        <v>519</v>
      </c>
      <c r="G404" s="85">
        <v>45486</v>
      </c>
      <c r="H404" s="16" t="s">
        <v>520</v>
      </c>
      <c r="I404" s="16" t="s">
        <v>156</v>
      </c>
      <c r="J404" s="16" t="s">
        <v>521</v>
      </c>
      <c r="K404" s="86">
        <v>100</v>
      </c>
      <c r="L404" s="86">
        <v>8</v>
      </c>
      <c r="M404" s="87">
        <v>57.67</v>
      </c>
      <c r="N404" s="88">
        <v>461.36</v>
      </c>
      <c r="O404" s="16" t="s">
        <v>1621</v>
      </c>
      <c r="P404" s="16"/>
      <c r="Q404" s="16">
        <v>30</v>
      </c>
      <c r="R404" s="16">
        <v>189</v>
      </c>
      <c r="S404" s="16">
        <v>159</v>
      </c>
      <c r="T404" s="16" t="s">
        <v>30</v>
      </c>
    </row>
    <row r="405" ht="14.25" customHeight="1" spans="1:20">
      <c r="A405" s="16" t="s">
        <v>20</v>
      </c>
      <c r="B405" s="16" t="s">
        <v>21</v>
      </c>
      <c r="C405" s="16" t="s">
        <v>207</v>
      </c>
      <c r="D405" s="16" t="s">
        <v>43</v>
      </c>
      <c r="E405" s="16" t="s">
        <v>24</v>
      </c>
      <c r="F405" s="16" t="s">
        <v>519</v>
      </c>
      <c r="G405" s="85">
        <v>45486</v>
      </c>
      <c r="H405" s="16" t="s">
        <v>520</v>
      </c>
      <c r="I405" s="16" t="s">
        <v>156</v>
      </c>
      <c r="J405" s="16" t="s">
        <v>521</v>
      </c>
      <c r="K405" s="86">
        <v>550</v>
      </c>
      <c r="L405" s="86">
        <v>126</v>
      </c>
      <c r="M405" s="87">
        <v>57.67</v>
      </c>
      <c r="N405" s="88">
        <v>7266.42</v>
      </c>
      <c r="O405" s="16" t="s">
        <v>1621</v>
      </c>
      <c r="P405" s="16"/>
      <c r="Q405" s="16">
        <v>30</v>
      </c>
      <c r="R405" s="16">
        <v>189</v>
      </c>
      <c r="S405" s="16">
        <v>159</v>
      </c>
      <c r="T405" s="16" t="s">
        <v>30</v>
      </c>
    </row>
    <row r="406" ht="14.25" customHeight="1" spans="1:20">
      <c r="A406" s="16" t="s">
        <v>31</v>
      </c>
      <c r="B406" s="16" t="s">
        <v>21</v>
      </c>
      <c r="C406" s="16" t="s">
        <v>79</v>
      </c>
      <c r="D406" s="16" t="s">
        <v>23</v>
      </c>
      <c r="E406" s="16" t="s">
        <v>24</v>
      </c>
      <c r="F406" s="16" t="s">
        <v>690</v>
      </c>
      <c r="G406" s="85">
        <v>45209</v>
      </c>
      <c r="H406" s="16" t="s">
        <v>695</v>
      </c>
      <c r="I406" s="16" t="s">
        <v>156</v>
      </c>
      <c r="J406" s="16" t="s">
        <v>696</v>
      </c>
      <c r="K406" s="86">
        <v>450</v>
      </c>
      <c r="L406" s="86">
        <v>120</v>
      </c>
      <c r="M406" s="87">
        <v>74.8</v>
      </c>
      <c r="N406" s="88">
        <v>8976</v>
      </c>
      <c r="O406" s="16" t="s">
        <v>1621</v>
      </c>
      <c r="P406" s="16"/>
      <c r="Q406" s="16">
        <v>30</v>
      </c>
      <c r="R406" s="16">
        <v>466</v>
      </c>
      <c r="S406" s="16">
        <v>436</v>
      </c>
      <c r="T406" s="16" t="s">
        <v>84</v>
      </c>
    </row>
    <row r="407" ht="14.25" customHeight="1" spans="1:20">
      <c r="A407" s="16" t="s">
        <v>31</v>
      </c>
      <c r="B407" s="16" t="s">
        <v>21</v>
      </c>
      <c r="C407" s="16" t="s">
        <v>79</v>
      </c>
      <c r="D407" s="16" t="s">
        <v>23</v>
      </c>
      <c r="E407" s="16" t="s">
        <v>24</v>
      </c>
      <c r="F407" s="16" t="s">
        <v>690</v>
      </c>
      <c r="G407" s="85">
        <v>45209</v>
      </c>
      <c r="H407" s="16" t="s">
        <v>691</v>
      </c>
      <c r="I407" s="16" t="s">
        <v>156</v>
      </c>
      <c r="J407" s="16" t="s">
        <v>692</v>
      </c>
      <c r="K407" s="86">
        <v>300</v>
      </c>
      <c r="L407" s="86">
        <v>210</v>
      </c>
      <c r="M407" s="87">
        <v>74.8</v>
      </c>
      <c r="N407" s="88">
        <v>15708</v>
      </c>
      <c r="O407" s="16" t="s">
        <v>1621</v>
      </c>
      <c r="P407" s="16"/>
      <c r="Q407" s="16">
        <v>30</v>
      </c>
      <c r="R407" s="16">
        <v>466</v>
      </c>
      <c r="S407" s="16">
        <v>436</v>
      </c>
      <c r="T407" s="16" t="s">
        <v>84</v>
      </c>
    </row>
    <row r="408" ht="14.25" customHeight="1" spans="1:20">
      <c r="A408" s="16" t="s">
        <v>31</v>
      </c>
      <c r="B408" s="16" t="s">
        <v>21</v>
      </c>
      <c r="C408" s="16" t="s">
        <v>67</v>
      </c>
      <c r="D408" s="16" t="s">
        <v>23</v>
      </c>
      <c r="E408" s="16" t="s">
        <v>24</v>
      </c>
      <c r="F408" s="16" t="s">
        <v>656</v>
      </c>
      <c r="G408" s="85">
        <v>45297</v>
      </c>
      <c r="H408" s="16" t="s">
        <v>657</v>
      </c>
      <c r="I408" s="16" t="s">
        <v>156</v>
      </c>
      <c r="J408" s="16" t="s">
        <v>658</v>
      </c>
      <c r="K408" s="86">
        <v>240</v>
      </c>
      <c r="L408" s="86">
        <v>30</v>
      </c>
      <c r="M408" s="87">
        <v>74</v>
      </c>
      <c r="N408" s="88">
        <v>2220</v>
      </c>
      <c r="O408" s="16" t="s">
        <v>1621</v>
      </c>
      <c r="P408" s="16"/>
      <c r="Q408" s="16">
        <v>30</v>
      </c>
      <c r="R408" s="16">
        <v>378</v>
      </c>
      <c r="S408" s="16">
        <v>348</v>
      </c>
      <c r="T408" s="16" t="s">
        <v>171</v>
      </c>
    </row>
    <row r="409" ht="14.25" customHeight="1" spans="1:20">
      <c r="A409" s="16" t="s">
        <v>31</v>
      </c>
      <c r="B409" s="16" t="s">
        <v>21</v>
      </c>
      <c r="C409" s="16" t="s">
        <v>73</v>
      </c>
      <c r="D409" s="16" t="s">
        <v>23</v>
      </c>
      <c r="E409" s="16" t="s">
        <v>24</v>
      </c>
      <c r="F409" s="16" t="s">
        <v>141</v>
      </c>
      <c r="G409" s="85">
        <v>45357</v>
      </c>
      <c r="H409" s="16" t="s">
        <v>142</v>
      </c>
      <c r="I409" s="16" t="s">
        <v>82</v>
      </c>
      <c r="J409" s="16" t="s">
        <v>143</v>
      </c>
      <c r="K409" s="86">
        <v>288</v>
      </c>
      <c r="L409" s="86">
        <v>288</v>
      </c>
      <c r="M409" s="87">
        <v>17.36</v>
      </c>
      <c r="N409" s="88">
        <v>4999.68</v>
      </c>
      <c r="O409" s="16" t="s">
        <v>1621</v>
      </c>
      <c r="P409" s="16"/>
      <c r="Q409" s="16">
        <v>30</v>
      </c>
      <c r="R409" s="16">
        <v>318</v>
      </c>
      <c r="S409" s="16">
        <v>288</v>
      </c>
      <c r="T409" s="16" t="s">
        <v>144</v>
      </c>
    </row>
    <row r="410" ht="14.25" customHeight="1" spans="1:20">
      <c r="A410" s="16" t="s">
        <v>31</v>
      </c>
      <c r="B410" s="16" t="s">
        <v>21</v>
      </c>
      <c r="C410" s="16" t="s">
        <v>79</v>
      </c>
      <c r="D410" s="16" t="s">
        <v>23</v>
      </c>
      <c r="E410" s="16" t="s">
        <v>24</v>
      </c>
      <c r="F410" s="16" t="s">
        <v>713</v>
      </c>
      <c r="G410" s="85">
        <v>45407</v>
      </c>
      <c r="H410" s="16" t="s">
        <v>714</v>
      </c>
      <c r="I410" s="16" t="s">
        <v>156</v>
      </c>
      <c r="J410" s="16" t="s">
        <v>715</v>
      </c>
      <c r="K410" s="86">
        <v>480</v>
      </c>
      <c r="L410" s="86">
        <v>400</v>
      </c>
      <c r="M410" s="87">
        <v>30.87</v>
      </c>
      <c r="N410" s="88">
        <v>12348</v>
      </c>
      <c r="O410" s="16" t="s">
        <v>1621</v>
      </c>
      <c r="P410" s="16"/>
      <c r="Q410" s="16">
        <v>30</v>
      </c>
      <c r="R410" s="16">
        <v>268</v>
      </c>
      <c r="S410" s="16">
        <v>238</v>
      </c>
      <c r="T410" s="16" t="s">
        <v>84</v>
      </c>
    </row>
    <row r="411" ht="14.25" customHeight="1" spans="1:20">
      <c r="A411" s="16" t="s">
        <v>31</v>
      </c>
      <c r="B411" s="16" t="s">
        <v>21</v>
      </c>
      <c r="C411" s="16" t="s">
        <v>79</v>
      </c>
      <c r="D411" s="16" t="s">
        <v>23</v>
      </c>
      <c r="E411" s="16" t="s">
        <v>24</v>
      </c>
      <c r="F411" s="16" t="s">
        <v>701</v>
      </c>
      <c r="G411" s="85">
        <v>45437</v>
      </c>
      <c r="H411" s="16" t="s">
        <v>702</v>
      </c>
      <c r="I411" s="16" t="s">
        <v>156</v>
      </c>
      <c r="J411" s="16" t="s">
        <v>703</v>
      </c>
      <c r="K411" s="86">
        <v>680</v>
      </c>
      <c r="L411" s="86">
        <v>680</v>
      </c>
      <c r="M411" s="87">
        <v>23.24</v>
      </c>
      <c r="N411" s="88">
        <v>15803.2</v>
      </c>
      <c r="O411" s="16" t="s">
        <v>1621</v>
      </c>
      <c r="P411" s="16"/>
      <c r="Q411" s="16">
        <v>30</v>
      </c>
      <c r="R411" s="16">
        <v>238</v>
      </c>
      <c r="S411" s="16">
        <v>208</v>
      </c>
      <c r="T411" s="16" t="s">
        <v>84</v>
      </c>
    </row>
    <row r="412" ht="14.25" customHeight="1" spans="1:20">
      <c r="A412" s="16" t="s">
        <v>31</v>
      </c>
      <c r="B412" s="16" t="s">
        <v>21</v>
      </c>
      <c r="C412" s="16" t="s">
        <v>85</v>
      </c>
      <c r="D412" s="16" t="s">
        <v>23</v>
      </c>
      <c r="E412" s="16" t="s">
        <v>24</v>
      </c>
      <c r="F412" s="16" t="s">
        <v>379</v>
      </c>
      <c r="G412" s="85">
        <v>45450</v>
      </c>
      <c r="H412" s="16" t="s">
        <v>380</v>
      </c>
      <c r="I412" s="16" t="s">
        <v>156</v>
      </c>
      <c r="J412" s="16" t="s">
        <v>381</v>
      </c>
      <c r="K412" s="86">
        <v>800</v>
      </c>
      <c r="L412" s="86">
        <v>300</v>
      </c>
      <c r="M412" s="87">
        <v>35</v>
      </c>
      <c r="N412" s="88">
        <v>10500</v>
      </c>
      <c r="O412" s="16" t="s">
        <v>1621</v>
      </c>
      <c r="P412" s="16"/>
      <c r="Q412" s="16">
        <v>30</v>
      </c>
      <c r="R412" s="16">
        <v>225</v>
      </c>
      <c r="S412" s="16">
        <v>195</v>
      </c>
      <c r="T412" s="16" t="s">
        <v>221</v>
      </c>
    </row>
    <row r="413" ht="14.25" customHeight="1" spans="1:20">
      <c r="A413" s="16" t="s">
        <v>31</v>
      </c>
      <c r="B413" s="16" t="s">
        <v>21</v>
      </c>
      <c r="C413" s="16" t="s">
        <v>79</v>
      </c>
      <c r="D413" s="16" t="s">
        <v>23</v>
      </c>
      <c r="E413" s="16" t="s">
        <v>24</v>
      </c>
      <c r="F413" s="16" t="s">
        <v>719</v>
      </c>
      <c r="G413" s="85">
        <v>45464</v>
      </c>
      <c r="H413" s="16" t="s">
        <v>714</v>
      </c>
      <c r="I413" s="16" t="s">
        <v>156</v>
      </c>
      <c r="J413" s="16" t="s">
        <v>715</v>
      </c>
      <c r="K413" s="86">
        <v>480</v>
      </c>
      <c r="L413" s="86">
        <v>320</v>
      </c>
      <c r="M413" s="87">
        <v>30.87</v>
      </c>
      <c r="N413" s="88">
        <v>9878.4</v>
      </c>
      <c r="O413" s="16" t="s">
        <v>1621</v>
      </c>
      <c r="P413" s="16"/>
      <c r="Q413" s="16">
        <v>30</v>
      </c>
      <c r="R413" s="16">
        <v>211</v>
      </c>
      <c r="S413" s="16">
        <v>181</v>
      </c>
      <c r="T413" s="16" t="s">
        <v>84</v>
      </c>
    </row>
    <row r="414" ht="14.25" customHeight="1" spans="1:20">
      <c r="A414" s="16" t="s">
        <v>20</v>
      </c>
      <c r="B414" s="16" t="s">
        <v>21</v>
      </c>
      <c r="C414" s="16" t="s">
        <v>22</v>
      </c>
      <c r="D414" s="16" t="s">
        <v>43</v>
      </c>
      <c r="E414" s="16" t="s">
        <v>24</v>
      </c>
      <c r="F414" s="16" t="s">
        <v>536</v>
      </c>
      <c r="G414" s="85">
        <v>45460</v>
      </c>
      <c r="H414" s="16" t="s">
        <v>537</v>
      </c>
      <c r="I414" s="16" t="s">
        <v>156</v>
      </c>
      <c r="J414" s="16" t="s">
        <v>538</v>
      </c>
      <c r="K414" s="86">
        <v>200</v>
      </c>
      <c r="L414" s="86">
        <v>49</v>
      </c>
      <c r="M414" s="87">
        <v>68.73</v>
      </c>
      <c r="N414" s="88">
        <v>3367.77</v>
      </c>
      <c r="O414" s="16" t="s">
        <v>539</v>
      </c>
      <c r="P414" s="16"/>
      <c r="Q414" s="16">
        <v>30</v>
      </c>
      <c r="R414" s="16">
        <v>215</v>
      </c>
      <c r="S414" s="16">
        <v>185</v>
      </c>
      <c r="T414" s="16" t="s">
        <v>30</v>
      </c>
    </row>
    <row r="415" ht="14.25" customHeight="1" spans="1:20">
      <c r="A415" s="16" t="s">
        <v>20</v>
      </c>
      <c r="B415" s="16" t="s">
        <v>21</v>
      </c>
      <c r="C415" s="16" t="s">
        <v>207</v>
      </c>
      <c r="D415" s="16" t="s">
        <v>43</v>
      </c>
      <c r="E415" s="16" t="s">
        <v>24</v>
      </c>
      <c r="F415" s="16" t="s">
        <v>455</v>
      </c>
      <c r="G415" s="85">
        <v>45437</v>
      </c>
      <c r="H415" s="16" t="s">
        <v>456</v>
      </c>
      <c r="I415" s="16" t="s">
        <v>303</v>
      </c>
      <c r="J415" s="16" t="s">
        <v>457</v>
      </c>
      <c r="K415" s="86">
        <v>200</v>
      </c>
      <c r="L415" s="86">
        <v>39</v>
      </c>
      <c r="M415" s="87">
        <v>55</v>
      </c>
      <c r="N415" s="88">
        <v>2145</v>
      </c>
      <c r="O415" s="16" t="s">
        <v>1621</v>
      </c>
      <c r="P415" s="16"/>
      <c r="Q415" s="16">
        <v>30</v>
      </c>
      <c r="R415" s="16">
        <v>238</v>
      </c>
      <c r="S415" s="16">
        <v>208</v>
      </c>
      <c r="T415" s="16" t="s">
        <v>30</v>
      </c>
    </row>
    <row r="416" ht="14.25" customHeight="1" spans="1:20">
      <c r="A416" s="16" t="s">
        <v>20</v>
      </c>
      <c r="B416" s="16" t="s">
        <v>21</v>
      </c>
      <c r="C416" s="16" t="s">
        <v>207</v>
      </c>
      <c r="D416" s="16" t="s">
        <v>43</v>
      </c>
      <c r="E416" s="16" t="s">
        <v>24</v>
      </c>
      <c r="F416" s="16" t="s">
        <v>515</v>
      </c>
      <c r="G416" s="85">
        <v>45405</v>
      </c>
      <c r="H416" s="16" t="s">
        <v>587</v>
      </c>
      <c r="I416" s="16" t="s">
        <v>156</v>
      </c>
      <c r="J416" s="16" t="s">
        <v>588</v>
      </c>
      <c r="K416" s="86">
        <v>150</v>
      </c>
      <c r="L416" s="86">
        <v>30</v>
      </c>
      <c r="M416" s="87">
        <v>44.5</v>
      </c>
      <c r="N416" s="88">
        <v>1335</v>
      </c>
      <c r="O416" s="16" t="s">
        <v>1621</v>
      </c>
      <c r="P416" s="16"/>
      <c r="Q416" s="16">
        <v>30</v>
      </c>
      <c r="R416" s="16">
        <v>270</v>
      </c>
      <c r="S416" s="16">
        <v>240</v>
      </c>
      <c r="T416" s="16" t="s">
        <v>30</v>
      </c>
    </row>
    <row r="417" ht="14.25" customHeight="1" spans="1:20">
      <c r="A417" s="16" t="s">
        <v>20</v>
      </c>
      <c r="B417" s="16" t="s">
        <v>21</v>
      </c>
      <c r="C417" s="16" t="s">
        <v>22</v>
      </c>
      <c r="D417" s="16" t="s">
        <v>43</v>
      </c>
      <c r="E417" s="16" t="s">
        <v>24</v>
      </c>
      <c r="F417" s="16" t="s">
        <v>515</v>
      </c>
      <c r="G417" s="85">
        <v>45405</v>
      </c>
      <c r="H417" s="16" t="s">
        <v>516</v>
      </c>
      <c r="I417" s="16" t="s">
        <v>156</v>
      </c>
      <c r="J417" s="16" t="s">
        <v>517</v>
      </c>
      <c r="K417" s="86">
        <v>150</v>
      </c>
      <c r="L417" s="86">
        <v>58</v>
      </c>
      <c r="M417" s="87">
        <v>56</v>
      </c>
      <c r="N417" s="88">
        <v>3248</v>
      </c>
      <c r="O417" s="16" t="s">
        <v>1621</v>
      </c>
      <c r="P417" s="16"/>
      <c r="Q417" s="16">
        <v>30</v>
      </c>
      <c r="R417" s="16">
        <v>270</v>
      </c>
      <c r="S417" s="16">
        <v>240</v>
      </c>
      <c r="T417" s="16" t="s">
        <v>30</v>
      </c>
    </row>
    <row r="418" ht="14.25" customHeight="1" spans="1:20">
      <c r="A418" s="16" t="s">
        <v>20</v>
      </c>
      <c r="B418" s="16" t="s">
        <v>21</v>
      </c>
      <c r="C418" s="16" t="s">
        <v>22</v>
      </c>
      <c r="D418" s="16" t="s">
        <v>43</v>
      </c>
      <c r="E418" s="16" t="s">
        <v>24</v>
      </c>
      <c r="F418" s="16" t="s">
        <v>25</v>
      </c>
      <c r="G418" s="85">
        <v>45401</v>
      </c>
      <c r="H418" s="16" t="s">
        <v>26</v>
      </c>
      <c r="I418" s="16" t="s">
        <v>27</v>
      </c>
      <c r="J418" s="16" t="s">
        <v>28</v>
      </c>
      <c r="K418" s="86">
        <v>150</v>
      </c>
      <c r="L418" s="86">
        <v>150</v>
      </c>
      <c r="M418" s="87">
        <v>33.58</v>
      </c>
      <c r="N418" s="88">
        <v>5037</v>
      </c>
      <c r="O418" s="16" t="s">
        <v>1621</v>
      </c>
      <c r="P418" s="16"/>
      <c r="Q418" s="16">
        <v>30</v>
      </c>
      <c r="R418" s="16">
        <v>274</v>
      </c>
      <c r="S418" s="16">
        <v>244</v>
      </c>
      <c r="T418" s="16" t="s">
        <v>30</v>
      </c>
    </row>
    <row r="419" ht="14.25" customHeight="1" spans="1:20">
      <c r="A419" s="16" t="s">
        <v>20</v>
      </c>
      <c r="B419" s="16" t="s">
        <v>21</v>
      </c>
      <c r="C419" s="16" t="s">
        <v>22</v>
      </c>
      <c r="D419" s="16" t="s">
        <v>43</v>
      </c>
      <c r="E419" s="16" t="s">
        <v>24</v>
      </c>
      <c r="F419" s="16" t="s">
        <v>25</v>
      </c>
      <c r="G419" s="85">
        <v>45401</v>
      </c>
      <c r="H419" s="16" t="s">
        <v>583</v>
      </c>
      <c r="I419" s="16" t="s">
        <v>584</v>
      </c>
      <c r="J419" s="16" t="s">
        <v>585</v>
      </c>
      <c r="K419" s="86">
        <v>1000</v>
      </c>
      <c r="L419" s="86">
        <v>85</v>
      </c>
      <c r="M419" s="87">
        <v>51.6</v>
      </c>
      <c r="N419" s="88">
        <v>4386</v>
      </c>
      <c r="O419" s="16" t="s">
        <v>586</v>
      </c>
      <c r="P419" s="16"/>
      <c r="Q419" s="16">
        <v>30</v>
      </c>
      <c r="R419" s="16">
        <v>274</v>
      </c>
      <c r="S419" s="16">
        <v>244</v>
      </c>
      <c r="T419" s="16" t="s">
        <v>30</v>
      </c>
    </row>
    <row r="420" ht="14.25" customHeight="1" spans="1:20">
      <c r="A420" s="16" t="s">
        <v>20</v>
      </c>
      <c r="B420" s="16" t="s">
        <v>21</v>
      </c>
      <c r="C420" s="16" t="s">
        <v>22</v>
      </c>
      <c r="D420" s="16" t="s">
        <v>43</v>
      </c>
      <c r="E420" s="16" t="s">
        <v>24</v>
      </c>
      <c r="F420" s="16" t="s">
        <v>25</v>
      </c>
      <c r="G420" s="85">
        <v>45401</v>
      </c>
      <c r="H420" s="16" t="s">
        <v>526</v>
      </c>
      <c r="I420" s="16" t="s">
        <v>156</v>
      </c>
      <c r="J420" s="16" t="s">
        <v>527</v>
      </c>
      <c r="K420" s="86">
        <v>200</v>
      </c>
      <c r="L420" s="86">
        <v>200</v>
      </c>
      <c r="M420" s="87">
        <v>78.73</v>
      </c>
      <c r="N420" s="88">
        <v>15746</v>
      </c>
      <c r="O420" s="16" t="s">
        <v>1621</v>
      </c>
      <c r="P420" s="16"/>
      <c r="Q420" s="16">
        <v>30</v>
      </c>
      <c r="R420" s="16">
        <v>274</v>
      </c>
      <c r="S420" s="16">
        <v>244</v>
      </c>
      <c r="T420" s="16" t="s">
        <v>30</v>
      </c>
    </row>
    <row r="421" ht="14.25" customHeight="1" spans="1:20">
      <c r="A421" s="16" t="s">
        <v>20</v>
      </c>
      <c r="B421" s="16" t="s">
        <v>21</v>
      </c>
      <c r="C421" s="16" t="s">
        <v>207</v>
      </c>
      <c r="D421" s="16" t="s">
        <v>43</v>
      </c>
      <c r="E421" s="16" t="s">
        <v>24</v>
      </c>
      <c r="F421" s="16" t="s">
        <v>522</v>
      </c>
      <c r="G421" s="85">
        <v>45372</v>
      </c>
      <c r="H421" s="16" t="s">
        <v>523</v>
      </c>
      <c r="I421" s="16" t="s">
        <v>156</v>
      </c>
      <c r="J421" s="16" t="s">
        <v>524</v>
      </c>
      <c r="K421" s="86">
        <v>200</v>
      </c>
      <c r="L421" s="86">
        <v>41</v>
      </c>
      <c r="M421" s="87">
        <v>67.3</v>
      </c>
      <c r="N421" s="88">
        <v>2759.3</v>
      </c>
      <c r="O421" s="16" t="s">
        <v>1621</v>
      </c>
      <c r="P421" s="16"/>
      <c r="Q421" s="16">
        <v>30</v>
      </c>
      <c r="R421" s="16">
        <v>303</v>
      </c>
      <c r="S421" s="16">
        <v>273</v>
      </c>
      <c r="T421" s="16" t="s">
        <v>30</v>
      </c>
    </row>
    <row r="422" ht="14.25" customHeight="1" spans="1:20">
      <c r="A422" s="16" t="s">
        <v>292</v>
      </c>
      <c r="B422" s="16" t="s">
        <v>32</v>
      </c>
      <c r="C422" s="16" t="s">
        <v>207</v>
      </c>
      <c r="D422" s="16" t="s">
        <v>43</v>
      </c>
      <c r="E422" s="16" t="s">
        <v>747</v>
      </c>
      <c r="F422" s="16" t="s">
        <v>1673</v>
      </c>
      <c r="G422" s="85">
        <v>45670</v>
      </c>
      <c r="H422" s="16" t="s">
        <v>1429</v>
      </c>
      <c r="I422" s="16" t="s">
        <v>303</v>
      </c>
      <c r="J422" s="16" t="s">
        <v>1430</v>
      </c>
      <c r="K422" s="86">
        <v>100</v>
      </c>
      <c r="L422" s="86">
        <v>100</v>
      </c>
      <c r="M422" s="87">
        <v>22.44</v>
      </c>
      <c r="N422" s="88">
        <v>2244</v>
      </c>
      <c r="O422" s="16" t="s">
        <v>1492</v>
      </c>
      <c r="P422" s="16"/>
      <c r="Q422" s="16">
        <v>40</v>
      </c>
      <c r="R422" s="16">
        <v>5</v>
      </c>
      <c r="S422" s="16">
        <v>-35</v>
      </c>
      <c r="T422" s="16" t="s">
        <v>30</v>
      </c>
    </row>
    <row r="423" ht="14.25" customHeight="1" spans="1:20">
      <c r="A423" s="16" t="s">
        <v>292</v>
      </c>
      <c r="B423" s="16" t="s">
        <v>32</v>
      </c>
      <c r="C423" s="16" t="s">
        <v>122</v>
      </c>
      <c r="D423" s="16" t="s">
        <v>43</v>
      </c>
      <c r="E423" s="16" t="s">
        <v>747</v>
      </c>
      <c r="F423" s="16" t="s">
        <v>1673</v>
      </c>
      <c r="G423" s="85">
        <v>45670</v>
      </c>
      <c r="H423" s="16" t="s">
        <v>1429</v>
      </c>
      <c r="I423" s="16" t="s">
        <v>303</v>
      </c>
      <c r="J423" s="16" t="s">
        <v>1430</v>
      </c>
      <c r="K423" s="86">
        <v>3300</v>
      </c>
      <c r="L423" s="86">
        <v>3300</v>
      </c>
      <c r="M423" s="87">
        <v>22.44</v>
      </c>
      <c r="N423" s="88">
        <v>74052</v>
      </c>
      <c r="O423" s="16" t="s">
        <v>1492</v>
      </c>
      <c r="P423" s="16"/>
      <c r="Q423" s="16">
        <v>40</v>
      </c>
      <c r="R423" s="16">
        <v>5</v>
      </c>
      <c r="S423" s="16">
        <v>-35</v>
      </c>
      <c r="T423" s="16" t="s">
        <v>30</v>
      </c>
    </row>
    <row r="424" ht="14.25" customHeight="1" spans="1:20">
      <c r="A424" s="16" t="s">
        <v>20</v>
      </c>
      <c r="B424" s="16" t="s">
        <v>32</v>
      </c>
      <c r="C424" s="16" t="s">
        <v>22</v>
      </c>
      <c r="D424" s="16" t="s">
        <v>43</v>
      </c>
      <c r="E424" s="16" t="s">
        <v>747</v>
      </c>
      <c r="F424" s="16" t="s">
        <v>1424</v>
      </c>
      <c r="G424" s="85">
        <v>45664</v>
      </c>
      <c r="H424" s="16" t="s">
        <v>1425</v>
      </c>
      <c r="I424" s="16" t="s">
        <v>303</v>
      </c>
      <c r="J424" s="16" t="s">
        <v>1426</v>
      </c>
      <c r="K424" s="86">
        <v>500</v>
      </c>
      <c r="L424" s="86">
        <v>500</v>
      </c>
      <c r="M424" s="87">
        <v>36.14</v>
      </c>
      <c r="N424" s="88">
        <v>18070</v>
      </c>
      <c r="O424" s="16" t="s">
        <v>1492</v>
      </c>
      <c r="P424" s="16"/>
      <c r="Q424" s="16">
        <v>35</v>
      </c>
      <c r="R424" s="16">
        <v>11</v>
      </c>
      <c r="S424" s="16">
        <v>-24</v>
      </c>
      <c r="T424" s="16" t="s">
        <v>30</v>
      </c>
    </row>
    <row r="425" ht="14.25" customHeight="1" spans="1:20">
      <c r="A425" s="16" t="s">
        <v>20</v>
      </c>
      <c r="B425" s="16" t="s">
        <v>32</v>
      </c>
      <c r="C425" s="16" t="s">
        <v>207</v>
      </c>
      <c r="D425" s="16" t="s">
        <v>43</v>
      </c>
      <c r="E425" s="16" t="s">
        <v>747</v>
      </c>
      <c r="F425" s="16" t="s">
        <v>1428</v>
      </c>
      <c r="G425" s="85">
        <v>45663</v>
      </c>
      <c r="H425" s="16" t="s">
        <v>1429</v>
      </c>
      <c r="I425" s="16" t="s">
        <v>303</v>
      </c>
      <c r="J425" s="16" t="s">
        <v>1430</v>
      </c>
      <c r="K425" s="86">
        <v>100</v>
      </c>
      <c r="L425" s="86">
        <v>100</v>
      </c>
      <c r="M425" s="87">
        <v>24.2</v>
      </c>
      <c r="N425" s="88">
        <v>2420</v>
      </c>
      <c r="O425" s="16" t="s">
        <v>1492</v>
      </c>
      <c r="P425" s="16"/>
      <c r="Q425" s="16">
        <v>40</v>
      </c>
      <c r="R425" s="16">
        <v>12</v>
      </c>
      <c r="S425" s="16">
        <v>-28</v>
      </c>
      <c r="T425" s="16" t="s">
        <v>30</v>
      </c>
    </row>
    <row r="426" ht="14.25" customHeight="1" spans="1:20">
      <c r="A426" s="16" t="s">
        <v>20</v>
      </c>
      <c r="B426" s="16" t="s">
        <v>32</v>
      </c>
      <c r="C426" s="16" t="s">
        <v>122</v>
      </c>
      <c r="D426" s="16" t="s">
        <v>43</v>
      </c>
      <c r="E426" s="16" t="s">
        <v>747</v>
      </c>
      <c r="F426" s="16" t="s">
        <v>1428</v>
      </c>
      <c r="G426" s="85">
        <v>45663</v>
      </c>
      <c r="H426" s="16" t="s">
        <v>1429</v>
      </c>
      <c r="I426" s="16" t="s">
        <v>303</v>
      </c>
      <c r="J426" s="16" t="s">
        <v>1430</v>
      </c>
      <c r="K426" s="86">
        <v>3300</v>
      </c>
      <c r="L426" s="86">
        <v>3300</v>
      </c>
      <c r="M426" s="87">
        <v>24.2</v>
      </c>
      <c r="N426" s="88">
        <v>79860</v>
      </c>
      <c r="O426" s="16" t="s">
        <v>1492</v>
      </c>
      <c r="P426" s="16"/>
      <c r="Q426" s="16">
        <v>40</v>
      </c>
      <c r="R426" s="16">
        <v>12</v>
      </c>
      <c r="S426" s="16">
        <v>-28</v>
      </c>
      <c r="T426" s="16" t="s">
        <v>30</v>
      </c>
    </row>
    <row r="427" ht="14.25" customHeight="1" spans="1:20">
      <c r="A427" s="16" t="s">
        <v>20</v>
      </c>
      <c r="B427" s="16" t="s">
        <v>32</v>
      </c>
      <c r="C427" s="16" t="s">
        <v>122</v>
      </c>
      <c r="D427" s="16" t="s">
        <v>43</v>
      </c>
      <c r="E427" s="16" t="s">
        <v>747</v>
      </c>
      <c r="F427" s="16" t="s">
        <v>748</v>
      </c>
      <c r="G427" s="85">
        <v>45647</v>
      </c>
      <c r="H427" s="16" t="s">
        <v>749</v>
      </c>
      <c r="I427" s="16" t="s">
        <v>303</v>
      </c>
      <c r="J427" s="16" t="s">
        <v>750</v>
      </c>
      <c r="K427" s="86">
        <v>400</v>
      </c>
      <c r="L427" s="86">
        <v>400</v>
      </c>
      <c r="M427" s="87">
        <v>69.66</v>
      </c>
      <c r="N427" s="88">
        <v>27864</v>
      </c>
      <c r="O427" s="16" t="s">
        <v>1492</v>
      </c>
      <c r="P427" s="16"/>
      <c r="Q427" s="16">
        <v>45</v>
      </c>
      <c r="R427" s="16">
        <v>28</v>
      </c>
      <c r="S427" s="16">
        <v>-17</v>
      </c>
      <c r="T427" s="16" t="s">
        <v>30</v>
      </c>
    </row>
    <row r="428" ht="14.25" customHeight="1" spans="1:20">
      <c r="A428" s="16" t="s">
        <v>20</v>
      </c>
      <c r="B428" s="16" t="s">
        <v>32</v>
      </c>
      <c r="C428" s="16" t="s">
        <v>207</v>
      </c>
      <c r="D428" s="16" t="s">
        <v>43</v>
      </c>
      <c r="E428" s="16" t="s">
        <v>747</v>
      </c>
      <c r="F428" s="16" t="s">
        <v>762</v>
      </c>
      <c r="G428" s="85">
        <v>45642</v>
      </c>
      <c r="H428" s="16" t="s">
        <v>760</v>
      </c>
      <c r="I428" s="16" t="s">
        <v>303</v>
      </c>
      <c r="J428" s="16" t="s">
        <v>761</v>
      </c>
      <c r="K428" s="86">
        <v>2880</v>
      </c>
      <c r="L428" s="86">
        <v>2880</v>
      </c>
      <c r="M428" s="87">
        <v>150</v>
      </c>
      <c r="N428" s="88">
        <v>432000</v>
      </c>
      <c r="O428" s="16" t="s">
        <v>763</v>
      </c>
      <c r="P428" s="16"/>
      <c r="Q428" s="16">
        <v>45</v>
      </c>
      <c r="R428" s="16">
        <v>33</v>
      </c>
      <c r="S428" s="16">
        <v>-12</v>
      </c>
      <c r="T428" s="16" t="s">
        <v>30</v>
      </c>
    </row>
    <row r="429" ht="14.25" customHeight="1" spans="1:20">
      <c r="A429" s="16" t="s">
        <v>20</v>
      </c>
      <c r="B429" s="16" t="s">
        <v>32</v>
      </c>
      <c r="C429" s="16" t="s">
        <v>22</v>
      </c>
      <c r="D429" s="16" t="s">
        <v>43</v>
      </c>
      <c r="E429" s="16" t="s">
        <v>747</v>
      </c>
      <c r="F429" s="16" t="s">
        <v>764</v>
      </c>
      <c r="G429" s="85">
        <v>45642</v>
      </c>
      <c r="H429" s="16" t="s">
        <v>765</v>
      </c>
      <c r="I429" s="16" t="s">
        <v>303</v>
      </c>
      <c r="J429" s="16" t="s">
        <v>766</v>
      </c>
      <c r="K429" s="86">
        <v>200</v>
      </c>
      <c r="L429" s="86">
        <v>200</v>
      </c>
      <c r="M429" s="87">
        <v>36.14</v>
      </c>
      <c r="N429" s="88">
        <v>7228</v>
      </c>
      <c r="O429" s="16" t="s">
        <v>1492</v>
      </c>
      <c r="P429" s="16"/>
      <c r="Q429" s="16">
        <v>40</v>
      </c>
      <c r="R429" s="16">
        <v>33</v>
      </c>
      <c r="S429" s="16">
        <v>-7</v>
      </c>
      <c r="T429" s="16" t="s">
        <v>30</v>
      </c>
    </row>
    <row r="430" ht="14.25" customHeight="1" spans="1:20">
      <c r="A430" s="16" t="s">
        <v>20</v>
      </c>
      <c r="B430" s="16" t="s">
        <v>32</v>
      </c>
      <c r="C430" s="16" t="s">
        <v>122</v>
      </c>
      <c r="D430" s="16" t="s">
        <v>43</v>
      </c>
      <c r="E430" s="16" t="s">
        <v>747</v>
      </c>
      <c r="F430" s="16" t="s">
        <v>764</v>
      </c>
      <c r="G430" s="85">
        <v>45642</v>
      </c>
      <c r="H430" s="16" t="s">
        <v>765</v>
      </c>
      <c r="I430" s="16" t="s">
        <v>303</v>
      </c>
      <c r="J430" s="16" t="s">
        <v>766</v>
      </c>
      <c r="K430" s="86">
        <v>300</v>
      </c>
      <c r="L430" s="86">
        <v>300</v>
      </c>
      <c r="M430" s="87">
        <v>36.14</v>
      </c>
      <c r="N430" s="88">
        <v>10842</v>
      </c>
      <c r="O430" s="16" t="s">
        <v>1492</v>
      </c>
      <c r="P430" s="16"/>
      <c r="Q430" s="16">
        <v>40</v>
      </c>
      <c r="R430" s="16">
        <v>33</v>
      </c>
      <c r="S430" s="16">
        <v>-7</v>
      </c>
      <c r="T430" s="16" t="s">
        <v>30</v>
      </c>
    </row>
    <row r="431" ht="14.25" customHeight="1" spans="1:20">
      <c r="A431" s="16" t="s">
        <v>20</v>
      </c>
      <c r="B431" s="16" t="s">
        <v>32</v>
      </c>
      <c r="C431" s="16" t="s">
        <v>22</v>
      </c>
      <c r="D431" s="16" t="s">
        <v>43</v>
      </c>
      <c r="E431" s="16" t="s">
        <v>747</v>
      </c>
      <c r="F431" s="16" t="s">
        <v>764</v>
      </c>
      <c r="G431" s="85">
        <v>45642</v>
      </c>
      <c r="H431" s="16" t="s">
        <v>782</v>
      </c>
      <c r="I431" s="16" t="s">
        <v>303</v>
      </c>
      <c r="J431" s="16" t="s">
        <v>783</v>
      </c>
      <c r="K431" s="86">
        <v>100</v>
      </c>
      <c r="L431" s="86">
        <v>100</v>
      </c>
      <c r="M431" s="87">
        <v>53.68</v>
      </c>
      <c r="N431" s="88">
        <v>5368</v>
      </c>
      <c r="O431" s="16" t="s">
        <v>1492</v>
      </c>
      <c r="P431" s="16"/>
      <c r="Q431" s="16">
        <v>45</v>
      </c>
      <c r="R431" s="16">
        <v>33</v>
      </c>
      <c r="S431" s="16">
        <v>-12</v>
      </c>
      <c r="T431" s="16" t="s">
        <v>30</v>
      </c>
    </row>
    <row r="432" ht="14.25" customHeight="1" spans="1:20">
      <c r="A432" s="16" t="s">
        <v>20</v>
      </c>
      <c r="B432" s="16" t="s">
        <v>32</v>
      </c>
      <c r="C432" s="16" t="s">
        <v>207</v>
      </c>
      <c r="D432" s="16" t="s">
        <v>43</v>
      </c>
      <c r="E432" s="16" t="s">
        <v>747</v>
      </c>
      <c r="F432" s="16" t="s">
        <v>764</v>
      </c>
      <c r="G432" s="85">
        <v>45642</v>
      </c>
      <c r="H432" s="16" t="s">
        <v>782</v>
      </c>
      <c r="I432" s="16" t="s">
        <v>303</v>
      </c>
      <c r="J432" s="16" t="s">
        <v>783</v>
      </c>
      <c r="K432" s="86">
        <v>300</v>
      </c>
      <c r="L432" s="86">
        <v>300</v>
      </c>
      <c r="M432" s="87">
        <v>53.68</v>
      </c>
      <c r="N432" s="88">
        <v>16104</v>
      </c>
      <c r="O432" s="16" t="s">
        <v>1492</v>
      </c>
      <c r="P432" s="16"/>
      <c r="Q432" s="16">
        <v>45</v>
      </c>
      <c r="R432" s="16">
        <v>33</v>
      </c>
      <c r="S432" s="16">
        <v>-12</v>
      </c>
      <c r="T432" s="16" t="s">
        <v>30</v>
      </c>
    </row>
    <row r="433" ht="14.25" customHeight="1" spans="1:20">
      <c r="A433" s="16" t="s">
        <v>20</v>
      </c>
      <c r="B433" s="16" t="s">
        <v>32</v>
      </c>
      <c r="C433" s="16" t="s">
        <v>122</v>
      </c>
      <c r="D433" s="16" t="s">
        <v>43</v>
      </c>
      <c r="E433" s="16" t="s">
        <v>747</v>
      </c>
      <c r="F433" s="16" t="s">
        <v>764</v>
      </c>
      <c r="G433" s="85">
        <v>45642</v>
      </c>
      <c r="H433" s="16" t="s">
        <v>782</v>
      </c>
      <c r="I433" s="16" t="s">
        <v>303</v>
      </c>
      <c r="J433" s="16" t="s">
        <v>783</v>
      </c>
      <c r="K433" s="86">
        <v>200</v>
      </c>
      <c r="L433" s="86">
        <v>200</v>
      </c>
      <c r="M433" s="87">
        <v>53.68</v>
      </c>
      <c r="N433" s="88">
        <v>10736</v>
      </c>
      <c r="O433" s="16" t="s">
        <v>1492</v>
      </c>
      <c r="P433" s="16"/>
      <c r="Q433" s="16">
        <v>45</v>
      </c>
      <c r="R433" s="16">
        <v>33</v>
      </c>
      <c r="S433" s="16">
        <v>-12</v>
      </c>
      <c r="T433" s="16" t="s">
        <v>30</v>
      </c>
    </row>
    <row r="434" ht="14.25" customHeight="1" spans="1:20">
      <c r="A434" s="16" t="s">
        <v>20</v>
      </c>
      <c r="B434" s="16" t="s">
        <v>32</v>
      </c>
      <c r="C434" s="16" t="s">
        <v>22</v>
      </c>
      <c r="D434" s="16" t="s">
        <v>43</v>
      </c>
      <c r="E434" s="16" t="s">
        <v>747</v>
      </c>
      <c r="F434" s="16" t="s">
        <v>764</v>
      </c>
      <c r="G434" s="85">
        <v>45642</v>
      </c>
      <c r="H434" s="16" t="s">
        <v>784</v>
      </c>
      <c r="I434" s="16" t="s">
        <v>303</v>
      </c>
      <c r="J434" s="16" t="s">
        <v>785</v>
      </c>
      <c r="K434" s="86">
        <v>300</v>
      </c>
      <c r="L434" s="86">
        <v>300</v>
      </c>
      <c r="M434" s="87">
        <v>84.34</v>
      </c>
      <c r="N434" s="88">
        <v>25302</v>
      </c>
      <c r="O434" s="16" t="s">
        <v>1492</v>
      </c>
      <c r="P434" s="16"/>
      <c r="Q434" s="16">
        <v>45</v>
      </c>
      <c r="R434" s="16">
        <v>33</v>
      </c>
      <c r="S434" s="16">
        <v>-12</v>
      </c>
      <c r="T434" s="16" t="s">
        <v>30</v>
      </c>
    </row>
    <row r="435" ht="14.25" customHeight="1" spans="1:20">
      <c r="A435" s="16" t="s">
        <v>20</v>
      </c>
      <c r="B435" s="16" t="s">
        <v>32</v>
      </c>
      <c r="C435" s="16" t="s">
        <v>207</v>
      </c>
      <c r="D435" s="16" t="s">
        <v>43</v>
      </c>
      <c r="E435" s="16" t="s">
        <v>747</v>
      </c>
      <c r="F435" s="16" t="s">
        <v>764</v>
      </c>
      <c r="G435" s="85">
        <v>45642</v>
      </c>
      <c r="H435" s="16" t="s">
        <v>784</v>
      </c>
      <c r="I435" s="16" t="s">
        <v>303</v>
      </c>
      <c r="J435" s="16" t="s">
        <v>785</v>
      </c>
      <c r="K435" s="86">
        <v>294</v>
      </c>
      <c r="L435" s="86">
        <v>294</v>
      </c>
      <c r="M435" s="87">
        <v>84.34</v>
      </c>
      <c r="N435" s="88">
        <v>24795.96</v>
      </c>
      <c r="O435" s="16" t="s">
        <v>1492</v>
      </c>
      <c r="P435" s="16"/>
      <c r="Q435" s="16">
        <v>45</v>
      </c>
      <c r="R435" s="16">
        <v>33</v>
      </c>
      <c r="S435" s="16">
        <v>-12</v>
      </c>
      <c r="T435" s="16" t="s">
        <v>30</v>
      </c>
    </row>
    <row r="436" ht="14.25" customHeight="1" spans="1:20">
      <c r="A436" s="16" t="s">
        <v>20</v>
      </c>
      <c r="B436" s="16" t="s">
        <v>32</v>
      </c>
      <c r="C436" s="16" t="s">
        <v>122</v>
      </c>
      <c r="D436" s="16" t="s">
        <v>43</v>
      </c>
      <c r="E436" s="16" t="s">
        <v>747</v>
      </c>
      <c r="F436" s="16" t="s">
        <v>764</v>
      </c>
      <c r="G436" s="85">
        <v>45642</v>
      </c>
      <c r="H436" s="16" t="s">
        <v>784</v>
      </c>
      <c r="I436" s="16" t="s">
        <v>303</v>
      </c>
      <c r="J436" s="16" t="s">
        <v>785</v>
      </c>
      <c r="K436" s="86">
        <v>50</v>
      </c>
      <c r="L436" s="86">
        <v>50</v>
      </c>
      <c r="M436" s="87">
        <v>84.34</v>
      </c>
      <c r="N436" s="88">
        <v>4217</v>
      </c>
      <c r="O436" s="16" t="s">
        <v>1492</v>
      </c>
      <c r="P436" s="16"/>
      <c r="Q436" s="16">
        <v>45</v>
      </c>
      <c r="R436" s="16">
        <v>33</v>
      </c>
      <c r="S436" s="16">
        <v>-12</v>
      </c>
      <c r="T436" s="16" t="s">
        <v>30</v>
      </c>
    </row>
    <row r="437" ht="14.25" customHeight="1" spans="1:20">
      <c r="A437" s="16" t="s">
        <v>20</v>
      </c>
      <c r="B437" s="16" t="s">
        <v>32</v>
      </c>
      <c r="C437" s="16" t="s">
        <v>22</v>
      </c>
      <c r="D437" s="16" t="s">
        <v>43</v>
      </c>
      <c r="E437" s="16" t="s">
        <v>747</v>
      </c>
      <c r="F437" s="16" t="s">
        <v>764</v>
      </c>
      <c r="G437" s="85">
        <v>45642</v>
      </c>
      <c r="H437" s="16" t="s">
        <v>749</v>
      </c>
      <c r="I437" s="16" t="s">
        <v>303</v>
      </c>
      <c r="J437" s="16" t="s">
        <v>750</v>
      </c>
      <c r="K437" s="86">
        <v>200</v>
      </c>
      <c r="L437" s="86">
        <v>200</v>
      </c>
      <c r="M437" s="87">
        <v>69.66</v>
      </c>
      <c r="N437" s="88">
        <v>13932</v>
      </c>
      <c r="O437" s="16" t="s">
        <v>1492</v>
      </c>
      <c r="P437" s="16"/>
      <c r="Q437" s="16">
        <v>45</v>
      </c>
      <c r="R437" s="16">
        <v>33</v>
      </c>
      <c r="S437" s="16">
        <v>-12</v>
      </c>
      <c r="T437" s="16" t="s">
        <v>30</v>
      </c>
    </row>
    <row r="438" ht="14.25" customHeight="1" spans="1:20">
      <c r="A438" s="16" t="s">
        <v>20</v>
      </c>
      <c r="B438" s="16" t="s">
        <v>32</v>
      </c>
      <c r="C438" s="16" t="s">
        <v>207</v>
      </c>
      <c r="D438" s="16" t="s">
        <v>43</v>
      </c>
      <c r="E438" s="16" t="s">
        <v>747</v>
      </c>
      <c r="F438" s="16" t="s">
        <v>764</v>
      </c>
      <c r="G438" s="85">
        <v>45642</v>
      </c>
      <c r="H438" s="16" t="s">
        <v>749</v>
      </c>
      <c r="I438" s="16" t="s">
        <v>303</v>
      </c>
      <c r="J438" s="16" t="s">
        <v>750</v>
      </c>
      <c r="K438" s="86">
        <v>500</v>
      </c>
      <c r="L438" s="86">
        <v>500</v>
      </c>
      <c r="M438" s="87">
        <v>69.66</v>
      </c>
      <c r="N438" s="88">
        <v>34830</v>
      </c>
      <c r="O438" s="16" t="s">
        <v>1492</v>
      </c>
      <c r="P438" s="16"/>
      <c r="Q438" s="16">
        <v>45</v>
      </c>
      <c r="R438" s="16">
        <v>33</v>
      </c>
      <c r="S438" s="16">
        <v>-12</v>
      </c>
      <c r="T438" s="16" t="s">
        <v>30</v>
      </c>
    </row>
    <row r="439" ht="14.25" customHeight="1" spans="1:20">
      <c r="A439" s="16" t="s">
        <v>20</v>
      </c>
      <c r="B439" s="16" t="s">
        <v>32</v>
      </c>
      <c r="C439" s="16" t="s">
        <v>122</v>
      </c>
      <c r="D439" s="16" t="s">
        <v>43</v>
      </c>
      <c r="E439" s="16" t="s">
        <v>747</v>
      </c>
      <c r="F439" s="16" t="s">
        <v>764</v>
      </c>
      <c r="G439" s="85">
        <v>45642</v>
      </c>
      <c r="H439" s="16" t="s">
        <v>749</v>
      </c>
      <c r="I439" s="16" t="s">
        <v>303</v>
      </c>
      <c r="J439" s="16" t="s">
        <v>750</v>
      </c>
      <c r="K439" s="86">
        <v>100</v>
      </c>
      <c r="L439" s="86">
        <v>100</v>
      </c>
      <c r="M439" s="87">
        <v>69.66</v>
      </c>
      <c r="N439" s="88">
        <v>6966</v>
      </c>
      <c r="O439" s="16" t="s">
        <v>1492</v>
      </c>
      <c r="P439" s="16"/>
      <c r="Q439" s="16">
        <v>45</v>
      </c>
      <c r="R439" s="16">
        <v>33</v>
      </c>
      <c r="S439" s="16">
        <v>-12</v>
      </c>
      <c r="T439" s="16" t="s">
        <v>30</v>
      </c>
    </row>
    <row r="440" ht="14.25" customHeight="1" spans="1:20">
      <c r="A440" s="16" t="s">
        <v>20</v>
      </c>
      <c r="B440" s="16" t="s">
        <v>32</v>
      </c>
      <c r="C440" s="16" t="s">
        <v>22</v>
      </c>
      <c r="D440" s="16" t="s">
        <v>43</v>
      </c>
      <c r="E440" s="16" t="s">
        <v>661</v>
      </c>
      <c r="F440" s="16" t="s">
        <v>1674</v>
      </c>
      <c r="G440" s="85">
        <v>45674</v>
      </c>
      <c r="H440" s="16" t="s">
        <v>1675</v>
      </c>
      <c r="I440" s="16" t="s">
        <v>156</v>
      </c>
      <c r="J440" s="16" t="s">
        <v>1676</v>
      </c>
      <c r="K440" s="86">
        <v>150</v>
      </c>
      <c r="L440" s="86">
        <v>150</v>
      </c>
      <c r="M440" s="87">
        <v>79.76</v>
      </c>
      <c r="N440" s="88">
        <v>11964</v>
      </c>
      <c r="O440" s="16" t="s">
        <v>1492</v>
      </c>
      <c r="P440" s="16"/>
      <c r="Q440" s="16">
        <v>40</v>
      </c>
      <c r="R440" s="16">
        <v>1</v>
      </c>
      <c r="S440" s="16">
        <v>-39</v>
      </c>
      <c r="T440" s="16" t="s">
        <v>30</v>
      </c>
    </row>
    <row r="441" ht="14.25" customHeight="1" spans="1:20">
      <c r="A441" s="16" t="s">
        <v>20</v>
      </c>
      <c r="B441" s="16" t="s">
        <v>32</v>
      </c>
      <c r="C441" s="16" t="s">
        <v>207</v>
      </c>
      <c r="D441" s="16" t="s">
        <v>43</v>
      </c>
      <c r="E441" s="16" t="s">
        <v>661</v>
      </c>
      <c r="F441" s="16" t="s">
        <v>1674</v>
      </c>
      <c r="G441" s="85">
        <v>45674</v>
      </c>
      <c r="H441" s="16" t="s">
        <v>1675</v>
      </c>
      <c r="I441" s="16" t="s">
        <v>156</v>
      </c>
      <c r="J441" s="16" t="s">
        <v>1676</v>
      </c>
      <c r="K441" s="86">
        <v>300</v>
      </c>
      <c r="L441" s="86">
        <v>300</v>
      </c>
      <c r="M441" s="87">
        <v>79.76</v>
      </c>
      <c r="N441" s="88">
        <v>23928</v>
      </c>
      <c r="O441" s="16" t="s">
        <v>1492</v>
      </c>
      <c r="P441" s="16"/>
      <c r="Q441" s="16">
        <v>40</v>
      </c>
      <c r="R441" s="16">
        <v>1</v>
      </c>
      <c r="S441" s="16">
        <v>-39</v>
      </c>
      <c r="T441" s="16" t="s">
        <v>30</v>
      </c>
    </row>
    <row r="442" ht="14.25" customHeight="1" spans="1:20">
      <c r="A442" s="16" t="s">
        <v>20</v>
      </c>
      <c r="B442" s="16" t="s">
        <v>32</v>
      </c>
      <c r="C442" s="16" t="s">
        <v>122</v>
      </c>
      <c r="D442" s="16" t="s">
        <v>43</v>
      </c>
      <c r="E442" s="16" t="s">
        <v>661</v>
      </c>
      <c r="F442" s="16" t="s">
        <v>1674</v>
      </c>
      <c r="G442" s="85">
        <v>45674</v>
      </c>
      <c r="H442" s="16" t="s">
        <v>1675</v>
      </c>
      <c r="I442" s="16" t="s">
        <v>156</v>
      </c>
      <c r="J442" s="16" t="s">
        <v>1676</v>
      </c>
      <c r="K442" s="86">
        <v>550</v>
      </c>
      <c r="L442" s="86">
        <v>550</v>
      </c>
      <c r="M442" s="87">
        <v>79.76</v>
      </c>
      <c r="N442" s="88">
        <v>43868</v>
      </c>
      <c r="O442" s="16" t="s">
        <v>1492</v>
      </c>
      <c r="P442" s="16"/>
      <c r="Q442" s="16">
        <v>40</v>
      </c>
      <c r="R442" s="16">
        <v>1</v>
      </c>
      <c r="S442" s="16">
        <v>-39</v>
      </c>
      <c r="T442" s="16" t="s">
        <v>30</v>
      </c>
    </row>
    <row r="443" ht="14.25" customHeight="1" spans="1:20">
      <c r="A443" s="16" t="s">
        <v>20</v>
      </c>
      <c r="B443" s="16" t="s">
        <v>32</v>
      </c>
      <c r="C443" s="16" t="s">
        <v>22</v>
      </c>
      <c r="D443" s="16" t="s">
        <v>43</v>
      </c>
      <c r="E443" s="16" t="s">
        <v>661</v>
      </c>
      <c r="F443" s="16" t="s">
        <v>1677</v>
      </c>
      <c r="G443" s="85">
        <v>45670</v>
      </c>
      <c r="H443" s="16" t="s">
        <v>1678</v>
      </c>
      <c r="I443" s="16" t="s">
        <v>156</v>
      </c>
      <c r="J443" s="16" t="s">
        <v>1679</v>
      </c>
      <c r="K443" s="86">
        <v>100</v>
      </c>
      <c r="L443" s="86">
        <v>100</v>
      </c>
      <c r="M443" s="87">
        <v>81.585</v>
      </c>
      <c r="N443" s="88">
        <v>8158.5</v>
      </c>
      <c r="O443" s="16" t="s">
        <v>1492</v>
      </c>
      <c r="P443" s="16"/>
      <c r="Q443" s="16">
        <v>40</v>
      </c>
      <c r="R443" s="16">
        <v>5</v>
      </c>
      <c r="S443" s="16">
        <v>-35</v>
      </c>
      <c r="T443" s="16" t="s">
        <v>337</v>
      </c>
    </row>
    <row r="444" ht="14.25" customHeight="1" spans="1:20">
      <c r="A444" s="16" t="s">
        <v>20</v>
      </c>
      <c r="B444" s="16" t="s">
        <v>32</v>
      </c>
      <c r="C444" s="16" t="s">
        <v>207</v>
      </c>
      <c r="D444" s="16" t="s">
        <v>43</v>
      </c>
      <c r="E444" s="16" t="s">
        <v>661</v>
      </c>
      <c r="F444" s="16" t="s">
        <v>1677</v>
      </c>
      <c r="G444" s="85">
        <v>45670</v>
      </c>
      <c r="H444" s="16" t="s">
        <v>1678</v>
      </c>
      <c r="I444" s="16" t="s">
        <v>156</v>
      </c>
      <c r="J444" s="16" t="s">
        <v>1679</v>
      </c>
      <c r="K444" s="86">
        <v>100</v>
      </c>
      <c r="L444" s="86">
        <v>100</v>
      </c>
      <c r="M444" s="87">
        <v>81.585</v>
      </c>
      <c r="N444" s="88">
        <v>8158.5</v>
      </c>
      <c r="O444" s="16" t="s">
        <v>1492</v>
      </c>
      <c r="P444" s="16"/>
      <c r="Q444" s="16">
        <v>40</v>
      </c>
      <c r="R444" s="16">
        <v>5</v>
      </c>
      <c r="S444" s="16">
        <v>-35</v>
      </c>
      <c r="T444" s="16" t="s">
        <v>337</v>
      </c>
    </row>
    <row r="445" ht="14.25" customHeight="1" spans="1:20">
      <c r="A445" s="16" t="s">
        <v>20</v>
      </c>
      <c r="B445" s="16" t="s">
        <v>32</v>
      </c>
      <c r="C445" s="16" t="s">
        <v>122</v>
      </c>
      <c r="D445" s="16" t="s">
        <v>43</v>
      </c>
      <c r="E445" s="16" t="s">
        <v>661</v>
      </c>
      <c r="F445" s="16" t="s">
        <v>1677</v>
      </c>
      <c r="G445" s="85">
        <v>45670</v>
      </c>
      <c r="H445" s="16" t="s">
        <v>1678</v>
      </c>
      <c r="I445" s="16" t="s">
        <v>156</v>
      </c>
      <c r="J445" s="16" t="s">
        <v>1679</v>
      </c>
      <c r="K445" s="86">
        <v>800</v>
      </c>
      <c r="L445" s="86">
        <v>800</v>
      </c>
      <c r="M445" s="87">
        <v>81.585</v>
      </c>
      <c r="N445" s="88">
        <v>65268</v>
      </c>
      <c r="O445" s="16" t="s">
        <v>1492</v>
      </c>
      <c r="P445" s="16"/>
      <c r="Q445" s="16">
        <v>40</v>
      </c>
      <c r="R445" s="16">
        <v>5</v>
      </c>
      <c r="S445" s="16">
        <v>-35</v>
      </c>
      <c r="T445" s="16" t="s">
        <v>337</v>
      </c>
    </row>
    <row r="446" ht="14.25" customHeight="1" spans="1:20">
      <c r="A446" s="16" t="s">
        <v>20</v>
      </c>
      <c r="B446" s="16" t="s">
        <v>32</v>
      </c>
      <c r="C446" s="16" t="s">
        <v>22</v>
      </c>
      <c r="D446" s="16" t="s">
        <v>43</v>
      </c>
      <c r="E446" s="16" t="s">
        <v>661</v>
      </c>
      <c r="F446" s="16" t="s">
        <v>1677</v>
      </c>
      <c r="G446" s="85">
        <v>45670</v>
      </c>
      <c r="H446" s="16" t="s">
        <v>1680</v>
      </c>
      <c r="I446" s="16" t="s">
        <v>156</v>
      </c>
      <c r="J446" s="16" t="s">
        <v>1681</v>
      </c>
      <c r="K446" s="86">
        <v>100</v>
      </c>
      <c r="L446" s="86">
        <v>100</v>
      </c>
      <c r="M446" s="87">
        <v>59.22</v>
      </c>
      <c r="N446" s="88">
        <v>5922</v>
      </c>
      <c r="O446" s="16" t="s">
        <v>1492</v>
      </c>
      <c r="P446" s="16"/>
      <c r="Q446" s="16">
        <v>40</v>
      </c>
      <c r="R446" s="16">
        <v>5</v>
      </c>
      <c r="S446" s="16">
        <v>-35</v>
      </c>
      <c r="T446" s="16" t="s">
        <v>337</v>
      </c>
    </row>
    <row r="447" ht="14.25" customHeight="1" spans="1:20">
      <c r="A447" s="16" t="s">
        <v>20</v>
      </c>
      <c r="B447" s="16" t="s">
        <v>32</v>
      </c>
      <c r="C447" s="16" t="s">
        <v>207</v>
      </c>
      <c r="D447" s="16" t="s">
        <v>43</v>
      </c>
      <c r="E447" s="16" t="s">
        <v>661</v>
      </c>
      <c r="F447" s="16" t="s">
        <v>1677</v>
      </c>
      <c r="G447" s="85">
        <v>45670</v>
      </c>
      <c r="H447" s="16" t="s">
        <v>1680</v>
      </c>
      <c r="I447" s="16" t="s">
        <v>156</v>
      </c>
      <c r="J447" s="16" t="s">
        <v>1681</v>
      </c>
      <c r="K447" s="86">
        <v>300</v>
      </c>
      <c r="L447" s="86">
        <v>300</v>
      </c>
      <c r="M447" s="87">
        <v>59.22</v>
      </c>
      <c r="N447" s="88">
        <v>17766</v>
      </c>
      <c r="O447" s="16" t="s">
        <v>1492</v>
      </c>
      <c r="P447" s="16"/>
      <c r="Q447" s="16">
        <v>40</v>
      </c>
      <c r="R447" s="16">
        <v>5</v>
      </c>
      <c r="S447" s="16">
        <v>-35</v>
      </c>
      <c r="T447" s="16" t="s">
        <v>337</v>
      </c>
    </row>
    <row r="448" ht="14.25" customHeight="1" spans="1:20">
      <c r="A448" s="16" t="s">
        <v>20</v>
      </c>
      <c r="B448" s="16" t="s">
        <v>32</v>
      </c>
      <c r="C448" s="16" t="s">
        <v>122</v>
      </c>
      <c r="D448" s="16" t="s">
        <v>43</v>
      </c>
      <c r="E448" s="16" t="s">
        <v>661</v>
      </c>
      <c r="F448" s="16" t="s">
        <v>1677</v>
      </c>
      <c r="G448" s="85">
        <v>45670</v>
      </c>
      <c r="H448" s="16" t="s">
        <v>1680</v>
      </c>
      <c r="I448" s="16" t="s">
        <v>156</v>
      </c>
      <c r="J448" s="16" t="s">
        <v>1681</v>
      </c>
      <c r="K448" s="86">
        <v>600</v>
      </c>
      <c r="L448" s="86">
        <v>600</v>
      </c>
      <c r="M448" s="87">
        <v>59.22</v>
      </c>
      <c r="N448" s="88">
        <v>35532</v>
      </c>
      <c r="O448" s="16" t="s">
        <v>1492</v>
      </c>
      <c r="P448" s="16"/>
      <c r="Q448" s="16">
        <v>40</v>
      </c>
      <c r="R448" s="16">
        <v>5</v>
      </c>
      <c r="S448" s="16">
        <v>-35</v>
      </c>
      <c r="T448" s="16" t="s">
        <v>337</v>
      </c>
    </row>
    <row r="449" ht="14.25" customHeight="1" spans="1:20">
      <c r="A449" s="16" t="s">
        <v>20</v>
      </c>
      <c r="B449" s="16" t="s">
        <v>32</v>
      </c>
      <c r="C449" s="16" t="s">
        <v>22</v>
      </c>
      <c r="D449" s="16" t="s">
        <v>43</v>
      </c>
      <c r="E449" s="16" t="s">
        <v>661</v>
      </c>
      <c r="F449" s="16" t="s">
        <v>1349</v>
      </c>
      <c r="G449" s="85">
        <v>45659</v>
      </c>
      <c r="H449" s="16" t="s">
        <v>1350</v>
      </c>
      <c r="I449" s="16" t="s">
        <v>584</v>
      </c>
      <c r="J449" s="16" t="s">
        <v>1351</v>
      </c>
      <c r="K449" s="86">
        <v>300</v>
      </c>
      <c r="L449" s="86">
        <v>300</v>
      </c>
      <c r="M449" s="87">
        <v>44.559</v>
      </c>
      <c r="N449" s="88">
        <v>13367.7</v>
      </c>
      <c r="O449" s="16" t="s">
        <v>1492</v>
      </c>
      <c r="P449" s="16"/>
      <c r="Q449" s="16">
        <v>35</v>
      </c>
      <c r="R449" s="16">
        <v>16</v>
      </c>
      <c r="S449" s="16">
        <v>-19</v>
      </c>
      <c r="T449" s="16" t="s">
        <v>30</v>
      </c>
    </row>
    <row r="450" ht="14.25" customHeight="1" spans="1:20">
      <c r="A450" s="16" t="s">
        <v>20</v>
      </c>
      <c r="B450" s="16" t="s">
        <v>32</v>
      </c>
      <c r="C450" s="16" t="s">
        <v>207</v>
      </c>
      <c r="D450" s="16" t="s">
        <v>43</v>
      </c>
      <c r="E450" s="16" t="s">
        <v>661</v>
      </c>
      <c r="F450" s="16" t="s">
        <v>1349</v>
      </c>
      <c r="G450" s="85">
        <v>45659</v>
      </c>
      <c r="H450" s="16" t="s">
        <v>1350</v>
      </c>
      <c r="I450" s="16" t="s">
        <v>584</v>
      </c>
      <c r="J450" s="16" t="s">
        <v>1351</v>
      </c>
      <c r="K450" s="86">
        <v>200</v>
      </c>
      <c r="L450" s="86">
        <v>200</v>
      </c>
      <c r="M450" s="87">
        <v>44.559</v>
      </c>
      <c r="N450" s="88">
        <v>8911.8</v>
      </c>
      <c r="O450" s="16" t="s">
        <v>1492</v>
      </c>
      <c r="P450" s="16"/>
      <c r="Q450" s="16">
        <v>35</v>
      </c>
      <c r="R450" s="16">
        <v>16</v>
      </c>
      <c r="S450" s="16">
        <v>-19</v>
      </c>
      <c r="T450" s="16" t="s">
        <v>30</v>
      </c>
    </row>
    <row r="451" ht="14.25" customHeight="1" spans="1:20">
      <c r="A451" s="16" t="s">
        <v>20</v>
      </c>
      <c r="B451" s="16" t="s">
        <v>32</v>
      </c>
      <c r="C451" s="16" t="s">
        <v>122</v>
      </c>
      <c r="D451" s="16" t="s">
        <v>43</v>
      </c>
      <c r="E451" s="16" t="s">
        <v>661</v>
      </c>
      <c r="F451" s="16" t="s">
        <v>1349</v>
      </c>
      <c r="G451" s="85">
        <v>45659</v>
      </c>
      <c r="H451" s="16" t="s">
        <v>1350</v>
      </c>
      <c r="I451" s="16" t="s">
        <v>584</v>
      </c>
      <c r="J451" s="16" t="s">
        <v>1351</v>
      </c>
      <c r="K451" s="86">
        <v>500</v>
      </c>
      <c r="L451" s="86">
        <v>500</v>
      </c>
      <c r="M451" s="87">
        <v>44.559</v>
      </c>
      <c r="N451" s="88">
        <v>22279.5</v>
      </c>
      <c r="O451" s="16" t="s">
        <v>1492</v>
      </c>
      <c r="P451" s="16"/>
      <c r="Q451" s="16">
        <v>35</v>
      </c>
      <c r="R451" s="16">
        <v>16</v>
      </c>
      <c r="S451" s="16">
        <v>-19</v>
      </c>
      <c r="T451" s="16" t="s">
        <v>30</v>
      </c>
    </row>
    <row r="452" ht="14.25" customHeight="1" spans="1:20">
      <c r="A452" s="16" t="s">
        <v>31</v>
      </c>
      <c r="B452" s="16" t="s">
        <v>32</v>
      </c>
      <c r="C452" s="16" t="s">
        <v>85</v>
      </c>
      <c r="D452" s="16" t="s">
        <v>23</v>
      </c>
      <c r="E452" s="16" t="s">
        <v>661</v>
      </c>
      <c r="F452" s="16" t="s">
        <v>1370</v>
      </c>
      <c r="G452" s="85">
        <v>45653</v>
      </c>
      <c r="H452" s="16" t="s">
        <v>1371</v>
      </c>
      <c r="I452" s="16" t="s">
        <v>156</v>
      </c>
      <c r="J452" s="16" t="s">
        <v>1372</v>
      </c>
      <c r="K452" s="86">
        <v>450</v>
      </c>
      <c r="L452" s="86">
        <v>450</v>
      </c>
      <c r="M452" s="87">
        <v>70.42</v>
      </c>
      <c r="N452" s="88">
        <v>31689</v>
      </c>
      <c r="O452" s="89">
        <v>45679</v>
      </c>
      <c r="P452" s="16"/>
      <c r="Q452" s="16">
        <v>35</v>
      </c>
      <c r="R452" s="16">
        <v>22</v>
      </c>
      <c r="S452" s="16">
        <v>-13</v>
      </c>
      <c r="T452" s="16" t="s">
        <v>1374</v>
      </c>
    </row>
    <row r="453" ht="14.25" customHeight="1" spans="1:20">
      <c r="A453" s="16" t="s">
        <v>31</v>
      </c>
      <c r="B453" s="16" t="s">
        <v>32</v>
      </c>
      <c r="C453" s="16" t="s">
        <v>67</v>
      </c>
      <c r="D453" s="16" t="s">
        <v>23</v>
      </c>
      <c r="E453" s="16" t="s">
        <v>661</v>
      </c>
      <c r="F453" s="16" t="s">
        <v>1370</v>
      </c>
      <c r="G453" s="85">
        <v>45653</v>
      </c>
      <c r="H453" s="16" t="s">
        <v>1371</v>
      </c>
      <c r="I453" s="16" t="s">
        <v>156</v>
      </c>
      <c r="J453" s="16" t="s">
        <v>1372</v>
      </c>
      <c r="K453" s="86">
        <v>1000</v>
      </c>
      <c r="L453" s="86">
        <v>1000</v>
      </c>
      <c r="M453" s="87">
        <v>70.42</v>
      </c>
      <c r="N453" s="88">
        <v>70420</v>
      </c>
      <c r="O453" s="16" t="s">
        <v>1423</v>
      </c>
      <c r="P453" s="16"/>
      <c r="Q453" s="16">
        <v>35</v>
      </c>
      <c r="R453" s="16">
        <v>22</v>
      </c>
      <c r="S453" s="16">
        <v>-13</v>
      </c>
      <c r="T453" s="16" t="s">
        <v>1375</v>
      </c>
    </row>
    <row r="454" ht="14.25" customHeight="1" spans="1:20">
      <c r="A454" s="16" t="s">
        <v>31</v>
      </c>
      <c r="B454" s="16" t="s">
        <v>32</v>
      </c>
      <c r="C454" s="16" t="s">
        <v>67</v>
      </c>
      <c r="D454" s="16" t="s">
        <v>23</v>
      </c>
      <c r="E454" s="16" t="s">
        <v>661</v>
      </c>
      <c r="F454" s="16" t="s">
        <v>1370</v>
      </c>
      <c r="G454" s="85">
        <v>45653</v>
      </c>
      <c r="H454" s="16" t="s">
        <v>1371</v>
      </c>
      <c r="I454" s="16" t="s">
        <v>156</v>
      </c>
      <c r="J454" s="16" t="s">
        <v>1372</v>
      </c>
      <c r="K454" s="86">
        <v>1000</v>
      </c>
      <c r="L454" s="86">
        <v>1000</v>
      </c>
      <c r="M454" s="87">
        <v>70.42</v>
      </c>
      <c r="N454" s="88">
        <v>70420</v>
      </c>
      <c r="O454" s="89">
        <v>45679</v>
      </c>
      <c r="P454" s="16"/>
      <c r="Q454" s="16">
        <v>35</v>
      </c>
      <c r="R454" s="16">
        <v>22</v>
      </c>
      <c r="S454" s="16">
        <v>-13</v>
      </c>
      <c r="T454" s="16" t="s">
        <v>1376</v>
      </c>
    </row>
    <row r="455" ht="14.25" customHeight="1" spans="1:20">
      <c r="A455" s="16" t="s">
        <v>31</v>
      </c>
      <c r="B455" s="16" t="s">
        <v>32</v>
      </c>
      <c r="C455" s="16" t="s">
        <v>54</v>
      </c>
      <c r="D455" s="16" t="s">
        <v>23</v>
      </c>
      <c r="E455" s="16" t="s">
        <v>661</v>
      </c>
      <c r="F455" s="16" t="s">
        <v>1370</v>
      </c>
      <c r="G455" s="85">
        <v>45653</v>
      </c>
      <c r="H455" s="16" t="s">
        <v>1371</v>
      </c>
      <c r="I455" s="16" t="s">
        <v>156</v>
      </c>
      <c r="J455" s="16" t="s">
        <v>1372</v>
      </c>
      <c r="K455" s="86">
        <v>500</v>
      </c>
      <c r="L455" s="86">
        <v>500</v>
      </c>
      <c r="M455" s="87">
        <v>70.42</v>
      </c>
      <c r="N455" s="88">
        <v>35210</v>
      </c>
      <c r="O455" s="89">
        <v>45679</v>
      </c>
      <c r="P455" s="16"/>
      <c r="Q455" s="16">
        <v>35</v>
      </c>
      <c r="R455" s="16">
        <v>22</v>
      </c>
      <c r="S455" s="16">
        <v>-13</v>
      </c>
      <c r="T455" s="16" t="s">
        <v>682</v>
      </c>
    </row>
    <row r="456" ht="14.25" customHeight="1" spans="1:20">
      <c r="A456" s="16" t="s">
        <v>31</v>
      </c>
      <c r="B456" s="16" t="s">
        <v>32</v>
      </c>
      <c r="C456" s="16" t="s">
        <v>73</v>
      </c>
      <c r="D456" s="16" t="s">
        <v>23</v>
      </c>
      <c r="E456" s="16" t="s">
        <v>661</v>
      </c>
      <c r="F456" s="16" t="s">
        <v>1370</v>
      </c>
      <c r="G456" s="85">
        <v>45653</v>
      </c>
      <c r="H456" s="16" t="s">
        <v>1371</v>
      </c>
      <c r="I456" s="16" t="s">
        <v>156</v>
      </c>
      <c r="J456" s="16" t="s">
        <v>1372</v>
      </c>
      <c r="K456" s="86">
        <v>2000</v>
      </c>
      <c r="L456" s="86">
        <v>2000</v>
      </c>
      <c r="M456" s="87">
        <v>70.42</v>
      </c>
      <c r="N456" s="88">
        <v>140840</v>
      </c>
      <c r="O456" s="89">
        <v>45679</v>
      </c>
      <c r="P456" s="16"/>
      <c r="Q456" s="16">
        <v>35</v>
      </c>
      <c r="R456" s="16">
        <v>22</v>
      </c>
      <c r="S456" s="16">
        <v>-13</v>
      </c>
      <c r="T456" s="16" t="s">
        <v>1377</v>
      </c>
    </row>
    <row r="457" ht="14.25" customHeight="1" spans="1:20">
      <c r="A457" s="16" t="s">
        <v>31</v>
      </c>
      <c r="B457" s="16" t="s">
        <v>32</v>
      </c>
      <c r="C457" s="16" t="s">
        <v>85</v>
      </c>
      <c r="D457" s="16" t="s">
        <v>23</v>
      </c>
      <c r="E457" s="16" t="s">
        <v>661</v>
      </c>
      <c r="F457" s="16" t="s">
        <v>1378</v>
      </c>
      <c r="G457" s="85">
        <v>45653</v>
      </c>
      <c r="H457" s="16" t="s">
        <v>679</v>
      </c>
      <c r="I457" s="16" t="s">
        <v>156</v>
      </c>
      <c r="J457" s="16" t="s">
        <v>680</v>
      </c>
      <c r="K457" s="86">
        <v>1800</v>
      </c>
      <c r="L457" s="86">
        <v>1800</v>
      </c>
      <c r="M457" s="87">
        <v>50.4</v>
      </c>
      <c r="N457" s="88">
        <v>90720</v>
      </c>
      <c r="O457" s="89">
        <v>45679</v>
      </c>
      <c r="P457" s="16"/>
      <c r="Q457" s="16">
        <v>40</v>
      </c>
      <c r="R457" s="16">
        <v>22</v>
      </c>
      <c r="S457" s="16">
        <v>-18</v>
      </c>
      <c r="T457" s="16" t="s">
        <v>727</v>
      </c>
    </row>
    <row r="458" ht="14.25" customHeight="1" spans="1:20">
      <c r="A458" s="16" t="s">
        <v>31</v>
      </c>
      <c r="B458" s="16" t="s">
        <v>32</v>
      </c>
      <c r="C458" s="16" t="s">
        <v>85</v>
      </c>
      <c r="D458" s="16" t="s">
        <v>23</v>
      </c>
      <c r="E458" s="16" t="s">
        <v>661</v>
      </c>
      <c r="F458" s="16" t="s">
        <v>662</v>
      </c>
      <c r="G458" s="85">
        <v>45645</v>
      </c>
      <c r="H458" s="16" t="s">
        <v>663</v>
      </c>
      <c r="I458" s="16" t="s">
        <v>156</v>
      </c>
      <c r="J458" s="16" t="s">
        <v>664</v>
      </c>
      <c r="K458" s="86">
        <v>1500</v>
      </c>
      <c r="L458" s="86">
        <v>900</v>
      </c>
      <c r="M458" s="87">
        <v>64.12</v>
      </c>
      <c r="N458" s="88">
        <v>57708</v>
      </c>
      <c r="O458" s="16" t="s">
        <v>614</v>
      </c>
      <c r="P458" s="16"/>
      <c r="Q458" s="16">
        <v>40</v>
      </c>
      <c r="R458" s="16">
        <v>30</v>
      </c>
      <c r="S458" s="16">
        <v>-10</v>
      </c>
      <c r="T458" s="16" t="s">
        <v>665</v>
      </c>
    </row>
    <row r="459" ht="14.25" customHeight="1" spans="1:20">
      <c r="A459" s="16" t="s">
        <v>31</v>
      </c>
      <c r="B459" s="16" t="s">
        <v>32</v>
      </c>
      <c r="C459" s="16" t="s">
        <v>54</v>
      </c>
      <c r="D459" s="16" t="s">
        <v>23</v>
      </c>
      <c r="E459" s="16" t="s">
        <v>661</v>
      </c>
      <c r="F459" s="16" t="s">
        <v>662</v>
      </c>
      <c r="G459" s="85">
        <v>45645</v>
      </c>
      <c r="H459" s="16" t="s">
        <v>663</v>
      </c>
      <c r="I459" s="16" t="s">
        <v>156</v>
      </c>
      <c r="J459" s="16" t="s">
        <v>664</v>
      </c>
      <c r="K459" s="86">
        <v>500</v>
      </c>
      <c r="L459" s="86">
        <v>500</v>
      </c>
      <c r="M459" s="87">
        <v>64.12</v>
      </c>
      <c r="N459" s="88">
        <v>32060</v>
      </c>
      <c r="O459" s="16" t="s">
        <v>614</v>
      </c>
      <c r="P459" s="16"/>
      <c r="Q459" s="16">
        <v>40</v>
      </c>
      <c r="R459" s="16">
        <v>30</v>
      </c>
      <c r="S459" s="16">
        <v>-10</v>
      </c>
      <c r="T459" s="16" t="s">
        <v>682</v>
      </c>
    </row>
    <row r="460" ht="14.25" customHeight="1" spans="1:20">
      <c r="A460" s="16" t="s">
        <v>31</v>
      </c>
      <c r="B460" s="16" t="s">
        <v>32</v>
      </c>
      <c r="C460" s="16" t="s">
        <v>67</v>
      </c>
      <c r="D460" s="16" t="s">
        <v>23</v>
      </c>
      <c r="E460" s="16" t="s">
        <v>661</v>
      </c>
      <c r="F460" s="16" t="s">
        <v>683</v>
      </c>
      <c r="G460" s="85">
        <v>45633</v>
      </c>
      <c r="H460" s="16" t="s">
        <v>684</v>
      </c>
      <c r="I460" s="16" t="s">
        <v>584</v>
      </c>
      <c r="J460" s="16" t="s">
        <v>685</v>
      </c>
      <c r="K460" s="86">
        <v>7488</v>
      </c>
      <c r="L460" s="86">
        <v>2440</v>
      </c>
      <c r="M460" s="87">
        <v>54.35</v>
      </c>
      <c r="N460" s="88">
        <v>132614</v>
      </c>
      <c r="O460" s="16" t="s">
        <v>686</v>
      </c>
      <c r="P460" s="16"/>
      <c r="Q460" s="16">
        <v>35</v>
      </c>
      <c r="R460" s="16">
        <v>42</v>
      </c>
      <c r="S460" s="16">
        <v>7</v>
      </c>
      <c r="T460" s="16" t="s">
        <v>687</v>
      </c>
    </row>
    <row r="461" ht="14.25" customHeight="1" spans="1:20">
      <c r="A461" s="16" t="s">
        <v>31</v>
      </c>
      <c r="B461" s="16" t="s">
        <v>32</v>
      </c>
      <c r="C461" s="16" t="s">
        <v>67</v>
      </c>
      <c r="D461" s="16" t="s">
        <v>23</v>
      </c>
      <c r="E461" s="16" t="s">
        <v>661</v>
      </c>
      <c r="F461" s="16" t="s">
        <v>683</v>
      </c>
      <c r="G461" s="85">
        <v>45633</v>
      </c>
      <c r="H461" s="16" t="s">
        <v>679</v>
      </c>
      <c r="I461" s="16" t="s">
        <v>156</v>
      </c>
      <c r="J461" s="16" t="s">
        <v>680</v>
      </c>
      <c r="K461" s="86">
        <v>7500</v>
      </c>
      <c r="L461" s="86">
        <v>2000</v>
      </c>
      <c r="M461" s="87">
        <v>50.3</v>
      </c>
      <c r="N461" s="88">
        <v>100600</v>
      </c>
      <c r="O461" s="16" t="s">
        <v>688</v>
      </c>
      <c r="P461" s="16"/>
      <c r="Q461" s="16">
        <v>40</v>
      </c>
      <c r="R461" s="16">
        <v>42</v>
      </c>
      <c r="S461" s="16">
        <v>2</v>
      </c>
      <c r="T461" s="16" t="s">
        <v>689</v>
      </c>
    </row>
    <row r="462" ht="14.25" customHeight="1" spans="1:20">
      <c r="A462" s="16" t="s">
        <v>31</v>
      </c>
      <c r="B462" s="16" t="s">
        <v>32</v>
      </c>
      <c r="C462" s="16" t="s">
        <v>429</v>
      </c>
      <c r="D462" s="16" t="s">
        <v>23</v>
      </c>
      <c r="E462" s="16" t="s">
        <v>609</v>
      </c>
      <c r="F462" s="16" t="s">
        <v>610</v>
      </c>
      <c r="G462" s="85">
        <v>45643</v>
      </c>
      <c r="H462" s="16" t="s">
        <v>611</v>
      </c>
      <c r="I462" s="16" t="s">
        <v>612</v>
      </c>
      <c r="J462" s="16" t="s">
        <v>613</v>
      </c>
      <c r="K462" s="86">
        <v>25</v>
      </c>
      <c r="L462" s="86">
        <v>25</v>
      </c>
      <c r="M462" s="87">
        <v>112.2</v>
      </c>
      <c r="N462" s="88">
        <v>2805</v>
      </c>
      <c r="O462" s="16" t="s">
        <v>39</v>
      </c>
      <c r="P462" s="89">
        <v>46021</v>
      </c>
      <c r="Q462" s="16">
        <v>30</v>
      </c>
      <c r="R462" s="16">
        <v>32</v>
      </c>
      <c r="S462" s="16">
        <v>2</v>
      </c>
      <c r="T462" s="16" t="s">
        <v>570</v>
      </c>
    </row>
    <row r="463" ht="14.25" customHeight="1" spans="1:20">
      <c r="A463" s="16" t="s">
        <v>31</v>
      </c>
      <c r="B463" s="16" t="s">
        <v>32</v>
      </c>
      <c r="C463" s="16" t="s">
        <v>429</v>
      </c>
      <c r="D463" s="16" t="s">
        <v>23</v>
      </c>
      <c r="E463" s="16" t="s">
        <v>609</v>
      </c>
      <c r="F463" s="16" t="s">
        <v>615</v>
      </c>
      <c r="G463" s="85">
        <v>45642</v>
      </c>
      <c r="H463" s="16" t="s">
        <v>616</v>
      </c>
      <c r="I463" s="16" t="s">
        <v>617</v>
      </c>
      <c r="J463" s="16" t="s">
        <v>618</v>
      </c>
      <c r="K463" s="86">
        <v>48</v>
      </c>
      <c r="L463" s="86">
        <v>48</v>
      </c>
      <c r="M463" s="87">
        <v>30.5</v>
      </c>
      <c r="N463" s="88">
        <v>1464</v>
      </c>
      <c r="O463" s="16" t="s">
        <v>39</v>
      </c>
      <c r="P463" s="89">
        <v>46022</v>
      </c>
      <c r="Q463" s="16">
        <v>30</v>
      </c>
      <c r="R463" s="16">
        <v>33</v>
      </c>
      <c r="S463" s="16">
        <v>3</v>
      </c>
      <c r="T463" s="16" t="s">
        <v>430</v>
      </c>
    </row>
    <row r="464" ht="14.25" customHeight="1" spans="1:20">
      <c r="A464" s="16" t="s">
        <v>31</v>
      </c>
      <c r="B464" s="16" t="s">
        <v>32</v>
      </c>
      <c r="C464" s="16" t="s">
        <v>429</v>
      </c>
      <c r="D464" s="16" t="s">
        <v>23</v>
      </c>
      <c r="E464" s="16" t="s">
        <v>609</v>
      </c>
      <c r="F464" s="16" t="s">
        <v>615</v>
      </c>
      <c r="G464" s="85">
        <v>45642</v>
      </c>
      <c r="H464" s="16" t="s">
        <v>631</v>
      </c>
      <c r="I464" s="16" t="s">
        <v>617</v>
      </c>
      <c r="J464" s="16" t="s">
        <v>632</v>
      </c>
      <c r="K464" s="86">
        <v>96</v>
      </c>
      <c r="L464" s="86">
        <v>96</v>
      </c>
      <c r="M464" s="87">
        <v>60.35</v>
      </c>
      <c r="N464" s="88">
        <v>5793.6</v>
      </c>
      <c r="O464" s="16" t="s">
        <v>39</v>
      </c>
      <c r="P464" s="89">
        <v>46022</v>
      </c>
      <c r="Q464" s="16">
        <v>30</v>
      </c>
      <c r="R464" s="16">
        <v>33</v>
      </c>
      <c r="S464" s="16">
        <v>3</v>
      </c>
      <c r="T464" s="16" t="s">
        <v>430</v>
      </c>
    </row>
    <row r="465" ht="14.25" customHeight="1" spans="1:20">
      <c r="A465" s="16" t="s">
        <v>31</v>
      </c>
      <c r="B465" s="16" t="s">
        <v>32</v>
      </c>
      <c r="C465" s="16" t="s">
        <v>429</v>
      </c>
      <c r="D465" s="16" t="s">
        <v>23</v>
      </c>
      <c r="E465" s="16" t="s">
        <v>609</v>
      </c>
      <c r="F465" s="16" t="s">
        <v>615</v>
      </c>
      <c r="G465" s="85">
        <v>45642</v>
      </c>
      <c r="H465" s="16" t="s">
        <v>633</v>
      </c>
      <c r="I465" s="16" t="s">
        <v>617</v>
      </c>
      <c r="J465" s="16" t="s">
        <v>634</v>
      </c>
      <c r="K465" s="86">
        <v>120</v>
      </c>
      <c r="L465" s="86">
        <v>120</v>
      </c>
      <c r="M465" s="87">
        <v>55.45</v>
      </c>
      <c r="N465" s="88">
        <v>6654</v>
      </c>
      <c r="O465" s="16" t="s">
        <v>39</v>
      </c>
      <c r="P465" s="89">
        <v>46022</v>
      </c>
      <c r="Q465" s="16">
        <v>35</v>
      </c>
      <c r="R465" s="16">
        <v>33</v>
      </c>
      <c r="S465" s="16">
        <v>-2</v>
      </c>
      <c r="T465" s="16" t="s">
        <v>430</v>
      </c>
    </row>
    <row r="466" ht="14.25" customHeight="1" spans="1:20">
      <c r="A466" s="16" t="s">
        <v>31</v>
      </c>
      <c r="B466" s="16" t="s">
        <v>32</v>
      </c>
      <c r="C466" s="16" t="s">
        <v>429</v>
      </c>
      <c r="D466" s="16" t="s">
        <v>23</v>
      </c>
      <c r="E466" s="16" t="s">
        <v>609</v>
      </c>
      <c r="F466" s="16" t="s">
        <v>635</v>
      </c>
      <c r="G466" s="85">
        <v>45631</v>
      </c>
      <c r="H466" s="16" t="s">
        <v>636</v>
      </c>
      <c r="I466" s="16" t="s">
        <v>617</v>
      </c>
      <c r="J466" s="16" t="s">
        <v>637</v>
      </c>
      <c r="K466" s="86">
        <v>240</v>
      </c>
      <c r="L466" s="86">
        <v>240</v>
      </c>
      <c r="M466" s="87">
        <v>28.18</v>
      </c>
      <c r="N466" s="88">
        <v>6763.2</v>
      </c>
      <c r="O466" s="16" t="s">
        <v>39</v>
      </c>
      <c r="P466" s="89">
        <v>46021</v>
      </c>
      <c r="Q466" s="16">
        <v>35</v>
      </c>
      <c r="R466" s="16">
        <v>44</v>
      </c>
      <c r="S466" s="16">
        <v>9</v>
      </c>
      <c r="T466" s="16" t="s">
        <v>570</v>
      </c>
    </row>
    <row r="467" ht="14.25" customHeight="1" spans="1:20">
      <c r="A467" s="16" t="s">
        <v>31</v>
      </c>
      <c r="B467" s="16" t="s">
        <v>32</v>
      </c>
      <c r="C467" s="16" t="s">
        <v>429</v>
      </c>
      <c r="D467" s="16" t="s">
        <v>23</v>
      </c>
      <c r="E467" s="16" t="s">
        <v>609</v>
      </c>
      <c r="F467" s="16" t="s">
        <v>635</v>
      </c>
      <c r="G467" s="85">
        <v>45631</v>
      </c>
      <c r="H467" s="16" t="s">
        <v>633</v>
      </c>
      <c r="I467" s="16" t="s">
        <v>617</v>
      </c>
      <c r="J467" s="16" t="s">
        <v>634</v>
      </c>
      <c r="K467" s="86">
        <v>72</v>
      </c>
      <c r="L467" s="86">
        <v>72</v>
      </c>
      <c r="M467" s="87">
        <v>55.45</v>
      </c>
      <c r="N467" s="88">
        <v>3992.4</v>
      </c>
      <c r="O467" s="16" t="s">
        <v>39</v>
      </c>
      <c r="P467" s="89">
        <v>46021</v>
      </c>
      <c r="Q467" s="16">
        <v>35</v>
      </c>
      <c r="R467" s="16">
        <v>44</v>
      </c>
      <c r="S467" s="16">
        <v>9</v>
      </c>
      <c r="T467" s="16" t="s">
        <v>570</v>
      </c>
    </row>
    <row r="468" ht="14.25" customHeight="1" spans="1:20">
      <c r="A468" s="16" t="s">
        <v>31</v>
      </c>
      <c r="B468" s="16" t="s">
        <v>32</v>
      </c>
      <c r="C468" s="16" t="s">
        <v>67</v>
      </c>
      <c r="D468" s="16" t="s">
        <v>23</v>
      </c>
      <c r="E468" s="16" t="s">
        <v>609</v>
      </c>
      <c r="F468" s="16" t="s">
        <v>641</v>
      </c>
      <c r="G468" s="85">
        <v>45307</v>
      </c>
      <c r="H468" s="16" t="s">
        <v>642</v>
      </c>
      <c r="I468" s="16" t="s">
        <v>612</v>
      </c>
      <c r="J468" s="16" t="s">
        <v>643</v>
      </c>
      <c r="K468" s="86">
        <v>130</v>
      </c>
      <c r="L468" s="86">
        <v>130</v>
      </c>
      <c r="M468" s="87">
        <v>731.81</v>
      </c>
      <c r="N468" s="88">
        <v>95135.3</v>
      </c>
      <c r="O468" s="16" t="s">
        <v>39</v>
      </c>
      <c r="P468" s="16"/>
      <c r="Q468" s="16">
        <v>25</v>
      </c>
      <c r="R468" s="16">
        <v>368</v>
      </c>
      <c r="S468" s="16">
        <v>343</v>
      </c>
      <c r="T468" s="16" t="s">
        <v>319</v>
      </c>
    </row>
    <row r="469" ht="14.25" customHeight="1" spans="1:20">
      <c r="A469" s="16" t="s">
        <v>31</v>
      </c>
      <c r="B469" s="16" t="s">
        <v>32</v>
      </c>
      <c r="C469" s="16" t="s">
        <v>42</v>
      </c>
      <c r="D469" s="16" t="s">
        <v>23</v>
      </c>
      <c r="E469" s="16" t="s">
        <v>609</v>
      </c>
      <c r="F469" s="16" t="s">
        <v>644</v>
      </c>
      <c r="G469" s="85">
        <v>45307</v>
      </c>
      <c r="H469" s="16" t="s">
        <v>642</v>
      </c>
      <c r="I469" s="16" t="s">
        <v>612</v>
      </c>
      <c r="J469" s="16" t="s">
        <v>643</v>
      </c>
      <c r="K469" s="86">
        <v>80</v>
      </c>
      <c r="L469" s="86">
        <v>80</v>
      </c>
      <c r="M469" s="87">
        <v>731.81</v>
      </c>
      <c r="N469" s="88">
        <v>58544.8</v>
      </c>
      <c r="O469" s="16" t="s">
        <v>39</v>
      </c>
      <c r="P469" s="16"/>
      <c r="Q469" s="16">
        <v>25</v>
      </c>
      <c r="R469" s="16">
        <v>368</v>
      </c>
      <c r="S469" s="16">
        <v>343</v>
      </c>
      <c r="T469" s="16" t="s">
        <v>645</v>
      </c>
    </row>
    <row r="470" ht="14.25" customHeight="1" spans="1:20">
      <c r="A470" s="16" t="s">
        <v>20</v>
      </c>
      <c r="B470" s="16" t="s">
        <v>21</v>
      </c>
      <c r="C470" s="16" t="s">
        <v>207</v>
      </c>
      <c r="D470" s="16" t="s">
        <v>43</v>
      </c>
      <c r="E470" s="16" t="s">
        <v>576</v>
      </c>
      <c r="F470" s="16" t="s">
        <v>1682</v>
      </c>
      <c r="G470" s="85">
        <v>45674</v>
      </c>
      <c r="H470" s="16" t="s">
        <v>578</v>
      </c>
      <c r="I470" s="16" t="s">
        <v>27</v>
      </c>
      <c r="J470" s="16" t="s">
        <v>579</v>
      </c>
      <c r="K470" s="86">
        <v>1000</v>
      </c>
      <c r="L470" s="86">
        <v>1000</v>
      </c>
      <c r="M470" s="87">
        <v>10.35</v>
      </c>
      <c r="N470" s="88">
        <v>10350</v>
      </c>
      <c r="O470" s="89">
        <v>45731</v>
      </c>
      <c r="P470" s="16"/>
      <c r="Q470" s="16">
        <v>35</v>
      </c>
      <c r="R470" s="16">
        <v>1</v>
      </c>
      <c r="S470" s="16">
        <v>-34</v>
      </c>
      <c r="T470" s="16" t="s">
        <v>259</v>
      </c>
    </row>
    <row r="471" ht="14.25" customHeight="1" spans="1:20">
      <c r="A471" s="16" t="s">
        <v>20</v>
      </c>
      <c r="B471" s="16" t="s">
        <v>21</v>
      </c>
      <c r="C471" s="16" t="s">
        <v>22</v>
      </c>
      <c r="D471" s="16" t="s">
        <v>43</v>
      </c>
      <c r="E471" s="16" t="s">
        <v>576</v>
      </c>
      <c r="F471" s="16" t="s">
        <v>577</v>
      </c>
      <c r="G471" s="85">
        <v>45631</v>
      </c>
      <c r="H471" s="16" t="s">
        <v>578</v>
      </c>
      <c r="I471" s="16" t="s">
        <v>27</v>
      </c>
      <c r="J471" s="16" t="s">
        <v>579</v>
      </c>
      <c r="K471" s="86">
        <v>300</v>
      </c>
      <c r="L471" s="86">
        <v>100</v>
      </c>
      <c r="M471" s="87">
        <v>10.35</v>
      </c>
      <c r="N471" s="88">
        <v>1035</v>
      </c>
      <c r="O471" s="89">
        <v>45660</v>
      </c>
      <c r="P471" s="16"/>
      <c r="Q471" s="16">
        <v>35</v>
      </c>
      <c r="R471" s="16">
        <v>44</v>
      </c>
      <c r="S471" s="16">
        <v>9</v>
      </c>
      <c r="T471" s="16" t="s">
        <v>259</v>
      </c>
    </row>
    <row r="472" ht="14.25" customHeight="1" spans="1:20">
      <c r="A472" s="16" t="s">
        <v>20</v>
      </c>
      <c r="B472" s="16" t="s">
        <v>21</v>
      </c>
      <c r="C472" s="16" t="s">
        <v>122</v>
      </c>
      <c r="D472" s="16" t="s">
        <v>43</v>
      </c>
      <c r="E472" s="16" t="s">
        <v>576</v>
      </c>
      <c r="F472" s="16" t="s">
        <v>577</v>
      </c>
      <c r="G472" s="85">
        <v>45631</v>
      </c>
      <c r="H472" s="16" t="s">
        <v>578</v>
      </c>
      <c r="I472" s="16" t="s">
        <v>27</v>
      </c>
      <c r="J472" s="16" t="s">
        <v>579</v>
      </c>
      <c r="K472" s="86">
        <v>200</v>
      </c>
      <c r="L472" s="86">
        <v>200</v>
      </c>
      <c r="M472" s="87">
        <v>10.35</v>
      </c>
      <c r="N472" s="88">
        <v>2070</v>
      </c>
      <c r="O472" s="89">
        <v>45665</v>
      </c>
      <c r="P472" s="16"/>
      <c r="Q472" s="16">
        <v>35</v>
      </c>
      <c r="R472" s="16">
        <v>44</v>
      </c>
      <c r="S472" s="16">
        <v>9</v>
      </c>
      <c r="T472" s="16" t="s">
        <v>259</v>
      </c>
    </row>
    <row r="473" ht="14.25" customHeight="1" spans="1:20">
      <c r="A473" s="16" t="s">
        <v>20</v>
      </c>
      <c r="B473" s="16" t="s">
        <v>21</v>
      </c>
      <c r="C473" s="16" t="s">
        <v>122</v>
      </c>
      <c r="D473" s="16" t="s">
        <v>43</v>
      </c>
      <c r="E473" s="16" t="s">
        <v>571</v>
      </c>
      <c r="F473" s="16" t="s">
        <v>572</v>
      </c>
      <c r="G473" s="85">
        <v>45652</v>
      </c>
      <c r="H473" s="16" t="s">
        <v>573</v>
      </c>
      <c r="I473" s="16" t="s">
        <v>394</v>
      </c>
      <c r="J473" s="16" t="s">
        <v>574</v>
      </c>
      <c r="K473" s="86">
        <v>20</v>
      </c>
      <c r="L473" s="86">
        <v>20</v>
      </c>
      <c r="M473" s="87">
        <v>2900</v>
      </c>
      <c r="N473" s="88">
        <v>58000</v>
      </c>
      <c r="O473" s="89">
        <v>45716</v>
      </c>
      <c r="P473" s="16"/>
      <c r="Q473" s="16">
        <v>45</v>
      </c>
      <c r="R473" s="16">
        <v>23</v>
      </c>
      <c r="S473" s="16">
        <v>-22</v>
      </c>
      <c r="T473" s="16" t="s">
        <v>575</v>
      </c>
    </row>
    <row r="474" ht="14.25" customHeight="1" spans="1:20">
      <c r="A474" s="16" t="s">
        <v>20</v>
      </c>
      <c r="B474" s="16" t="s">
        <v>32</v>
      </c>
      <c r="C474" s="16" t="s">
        <v>122</v>
      </c>
      <c r="D474" s="16" t="s">
        <v>43</v>
      </c>
      <c r="E474" s="16" t="s">
        <v>528</v>
      </c>
      <c r="F474" s="16" t="s">
        <v>1683</v>
      </c>
      <c r="G474" s="85">
        <v>45670</v>
      </c>
      <c r="H474" s="16" t="s">
        <v>558</v>
      </c>
      <c r="I474" s="16" t="s">
        <v>303</v>
      </c>
      <c r="J474" s="16" t="s">
        <v>559</v>
      </c>
      <c r="K474" s="86">
        <v>500</v>
      </c>
      <c r="L474" s="86">
        <v>500</v>
      </c>
      <c r="M474" s="87">
        <v>242</v>
      </c>
      <c r="N474" s="88">
        <v>121000</v>
      </c>
      <c r="O474" s="16" t="s">
        <v>1492</v>
      </c>
      <c r="P474" s="16"/>
      <c r="Q474" s="16">
        <v>50</v>
      </c>
      <c r="R474" s="16">
        <v>5</v>
      </c>
      <c r="S474" s="16">
        <v>-45</v>
      </c>
      <c r="T474" s="16" t="s">
        <v>1684</v>
      </c>
    </row>
    <row r="475" ht="14.25" customHeight="1" spans="1:20">
      <c r="A475" s="16" t="s">
        <v>20</v>
      </c>
      <c r="B475" s="16" t="s">
        <v>32</v>
      </c>
      <c r="C475" s="16" t="s">
        <v>22</v>
      </c>
      <c r="D475" s="16" t="s">
        <v>43</v>
      </c>
      <c r="E475" s="16" t="s">
        <v>528</v>
      </c>
      <c r="F475" s="16" t="s">
        <v>1354</v>
      </c>
      <c r="G475" s="85">
        <v>45656</v>
      </c>
      <c r="H475" s="16" t="s">
        <v>1355</v>
      </c>
      <c r="I475" s="16" t="s">
        <v>303</v>
      </c>
      <c r="J475" s="16" t="s">
        <v>1356</v>
      </c>
      <c r="K475" s="86">
        <v>300</v>
      </c>
      <c r="L475" s="86">
        <v>300</v>
      </c>
      <c r="M475" s="87">
        <v>45</v>
      </c>
      <c r="N475" s="88">
        <v>13500</v>
      </c>
      <c r="O475" s="16" t="s">
        <v>1492</v>
      </c>
      <c r="P475" s="16"/>
      <c r="Q475" s="16">
        <v>50</v>
      </c>
      <c r="R475" s="16">
        <v>19</v>
      </c>
      <c r="S475" s="16">
        <v>-31</v>
      </c>
      <c r="T475" s="16" t="s">
        <v>30</v>
      </c>
    </row>
    <row r="476" ht="14.25" customHeight="1" spans="1:20">
      <c r="A476" s="16" t="s">
        <v>20</v>
      </c>
      <c r="B476" s="16" t="s">
        <v>32</v>
      </c>
      <c r="C476" s="16" t="s">
        <v>207</v>
      </c>
      <c r="D476" s="16" t="s">
        <v>43</v>
      </c>
      <c r="E476" s="16" t="s">
        <v>528</v>
      </c>
      <c r="F476" s="16" t="s">
        <v>1354</v>
      </c>
      <c r="G476" s="85">
        <v>45656</v>
      </c>
      <c r="H476" s="16" t="s">
        <v>1355</v>
      </c>
      <c r="I476" s="16" t="s">
        <v>303</v>
      </c>
      <c r="J476" s="16" t="s">
        <v>1356</v>
      </c>
      <c r="K476" s="86">
        <v>700</v>
      </c>
      <c r="L476" s="86">
        <v>700</v>
      </c>
      <c r="M476" s="87">
        <v>45</v>
      </c>
      <c r="N476" s="88">
        <v>31500</v>
      </c>
      <c r="O476" s="16" t="s">
        <v>1492</v>
      </c>
      <c r="P476" s="16"/>
      <c r="Q476" s="16">
        <v>50</v>
      </c>
      <c r="R476" s="16">
        <v>19</v>
      </c>
      <c r="S476" s="16">
        <v>-31</v>
      </c>
      <c r="T476" s="16" t="s">
        <v>30</v>
      </c>
    </row>
    <row r="477" ht="14.25" customHeight="1" spans="1:20">
      <c r="A477" s="16" t="s">
        <v>20</v>
      </c>
      <c r="B477" s="16" t="s">
        <v>32</v>
      </c>
      <c r="C477" s="16" t="s">
        <v>22</v>
      </c>
      <c r="D477" s="16" t="s">
        <v>43</v>
      </c>
      <c r="E477" s="16" t="s">
        <v>528</v>
      </c>
      <c r="F477" s="16" t="s">
        <v>1354</v>
      </c>
      <c r="G477" s="85">
        <v>45656</v>
      </c>
      <c r="H477" s="16" t="s">
        <v>1357</v>
      </c>
      <c r="I477" s="16" t="s">
        <v>303</v>
      </c>
      <c r="J477" s="16" t="s">
        <v>1358</v>
      </c>
      <c r="K477" s="86">
        <v>1000</v>
      </c>
      <c r="L477" s="86">
        <v>1000</v>
      </c>
      <c r="M477" s="87">
        <v>45</v>
      </c>
      <c r="N477" s="88">
        <v>45000</v>
      </c>
      <c r="O477" s="16" t="s">
        <v>1492</v>
      </c>
      <c r="P477" s="16"/>
      <c r="Q477" s="16">
        <v>50</v>
      </c>
      <c r="R477" s="16">
        <v>19</v>
      </c>
      <c r="S477" s="16">
        <v>-31</v>
      </c>
      <c r="T477" s="16" t="s">
        <v>30</v>
      </c>
    </row>
    <row r="478" ht="14.25" customHeight="1" spans="1:20">
      <c r="A478" s="16" t="s">
        <v>20</v>
      </c>
      <c r="B478" s="16" t="s">
        <v>32</v>
      </c>
      <c r="C478" s="16" t="s">
        <v>207</v>
      </c>
      <c r="D478" s="16" t="s">
        <v>43</v>
      </c>
      <c r="E478" s="16" t="s">
        <v>528</v>
      </c>
      <c r="F478" s="16" t="s">
        <v>529</v>
      </c>
      <c r="G478" s="85">
        <v>45635</v>
      </c>
      <c r="H478" s="16" t="s">
        <v>530</v>
      </c>
      <c r="I478" s="16" t="s">
        <v>296</v>
      </c>
      <c r="J478" s="16" t="s">
        <v>531</v>
      </c>
      <c r="K478" s="86">
        <v>5</v>
      </c>
      <c r="L478" s="86">
        <v>5</v>
      </c>
      <c r="M478" s="87">
        <v>186</v>
      </c>
      <c r="N478" s="88">
        <v>930</v>
      </c>
      <c r="O478" s="16" t="s">
        <v>298</v>
      </c>
      <c r="P478" s="16"/>
      <c r="Q478" s="16">
        <v>45</v>
      </c>
      <c r="R478" s="16">
        <v>40</v>
      </c>
      <c r="S478" s="16">
        <v>-5</v>
      </c>
      <c r="T478" s="16"/>
    </row>
    <row r="479" ht="14.25" customHeight="1" spans="1:20">
      <c r="A479" s="16" t="s">
        <v>20</v>
      </c>
      <c r="B479" s="16" t="s">
        <v>32</v>
      </c>
      <c r="C479" s="16" t="s">
        <v>122</v>
      </c>
      <c r="D479" s="16" t="s">
        <v>43</v>
      </c>
      <c r="E479" s="16" t="s">
        <v>528</v>
      </c>
      <c r="F479" s="16" t="s">
        <v>546</v>
      </c>
      <c r="G479" s="85">
        <v>45614</v>
      </c>
      <c r="H479" s="16" t="s">
        <v>547</v>
      </c>
      <c r="I479" s="16" t="s">
        <v>303</v>
      </c>
      <c r="J479" s="16" t="s">
        <v>548</v>
      </c>
      <c r="K479" s="86">
        <v>2000</v>
      </c>
      <c r="L479" s="86">
        <v>1850</v>
      </c>
      <c r="M479" s="87">
        <v>242</v>
      </c>
      <c r="N479" s="88">
        <v>447700</v>
      </c>
      <c r="O479" s="89">
        <v>45678</v>
      </c>
      <c r="P479" s="16"/>
      <c r="Q479" s="16">
        <v>50</v>
      </c>
      <c r="R479" s="16">
        <v>61</v>
      </c>
      <c r="S479" s="16">
        <v>11</v>
      </c>
      <c r="T479" s="16" t="s">
        <v>30</v>
      </c>
    </row>
    <row r="480" ht="14.25" customHeight="1" spans="1:20">
      <c r="A480" s="16" t="s">
        <v>20</v>
      </c>
      <c r="B480" s="16" t="s">
        <v>21</v>
      </c>
      <c r="C480" s="16" t="s">
        <v>22</v>
      </c>
      <c r="D480" s="16" t="s">
        <v>43</v>
      </c>
      <c r="E480" s="16" t="s">
        <v>458</v>
      </c>
      <c r="F480" s="16" t="s">
        <v>459</v>
      </c>
      <c r="G480" s="85">
        <v>45628</v>
      </c>
      <c r="H480" s="16" t="s">
        <v>460</v>
      </c>
      <c r="I480" s="16" t="s">
        <v>461</v>
      </c>
      <c r="J480" s="16" t="s">
        <v>462</v>
      </c>
      <c r="K480" s="86">
        <v>200</v>
      </c>
      <c r="L480" s="86">
        <v>200</v>
      </c>
      <c r="M480" s="87">
        <v>18.09</v>
      </c>
      <c r="N480" s="88">
        <v>3618</v>
      </c>
      <c r="O480" s="89">
        <v>45703</v>
      </c>
      <c r="P480" s="16"/>
      <c r="Q480" s="16">
        <v>35</v>
      </c>
      <c r="R480" s="16">
        <v>47</v>
      </c>
      <c r="S480" s="16">
        <v>12</v>
      </c>
      <c r="T480" s="16" t="s">
        <v>259</v>
      </c>
    </row>
    <row r="481" ht="14.25" customHeight="1" spans="1:20">
      <c r="A481" s="16" t="s">
        <v>20</v>
      </c>
      <c r="B481" s="16" t="s">
        <v>21</v>
      </c>
      <c r="C481" s="16" t="s">
        <v>207</v>
      </c>
      <c r="D481" s="16" t="s">
        <v>43</v>
      </c>
      <c r="E481" s="16" t="s">
        <v>458</v>
      </c>
      <c r="F481" s="16" t="s">
        <v>459</v>
      </c>
      <c r="G481" s="85">
        <v>45628</v>
      </c>
      <c r="H481" s="16" t="s">
        <v>460</v>
      </c>
      <c r="I481" s="16" t="s">
        <v>461</v>
      </c>
      <c r="J481" s="16" t="s">
        <v>462</v>
      </c>
      <c r="K481" s="86">
        <v>400</v>
      </c>
      <c r="L481" s="86">
        <v>400</v>
      </c>
      <c r="M481" s="87">
        <v>18.09</v>
      </c>
      <c r="N481" s="88">
        <v>7236</v>
      </c>
      <c r="O481" s="89">
        <v>45703</v>
      </c>
      <c r="P481" s="16"/>
      <c r="Q481" s="16">
        <v>35</v>
      </c>
      <c r="R481" s="16">
        <v>47</v>
      </c>
      <c r="S481" s="16">
        <v>12</v>
      </c>
      <c r="T481" s="16" t="s">
        <v>259</v>
      </c>
    </row>
    <row r="482" ht="14.25" customHeight="1" spans="1:20">
      <c r="A482" s="16" t="s">
        <v>20</v>
      </c>
      <c r="B482" s="16" t="s">
        <v>21</v>
      </c>
      <c r="C482" s="16" t="s">
        <v>122</v>
      </c>
      <c r="D482" s="16" t="s">
        <v>43</v>
      </c>
      <c r="E482" s="16" t="s">
        <v>458</v>
      </c>
      <c r="F482" s="16" t="s">
        <v>459</v>
      </c>
      <c r="G482" s="85">
        <v>45628</v>
      </c>
      <c r="H482" s="16" t="s">
        <v>460</v>
      </c>
      <c r="I482" s="16" t="s">
        <v>461</v>
      </c>
      <c r="J482" s="16" t="s">
        <v>462</v>
      </c>
      <c r="K482" s="86">
        <v>400</v>
      </c>
      <c r="L482" s="86">
        <v>400</v>
      </c>
      <c r="M482" s="87">
        <v>18.09</v>
      </c>
      <c r="N482" s="88">
        <v>7236</v>
      </c>
      <c r="O482" s="89">
        <v>45703</v>
      </c>
      <c r="P482" s="16"/>
      <c r="Q482" s="16">
        <v>35</v>
      </c>
      <c r="R482" s="16">
        <v>47</v>
      </c>
      <c r="S482" s="16">
        <v>12</v>
      </c>
      <c r="T482" s="16" t="s">
        <v>259</v>
      </c>
    </row>
    <row r="483" ht="14.25" customHeight="1" spans="1:20">
      <c r="A483" s="16" t="s">
        <v>20</v>
      </c>
      <c r="B483" s="16" t="s">
        <v>21</v>
      </c>
      <c r="C483" s="16" t="s">
        <v>122</v>
      </c>
      <c r="D483" s="16" t="s">
        <v>43</v>
      </c>
      <c r="E483" s="16" t="s">
        <v>391</v>
      </c>
      <c r="F483" s="16" t="s">
        <v>1245</v>
      </c>
      <c r="G483" s="85">
        <v>45659</v>
      </c>
      <c r="H483" s="16" t="s">
        <v>1246</v>
      </c>
      <c r="I483" s="16" t="s">
        <v>394</v>
      </c>
      <c r="J483" s="16" t="s">
        <v>1247</v>
      </c>
      <c r="K483" s="86">
        <v>25</v>
      </c>
      <c r="L483" s="86">
        <v>25</v>
      </c>
      <c r="M483" s="87">
        <v>3230</v>
      </c>
      <c r="N483" s="88">
        <v>80750</v>
      </c>
      <c r="O483" s="89">
        <v>45703</v>
      </c>
      <c r="P483" s="16"/>
      <c r="Q483" s="16">
        <v>45</v>
      </c>
      <c r="R483" s="16">
        <v>16</v>
      </c>
      <c r="S483" s="16">
        <v>-29</v>
      </c>
      <c r="T483" s="16" t="s">
        <v>1248</v>
      </c>
    </row>
    <row r="484" ht="14.25" customHeight="1" spans="1:20">
      <c r="A484" s="16" t="s">
        <v>20</v>
      </c>
      <c r="B484" s="16" t="s">
        <v>21</v>
      </c>
      <c r="C484" s="16" t="s">
        <v>122</v>
      </c>
      <c r="D484" s="16" t="s">
        <v>43</v>
      </c>
      <c r="E484" s="16" t="s">
        <v>391</v>
      </c>
      <c r="F484" s="16" t="s">
        <v>1245</v>
      </c>
      <c r="G484" s="85">
        <v>45659</v>
      </c>
      <c r="H484" s="16" t="s">
        <v>1249</v>
      </c>
      <c r="I484" s="16" t="s">
        <v>394</v>
      </c>
      <c r="J484" s="16" t="s">
        <v>1250</v>
      </c>
      <c r="K484" s="86">
        <v>10</v>
      </c>
      <c r="L484" s="86">
        <v>10</v>
      </c>
      <c r="M484" s="87">
        <v>2100</v>
      </c>
      <c r="N484" s="88">
        <v>21000</v>
      </c>
      <c r="O484" s="89">
        <v>45703</v>
      </c>
      <c r="P484" s="16"/>
      <c r="Q484" s="16">
        <v>45</v>
      </c>
      <c r="R484" s="16">
        <v>16</v>
      </c>
      <c r="S484" s="16">
        <v>-29</v>
      </c>
      <c r="T484" s="16" t="s">
        <v>1248</v>
      </c>
    </row>
    <row r="485" ht="14.25" customHeight="1" spans="1:20">
      <c r="A485" s="16" t="s">
        <v>20</v>
      </c>
      <c r="B485" s="16" t="s">
        <v>21</v>
      </c>
      <c r="C485" s="16" t="s">
        <v>122</v>
      </c>
      <c r="D485" s="16" t="s">
        <v>43</v>
      </c>
      <c r="E485" s="16" t="s">
        <v>391</v>
      </c>
      <c r="F485" s="16" t="s">
        <v>392</v>
      </c>
      <c r="G485" s="85">
        <v>45652</v>
      </c>
      <c r="H485" s="16" t="s">
        <v>393</v>
      </c>
      <c r="I485" s="16" t="s">
        <v>394</v>
      </c>
      <c r="J485" s="16" t="s">
        <v>395</v>
      </c>
      <c r="K485" s="86">
        <v>10</v>
      </c>
      <c r="L485" s="86">
        <v>10</v>
      </c>
      <c r="M485" s="87">
        <v>1360</v>
      </c>
      <c r="N485" s="88">
        <v>13600</v>
      </c>
      <c r="O485" s="89">
        <v>45703</v>
      </c>
      <c r="P485" s="16"/>
      <c r="Q485" s="16">
        <v>45</v>
      </c>
      <c r="R485" s="16">
        <v>23</v>
      </c>
      <c r="S485" s="16">
        <v>-22</v>
      </c>
      <c r="T485" s="16" t="s">
        <v>396</v>
      </c>
    </row>
    <row r="486" ht="14.25" customHeight="1" spans="1:20">
      <c r="A486" s="16" t="s">
        <v>20</v>
      </c>
      <c r="B486" s="16" t="s">
        <v>21</v>
      </c>
      <c r="C486" s="16" t="s">
        <v>122</v>
      </c>
      <c r="D486" s="16" t="s">
        <v>43</v>
      </c>
      <c r="E486" s="16" t="s">
        <v>391</v>
      </c>
      <c r="F486" s="16" t="s">
        <v>392</v>
      </c>
      <c r="G486" s="85">
        <v>45652</v>
      </c>
      <c r="H486" s="16" t="s">
        <v>397</v>
      </c>
      <c r="I486" s="16" t="s">
        <v>394</v>
      </c>
      <c r="J486" s="16" t="s">
        <v>398</v>
      </c>
      <c r="K486" s="86">
        <v>15</v>
      </c>
      <c r="L486" s="86">
        <v>15</v>
      </c>
      <c r="M486" s="87">
        <v>3100</v>
      </c>
      <c r="N486" s="88">
        <v>46500</v>
      </c>
      <c r="O486" s="89">
        <v>45703</v>
      </c>
      <c r="P486" s="16"/>
      <c r="Q486" s="16">
        <v>45</v>
      </c>
      <c r="R486" s="16">
        <v>23</v>
      </c>
      <c r="S486" s="16">
        <v>-22</v>
      </c>
      <c r="T486" s="16" t="s">
        <v>396</v>
      </c>
    </row>
    <row r="487" ht="14.25" customHeight="1" spans="1:20">
      <c r="A487" s="16" t="s">
        <v>20</v>
      </c>
      <c r="B487" s="16" t="s">
        <v>21</v>
      </c>
      <c r="C487" s="16" t="s">
        <v>122</v>
      </c>
      <c r="D487" s="16" t="s">
        <v>43</v>
      </c>
      <c r="E487" s="16" t="s">
        <v>391</v>
      </c>
      <c r="F487" s="16" t="s">
        <v>392</v>
      </c>
      <c r="G487" s="85">
        <v>45652</v>
      </c>
      <c r="H487" s="16" t="s">
        <v>399</v>
      </c>
      <c r="I487" s="16" t="s">
        <v>394</v>
      </c>
      <c r="J487" s="16" t="s">
        <v>400</v>
      </c>
      <c r="K487" s="86">
        <v>10</v>
      </c>
      <c r="L487" s="86">
        <v>10</v>
      </c>
      <c r="M487" s="87">
        <v>2050</v>
      </c>
      <c r="N487" s="88">
        <v>20500</v>
      </c>
      <c r="O487" s="89">
        <v>45703</v>
      </c>
      <c r="P487" s="16"/>
      <c r="Q487" s="16">
        <v>45</v>
      </c>
      <c r="R487" s="16">
        <v>23</v>
      </c>
      <c r="S487" s="16">
        <v>-22</v>
      </c>
      <c r="T487" s="16" t="s">
        <v>396</v>
      </c>
    </row>
    <row r="488" ht="14.25" customHeight="1" spans="1:20">
      <c r="A488" s="16" t="s">
        <v>20</v>
      </c>
      <c r="B488" s="16" t="s">
        <v>21</v>
      </c>
      <c r="C488" s="16" t="s">
        <v>122</v>
      </c>
      <c r="D488" s="16" t="s">
        <v>43</v>
      </c>
      <c r="E488" s="16" t="s">
        <v>391</v>
      </c>
      <c r="F488" s="16" t="s">
        <v>392</v>
      </c>
      <c r="G488" s="85">
        <v>45652</v>
      </c>
      <c r="H488" s="16" t="s">
        <v>401</v>
      </c>
      <c r="I488" s="16" t="s">
        <v>394</v>
      </c>
      <c r="J488" s="16" t="s">
        <v>402</v>
      </c>
      <c r="K488" s="86">
        <v>15</v>
      </c>
      <c r="L488" s="86">
        <v>15</v>
      </c>
      <c r="M488" s="87">
        <v>6400</v>
      </c>
      <c r="N488" s="88">
        <v>96000</v>
      </c>
      <c r="O488" s="89">
        <v>45703</v>
      </c>
      <c r="P488" s="16"/>
      <c r="Q488" s="16">
        <v>45</v>
      </c>
      <c r="R488" s="16">
        <v>23</v>
      </c>
      <c r="S488" s="16">
        <v>-22</v>
      </c>
      <c r="T488" s="16" t="s">
        <v>396</v>
      </c>
    </row>
    <row r="489" ht="14.25" customHeight="1" spans="1:20">
      <c r="A489" s="16" t="s">
        <v>20</v>
      </c>
      <c r="B489" s="16" t="s">
        <v>21</v>
      </c>
      <c r="C489" s="16" t="s">
        <v>207</v>
      </c>
      <c r="D489" s="16" t="s">
        <v>43</v>
      </c>
      <c r="E489" s="16" t="s">
        <v>391</v>
      </c>
      <c r="F489" s="16" t="s">
        <v>403</v>
      </c>
      <c r="G489" s="85">
        <v>45638</v>
      </c>
      <c r="H489" s="16" t="s">
        <v>404</v>
      </c>
      <c r="I489" s="16" t="s">
        <v>394</v>
      </c>
      <c r="J489" s="16" t="s">
        <v>405</v>
      </c>
      <c r="K489" s="86">
        <v>64</v>
      </c>
      <c r="L489" s="86">
        <v>56</v>
      </c>
      <c r="M489" s="87">
        <v>2180</v>
      </c>
      <c r="N489" s="88">
        <v>122080</v>
      </c>
      <c r="O489" s="16" t="s">
        <v>66</v>
      </c>
      <c r="P489" s="16"/>
      <c r="Q489" s="16">
        <v>45</v>
      </c>
      <c r="R489" s="16">
        <v>37</v>
      </c>
      <c r="S489" s="16">
        <v>-8</v>
      </c>
      <c r="T489" s="16" t="s">
        <v>406</v>
      </c>
    </row>
    <row r="490" ht="14.25" customHeight="1" spans="1:20">
      <c r="A490" s="16" t="s">
        <v>20</v>
      </c>
      <c r="B490" s="16" t="s">
        <v>21</v>
      </c>
      <c r="C490" s="16" t="s">
        <v>207</v>
      </c>
      <c r="D490" s="16" t="s">
        <v>43</v>
      </c>
      <c r="E490" s="16" t="s">
        <v>391</v>
      </c>
      <c r="F490" s="16" t="s">
        <v>403</v>
      </c>
      <c r="G490" s="85">
        <v>45638</v>
      </c>
      <c r="H490" s="16" t="s">
        <v>407</v>
      </c>
      <c r="I490" s="16" t="s">
        <v>394</v>
      </c>
      <c r="J490" s="16" t="s">
        <v>408</v>
      </c>
      <c r="K490" s="86">
        <v>76</v>
      </c>
      <c r="L490" s="86">
        <v>72</v>
      </c>
      <c r="M490" s="87">
        <v>3250</v>
      </c>
      <c r="N490" s="88">
        <v>234000</v>
      </c>
      <c r="O490" s="16" t="s">
        <v>66</v>
      </c>
      <c r="P490" s="16"/>
      <c r="Q490" s="16">
        <v>45</v>
      </c>
      <c r="R490" s="16">
        <v>37</v>
      </c>
      <c r="S490" s="16">
        <v>-8</v>
      </c>
      <c r="T490" s="16" t="s">
        <v>406</v>
      </c>
    </row>
    <row r="491" ht="14.25" customHeight="1" spans="1:20">
      <c r="A491" s="16" t="s">
        <v>20</v>
      </c>
      <c r="B491" s="16" t="s">
        <v>21</v>
      </c>
      <c r="C491" s="16" t="s">
        <v>207</v>
      </c>
      <c r="D491" s="16" t="s">
        <v>43</v>
      </c>
      <c r="E491" s="16" t="s">
        <v>391</v>
      </c>
      <c r="F491" s="16" t="s">
        <v>403</v>
      </c>
      <c r="G491" s="85">
        <v>45638</v>
      </c>
      <c r="H491" s="16" t="s">
        <v>413</v>
      </c>
      <c r="I491" s="16" t="s">
        <v>394</v>
      </c>
      <c r="J491" s="16" t="s">
        <v>414</v>
      </c>
      <c r="K491" s="86">
        <v>13</v>
      </c>
      <c r="L491" s="86">
        <v>9</v>
      </c>
      <c r="M491" s="87">
        <v>6100</v>
      </c>
      <c r="N491" s="88">
        <v>54900</v>
      </c>
      <c r="O491" s="16" t="s">
        <v>66</v>
      </c>
      <c r="P491" s="16"/>
      <c r="Q491" s="16">
        <v>45</v>
      </c>
      <c r="R491" s="16">
        <v>37</v>
      </c>
      <c r="S491" s="16">
        <v>-8</v>
      </c>
      <c r="T491" s="16" t="s">
        <v>406</v>
      </c>
    </row>
    <row r="492" ht="14.25" customHeight="1" spans="1:20">
      <c r="A492" s="16" t="s">
        <v>20</v>
      </c>
      <c r="B492" s="16" t="s">
        <v>21</v>
      </c>
      <c r="C492" s="16" t="s">
        <v>207</v>
      </c>
      <c r="D492" s="16" t="s">
        <v>43</v>
      </c>
      <c r="E492" s="16" t="s">
        <v>391</v>
      </c>
      <c r="F492" s="16" t="s">
        <v>403</v>
      </c>
      <c r="G492" s="85">
        <v>45638</v>
      </c>
      <c r="H492" s="16" t="s">
        <v>415</v>
      </c>
      <c r="I492" s="16" t="s">
        <v>394</v>
      </c>
      <c r="J492" s="16" t="s">
        <v>416</v>
      </c>
      <c r="K492" s="86">
        <v>49</v>
      </c>
      <c r="L492" s="86">
        <v>45</v>
      </c>
      <c r="M492" s="87">
        <v>1300</v>
      </c>
      <c r="N492" s="88">
        <v>58500</v>
      </c>
      <c r="O492" s="16" t="s">
        <v>66</v>
      </c>
      <c r="P492" s="16"/>
      <c r="Q492" s="16">
        <v>45</v>
      </c>
      <c r="R492" s="16">
        <v>37</v>
      </c>
      <c r="S492" s="16">
        <v>-8</v>
      </c>
      <c r="T492" s="16" t="s">
        <v>406</v>
      </c>
    </row>
    <row r="493" ht="14.25" customHeight="1" spans="1:20">
      <c r="A493" s="16" t="s">
        <v>20</v>
      </c>
      <c r="B493" s="16" t="s">
        <v>21</v>
      </c>
      <c r="C493" s="16" t="s">
        <v>207</v>
      </c>
      <c r="D493" s="16" t="s">
        <v>43</v>
      </c>
      <c r="E493" s="16" t="s">
        <v>391</v>
      </c>
      <c r="F493" s="16" t="s">
        <v>403</v>
      </c>
      <c r="G493" s="85">
        <v>45638</v>
      </c>
      <c r="H493" s="16" t="s">
        <v>417</v>
      </c>
      <c r="I493" s="16" t="s">
        <v>394</v>
      </c>
      <c r="J493" s="16" t="s">
        <v>418</v>
      </c>
      <c r="K493" s="86">
        <v>48</v>
      </c>
      <c r="L493" s="86">
        <v>48</v>
      </c>
      <c r="M493" s="87">
        <v>3250</v>
      </c>
      <c r="N493" s="88">
        <v>156000</v>
      </c>
      <c r="O493" s="16" t="s">
        <v>66</v>
      </c>
      <c r="P493" s="16"/>
      <c r="Q493" s="16">
        <v>45</v>
      </c>
      <c r="R493" s="16">
        <v>37</v>
      </c>
      <c r="S493" s="16">
        <v>-8</v>
      </c>
      <c r="T493" s="16" t="s">
        <v>406</v>
      </c>
    </row>
    <row r="494" ht="14.25" customHeight="1" spans="1:20">
      <c r="A494" s="16" t="s">
        <v>20</v>
      </c>
      <c r="B494" s="16" t="s">
        <v>21</v>
      </c>
      <c r="C494" s="16" t="s">
        <v>207</v>
      </c>
      <c r="D494" s="16" t="s">
        <v>43</v>
      </c>
      <c r="E494" s="16" t="s">
        <v>391</v>
      </c>
      <c r="F494" s="16" t="s">
        <v>403</v>
      </c>
      <c r="G494" s="85">
        <v>45638</v>
      </c>
      <c r="H494" s="16" t="s">
        <v>419</v>
      </c>
      <c r="I494" s="16" t="s">
        <v>394</v>
      </c>
      <c r="J494" s="16" t="s">
        <v>420</v>
      </c>
      <c r="K494" s="86">
        <v>70</v>
      </c>
      <c r="L494" s="86">
        <v>70</v>
      </c>
      <c r="M494" s="87">
        <v>2080</v>
      </c>
      <c r="N494" s="88">
        <v>145600</v>
      </c>
      <c r="O494" s="16" t="s">
        <v>66</v>
      </c>
      <c r="P494" s="16"/>
      <c r="Q494" s="16">
        <v>45</v>
      </c>
      <c r="R494" s="16">
        <v>37</v>
      </c>
      <c r="S494" s="16">
        <v>-8</v>
      </c>
      <c r="T494" s="16" t="s">
        <v>406</v>
      </c>
    </row>
    <row r="495" ht="14.25" customHeight="1" spans="1:20">
      <c r="A495" s="16" t="s">
        <v>20</v>
      </c>
      <c r="B495" s="16" t="s">
        <v>21</v>
      </c>
      <c r="C495" s="16" t="s">
        <v>207</v>
      </c>
      <c r="D495" s="16" t="s">
        <v>43</v>
      </c>
      <c r="E495" s="16" t="s">
        <v>391</v>
      </c>
      <c r="F495" s="16" t="s">
        <v>403</v>
      </c>
      <c r="G495" s="85">
        <v>45638</v>
      </c>
      <c r="H495" s="16" t="s">
        <v>421</v>
      </c>
      <c r="I495" s="16" t="s">
        <v>394</v>
      </c>
      <c r="J495" s="16" t="s">
        <v>422</v>
      </c>
      <c r="K495" s="86">
        <v>12</v>
      </c>
      <c r="L495" s="86">
        <v>12</v>
      </c>
      <c r="M495" s="87">
        <v>3100</v>
      </c>
      <c r="N495" s="88">
        <v>37200</v>
      </c>
      <c r="O495" s="16" t="s">
        <v>66</v>
      </c>
      <c r="P495" s="16"/>
      <c r="Q495" s="16">
        <v>45</v>
      </c>
      <c r="R495" s="16">
        <v>37</v>
      </c>
      <c r="S495" s="16">
        <v>-8</v>
      </c>
      <c r="T495" s="16" t="s">
        <v>406</v>
      </c>
    </row>
    <row r="496" ht="14.25" customHeight="1" spans="1:20">
      <c r="A496" s="16" t="s">
        <v>20</v>
      </c>
      <c r="B496" s="16" t="s">
        <v>21</v>
      </c>
      <c r="C496" s="16" t="s">
        <v>207</v>
      </c>
      <c r="D496" s="16" t="s">
        <v>43</v>
      </c>
      <c r="E496" s="16" t="s">
        <v>391</v>
      </c>
      <c r="F496" s="16" t="s">
        <v>403</v>
      </c>
      <c r="G496" s="85">
        <v>45638</v>
      </c>
      <c r="H496" s="16" t="s">
        <v>423</v>
      </c>
      <c r="I496" s="16" t="s">
        <v>394</v>
      </c>
      <c r="J496" s="16" t="s">
        <v>424</v>
      </c>
      <c r="K496" s="86">
        <v>15</v>
      </c>
      <c r="L496" s="86">
        <v>15</v>
      </c>
      <c r="M496" s="87">
        <v>2050</v>
      </c>
      <c r="N496" s="88">
        <v>30750</v>
      </c>
      <c r="O496" s="16" t="s">
        <v>66</v>
      </c>
      <c r="P496" s="16"/>
      <c r="Q496" s="16">
        <v>45</v>
      </c>
      <c r="R496" s="16">
        <v>37</v>
      </c>
      <c r="S496" s="16">
        <v>-8</v>
      </c>
      <c r="T496" s="16" t="s">
        <v>406</v>
      </c>
    </row>
    <row r="497" ht="14.25" customHeight="1" spans="1:20">
      <c r="A497" s="16" t="s">
        <v>20</v>
      </c>
      <c r="B497" s="16" t="s">
        <v>21</v>
      </c>
      <c r="C497" s="16" t="s">
        <v>207</v>
      </c>
      <c r="D497" s="16" t="s">
        <v>43</v>
      </c>
      <c r="E497" s="16" t="s">
        <v>391</v>
      </c>
      <c r="F497" s="16" t="s">
        <v>403</v>
      </c>
      <c r="G497" s="85">
        <v>45638</v>
      </c>
      <c r="H497" s="16" t="s">
        <v>440</v>
      </c>
      <c r="I497" s="16" t="s">
        <v>394</v>
      </c>
      <c r="J497" s="16" t="s">
        <v>441</v>
      </c>
      <c r="K497" s="86">
        <v>12</v>
      </c>
      <c r="L497" s="86">
        <v>12</v>
      </c>
      <c r="M497" s="87">
        <v>6400</v>
      </c>
      <c r="N497" s="88">
        <v>76800</v>
      </c>
      <c r="O497" s="16" t="s">
        <v>66</v>
      </c>
      <c r="P497" s="16"/>
      <c r="Q497" s="16">
        <v>45</v>
      </c>
      <c r="R497" s="16">
        <v>37</v>
      </c>
      <c r="S497" s="16">
        <v>-8</v>
      </c>
      <c r="T497" s="16" t="s">
        <v>406</v>
      </c>
    </row>
    <row r="498" ht="14.25" customHeight="1" spans="1:20">
      <c r="A498" s="16" t="s">
        <v>20</v>
      </c>
      <c r="B498" s="16" t="s">
        <v>21</v>
      </c>
      <c r="C498" s="16" t="s">
        <v>207</v>
      </c>
      <c r="D498" s="16" t="s">
        <v>43</v>
      </c>
      <c r="E498" s="16" t="s">
        <v>391</v>
      </c>
      <c r="F498" s="16" t="s">
        <v>403</v>
      </c>
      <c r="G498" s="85">
        <v>45638</v>
      </c>
      <c r="H498" s="16" t="s">
        <v>442</v>
      </c>
      <c r="I498" s="16" t="s">
        <v>394</v>
      </c>
      <c r="J498" s="16" t="s">
        <v>443</v>
      </c>
      <c r="K498" s="86">
        <v>12</v>
      </c>
      <c r="L498" s="86">
        <v>12</v>
      </c>
      <c r="M498" s="87">
        <v>4600</v>
      </c>
      <c r="N498" s="88">
        <v>55200</v>
      </c>
      <c r="O498" s="16" t="s">
        <v>66</v>
      </c>
      <c r="P498" s="16"/>
      <c r="Q498" s="16">
        <v>45</v>
      </c>
      <c r="R498" s="16">
        <v>37</v>
      </c>
      <c r="S498" s="16">
        <v>-8</v>
      </c>
      <c r="T498" s="16" t="s">
        <v>406</v>
      </c>
    </row>
    <row r="499" ht="14.25" customHeight="1" spans="1:20">
      <c r="A499" s="16" t="s">
        <v>20</v>
      </c>
      <c r="B499" s="16" t="s">
        <v>21</v>
      </c>
      <c r="C499" s="16" t="s">
        <v>207</v>
      </c>
      <c r="D499" s="16" t="s">
        <v>43</v>
      </c>
      <c r="E499" s="16" t="s">
        <v>391</v>
      </c>
      <c r="F499" s="16" t="s">
        <v>403</v>
      </c>
      <c r="G499" s="85">
        <v>45638</v>
      </c>
      <c r="H499" s="16" t="s">
        <v>444</v>
      </c>
      <c r="I499" s="16" t="s">
        <v>394</v>
      </c>
      <c r="J499" s="16" t="s">
        <v>445</v>
      </c>
      <c r="K499" s="86">
        <v>24</v>
      </c>
      <c r="L499" s="86">
        <v>24</v>
      </c>
      <c r="M499" s="87">
        <v>830</v>
      </c>
      <c r="N499" s="88">
        <v>19920</v>
      </c>
      <c r="O499" s="16" t="s">
        <v>66</v>
      </c>
      <c r="P499" s="16"/>
      <c r="Q499" s="16">
        <v>45</v>
      </c>
      <c r="R499" s="16">
        <v>37</v>
      </c>
      <c r="S499" s="16">
        <v>-8</v>
      </c>
      <c r="T499" s="16" t="s">
        <v>406</v>
      </c>
    </row>
    <row r="500" ht="14.25" customHeight="1" spans="1:20">
      <c r="A500" s="16" t="s">
        <v>20</v>
      </c>
      <c r="B500" s="16" t="s">
        <v>21</v>
      </c>
      <c r="C500" s="16" t="s">
        <v>207</v>
      </c>
      <c r="D500" s="16" t="s">
        <v>43</v>
      </c>
      <c r="E500" s="16" t="s">
        <v>391</v>
      </c>
      <c r="F500" s="16" t="s">
        <v>403</v>
      </c>
      <c r="G500" s="85">
        <v>45638</v>
      </c>
      <c r="H500" s="16" t="s">
        <v>446</v>
      </c>
      <c r="I500" s="16" t="s">
        <v>394</v>
      </c>
      <c r="J500" s="16" t="s">
        <v>447</v>
      </c>
      <c r="K500" s="86">
        <v>12</v>
      </c>
      <c r="L500" s="86">
        <v>12</v>
      </c>
      <c r="M500" s="87">
        <v>1280</v>
      </c>
      <c r="N500" s="88">
        <v>15360</v>
      </c>
      <c r="O500" s="16" t="s">
        <v>66</v>
      </c>
      <c r="P500" s="16"/>
      <c r="Q500" s="16">
        <v>45</v>
      </c>
      <c r="R500" s="16">
        <v>37</v>
      </c>
      <c r="S500" s="16">
        <v>-8</v>
      </c>
      <c r="T500" s="16" t="s">
        <v>406</v>
      </c>
    </row>
    <row r="501" ht="14.25" customHeight="1" spans="1:20">
      <c r="A501" s="16" t="s">
        <v>20</v>
      </c>
      <c r="B501" s="16" t="s">
        <v>21</v>
      </c>
      <c r="C501" s="16" t="s">
        <v>207</v>
      </c>
      <c r="D501" s="16" t="s">
        <v>43</v>
      </c>
      <c r="E501" s="16" t="s">
        <v>391</v>
      </c>
      <c r="F501" s="16" t="s">
        <v>448</v>
      </c>
      <c r="G501" s="85">
        <v>45472</v>
      </c>
      <c r="H501" s="16" t="s">
        <v>449</v>
      </c>
      <c r="I501" s="16" t="s">
        <v>394</v>
      </c>
      <c r="J501" s="16" t="s">
        <v>450</v>
      </c>
      <c r="K501" s="86">
        <v>50</v>
      </c>
      <c r="L501" s="86">
        <v>47</v>
      </c>
      <c r="M501" s="87">
        <v>840</v>
      </c>
      <c r="N501" s="88">
        <v>39480</v>
      </c>
      <c r="O501" s="16" t="s">
        <v>451</v>
      </c>
      <c r="P501" s="16"/>
      <c r="Q501" s="16">
        <v>45</v>
      </c>
      <c r="R501" s="16">
        <v>203</v>
      </c>
      <c r="S501" s="16">
        <v>158</v>
      </c>
      <c r="T501" s="16" t="s">
        <v>452</v>
      </c>
    </row>
    <row r="502" ht="14.25" customHeight="1" spans="1:20">
      <c r="A502" s="16" t="s">
        <v>20</v>
      </c>
      <c r="B502" s="16" t="s">
        <v>21</v>
      </c>
      <c r="C502" s="16" t="s">
        <v>207</v>
      </c>
      <c r="D502" s="16" t="s">
        <v>43</v>
      </c>
      <c r="E502" s="16" t="s">
        <v>391</v>
      </c>
      <c r="F502" s="16" t="s">
        <v>448</v>
      </c>
      <c r="G502" s="85">
        <v>45472</v>
      </c>
      <c r="H502" s="16" t="s">
        <v>453</v>
      </c>
      <c r="I502" s="16" t="s">
        <v>394</v>
      </c>
      <c r="J502" s="16" t="s">
        <v>454</v>
      </c>
      <c r="K502" s="86">
        <v>20</v>
      </c>
      <c r="L502" s="86">
        <v>20</v>
      </c>
      <c r="M502" s="87">
        <v>2200</v>
      </c>
      <c r="N502" s="88">
        <v>44000</v>
      </c>
      <c r="O502" s="16" t="s">
        <v>451</v>
      </c>
      <c r="P502" s="16"/>
      <c r="Q502" s="16">
        <v>45</v>
      </c>
      <c r="R502" s="16">
        <v>203</v>
      </c>
      <c r="S502" s="16">
        <v>158</v>
      </c>
      <c r="T502" s="16" t="s">
        <v>452</v>
      </c>
    </row>
    <row r="503" ht="14.25" customHeight="1" spans="1:20">
      <c r="A503" s="16" t="s">
        <v>20</v>
      </c>
      <c r="B503" s="16" t="s">
        <v>21</v>
      </c>
      <c r="C503" s="16" t="s">
        <v>122</v>
      </c>
      <c r="D503" s="16" t="s">
        <v>43</v>
      </c>
      <c r="E503" s="16" t="s">
        <v>361</v>
      </c>
      <c r="F503" s="16" t="s">
        <v>362</v>
      </c>
      <c r="G503" s="85">
        <v>45631</v>
      </c>
      <c r="H503" s="16" t="s">
        <v>363</v>
      </c>
      <c r="I503" s="16" t="s">
        <v>296</v>
      </c>
      <c r="J503" s="16" t="s">
        <v>364</v>
      </c>
      <c r="K503" s="86">
        <v>1000</v>
      </c>
      <c r="L503" s="86">
        <v>1000</v>
      </c>
      <c r="M503" s="87">
        <v>7.41</v>
      </c>
      <c r="N503" s="88">
        <v>7410</v>
      </c>
      <c r="O503" s="16" t="s">
        <v>66</v>
      </c>
      <c r="P503" s="16"/>
      <c r="Q503" s="16">
        <v>35</v>
      </c>
      <c r="R503" s="16">
        <v>44</v>
      </c>
      <c r="S503" s="16">
        <v>9</v>
      </c>
      <c r="T503" s="16" t="s">
        <v>365</v>
      </c>
    </row>
    <row r="504" ht="14.25" customHeight="1" spans="1:20">
      <c r="A504" s="16" t="s">
        <v>20</v>
      </c>
      <c r="B504" s="16" t="s">
        <v>21</v>
      </c>
      <c r="C504" s="16" t="s">
        <v>122</v>
      </c>
      <c r="D504" s="16" t="s">
        <v>43</v>
      </c>
      <c r="E504" s="16" t="s">
        <v>361</v>
      </c>
      <c r="F504" s="16" t="s">
        <v>362</v>
      </c>
      <c r="G504" s="85">
        <v>45631</v>
      </c>
      <c r="H504" s="16" t="s">
        <v>366</v>
      </c>
      <c r="I504" s="16" t="s">
        <v>47</v>
      </c>
      <c r="J504" s="16" t="s">
        <v>364</v>
      </c>
      <c r="K504" s="86">
        <v>1000</v>
      </c>
      <c r="L504" s="86">
        <v>1000</v>
      </c>
      <c r="M504" s="87">
        <v>9.61</v>
      </c>
      <c r="N504" s="88">
        <v>9610</v>
      </c>
      <c r="O504" s="89">
        <v>45672</v>
      </c>
      <c r="P504" s="16"/>
      <c r="Q504" s="16">
        <v>35</v>
      </c>
      <c r="R504" s="16">
        <v>44</v>
      </c>
      <c r="S504" s="16">
        <v>9</v>
      </c>
      <c r="T504" s="16" t="s">
        <v>367</v>
      </c>
    </row>
    <row r="505" ht="14.25" customHeight="1" spans="1:20">
      <c r="A505" s="18" t="s">
        <v>20</v>
      </c>
      <c r="B505" s="18" t="s">
        <v>21</v>
      </c>
      <c r="C505" s="18" t="s">
        <v>354</v>
      </c>
      <c r="D505" s="18" t="s">
        <v>43</v>
      </c>
      <c r="E505" s="18" t="s">
        <v>355</v>
      </c>
      <c r="F505" s="18" t="s">
        <v>356</v>
      </c>
      <c r="G505" s="102">
        <v>45324</v>
      </c>
      <c r="H505" s="18" t="s">
        <v>357</v>
      </c>
      <c r="I505" s="18" t="s">
        <v>358</v>
      </c>
      <c r="J505" s="18" t="s">
        <v>359</v>
      </c>
      <c r="K505" s="105">
        <v>661</v>
      </c>
      <c r="L505" s="105">
        <v>501</v>
      </c>
      <c r="M505" s="106">
        <v>83.2</v>
      </c>
      <c r="N505" s="88">
        <v>41683.2</v>
      </c>
      <c r="O505" s="18" t="s">
        <v>39</v>
      </c>
      <c r="P505" s="18"/>
      <c r="Q505" s="18">
        <v>45</v>
      </c>
      <c r="R505" s="18">
        <v>351</v>
      </c>
      <c r="S505" s="18">
        <v>306</v>
      </c>
      <c r="T505" s="18" t="s">
        <v>360</v>
      </c>
    </row>
    <row r="506" ht="14.25" customHeight="1" spans="1:20">
      <c r="A506" s="16" t="s">
        <v>31</v>
      </c>
      <c r="B506" s="16" t="s">
        <v>21</v>
      </c>
      <c r="C506" s="16" t="s">
        <v>67</v>
      </c>
      <c r="D506" s="16" t="s">
        <v>23</v>
      </c>
      <c r="E506" s="16" t="s">
        <v>1685</v>
      </c>
      <c r="F506" s="16" t="s">
        <v>1686</v>
      </c>
      <c r="G506" s="85">
        <v>45672</v>
      </c>
      <c r="H506" s="16" t="s">
        <v>1687</v>
      </c>
      <c r="I506" s="16" t="s">
        <v>57</v>
      </c>
      <c r="J506" s="16" t="s">
        <v>1688</v>
      </c>
      <c r="K506" s="86">
        <v>1050</v>
      </c>
      <c r="L506" s="86">
        <v>1050</v>
      </c>
      <c r="M506" s="87">
        <v>59.5</v>
      </c>
      <c r="N506" s="88">
        <v>62475</v>
      </c>
      <c r="O506" s="89">
        <v>45679</v>
      </c>
      <c r="P506" s="16"/>
      <c r="Q506" s="16">
        <v>45</v>
      </c>
      <c r="R506" s="16">
        <v>3</v>
      </c>
      <c r="S506" s="16">
        <v>-42</v>
      </c>
      <c r="T506" s="16" t="s">
        <v>1689</v>
      </c>
    </row>
    <row r="507" ht="14.25" customHeight="1" spans="1:20">
      <c r="A507" s="16" t="s">
        <v>31</v>
      </c>
      <c r="B507" s="16" t="s">
        <v>32</v>
      </c>
      <c r="C507" s="16" t="s">
        <v>79</v>
      </c>
      <c r="D507" s="16" t="s">
        <v>23</v>
      </c>
      <c r="E507" s="16" t="s">
        <v>332</v>
      </c>
      <c r="F507" s="16" t="s">
        <v>1690</v>
      </c>
      <c r="G507" s="85">
        <v>45670</v>
      </c>
      <c r="H507" s="16" t="s">
        <v>339</v>
      </c>
      <c r="I507" s="16" t="s">
        <v>156</v>
      </c>
      <c r="J507" s="16" t="s">
        <v>340</v>
      </c>
      <c r="K507" s="86">
        <v>3000</v>
      </c>
      <c r="L507" s="86">
        <v>3000</v>
      </c>
      <c r="M507" s="87">
        <v>59.5</v>
      </c>
      <c r="N507" s="88">
        <v>178500</v>
      </c>
      <c r="O507" s="16" t="s">
        <v>1492</v>
      </c>
      <c r="P507" s="16"/>
      <c r="Q507" s="16">
        <v>25</v>
      </c>
      <c r="R507" s="16">
        <v>5</v>
      </c>
      <c r="S507" s="16">
        <v>-20</v>
      </c>
      <c r="T507" s="16" t="s">
        <v>1384</v>
      </c>
    </row>
    <row r="508" ht="14.25" customHeight="1" spans="1:20">
      <c r="A508" s="16" t="s">
        <v>31</v>
      </c>
      <c r="B508" s="16" t="s">
        <v>32</v>
      </c>
      <c r="C508" s="16" t="s">
        <v>79</v>
      </c>
      <c r="D508" s="16" t="s">
        <v>23</v>
      </c>
      <c r="E508" s="16" t="s">
        <v>332</v>
      </c>
      <c r="F508" s="16" t="s">
        <v>1690</v>
      </c>
      <c r="G508" s="85">
        <v>45670</v>
      </c>
      <c r="H508" s="16" t="s">
        <v>342</v>
      </c>
      <c r="I508" s="16" t="s">
        <v>156</v>
      </c>
      <c r="J508" s="16" t="s">
        <v>343</v>
      </c>
      <c r="K508" s="86">
        <v>2000</v>
      </c>
      <c r="L508" s="86">
        <v>2000</v>
      </c>
      <c r="M508" s="87">
        <v>59.5</v>
      </c>
      <c r="N508" s="88">
        <v>119000</v>
      </c>
      <c r="O508" s="16" t="s">
        <v>1492</v>
      </c>
      <c r="P508" s="16"/>
      <c r="Q508" s="16">
        <v>25</v>
      </c>
      <c r="R508" s="16">
        <v>5</v>
      </c>
      <c r="S508" s="16">
        <v>-20</v>
      </c>
      <c r="T508" s="16" t="s">
        <v>1384</v>
      </c>
    </row>
    <row r="509" ht="14.25" customHeight="1" spans="1:20">
      <c r="A509" s="16" t="s">
        <v>31</v>
      </c>
      <c r="B509" s="16" t="s">
        <v>32</v>
      </c>
      <c r="C509" s="16" t="s">
        <v>67</v>
      </c>
      <c r="D509" s="16" t="s">
        <v>23</v>
      </c>
      <c r="E509" s="16" t="s">
        <v>332</v>
      </c>
      <c r="F509" s="16" t="s">
        <v>1690</v>
      </c>
      <c r="G509" s="85">
        <v>45670</v>
      </c>
      <c r="H509" s="16" t="s">
        <v>339</v>
      </c>
      <c r="I509" s="16" t="s">
        <v>156</v>
      </c>
      <c r="J509" s="16" t="s">
        <v>340</v>
      </c>
      <c r="K509" s="86">
        <v>400</v>
      </c>
      <c r="L509" s="86">
        <v>400</v>
      </c>
      <c r="M509" s="87">
        <v>59.5</v>
      </c>
      <c r="N509" s="88">
        <v>23800</v>
      </c>
      <c r="O509" s="16" t="s">
        <v>1492</v>
      </c>
      <c r="P509" s="16"/>
      <c r="Q509" s="16">
        <v>25</v>
      </c>
      <c r="R509" s="16">
        <v>5</v>
      </c>
      <c r="S509" s="16">
        <v>-20</v>
      </c>
      <c r="T509" s="16" t="s">
        <v>1691</v>
      </c>
    </row>
    <row r="510" ht="14.25" customHeight="1" spans="1:20">
      <c r="A510" s="16" t="s">
        <v>31</v>
      </c>
      <c r="B510" s="16" t="s">
        <v>32</v>
      </c>
      <c r="C510" s="16" t="s">
        <v>67</v>
      </c>
      <c r="D510" s="16" t="s">
        <v>23</v>
      </c>
      <c r="E510" s="16" t="s">
        <v>332</v>
      </c>
      <c r="F510" s="16" t="s">
        <v>1690</v>
      </c>
      <c r="G510" s="85">
        <v>45670</v>
      </c>
      <c r="H510" s="16" t="s">
        <v>342</v>
      </c>
      <c r="I510" s="16" t="s">
        <v>156</v>
      </c>
      <c r="J510" s="16" t="s">
        <v>343</v>
      </c>
      <c r="K510" s="86">
        <v>200</v>
      </c>
      <c r="L510" s="86">
        <v>200</v>
      </c>
      <c r="M510" s="87">
        <v>59.5</v>
      </c>
      <c r="N510" s="88">
        <v>11900</v>
      </c>
      <c r="O510" s="16" t="s">
        <v>1492</v>
      </c>
      <c r="P510" s="16"/>
      <c r="Q510" s="16">
        <v>25</v>
      </c>
      <c r="R510" s="16">
        <v>5</v>
      </c>
      <c r="S510" s="16">
        <v>-20</v>
      </c>
      <c r="T510" s="16" t="s">
        <v>1692</v>
      </c>
    </row>
    <row r="511" ht="14.25" customHeight="1" spans="1:20">
      <c r="A511" s="16" t="s">
        <v>31</v>
      </c>
      <c r="B511" s="16" t="s">
        <v>32</v>
      </c>
      <c r="C511" s="16" t="s">
        <v>42</v>
      </c>
      <c r="D511" s="16" t="s">
        <v>23</v>
      </c>
      <c r="E511" s="16" t="s">
        <v>332</v>
      </c>
      <c r="F511" s="16" t="s">
        <v>1379</v>
      </c>
      <c r="G511" s="85">
        <v>45653</v>
      </c>
      <c r="H511" s="16" t="s">
        <v>339</v>
      </c>
      <c r="I511" s="16" t="s">
        <v>156</v>
      </c>
      <c r="J511" s="16" t="s">
        <v>340</v>
      </c>
      <c r="K511" s="86">
        <v>2000</v>
      </c>
      <c r="L511" s="86">
        <v>2000</v>
      </c>
      <c r="M511" s="87">
        <v>59.5</v>
      </c>
      <c r="N511" s="88">
        <v>119000</v>
      </c>
      <c r="O511" s="16" t="s">
        <v>1352</v>
      </c>
      <c r="P511" s="16"/>
      <c r="Q511" s="16">
        <v>25</v>
      </c>
      <c r="R511" s="16">
        <v>22</v>
      </c>
      <c r="S511" s="16">
        <v>-3</v>
      </c>
      <c r="T511" s="16" t="s">
        <v>84</v>
      </c>
    </row>
    <row r="512" ht="14.25" customHeight="1" spans="1:20">
      <c r="A512" s="16" t="s">
        <v>31</v>
      </c>
      <c r="B512" s="16" t="s">
        <v>32</v>
      </c>
      <c r="C512" s="16" t="s">
        <v>42</v>
      </c>
      <c r="D512" s="16" t="s">
        <v>23</v>
      </c>
      <c r="E512" s="16" t="s">
        <v>332</v>
      </c>
      <c r="F512" s="16" t="s">
        <v>1379</v>
      </c>
      <c r="G512" s="85">
        <v>45653</v>
      </c>
      <c r="H512" s="16" t="s">
        <v>342</v>
      </c>
      <c r="I512" s="16" t="s">
        <v>156</v>
      </c>
      <c r="J512" s="16" t="s">
        <v>343</v>
      </c>
      <c r="K512" s="86">
        <v>1000</v>
      </c>
      <c r="L512" s="86">
        <v>1000</v>
      </c>
      <c r="M512" s="87">
        <v>59.5</v>
      </c>
      <c r="N512" s="88">
        <v>59500</v>
      </c>
      <c r="O512" s="16" t="s">
        <v>1352</v>
      </c>
      <c r="P512" s="16"/>
      <c r="Q512" s="16">
        <v>25</v>
      </c>
      <c r="R512" s="16">
        <v>22</v>
      </c>
      <c r="S512" s="16">
        <v>-3</v>
      </c>
      <c r="T512" s="16" t="s">
        <v>84</v>
      </c>
    </row>
    <row r="513" ht="14.25" customHeight="1" spans="1:20">
      <c r="A513" s="16" t="s">
        <v>20</v>
      </c>
      <c r="B513" s="16" t="s">
        <v>32</v>
      </c>
      <c r="C513" s="16" t="s">
        <v>22</v>
      </c>
      <c r="D513" s="16" t="s">
        <v>43</v>
      </c>
      <c r="E513" s="16" t="s">
        <v>332</v>
      </c>
      <c r="F513" s="16" t="s">
        <v>333</v>
      </c>
      <c r="G513" s="85">
        <v>45652</v>
      </c>
      <c r="H513" s="16" t="s">
        <v>334</v>
      </c>
      <c r="I513" s="16" t="s">
        <v>156</v>
      </c>
      <c r="J513" s="16" t="s">
        <v>335</v>
      </c>
      <c r="K513" s="86">
        <v>500</v>
      </c>
      <c r="L513" s="86">
        <v>500</v>
      </c>
      <c r="M513" s="87">
        <v>14.4</v>
      </c>
      <c r="N513" s="88">
        <v>7200</v>
      </c>
      <c r="O513" s="16" t="s">
        <v>1492</v>
      </c>
      <c r="P513" s="16"/>
      <c r="Q513" s="16">
        <v>30</v>
      </c>
      <c r="R513" s="16">
        <v>23</v>
      </c>
      <c r="S513" s="16">
        <v>-7</v>
      </c>
      <c r="T513" s="16" t="s">
        <v>337</v>
      </c>
    </row>
    <row r="514" ht="14.25" customHeight="1" spans="1:20">
      <c r="A514" s="16" t="s">
        <v>31</v>
      </c>
      <c r="B514" s="16" t="s">
        <v>32</v>
      </c>
      <c r="C514" s="16" t="s">
        <v>85</v>
      </c>
      <c r="D514" s="16" t="s">
        <v>23</v>
      </c>
      <c r="E514" s="16" t="s">
        <v>332</v>
      </c>
      <c r="F514" s="16" t="s">
        <v>344</v>
      </c>
      <c r="G514" s="85">
        <v>45611</v>
      </c>
      <c r="H514" s="16" t="s">
        <v>342</v>
      </c>
      <c r="I514" s="16" t="s">
        <v>156</v>
      </c>
      <c r="J514" s="16" t="s">
        <v>343</v>
      </c>
      <c r="K514" s="86">
        <v>280</v>
      </c>
      <c r="L514" s="86">
        <v>280</v>
      </c>
      <c r="M514" s="87">
        <v>59.5</v>
      </c>
      <c r="N514" s="88">
        <v>16660</v>
      </c>
      <c r="O514" s="16" t="s">
        <v>39</v>
      </c>
      <c r="P514" s="16" t="s">
        <v>345</v>
      </c>
      <c r="Q514" s="16">
        <v>25</v>
      </c>
      <c r="R514" s="16">
        <v>64</v>
      </c>
      <c r="S514" s="16">
        <v>39</v>
      </c>
      <c r="T514" s="16" t="s">
        <v>221</v>
      </c>
    </row>
    <row r="515" ht="14.25" customHeight="1" spans="1:20">
      <c r="A515" s="16" t="s">
        <v>292</v>
      </c>
      <c r="B515" s="16" t="s">
        <v>32</v>
      </c>
      <c r="C515" s="16" t="s">
        <v>207</v>
      </c>
      <c r="D515" s="16" t="s">
        <v>43</v>
      </c>
      <c r="E515" s="16" t="s">
        <v>332</v>
      </c>
      <c r="F515" s="16" t="s">
        <v>346</v>
      </c>
      <c r="G515" s="85">
        <v>45603</v>
      </c>
      <c r="H515" s="16" t="s">
        <v>347</v>
      </c>
      <c r="I515" s="16" t="s">
        <v>296</v>
      </c>
      <c r="J515" s="16" t="s">
        <v>348</v>
      </c>
      <c r="K515" s="86">
        <v>25</v>
      </c>
      <c r="L515" s="86">
        <v>25</v>
      </c>
      <c r="M515" s="87">
        <v>42</v>
      </c>
      <c r="N515" s="88">
        <v>1050</v>
      </c>
      <c r="O515" s="16" t="s">
        <v>298</v>
      </c>
      <c r="P515" s="16"/>
      <c r="Q515" s="16">
        <v>30</v>
      </c>
      <c r="R515" s="16">
        <v>72</v>
      </c>
      <c r="S515" s="16">
        <v>42</v>
      </c>
      <c r="T515" s="16"/>
    </row>
    <row r="516" ht="14.25" customHeight="1" spans="1:20">
      <c r="A516" s="16" t="s">
        <v>292</v>
      </c>
      <c r="B516" s="16" t="s">
        <v>32</v>
      </c>
      <c r="C516" s="16" t="s">
        <v>207</v>
      </c>
      <c r="D516" s="16" t="s">
        <v>43</v>
      </c>
      <c r="E516" s="16" t="s">
        <v>332</v>
      </c>
      <c r="F516" s="16" t="s">
        <v>346</v>
      </c>
      <c r="G516" s="85">
        <v>45603</v>
      </c>
      <c r="H516" s="16" t="s">
        <v>349</v>
      </c>
      <c r="I516" s="16" t="s">
        <v>296</v>
      </c>
      <c r="J516" s="16" t="s">
        <v>350</v>
      </c>
      <c r="K516" s="86">
        <v>15</v>
      </c>
      <c r="L516" s="86">
        <v>15</v>
      </c>
      <c r="M516" s="87">
        <v>48</v>
      </c>
      <c r="N516" s="88">
        <v>720</v>
      </c>
      <c r="O516" s="16" t="s">
        <v>298</v>
      </c>
      <c r="P516" s="16"/>
      <c r="Q516" s="16">
        <v>30</v>
      </c>
      <c r="R516" s="16">
        <v>72</v>
      </c>
      <c r="S516" s="16">
        <v>42</v>
      </c>
      <c r="T516" s="16"/>
    </row>
    <row r="517" ht="14.25" customHeight="1" spans="1:20">
      <c r="A517" s="16" t="s">
        <v>31</v>
      </c>
      <c r="B517" s="16" t="s">
        <v>21</v>
      </c>
      <c r="C517" s="16" t="s">
        <v>85</v>
      </c>
      <c r="D517" s="16" t="s">
        <v>23</v>
      </c>
      <c r="E517" s="16" t="s">
        <v>1391</v>
      </c>
      <c r="F517" s="16" t="s">
        <v>1693</v>
      </c>
      <c r="G517" s="85">
        <v>45672</v>
      </c>
      <c r="H517" s="212" t="s">
        <v>1694</v>
      </c>
      <c r="I517" s="16" t="s">
        <v>1695</v>
      </c>
      <c r="J517" s="16" t="s">
        <v>1696</v>
      </c>
      <c r="K517" s="86">
        <v>3000</v>
      </c>
      <c r="L517" s="86">
        <v>3000</v>
      </c>
      <c r="M517" s="87">
        <v>0.25</v>
      </c>
      <c r="N517" s="88">
        <v>750</v>
      </c>
      <c r="O517" s="89">
        <v>45703</v>
      </c>
      <c r="P517" s="16"/>
      <c r="Q517" s="16">
        <v>20</v>
      </c>
      <c r="R517" s="16">
        <v>3</v>
      </c>
      <c r="S517" s="16">
        <v>-17</v>
      </c>
      <c r="T517" s="16" t="s">
        <v>1697</v>
      </c>
    </row>
    <row r="518" ht="14.25" customHeight="1" spans="1:20">
      <c r="A518" s="16" t="s">
        <v>292</v>
      </c>
      <c r="B518" s="16" t="s">
        <v>32</v>
      </c>
      <c r="C518" s="16" t="s">
        <v>1390</v>
      </c>
      <c r="D518" s="16" t="s">
        <v>43</v>
      </c>
      <c r="E518" s="16" t="s">
        <v>1391</v>
      </c>
      <c r="F518" s="16" t="s">
        <v>1392</v>
      </c>
      <c r="G518" s="85">
        <v>45623</v>
      </c>
      <c r="H518" s="212" t="s">
        <v>1393</v>
      </c>
      <c r="I518" s="16" t="s">
        <v>1368</v>
      </c>
      <c r="J518" s="16" t="s">
        <v>1394</v>
      </c>
      <c r="K518" s="86">
        <v>1000</v>
      </c>
      <c r="L518" s="86">
        <v>1000</v>
      </c>
      <c r="M518" s="87">
        <v>0.42</v>
      </c>
      <c r="N518" s="88">
        <v>420</v>
      </c>
      <c r="O518" s="16" t="s">
        <v>1492</v>
      </c>
      <c r="P518" s="16"/>
      <c r="Q518" s="16">
        <v>7</v>
      </c>
      <c r="R518" s="16">
        <v>52</v>
      </c>
      <c r="S518" s="16">
        <v>45</v>
      </c>
      <c r="T518" s="16"/>
    </row>
    <row r="519" ht="14.25" customHeight="1" spans="1:20">
      <c r="A519" s="16" t="s">
        <v>20</v>
      </c>
      <c r="B519" s="16" t="s">
        <v>21</v>
      </c>
      <c r="C519" s="16" t="s">
        <v>22</v>
      </c>
      <c r="D519" s="16" t="s">
        <v>43</v>
      </c>
      <c r="E519" s="16" t="s">
        <v>320</v>
      </c>
      <c r="F519" s="16" t="s">
        <v>321</v>
      </c>
      <c r="G519" s="85">
        <v>45647</v>
      </c>
      <c r="H519" s="16" t="s">
        <v>322</v>
      </c>
      <c r="I519" s="16" t="s">
        <v>323</v>
      </c>
      <c r="J519" s="16" t="s">
        <v>324</v>
      </c>
      <c r="K519" s="86">
        <v>600</v>
      </c>
      <c r="L519" s="86">
        <v>600</v>
      </c>
      <c r="M519" s="87">
        <v>42.18</v>
      </c>
      <c r="N519" s="88">
        <v>25308</v>
      </c>
      <c r="O519" s="16" t="s">
        <v>1322</v>
      </c>
      <c r="P519" s="16"/>
      <c r="Q519" s="16">
        <v>45</v>
      </c>
      <c r="R519" s="16">
        <v>28</v>
      </c>
      <c r="S519" s="16">
        <v>-17</v>
      </c>
      <c r="T519" s="16" t="s">
        <v>325</v>
      </c>
    </row>
    <row r="520" ht="14.25" customHeight="1" spans="1:20">
      <c r="A520" s="16" t="s">
        <v>20</v>
      </c>
      <c r="B520" s="16" t="s">
        <v>21</v>
      </c>
      <c r="C520" s="16" t="s">
        <v>207</v>
      </c>
      <c r="D520" s="16" t="s">
        <v>43</v>
      </c>
      <c r="E520" s="16" t="s">
        <v>320</v>
      </c>
      <c r="F520" s="16" t="s">
        <v>321</v>
      </c>
      <c r="G520" s="85">
        <v>45647</v>
      </c>
      <c r="H520" s="16" t="s">
        <v>322</v>
      </c>
      <c r="I520" s="16" t="s">
        <v>323</v>
      </c>
      <c r="J520" s="16" t="s">
        <v>324</v>
      </c>
      <c r="K520" s="86">
        <v>200</v>
      </c>
      <c r="L520" s="86">
        <v>200</v>
      </c>
      <c r="M520" s="87">
        <v>42.18</v>
      </c>
      <c r="N520" s="88">
        <v>8436</v>
      </c>
      <c r="O520" s="16" t="s">
        <v>1322</v>
      </c>
      <c r="P520" s="16"/>
      <c r="Q520" s="16">
        <v>45</v>
      </c>
      <c r="R520" s="16">
        <v>28</v>
      </c>
      <c r="S520" s="16">
        <v>-17</v>
      </c>
      <c r="T520" s="16" t="s">
        <v>325</v>
      </c>
    </row>
    <row r="521" ht="14.25" customHeight="1" spans="1:20">
      <c r="A521" s="16" t="s">
        <v>20</v>
      </c>
      <c r="B521" s="16" t="s">
        <v>21</v>
      </c>
      <c r="C521" s="16" t="s">
        <v>122</v>
      </c>
      <c r="D521" s="16" t="s">
        <v>43</v>
      </c>
      <c r="E521" s="16" t="s">
        <v>320</v>
      </c>
      <c r="F521" s="16" t="s">
        <v>321</v>
      </c>
      <c r="G521" s="85">
        <v>45647</v>
      </c>
      <c r="H521" s="16" t="s">
        <v>322</v>
      </c>
      <c r="I521" s="16" t="s">
        <v>323</v>
      </c>
      <c r="J521" s="16" t="s">
        <v>324</v>
      </c>
      <c r="K521" s="86">
        <v>300</v>
      </c>
      <c r="L521" s="86">
        <v>300</v>
      </c>
      <c r="M521" s="87">
        <v>42.18</v>
      </c>
      <c r="N521" s="88">
        <v>12654</v>
      </c>
      <c r="O521" s="16" t="s">
        <v>1322</v>
      </c>
      <c r="P521" s="16"/>
      <c r="Q521" s="16">
        <v>45</v>
      </c>
      <c r="R521" s="16">
        <v>28</v>
      </c>
      <c r="S521" s="16">
        <v>-17</v>
      </c>
      <c r="T521" s="16" t="s">
        <v>325</v>
      </c>
    </row>
    <row r="522" ht="14.25" customHeight="1" spans="1:20">
      <c r="A522" s="16" t="s">
        <v>31</v>
      </c>
      <c r="B522" s="16" t="s">
        <v>32</v>
      </c>
      <c r="C522" s="16" t="s">
        <v>85</v>
      </c>
      <c r="D522" s="16" t="s">
        <v>23</v>
      </c>
      <c r="E522" s="16" t="s">
        <v>1698</v>
      </c>
      <c r="F522" s="16" t="s">
        <v>1699</v>
      </c>
      <c r="G522" s="85">
        <v>45673</v>
      </c>
      <c r="H522" s="16" t="s">
        <v>1700</v>
      </c>
      <c r="I522" s="16" t="s">
        <v>156</v>
      </c>
      <c r="J522" s="16" t="s">
        <v>1701</v>
      </c>
      <c r="K522" s="86">
        <v>500</v>
      </c>
      <c r="L522" s="86">
        <v>500</v>
      </c>
      <c r="M522" s="87">
        <v>69.5</v>
      </c>
      <c r="N522" s="88">
        <v>34750</v>
      </c>
      <c r="O522" s="16" t="s">
        <v>1492</v>
      </c>
      <c r="P522" s="16"/>
      <c r="Q522" s="16">
        <v>40</v>
      </c>
      <c r="R522" s="16">
        <v>2</v>
      </c>
      <c r="S522" s="16">
        <v>-38</v>
      </c>
      <c r="T522" s="16" t="s">
        <v>1374</v>
      </c>
    </row>
    <row r="523" ht="14.25" customHeight="1" spans="1:20">
      <c r="A523" s="16" t="s">
        <v>31</v>
      </c>
      <c r="B523" s="16" t="s">
        <v>32</v>
      </c>
      <c r="C523" s="16" t="s">
        <v>85</v>
      </c>
      <c r="D523" s="16" t="s">
        <v>23</v>
      </c>
      <c r="E523" s="16" t="s">
        <v>1698</v>
      </c>
      <c r="F523" s="16" t="s">
        <v>1699</v>
      </c>
      <c r="G523" s="85">
        <v>45673</v>
      </c>
      <c r="H523" s="16" t="s">
        <v>1702</v>
      </c>
      <c r="I523" s="16" t="s">
        <v>156</v>
      </c>
      <c r="J523" s="16" t="s">
        <v>1703</v>
      </c>
      <c r="K523" s="86">
        <v>500</v>
      </c>
      <c r="L523" s="86">
        <v>500</v>
      </c>
      <c r="M523" s="87">
        <v>69.5</v>
      </c>
      <c r="N523" s="88">
        <v>34750</v>
      </c>
      <c r="O523" s="16" t="s">
        <v>1492</v>
      </c>
      <c r="P523" s="16"/>
      <c r="Q523" s="16">
        <v>40</v>
      </c>
      <c r="R523" s="16">
        <v>2</v>
      </c>
      <c r="S523" s="16">
        <v>-38</v>
      </c>
      <c r="T523" s="16" t="s">
        <v>1374</v>
      </c>
    </row>
    <row r="524" ht="14.25" customHeight="1" spans="1:20">
      <c r="A524" s="16" t="s">
        <v>31</v>
      </c>
      <c r="B524" s="16" t="s">
        <v>32</v>
      </c>
      <c r="C524" s="16" t="s">
        <v>42</v>
      </c>
      <c r="D524" s="16" t="s">
        <v>23</v>
      </c>
      <c r="E524" s="16" t="s">
        <v>1698</v>
      </c>
      <c r="F524" s="16" t="s">
        <v>1699</v>
      </c>
      <c r="G524" s="85">
        <v>45673</v>
      </c>
      <c r="H524" s="16" t="s">
        <v>1704</v>
      </c>
      <c r="I524" s="16" t="s">
        <v>156</v>
      </c>
      <c r="J524" s="16" t="s">
        <v>1705</v>
      </c>
      <c r="K524" s="86">
        <v>500</v>
      </c>
      <c r="L524" s="86">
        <v>500</v>
      </c>
      <c r="M524" s="87">
        <v>69.5</v>
      </c>
      <c r="N524" s="88">
        <v>34750</v>
      </c>
      <c r="O524" s="16" t="s">
        <v>1492</v>
      </c>
      <c r="P524" s="16"/>
      <c r="Q524" s="16">
        <v>40</v>
      </c>
      <c r="R524" s="16">
        <v>2</v>
      </c>
      <c r="S524" s="16">
        <v>-38</v>
      </c>
      <c r="T524" s="16" t="s">
        <v>1706</v>
      </c>
    </row>
    <row r="525" ht="14.25" customHeight="1" spans="1:20">
      <c r="A525" s="16" t="s">
        <v>31</v>
      </c>
      <c r="B525" s="16" t="s">
        <v>32</v>
      </c>
      <c r="C525" s="16" t="s">
        <v>42</v>
      </c>
      <c r="D525" s="16" t="s">
        <v>23</v>
      </c>
      <c r="E525" s="16" t="s">
        <v>1698</v>
      </c>
      <c r="F525" s="16" t="s">
        <v>1699</v>
      </c>
      <c r="G525" s="85">
        <v>45673</v>
      </c>
      <c r="H525" s="16" t="s">
        <v>1707</v>
      </c>
      <c r="I525" s="16" t="s">
        <v>156</v>
      </c>
      <c r="J525" s="16" t="s">
        <v>1708</v>
      </c>
      <c r="K525" s="86">
        <v>500</v>
      </c>
      <c r="L525" s="86">
        <v>500</v>
      </c>
      <c r="M525" s="87">
        <v>69.5</v>
      </c>
      <c r="N525" s="88">
        <v>34750</v>
      </c>
      <c r="O525" s="16" t="s">
        <v>1492</v>
      </c>
      <c r="P525" s="16"/>
      <c r="Q525" s="16">
        <v>40</v>
      </c>
      <c r="R525" s="16">
        <v>2</v>
      </c>
      <c r="S525" s="16">
        <v>-38</v>
      </c>
      <c r="T525" s="16" t="s">
        <v>1706</v>
      </c>
    </row>
    <row r="526" ht="14.25" customHeight="1" spans="1:20">
      <c r="A526" s="16" t="s">
        <v>292</v>
      </c>
      <c r="B526" s="16" t="s">
        <v>32</v>
      </c>
      <c r="C526" s="16" t="s">
        <v>207</v>
      </c>
      <c r="D526" s="16" t="s">
        <v>43</v>
      </c>
      <c r="E526" s="16" t="s">
        <v>293</v>
      </c>
      <c r="F526" s="16" t="s">
        <v>294</v>
      </c>
      <c r="G526" s="85">
        <v>45603</v>
      </c>
      <c r="H526" s="16" t="s">
        <v>295</v>
      </c>
      <c r="I526" s="16" t="s">
        <v>296</v>
      </c>
      <c r="J526" s="16" t="s">
        <v>297</v>
      </c>
      <c r="K526" s="86">
        <v>10</v>
      </c>
      <c r="L526" s="86">
        <v>10</v>
      </c>
      <c r="M526" s="87">
        <v>100</v>
      </c>
      <c r="N526" s="88">
        <v>1000</v>
      </c>
      <c r="O526" s="16" t="s">
        <v>298</v>
      </c>
      <c r="P526" s="16"/>
      <c r="Q526" s="16">
        <v>45</v>
      </c>
      <c r="R526" s="16">
        <v>72</v>
      </c>
      <c r="S526" s="16">
        <v>27</v>
      </c>
      <c r="T526" s="16"/>
    </row>
    <row r="527" ht="14.25" customHeight="1" spans="1:20">
      <c r="A527" s="16" t="s">
        <v>292</v>
      </c>
      <c r="B527" s="16" t="s">
        <v>32</v>
      </c>
      <c r="C527" s="16" t="s">
        <v>207</v>
      </c>
      <c r="D527" s="16" t="s">
        <v>43</v>
      </c>
      <c r="E527" s="16" t="s">
        <v>293</v>
      </c>
      <c r="F527" s="16" t="s">
        <v>294</v>
      </c>
      <c r="G527" s="85">
        <v>45603</v>
      </c>
      <c r="H527" s="16" t="s">
        <v>299</v>
      </c>
      <c r="I527" s="16" t="s">
        <v>296</v>
      </c>
      <c r="J527" s="16" t="s">
        <v>300</v>
      </c>
      <c r="K527" s="86">
        <v>15</v>
      </c>
      <c r="L527" s="86">
        <v>15</v>
      </c>
      <c r="M527" s="87">
        <v>125</v>
      </c>
      <c r="N527" s="88">
        <v>1875</v>
      </c>
      <c r="O527" s="16" t="s">
        <v>298</v>
      </c>
      <c r="P527" s="16"/>
      <c r="Q527" s="16">
        <v>45</v>
      </c>
      <c r="R527" s="16">
        <v>72</v>
      </c>
      <c r="S527" s="16">
        <v>27</v>
      </c>
      <c r="T527" s="16"/>
    </row>
    <row r="528" ht="14.25" customHeight="1" spans="1:20">
      <c r="A528" s="16" t="s">
        <v>20</v>
      </c>
      <c r="B528" s="16" t="s">
        <v>32</v>
      </c>
      <c r="C528" s="16" t="s">
        <v>22</v>
      </c>
      <c r="D528" s="16" t="s">
        <v>43</v>
      </c>
      <c r="E528" s="16" t="s">
        <v>287</v>
      </c>
      <c r="F528" s="16" t="s">
        <v>288</v>
      </c>
      <c r="G528" s="85">
        <v>45624</v>
      </c>
      <c r="H528" s="16" t="s">
        <v>289</v>
      </c>
      <c r="I528" s="16" t="s">
        <v>156</v>
      </c>
      <c r="J528" s="16" t="s">
        <v>290</v>
      </c>
      <c r="K528" s="86">
        <v>1000</v>
      </c>
      <c r="L528" s="86">
        <v>500</v>
      </c>
      <c r="M528" s="87">
        <v>71</v>
      </c>
      <c r="N528" s="88">
        <v>35500</v>
      </c>
      <c r="O528" s="16" t="s">
        <v>39</v>
      </c>
      <c r="P528" s="89">
        <v>46016</v>
      </c>
      <c r="Q528" s="16">
        <v>30</v>
      </c>
      <c r="R528" s="16">
        <v>51</v>
      </c>
      <c r="S528" s="16">
        <v>21</v>
      </c>
      <c r="T528" s="16" t="s">
        <v>291</v>
      </c>
    </row>
    <row r="529" ht="14.25" customHeight="1" spans="1:20">
      <c r="A529" s="16" t="s">
        <v>31</v>
      </c>
      <c r="B529" s="16" t="s">
        <v>21</v>
      </c>
      <c r="C529" s="16" t="s">
        <v>42</v>
      </c>
      <c r="D529" s="16" t="s">
        <v>23</v>
      </c>
      <c r="E529" s="16" t="s">
        <v>1308</v>
      </c>
      <c r="F529" s="16" t="s">
        <v>1709</v>
      </c>
      <c r="G529" s="85">
        <v>45670</v>
      </c>
      <c r="H529" s="16" t="s">
        <v>1710</v>
      </c>
      <c r="I529" s="16" t="s">
        <v>1311</v>
      </c>
      <c r="J529" s="16" t="s">
        <v>1711</v>
      </c>
      <c r="K529" s="86">
        <v>1400</v>
      </c>
      <c r="L529" s="86">
        <v>1400</v>
      </c>
      <c r="M529" s="87">
        <v>16</v>
      </c>
      <c r="N529" s="88">
        <v>22400</v>
      </c>
      <c r="O529" s="89">
        <v>45726</v>
      </c>
      <c r="P529" s="16"/>
      <c r="Q529" s="16">
        <v>20</v>
      </c>
      <c r="R529" s="16">
        <v>5</v>
      </c>
      <c r="S529" s="16">
        <v>-15</v>
      </c>
      <c r="T529" s="16" t="s">
        <v>1712</v>
      </c>
    </row>
    <row r="530" ht="14.25" customHeight="1" spans="1:20">
      <c r="A530" s="16" t="s">
        <v>31</v>
      </c>
      <c r="B530" s="16" t="s">
        <v>21</v>
      </c>
      <c r="C530" s="16" t="s">
        <v>73</v>
      </c>
      <c r="D530" s="16" t="s">
        <v>23</v>
      </c>
      <c r="E530" s="16" t="s">
        <v>278</v>
      </c>
      <c r="F530" s="16" t="s">
        <v>279</v>
      </c>
      <c r="G530" s="85">
        <v>45524</v>
      </c>
      <c r="H530" s="16" t="s">
        <v>280</v>
      </c>
      <c r="I530" s="16" t="s">
        <v>281</v>
      </c>
      <c r="J530" s="16" t="s">
        <v>282</v>
      </c>
      <c r="K530" s="86">
        <v>1000</v>
      </c>
      <c r="L530" s="86">
        <v>500</v>
      </c>
      <c r="M530" s="87">
        <v>89.5</v>
      </c>
      <c r="N530" s="88">
        <v>44750</v>
      </c>
      <c r="O530" s="16" t="s">
        <v>66</v>
      </c>
      <c r="P530" s="89">
        <v>45946</v>
      </c>
      <c r="Q530" s="16">
        <v>35</v>
      </c>
      <c r="R530" s="16">
        <v>151</v>
      </c>
      <c r="S530" s="16">
        <v>116</v>
      </c>
      <c r="T530" s="16" t="s">
        <v>140</v>
      </c>
    </row>
    <row r="531" ht="14.25" customHeight="1" spans="1:20">
      <c r="A531" s="16" t="s">
        <v>20</v>
      </c>
      <c r="B531" s="16" t="s">
        <v>21</v>
      </c>
      <c r="C531" s="16" t="s">
        <v>22</v>
      </c>
      <c r="D531" s="16" t="s">
        <v>43</v>
      </c>
      <c r="E531" s="16" t="s">
        <v>253</v>
      </c>
      <c r="F531" s="16" t="s">
        <v>1713</v>
      </c>
      <c r="G531" s="85">
        <v>45673</v>
      </c>
      <c r="H531" s="16" t="s">
        <v>1714</v>
      </c>
      <c r="I531" s="16" t="s">
        <v>57</v>
      </c>
      <c r="J531" s="16" t="s">
        <v>1715</v>
      </c>
      <c r="K531" s="86">
        <v>150</v>
      </c>
      <c r="L531" s="86">
        <v>150</v>
      </c>
      <c r="M531" s="87">
        <v>24</v>
      </c>
      <c r="N531" s="88">
        <v>3600</v>
      </c>
      <c r="O531" s="89">
        <v>45736</v>
      </c>
      <c r="P531" s="16"/>
      <c r="Q531" s="16">
        <v>45</v>
      </c>
      <c r="R531" s="16">
        <v>2</v>
      </c>
      <c r="S531" s="16">
        <v>-43</v>
      </c>
      <c r="T531" s="16" t="s">
        <v>1716</v>
      </c>
    </row>
    <row r="532" ht="14.25" customHeight="1" spans="1:20">
      <c r="A532" s="16" t="s">
        <v>20</v>
      </c>
      <c r="B532" s="16" t="s">
        <v>21</v>
      </c>
      <c r="C532" s="16" t="s">
        <v>207</v>
      </c>
      <c r="D532" s="16" t="s">
        <v>43</v>
      </c>
      <c r="E532" s="16" t="s">
        <v>253</v>
      </c>
      <c r="F532" s="16" t="s">
        <v>1713</v>
      </c>
      <c r="G532" s="85">
        <v>45673</v>
      </c>
      <c r="H532" s="16" t="s">
        <v>1714</v>
      </c>
      <c r="I532" s="16" t="s">
        <v>57</v>
      </c>
      <c r="J532" s="16" t="s">
        <v>1715</v>
      </c>
      <c r="K532" s="86">
        <v>250</v>
      </c>
      <c r="L532" s="86">
        <v>250</v>
      </c>
      <c r="M532" s="87">
        <v>24</v>
      </c>
      <c r="N532" s="88">
        <v>6000</v>
      </c>
      <c r="O532" s="89">
        <v>45736</v>
      </c>
      <c r="P532" s="16"/>
      <c r="Q532" s="16">
        <v>45</v>
      </c>
      <c r="R532" s="16">
        <v>2</v>
      </c>
      <c r="S532" s="16">
        <v>-43</v>
      </c>
      <c r="T532" s="16" t="s">
        <v>1716</v>
      </c>
    </row>
    <row r="533" ht="14.25" customHeight="1" spans="1:20">
      <c r="A533" s="16" t="s">
        <v>20</v>
      </c>
      <c r="B533" s="16" t="s">
        <v>21</v>
      </c>
      <c r="C533" s="16" t="s">
        <v>122</v>
      </c>
      <c r="D533" s="16" t="s">
        <v>43</v>
      </c>
      <c r="E533" s="16" t="s">
        <v>253</v>
      </c>
      <c r="F533" s="16" t="s">
        <v>1713</v>
      </c>
      <c r="G533" s="85">
        <v>45673</v>
      </c>
      <c r="H533" s="16" t="s">
        <v>1714</v>
      </c>
      <c r="I533" s="16" t="s">
        <v>57</v>
      </c>
      <c r="J533" s="16" t="s">
        <v>1715</v>
      </c>
      <c r="K533" s="86">
        <v>600</v>
      </c>
      <c r="L533" s="86">
        <v>600</v>
      </c>
      <c r="M533" s="87">
        <v>24</v>
      </c>
      <c r="N533" s="88">
        <v>14400</v>
      </c>
      <c r="O533" s="89">
        <v>45736</v>
      </c>
      <c r="P533" s="16"/>
      <c r="Q533" s="16">
        <v>45</v>
      </c>
      <c r="R533" s="16">
        <v>2</v>
      </c>
      <c r="S533" s="16">
        <v>-43</v>
      </c>
      <c r="T533" s="16" t="s">
        <v>1716</v>
      </c>
    </row>
    <row r="534" ht="14.25" customHeight="1" spans="1:20">
      <c r="A534" s="16" t="s">
        <v>20</v>
      </c>
      <c r="B534" s="16" t="s">
        <v>21</v>
      </c>
      <c r="C534" s="16" t="s">
        <v>22</v>
      </c>
      <c r="D534" s="16" t="s">
        <v>43</v>
      </c>
      <c r="E534" s="16" t="s">
        <v>253</v>
      </c>
      <c r="F534" s="16" t="s">
        <v>254</v>
      </c>
      <c r="G534" s="85">
        <v>45638</v>
      </c>
      <c r="H534" s="16" t="s">
        <v>255</v>
      </c>
      <c r="I534" s="16" t="s">
        <v>256</v>
      </c>
      <c r="J534" s="16" t="s">
        <v>257</v>
      </c>
      <c r="K534" s="86">
        <v>150</v>
      </c>
      <c r="L534" s="86">
        <v>150</v>
      </c>
      <c r="M534" s="87">
        <v>69.7</v>
      </c>
      <c r="N534" s="88">
        <v>10455</v>
      </c>
      <c r="O534" s="16" t="s">
        <v>258</v>
      </c>
      <c r="P534" s="16"/>
      <c r="Q534" s="16">
        <v>45</v>
      </c>
      <c r="R534" s="16">
        <v>37</v>
      </c>
      <c r="S534" s="16">
        <v>-8</v>
      </c>
      <c r="T534" s="16" t="s">
        <v>259</v>
      </c>
    </row>
    <row r="535" ht="14.25" customHeight="1" spans="1:20">
      <c r="A535" s="16" t="s">
        <v>20</v>
      </c>
      <c r="B535" s="16" t="s">
        <v>21</v>
      </c>
      <c r="C535" s="16" t="s">
        <v>207</v>
      </c>
      <c r="D535" s="16" t="s">
        <v>43</v>
      </c>
      <c r="E535" s="16" t="s">
        <v>253</v>
      </c>
      <c r="F535" s="16" t="s">
        <v>254</v>
      </c>
      <c r="G535" s="85">
        <v>45638</v>
      </c>
      <c r="H535" s="16" t="s">
        <v>255</v>
      </c>
      <c r="I535" s="16" t="s">
        <v>256</v>
      </c>
      <c r="J535" s="16" t="s">
        <v>257</v>
      </c>
      <c r="K535" s="86">
        <v>150</v>
      </c>
      <c r="L535" s="86">
        <v>150</v>
      </c>
      <c r="M535" s="87">
        <v>69.7</v>
      </c>
      <c r="N535" s="88">
        <v>10455</v>
      </c>
      <c r="O535" s="16" t="s">
        <v>258</v>
      </c>
      <c r="P535" s="16"/>
      <c r="Q535" s="16">
        <v>45</v>
      </c>
      <c r="R535" s="16">
        <v>37</v>
      </c>
      <c r="S535" s="16">
        <v>-8</v>
      </c>
      <c r="T535" s="16" t="s">
        <v>259</v>
      </c>
    </row>
    <row r="536" ht="14.25" customHeight="1" spans="1:20">
      <c r="A536" s="16" t="s">
        <v>20</v>
      </c>
      <c r="B536" s="16" t="s">
        <v>21</v>
      </c>
      <c r="C536" s="16" t="s">
        <v>122</v>
      </c>
      <c r="D536" s="16" t="s">
        <v>43</v>
      </c>
      <c r="E536" s="16" t="s">
        <v>253</v>
      </c>
      <c r="F536" s="16" t="s">
        <v>254</v>
      </c>
      <c r="G536" s="85">
        <v>45638</v>
      </c>
      <c r="H536" s="16" t="s">
        <v>255</v>
      </c>
      <c r="I536" s="16" t="s">
        <v>256</v>
      </c>
      <c r="J536" s="16" t="s">
        <v>257</v>
      </c>
      <c r="K536" s="86">
        <v>250</v>
      </c>
      <c r="L536" s="86">
        <v>250</v>
      </c>
      <c r="M536" s="87">
        <v>69.7</v>
      </c>
      <c r="N536" s="88">
        <v>17425</v>
      </c>
      <c r="O536" s="16" t="s">
        <v>258</v>
      </c>
      <c r="P536" s="16"/>
      <c r="Q536" s="16">
        <v>45</v>
      </c>
      <c r="R536" s="16">
        <v>37</v>
      </c>
      <c r="S536" s="16">
        <v>-8</v>
      </c>
      <c r="T536" s="16" t="s">
        <v>259</v>
      </c>
    </row>
    <row r="537" ht="14.25" customHeight="1" spans="1:20">
      <c r="A537" s="16" t="s">
        <v>20</v>
      </c>
      <c r="B537" s="16" t="s">
        <v>21</v>
      </c>
      <c r="C537" s="16" t="s">
        <v>22</v>
      </c>
      <c r="D537" s="16" t="s">
        <v>43</v>
      </c>
      <c r="E537" s="16" t="s">
        <v>253</v>
      </c>
      <c r="F537" s="16" t="s">
        <v>264</v>
      </c>
      <c r="G537" s="85">
        <v>45633</v>
      </c>
      <c r="H537" s="16" t="s">
        <v>265</v>
      </c>
      <c r="I537" s="16" t="s">
        <v>266</v>
      </c>
      <c r="J537" s="16" t="s">
        <v>267</v>
      </c>
      <c r="K537" s="86">
        <v>340</v>
      </c>
      <c r="L537" s="86">
        <v>340</v>
      </c>
      <c r="M537" s="87">
        <v>13.7</v>
      </c>
      <c r="N537" s="88">
        <v>4658</v>
      </c>
      <c r="O537" s="89">
        <v>45677</v>
      </c>
      <c r="P537" s="16"/>
      <c r="Q537" s="16">
        <v>35</v>
      </c>
      <c r="R537" s="16">
        <v>42</v>
      </c>
      <c r="S537" s="16">
        <v>7</v>
      </c>
      <c r="T537" s="16" t="s">
        <v>259</v>
      </c>
    </row>
    <row r="538" ht="14.25" customHeight="1" spans="1:20">
      <c r="A538" s="16" t="s">
        <v>20</v>
      </c>
      <c r="B538" s="16" t="s">
        <v>21</v>
      </c>
      <c r="C538" s="16" t="s">
        <v>207</v>
      </c>
      <c r="D538" s="16" t="s">
        <v>43</v>
      </c>
      <c r="E538" s="16" t="s">
        <v>253</v>
      </c>
      <c r="F538" s="16" t="s">
        <v>264</v>
      </c>
      <c r="G538" s="85">
        <v>45633</v>
      </c>
      <c r="H538" s="16" t="s">
        <v>265</v>
      </c>
      <c r="I538" s="16" t="s">
        <v>266</v>
      </c>
      <c r="J538" s="16" t="s">
        <v>267</v>
      </c>
      <c r="K538" s="86">
        <v>330</v>
      </c>
      <c r="L538" s="86">
        <v>78</v>
      </c>
      <c r="M538" s="87">
        <v>13.7</v>
      </c>
      <c r="N538" s="88">
        <v>1068.6</v>
      </c>
      <c r="O538" s="89">
        <v>45677</v>
      </c>
      <c r="P538" s="16"/>
      <c r="Q538" s="16">
        <v>35</v>
      </c>
      <c r="R538" s="16">
        <v>42</v>
      </c>
      <c r="S538" s="16">
        <v>7</v>
      </c>
      <c r="T538" s="16" t="s">
        <v>259</v>
      </c>
    </row>
    <row r="539" ht="14.25" customHeight="1" spans="1:20">
      <c r="A539" s="16" t="s">
        <v>20</v>
      </c>
      <c r="B539" s="16" t="s">
        <v>21</v>
      </c>
      <c r="C539" s="16" t="s">
        <v>122</v>
      </c>
      <c r="D539" s="16" t="s">
        <v>43</v>
      </c>
      <c r="E539" s="16" t="s">
        <v>253</v>
      </c>
      <c r="F539" s="16" t="s">
        <v>264</v>
      </c>
      <c r="G539" s="85">
        <v>45633</v>
      </c>
      <c r="H539" s="16" t="s">
        <v>265</v>
      </c>
      <c r="I539" s="16" t="s">
        <v>266</v>
      </c>
      <c r="J539" s="16" t="s">
        <v>267</v>
      </c>
      <c r="K539" s="86">
        <v>330</v>
      </c>
      <c r="L539" s="86">
        <v>330</v>
      </c>
      <c r="M539" s="87">
        <v>13.7</v>
      </c>
      <c r="N539" s="88">
        <v>4521</v>
      </c>
      <c r="O539" s="89">
        <v>45677</v>
      </c>
      <c r="P539" s="16"/>
      <c r="Q539" s="16">
        <v>35</v>
      </c>
      <c r="R539" s="16">
        <v>42</v>
      </c>
      <c r="S539" s="16">
        <v>7</v>
      </c>
      <c r="T539" s="16" t="s">
        <v>259</v>
      </c>
    </row>
    <row r="540" ht="14.25" customHeight="1" spans="1:20">
      <c r="A540" s="16" t="s">
        <v>20</v>
      </c>
      <c r="B540" s="16" t="s">
        <v>21</v>
      </c>
      <c r="C540" s="16" t="s">
        <v>22</v>
      </c>
      <c r="D540" s="16" t="s">
        <v>43</v>
      </c>
      <c r="E540" s="16" t="s">
        <v>253</v>
      </c>
      <c r="F540" s="16" t="s">
        <v>268</v>
      </c>
      <c r="G540" s="85">
        <v>45631</v>
      </c>
      <c r="H540" s="16" t="s">
        <v>269</v>
      </c>
      <c r="I540" s="16" t="s">
        <v>256</v>
      </c>
      <c r="J540" s="16" t="s">
        <v>270</v>
      </c>
      <c r="K540" s="86">
        <v>350</v>
      </c>
      <c r="L540" s="86">
        <v>280</v>
      </c>
      <c r="M540" s="87">
        <v>68.54</v>
      </c>
      <c r="N540" s="88">
        <v>19191.2</v>
      </c>
      <c r="O540" s="89">
        <v>45677</v>
      </c>
      <c r="P540" s="16"/>
      <c r="Q540" s="16">
        <v>45</v>
      </c>
      <c r="R540" s="16">
        <v>44</v>
      </c>
      <c r="S540" s="16">
        <v>-1</v>
      </c>
      <c r="T540" s="16" t="s">
        <v>30</v>
      </c>
    </row>
    <row r="541" ht="14.25" customHeight="1" spans="1:20">
      <c r="A541" s="16" t="s">
        <v>20</v>
      </c>
      <c r="B541" s="16" t="s">
        <v>21</v>
      </c>
      <c r="C541" s="16" t="s">
        <v>122</v>
      </c>
      <c r="D541" s="16" t="s">
        <v>43</v>
      </c>
      <c r="E541" s="16" t="s">
        <v>253</v>
      </c>
      <c r="F541" s="16" t="s">
        <v>268</v>
      </c>
      <c r="G541" s="85">
        <v>45631</v>
      </c>
      <c r="H541" s="16" t="s">
        <v>269</v>
      </c>
      <c r="I541" s="16" t="s">
        <v>256</v>
      </c>
      <c r="J541" s="16" t="s">
        <v>270</v>
      </c>
      <c r="K541" s="86">
        <v>50</v>
      </c>
      <c r="L541" s="86">
        <v>50</v>
      </c>
      <c r="M541" s="87">
        <v>68.54</v>
      </c>
      <c r="N541" s="88">
        <v>3427</v>
      </c>
      <c r="O541" s="89">
        <v>45677</v>
      </c>
      <c r="P541" s="16"/>
      <c r="Q541" s="16">
        <v>45</v>
      </c>
      <c r="R541" s="16">
        <v>44</v>
      </c>
      <c r="S541" s="16">
        <v>-1</v>
      </c>
      <c r="T541" s="16" t="s">
        <v>30</v>
      </c>
    </row>
    <row r="542" ht="14.25" customHeight="1" spans="1:20">
      <c r="A542" s="16" t="s">
        <v>20</v>
      </c>
      <c r="B542" s="16" t="s">
        <v>21</v>
      </c>
      <c r="C542" s="16" t="s">
        <v>22</v>
      </c>
      <c r="D542" s="16" t="s">
        <v>43</v>
      </c>
      <c r="E542" s="16" t="s">
        <v>253</v>
      </c>
      <c r="F542" s="16" t="s">
        <v>271</v>
      </c>
      <c r="G542" s="85">
        <v>45607</v>
      </c>
      <c r="H542" s="16" t="s">
        <v>272</v>
      </c>
      <c r="I542" s="16" t="s">
        <v>256</v>
      </c>
      <c r="J542" s="16" t="s">
        <v>273</v>
      </c>
      <c r="K542" s="86">
        <v>150</v>
      </c>
      <c r="L542" s="86">
        <v>150</v>
      </c>
      <c r="M542" s="87">
        <v>33.9</v>
      </c>
      <c r="N542" s="88">
        <v>5085</v>
      </c>
      <c r="O542" s="16" t="s">
        <v>1333</v>
      </c>
      <c r="P542" s="16"/>
      <c r="Q542" s="16">
        <v>45</v>
      </c>
      <c r="R542" s="16">
        <v>68</v>
      </c>
      <c r="S542" s="16">
        <v>23</v>
      </c>
      <c r="T542" s="16" t="s">
        <v>259</v>
      </c>
    </row>
    <row r="543" ht="14.25" customHeight="1" spans="1:20">
      <c r="A543" s="16" t="s">
        <v>20</v>
      </c>
      <c r="B543" s="16" t="s">
        <v>21</v>
      </c>
      <c r="C543" s="16" t="s">
        <v>207</v>
      </c>
      <c r="D543" s="16" t="s">
        <v>43</v>
      </c>
      <c r="E543" s="16" t="s">
        <v>253</v>
      </c>
      <c r="F543" s="16" t="s">
        <v>271</v>
      </c>
      <c r="G543" s="85">
        <v>45607</v>
      </c>
      <c r="H543" s="16" t="s">
        <v>272</v>
      </c>
      <c r="I543" s="16" t="s">
        <v>256</v>
      </c>
      <c r="J543" s="16" t="s">
        <v>273</v>
      </c>
      <c r="K543" s="86">
        <v>150</v>
      </c>
      <c r="L543" s="86">
        <v>150</v>
      </c>
      <c r="M543" s="87">
        <v>33.9</v>
      </c>
      <c r="N543" s="88">
        <v>5085</v>
      </c>
      <c r="O543" s="16" t="s">
        <v>1333</v>
      </c>
      <c r="P543" s="16"/>
      <c r="Q543" s="16">
        <v>45</v>
      </c>
      <c r="R543" s="16">
        <v>68</v>
      </c>
      <c r="S543" s="16">
        <v>23</v>
      </c>
      <c r="T543" s="16" t="s">
        <v>259</v>
      </c>
    </row>
    <row r="544" ht="14.25" customHeight="1" spans="1:20">
      <c r="A544" s="16" t="s">
        <v>20</v>
      </c>
      <c r="B544" s="16" t="s">
        <v>21</v>
      </c>
      <c r="C544" s="16" t="s">
        <v>122</v>
      </c>
      <c r="D544" s="16" t="s">
        <v>43</v>
      </c>
      <c r="E544" s="16" t="s">
        <v>253</v>
      </c>
      <c r="F544" s="16" t="s">
        <v>271</v>
      </c>
      <c r="G544" s="85">
        <v>45607</v>
      </c>
      <c r="H544" s="16" t="s">
        <v>272</v>
      </c>
      <c r="I544" s="16" t="s">
        <v>256</v>
      </c>
      <c r="J544" s="16" t="s">
        <v>273</v>
      </c>
      <c r="K544" s="86">
        <v>100</v>
      </c>
      <c r="L544" s="86">
        <v>100</v>
      </c>
      <c r="M544" s="87">
        <v>33.9</v>
      </c>
      <c r="N544" s="88">
        <v>3390</v>
      </c>
      <c r="O544" s="16" t="s">
        <v>1333</v>
      </c>
      <c r="P544" s="16"/>
      <c r="Q544" s="16">
        <v>45</v>
      </c>
      <c r="R544" s="16">
        <v>68</v>
      </c>
      <c r="S544" s="16">
        <v>23</v>
      </c>
      <c r="T544" s="16" t="s">
        <v>259</v>
      </c>
    </row>
    <row r="545" ht="14.25" customHeight="1" spans="1:20">
      <c r="A545" s="16" t="s">
        <v>20</v>
      </c>
      <c r="B545" s="16" t="s">
        <v>21</v>
      </c>
      <c r="C545" s="16" t="s">
        <v>22</v>
      </c>
      <c r="D545" s="16" t="s">
        <v>43</v>
      </c>
      <c r="E545" s="16" t="s">
        <v>253</v>
      </c>
      <c r="F545" s="16" t="s">
        <v>271</v>
      </c>
      <c r="G545" s="85">
        <v>45607</v>
      </c>
      <c r="H545" s="16" t="s">
        <v>274</v>
      </c>
      <c r="I545" s="16" t="s">
        <v>47</v>
      </c>
      <c r="J545" s="16" t="s">
        <v>275</v>
      </c>
      <c r="K545" s="86">
        <v>1150</v>
      </c>
      <c r="L545" s="86">
        <v>150</v>
      </c>
      <c r="M545" s="87">
        <v>31.64</v>
      </c>
      <c r="N545" s="88">
        <v>4746</v>
      </c>
      <c r="O545" s="89">
        <v>46018</v>
      </c>
      <c r="P545" s="16"/>
      <c r="Q545" s="16">
        <v>35</v>
      </c>
      <c r="R545" s="16">
        <v>68</v>
      </c>
      <c r="S545" s="16">
        <v>33</v>
      </c>
      <c r="T545" s="16" t="s">
        <v>276</v>
      </c>
    </row>
    <row r="546" ht="14.25" customHeight="1" spans="1:20">
      <c r="A546" s="16" t="s">
        <v>20</v>
      </c>
      <c r="B546" s="16" t="s">
        <v>21</v>
      </c>
      <c r="C546" s="16" t="s">
        <v>122</v>
      </c>
      <c r="D546" s="16" t="s">
        <v>43</v>
      </c>
      <c r="E546" s="16" t="s">
        <v>253</v>
      </c>
      <c r="F546" s="16" t="s">
        <v>1717</v>
      </c>
      <c r="G546" s="85">
        <v>45450</v>
      </c>
      <c r="H546" s="16" t="s">
        <v>265</v>
      </c>
      <c r="I546" s="16" t="s">
        <v>266</v>
      </c>
      <c r="J546" s="16" t="s">
        <v>267</v>
      </c>
      <c r="K546" s="86">
        <v>2400</v>
      </c>
      <c r="L546" s="86">
        <v>2</v>
      </c>
      <c r="M546" s="87">
        <v>13.7</v>
      </c>
      <c r="N546" s="88">
        <v>27.4</v>
      </c>
      <c r="O546" s="89">
        <v>45853</v>
      </c>
      <c r="P546" s="16"/>
      <c r="Q546" s="16">
        <v>35</v>
      </c>
      <c r="R546" s="16">
        <v>225</v>
      </c>
      <c r="S546" s="16">
        <v>190</v>
      </c>
      <c r="T546" s="16" t="s">
        <v>1718</v>
      </c>
    </row>
    <row r="547" ht="14.25" customHeight="1" spans="1:20">
      <c r="A547" s="16" t="s">
        <v>31</v>
      </c>
      <c r="B547" s="16" t="s">
        <v>32</v>
      </c>
      <c r="C547" s="16" t="s">
        <v>33</v>
      </c>
      <c r="D547" s="16" t="s">
        <v>23</v>
      </c>
      <c r="E547" s="16" t="s">
        <v>248</v>
      </c>
      <c r="F547" s="16" t="s">
        <v>249</v>
      </c>
      <c r="G547" s="85">
        <v>45380</v>
      </c>
      <c r="H547" s="16" t="s">
        <v>250</v>
      </c>
      <c r="I547" s="16" t="s">
        <v>251</v>
      </c>
      <c r="J547" s="16" t="s">
        <v>252</v>
      </c>
      <c r="K547" s="86">
        <v>1001</v>
      </c>
      <c r="L547" s="86">
        <v>227</v>
      </c>
      <c r="M547" s="87">
        <v>132</v>
      </c>
      <c r="N547" s="88">
        <v>29964</v>
      </c>
      <c r="O547" s="16" t="s">
        <v>39</v>
      </c>
      <c r="P547" s="16"/>
      <c r="Q547" s="16">
        <v>30</v>
      </c>
      <c r="R547" s="16">
        <v>295</v>
      </c>
      <c r="S547" s="16">
        <v>265</v>
      </c>
      <c r="T547" s="16" t="s">
        <v>41</v>
      </c>
    </row>
    <row r="548" ht="14.25" customHeight="1" spans="1:20">
      <c r="A548" s="16" t="s">
        <v>20</v>
      </c>
      <c r="B548" s="16" t="s">
        <v>32</v>
      </c>
      <c r="C548" s="16" t="s">
        <v>122</v>
      </c>
      <c r="D548" s="16" t="s">
        <v>43</v>
      </c>
      <c r="E548" s="16" t="s">
        <v>241</v>
      </c>
      <c r="F548" s="16" t="s">
        <v>242</v>
      </c>
      <c r="G548" s="85">
        <v>45560</v>
      </c>
      <c r="H548" s="16" t="s">
        <v>243</v>
      </c>
      <c r="I548" s="16" t="s">
        <v>244</v>
      </c>
      <c r="J548" s="16" t="s">
        <v>245</v>
      </c>
      <c r="K548" s="86">
        <v>3000</v>
      </c>
      <c r="L548" s="86">
        <v>3000</v>
      </c>
      <c r="M548" s="87">
        <v>63.683</v>
      </c>
      <c r="N548" s="88">
        <v>191049</v>
      </c>
      <c r="O548" s="16" t="s">
        <v>39</v>
      </c>
      <c r="P548" s="16" t="s">
        <v>247</v>
      </c>
      <c r="Q548" s="16">
        <v>45</v>
      </c>
      <c r="R548" s="16">
        <v>115</v>
      </c>
      <c r="S548" s="16">
        <v>70</v>
      </c>
      <c r="T548" s="16" t="s">
        <v>30</v>
      </c>
    </row>
    <row r="549" ht="14.25" customHeight="1" spans="1:20">
      <c r="A549" s="16" t="s">
        <v>20</v>
      </c>
      <c r="B549" s="16" t="s">
        <v>32</v>
      </c>
      <c r="C549" s="16" t="s">
        <v>22</v>
      </c>
      <c r="D549" s="16" t="s">
        <v>43</v>
      </c>
      <c r="E549" s="16" t="s">
        <v>241</v>
      </c>
      <c r="F549" s="16" t="s">
        <v>242</v>
      </c>
      <c r="G549" s="85">
        <v>45560</v>
      </c>
      <c r="H549" s="16" t="s">
        <v>243</v>
      </c>
      <c r="I549" s="16" t="s">
        <v>244</v>
      </c>
      <c r="J549" s="16" t="s">
        <v>245</v>
      </c>
      <c r="K549" s="86">
        <v>150</v>
      </c>
      <c r="L549" s="86">
        <v>150</v>
      </c>
      <c r="M549" s="87">
        <v>63.5</v>
      </c>
      <c r="N549" s="88">
        <v>9525</v>
      </c>
      <c r="O549" s="16" t="s">
        <v>39</v>
      </c>
      <c r="P549" s="16" t="s">
        <v>247</v>
      </c>
      <c r="Q549" s="16">
        <v>45</v>
      </c>
      <c r="R549" s="16">
        <v>115</v>
      </c>
      <c r="S549" s="16">
        <v>70</v>
      </c>
      <c r="T549" s="16" t="s">
        <v>30</v>
      </c>
    </row>
    <row r="550" ht="14.25" customHeight="1" spans="1:20">
      <c r="A550" s="16" t="s">
        <v>20</v>
      </c>
      <c r="B550" s="16" t="s">
        <v>32</v>
      </c>
      <c r="C550" s="16" t="s">
        <v>207</v>
      </c>
      <c r="D550" s="16" t="s">
        <v>43</v>
      </c>
      <c r="E550" s="16" t="s">
        <v>241</v>
      </c>
      <c r="F550" s="16" t="s">
        <v>242</v>
      </c>
      <c r="G550" s="85">
        <v>45560</v>
      </c>
      <c r="H550" s="16" t="s">
        <v>243</v>
      </c>
      <c r="I550" s="16" t="s">
        <v>244</v>
      </c>
      <c r="J550" s="16" t="s">
        <v>245</v>
      </c>
      <c r="K550" s="86">
        <v>50</v>
      </c>
      <c r="L550" s="86">
        <v>50</v>
      </c>
      <c r="M550" s="87">
        <v>63.5</v>
      </c>
      <c r="N550" s="88">
        <v>3175</v>
      </c>
      <c r="O550" s="16" t="s">
        <v>39</v>
      </c>
      <c r="P550" s="16" t="s">
        <v>247</v>
      </c>
      <c r="Q550" s="16">
        <v>45</v>
      </c>
      <c r="R550" s="16">
        <v>115</v>
      </c>
      <c r="S550" s="16">
        <v>70</v>
      </c>
      <c r="T550" s="16" t="s">
        <v>30</v>
      </c>
    </row>
    <row r="551" ht="14.25" customHeight="1" spans="1:20">
      <c r="A551" s="16" t="s">
        <v>20</v>
      </c>
      <c r="B551" s="16" t="s">
        <v>32</v>
      </c>
      <c r="C551" s="16" t="s">
        <v>122</v>
      </c>
      <c r="D551" s="16" t="s">
        <v>43</v>
      </c>
      <c r="E551" s="16" t="s">
        <v>214</v>
      </c>
      <c r="F551" s="16" t="s">
        <v>1719</v>
      </c>
      <c r="G551" s="85">
        <v>45674</v>
      </c>
      <c r="H551" s="16" t="s">
        <v>1720</v>
      </c>
      <c r="I551" s="16" t="s">
        <v>1721</v>
      </c>
      <c r="J551" s="16" t="s">
        <v>1722</v>
      </c>
      <c r="K551" s="86">
        <v>1000</v>
      </c>
      <c r="L551" s="86">
        <v>1000</v>
      </c>
      <c r="M551" s="87">
        <v>42.18</v>
      </c>
      <c r="N551" s="88">
        <v>42180</v>
      </c>
      <c r="O551" s="16" t="s">
        <v>1492</v>
      </c>
      <c r="P551" s="16"/>
      <c r="Q551" s="16">
        <v>45</v>
      </c>
      <c r="R551" s="16">
        <v>1</v>
      </c>
      <c r="S551" s="16">
        <v>-44</v>
      </c>
      <c r="T551" s="16" t="s">
        <v>30</v>
      </c>
    </row>
    <row r="552" ht="14.25" customHeight="1" spans="1:20">
      <c r="A552" s="16" t="s">
        <v>20</v>
      </c>
      <c r="B552" s="16" t="s">
        <v>32</v>
      </c>
      <c r="C552" s="16" t="s">
        <v>122</v>
      </c>
      <c r="D552" s="16" t="s">
        <v>43</v>
      </c>
      <c r="E552" s="16" t="s">
        <v>214</v>
      </c>
      <c r="F552" s="16" t="s">
        <v>215</v>
      </c>
      <c r="G552" s="85">
        <v>45559</v>
      </c>
      <c r="H552" s="16" t="s">
        <v>216</v>
      </c>
      <c r="I552" s="16" t="s">
        <v>217</v>
      </c>
      <c r="J552" s="16" t="s">
        <v>218</v>
      </c>
      <c r="K552" s="86">
        <v>3000</v>
      </c>
      <c r="L552" s="86">
        <v>3000</v>
      </c>
      <c r="M552" s="87">
        <v>37.74</v>
      </c>
      <c r="N552" s="88">
        <v>113220</v>
      </c>
      <c r="O552" s="16" t="s">
        <v>219</v>
      </c>
      <c r="P552" s="16"/>
      <c r="Q552" s="16">
        <v>45</v>
      </c>
      <c r="R552" s="16">
        <v>116</v>
      </c>
      <c r="S552" s="16">
        <v>71</v>
      </c>
      <c r="T552" s="16" t="s">
        <v>220</v>
      </c>
    </row>
    <row r="553" ht="14.25" customHeight="1" spans="1:20">
      <c r="A553" s="16" t="s">
        <v>20</v>
      </c>
      <c r="B553" s="16" t="s">
        <v>32</v>
      </c>
      <c r="C553" s="16" t="s">
        <v>122</v>
      </c>
      <c r="D553" s="16" t="s">
        <v>43</v>
      </c>
      <c r="E553" s="16" t="s">
        <v>214</v>
      </c>
      <c r="F553" s="16" t="s">
        <v>215</v>
      </c>
      <c r="G553" s="85">
        <v>45559</v>
      </c>
      <c r="H553" s="16" t="s">
        <v>222</v>
      </c>
      <c r="I553" s="16" t="s">
        <v>217</v>
      </c>
      <c r="J553" s="16" t="s">
        <v>223</v>
      </c>
      <c r="K553" s="86">
        <v>3000</v>
      </c>
      <c r="L553" s="86">
        <v>3000</v>
      </c>
      <c r="M553" s="87">
        <v>40.51</v>
      </c>
      <c r="N553" s="88">
        <v>121530</v>
      </c>
      <c r="O553" s="16" t="s">
        <v>219</v>
      </c>
      <c r="P553" s="16"/>
      <c r="Q553" s="16">
        <v>45</v>
      </c>
      <c r="R553" s="16">
        <v>116</v>
      </c>
      <c r="S553" s="16">
        <v>71</v>
      </c>
      <c r="T553" s="16" t="s">
        <v>220</v>
      </c>
    </row>
    <row r="554" ht="14.25" customHeight="1" spans="1:20">
      <c r="A554" s="16" t="s">
        <v>20</v>
      </c>
      <c r="B554" s="16" t="s">
        <v>32</v>
      </c>
      <c r="C554" s="16" t="s">
        <v>207</v>
      </c>
      <c r="D554" s="16" t="s">
        <v>43</v>
      </c>
      <c r="E554" s="16" t="s">
        <v>214</v>
      </c>
      <c r="F554" s="16" t="s">
        <v>215</v>
      </c>
      <c r="G554" s="85">
        <v>45559</v>
      </c>
      <c r="H554" s="16" t="s">
        <v>222</v>
      </c>
      <c r="I554" s="16" t="s">
        <v>217</v>
      </c>
      <c r="J554" s="16" t="s">
        <v>223</v>
      </c>
      <c r="K554" s="86">
        <v>300</v>
      </c>
      <c r="L554" s="86">
        <v>300</v>
      </c>
      <c r="M554" s="87">
        <v>40.51</v>
      </c>
      <c r="N554" s="88">
        <v>12153</v>
      </c>
      <c r="O554" s="16" t="s">
        <v>219</v>
      </c>
      <c r="P554" s="16"/>
      <c r="Q554" s="16">
        <v>45</v>
      </c>
      <c r="R554" s="16">
        <v>116</v>
      </c>
      <c r="S554" s="16">
        <v>71</v>
      </c>
      <c r="T554" s="16" t="s">
        <v>220</v>
      </c>
    </row>
    <row r="555" ht="14.25" customHeight="1" spans="1:20">
      <c r="A555" s="16" t="s">
        <v>20</v>
      </c>
      <c r="B555" s="16" t="s">
        <v>32</v>
      </c>
      <c r="C555" s="16" t="s">
        <v>207</v>
      </c>
      <c r="D555" s="16" t="s">
        <v>43</v>
      </c>
      <c r="E555" s="16" t="s">
        <v>114</v>
      </c>
      <c r="F555" s="16" t="s">
        <v>1723</v>
      </c>
      <c r="G555" s="85">
        <v>45675</v>
      </c>
      <c r="H555" s="16" t="s">
        <v>211</v>
      </c>
      <c r="I555" s="16" t="s">
        <v>117</v>
      </c>
      <c r="J555" s="16" t="s">
        <v>212</v>
      </c>
      <c r="K555" s="86">
        <v>50</v>
      </c>
      <c r="L555" s="86">
        <v>50</v>
      </c>
      <c r="M555" s="87">
        <v>184.8</v>
      </c>
      <c r="N555" s="88">
        <v>9240</v>
      </c>
      <c r="O555" s="89">
        <v>45726</v>
      </c>
      <c r="P555" s="16"/>
      <c r="Q555" s="16">
        <v>45</v>
      </c>
      <c r="R555" s="16">
        <v>0</v>
      </c>
      <c r="S555" s="16">
        <v>-45</v>
      </c>
      <c r="T555" s="89">
        <v>45726</v>
      </c>
    </row>
    <row r="556" ht="14.25" customHeight="1" spans="1:20">
      <c r="A556" s="16" t="s">
        <v>20</v>
      </c>
      <c r="B556" s="16" t="s">
        <v>32</v>
      </c>
      <c r="C556" s="16" t="s">
        <v>207</v>
      </c>
      <c r="D556" s="16" t="s">
        <v>43</v>
      </c>
      <c r="E556" s="16" t="s">
        <v>114</v>
      </c>
      <c r="F556" s="16" t="s">
        <v>1723</v>
      </c>
      <c r="G556" s="85">
        <v>45675</v>
      </c>
      <c r="H556" s="16" t="s">
        <v>193</v>
      </c>
      <c r="I556" s="16" t="s">
        <v>117</v>
      </c>
      <c r="J556" s="16" t="s">
        <v>194</v>
      </c>
      <c r="K556" s="86">
        <v>36</v>
      </c>
      <c r="L556" s="86">
        <v>36</v>
      </c>
      <c r="M556" s="87">
        <v>143</v>
      </c>
      <c r="N556" s="88">
        <v>5148</v>
      </c>
      <c r="O556" s="89">
        <v>45726</v>
      </c>
      <c r="P556" s="16"/>
      <c r="Q556" s="16">
        <v>45</v>
      </c>
      <c r="R556" s="16">
        <v>0</v>
      </c>
      <c r="S556" s="16">
        <v>-45</v>
      </c>
      <c r="T556" s="89">
        <v>45726</v>
      </c>
    </row>
    <row r="557" ht="14.25" customHeight="1" spans="1:20">
      <c r="A557" s="16" t="s">
        <v>20</v>
      </c>
      <c r="B557" s="16" t="s">
        <v>32</v>
      </c>
      <c r="C557" s="16" t="s">
        <v>207</v>
      </c>
      <c r="D557" s="16" t="s">
        <v>43</v>
      </c>
      <c r="E557" s="16" t="s">
        <v>114</v>
      </c>
      <c r="F557" s="16" t="s">
        <v>1723</v>
      </c>
      <c r="G557" s="85">
        <v>45675</v>
      </c>
      <c r="H557" s="16" t="s">
        <v>205</v>
      </c>
      <c r="I557" s="16" t="s">
        <v>199</v>
      </c>
      <c r="J557" s="16" t="s">
        <v>206</v>
      </c>
      <c r="K557" s="86">
        <v>12</v>
      </c>
      <c r="L557" s="86">
        <v>12</v>
      </c>
      <c r="M557" s="87">
        <v>259</v>
      </c>
      <c r="N557" s="88">
        <v>3108</v>
      </c>
      <c r="O557" s="89">
        <v>45726</v>
      </c>
      <c r="P557" s="16"/>
      <c r="Q557" s="16">
        <v>50</v>
      </c>
      <c r="R557" s="16">
        <v>0</v>
      </c>
      <c r="S557" s="16">
        <v>-50</v>
      </c>
      <c r="T557" s="89">
        <v>45726</v>
      </c>
    </row>
    <row r="558" ht="14.25" customHeight="1" spans="1:20">
      <c r="A558" s="16" t="s">
        <v>20</v>
      </c>
      <c r="B558" s="16" t="s">
        <v>32</v>
      </c>
      <c r="C558" s="16" t="s">
        <v>122</v>
      </c>
      <c r="D558" s="16" t="s">
        <v>43</v>
      </c>
      <c r="E558" s="16" t="s">
        <v>114</v>
      </c>
      <c r="F558" s="16" t="s">
        <v>1724</v>
      </c>
      <c r="G558" s="85">
        <v>45673</v>
      </c>
      <c r="H558" s="16" t="s">
        <v>193</v>
      </c>
      <c r="I558" s="16" t="s">
        <v>117</v>
      </c>
      <c r="J558" s="16" t="s">
        <v>194</v>
      </c>
      <c r="K558" s="86">
        <v>50</v>
      </c>
      <c r="L558" s="86">
        <v>50</v>
      </c>
      <c r="M558" s="87">
        <v>143</v>
      </c>
      <c r="N558" s="88">
        <v>7150</v>
      </c>
      <c r="O558" s="16" t="s">
        <v>1492</v>
      </c>
      <c r="P558" s="16"/>
      <c r="Q558" s="16">
        <v>45</v>
      </c>
      <c r="R558" s="16">
        <v>2</v>
      </c>
      <c r="S558" s="16">
        <v>-43</v>
      </c>
      <c r="T558" s="16" t="s">
        <v>30</v>
      </c>
    </row>
    <row r="559" ht="14.25" customHeight="1" spans="1:20">
      <c r="A559" s="16" t="s">
        <v>20</v>
      </c>
      <c r="B559" s="16" t="s">
        <v>32</v>
      </c>
      <c r="C559" s="16" t="s">
        <v>122</v>
      </c>
      <c r="D559" s="16" t="s">
        <v>43</v>
      </c>
      <c r="E559" s="16" t="s">
        <v>114</v>
      </c>
      <c r="F559" s="16" t="s">
        <v>1724</v>
      </c>
      <c r="G559" s="85">
        <v>45673</v>
      </c>
      <c r="H559" s="16" t="s">
        <v>205</v>
      </c>
      <c r="I559" s="16" t="s">
        <v>199</v>
      </c>
      <c r="J559" s="16" t="s">
        <v>206</v>
      </c>
      <c r="K559" s="86">
        <v>50</v>
      </c>
      <c r="L559" s="86">
        <v>50</v>
      </c>
      <c r="M559" s="87">
        <v>259</v>
      </c>
      <c r="N559" s="88">
        <v>12950</v>
      </c>
      <c r="O559" s="16" t="s">
        <v>1492</v>
      </c>
      <c r="P559" s="16"/>
      <c r="Q559" s="16">
        <v>50</v>
      </c>
      <c r="R559" s="16">
        <v>2</v>
      </c>
      <c r="S559" s="16">
        <v>-48</v>
      </c>
      <c r="T559" s="16" t="s">
        <v>30</v>
      </c>
    </row>
    <row r="560" ht="14.25" customHeight="1" spans="1:20">
      <c r="A560" s="16" t="s">
        <v>20</v>
      </c>
      <c r="B560" s="16" t="s">
        <v>32</v>
      </c>
      <c r="C560" s="16" t="s">
        <v>22</v>
      </c>
      <c r="D560" s="16" t="s">
        <v>43</v>
      </c>
      <c r="E560" s="16" t="s">
        <v>114</v>
      </c>
      <c r="F560" s="16" t="s">
        <v>1724</v>
      </c>
      <c r="G560" s="85">
        <v>45673</v>
      </c>
      <c r="H560" s="16" t="s">
        <v>195</v>
      </c>
      <c r="I560" s="16" t="s">
        <v>196</v>
      </c>
      <c r="J560" s="16" t="s">
        <v>197</v>
      </c>
      <c r="K560" s="86">
        <v>200</v>
      </c>
      <c r="L560" s="86">
        <v>200</v>
      </c>
      <c r="M560" s="87">
        <v>259</v>
      </c>
      <c r="N560" s="88">
        <v>51800</v>
      </c>
      <c r="O560" s="16" t="s">
        <v>1492</v>
      </c>
      <c r="P560" s="16"/>
      <c r="Q560" s="16">
        <v>45</v>
      </c>
      <c r="R560" s="16">
        <v>2</v>
      </c>
      <c r="S560" s="16">
        <v>-43</v>
      </c>
      <c r="T560" s="16" t="s">
        <v>30</v>
      </c>
    </row>
    <row r="561" ht="14.25" customHeight="1" spans="1:20">
      <c r="A561" s="16" t="s">
        <v>20</v>
      </c>
      <c r="B561" s="16" t="s">
        <v>32</v>
      </c>
      <c r="C561" s="16" t="s">
        <v>22</v>
      </c>
      <c r="D561" s="16" t="s">
        <v>43</v>
      </c>
      <c r="E561" s="16" t="s">
        <v>114</v>
      </c>
      <c r="F561" s="16" t="s">
        <v>1397</v>
      </c>
      <c r="G561" s="85">
        <v>45666</v>
      </c>
      <c r="H561" s="16" t="s">
        <v>120</v>
      </c>
      <c r="I561" s="16" t="s">
        <v>117</v>
      </c>
      <c r="J561" s="16" t="s">
        <v>121</v>
      </c>
      <c r="K561" s="86">
        <v>400</v>
      </c>
      <c r="L561" s="86">
        <v>400</v>
      </c>
      <c r="M561" s="87">
        <v>184.8</v>
      </c>
      <c r="N561" s="88">
        <v>73920</v>
      </c>
      <c r="O561" s="89">
        <v>45728</v>
      </c>
      <c r="P561" s="16"/>
      <c r="Q561" s="16">
        <v>45</v>
      </c>
      <c r="R561" s="16">
        <v>9</v>
      </c>
      <c r="S561" s="16">
        <v>-36</v>
      </c>
      <c r="T561" s="16"/>
    </row>
    <row r="562" ht="14.25" customHeight="1" spans="1:20">
      <c r="A562" s="16" t="s">
        <v>20</v>
      </c>
      <c r="B562" s="16" t="s">
        <v>32</v>
      </c>
      <c r="C562" s="16" t="s">
        <v>22</v>
      </c>
      <c r="D562" s="16" t="s">
        <v>43</v>
      </c>
      <c r="E562" s="16" t="s">
        <v>114</v>
      </c>
      <c r="F562" s="16" t="s">
        <v>1397</v>
      </c>
      <c r="G562" s="85">
        <v>45666</v>
      </c>
      <c r="H562" s="16" t="s">
        <v>116</v>
      </c>
      <c r="I562" s="16" t="s">
        <v>117</v>
      </c>
      <c r="J562" s="16" t="s">
        <v>118</v>
      </c>
      <c r="K562" s="86">
        <v>700</v>
      </c>
      <c r="L562" s="86">
        <v>700</v>
      </c>
      <c r="M562" s="87">
        <v>352</v>
      </c>
      <c r="N562" s="88">
        <v>246400</v>
      </c>
      <c r="O562" s="89">
        <v>45728</v>
      </c>
      <c r="P562" s="16"/>
      <c r="Q562" s="16">
        <v>45</v>
      </c>
      <c r="R562" s="16">
        <v>9</v>
      </c>
      <c r="S562" s="16">
        <v>-36</v>
      </c>
      <c r="T562" s="16"/>
    </row>
    <row r="563" ht="14.25" customHeight="1" spans="1:20">
      <c r="A563" s="16" t="s">
        <v>20</v>
      </c>
      <c r="B563" s="16" t="s">
        <v>32</v>
      </c>
      <c r="C563" s="16" t="s">
        <v>22</v>
      </c>
      <c r="D563" s="16" t="s">
        <v>43</v>
      </c>
      <c r="E563" s="16" t="s">
        <v>114</v>
      </c>
      <c r="F563" s="16" t="s">
        <v>1397</v>
      </c>
      <c r="G563" s="85">
        <v>45666</v>
      </c>
      <c r="H563" s="16" t="s">
        <v>193</v>
      </c>
      <c r="I563" s="16" t="s">
        <v>117</v>
      </c>
      <c r="J563" s="16" t="s">
        <v>194</v>
      </c>
      <c r="K563" s="86">
        <v>500</v>
      </c>
      <c r="L563" s="86">
        <v>500</v>
      </c>
      <c r="M563" s="87">
        <v>143</v>
      </c>
      <c r="N563" s="88">
        <v>71500</v>
      </c>
      <c r="O563" s="89">
        <v>45728</v>
      </c>
      <c r="P563" s="16"/>
      <c r="Q563" s="16">
        <v>45</v>
      </c>
      <c r="R563" s="16">
        <v>9</v>
      </c>
      <c r="S563" s="16">
        <v>-36</v>
      </c>
      <c r="T563" s="16"/>
    </row>
    <row r="564" ht="14.25" customHeight="1" spans="1:20">
      <c r="A564" s="16" t="s">
        <v>20</v>
      </c>
      <c r="B564" s="16" t="s">
        <v>32</v>
      </c>
      <c r="C564" s="16" t="s">
        <v>122</v>
      </c>
      <c r="D564" s="16" t="s">
        <v>43</v>
      </c>
      <c r="E564" s="16" t="s">
        <v>114</v>
      </c>
      <c r="F564" s="16" t="s">
        <v>1398</v>
      </c>
      <c r="G564" s="85">
        <v>45664</v>
      </c>
      <c r="H564" s="16" t="s">
        <v>1399</v>
      </c>
      <c r="I564" s="16" t="s">
        <v>117</v>
      </c>
      <c r="J564" s="16" t="s">
        <v>1400</v>
      </c>
      <c r="K564" s="86">
        <v>100</v>
      </c>
      <c r="L564" s="86">
        <v>100</v>
      </c>
      <c r="M564" s="87">
        <v>131</v>
      </c>
      <c r="N564" s="88">
        <v>13100</v>
      </c>
      <c r="O564" s="16" t="s">
        <v>1492</v>
      </c>
      <c r="P564" s="16"/>
      <c r="Q564" s="16">
        <v>50</v>
      </c>
      <c r="R564" s="16">
        <v>11</v>
      </c>
      <c r="S564" s="16">
        <v>-39</v>
      </c>
      <c r="T564" s="16" t="s">
        <v>1401</v>
      </c>
    </row>
    <row r="565" ht="14.25" customHeight="1" spans="1:20">
      <c r="A565" s="16" t="s">
        <v>20</v>
      </c>
      <c r="B565" s="16" t="s">
        <v>32</v>
      </c>
      <c r="C565" s="16" t="s">
        <v>122</v>
      </c>
      <c r="D565" s="16" t="s">
        <v>43</v>
      </c>
      <c r="E565" s="16" t="s">
        <v>114</v>
      </c>
      <c r="F565" s="16" t="s">
        <v>1398</v>
      </c>
      <c r="G565" s="85">
        <v>45664</v>
      </c>
      <c r="H565" s="16" t="s">
        <v>193</v>
      </c>
      <c r="I565" s="16" t="s">
        <v>117</v>
      </c>
      <c r="J565" s="16" t="s">
        <v>194</v>
      </c>
      <c r="K565" s="86">
        <v>400</v>
      </c>
      <c r="L565" s="86">
        <v>400</v>
      </c>
      <c r="M565" s="87">
        <v>143</v>
      </c>
      <c r="N565" s="88">
        <v>57200</v>
      </c>
      <c r="O565" s="16" t="s">
        <v>1492</v>
      </c>
      <c r="P565" s="16"/>
      <c r="Q565" s="16">
        <v>45</v>
      </c>
      <c r="R565" s="16">
        <v>11</v>
      </c>
      <c r="S565" s="16">
        <v>-34</v>
      </c>
      <c r="T565" s="16" t="s">
        <v>1402</v>
      </c>
    </row>
    <row r="566" ht="14.25" customHeight="1" spans="1:20">
      <c r="A566" s="16" t="s">
        <v>20</v>
      </c>
      <c r="B566" s="16" t="s">
        <v>32</v>
      </c>
      <c r="C566" s="16" t="s">
        <v>122</v>
      </c>
      <c r="D566" s="16" t="s">
        <v>43</v>
      </c>
      <c r="E566" s="16" t="s">
        <v>114</v>
      </c>
      <c r="F566" s="16" t="s">
        <v>1398</v>
      </c>
      <c r="G566" s="85">
        <v>45664</v>
      </c>
      <c r="H566" s="16" t="s">
        <v>205</v>
      </c>
      <c r="I566" s="16" t="s">
        <v>199</v>
      </c>
      <c r="J566" s="16" t="s">
        <v>206</v>
      </c>
      <c r="K566" s="86">
        <v>500</v>
      </c>
      <c r="L566" s="86">
        <v>500</v>
      </c>
      <c r="M566" s="87">
        <v>259</v>
      </c>
      <c r="N566" s="88">
        <v>129500</v>
      </c>
      <c r="O566" s="16" t="s">
        <v>1492</v>
      </c>
      <c r="P566" s="16"/>
      <c r="Q566" s="16">
        <v>50</v>
      </c>
      <c r="R566" s="16">
        <v>11</v>
      </c>
      <c r="S566" s="16">
        <v>-39</v>
      </c>
      <c r="T566" s="16" t="s">
        <v>1403</v>
      </c>
    </row>
    <row r="567" ht="14.25" customHeight="1" spans="1:20">
      <c r="A567" s="16" t="s">
        <v>20</v>
      </c>
      <c r="B567" s="16" t="s">
        <v>32</v>
      </c>
      <c r="C567" s="16" t="s">
        <v>22</v>
      </c>
      <c r="D567" s="16" t="s">
        <v>43</v>
      </c>
      <c r="E567" s="16" t="s">
        <v>114</v>
      </c>
      <c r="F567" s="16" t="s">
        <v>1353</v>
      </c>
      <c r="G567" s="85">
        <v>45657</v>
      </c>
      <c r="H567" s="16" t="s">
        <v>120</v>
      </c>
      <c r="I567" s="16" t="s">
        <v>117</v>
      </c>
      <c r="J567" s="16" t="s">
        <v>121</v>
      </c>
      <c r="K567" s="86">
        <v>400</v>
      </c>
      <c r="L567" s="86">
        <v>400</v>
      </c>
      <c r="M567" s="87">
        <v>184.8</v>
      </c>
      <c r="N567" s="88">
        <v>73920</v>
      </c>
      <c r="O567" s="16" t="s">
        <v>1492</v>
      </c>
      <c r="P567" s="16"/>
      <c r="Q567" s="16">
        <v>45</v>
      </c>
      <c r="R567" s="16">
        <v>18</v>
      </c>
      <c r="S567" s="16">
        <v>-27</v>
      </c>
      <c r="T567" s="16" t="s">
        <v>30</v>
      </c>
    </row>
    <row r="568" ht="14.25" customHeight="1" spans="1:20">
      <c r="A568" s="16" t="s">
        <v>20</v>
      </c>
      <c r="B568" s="16" t="s">
        <v>32</v>
      </c>
      <c r="C568" s="16" t="s">
        <v>22</v>
      </c>
      <c r="D568" s="16" t="s">
        <v>43</v>
      </c>
      <c r="E568" s="16" t="s">
        <v>114</v>
      </c>
      <c r="F568" s="16" t="s">
        <v>1353</v>
      </c>
      <c r="G568" s="85">
        <v>45657</v>
      </c>
      <c r="H568" s="16" t="s">
        <v>116</v>
      </c>
      <c r="I568" s="16" t="s">
        <v>117</v>
      </c>
      <c r="J568" s="16" t="s">
        <v>118</v>
      </c>
      <c r="K568" s="86">
        <v>200</v>
      </c>
      <c r="L568" s="86">
        <v>200</v>
      </c>
      <c r="M568" s="87">
        <v>352</v>
      </c>
      <c r="N568" s="88">
        <v>70400</v>
      </c>
      <c r="O568" s="16" t="s">
        <v>1492</v>
      </c>
      <c r="P568" s="16"/>
      <c r="Q568" s="16">
        <v>45</v>
      </c>
      <c r="R568" s="16">
        <v>18</v>
      </c>
      <c r="S568" s="16">
        <v>-27</v>
      </c>
      <c r="T568" s="16" t="s">
        <v>30</v>
      </c>
    </row>
    <row r="569" ht="14.25" customHeight="1" spans="1:20">
      <c r="A569" s="16" t="s">
        <v>20</v>
      </c>
      <c r="B569" s="16" t="s">
        <v>32</v>
      </c>
      <c r="C569" s="16" t="s">
        <v>22</v>
      </c>
      <c r="D569" s="16" t="s">
        <v>43</v>
      </c>
      <c r="E569" s="16" t="s">
        <v>114</v>
      </c>
      <c r="F569" s="16" t="s">
        <v>115</v>
      </c>
      <c r="G569" s="85">
        <v>45650</v>
      </c>
      <c r="H569" s="16" t="s">
        <v>116</v>
      </c>
      <c r="I569" s="16" t="s">
        <v>117</v>
      </c>
      <c r="J569" s="16" t="s">
        <v>118</v>
      </c>
      <c r="K569" s="86">
        <v>100</v>
      </c>
      <c r="L569" s="86">
        <v>100</v>
      </c>
      <c r="M569" s="87">
        <v>352</v>
      </c>
      <c r="N569" s="88">
        <v>35200</v>
      </c>
      <c r="O569" s="16" t="s">
        <v>119</v>
      </c>
      <c r="P569" s="16"/>
      <c r="Q569" s="16">
        <v>45</v>
      </c>
      <c r="R569" s="16">
        <v>25</v>
      </c>
      <c r="S569" s="16">
        <v>-20</v>
      </c>
      <c r="T569" s="16" t="s">
        <v>30</v>
      </c>
    </row>
    <row r="570" ht="14.25" customHeight="1" spans="1:20">
      <c r="A570" s="16" t="s">
        <v>20</v>
      </c>
      <c r="B570" s="16" t="s">
        <v>32</v>
      </c>
      <c r="C570" s="16" t="s">
        <v>22</v>
      </c>
      <c r="D570" s="16" t="s">
        <v>43</v>
      </c>
      <c r="E570" s="16" t="s">
        <v>114</v>
      </c>
      <c r="F570" s="16" t="s">
        <v>115</v>
      </c>
      <c r="G570" s="85">
        <v>45650</v>
      </c>
      <c r="H570" s="16" t="s">
        <v>120</v>
      </c>
      <c r="I570" s="16" t="s">
        <v>117</v>
      </c>
      <c r="J570" s="16" t="s">
        <v>121</v>
      </c>
      <c r="K570" s="86">
        <v>200</v>
      </c>
      <c r="L570" s="86">
        <v>200</v>
      </c>
      <c r="M570" s="87">
        <v>184.8</v>
      </c>
      <c r="N570" s="88">
        <v>36960</v>
      </c>
      <c r="O570" s="16" t="s">
        <v>119</v>
      </c>
      <c r="P570" s="16"/>
      <c r="Q570" s="16">
        <v>45</v>
      </c>
      <c r="R570" s="16">
        <v>25</v>
      </c>
      <c r="S570" s="16">
        <v>-20</v>
      </c>
      <c r="T570" s="16" t="s">
        <v>30</v>
      </c>
    </row>
    <row r="571" ht="14.25" customHeight="1" spans="1:20">
      <c r="A571" s="16" t="s">
        <v>20</v>
      </c>
      <c r="B571" s="16" t="s">
        <v>32</v>
      </c>
      <c r="C571" s="16" t="s">
        <v>22</v>
      </c>
      <c r="D571" s="16" t="s">
        <v>43</v>
      </c>
      <c r="E571" s="16" t="s">
        <v>114</v>
      </c>
      <c r="F571" s="16" t="s">
        <v>154</v>
      </c>
      <c r="G571" s="85">
        <v>45610</v>
      </c>
      <c r="H571" s="16" t="s">
        <v>116</v>
      </c>
      <c r="I571" s="16" t="s">
        <v>117</v>
      </c>
      <c r="J571" s="16" t="s">
        <v>118</v>
      </c>
      <c r="K571" s="86">
        <v>200</v>
      </c>
      <c r="L571" s="86">
        <v>100</v>
      </c>
      <c r="M571" s="87">
        <v>352</v>
      </c>
      <c r="N571" s="88">
        <v>35200</v>
      </c>
      <c r="O571" s="16" t="s">
        <v>1492</v>
      </c>
      <c r="P571" s="16"/>
      <c r="Q571" s="16">
        <v>45</v>
      </c>
      <c r="R571" s="16">
        <v>65</v>
      </c>
      <c r="S571" s="16">
        <v>20</v>
      </c>
      <c r="T571" s="16"/>
    </row>
    <row r="572" ht="14.25" customHeight="1" spans="1:20">
      <c r="A572" s="16" t="s">
        <v>20</v>
      </c>
      <c r="B572" s="16" t="s">
        <v>32</v>
      </c>
      <c r="C572" s="16" t="s">
        <v>22</v>
      </c>
      <c r="D572" s="16" t="s">
        <v>43</v>
      </c>
      <c r="E572" s="16" t="s">
        <v>114</v>
      </c>
      <c r="F572" s="16" t="s">
        <v>154</v>
      </c>
      <c r="G572" s="85">
        <v>45610</v>
      </c>
      <c r="H572" s="16" t="s">
        <v>195</v>
      </c>
      <c r="I572" s="16" t="s">
        <v>196</v>
      </c>
      <c r="J572" s="16" t="s">
        <v>197</v>
      </c>
      <c r="K572" s="86">
        <v>100</v>
      </c>
      <c r="L572" s="86">
        <v>100</v>
      </c>
      <c r="M572" s="87">
        <v>259</v>
      </c>
      <c r="N572" s="88">
        <v>25900</v>
      </c>
      <c r="O572" s="16" t="s">
        <v>1492</v>
      </c>
      <c r="P572" s="16"/>
      <c r="Q572" s="16">
        <v>45</v>
      </c>
      <c r="R572" s="16">
        <v>65</v>
      </c>
      <c r="S572" s="16">
        <v>20</v>
      </c>
      <c r="T572" s="16"/>
    </row>
    <row r="573" ht="14.25" customHeight="1" spans="1:20">
      <c r="A573" s="16" t="s">
        <v>20</v>
      </c>
      <c r="B573" s="16" t="s">
        <v>32</v>
      </c>
      <c r="C573" s="16" t="s">
        <v>22</v>
      </c>
      <c r="D573" s="16" t="s">
        <v>43</v>
      </c>
      <c r="E573" s="16" t="s">
        <v>114</v>
      </c>
      <c r="F573" s="16" t="s">
        <v>154</v>
      </c>
      <c r="G573" s="85">
        <v>45610</v>
      </c>
      <c r="H573" s="16" t="s">
        <v>198</v>
      </c>
      <c r="I573" s="16" t="s">
        <v>199</v>
      </c>
      <c r="J573" s="16" t="s">
        <v>200</v>
      </c>
      <c r="K573" s="86">
        <v>100</v>
      </c>
      <c r="L573" s="86">
        <v>100</v>
      </c>
      <c r="M573" s="87">
        <v>26</v>
      </c>
      <c r="N573" s="88">
        <v>2600</v>
      </c>
      <c r="O573" s="16" t="s">
        <v>1492</v>
      </c>
      <c r="P573" s="16"/>
      <c r="Q573" s="16">
        <v>50</v>
      </c>
      <c r="R573" s="16">
        <v>65</v>
      </c>
      <c r="S573" s="16">
        <v>15</v>
      </c>
      <c r="T573" s="16"/>
    </row>
    <row r="574" ht="14.25" customHeight="1" spans="1:20">
      <c r="A574" s="16" t="s">
        <v>20</v>
      </c>
      <c r="B574" s="16" t="s">
        <v>32</v>
      </c>
      <c r="C574" s="16" t="s">
        <v>22</v>
      </c>
      <c r="D574" s="16" t="s">
        <v>43</v>
      </c>
      <c r="E574" s="16" t="s">
        <v>114</v>
      </c>
      <c r="F574" s="16" t="s">
        <v>201</v>
      </c>
      <c r="G574" s="85">
        <v>45607</v>
      </c>
      <c r="H574" s="16" t="s">
        <v>198</v>
      </c>
      <c r="I574" s="16" t="s">
        <v>199</v>
      </c>
      <c r="J574" s="16" t="s">
        <v>200</v>
      </c>
      <c r="K574" s="86">
        <v>100</v>
      </c>
      <c r="L574" s="86">
        <v>100</v>
      </c>
      <c r="M574" s="87">
        <v>26</v>
      </c>
      <c r="N574" s="88">
        <v>2600</v>
      </c>
      <c r="O574" s="16" t="s">
        <v>1492</v>
      </c>
      <c r="P574" s="16"/>
      <c r="Q574" s="16">
        <v>50</v>
      </c>
      <c r="R574" s="16">
        <v>68</v>
      </c>
      <c r="S574" s="16">
        <v>18</v>
      </c>
      <c r="T574" s="16" t="s">
        <v>30</v>
      </c>
    </row>
    <row r="575" ht="14.25" customHeight="1" spans="1:20">
      <c r="A575" s="16" t="s">
        <v>20</v>
      </c>
      <c r="B575" s="16" t="s">
        <v>32</v>
      </c>
      <c r="C575" s="16" t="s">
        <v>22</v>
      </c>
      <c r="D575" s="16" t="s">
        <v>43</v>
      </c>
      <c r="E575" s="16" t="s">
        <v>114</v>
      </c>
      <c r="F575" s="16" t="s">
        <v>202</v>
      </c>
      <c r="G575" s="85">
        <v>45590</v>
      </c>
      <c r="H575" s="16" t="s">
        <v>120</v>
      </c>
      <c r="I575" s="16" t="s">
        <v>117</v>
      </c>
      <c r="J575" s="16" t="s">
        <v>121</v>
      </c>
      <c r="K575" s="86">
        <v>500</v>
      </c>
      <c r="L575" s="86">
        <v>80</v>
      </c>
      <c r="M575" s="87">
        <v>184.8</v>
      </c>
      <c r="N575" s="88">
        <v>14784</v>
      </c>
      <c r="O575" s="16" t="s">
        <v>1492</v>
      </c>
      <c r="P575" s="16"/>
      <c r="Q575" s="16">
        <v>45</v>
      </c>
      <c r="R575" s="16">
        <v>85</v>
      </c>
      <c r="S575" s="16">
        <v>40</v>
      </c>
      <c r="T575" s="16" t="s">
        <v>30</v>
      </c>
    </row>
    <row r="576" ht="14.25" customHeight="1" spans="1:20">
      <c r="A576" s="16" t="s">
        <v>20</v>
      </c>
      <c r="B576" s="16" t="s">
        <v>32</v>
      </c>
      <c r="C576" s="16" t="s">
        <v>22</v>
      </c>
      <c r="D576" s="16" t="s">
        <v>43</v>
      </c>
      <c r="E576" s="16" t="s">
        <v>114</v>
      </c>
      <c r="F576" s="16" t="s">
        <v>204</v>
      </c>
      <c r="G576" s="85">
        <v>45516</v>
      </c>
      <c r="H576" s="16" t="s">
        <v>205</v>
      </c>
      <c r="I576" s="16" t="s">
        <v>199</v>
      </c>
      <c r="J576" s="16" t="s">
        <v>206</v>
      </c>
      <c r="K576" s="86">
        <v>200</v>
      </c>
      <c r="L576" s="86">
        <v>92</v>
      </c>
      <c r="M576" s="87">
        <v>259</v>
      </c>
      <c r="N576" s="88">
        <v>23828</v>
      </c>
      <c r="O576" s="16" t="s">
        <v>119</v>
      </c>
      <c r="P576" s="16"/>
      <c r="Q576" s="16">
        <v>50</v>
      </c>
      <c r="R576" s="16">
        <v>159</v>
      </c>
      <c r="S576" s="16">
        <v>109</v>
      </c>
      <c r="T576" s="16" t="s">
        <v>30</v>
      </c>
    </row>
    <row r="577" ht="14.25" customHeight="1" spans="1:20">
      <c r="A577" s="16" t="s">
        <v>20</v>
      </c>
      <c r="B577" s="16" t="s">
        <v>32</v>
      </c>
      <c r="C577" s="16" t="s">
        <v>207</v>
      </c>
      <c r="D577" s="16" t="s">
        <v>43</v>
      </c>
      <c r="E577" s="16" t="s">
        <v>114</v>
      </c>
      <c r="F577" s="16" t="s">
        <v>208</v>
      </c>
      <c r="G577" s="85">
        <v>45510</v>
      </c>
      <c r="H577" s="16" t="s">
        <v>198</v>
      </c>
      <c r="I577" s="16" t="s">
        <v>199</v>
      </c>
      <c r="J577" s="16" t="s">
        <v>200</v>
      </c>
      <c r="K577" s="86">
        <v>20</v>
      </c>
      <c r="L577" s="86">
        <v>20</v>
      </c>
      <c r="M577" s="87">
        <v>26</v>
      </c>
      <c r="N577" s="88">
        <v>520</v>
      </c>
      <c r="O577" s="16" t="s">
        <v>209</v>
      </c>
      <c r="P577" s="16"/>
      <c r="Q577" s="16">
        <v>50</v>
      </c>
      <c r="R577" s="16">
        <v>165</v>
      </c>
      <c r="S577" s="16">
        <v>115</v>
      </c>
      <c r="T577" s="16" t="s">
        <v>30</v>
      </c>
    </row>
    <row r="578" ht="14.25" customHeight="1" spans="1:20">
      <c r="A578" s="16" t="s">
        <v>20</v>
      </c>
      <c r="B578" s="16" t="s">
        <v>32</v>
      </c>
      <c r="C578" s="16" t="s">
        <v>207</v>
      </c>
      <c r="D578" s="16" t="s">
        <v>43</v>
      </c>
      <c r="E578" s="16" t="s">
        <v>114</v>
      </c>
      <c r="F578" s="16" t="s">
        <v>210</v>
      </c>
      <c r="G578" s="85">
        <v>45399</v>
      </c>
      <c r="H578" s="16" t="s">
        <v>211</v>
      </c>
      <c r="I578" s="16" t="s">
        <v>117</v>
      </c>
      <c r="J578" s="16" t="s">
        <v>212</v>
      </c>
      <c r="K578" s="86">
        <v>300</v>
      </c>
      <c r="L578" s="86">
        <v>78</v>
      </c>
      <c r="M578" s="87">
        <v>184.8</v>
      </c>
      <c r="N578" s="88">
        <v>14414.4</v>
      </c>
      <c r="O578" s="16" t="s">
        <v>119</v>
      </c>
      <c r="P578" s="16"/>
      <c r="Q578" s="16">
        <v>45</v>
      </c>
      <c r="R578" s="16">
        <v>276</v>
      </c>
      <c r="S578" s="16">
        <v>231</v>
      </c>
      <c r="T578" s="16" t="s">
        <v>213</v>
      </c>
    </row>
    <row r="579" ht="14.25" customHeight="1" spans="1:20">
      <c r="A579" s="16" t="s">
        <v>31</v>
      </c>
      <c r="B579" s="16" t="s">
        <v>32</v>
      </c>
      <c r="C579" s="16" t="s">
        <v>429</v>
      </c>
      <c r="D579" s="16" t="s">
        <v>23</v>
      </c>
      <c r="E579" s="16" t="s">
        <v>95</v>
      </c>
      <c r="F579" s="16" t="s">
        <v>1725</v>
      </c>
      <c r="G579" s="85">
        <v>45670</v>
      </c>
      <c r="H579" s="16" t="s">
        <v>1726</v>
      </c>
      <c r="I579" s="16" t="s">
        <v>102</v>
      </c>
      <c r="J579" s="16" t="s">
        <v>1727</v>
      </c>
      <c r="K579" s="86">
        <v>500</v>
      </c>
      <c r="L579" s="86">
        <v>500</v>
      </c>
      <c r="M579" s="87">
        <v>23</v>
      </c>
      <c r="N579" s="88">
        <v>11500</v>
      </c>
      <c r="O579" s="16" t="s">
        <v>1492</v>
      </c>
      <c r="P579" s="16"/>
      <c r="Q579" s="16">
        <v>15</v>
      </c>
      <c r="R579" s="16">
        <v>5</v>
      </c>
      <c r="S579" s="16">
        <v>-10</v>
      </c>
      <c r="T579" s="16" t="s">
        <v>1613</v>
      </c>
    </row>
    <row r="580" ht="14.25" customHeight="1" spans="1:20">
      <c r="A580" s="16" t="s">
        <v>31</v>
      </c>
      <c r="B580" s="16" t="s">
        <v>32</v>
      </c>
      <c r="C580" s="16" t="s">
        <v>429</v>
      </c>
      <c r="D580" s="16" t="s">
        <v>23</v>
      </c>
      <c r="E580" s="16" t="s">
        <v>95</v>
      </c>
      <c r="F580" s="16" t="s">
        <v>1728</v>
      </c>
      <c r="G580" s="85">
        <v>45667</v>
      </c>
      <c r="H580" s="16" t="s">
        <v>97</v>
      </c>
      <c r="I580" s="16" t="s">
        <v>98</v>
      </c>
      <c r="J580" s="16" t="s">
        <v>98</v>
      </c>
      <c r="K580" s="86">
        <v>400</v>
      </c>
      <c r="L580" s="86">
        <v>400</v>
      </c>
      <c r="M580" s="87">
        <v>24</v>
      </c>
      <c r="N580" s="88">
        <v>9600</v>
      </c>
      <c r="O580" s="16" t="s">
        <v>1492</v>
      </c>
      <c r="P580" s="16"/>
      <c r="Q580" s="16">
        <v>15</v>
      </c>
      <c r="R580" s="16">
        <v>8</v>
      </c>
      <c r="S580" s="16">
        <v>-7</v>
      </c>
      <c r="T580" s="16" t="s">
        <v>570</v>
      </c>
    </row>
    <row r="581" ht="14.25" customHeight="1" spans="1:20">
      <c r="A581" s="16" t="s">
        <v>31</v>
      </c>
      <c r="B581" s="16" t="s">
        <v>32</v>
      </c>
      <c r="C581" s="16" t="s">
        <v>429</v>
      </c>
      <c r="D581" s="16" t="s">
        <v>23</v>
      </c>
      <c r="E581" s="16" t="s">
        <v>1729</v>
      </c>
      <c r="F581" s="16" t="s">
        <v>1730</v>
      </c>
      <c r="G581" s="85">
        <v>45670</v>
      </c>
      <c r="H581" s="16" t="s">
        <v>1731</v>
      </c>
      <c r="I581" s="16" t="s">
        <v>90</v>
      </c>
      <c r="J581" s="16" t="s">
        <v>1732</v>
      </c>
      <c r="K581" s="86">
        <v>300</v>
      </c>
      <c r="L581" s="86">
        <v>300</v>
      </c>
      <c r="M581" s="87">
        <v>20.5</v>
      </c>
      <c r="N581" s="88">
        <v>6150</v>
      </c>
      <c r="O581" s="16" t="s">
        <v>1492</v>
      </c>
      <c r="P581" s="16"/>
      <c r="Q581" s="16">
        <v>15</v>
      </c>
      <c r="R581" s="16">
        <v>5</v>
      </c>
      <c r="S581" s="16">
        <v>-10</v>
      </c>
      <c r="T581" s="16" t="s">
        <v>1613</v>
      </c>
    </row>
    <row r="582" ht="14.25" customHeight="1" spans="1:20">
      <c r="A582" s="16" t="s">
        <v>31</v>
      </c>
      <c r="B582" s="16" t="s">
        <v>21</v>
      </c>
      <c r="C582" s="16" t="s">
        <v>42</v>
      </c>
      <c r="D582" s="16" t="s">
        <v>23</v>
      </c>
      <c r="E582" s="16" t="s">
        <v>44</v>
      </c>
      <c r="F582" s="16" t="s">
        <v>45</v>
      </c>
      <c r="G582" s="85">
        <v>45583</v>
      </c>
      <c r="H582" s="16" t="s">
        <v>46</v>
      </c>
      <c r="I582" s="16" t="s">
        <v>47</v>
      </c>
      <c r="J582" s="16" t="s">
        <v>48</v>
      </c>
      <c r="K582" s="86">
        <v>3000</v>
      </c>
      <c r="L582" s="86">
        <v>2000</v>
      </c>
      <c r="M582" s="87">
        <v>9.07</v>
      </c>
      <c r="N582" s="88">
        <v>18140</v>
      </c>
      <c r="O582" s="16" t="s">
        <v>49</v>
      </c>
      <c r="P582" s="16"/>
      <c r="Q582" s="16">
        <v>35</v>
      </c>
      <c r="R582" s="16">
        <v>92</v>
      </c>
      <c r="S582" s="16">
        <v>57</v>
      </c>
      <c r="T582" s="16" t="s">
        <v>50</v>
      </c>
    </row>
    <row r="583" ht="14.25" customHeight="1" spans="1:20">
      <c r="A583" s="16" t="s">
        <v>31</v>
      </c>
      <c r="B583" s="16" t="s">
        <v>21</v>
      </c>
      <c r="C583" s="16" t="s">
        <v>42</v>
      </c>
      <c r="D583" s="16" t="s">
        <v>23</v>
      </c>
      <c r="E583" s="16" t="s">
        <v>44</v>
      </c>
      <c r="F583" s="16" t="s">
        <v>45</v>
      </c>
      <c r="G583" s="85">
        <v>45583</v>
      </c>
      <c r="H583" s="16" t="s">
        <v>51</v>
      </c>
      <c r="I583" s="16" t="s">
        <v>47</v>
      </c>
      <c r="J583" s="16" t="s">
        <v>52</v>
      </c>
      <c r="K583" s="86">
        <v>3000</v>
      </c>
      <c r="L583" s="86">
        <v>2000</v>
      </c>
      <c r="M583" s="87">
        <v>6.27</v>
      </c>
      <c r="N583" s="88">
        <v>12540</v>
      </c>
      <c r="O583" s="16" t="s">
        <v>53</v>
      </c>
      <c r="P583" s="16"/>
      <c r="Q583" s="16">
        <v>35</v>
      </c>
      <c r="R583" s="16">
        <v>92</v>
      </c>
      <c r="S583" s="16">
        <v>57</v>
      </c>
      <c r="T583" s="16" t="s">
        <v>50</v>
      </c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524"/>
  <sheetViews>
    <sheetView workbookViewId="0">
      <selection activeCell="A1" sqref="A1"/>
    </sheetView>
  </sheetViews>
  <sheetFormatPr defaultColWidth="9" defaultRowHeight="13.5" customHeight="1"/>
  <cols>
    <col min="1" max="1" width="8.16666666666667" style="2" customWidth="1"/>
    <col min="2" max="2" width="7.16666666666667" style="2" customWidth="1"/>
    <col min="4" max="4" width="7.83333333333333" style="2" hidden="1" customWidth="1"/>
    <col min="5" max="5" width="17.1666666666667" style="2" customWidth="1"/>
    <col min="6" max="6" width="16.8333333333333" style="2" customWidth="1"/>
    <col min="8" max="8" width="25.3333333333333" style="2" customWidth="1"/>
    <col min="9" max="9" width="8" style="2" customWidth="1"/>
    <col min="10" max="10" width="27" style="2" customWidth="1"/>
  </cols>
  <sheetData>
    <row r="1" ht="14.25" customHeight="1" spans="1:21">
      <c r="A1" s="79" t="s">
        <v>0</v>
      </c>
      <c r="B1" s="18" t="s">
        <v>1</v>
      </c>
      <c r="C1" s="79" t="s">
        <v>2</v>
      </c>
      <c r="D1" s="18" t="s">
        <v>3</v>
      </c>
      <c r="E1" s="79" t="s">
        <v>4</v>
      </c>
      <c r="F1" s="18" t="s">
        <v>5</v>
      </c>
      <c r="G1" s="79" t="s">
        <v>6</v>
      </c>
      <c r="H1" s="79" t="s">
        <v>7</v>
      </c>
      <c r="I1" s="18" t="s">
        <v>8</v>
      </c>
      <c r="J1" s="18" t="s">
        <v>9</v>
      </c>
      <c r="K1" s="79" t="s">
        <v>10</v>
      </c>
      <c r="L1" s="79" t="s">
        <v>11</v>
      </c>
      <c r="M1" s="18" t="s">
        <v>12</v>
      </c>
      <c r="N1" s="79" t="s">
        <v>13</v>
      </c>
      <c r="O1" s="79" t="s">
        <v>14</v>
      </c>
      <c r="P1" s="79" t="s">
        <v>1733</v>
      </c>
      <c r="Q1" s="18" t="s">
        <v>15</v>
      </c>
      <c r="R1" s="17" t="s">
        <v>16</v>
      </c>
      <c r="S1" s="17" t="s">
        <v>17</v>
      </c>
      <c r="T1" s="17" t="s">
        <v>18</v>
      </c>
      <c r="U1" s="79" t="s">
        <v>19</v>
      </c>
    </row>
    <row r="2" ht="14.25" customHeight="1" spans="1:21">
      <c r="A2" s="16" t="s">
        <v>31</v>
      </c>
      <c r="B2" s="16" t="s">
        <v>21</v>
      </c>
      <c r="C2" s="16" t="s">
        <v>42</v>
      </c>
      <c r="D2" s="16" t="s">
        <v>23</v>
      </c>
      <c r="E2" s="16" t="s">
        <v>44</v>
      </c>
      <c r="F2" s="16" t="s">
        <v>45</v>
      </c>
      <c r="G2" s="85">
        <v>45583</v>
      </c>
      <c r="H2" s="16" t="s">
        <v>46</v>
      </c>
      <c r="I2" s="16" t="s">
        <v>47</v>
      </c>
      <c r="J2" s="16" t="s">
        <v>48</v>
      </c>
      <c r="K2" s="86">
        <v>3000</v>
      </c>
      <c r="L2" s="86">
        <v>2000</v>
      </c>
      <c r="M2" s="87">
        <v>9.07</v>
      </c>
      <c r="N2" s="88">
        <v>18140</v>
      </c>
      <c r="O2" s="16" t="s">
        <v>1327</v>
      </c>
      <c r="P2" s="16"/>
      <c r="Q2" s="16"/>
      <c r="R2" s="16">
        <v>35</v>
      </c>
      <c r="S2" s="16">
        <v>113</v>
      </c>
      <c r="T2" s="16">
        <v>78</v>
      </c>
      <c r="U2" s="16" t="s">
        <v>50</v>
      </c>
    </row>
    <row r="3" ht="14.25" customHeight="1" spans="1:21">
      <c r="A3" s="16" t="s">
        <v>31</v>
      </c>
      <c r="B3" s="16" t="s">
        <v>21</v>
      </c>
      <c r="C3" s="16" t="s">
        <v>42</v>
      </c>
      <c r="D3" s="16" t="s">
        <v>23</v>
      </c>
      <c r="E3" s="16" t="s">
        <v>44</v>
      </c>
      <c r="F3" s="16" t="s">
        <v>45</v>
      </c>
      <c r="G3" s="85">
        <v>45583</v>
      </c>
      <c r="H3" s="16" t="s">
        <v>51</v>
      </c>
      <c r="I3" s="16" t="s">
        <v>47</v>
      </c>
      <c r="J3" s="16" t="s">
        <v>52</v>
      </c>
      <c r="K3" s="86">
        <v>3000</v>
      </c>
      <c r="L3" s="86">
        <v>2000</v>
      </c>
      <c r="M3" s="87">
        <v>6.27</v>
      </c>
      <c r="N3" s="88">
        <v>12540</v>
      </c>
      <c r="O3" s="16" t="s">
        <v>1327</v>
      </c>
      <c r="P3" s="16"/>
      <c r="Q3" s="16"/>
      <c r="R3" s="16">
        <v>35</v>
      </c>
      <c r="S3" s="16">
        <v>113</v>
      </c>
      <c r="T3" s="16">
        <v>78</v>
      </c>
      <c r="U3" s="16" t="s">
        <v>50</v>
      </c>
    </row>
    <row r="4" ht="14.25" customHeight="1" spans="1:21">
      <c r="A4" s="16" t="s">
        <v>31</v>
      </c>
      <c r="B4" s="16" t="s">
        <v>32</v>
      </c>
      <c r="C4" s="16" t="s">
        <v>429</v>
      </c>
      <c r="D4" s="16" t="s">
        <v>23</v>
      </c>
      <c r="E4" s="16" t="s">
        <v>1729</v>
      </c>
      <c r="F4" s="16" t="s">
        <v>1730</v>
      </c>
      <c r="G4" s="85">
        <v>45670</v>
      </c>
      <c r="H4" s="16" t="s">
        <v>1731</v>
      </c>
      <c r="I4" s="16" t="s">
        <v>90</v>
      </c>
      <c r="J4" s="16" t="s">
        <v>1732</v>
      </c>
      <c r="K4" s="86">
        <v>300</v>
      </c>
      <c r="L4" s="86">
        <v>300</v>
      </c>
      <c r="M4" s="87">
        <v>20.5</v>
      </c>
      <c r="N4" s="16">
        <v>6150</v>
      </c>
      <c r="O4" s="16" t="s">
        <v>1734</v>
      </c>
      <c r="P4" s="16"/>
      <c r="Q4" s="16"/>
      <c r="R4" s="16">
        <v>15</v>
      </c>
      <c r="S4" s="16">
        <v>26</v>
      </c>
      <c r="T4" s="16">
        <v>11</v>
      </c>
      <c r="U4" s="16" t="s">
        <v>1613</v>
      </c>
    </row>
    <row r="5" ht="14.25" customHeight="1" spans="1:21">
      <c r="A5" s="16" t="s">
        <v>31</v>
      </c>
      <c r="B5" s="16" t="s">
        <v>32</v>
      </c>
      <c r="C5" s="16" t="s">
        <v>429</v>
      </c>
      <c r="D5" s="16" t="s">
        <v>23</v>
      </c>
      <c r="E5" s="16" t="s">
        <v>95</v>
      </c>
      <c r="F5" s="16" t="s">
        <v>1725</v>
      </c>
      <c r="G5" s="85">
        <v>45670</v>
      </c>
      <c r="H5" s="16" t="s">
        <v>1726</v>
      </c>
      <c r="I5" s="16" t="s">
        <v>102</v>
      </c>
      <c r="J5" s="16" t="s">
        <v>1727</v>
      </c>
      <c r="K5" s="86">
        <v>500</v>
      </c>
      <c r="L5" s="86">
        <v>500</v>
      </c>
      <c r="M5" s="87">
        <v>23</v>
      </c>
      <c r="N5" s="16">
        <v>11500</v>
      </c>
      <c r="O5" s="89">
        <v>45714</v>
      </c>
      <c r="P5" s="89"/>
      <c r="Q5" s="16"/>
      <c r="R5" s="16">
        <v>15</v>
      </c>
      <c r="S5" s="16">
        <v>26</v>
      </c>
      <c r="T5" s="16">
        <v>11</v>
      </c>
      <c r="U5" s="16" t="s">
        <v>1613</v>
      </c>
    </row>
    <row r="6" ht="14.25" customHeight="1" spans="1:21">
      <c r="A6" s="16" t="s">
        <v>20</v>
      </c>
      <c r="B6" s="16" t="s">
        <v>32</v>
      </c>
      <c r="C6" s="16" t="s">
        <v>207</v>
      </c>
      <c r="D6" s="16" t="s">
        <v>43</v>
      </c>
      <c r="E6" s="16" t="s">
        <v>114</v>
      </c>
      <c r="F6" s="16" t="s">
        <v>1723</v>
      </c>
      <c r="G6" s="85">
        <v>45675</v>
      </c>
      <c r="H6" s="16" t="s">
        <v>211</v>
      </c>
      <c r="I6" s="16" t="s">
        <v>117</v>
      </c>
      <c r="J6" s="16" t="s">
        <v>212</v>
      </c>
      <c r="K6" s="86">
        <v>50</v>
      </c>
      <c r="L6" s="86">
        <v>50</v>
      </c>
      <c r="M6" s="87">
        <v>184.8</v>
      </c>
      <c r="N6" s="16">
        <v>9240</v>
      </c>
      <c r="O6" s="89">
        <v>45726</v>
      </c>
      <c r="P6" s="89"/>
      <c r="Q6" s="16"/>
      <c r="R6" s="16">
        <v>45</v>
      </c>
      <c r="S6" s="16">
        <v>21</v>
      </c>
      <c r="T6" s="16">
        <v>-24</v>
      </c>
      <c r="U6" s="89">
        <v>45726</v>
      </c>
    </row>
    <row r="7" ht="14.25" customHeight="1" spans="1:21">
      <c r="A7" s="16" t="s">
        <v>20</v>
      </c>
      <c r="B7" s="16" t="s">
        <v>32</v>
      </c>
      <c r="C7" s="16" t="s">
        <v>207</v>
      </c>
      <c r="D7" s="16" t="s">
        <v>43</v>
      </c>
      <c r="E7" s="16" t="s">
        <v>114</v>
      </c>
      <c r="F7" s="16" t="s">
        <v>1723</v>
      </c>
      <c r="G7" s="85">
        <v>45675</v>
      </c>
      <c r="H7" s="16" t="s">
        <v>193</v>
      </c>
      <c r="I7" s="16" t="s">
        <v>117</v>
      </c>
      <c r="J7" s="16" t="s">
        <v>194</v>
      </c>
      <c r="K7" s="86">
        <v>36</v>
      </c>
      <c r="L7" s="86">
        <v>36</v>
      </c>
      <c r="M7" s="87">
        <v>143</v>
      </c>
      <c r="N7" s="16">
        <v>5148</v>
      </c>
      <c r="O7" s="89">
        <v>45726</v>
      </c>
      <c r="P7" s="89"/>
      <c r="Q7" s="16"/>
      <c r="R7" s="16">
        <v>45</v>
      </c>
      <c r="S7" s="16">
        <v>21</v>
      </c>
      <c r="T7" s="16">
        <v>-24</v>
      </c>
      <c r="U7" s="89">
        <v>45726</v>
      </c>
    </row>
    <row r="8" ht="14.25" customHeight="1" spans="1:21">
      <c r="A8" s="16" t="s">
        <v>20</v>
      </c>
      <c r="B8" s="16" t="s">
        <v>32</v>
      </c>
      <c r="C8" s="16" t="s">
        <v>207</v>
      </c>
      <c r="D8" s="16" t="s">
        <v>43</v>
      </c>
      <c r="E8" s="16" t="s">
        <v>114</v>
      </c>
      <c r="F8" s="16" t="s">
        <v>1723</v>
      </c>
      <c r="G8" s="85">
        <v>45675</v>
      </c>
      <c r="H8" s="16" t="s">
        <v>205</v>
      </c>
      <c r="I8" s="16" t="s">
        <v>199</v>
      </c>
      <c r="J8" s="16" t="s">
        <v>206</v>
      </c>
      <c r="K8" s="86">
        <v>12</v>
      </c>
      <c r="L8" s="86">
        <v>12</v>
      </c>
      <c r="M8" s="87">
        <v>259</v>
      </c>
      <c r="N8" s="16">
        <v>3108</v>
      </c>
      <c r="O8" s="89">
        <v>45726</v>
      </c>
      <c r="P8" s="89"/>
      <c r="Q8" s="16"/>
      <c r="R8" s="16">
        <v>50</v>
      </c>
      <c r="S8" s="16">
        <v>21</v>
      </c>
      <c r="T8" s="16">
        <v>-29</v>
      </c>
      <c r="U8" s="89">
        <v>45726</v>
      </c>
    </row>
    <row r="9" ht="14.25" customHeight="1" spans="1:21">
      <c r="A9" s="16" t="s">
        <v>20</v>
      </c>
      <c r="B9" s="16" t="s">
        <v>32</v>
      </c>
      <c r="C9" s="16" t="s">
        <v>122</v>
      </c>
      <c r="D9" s="16" t="s">
        <v>43</v>
      </c>
      <c r="E9" s="16" t="s">
        <v>114</v>
      </c>
      <c r="F9" s="16" t="s">
        <v>1724</v>
      </c>
      <c r="G9" s="85">
        <v>45673</v>
      </c>
      <c r="H9" s="16" t="s">
        <v>193</v>
      </c>
      <c r="I9" s="16" t="s">
        <v>117</v>
      </c>
      <c r="J9" s="16" t="s">
        <v>194</v>
      </c>
      <c r="K9" s="86">
        <v>50</v>
      </c>
      <c r="L9" s="86">
        <v>50</v>
      </c>
      <c r="M9" s="87">
        <v>143</v>
      </c>
      <c r="N9" s="16">
        <v>7150</v>
      </c>
      <c r="O9" s="16" t="s">
        <v>1352</v>
      </c>
      <c r="P9" s="16"/>
      <c r="Q9" s="16"/>
      <c r="R9" s="16">
        <v>45</v>
      </c>
      <c r="S9" s="16">
        <v>23</v>
      </c>
      <c r="T9" s="16">
        <v>-22</v>
      </c>
      <c r="U9" s="16" t="s">
        <v>30</v>
      </c>
    </row>
    <row r="10" ht="14.25" customHeight="1" spans="1:21">
      <c r="A10" s="16" t="s">
        <v>20</v>
      </c>
      <c r="B10" s="16" t="s">
        <v>32</v>
      </c>
      <c r="C10" s="16" t="s">
        <v>122</v>
      </c>
      <c r="D10" s="16" t="s">
        <v>43</v>
      </c>
      <c r="E10" s="16" t="s">
        <v>114</v>
      </c>
      <c r="F10" s="16" t="s">
        <v>1724</v>
      </c>
      <c r="G10" s="85">
        <v>45673</v>
      </c>
      <c r="H10" s="16" t="s">
        <v>205</v>
      </c>
      <c r="I10" s="16" t="s">
        <v>199</v>
      </c>
      <c r="J10" s="16" t="s">
        <v>206</v>
      </c>
      <c r="K10" s="86">
        <v>50</v>
      </c>
      <c r="L10" s="86">
        <v>50</v>
      </c>
      <c r="M10" s="87">
        <v>259</v>
      </c>
      <c r="N10" s="16">
        <v>12950</v>
      </c>
      <c r="O10" s="16" t="s">
        <v>1352</v>
      </c>
      <c r="P10" s="16"/>
      <c r="Q10" s="16"/>
      <c r="R10" s="16">
        <v>50</v>
      </c>
      <c r="S10" s="16">
        <v>23</v>
      </c>
      <c r="T10" s="16">
        <v>-27</v>
      </c>
      <c r="U10" s="16" t="s">
        <v>30</v>
      </c>
    </row>
    <row r="11" ht="14.25" customHeight="1" spans="1:21">
      <c r="A11" s="16" t="s">
        <v>20</v>
      </c>
      <c r="B11" s="16" t="s">
        <v>32</v>
      </c>
      <c r="C11" s="16" t="s">
        <v>22</v>
      </c>
      <c r="D11" s="16" t="s">
        <v>43</v>
      </c>
      <c r="E11" s="16" t="s">
        <v>114</v>
      </c>
      <c r="F11" s="16" t="s">
        <v>1724</v>
      </c>
      <c r="G11" s="85">
        <v>45673</v>
      </c>
      <c r="H11" s="16" t="s">
        <v>195</v>
      </c>
      <c r="I11" s="16" t="s">
        <v>196</v>
      </c>
      <c r="J11" s="16" t="s">
        <v>197</v>
      </c>
      <c r="K11" s="86">
        <v>200</v>
      </c>
      <c r="L11" s="86">
        <v>200</v>
      </c>
      <c r="M11" s="87">
        <v>259</v>
      </c>
      <c r="N11" s="16">
        <v>51800</v>
      </c>
      <c r="O11" s="16" t="s">
        <v>1352</v>
      </c>
      <c r="P11" s="16"/>
      <c r="Q11" s="16"/>
      <c r="R11" s="16">
        <v>45</v>
      </c>
      <c r="S11" s="16">
        <v>23</v>
      </c>
      <c r="T11" s="16">
        <v>-22</v>
      </c>
      <c r="U11" s="16" t="s">
        <v>30</v>
      </c>
    </row>
    <row r="12" ht="14.25" customHeight="1" spans="1:21">
      <c r="A12" s="16" t="s">
        <v>20</v>
      </c>
      <c r="B12" s="16" t="s">
        <v>32</v>
      </c>
      <c r="C12" s="16" t="s">
        <v>22</v>
      </c>
      <c r="D12" s="16" t="s">
        <v>43</v>
      </c>
      <c r="E12" s="16" t="s">
        <v>114</v>
      </c>
      <c r="F12" s="16" t="s">
        <v>1397</v>
      </c>
      <c r="G12" s="85">
        <v>45666</v>
      </c>
      <c r="H12" s="16" t="s">
        <v>120</v>
      </c>
      <c r="I12" s="16" t="s">
        <v>117</v>
      </c>
      <c r="J12" s="16" t="s">
        <v>121</v>
      </c>
      <c r="K12" s="86">
        <v>400</v>
      </c>
      <c r="L12" s="86">
        <v>400</v>
      </c>
      <c r="M12" s="87">
        <v>184.8</v>
      </c>
      <c r="N12" s="16">
        <v>73920</v>
      </c>
      <c r="O12" s="89">
        <v>45728</v>
      </c>
      <c r="P12" s="89"/>
      <c r="Q12" s="16"/>
      <c r="R12" s="16">
        <v>45</v>
      </c>
      <c r="S12" s="16">
        <v>30</v>
      </c>
      <c r="T12" s="16">
        <v>-15</v>
      </c>
      <c r="U12" s="16"/>
    </row>
    <row r="13" ht="14.25" customHeight="1" spans="1:21">
      <c r="A13" s="16" t="s">
        <v>20</v>
      </c>
      <c r="B13" s="16" t="s">
        <v>32</v>
      </c>
      <c r="C13" s="16" t="s">
        <v>22</v>
      </c>
      <c r="D13" s="16" t="s">
        <v>43</v>
      </c>
      <c r="E13" s="16" t="s">
        <v>114</v>
      </c>
      <c r="F13" s="16" t="s">
        <v>1397</v>
      </c>
      <c r="G13" s="85">
        <v>45666</v>
      </c>
      <c r="H13" s="16" t="s">
        <v>116</v>
      </c>
      <c r="I13" s="16" t="s">
        <v>117</v>
      </c>
      <c r="J13" s="16" t="s">
        <v>118</v>
      </c>
      <c r="K13" s="86">
        <v>700</v>
      </c>
      <c r="L13" s="86">
        <v>700</v>
      </c>
      <c r="M13" s="87">
        <v>352</v>
      </c>
      <c r="N13" s="16">
        <v>246400</v>
      </c>
      <c r="O13" s="89">
        <v>45728</v>
      </c>
      <c r="P13" s="89"/>
      <c r="Q13" s="16"/>
      <c r="R13" s="16">
        <v>45</v>
      </c>
      <c r="S13" s="16">
        <v>30</v>
      </c>
      <c r="T13" s="16">
        <v>-15</v>
      </c>
      <c r="U13" s="16"/>
    </row>
    <row r="14" ht="14.25" customHeight="1" spans="1:21">
      <c r="A14" s="16" t="s">
        <v>20</v>
      </c>
      <c r="B14" s="16" t="s">
        <v>32</v>
      </c>
      <c r="C14" s="16" t="s">
        <v>22</v>
      </c>
      <c r="D14" s="16" t="s">
        <v>43</v>
      </c>
      <c r="E14" s="16" t="s">
        <v>114</v>
      </c>
      <c r="F14" s="16" t="s">
        <v>1397</v>
      </c>
      <c r="G14" s="85">
        <v>45666</v>
      </c>
      <c r="H14" s="16" t="s">
        <v>193</v>
      </c>
      <c r="I14" s="16" t="s">
        <v>117</v>
      </c>
      <c r="J14" s="16" t="s">
        <v>194</v>
      </c>
      <c r="K14" s="86">
        <v>500</v>
      </c>
      <c r="L14" s="86">
        <v>500</v>
      </c>
      <c r="M14" s="87">
        <v>143</v>
      </c>
      <c r="N14" s="16">
        <v>71500</v>
      </c>
      <c r="O14" s="89">
        <v>45728</v>
      </c>
      <c r="P14" s="89"/>
      <c r="Q14" s="16"/>
      <c r="R14" s="16">
        <v>45</v>
      </c>
      <c r="S14" s="16">
        <v>30</v>
      </c>
      <c r="T14" s="16">
        <v>-15</v>
      </c>
      <c r="U14" s="16"/>
    </row>
    <row r="15" ht="14.25" customHeight="1" spans="1:21">
      <c r="A15" s="16" t="s">
        <v>20</v>
      </c>
      <c r="B15" s="16" t="s">
        <v>32</v>
      </c>
      <c r="C15" s="16" t="s">
        <v>122</v>
      </c>
      <c r="D15" s="16" t="s">
        <v>43</v>
      </c>
      <c r="E15" s="16" t="s">
        <v>114</v>
      </c>
      <c r="F15" s="16" t="s">
        <v>1398</v>
      </c>
      <c r="G15" s="85">
        <v>45664</v>
      </c>
      <c r="H15" s="16" t="s">
        <v>1399</v>
      </c>
      <c r="I15" s="16" t="s">
        <v>117</v>
      </c>
      <c r="J15" s="16" t="s">
        <v>1400</v>
      </c>
      <c r="K15" s="86">
        <v>100</v>
      </c>
      <c r="L15" s="86">
        <v>100</v>
      </c>
      <c r="M15" s="87">
        <v>131</v>
      </c>
      <c r="N15" s="16">
        <v>13100</v>
      </c>
      <c r="O15" s="89">
        <v>45726</v>
      </c>
      <c r="P15" s="89"/>
      <c r="Q15" s="16"/>
      <c r="R15" s="16">
        <v>50</v>
      </c>
      <c r="S15" s="16">
        <v>32</v>
      </c>
      <c r="T15" s="16">
        <v>-18</v>
      </c>
      <c r="U15" s="16" t="s">
        <v>1401</v>
      </c>
    </row>
    <row r="16" ht="14.25" customHeight="1" spans="1:21">
      <c r="A16" s="16" t="s">
        <v>20</v>
      </c>
      <c r="B16" s="16" t="s">
        <v>32</v>
      </c>
      <c r="C16" s="16" t="s">
        <v>122</v>
      </c>
      <c r="D16" s="16" t="s">
        <v>43</v>
      </c>
      <c r="E16" s="16" t="s">
        <v>114</v>
      </c>
      <c r="F16" s="16" t="s">
        <v>1398</v>
      </c>
      <c r="G16" s="85">
        <v>45664</v>
      </c>
      <c r="H16" s="16" t="s">
        <v>193</v>
      </c>
      <c r="I16" s="16" t="s">
        <v>117</v>
      </c>
      <c r="J16" s="16" t="s">
        <v>194</v>
      </c>
      <c r="K16" s="86">
        <v>400</v>
      </c>
      <c r="L16" s="86">
        <v>400</v>
      </c>
      <c r="M16" s="87">
        <v>143</v>
      </c>
      <c r="N16" s="16">
        <v>57200</v>
      </c>
      <c r="O16" s="89">
        <v>45726</v>
      </c>
      <c r="P16" s="89"/>
      <c r="Q16" s="16"/>
      <c r="R16" s="16">
        <v>45</v>
      </c>
      <c r="S16" s="16">
        <v>32</v>
      </c>
      <c r="T16" s="16">
        <v>-13</v>
      </c>
      <c r="U16" s="16" t="s">
        <v>1402</v>
      </c>
    </row>
    <row r="17" ht="14.25" customHeight="1" spans="1:21">
      <c r="A17" s="16" t="s">
        <v>20</v>
      </c>
      <c r="B17" s="16" t="s">
        <v>32</v>
      </c>
      <c r="C17" s="16" t="s">
        <v>122</v>
      </c>
      <c r="D17" s="16" t="s">
        <v>43</v>
      </c>
      <c r="E17" s="16" t="s">
        <v>114</v>
      </c>
      <c r="F17" s="16" t="s">
        <v>1398</v>
      </c>
      <c r="G17" s="85">
        <v>45664</v>
      </c>
      <c r="H17" s="16" t="s">
        <v>205</v>
      </c>
      <c r="I17" s="16" t="s">
        <v>199</v>
      </c>
      <c r="J17" s="16" t="s">
        <v>206</v>
      </c>
      <c r="K17" s="86">
        <v>500</v>
      </c>
      <c r="L17" s="86">
        <v>500</v>
      </c>
      <c r="M17" s="87">
        <v>259</v>
      </c>
      <c r="N17" s="16">
        <v>129500</v>
      </c>
      <c r="O17" s="89">
        <v>45726</v>
      </c>
      <c r="P17" s="89"/>
      <c r="Q17" s="16"/>
      <c r="R17" s="16">
        <v>50</v>
      </c>
      <c r="S17" s="16">
        <v>32</v>
      </c>
      <c r="T17" s="16">
        <v>-18</v>
      </c>
      <c r="U17" s="16" t="s">
        <v>1403</v>
      </c>
    </row>
    <row r="18" ht="14.25" customHeight="1" spans="1:21">
      <c r="A18" s="16" t="s">
        <v>20</v>
      </c>
      <c r="B18" s="16" t="s">
        <v>32</v>
      </c>
      <c r="C18" s="16" t="s">
        <v>22</v>
      </c>
      <c r="D18" s="16" t="s">
        <v>43</v>
      </c>
      <c r="E18" s="16" t="s">
        <v>114</v>
      </c>
      <c r="F18" s="16" t="s">
        <v>1353</v>
      </c>
      <c r="G18" s="85">
        <v>45657</v>
      </c>
      <c r="H18" s="16" t="s">
        <v>120</v>
      </c>
      <c r="I18" s="16" t="s">
        <v>117</v>
      </c>
      <c r="J18" s="16" t="s">
        <v>121</v>
      </c>
      <c r="K18" s="86">
        <v>400</v>
      </c>
      <c r="L18" s="86">
        <v>400</v>
      </c>
      <c r="M18" s="87">
        <v>184.8</v>
      </c>
      <c r="N18" s="16">
        <v>73920</v>
      </c>
      <c r="O18" s="89">
        <v>45713</v>
      </c>
      <c r="P18" s="89"/>
      <c r="Q18" s="16"/>
      <c r="R18" s="16">
        <v>45</v>
      </c>
      <c r="S18" s="16">
        <v>39</v>
      </c>
      <c r="T18" s="16">
        <v>-6</v>
      </c>
      <c r="U18" s="16" t="s">
        <v>30</v>
      </c>
    </row>
    <row r="19" ht="14.25" customHeight="1" spans="1:21">
      <c r="A19" s="16" t="s">
        <v>20</v>
      </c>
      <c r="B19" s="16" t="s">
        <v>32</v>
      </c>
      <c r="C19" s="16" t="s">
        <v>22</v>
      </c>
      <c r="D19" s="16" t="s">
        <v>43</v>
      </c>
      <c r="E19" s="16" t="s">
        <v>114</v>
      </c>
      <c r="F19" s="16" t="s">
        <v>1353</v>
      </c>
      <c r="G19" s="85">
        <v>45657</v>
      </c>
      <c r="H19" s="16" t="s">
        <v>116</v>
      </c>
      <c r="I19" s="16" t="s">
        <v>117</v>
      </c>
      <c r="J19" s="16" t="s">
        <v>118</v>
      </c>
      <c r="K19" s="86">
        <v>200</v>
      </c>
      <c r="L19" s="86">
        <v>200</v>
      </c>
      <c r="M19" s="87">
        <v>352</v>
      </c>
      <c r="N19" s="16">
        <v>70400</v>
      </c>
      <c r="O19" s="89">
        <v>45736</v>
      </c>
      <c r="P19" s="89"/>
      <c r="Q19" s="16"/>
      <c r="R19" s="16">
        <v>45</v>
      </c>
      <c r="S19" s="16">
        <v>39</v>
      </c>
      <c r="T19" s="16">
        <v>-6</v>
      </c>
      <c r="U19" s="16" t="s">
        <v>30</v>
      </c>
    </row>
    <row r="20" ht="14.25" customHeight="1" spans="1:21">
      <c r="A20" s="16" t="s">
        <v>20</v>
      </c>
      <c r="B20" s="16" t="s">
        <v>32</v>
      </c>
      <c r="C20" s="16" t="s">
        <v>22</v>
      </c>
      <c r="D20" s="16" t="s">
        <v>43</v>
      </c>
      <c r="E20" s="16" t="s">
        <v>114</v>
      </c>
      <c r="F20" s="16" t="s">
        <v>115</v>
      </c>
      <c r="G20" s="85">
        <v>45650</v>
      </c>
      <c r="H20" s="16" t="s">
        <v>116</v>
      </c>
      <c r="I20" s="16" t="s">
        <v>117</v>
      </c>
      <c r="J20" s="16" t="s">
        <v>118</v>
      </c>
      <c r="K20" s="86">
        <v>100</v>
      </c>
      <c r="L20" s="86">
        <v>100</v>
      </c>
      <c r="M20" s="87">
        <v>352</v>
      </c>
      <c r="N20" s="16">
        <v>35200</v>
      </c>
      <c r="O20" s="16" t="s">
        <v>119</v>
      </c>
      <c r="P20" s="16"/>
      <c r="Q20" s="16"/>
      <c r="R20" s="16">
        <v>45</v>
      </c>
      <c r="S20" s="16">
        <v>46</v>
      </c>
      <c r="T20" s="16">
        <v>1</v>
      </c>
      <c r="U20" s="16" t="s">
        <v>30</v>
      </c>
    </row>
    <row r="21" ht="14.25" customHeight="1" spans="1:21">
      <c r="A21" s="16" t="s">
        <v>20</v>
      </c>
      <c r="B21" s="16" t="s">
        <v>32</v>
      </c>
      <c r="C21" s="16" t="s">
        <v>22</v>
      </c>
      <c r="D21" s="16" t="s">
        <v>43</v>
      </c>
      <c r="E21" s="16" t="s">
        <v>114</v>
      </c>
      <c r="F21" s="16" t="s">
        <v>115</v>
      </c>
      <c r="G21" s="85">
        <v>45650</v>
      </c>
      <c r="H21" s="16" t="s">
        <v>120</v>
      </c>
      <c r="I21" s="16" t="s">
        <v>117</v>
      </c>
      <c r="J21" s="16" t="s">
        <v>121</v>
      </c>
      <c r="K21" s="86">
        <v>200</v>
      </c>
      <c r="L21" s="86">
        <v>184</v>
      </c>
      <c r="M21" s="87">
        <v>184.8</v>
      </c>
      <c r="N21" s="16">
        <v>34003.2</v>
      </c>
      <c r="O21" s="16" t="s">
        <v>119</v>
      </c>
      <c r="P21" s="16"/>
      <c r="Q21" s="16"/>
      <c r="R21" s="16">
        <v>45</v>
      </c>
      <c r="S21" s="16">
        <v>46</v>
      </c>
      <c r="T21" s="16">
        <v>1</v>
      </c>
      <c r="U21" s="16" t="s">
        <v>30</v>
      </c>
    </row>
    <row r="22" ht="14.25" customHeight="1" spans="1:21">
      <c r="A22" s="16" t="s">
        <v>20</v>
      </c>
      <c r="B22" s="16" t="s">
        <v>32</v>
      </c>
      <c r="C22" s="16" t="s">
        <v>22</v>
      </c>
      <c r="D22" s="16" t="s">
        <v>43</v>
      </c>
      <c r="E22" s="16" t="s">
        <v>114</v>
      </c>
      <c r="F22" s="16" t="s">
        <v>154</v>
      </c>
      <c r="G22" s="85">
        <v>45610</v>
      </c>
      <c r="H22" s="16" t="s">
        <v>116</v>
      </c>
      <c r="I22" s="16" t="s">
        <v>117</v>
      </c>
      <c r="J22" s="16" t="s">
        <v>118</v>
      </c>
      <c r="K22" s="86">
        <v>200</v>
      </c>
      <c r="L22" s="86">
        <v>4</v>
      </c>
      <c r="M22" s="87">
        <v>352</v>
      </c>
      <c r="N22" s="16">
        <v>1408</v>
      </c>
      <c r="O22" s="16" t="s">
        <v>1158</v>
      </c>
      <c r="P22" s="16"/>
      <c r="Q22" s="16"/>
      <c r="R22" s="16">
        <v>45</v>
      </c>
      <c r="S22" s="16">
        <v>86</v>
      </c>
      <c r="T22" s="16">
        <v>41</v>
      </c>
      <c r="U22" s="16"/>
    </row>
    <row r="23" ht="14.25" customHeight="1" spans="1:21">
      <c r="A23" s="16" t="s">
        <v>20</v>
      </c>
      <c r="B23" s="16" t="s">
        <v>32</v>
      </c>
      <c r="C23" s="16" t="s">
        <v>22</v>
      </c>
      <c r="D23" s="16" t="s">
        <v>43</v>
      </c>
      <c r="E23" s="16" t="s">
        <v>114</v>
      </c>
      <c r="F23" s="16" t="s">
        <v>154</v>
      </c>
      <c r="G23" s="85">
        <v>45610</v>
      </c>
      <c r="H23" s="16" t="s">
        <v>195</v>
      </c>
      <c r="I23" s="16" t="s">
        <v>196</v>
      </c>
      <c r="J23" s="16" t="s">
        <v>197</v>
      </c>
      <c r="K23" s="86">
        <v>100</v>
      </c>
      <c r="L23" s="86">
        <v>100</v>
      </c>
      <c r="M23" s="87">
        <v>259</v>
      </c>
      <c r="N23" s="16">
        <v>25900</v>
      </c>
      <c r="O23" s="89">
        <v>45714</v>
      </c>
      <c r="P23" s="89"/>
      <c r="Q23" s="16"/>
      <c r="R23" s="16">
        <v>45</v>
      </c>
      <c r="S23" s="16">
        <v>86</v>
      </c>
      <c r="T23" s="16">
        <v>41</v>
      </c>
      <c r="U23" s="16"/>
    </row>
    <row r="24" ht="14.25" customHeight="1" spans="1:21">
      <c r="A24" s="16" t="s">
        <v>20</v>
      </c>
      <c r="B24" s="16" t="s">
        <v>32</v>
      </c>
      <c r="C24" s="16" t="s">
        <v>22</v>
      </c>
      <c r="D24" s="16" t="s">
        <v>43</v>
      </c>
      <c r="E24" s="16" t="s">
        <v>114</v>
      </c>
      <c r="F24" s="16" t="s">
        <v>154</v>
      </c>
      <c r="G24" s="85">
        <v>45610</v>
      </c>
      <c r="H24" s="16" t="s">
        <v>198</v>
      </c>
      <c r="I24" s="16" t="s">
        <v>199</v>
      </c>
      <c r="J24" s="16" t="s">
        <v>200</v>
      </c>
      <c r="K24" s="86">
        <v>100</v>
      </c>
      <c r="L24" s="86">
        <v>100</v>
      </c>
      <c r="M24" s="87">
        <v>26</v>
      </c>
      <c r="N24" s="16">
        <v>2600</v>
      </c>
      <c r="O24" s="16" t="s">
        <v>39</v>
      </c>
      <c r="P24" s="16"/>
      <c r="Q24" s="16"/>
      <c r="R24" s="16">
        <v>50</v>
      </c>
      <c r="S24" s="16">
        <v>86</v>
      </c>
      <c r="T24" s="16">
        <v>36</v>
      </c>
      <c r="U24" s="16"/>
    </row>
    <row r="25" ht="14.25" customHeight="1" spans="1:21">
      <c r="A25" s="16" t="s">
        <v>20</v>
      </c>
      <c r="B25" s="16" t="s">
        <v>32</v>
      </c>
      <c r="C25" s="16" t="s">
        <v>22</v>
      </c>
      <c r="D25" s="16" t="s">
        <v>43</v>
      </c>
      <c r="E25" s="16" t="s">
        <v>114</v>
      </c>
      <c r="F25" s="16" t="s">
        <v>201</v>
      </c>
      <c r="G25" s="85">
        <v>45607</v>
      </c>
      <c r="H25" s="16" t="s">
        <v>198</v>
      </c>
      <c r="I25" s="16" t="s">
        <v>199</v>
      </c>
      <c r="J25" s="16" t="s">
        <v>200</v>
      </c>
      <c r="K25" s="86">
        <v>100</v>
      </c>
      <c r="L25" s="86">
        <v>100</v>
      </c>
      <c r="M25" s="87">
        <v>26</v>
      </c>
      <c r="N25" s="16">
        <v>2600</v>
      </c>
      <c r="O25" s="16" t="s">
        <v>39</v>
      </c>
      <c r="P25" s="16"/>
      <c r="Q25" s="16"/>
      <c r="R25" s="16">
        <v>50</v>
      </c>
      <c r="S25" s="16">
        <v>89</v>
      </c>
      <c r="T25" s="16">
        <v>39</v>
      </c>
      <c r="U25" s="16" t="s">
        <v>30</v>
      </c>
    </row>
    <row r="26" ht="14.25" customHeight="1" spans="1:21">
      <c r="A26" s="16" t="s">
        <v>20</v>
      </c>
      <c r="B26" s="16" t="s">
        <v>32</v>
      </c>
      <c r="C26" s="16" t="s">
        <v>22</v>
      </c>
      <c r="D26" s="16" t="s">
        <v>43</v>
      </c>
      <c r="E26" s="16" t="s">
        <v>114</v>
      </c>
      <c r="F26" s="16" t="s">
        <v>204</v>
      </c>
      <c r="G26" s="85">
        <v>45516</v>
      </c>
      <c r="H26" s="16" t="s">
        <v>205</v>
      </c>
      <c r="I26" s="16" t="s">
        <v>199</v>
      </c>
      <c r="J26" s="16" t="s">
        <v>206</v>
      </c>
      <c r="K26" s="86">
        <v>200</v>
      </c>
      <c r="L26" s="86">
        <v>92</v>
      </c>
      <c r="M26" s="87">
        <v>259</v>
      </c>
      <c r="N26" s="16">
        <v>23828</v>
      </c>
      <c r="O26" s="16" t="s">
        <v>119</v>
      </c>
      <c r="P26" s="16"/>
      <c r="Q26" s="16"/>
      <c r="R26" s="16">
        <v>50</v>
      </c>
      <c r="S26" s="16">
        <v>180</v>
      </c>
      <c r="T26" s="16">
        <v>130</v>
      </c>
      <c r="U26" s="16" t="s">
        <v>30</v>
      </c>
    </row>
    <row r="27" ht="14.25" customHeight="1" spans="1:21">
      <c r="A27" s="16" t="s">
        <v>20</v>
      </c>
      <c r="B27" s="16" t="s">
        <v>32</v>
      </c>
      <c r="C27" s="16" t="s">
        <v>207</v>
      </c>
      <c r="D27" s="16" t="s">
        <v>43</v>
      </c>
      <c r="E27" s="16" t="s">
        <v>114</v>
      </c>
      <c r="F27" s="16" t="s">
        <v>208</v>
      </c>
      <c r="G27" s="85">
        <v>45510</v>
      </c>
      <c r="H27" s="16" t="s">
        <v>198</v>
      </c>
      <c r="I27" s="16" t="s">
        <v>199</v>
      </c>
      <c r="J27" s="16" t="s">
        <v>200</v>
      </c>
      <c r="K27" s="86">
        <v>20</v>
      </c>
      <c r="L27" s="86">
        <v>20</v>
      </c>
      <c r="M27" s="87">
        <v>26</v>
      </c>
      <c r="N27" s="16">
        <v>520</v>
      </c>
      <c r="O27" s="16" t="s">
        <v>209</v>
      </c>
      <c r="P27" s="16"/>
      <c r="Q27" s="16"/>
      <c r="R27" s="16">
        <v>50</v>
      </c>
      <c r="S27" s="16">
        <v>186</v>
      </c>
      <c r="T27" s="16">
        <v>136</v>
      </c>
      <c r="U27" s="16" t="s">
        <v>30</v>
      </c>
    </row>
    <row r="28" ht="14.25" customHeight="1" spans="1:21">
      <c r="A28" s="16" t="s">
        <v>20</v>
      </c>
      <c r="B28" s="16" t="s">
        <v>32</v>
      </c>
      <c r="C28" s="16" t="s">
        <v>207</v>
      </c>
      <c r="D28" s="16" t="s">
        <v>43</v>
      </c>
      <c r="E28" s="16" t="s">
        <v>114</v>
      </c>
      <c r="F28" s="16" t="s">
        <v>210</v>
      </c>
      <c r="G28" s="85">
        <v>45399</v>
      </c>
      <c r="H28" s="16" t="s">
        <v>211</v>
      </c>
      <c r="I28" s="16" t="s">
        <v>117</v>
      </c>
      <c r="J28" s="16" t="s">
        <v>212</v>
      </c>
      <c r="K28" s="86">
        <v>300</v>
      </c>
      <c r="L28" s="86">
        <v>78</v>
      </c>
      <c r="M28" s="87">
        <v>184.8</v>
      </c>
      <c r="N28" s="16">
        <v>14414.4</v>
      </c>
      <c r="O28" s="16" t="s">
        <v>119</v>
      </c>
      <c r="P28" s="16"/>
      <c r="Q28" s="16"/>
      <c r="R28" s="16">
        <v>45</v>
      </c>
      <c r="S28" s="16">
        <v>297</v>
      </c>
      <c r="T28" s="16">
        <v>252</v>
      </c>
      <c r="U28" s="16" t="s">
        <v>213</v>
      </c>
    </row>
    <row r="29" ht="14.25" customHeight="1" spans="1:21">
      <c r="A29" s="16" t="s">
        <v>20</v>
      </c>
      <c r="B29" s="16" t="s">
        <v>32</v>
      </c>
      <c r="C29" s="16" t="s">
        <v>122</v>
      </c>
      <c r="D29" s="16" t="s">
        <v>43</v>
      </c>
      <c r="E29" s="16" t="s">
        <v>214</v>
      </c>
      <c r="F29" s="16" t="s">
        <v>1719</v>
      </c>
      <c r="G29" s="85">
        <v>45674</v>
      </c>
      <c r="H29" s="16" t="s">
        <v>1720</v>
      </c>
      <c r="I29" s="16" t="s">
        <v>1721</v>
      </c>
      <c r="J29" s="16" t="s">
        <v>1722</v>
      </c>
      <c r="K29" s="86">
        <v>1000</v>
      </c>
      <c r="L29" s="86">
        <v>1000</v>
      </c>
      <c r="M29" s="87">
        <v>42.18</v>
      </c>
      <c r="N29" s="16">
        <v>42180</v>
      </c>
      <c r="O29" s="89">
        <v>45731</v>
      </c>
      <c r="P29" s="89"/>
      <c r="Q29" s="16"/>
      <c r="R29" s="16">
        <v>45</v>
      </c>
      <c r="S29" s="16">
        <v>22</v>
      </c>
      <c r="T29" s="16">
        <v>-23</v>
      </c>
      <c r="U29" s="16" t="s">
        <v>30</v>
      </c>
    </row>
    <row r="30" ht="14.25" customHeight="1" spans="1:21">
      <c r="A30" s="16" t="s">
        <v>20</v>
      </c>
      <c r="B30" s="16" t="s">
        <v>32</v>
      </c>
      <c r="C30" s="16" t="s">
        <v>122</v>
      </c>
      <c r="D30" s="16" t="s">
        <v>43</v>
      </c>
      <c r="E30" s="16" t="s">
        <v>214</v>
      </c>
      <c r="F30" s="16" t="s">
        <v>215</v>
      </c>
      <c r="G30" s="85">
        <v>45559</v>
      </c>
      <c r="H30" s="16" t="s">
        <v>216</v>
      </c>
      <c r="I30" s="16" t="s">
        <v>217</v>
      </c>
      <c r="J30" s="16" t="s">
        <v>218</v>
      </c>
      <c r="K30" s="86">
        <v>3000</v>
      </c>
      <c r="L30" s="86">
        <v>3000</v>
      </c>
      <c r="M30" s="87">
        <v>37.74</v>
      </c>
      <c r="N30" s="16">
        <v>113220</v>
      </c>
      <c r="O30" s="16" t="s">
        <v>1735</v>
      </c>
      <c r="P30" s="16"/>
      <c r="Q30" s="16"/>
      <c r="R30" s="16">
        <v>45</v>
      </c>
      <c r="S30" s="16">
        <v>137</v>
      </c>
      <c r="T30" s="16">
        <v>92</v>
      </c>
      <c r="U30" s="16" t="s">
        <v>220</v>
      </c>
    </row>
    <row r="31" ht="14.25" customHeight="1" spans="1:21">
      <c r="A31" s="16" t="s">
        <v>20</v>
      </c>
      <c r="B31" s="16" t="s">
        <v>32</v>
      </c>
      <c r="C31" s="16" t="s">
        <v>122</v>
      </c>
      <c r="D31" s="16" t="s">
        <v>43</v>
      </c>
      <c r="E31" s="16" t="s">
        <v>214</v>
      </c>
      <c r="F31" s="16" t="s">
        <v>215</v>
      </c>
      <c r="G31" s="85">
        <v>45559</v>
      </c>
      <c r="H31" s="16" t="s">
        <v>222</v>
      </c>
      <c r="I31" s="16" t="s">
        <v>217</v>
      </c>
      <c r="J31" s="16" t="s">
        <v>223</v>
      </c>
      <c r="K31" s="86">
        <v>3000</v>
      </c>
      <c r="L31" s="86">
        <v>3000</v>
      </c>
      <c r="M31" s="87">
        <v>40.51</v>
      </c>
      <c r="N31" s="16">
        <v>121530</v>
      </c>
      <c r="O31" s="16" t="s">
        <v>219</v>
      </c>
      <c r="P31" s="16"/>
      <c r="Q31" s="16"/>
      <c r="R31" s="16">
        <v>45</v>
      </c>
      <c r="S31" s="16">
        <v>137</v>
      </c>
      <c r="T31" s="16">
        <v>92</v>
      </c>
      <c r="U31" s="16" t="s">
        <v>220</v>
      </c>
    </row>
    <row r="32" ht="14.25" customHeight="1" spans="1:21">
      <c r="A32" s="16" t="s">
        <v>20</v>
      </c>
      <c r="B32" s="16" t="s">
        <v>32</v>
      </c>
      <c r="C32" s="16" t="s">
        <v>207</v>
      </c>
      <c r="D32" s="16" t="s">
        <v>43</v>
      </c>
      <c r="E32" s="16" t="s">
        <v>214</v>
      </c>
      <c r="F32" s="16" t="s">
        <v>215</v>
      </c>
      <c r="G32" s="85">
        <v>45559</v>
      </c>
      <c r="H32" s="16" t="s">
        <v>222</v>
      </c>
      <c r="I32" s="16" t="s">
        <v>217</v>
      </c>
      <c r="J32" s="16" t="s">
        <v>223</v>
      </c>
      <c r="K32" s="86">
        <v>300</v>
      </c>
      <c r="L32" s="86">
        <v>300</v>
      </c>
      <c r="M32" s="87">
        <v>40.51</v>
      </c>
      <c r="N32" s="16">
        <v>12153</v>
      </c>
      <c r="O32" s="16" t="s">
        <v>219</v>
      </c>
      <c r="P32" s="16"/>
      <c r="Q32" s="16"/>
      <c r="R32" s="16">
        <v>45</v>
      </c>
      <c r="S32" s="16">
        <v>137</v>
      </c>
      <c r="T32" s="16">
        <v>92</v>
      </c>
      <c r="U32" s="16" t="s">
        <v>220</v>
      </c>
    </row>
    <row r="33" ht="14.25" customHeight="1" spans="1:21">
      <c r="A33" s="16" t="s">
        <v>20</v>
      </c>
      <c r="B33" s="16" t="s">
        <v>32</v>
      </c>
      <c r="C33" s="16" t="s">
        <v>122</v>
      </c>
      <c r="D33" s="16" t="s">
        <v>43</v>
      </c>
      <c r="E33" s="16" t="s">
        <v>241</v>
      </c>
      <c r="F33" s="16" t="s">
        <v>242</v>
      </c>
      <c r="G33" s="85">
        <v>45560</v>
      </c>
      <c r="H33" s="16" t="s">
        <v>243</v>
      </c>
      <c r="I33" s="16" t="s">
        <v>244</v>
      </c>
      <c r="J33" s="16" t="s">
        <v>245</v>
      </c>
      <c r="K33" s="86">
        <v>3000</v>
      </c>
      <c r="L33" s="86">
        <v>3000</v>
      </c>
      <c r="M33" s="87">
        <v>63.683</v>
      </c>
      <c r="N33" s="16">
        <v>191049</v>
      </c>
      <c r="O33" s="16" t="s">
        <v>39</v>
      </c>
      <c r="P33" s="16"/>
      <c r="Q33" s="16" t="s">
        <v>247</v>
      </c>
      <c r="R33" s="16">
        <v>45</v>
      </c>
      <c r="S33" s="16">
        <v>136</v>
      </c>
      <c r="T33" s="16">
        <v>91</v>
      </c>
      <c r="U33" s="16" t="s">
        <v>30</v>
      </c>
    </row>
    <row r="34" ht="14.25" customHeight="1" spans="1:21">
      <c r="A34" s="16" t="s">
        <v>20</v>
      </c>
      <c r="B34" s="16" t="s">
        <v>32</v>
      </c>
      <c r="C34" s="16" t="s">
        <v>22</v>
      </c>
      <c r="D34" s="16" t="s">
        <v>43</v>
      </c>
      <c r="E34" s="16" t="s">
        <v>241</v>
      </c>
      <c r="F34" s="16" t="s">
        <v>242</v>
      </c>
      <c r="G34" s="85">
        <v>45560</v>
      </c>
      <c r="H34" s="16" t="s">
        <v>243</v>
      </c>
      <c r="I34" s="16" t="s">
        <v>244</v>
      </c>
      <c r="J34" s="16" t="s">
        <v>245</v>
      </c>
      <c r="K34" s="86">
        <v>150</v>
      </c>
      <c r="L34" s="86">
        <v>150</v>
      </c>
      <c r="M34" s="87">
        <v>63.5</v>
      </c>
      <c r="N34" s="16">
        <v>9525</v>
      </c>
      <c r="O34" s="16" t="s">
        <v>39</v>
      </c>
      <c r="P34" s="16"/>
      <c r="Q34" s="16" t="s">
        <v>247</v>
      </c>
      <c r="R34" s="16">
        <v>45</v>
      </c>
      <c r="S34" s="16">
        <v>136</v>
      </c>
      <c r="T34" s="16">
        <v>91</v>
      </c>
      <c r="U34" s="16" t="s">
        <v>30</v>
      </c>
    </row>
    <row r="35" ht="14.25" customHeight="1" spans="1:21">
      <c r="A35" s="16" t="s">
        <v>20</v>
      </c>
      <c r="B35" s="16" t="s">
        <v>32</v>
      </c>
      <c r="C35" s="16" t="s">
        <v>207</v>
      </c>
      <c r="D35" s="16" t="s">
        <v>43</v>
      </c>
      <c r="E35" s="16" t="s">
        <v>241</v>
      </c>
      <c r="F35" s="16" t="s">
        <v>242</v>
      </c>
      <c r="G35" s="85">
        <v>45560</v>
      </c>
      <c r="H35" s="16" t="s">
        <v>243</v>
      </c>
      <c r="I35" s="16" t="s">
        <v>244</v>
      </c>
      <c r="J35" s="16" t="s">
        <v>245</v>
      </c>
      <c r="K35" s="86">
        <v>50</v>
      </c>
      <c r="L35" s="86">
        <v>50</v>
      </c>
      <c r="M35" s="87">
        <v>63.5</v>
      </c>
      <c r="N35" s="16">
        <v>3175</v>
      </c>
      <c r="O35" s="16" t="s">
        <v>39</v>
      </c>
      <c r="P35" s="16"/>
      <c r="Q35" s="16" t="s">
        <v>247</v>
      </c>
      <c r="R35" s="16">
        <v>45</v>
      </c>
      <c r="S35" s="16">
        <v>136</v>
      </c>
      <c r="T35" s="16">
        <v>91</v>
      </c>
      <c r="U35" s="16" t="s">
        <v>30</v>
      </c>
    </row>
    <row r="36" ht="14.25" customHeight="1" spans="1:21">
      <c r="A36" s="16" t="s">
        <v>31</v>
      </c>
      <c r="B36" s="16" t="s">
        <v>32</v>
      </c>
      <c r="C36" s="16" t="s">
        <v>33</v>
      </c>
      <c r="D36" s="16" t="s">
        <v>23</v>
      </c>
      <c r="E36" s="16" t="s">
        <v>248</v>
      </c>
      <c r="F36" s="16" t="s">
        <v>249</v>
      </c>
      <c r="G36" s="85">
        <v>45380</v>
      </c>
      <c r="H36" s="16" t="s">
        <v>250</v>
      </c>
      <c r="I36" s="16" t="s">
        <v>251</v>
      </c>
      <c r="J36" s="16" t="s">
        <v>252</v>
      </c>
      <c r="K36" s="86">
        <v>1001</v>
      </c>
      <c r="L36" s="86">
        <v>227</v>
      </c>
      <c r="M36" s="87">
        <v>132</v>
      </c>
      <c r="N36" s="16">
        <v>29964</v>
      </c>
      <c r="O36" s="16" t="s">
        <v>39</v>
      </c>
      <c r="P36" s="16"/>
      <c r="Q36" s="16"/>
      <c r="R36" s="16">
        <v>30</v>
      </c>
      <c r="S36" s="16">
        <v>316</v>
      </c>
      <c r="T36" s="16">
        <v>286</v>
      </c>
      <c r="U36" s="16" t="s">
        <v>41</v>
      </c>
    </row>
    <row r="37" ht="14.25" customHeight="1" spans="1:21">
      <c r="A37" s="16" t="s">
        <v>20</v>
      </c>
      <c r="B37" s="16" t="s">
        <v>21</v>
      </c>
      <c r="C37" s="16" t="s">
        <v>22</v>
      </c>
      <c r="D37" s="16" t="s">
        <v>43</v>
      </c>
      <c r="E37" s="16" t="s">
        <v>253</v>
      </c>
      <c r="F37" s="16" t="s">
        <v>1713</v>
      </c>
      <c r="G37" s="85">
        <v>45673</v>
      </c>
      <c r="H37" s="16" t="s">
        <v>1714</v>
      </c>
      <c r="I37" s="16" t="s">
        <v>57</v>
      </c>
      <c r="J37" s="16" t="s">
        <v>1715</v>
      </c>
      <c r="K37" s="86">
        <v>150</v>
      </c>
      <c r="L37" s="86">
        <v>150</v>
      </c>
      <c r="M37" s="87">
        <v>24</v>
      </c>
      <c r="N37" s="88">
        <v>3600</v>
      </c>
      <c r="O37" s="89">
        <v>45731</v>
      </c>
      <c r="P37" s="89"/>
      <c r="Q37" s="16"/>
      <c r="R37" s="16">
        <v>45</v>
      </c>
      <c r="S37" s="16">
        <v>23</v>
      </c>
      <c r="T37" s="16">
        <v>-22</v>
      </c>
      <c r="U37" s="16" t="s">
        <v>1716</v>
      </c>
    </row>
    <row r="38" ht="14.25" customHeight="1" spans="1:21">
      <c r="A38" s="16" t="s">
        <v>20</v>
      </c>
      <c r="B38" s="16" t="s">
        <v>21</v>
      </c>
      <c r="C38" s="16" t="s">
        <v>207</v>
      </c>
      <c r="D38" s="16" t="s">
        <v>43</v>
      </c>
      <c r="E38" s="16" t="s">
        <v>253</v>
      </c>
      <c r="F38" s="16" t="s">
        <v>1713</v>
      </c>
      <c r="G38" s="85">
        <v>45673</v>
      </c>
      <c r="H38" s="16" t="s">
        <v>1714</v>
      </c>
      <c r="I38" s="16" t="s">
        <v>57</v>
      </c>
      <c r="J38" s="16" t="s">
        <v>1715</v>
      </c>
      <c r="K38" s="86">
        <v>250</v>
      </c>
      <c r="L38" s="86">
        <v>250</v>
      </c>
      <c r="M38" s="87">
        <v>24</v>
      </c>
      <c r="N38" s="88">
        <v>6000</v>
      </c>
      <c r="O38" s="89">
        <v>45731</v>
      </c>
      <c r="P38" s="89"/>
      <c r="Q38" s="16"/>
      <c r="R38" s="16">
        <v>45</v>
      </c>
      <c r="S38" s="16">
        <v>23</v>
      </c>
      <c r="T38" s="16">
        <v>-22</v>
      </c>
      <c r="U38" s="16" t="s">
        <v>1716</v>
      </c>
    </row>
    <row r="39" ht="14.25" customHeight="1" spans="1:21">
      <c r="A39" s="16" t="s">
        <v>20</v>
      </c>
      <c r="B39" s="16" t="s">
        <v>21</v>
      </c>
      <c r="C39" s="16" t="s">
        <v>122</v>
      </c>
      <c r="D39" s="16" t="s">
        <v>43</v>
      </c>
      <c r="E39" s="16" t="s">
        <v>253</v>
      </c>
      <c r="F39" s="16" t="s">
        <v>1713</v>
      </c>
      <c r="G39" s="85">
        <v>45673</v>
      </c>
      <c r="H39" s="16" t="s">
        <v>1714</v>
      </c>
      <c r="I39" s="16" t="s">
        <v>57</v>
      </c>
      <c r="J39" s="16" t="s">
        <v>1715</v>
      </c>
      <c r="K39" s="86">
        <v>600</v>
      </c>
      <c r="L39" s="86">
        <v>600</v>
      </c>
      <c r="M39" s="87">
        <v>24</v>
      </c>
      <c r="N39" s="88">
        <v>14400</v>
      </c>
      <c r="O39" s="89">
        <v>45731</v>
      </c>
      <c r="P39" s="89"/>
      <c r="Q39" s="16"/>
      <c r="R39" s="16">
        <v>45</v>
      </c>
      <c r="S39" s="16">
        <v>23</v>
      </c>
      <c r="T39" s="16">
        <v>-22</v>
      </c>
      <c r="U39" s="16" t="s">
        <v>1716</v>
      </c>
    </row>
    <row r="40" ht="14.25" customHeight="1" spans="1:21">
      <c r="A40" s="16" t="s">
        <v>20</v>
      </c>
      <c r="B40" s="16" t="s">
        <v>21</v>
      </c>
      <c r="C40" s="16" t="s">
        <v>22</v>
      </c>
      <c r="D40" s="16" t="s">
        <v>43</v>
      </c>
      <c r="E40" s="16" t="s">
        <v>253</v>
      </c>
      <c r="F40" s="16" t="s">
        <v>254</v>
      </c>
      <c r="G40" s="85">
        <v>45638</v>
      </c>
      <c r="H40" s="16" t="s">
        <v>255</v>
      </c>
      <c r="I40" s="16" t="s">
        <v>256</v>
      </c>
      <c r="J40" s="16" t="s">
        <v>257</v>
      </c>
      <c r="K40" s="86">
        <v>150</v>
      </c>
      <c r="L40" s="86">
        <v>150</v>
      </c>
      <c r="M40" s="87">
        <v>69.7</v>
      </c>
      <c r="N40" s="88">
        <v>10455</v>
      </c>
      <c r="O40" s="89">
        <v>45703</v>
      </c>
      <c r="P40" s="89"/>
      <c r="Q40" s="16"/>
      <c r="R40" s="16">
        <v>45</v>
      </c>
      <c r="S40" s="16">
        <v>58</v>
      </c>
      <c r="T40" s="16">
        <v>13</v>
      </c>
      <c r="U40" s="16" t="s">
        <v>259</v>
      </c>
    </row>
    <row r="41" ht="14.25" customHeight="1" spans="1:21">
      <c r="A41" s="16" t="s">
        <v>20</v>
      </c>
      <c r="B41" s="16" t="s">
        <v>21</v>
      </c>
      <c r="C41" s="16" t="s">
        <v>207</v>
      </c>
      <c r="D41" s="16" t="s">
        <v>43</v>
      </c>
      <c r="E41" s="16" t="s">
        <v>253</v>
      </c>
      <c r="F41" s="16" t="s">
        <v>254</v>
      </c>
      <c r="G41" s="85">
        <v>45638</v>
      </c>
      <c r="H41" s="16" t="s">
        <v>255</v>
      </c>
      <c r="I41" s="16" t="s">
        <v>256</v>
      </c>
      <c r="J41" s="16" t="s">
        <v>257</v>
      </c>
      <c r="K41" s="86">
        <v>150</v>
      </c>
      <c r="L41" s="86">
        <v>150</v>
      </c>
      <c r="M41" s="87">
        <v>69.7</v>
      </c>
      <c r="N41" s="88">
        <v>10455</v>
      </c>
      <c r="O41" s="89">
        <v>45703</v>
      </c>
      <c r="P41" s="89"/>
      <c r="Q41" s="16"/>
      <c r="R41" s="16">
        <v>45</v>
      </c>
      <c r="S41" s="16">
        <v>58</v>
      </c>
      <c r="T41" s="16">
        <v>13</v>
      </c>
      <c r="U41" s="16" t="s">
        <v>259</v>
      </c>
    </row>
    <row r="42" ht="14.25" customHeight="1" spans="1:21">
      <c r="A42" s="16" t="s">
        <v>20</v>
      </c>
      <c r="B42" s="16" t="s">
        <v>21</v>
      </c>
      <c r="C42" s="16" t="s">
        <v>122</v>
      </c>
      <c r="D42" s="16" t="s">
        <v>43</v>
      </c>
      <c r="E42" s="16" t="s">
        <v>253</v>
      </c>
      <c r="F42" s="16" t="s">
        <v>254</v>
      </c>
      <c r="G42" s="85">
        <v>45638</v>
      </c>
      <c r="H42" s="16" t="s">
        <v>255</v>
      </c>
      <c r="I42" s="16" t="s">
        <v>256</v>
      </c>
      <c r="J42" s="16" t="s">
        <v>257</v>
      </c>
      <c r="K42" s="86">
        <v>250</v>
      </c>
      <c r="L42" s="86">
        <v>250</v>
      </c>
      <c r="M42" s="87">
        <v>69.7</v>
      </c>
      <c r="N42" s="88">
        <v>17425</v>
      </c>
      <c r="O42" s="89">
        <v>45703</v>
      </c>
      <c r="P42" s="89"/>
      <c r="Q42" s="16"/>
      <c r="R42" s="16">
        <v>45</v>
      </c>
      <c r="S42" s="16">
        <v>58</v>
      </c>
      <c r="T42" s="16">
        <v>13</v>
      </c>
      <c r="U42" s="16" t="s">
        <v>259</v>
      </c>
    </row>
    <row r="43" ht="14.25" customHeight="1" spans="1:21">
      <c r="A43" s="16" t="s">
        <v>20</v>
      </c>
      <c r="B43" s="16" t="s">
        <v>21</v>
      </c>
      <c r="C43" s="16" t="s">
        <v>22</v>
      </c>
      <c r="D43" s="16" t="s">
        <v>43</v>
      </c>
      <c r="E43" s="16" t="s">
        <v>253</v>
      </c>
      <c r="F43" s="16" t="s">
        <v>264</v>
      </c>
      <c r="G43" s="85">
        <v>45633</v>
      </c>
      <c r="H43" s="16" t="s">
        <v>265</v>
      </c>
      <c r="I43" s="16" t="s">
        <v>266</v>
      </c>
      <c r="J43" s="16" t="s">
        <v>267</v>
      </c>
      <c r="K43" s="86">
        <v>340</v>
      </c>
      <c r="L43" s="86">
        <v>340</v>
      </c>
      <c r="M43" s="87">
        <v>13.7</v>
      </c>
      <c r="N43" s="88">
        <v>4658</v>
      </c>
      <c r="O43" s="89">
        <v>45706</v>
      </c>
      <c r="P43" s="89"/>
      <c r="Q43" s="16"/>
      <c r="R43" s="16">
        <v>35</v>
      </c>
      <c r="S43" s="16">
        <v>63</v>
      </c>
      <c r="T43" s="16">
        <v>28</v>
      </c>
      <c r="U43" s="16" t="s">
        <v>259</v>
      </c>
    </row>
    <row r="44" ht="14.25" customHeight="1" spans="1:21">
      <c r="A44" s="16" t="s">
        <v>20</v>
      </c>
      <c r="B44" s="16" t="s">
        <v>21</v>
      </c>
      <c r="C44" s="16" t="s">
        <v>207</v>
      </c>
      <c r="D44" s="16" t="s">
        <v>43</v>
      </c>
      <c r="E44" s="16" t="s">
        <v>253</v>
      </c>
      <c r="F44" s="16" t="s">
        <v>264</v>
      </c>
      <c r="G44" s="85">
        <v>45633</v>
      </c>
      <c r="H44" s="16" t="s">
        <v>265</v>
      </c>
      <c r="I44" s="16" t="s">
        <v>266</v>
      </c>
      <c r="J44" s="16" t="s">
        <v>267</v>
      </c>
      <c r="K44" s="86">
        <v>330</v>
      </c>
      <c r="L44" s="86">
        <v>78</v>
      </c>
      <c r="M44" s="87">
        <v>13.7</v>
      </c>
      <c r="N44" s="88">
        <v>4521</v>
      </c>
      <c r="O44" s="89">
        <v>45706</v>
      </c>
      <c r="P44" s="89"/>
      <c r="Q44" s="16"/>
      <c r="R44" s="16">
        <v>35</v>
      </c>
      <c r="S44" s="16">
        <v>63</v>
      </c>
      <c r="T44" s="16">
        <v>28</v>
      </c>
      <c r="U44" s="16" t="s">
        <v>259</v>
      </c>
    </row>
    <row r="45" ht="14.25" customHeight="1" spans="1:21">
      <c r="A45" s="16" t="s">
        <v>20</v>
      </c>
      <c r="B45" s="16" t="s">
        <v>21</v>
      </c>
      <c r="C45" s="16" t="s">
        <v>122</v>
      </c>
      <c r="D45" s="16" t="s">
        <v>43</v>
      </c>
      <c r="E45" s="16" t="s">
        <v>253</v>
      </c>
      <c r="F45" s="16" t="s">
        <v>264</v>
      </c>
      <c r="G45" s="85">
        <v>45633</v>
      </c>
      <c r="H45" s="16" t="s">
        <v>265</v>
      </c>
      <c r="I45" s="16" t="s">
        <v>266</v>
      </c>
      <c r="J45" s="16" t="s">
        <v>267</v>
      </c>
      <c r="K45" s="86">
        <v>330</v>
      </c>
      <c r="L45" s="86">
        <v>330</v>
      </c>
      <c r="M45" s="87">
        <v>13.7</v>
      </c>
      <c r="N45" s="88">
        <v>4521</v>
      </c>
      <c r="O45" s="89">
        <v>45706</v>
      </c>
      <c r="P45" s="89"/>
      <c r="Q45" s="16"/>
      <c r="R45" s="16">
        <v>35</v>
      </c>
      <c r="S45" s="16">
        <v>63</v>
      </c>
      <c r="T45" s="16">
        <v>28</v>
      </c>
      <c r="U45" s="16" t="s">
        <v>259</v>
      </c>
    </row>
    <row r="46" ht="14.25" customHeight="1" spans="1:21">
      <c r="A46" s="16" t="s">
        <v>20</v>
      </c>
      <c r="B46" s="16" t="s">
        <v>21</v>
      </c>
      <c r="C46" s="16" t="s">
        <v>22</v>
      </c>
      <c r="D46" s="16" t="s">
        <v>43</v>
      </c>
      <c r="E46" s="16" t="s">
        <v>253</v>
      </c>
      <c r="F46" s="16" t="s">
        <v>268</v>
      </c>
      <c r="G46" s="85">
        <v>45631</v>
      </c>
      <c r="H46" s="16" t="s">
        <v>269</v>
      </c>
      <c r="I46" s="16" t="s">
        <v>256</v>
      </c>
      <c r="J46" s="16" t="s">
        <v>270</v>
      </c>
      <c r="K46" s="86">
        <v>350</v>
      </c>
      <c r="L46" s="86">
        <v>280</v>
      </c>
      <c r="M46" s="87">
        <v>68.54</v>
      </c>
      <c r="N46" s="88">
        <v>23989</v>
      </c>
      <c r="O46" s="89">
        <v>45698</v>
      </c>
      <c r="P46" s="89"/>
      <c r="Q46" s="16"/>
      <c r="R46" s="16">
        <v>45</v>
      </c>
      <c r="S46" s="16">
        <v>65</v>
      </c>
      <c r="T46" s="16">
        <v>20</v>
      </c>
      <c r="U46" s="16" t="s">
        <v>30</v>
      </c>
    </row>
    <row r="47" ht="14.25" customHeight="1" spans="1:21">
      <c r="A47" s="16" t="s">
        <v>20</v>
      </c>
      <c r="B47" s="16" t="s">
        <v>21</v>
      </c>
      <c r="C47" s="16" t="s">
        <v>122</v>
      </c>
      <c r="D47" s="16" t="s">
        <v>43</v>
      </c>
      <c r="E47" s="16" t="s">
        <v>253</v>
      </c>
      <c r="F47" s="16" t="s">
        <v>268</v>
      </c>
      <c r="G47" s="85">
        <v>45631</v>
      </c>
      <c r="H47" s="16" t="s">
        <v>269</v>
      </c>
      <c r="I47" s="16" t="s">
        <v>256</v>
      </c>
      <c r="J47" s="16" t="s">
        <v>270</v>
      </c>
      <c r="K47" s="86">
        <v>50</v>
      </c>
      <c r="L47" s="86">
        <v>50</v>
      </c>
      <c r="M47" s="87">
        <v>68.54</v>
      </c>
      <c r="N47" s="88">
        <v>3427</v>
      </c>
      <c r="O47" s="89">
        <v>45698</v>
      </c>
      <c r="P47" s="89"/>
      <c r="Q47" s="16"/>
      <c r="R47" s="16">
        <v>45</v>
      </c>
      <c r="S47" s="16">
        <v>65</v>
      </c>
      <c r="T47" s="16">
        <v>20</v>
      </c>
      <c r="U47" s="16" t="s">
        <v>30</v>
      </c>
    </row>
    <row r="48" ht="14.25" customHeight="1" spans="1:21">
      <c r="A48" s="16" t="s">
        <v>20</v>
      </c>
      <c r="B48" s="16" t="s">
        <v>21</v>
      </c>
      <c r="C48" s="16" t="s">
        <v>22</v>
      </c>
      <c r="D48" s="16" t="s">
        <v>43</v>
      </c>
      <c r="E48" s="16" t="s">
        <v>253</v>
      </c>
      <c r="F48" s="16" t="s">
        <v>271</v>
      </c>
      <c r="G48" s="85">
        <v>45607</v>
      </c>
      <c r="H48" s="16" t="s">
        <v>272</v>
      </c>
      <c r="I48" s="16" t="s">
        <v>256</v>
      </c>
      <c r="J48" s="16" t="s">
        <v>273</v>
      </c>
      <c r="K48" s="86">
        <v>150</v>
      </c>
      <c r="L48" s="86">
        <v>150</v>
      </c>
      <c r="M48" s="87">
        <v>33.9</v>
      </c>
      <c r="N48" s="88">
        <v>5085</v>
      </c>
      <c r="O48" s="89">
        <v>45700</v>
      </c>
      <c r="P48" s="89"/>
      <c r="Q48" s="16"/>
      <c r="R48" s="16">
        <v>45</v>
      </c>
      <c r="S48" s="16">
        <v>89</v>
      </c>
      <c r="T48" s="16">
        <v>44</v>
      </c>
      <c r="U48" s="16" t="s">
        <v>259</v>
      </c>
    </row>
    <row r="49" ht="14.25" customHeight="1" spans="1:21">
      <c r="A49" s="16" t="s">
        <v>20</v>
      </c>
      <c r="B49" s="16" t="s">
        <v>21</v>
      </c>
      <c r="C49" s="16" t="s">
        <v>207</v>
      </c>
      <c r="D49" s="16" t="s">
        <v>43</v>
      </c>
      <c r="E49" s="16" t="s">
        <v>253</v>
      </c>
      <c r="F49" s="16" t="s">
        <v>271</v>
      </c>
      <c r="G49" s="85">
        <v>45607</v>
      </c>
      <c r="H49" s="16" t="s">
        <v>272</v>
      </c>
      <c r="I49" s="16" t="s">
        <v>256</v>
      </c>
      <c r="J49" s="16" t="s">
        <v>273</v>
      </c>
      <c r="K49" s="86">
        <v>150</v>
      </c>
      <c r="L49" s="86">
        <v>150</v>
      </c>
      <c r="M49" s="87">
        <v>33.9</v>
      </c>
      <c r="N49" s="88">
        <v>5085</v>
      </c>
      <c r="O49" s="89">
        <v>45700</v>
      </c>
      <c r="P49" s="89"/>
      <c r="Q49" s="16"/>
      <c r="R49" s="16">
        <v>45</v>
      </c>
      <c r="S49" s="16">
        <v>89</v>
      </c>
      <c r="T49" s="16">
        <v>44</v>
      </c>
      <c r="U49" s="16" t="s">
        <v>259</v>
      </c>
    </row>
    <row r="50" ht="14.25" customHeight="1" spans="1:21">
      <c r="A50" s="16" t="s">
        <v>20</v>
      </c>
      <c r="B50" s="16" t="s">
        <v>21</v>
      </c>
      <c r="C50" s="16" t="s">
        <v>122</v>
      </c>
      <c r="D50" s="16" t="s">
        <v>43</v>
      </c>
      <c r="E50" s="16" t="s">
        <v>253</v>
      </c>
      <c r="F50" s="16" t="s">
        <v>271</v>
      </c>
      <c r="G50" s="85">
        <v>45607</v>
      </c>
      <c r="H50" s="16" t="s">
        <v>272</v>
      </c>
      <c r="I50" s="16" t="s">
        <v>256</v>
      </c>
      <c r="J50" s="16" t="s">
        <v>273</v>
      </c>
      <c r="K50" s="86">
        <v>100</v>
      </c>
      <c r="L50" s="86">
        <v>100</v>
      </c>
      <c r="M50" s="87">
        <v>33.9</v>
      </c>
      <c r="N50" s="88">
        <v>3390</v>
      </c>
      <c r="O50" s="89">
        <v>45700</v>
      </c>
      <c r="P50" s="89"/>
      <c r="Q50" s="16"/>
      <c r="R50" s="16">
        <v>45</v>
      </c>
      <c r="S50" s="16">
        <v>89</v>
      </c>
      <c r="T50" s="16">
        <v>44</v>
      </c>
      <c r="U50" s="16" t="s">
        <v>259</v>
      </c>
    </row>
    <row r="51" ht="14.25" customHeight="1" spans="1:21">
      <c r="A51" s="16" t="s">
        <v>20</v>
      </c>
      <c r="B51" s="16" t="s">
        <v>21</v>
      </c>
      <c r="C51" s="16" t="s">
        <v>22</v>
      </c>
      <c r="D51" s="16" t="s">
        <v>43</v>
      </c>
      <c r="E51" s="16" t="s">
        <v>253</v>
      </c>
      <c r="F51" s="16" t="s">
        <v>271</v>
      </c>
      <c r="G51" s="85">
        <v>45607</v>
      </c>
      <c r="H51" s="16" t="s">
        <v>274</v>
      </c>
      <c r="I51" s="16" t="s">
        <v>47</v>
      </c>
      <c r="J51" s="16" t="s">
        <v>275</v>
      </c>
      <c r="K51" s="86">
        <v>1150</v>
      </c>
      <c r="L51" s="86">
        <v>150</v>
      </c>
      <c r="M51" s="87">
        <v>31.64</v>
      </c>
      <c r="N51" s="88">
        <v>36386</v>
      </c>
      <c r="O51" s="89">
        <v>45700</v>
      </c>
      <c r="P51" s="89"/>
      <c r="Q51" s="16"/>
      <c r="R51" s="16">
        <v>35</v>
      </c>
      <c r="S51" s="16">
        <v>89</v>
      </c>
      <c r="T51" s="16">
        <v>54</v>
      </c>
      <c r="U51" s="16" t="s">
        <v>276</v>
      </c>
    </row>
    <row r="52" ht="14.25" customHeight="1" spans="1:21">
      <c r="A52" s="16" t="s">
        <v>20</v>
      </c>
      <c r="B52" s="16" t="s">
        <v>21</v>
      </c>
      <c r="C52" s="16" t="s">
        <v>122</v>
      </c>
      <c r="D52" s="16" t="s">
        <v>43</v>
      </c>
      <c r="E52" s="16" t="s">
        <v>253</v>
      </c>
      <c r="F52" s="16" t="s">
        <v>1717</v>
      </c>
      <c r="G52" s="85">
        <v>45450</v>
      </c>
      <c r="H52" s="16" t="s">
        <v>265</v>
      </c>
      <c r="I52" s="16" t="s">
        <v>266</v>
      </c>
      <c r="J52" s="16" t="s">
        <v>267</v>
      </c>
      <c r="K52" s="86">
        <v>2400</v>
      </c>
      <c r="L52" s="86">
        <v>2</v>
      </c>
      <c r="M52" s="87">
        <v>13.7</v>
      </c>
      <c r="N52" s="88">
        <v>32880</v>
      </c>
      <c r="O52" s="89">
        <v>45700</v>
      </c>
      <c r="P52" s="89"/>
      <c r="Q52" s="16"/>
      <c r="R52" s="16">
        <v>35</v>
      </c>
      <c r="S52" s="16">
        <v>246</v>
      </c>
      <c r="T52" s="16">
        <v>211</v>
      </c>
      <c r="U52" s="16" t="s">
        <v>1718</v>
      </c>
    </row>
    <row r="53" ht="14.25" customHeight="1" spans="1:21">
      <c r="A53" s="16" t="s">
        <v>31</v>
      </c>
      <c r="B53" s="16" t="s">
        <v>21</v>
      </c>
      <c r="C53" s="16" t="s">
        <v>73</v>
      </c>
      <c r="D53" s="16" t="s">
        <v>23</v>
      </c>
      <c r="E53" s="16" t="s">
        <v>278</v>
      </c>
      <c r="F53" s="16" t="s">
        <v>279</v>
      </c>
      <c r="G53" s="85">
        <v>45524</v>
      </c>
      <c r="H53" s="16" t="s">
        <v>280</v>
      </c>
      <c r="I53" s="16" t="s">
        <v>281</v>
      </c>
      <c r="J53" s="16" t="s">
        <v>282</v>
      </c>
      <c r="K53" s="86">
        <v>1000</v>
      </c>
      <c r="L53" s="86">
        <v>500</v>
      </c>
      <c r="M53" s="87">
        <v>89.5</v>
      </c>
      <c r="N53" s="88">
        <v>44750</v>
      </c>
      <c r="O53" s="16" t="s">
        <v>66</v>
      </c>
      <c r="P53" s="16"/>
      <c r="Q53" s="89">
        <v>45946</v>
      </c>
      <c r="R53" s="16">
        <v>35</v>
      </c>
      <c r="S53" s="16">
        <v>172</v>
      </c>
      <c r="T53" s="16">
        <v>137</v>
      </c>
      <c r="U53" s="16" t="s">
        <v>140</v>
      </c>
    </row>
    <row r="54" s="127" customFormat="1" ht="14.25" customHeight="1" spans="1:21">
      <c r="A54" s="99" t="s">
        <v>31</v>
      </c>
      <c r="B54" s="99" t="s">
        <v>21</v>
      </c>
      <c r="C54" s="99" t="s">
        <v>42</v>
      </c>
      <c r="D54" s="99" t="s">
        <v>23</v>
      </c>
      <c r="E54" s="99" t="s">
        <v>1308</v>
      </c>
      <c r="F54" s="99" t="s">
        <v>1709</v>
      </c>
      <c r="G54" s="125">
        <v>45670</v>
      </c>
      <c r="H54" s="99" t="s">
        <v>1710</v>
      </c>
      <c r="I54" s="99" t="s">
        <v>1311</v>
      </c>
      <c r="J54" s="99" t="s">
        <v>1711</v>
      </c>
      <c r="K54" s="96">
        <v>1400</v>
      </c>
      <c r="L54" s="96">
        <v>1400</v>
      </c>
      <c r="M54" s="185">
        <v>16</v>
      </c>
      <c r="N54" s="186">
        <v>22400</v>
      </c>
      <c r="O54" s="209">
        <v>45710</v>
      </c>
      <c r="P54" s="99" t="s">
        <v>1736</v>
      </c>
      <c r="Q54" s="99"/>
      <c r="R54" s="99">
        <v>20</v>
      </c>
      <c r="S54" s="99">
        <v>26</v>
      </c>
      <c r="T54" s="99">
        <v>6</v>
      </c>
      <c r="U54" s="99" t="s">
        <v>1712</v>
      </c>
    </row>
    <row r="55" ht="14.25" customHeight="1" spans="1:21">
      <c r="A55" s="16" t="s">
        <v>20</v>
      </c>
      <c r="B55" s="16" t="s">
        <v>32</v>
      </c>
      <c r="C55" s="16" t="s">
        <v>22</v>
      </c>
      <c r="D55" s="16" t="s">
        <v>43</v>
      </c>
      <c r="E55" s="16" t="s">
        <v>287</v>
      </c>
      <c r="F55" s="16" t="s">
        <v>288</v>
      </c>
      <c r="G55" s="85">
        <v>45624</v>
      </c>
      <c r="H55" s="16" t="s">
        <v>289</v>
      </c>
      <c r="I55" s="16" t="s">
        <v>156</v>
      </c>
      <c r="J55" s="16" t="s">
        <v>290</v>
      </c>
      <c r="K55" s="86">
        <v>1000</v>
      </c>
      <c r="L55" s="86">
        <v>500</v>
      </c>
      <c r="M55" s="87">
        <v>71</v>
      </c>
      <c r="N55" s="16">
        <v>35500</v>
      </c>
      <c r="O55" s="16" t="s">
        <v>39</v>
      </c>
      <c r="P55" s="16"/>
      <c r="Q55" s="89">
        <v>46016</v>
      </c>
      <c r="R55" s="16">
        <v>30</v>
      </c>
      <c r="S55" s="16">
        <v>72</v>
      </c>
      <c r="T55" s="16">
        <v>42</v>
      </c>
      <c r="U55" s="16" t="s">
        <v>291</v>
      </c>
    </row>
    <row r="56" ht="14.25" customHeight="1" spans="1:21">
      <c r="A56" s="16" t="s">
        <v>292</v>
      </c>
      <c r="B56" s="16" t="s">
        <v>32</v>
      </c>
      <c r="C56" s="16" t="s">
        <v>207</v>
      </c>
      <c r="D56" s="16" t="s">
        <v>43</v>
      </c>
      <c r="E56" s="16" t="s">
        <v>293</v>
      </c>
      <c r="F56" s="16" t="s">
        <v>294</v>
      </c>
      <c r="G56" s="85">
        <v>45603</v>
      </c>
      <c r="H56" s="16" t="s">
        <v>295</v>
      </c>
      <c r="I56" s="16" t="s">
        <v>296</v>
      </c>
      <c r="J56" s="16" t="s">
        <v>297</v>
      </c>
      <c r="K56" s="86">
        <v>10</v>
      </c>
      <c r="L56" s="86">
        <v>10</v>
      </c>
      <c r="M56" s="87">
        <v>100</v>
      </c>
      <c r="N56" s="16">
        <v>1000</v>
      </c>
      <c r="O56" s="16" t="s">
        <v>298</v>
      </c>
      <c r="P56" s="16"/>
      <c r="Q56" s="16"/>
      <c r="R56" s="16">
        <v>45</v>
      </c>
      <c r="S56" s="16">
        <v>93</v>
      </c>
      <c r="T56" s="16">
        <v>48</v>
      </c>
      <c r="U56" s="16"/>
    </row>
    <row r="57" ht="14.25" customHeight="1" spans="1:21">
      <c r="A57" s="16" t="s">
        <v>292</v>
      </c>
      <c r="B57" s="16" t="s">
        <v>32</v>
      </c>
      <c r="C57" s="16" t="s">
        <v>207</v>
      </c>
      <c r="D57" s="16" t="s">
        <v>43</v>
      </c>
      <c r="E57" s="16" t="s">
        <v>293</v>
      </c>
      <c r="F57" s="16" t="s">
        <v>294</v>
      </c>
      <c r="G57" s="85">
        <v>45603</v>
      </c>
      <c r="H57" s="16" t="s">
        <v>299</v>
      </c>
      <c r="I57" s="16" t="s">
        <v>296</v>
      </c>
      <c r="J57" s="16" t="s">
        <v>300</v>
      </c>
      <c r="K57" s="86">
        <v>15</v>
      </c>
      <c r="L57" s="86">
        <v>15</v>
      </c>
      <c r="M57" s="87">
        <v>125</v>
      </c>
      <c r="N57" s="16">
        <v>1875</v>
      </c>
      <c r="O57" s="16" t="s">
        <v>298</v>
      </c>
      <c r="P57" s="16"/>
      <c r="Q57" s="16"/>
      <c r="R57" s="16">
        <v>45</v>
      </c>
      <c r="S57" s="16">
        <v>93</v>
      </c>
      <c r="T57" s="16">
        <v>48</v>
      </c>
      <c r="U57" s="16"/>
    </row>
    <row r="58" ht="14.25" customHeight="1" spans="1:21">
      <c r="A58" s="16" t="s">
        <v>31</v>
      </c>
      <c r="B58" s="16" t="s">
        <v>32</v>
      </c>
      <c r="C58" s="16" t="s">
        <v>85</v>
      </c>
      <c r="D58" s="16" t="s">
        <v>23</v>
      </c>
      <c r="E58" s="16" t="s">
        <v>1698</v>
      </c>
      <c r="F58" s="16" t="s">
        <v>1699</v>
      </c>
      <c r="G58" s="85">
        <v>45673</v>
      </c>
      <c r="H58" s="16" t="s">
        <v>1700</v>
      </c>
      <c r="I58" s="16" t="s">
        <v>156</v>
      </c>
      <c r="J58" s="16" t="s">
        <v>1701</v>
      </c>
      <c r="K58" s="86">
        <v>500</v>
      </c>
      <c r="L58" s="86">
        <v>500</v>
      </c>
      <c r="M58" s="87">
        <v>69.5</v>
      </c>
      <c r="N58" s="16">
        <v>34750</v>
      </c>
      <c r="O58" s="16" t="s">
        <v>858</v>
      </c>
      <c r="P58" s="16"/>
      <c r="Q58" s="16"/>
      <c r="R58" s="16">
        <v>40</v>
      </c>
      <c r="S58" s="16">
        <v>23</v>
      </c>
      <c r="T58" s="16">
        <v>-17</v>
      </c>
      <c r="U58" s="16" t="s">
        <v>1374</v>
      </c>
    </row>
    <row r="59" ht="14.25" customHeight="1" spans="1:21">
      <c r="A59" s="16" t="s">
        <v>31</v>
      </c>
      <c r="B59" s="16" t="s">
        <v>32</v>
      </c>
      <c r="C59" s="16" t="s">
        <v>85</v>
      </c>
      <c r="D59" s="16" t="s">
        <v>23</v>
      </c>
      <c r="E59" s="16" t="s">
        <v>1698</v>
      </c>
      <c r="F59" s="16" t="s">
        <v>1699</v>
      </c>
      <c r="G59" s="85">
        <v>45673</v>
      </c>
      <c r="H59" s="16" t="s">
        <v>1702</v>
      </c>
      <c r="I59" s="16" t="s">
        <v>156</v>
      </c>
      <c r="J59" s="16" t="s">
        <v>1703</v>
      </c>
      <c r="K59" s="86">
        <v>500</v>
      </c>
      <c r="L59" s="86">
        <v>500</v>
      </c>
      <c r="M59" s="87">
        <v>69.5</v>
      </c>
      <c r="N59" s="16">
        <v>34750</v>
      </c>
      <c r="O59" s="16" t="s">
        <v>858</v>
      </c>
      <c r="P59" s="16"/>
      <c r="Q59" s="16"/>
      <c r="R59" s="16">
        <v>40</v>
      </c>
      <c r="S59" s="16">
        <v>23</v>
      </c>
      <c r="T59" s="16">
        <v>-17</v>
      </c>
      <c r="U59" s="16" t="s">
        <v>1374</v>
      </c>
    </row>
    <row r="60" ht="14.25" customHeight="1" spans="1:21">
      <c r="A60" s="16" t="s">
        <v>31</v>
      </c>
      <c r="B60" s="16" t="s">
        <v>32</v>
      </c>
      <c r="C60" s="16" t="s">
        <v>42</v>
      </c>
      <c r="D60" s="16" t="s">
        <v>23</v>
      </c>
      <c r="E60" s="16" t="s">
        <v>1698</v>
      </c>
      <c r="F60" s="16" t="s">
        <v>1699</v>
      </c>
      <c r="G60" s="85">
        <v>45673</v>
      </c>
      <c r="H60" s="16" t="s">
        <v>1704</v>
      </c>
      <c r="I60" s="16" t="s">
        <v>156</v>
      </c>
      <c r="J60" s="16" t="s">
        <v>1705</v>
      </c>
      <c r="K60" s="86">
        <v>500</v>
      </c>
      <c r="L60" s="86">
        <v>500</v>
      </c>
      <c r="M60" s="87">
        <v>69.5</v>
      </c>
      <c r="N60" s="16">
        <v>34750</v>
      </c>
      <c r="O60" s="16" t="s">
        <v>858</v>
      </c>
      <c r="P60" s="16"/>
      <c r="Q60" s="16"/>
      <c r="R60" s="16">
        <v>40</v>
      </c>
      <c r="S60" s="16">
        <v>23</v>
      </c>
      <c r="T60" s="16">
        <v>-17</v>
      </c>
      <c r="U60" s="16" t="s">
        <v>1706</v>
      </c>
    </row>
    <row r="61" ht="14.25" customHeight="1" spans="1:21">
      <c r="A61" s="16" t="s">
        <v>31</v>
      </c>
      <c r="B61" s="16" t="s">
        <v>32</v>
      </c>
      <c r="C61" s="16" t="s">
        <v>42</v>
      </c>
      <c r="D61" s="16" t="s">
        <v>23</v>
      </c>
      <c r="E61" s="16" t="s">
        <v>1698</v>
      </c>
      <c r="F61" s="16" t="s">
        <v>1699</v>
      </c>
      <c r="G61" s="85">
        <v>45673</v>
      </c>
      <c r="H61" s="16" t="s">
        <v>1707</v>
      </c>
      <c r="I61" s="16" t="s">
        <v>156</v>
      </c>
      <c r="J61" s="16" t="s">
        <v>1708</v>
      </c>
      <c r="K61" s="86">
        <v>500</v>
      </c>
      <c r="L61" s="86">
        <v>500</v>
      </c>
      <c r="M61" s="87">
        <v>69.5</v>
      </c>
      <c r="N61" s="16">
        <v>34750</v>
      </c>
      <c r="O61" s="16" t="s">
        <v>858</v>
      </c>
      <c r="P61" s="16"/>
      <c r="Q61" s="16"/>
      <c r="R61" s="16">
        <v>40</v>
      </c>
      <c r="S61" s="16">
        <v>23</v>
      </c>
      <c r="T61" s="16">
        <v>-17</v>
      </c>
      <c r="U61" s="16" t="s">
        <v>1706</v>
      </c>
    </row>
    <row r="62" ht="14.25" customHeight="1" spans="1:21">
      <c r="A62" s="16" t="s">
        <v>20</v>
      </c>
      <c r="B62" s="16" t="s">
        <v>21</v>
      </c>
      <c r="C62" s="16" t="s">
        <v>22</v>
      </c>
      <c r="D62" s="16" t="s">
        <v>43</v>
      </c>
      <c r="E62" s="16" t="s">
        <v>320</v>
      </c>
      <c r="F62" s="16" t="s">
        <v>321</v>
      </c>
      <c r="G62" s="85">
        <v>45647</v>
      </c>
      <c r="H62" s="16" t="s">
        <v>322</v>
      </c>
      <c r="I62" s="16" t="s">
        <v>323</v>
      </c>
      <c r="J62" s="16" t="s">
        <v>324</v>
      </c>
      <c r="K62" s="86">
        <v>600</v>
      </c>
      <c r="L62" s="86">
        <v>600</v>
      </c>
      <c r="M62" s="87">
        <v>42.18</v>
      </c>
      <c r="N62" s="88">
        <v>25308</v>
      </c>
      <c r="O62" s="16" t="s">
        <v>1737</v>
      </c>
      <c r="P62" s="16"/>
      <c r="Q62" s="16"/>
      <c r="R62" s="16">
        <v>45</v>
      </c>
      <c r="S62" s="16">
        <v>49</v>
      </c>
      <c r="T62" s="16">
        <v>4</v>
      </c>
      <c r="U62" s="16" t="s">
        <v>325</v>
      </c>
    </row>
    <row r="63" ht="14.25" customHeight="1" spans="1:21">
      <c r="A63" s="16" t="s">
        <v>20</v>
      </c>
      <c r="B63" s="16" t="s">
        <v>21</v>
      </c>
      <c r="C63" s="16" t="s">
        <v>207</v>
      </c>
      <c r="D63" s="16" t="s">
        <v>43</v>
      </c>
      <c r="E63" s="16" t="s">
        <v>320</v>
      </c>
      <c r="F63" s="16" t="s">
        <v>321</v>
      </c>
      <c r="G63" s="85">
        <v>45647</v>
      </c>
      <c r="H63" s="16" t="s">
        <v>322</v>
      </c>
      <c r="I63" s="16" t="s">
        <v>323</v>
      </c>
      <c r="J63" s="16" t="s">
        <v>324</v>
      </c>
      <c r="K63" s="86">
        <v>200</v>
      </c>
      <c r="L63" s="86">
        <v>200</v>
      </c>
      <c r="M63" s="87">
        <v>42.18</v>
      </c>
      <c r="N63" s="88">
        <v>8436</v>
      </c>
      <c r="O63" s="16" t="s">
        <v>1737</v>
      </c>
      <c r="P63" s="16"/>
      <c r="Q63" s="16"/>
      <c r="R63" s="16">
        <v>45</v>
      </c>
      <c r="S63" s="16">
        <v>49</v>
      </c>
      <c r="T63" s="16">
        <v>4</v>
      </c>
      <c r="U63" s="16" t="s">
        <v>325</v>
      </c>
    </row>
    <row r="64" ht="14.25" customHeight="1" spans="1:21">
      <c r="A64" s="16" t="s">
        <v>20</v>
      </c>
      <c r="B64" s="16" t="s">
        <v>21</v>
      </c>
      <c r="C64" s="16" t="s">
        <v>122</v>
      </c>
      <c r="D64" s="16" t="s">
        <v>43</v>
      </c>
      <c r="E64" s="16" t="s">
        <v>320</v>
      </c>
      <c r="F64" s="16" t="s">
        <v>321</v>
      </c>
      <c r="G64" s="85">
        <v>45647</v>
      </c>
      <c r="H64" s="16" t="s">
        <v>322</v>
      </c>
      <c r="I64" s="16" t="s">
        <v>323</v>
      </c>
      <c r="J64" s="16" t="s">
        <v>324</v>
      </c>
      <c r="K64" s="86">
        <v>300</v>
      </c>
      <c r="L64" s="86">
        <v>300</v>
      </c>
      <c r="M64" s="87">
        <v>42.18</v>
      </c>
      <c r="N64" s="88">
        <v>12654</v>
      </c>
      <c r="O64" s="16" t="s">
        <v>1737</v>
      </c>
      <c r="P64" s="16"/>
      <c r="Q64" s="16"/>
      <c r="R64" s="16">
        <v>45</v>
      </c>
      <c r="S64" s="16">
        <v>49</v>
      </c>
      <c r="T64" s="16">
        <v>4</v>
      </c>
      <c r="U64" s="16" t="s">
        <v>325</v>
      </c>
    </row>
    <row r="65" ht="14.25" customHeight="1" spans="1:21">
      <c r="A65" s="16" t="s">
        <v>31</v>
      </c>
      <c r="B65" s="16" t="s">
        <v>21</v>
      </c>
      <c r="C65" s="16" t="s">
        <v>85</v>
      </c>
      <c r="D65" s="16" t="s">
        <v>23</v>
      </c>
      <c r="E65" s="16" t="s">
        <v>1391</v>
      </c>
      <c r="F65" s="16" t="s">
        <v>1693</v>
      </c>
      <c r="G65" s="85">
        <v>45672</v>
      </c>
      <c r="H65" s="216" t="s">
        <v>1694</v>
      </c>
      <c r="I65" s="16" t="s">
        <v>1695</v>
      </c>
      <c r="J65" s="16" t="s">
        <v>1696</v>
      </c>
      <c r="K65" s="86">
        <v>3000</v>
      </c>
      <c r="L65" s="86">
        <v>3000</v>
      </c>
      <c r="M65" s="87">
        <v>0.25</v>
      </c>
      <c r="N65" s="88">
        <v>750</v>
      </c>
      <c r="O65" s="89">
        <v>45701</v>
      </c>
      <c r="P65" s="89"/>
      <c r="Q65" s="16"/>
      <c r="R65" s="16">
        <v>20</v>
      </c>
      <c r="S65" s="16">
        <v>24</v>
      </c>
      <c r="T65" s="16">
        <v>4</v>
      </c>
      <c r="U65" s="16" t="s">
        <v>1697</v>
      </c>
    </row>
    <row r="66" ht="14.25" customHeight="1" spans="1:21">
      <c r="A66" s="16" t="s">
        <v>292</v>
      </c>
      <c r="B66" s="16" t="s">
        <v>32</v>
      </c>
      <c r="C66" s="16" t="s">
        <v>1390</v>
      </c>
      <c r="D66" s="16" t="s">
        <v>43</v>
      </c>
      <c r="E66" s="16" t="s">
        <v>1391</v>
      </c>
      <c r="F66" s="16" t="s">
        <v>1392</v>
      </c>
      <c r="G66" s="85">
        <v>45623</v>
      </c>
      <c r="H66" s="216" t="s">
        <v>1393</v>
      </c>
      <c r="I66" s="16" t="s">
        <v>1368</v>
      </c>
      <c r="J66" s="16" t="s">
        <v>1394</v>
      </c>
      <c r="K66" s="86">
        <v>1000</v>
      </c>
      <c r="L66" s="86">
        <v>1000</v>
      </c>
      <c r="M66" s="87">
        <v>0.42</v>
      </c>
      <c r="N66" s="16">
        <v>420</v>
      </c>
      <c r="O66" s="16" t="s">
        <v>1395</v>
      </c>
      <c r="P66" s="16"/>
      <c r="Q66" s="16"/>
      <c r="R66" s="16">
        <v>7</v>
      </c>
      <c r="S66" s="16">
        <v>73</v>
      </c>
      <c r="T66" s="16">
        <v>66</v>
      </c>
      <c r="U66" s="16"/>
    </row>
    <row r="67" ht="14.25" customHeight="1" spans="1:21">
      <c r="A67" s="16" t="s">
        <v>31</v>
      </c>
      <c r="B67" s="16" t="s">
        <v>32</v>
      </c>
      <c r="C67" s="16" t="s">
        <v>79</v>
      </c>
      <c r="D67" s="16" t="s">
        <v>23</v>
      </c>
      <c r="E67" s="16" t="s">
        <v>332</v>
      </c>
      <c r="F67" s="16" t="s">
        <v>1690</v>
      </c>
      <c r="G67" s="85">
        <v>45670</v>
      </c>
      <c r="H67" s="16" t="s">
        <v>339</v>
      </c>
      <c r="I67" s="16" t="s">
        <v>156</v>
      </c>
      <c r="J67" s="16" t="s">
        <v>340</v>
      </c>
      <c r="K67" s="86">
        <v>3000</v>
      </c>
      <c r="L67" s="86">
        <v>3000</v>
      </c>
      <c r="M67" s="87">
        <v>59.5</v>
      </c>
      <c r="N67" s="16">
        <v>178500</v>
      </c>
      <c r="O67" s="16" t="s">
        <v>1352</v>
      </c>
      <c r="P67" s="16"/>
      <c r="Q67" s="16"/>
      <c r="R67" s="16">
        <v>25</v>
      </c>
      <c r="S67" s="16">
        <v>26</v>
      </c>
      <c r="T67" s="16">
        <v>1</v>
      </c>
      <c r="U67" s="16" t="s">
        <v>1384</v>
      </c>
    </row>
    <row r="68" ht="14.25" customHeight="1" spans="1:21">
      <c r="A68" s="16" t="s">
        <v>31</v>
      </c>
      <c r="B68" s="16" t="s">
        <v>32</v>
      </c>
      <c r="C68" s="16" t="s">
        <v>79</v>
      </c>
      <c r="D68" s="16" t="s">
        <v>23</v>
      </c>
      <c r="E68" s="16" t="s">
        <v>332</v>
      </c>
      <c r="F68" s="16" t="s">
        <v>1690</v>
      </c>
      <c r="G68" s="85">
        <v>45670</v>
      </c>
      <c r="H68" s="16" t="s">
        <v>342</v>
      </c>
      <c r="I68" s="16" t="s">
        <v>156</v>
      </c>
      <c r="J68" s="16" t="s">
        <v>343</v>
      </c>
      <c r="K68" s="86">
        <v>2000</v>
      </c>
      <c r="L68" s="86">
        <v>2000</v>
      </c>
      <c r="M68" s="87">
        <v>59.5</v>
      </c>
      <c r="N68" s="16">
        <v>119000</v>
      </c>
      <c r="O68" s="16" t="s">
        <v>1352</v>
      </c>
      <c r="P68" s="16"/>
      <c r="Q68" s="16"/>
      <c r="R68" s="16">
        <v>25</v>
      </c>
      <c r="S68" s="16">
        <v>26</v>
      </c>
      <c r="T68" s="16">
        <v>1</v>
      </c>
      <c r="U68" s="16" t="s">
        <v>1384</v>
      </c>
    </row>
    <row r="69" ht="14.25" customHeight="1" spans="1:21">
      <c r="A69" s="16" t="s">
        <v>31</v>
      </c>
      <c r="B69" s="16" t="s">
        <v>32</v>
      </c>
      <c r="C69" s="16" t="s">
        <v>67</v>
      </c>
      <c r="D69" s="16" t="s">
        <v>23</v>
      </c>
      <c r="E69" s="16" t="s">
        <v>332</v>
      </c>
      <c r="F69" s="16" t="s">
        <v>1690</v>
      </c>
      <c r="G69" s="85">
        <v>45670</v>
      </c>
      <c r="H69" s="16" t="s">
        <v>339</v>
      </c>
      <c r="I69" s="16" t="s">
        <v>156</v>
      </c>
      <c r="J69" s="16" t="s">
        <v>340</v>
      </c>
      <c r="K69" s="86">
        <v>400</v>
      </c>
      <c r="L69" s="86">
        <v>400</v>
      </c>
      <c r="M69" s="87">
        <v>59.5</v>
      </c>
      <c r="N69" s="16">
        <v>23800</v>
      </c>
      <c r="O69" s="16" t="s">
        <v>1352</v>
      </c>
      <c r="P69" s="16"/>
      <c r="Q69" s="16"/>
      <c r="R69" s="16">
        <v>25</v>
      </c>
      <c r="S69" s="16">
        <v>26</v>
      </c>
      <c r="T69" s="16">
        <v>1</v>
      </c>
      <c r="U69" s="16" t="s">
        <v>1691</v>
      </c>
    </row>
    <row r="70" ht="14.25" customHeight="1" spans="1:21">
      <c r="A70" s="16" t="s">
        <v>31</v>
      </c>
      <c r="B70" s="16" t="s">
        <v>32</v>
      </c>
      <c r="C70" s="16" t="s">
        <v>67</v>
      </c>
      <c r="D70" s="16" t="s">
        <v>23</v>
      </c>
      <c r="E70" s="16" t="s">
        <v>332</v>
      </c>
      <c r="F70" s="16" t="s">
        <v>1690</v>
      </c>
      <c r="G70" s="85">
        <v>45670</v>
      </c>
      <c r="H70" s="16" t="s">
        <v>342</v>
      </c>
      <c r="I70" s="16" t="s">
        <v>156</v>
      </c>
      <c r="J70" s="16" t="s">
        <v>343</v>
      </c>
      <c r="K70" s="86">
        <v>200</v>
      </c>
      <c r="L70" s="86">
        <v>200</v>
      </c>
      <c r="M70" s="87">
        <v>59.5</v>
      </c>
      <c r="N70" s="16">
        <v>11900</v>
      </c>
      <c r="O70" s="16" t="s">
        <v>1352</v>
      </c>
      <c r="P70" s="16"/>
      <c r="Q70" s="16"/>
      <c r="R70" s="16">
        <v>25</v>
      </c>
      <c r="S70" s="16">
        <v>26</v>
      </c>
      <c r="T70" s="16">
        <v>1</v>
      </c>
      <c r="U70" s="16" t="s">
        <v>1692</v>
      </c>
    </row>
    <row r="71" ht="14.25" customHeight="1" spans="1:21">
      <c r="A71" s="16" t="s">
        <v>31</v>
      </c>
      <c r="B71" s="16" t="s">
        <v>32</v>
      </c>
      <c r="C71" s="16" t="s">
        <v>42</v>
      </c>
      <c r="D71" s="16" t="s">
        <v>23</v>
      </c>
      <c r="E71" s="16" t="s">
        <v>332</v>
      </c>
      <c r="F71" s="16" t="s">
        <v>1379</v>
      </c>
      <c r="G71" s="85">
        <v>45653</v>
      </c>
      <c r="H71" s="16" t="s">
        <v>339</v>
      </c>
      <c r="I71" s="16" t="s">
        <v>156</v>
      </c>
      <c r="J71" s="16" t="s">
        <v>340</v>
      </c>
      <c r="K71" s="86">
        <v>2000</v>
      </c>
      <c r="L71" s="86">
        <v>2000</v>
      </c>
      <c r="M71" s="87">
        <v>59.5</v>
      </c>
      <c r="N71" s="16">
        <v>119000</v>
      </c>
      <c r="O71" s="89">
        <v>45703</v>
      </c>
      <c r="P71" s="89"/>
      <c r="Q71" s="16"/>
      <c r="R71" s="16">
        <v>25</v>
      </c>
      <c r="S71" s="16">
        <v>43</v>
      </c>
      <c r="T71" s="16">
        <v>18</v>
      </c>
      <c r="U71" s="16" t="s">
        <v>84</v>
      </c>
    </row>
    <row r="72" ht="14.25" customHeight="1" spans="1:21">
      <c r="A72" s="16" t="s">
        <v>31</v>
      </c>
      <c r="B72" s="16" t="s">
        <v>32</v>
      </c>
      <c r="C72" s="16" t="s">
        <v>42</v>
      </c>
      <c r="D72" s="16" t="s">
        <v>23</v>
      </c>
      <c r="E72" s="16" t="s">
        <v>332</v>
      </c>
      <c r="F72" s="16" t="s">
        <v>1379</v>
      </c>
      <c r="G72" s="85">
        <v>45653</v>
      </c>
      <c r="H72" s="16" t="s">
        <v>342</v>
      </c>
      <c r="I72" s="16" t="s">
        <v>156</v>
      </c>
      <c r="J72" s="16" t="s">
        <v>343</v>
      </c>
      <c r="K72" s="86">
        <v>1000</v>
      </c>
      <c r="L72" s="86">
        <v>1000</v>
      </c>
      <c r="M72" s="87">
        <v>59.5</v>
      </c>
      <c r="N72" s="16">
        <v>59500</v>
      </c>
      <c r="O72" s="89">
        <v>45703</v>
      </c>
      <c r="P72" s="89"/>
      <c r="Q72" s="16"/>
      <c r="R72" s="16">
        <v>25</v>
      </c>
      <c r="S72" s="16">
        <v>43</v>
      </c>
      <c r="T72" s="16">
        <v>18</v>
      </c>
      <c r="U72" s="16" t="s">
        <v>84</v>
      </c>
    </row>
    <row r="73" ht="14.25" customHeight="1" spans="1:21">
      <c r="A73" s="16" t="s">
        <v>20</v>
      </c>
      <c r="B73" s="16" t="s">
        <v>32</v>
      </c>
      <c r="C73" s="16" t="s">
        <v>22</v>
      </c>
      <c r="D73" s="16" t="s">
        <v>43</v>
      </c>
      <c r="E73" s="16" t="s">
        <v>332</v>
      </c>
      <c r="F73" s="16" t="s">
        <v>333</v>
      </c>
      <c r="G73" s="85">
        <v>45652</v>
      </c>
      <c r="H73" s="16" t="s">
        <v>334</v>
      </c>
      <c r="I73" s="16" t="s">
        <v>156</v>
      </c>
      <c r="J73" s="16" t="s">
        <v>335</v>
      </c>
      <c r="K73" s="86">
        <v>500</v>
      </c>
      <c r="L73" s="86">
        <v>500</v>
      </c>
      <c r="M73" s="87">
        <v>14.4</v>
      </c>
      <c r="N73" s="16">
        <v>7200</v>
      </c>
      <c r="O73" s="16" t="s">
        <v>1738</v>
      </c>
      <c r="P73" s="16"/>
      <c r="Q73" s="16"/>
      <c r="R73" s="16">
        <v>30</v>
      </c>
      <c r="S73" s="16">
        <v>44</v>
      </c>
      <c r="T73" s="16">
        <v>14</v>
      </c>
      <c r="U73" s="16" t="s">
        <v>337</v>
      </c>
    </row>
    <row r="74" ht="14.25" customHeight="1" spans="1:21">
      <c r="A74" s="16" t="s">
        <v>31</v>
      </c>
      <c r="B74" s="16" t="s">
        <v>32</v>
      </c>
      <c r="C74" s="16" t="s">
        <v>85</v>
      </c>
      <c r="D74" s="16" t="s">
        <v>23</v>
      </c>
      <c r="E74" s="16" t="s">
        <v>332</v>
      </c>
      <c r="F74" s="16" t="s">
        <v>344</v>
      </c>
      <c r="G74" s="85">
        <v>45611</v>
      </c>
      <c r="H74" s="16" t="s">
        <v>342</v>
      </c>
      <c r="I74" s="16" t="s">
        <v>156</v>
      </c>
      <c r="J74" s="16" t="s">
        <v>343</v>
      </c>
      <c r="K74" s="86">
        <v>280</v>
      </c>
      <c r="L74" s="86">
        <v>280</v>
      </c>
      <c r="M74" s="87">
        <v>59.5</v>
      </c>
      <c r="N74" s="16">
        <v>16660</v>
      </c>
      <c r="O74" s="16" t="s">
        <v>39</v>
      </c>
      <c r="P74" s="16"/>
      <c r="Q74" s="16" t="s">
        <v>345</v>
      </c>
      <c r="R74" s="16">
        <v>25</v>
      </c>
      <c r="S74" s="16">
        <v>85</v>
      </c>
      <c r="T74" s="16">
        <v>60</v>
      </c>
      <c r="U74" s="16" t="s">
        <v>221</v>
      </c>
    </row>
    <row r="75" ht="14.25" customHeight="1" spans="1:21">
      <c r="A75" s="16" t="s">
        <v>292</v>
      </c>
      <c r="B75" s="16" t="s">
        <v>32</v>
      </c>
      <c r="C75" s="16" t="s">
        <v>207</v>
      </c>
      <c r="D75" s="16" t="s">
        <v>43</v>
      </c>
      <c r="E75" s="16" t="s">
        <v>332</v>
      </c>
      <c r="F75" s="16" t="s">
        <v>346</v>
      </c>
      <c r="G75" s="85">
        <v>45603</v>
      </c>
      <c r="H75" s="16" t="s">
        <v>347</v>
      </c>
      <c r="I75" s="16" t="s">
        <v>296</v>
      </c>
      <c r="J75" s="16" t="s">
        <v>348</v>
      </c>
      <c r="K75" s="86">
        <v>25</v>
      </c>
      <c r="L75" s="86">
        <v>25</v>
      </c>
      <c r="M75" s="87">
        <v>42</v>
      </c>
      <c r="N75" s="16">
        <v>1050</v>
      </c>
      <c r="O75" s="16" t="s">
        <v>298</v>
      </c>
      <c r="P75" s="16"/>
      <c r="Q75" s="16"/>
      <c r="R75" s="16">
        <v>30</v>
      </c>
      <c r="S75" s="16">
        <v>93</v>
      </c>
      <c r="T75" s="16">
        <v>63</v>
      </c>
      <c r="U75" s="16"/>
    </row>
    <row r="76" ht="14.25" customHeight="1" spans="1:21">
      <c r="A76" s="16" t="s">
        <v>292</v>
      </c>
      <c r="B76" s="16" t="s">
        <v>32</v>
      </c>
      <c r="C76" s="16" t="s">
        <v>207</v>
      </c>
      <c r="D76" s="16" t="s">
        <v>43</v>
      </c>
      <c r="E76" s="16" t="s">
        <v>332</v>
      </c>
      <c r="F76" s="16" t="s">
        <v>346</v>
      </c>
      <c r="G76" s="85">
        <v>45603</v>
      </c>
      <c r="H76" s="16" t="s">
        <v>349</v>
      </c>
      <c r="I76" s="16" t="s">
        <v>296</v>
      </c>
      <c r="J76" s="16" t="s">
        <v>350</v>
      </c>
      <c r="K76" s="86">
        <v>15</v>
      </c>
      <c r="L76" s="86">
        <v>15</v>
      </c>
      <c r="M76" s="87">
        <v>48</v>
      </c>
      <c r="N76" s="16">
        <v>720</v>
      </c>
      <c r="O76" s="16" t="s">
        <v>298</v>
      </c>
      <c r="P76" s="16"/>
      <c r="Q76" s="16"/>
      <c r="R76" s="16">
        <v>30</v>
      </c>
      <c r="S76" s="16">
        <v>93</v>
      </c>
      <c r="T76" s="16">
        <v>63</v>
      </c>
      <c r="U76" s="16"/>
    </row>
    <row r="77" ht="14.25" customHeight="1" spans="1:21">
      <c r="A77" s="18" t="s">
        <v>20</v>
      </c>
      <c r="B77" s="18" t="s">
        <v>21</v>
      </c>
      <c r="C77" s="18" t="s">
        <v>354</v>
      </c>
      <c r="D77" s="18" t="s">
        <v>43</v>
      </c>
      <c r="E77" s="18" t="s">
        <v>355</v>
      </c>
      <c r="F77" s="18" t="s">
        <v>356</v>
      </c>
      <c r="G77" s="102">
        <v>45324</v>
      </c>
      <c r="H77" s="18" t="s">
        <v>357</v>
      </c>
      <c r="I77" s="18" t="s">
        <v>358</v>
      </c>
      <c r="J77" s="18" t="s">
        <v>359</v>
      </c>
      <c r="K77" s="105">
        <v>661</v>
      </c>
      <c r="L77" s="105">
        <v>501</v>
      </c>
      <c r="M77" s="106">
        <v>83.2</v>
      </c>
      <c r="N77" s="107">
        <v>54995.2</v>
      </c>
      <c r="O77" s="18" t="s">
        <v>39</v>
      </c>
      <c r="P77" s="18"/>
      <c r="Q77" s="18"/>
      <c r="R77" s="18">
        <v>45</v>
      </c>
      <c r="S77" s="18">
        <v>372</v>
      </c>
      <c r="T77" s="18">
        <v>327</v>
      </c>
      <c r="U77" s="18" t="s">
        <v>360</v>
      </c>
    </row>
    <row r="78" ht="14.25" customHeight="1" spans="1:21">
      <c r="A78" s="16" t="s">
        <v>20</v>
      </c>
      <c r="B78" s="16" t="s">
        <v>21</v>
      </c>
      <c r="C78" s="16" t="s">
        <v>122</v>
      </c>
      <c r="D78" s="16" t="s">
        <v>43</v>
      </c>
      <c r="E78" s="16" t="s">
        <v>361</v>
      </c>
      <c r="F78" s="16" t="s">
        <v>362</v>
      </c>
      <c r="G78" s="85">
        <v>45631</v>
      </c>
      <c r="H78" s="16" t="s">
        <v>363</v>
      </c>
      <c r="I78" s="16" t="s">
        <v>296</v>
      </c>
      <c r="J78" s="16" t="s">
        <v>364</v>
      </c>
      <c r="K78" s="86">
        <v>1000</v>
      </c>
      <c r="L78" s="86">
        <v>1000</v>
      </c>
      <c r="M78" s="87">
        <v>7.41</v>
      </c>
      <c r="N78" s="88">
        <v>7410</v>
      </c>
      <c r="O78" s="16" t="s">
        <v>66</v>
      </c>
      <c r="P78" s="16"/>
      <c r="Q78" s="16"/>
      <c r="R78" s="16">
        <v>35</v>
      </c>
      <c r="S78" s="16">
        <v>65</v>
      </c>
      <c r="T78" s="16">
        <v>30</v>
      </c>
      <c r="U78" s="16" t="s">
        <v>365</v>
      </c>
    </row>
    <row r="79" ht="14.25" customHeight="1" spans="1:21">
      <c r="A79" s="16" t="s">
        <v>20</v>
      </c>
      <c r="B79" s="16" t="s">
        <v>21</v>
      </c>
      <c r="C79" s="16" t="s">
        <v>122</v>
      </c>
      <c r="D79" s="16" t="s">
        <v>43</v>
      </c>
      <c r="E79" s="16" t="s">
        <v>361</v>
      </c>
      <c r="F79" s="16" t="s">
        <v>362</v>
      </c>
      <c r="G79" s="85">
        <v>45631</v>
      </c>
      <c r="H79" s="16" t="s">
        <v>366</v>
      </c>
      <c r="I79" s="16" t="s">
        <v>47</v>
      </c>
      <c r="J79" s="16" t="s">
        <v>364</v>
      </c>
      <c r="K79" s="86">
        <v>1000</v>
      </c>
      <c r="L79" s="86">
        <v>1000</v>
      </c>
      <c r="M79" s="87">
        <v>9.61</v>
      </c>
      <c r="N79" s="88">
        <v>9610</v>
      </c>
      <c r="O79" s="16" t="s">
        <v>66</v>
      </c>
      <c r="P79" s="16"/>
      <c r="Q79" s="16"/>
      <c r="R79" s="16">
        <v>35</v>
      </c>
      <c r="S79" s="16">
        <v>65</v>
      </c>
      <c r="T79" s="16">
        <v>30</v>
      </c>
      <c r="U79" s="16" t="s">
        <v>367</v>
      </c>
    </row>
    <row r="80" ht="14.25" customHeight="1" spans="1:21">
      <c r="A80" s="16" t="s">
        <v>20</v>
      </c>
      <c r="B80" s="16" t="s">
        <v>21</v>
      </c>
      <c r="C80" s="16" t="s">
        <v>122</v>
      </c>
      <c r="D80" s="16" t="s">
        <v>43</v>
      </c>
      <c r="E80" s="16" t="s">
        <v>391</v>
      </c>
      <c r="F80" s="16" t="s">
        <v>1245</v>
      </c>
      <c r="G80" s="85">
        <v>45659</v>
      </c>
      <c r="H80" s="16" t="s">
        <v>1246</v>
      </c>
      <c r="I80" s="16" t="s">
        <v>394</v>
      </c>
      <c r="J80" s="16" t="s">
        <v>1247</v>
      </c>
      <c r="K80" s="86">
        <v>25</v>
      </c>
      <c r="L80" s="86">
        <v>25</v>
      </c>
      <c r="M80" s="87">
        <v>3230</v>
      </c>
      <c r="N80" s="88">
        <v>80750</v>
      </c>
      <c r="O80" s="89">
        <v>45705</v>
      </c>
      <c r="P80" s="89"/>
      <c r="Q80" s="16"/>
      <c r="R80" s="16">
        <v>45</v>
      </c>
      <c r="S80" s="16">
        <v>37</v>
      </c>
      <c r="T80" s="16">
        <v>-8</v>
      </c>
      <c r="U80" s="16" t="s">
        <v>1248</v>
      </c>
    </row>
    <row r="81" ht="14.25" customHeight="1" spans="1:21">
      <c r="A81" s="16" t="s">
        <v>20</v>
      </c>
      <c r="B81" s="16" t="s">
        <v>21</v>
      </c>
      <c r="C81" s="16" t="s">
        <v>122</v>
      </c>
      <c r="D81" s="16" t="s">
        <v>43</v>
      </c>
      <c r="E81" s="16" t="s">
        <v>391</v>
      </c>
      <c r="F81" s="16" t="s">
        <v>1245</v>
      </c>
      <c r="G81" s="85">
        <v>45659</v>
      </c>
      <c r="H81" s="16" t="s">
        <v>1249</v>
      </c>
      <c r="I81" s="16" t="s">
        <v>394</v>
      </c>
      <c r="J81" s="16" t="s">
        <v>1250</v>
      </c>
      <c r="K81" s="86">
        <v>10</v>
      </c>
      <c r="L81" s="86">
        <v>10</v>
      </c>
      <c r="M81" s="87">
        <v>2100</v>
      </c>
      <c r="N81" s="88">
        <v>21000</v>
      </c>
      <c r="O81" s="89">
        <v>45705</v>
      </c>
      <c r="P81" s="89"/>
      <c r="Q81" s="16"/>
      <c r="R81" s="16">
        <v>45</v>
      </c>
      <c r="S81" s="16">
        <v>37</v>
      </c>
      <c r="T81" s="16">
        <v>-8</v>
      </c>
      <c r="U81" s="16" t="s">
        <v>1248</v>
      </c>
    </row>
    <row r="82" ht="14.25" customHeight="1" spans="1:21">
      <c r="A82" s="16" t="s">
        <v>20</v>
      </c>
      <c r="B82" s="16" t="s">
        <v>21</v>
      </c>
      <c r="C82" s="16" t="s">
        <v>122</v>
      </c>
      <c r="D82" s="16" t="s">
        <v>43</v>
      </c>
      <c r="E82" s="16" t="s">
        <v>391</v>
      </c>
      <c r="F82" s="16" t="s">
        <v>392</v>
      </c>
      <c r="G82" s="85">
        <v>45652</v>
      </c>
      <c r="H82" s="16" t="s">
        <v>393</v>
      </c>
      <c r="I82" s="16" t="s">
        <v>394</v>
      </c>
      <c r="J82" s="16" t="s">
        <v>395</v>
      </c>
      <c r="K82" s="86">
        <v>10</v>
      </c>
      <c r="L82" s="86">
        <v>10</v>
      </c>
      <c r="M82" s="87">
        <v>1360</v>
      </c>
      <c r="N82" s="88">
        <v>13600</v>
      </c>
      <c r="O82" s="89">
        <v>45703</v>
      </c>
      <c r="P82" s="89"/>
      <c r="Q82" s="16"/>
      <c r="R82" s="16">
        <v>45</v>
      </c>
      <c r="S82" s="16">
        <v>44</v>
      </c>
      <c r="T82" s="16">
        <v>-1</v>
      </c>
      <c r="U82" s="16" t="s">
        <v>396</v>
      </c>
    </row>
    <row r="83" ht="14.25" customHeight="1" spans="1:21">
      <c r="A83" s="16" t="s">
        <v>20</v>
      </c>
      <c r="B83" s="16" t="s">
        <v>21</v>
      </c>
      <c r="C83" s="16" t="s">
        <v>122</v>
      </c>
      <c r="D83" s="16" t="s">
        <v>43</v>
      </c>
      <c r="E83" s="16" t="s">
        <v>391</v>
      </c>
      <c r="F83" s="16" t="s">
        <v>392</v>
      </c>
      <c r="G83" s="85">
        <v>45652</v>
      </c>
      <c r="H83" s="16" t="s">
        <v>397</v>
      </c>
      <c r="I83" s="16" t="s">
        <v>394</v>
      </c>
      <c r="J83" s="16" t="s">
        <v>398</v>
      </c>
      <c r="K83" s="86">
        <v>15</v>
      </c>
      <c r="L83" s="86">
        <v>15</v>
      </c>
      <c r="M83" s="87">
        <v>3100</v>
      </c>
      <c r="N83" s="88">
        <v>46500</v>
      </c>
      <c r="O83" s="89">
        <v>45703</v>
      </c>
      <c r="P83" s="89"/>
      <c r="Q83" s="16"/>
      <c r="R83" s="16">
        <v>45</v>
      </c>
      <c r="S83" s="16">
        <v>44</v>
      </c>
      <c r="T83" s="16">
        <v>-1</v>
      </c>
      <c r="U83" s="16" t="s">
        <v>396</v>
      </c>
    </row>
    <row r="84" ht="14.25" customHeight="1" spans="1:21">
      <c r="A84" s="16" t="s">
        <v>20</v>
      </c>
      <c r="B84" s="16" t="s">
        <v>21</v>
      </c>
      <c r="C84" s="16" t="s">
        <v>122</v>
      </c>
      <c r="D84" s="16" t="s">
        <v>43</v>
      </c>
      <c r="E84" s="16" t="s">
        <v>391</v>
      </c>
      <c r="F84" s="16" t="s">
        <v>392</v>
      </c>
      <c r="G84" s="85">
        <v>45652</v>
      </c>
      <c r="H84" s="16" t="s">
        <v>399</v>
      </c>
      <c r="I84" s="16" t="s">
        <v>394</v>
      </c>
      <c r="J84" s="16" t="s">
        <v>400</v>
      </c>
      <c r="K84" s="86">
        <v>10</v>
      </c>
      <c r="L84" s="86">
        <v>10</v>
      </c>
      <c r="M84" s="87">
        <v>2050</v>
      </c>
      <c r="N84" s="88">
        <v>20500</v>
      </c>
      <c r="O84" s="89">
        <v>45703</v>
      </c>
      <c r="P84" s="89"/>
      <c r="Q84" s="16"/>
      <c r="R84" s="16">
        <v>45</v>
      </c>
      <c r="S84" s="16">
        <v>44</v>
      </c>
      <c r="T84" s="16">
        <v>-1</v>
      </c>
      <c r="U84" s="16" t="s">
        <v>396</v>
      </c>
    </row>
    <row r="85" ht="14.25" customHeight="1" spans="1:21">
      <c r="A85" s="16" t="s">
        <v>20</v>
      </c>
      <c r="B85" s="16" t="s">
        <v>21</v>
      </c>
      <c r="C85" s="16" t="s">
        <v>122</v>
      </c>
      <c r="D85" s="16" t="s">
        <v>43</v>
      </c>
      <c r="E85" s="16" t="s">
        <v>391</v>
      </c>
      <c r="F85" s="16" t="s">
        <v>392</v>
      </c>
      <c r="G85" s="85">
        <v>45652</v>
      </c>
      <c r="H85" s="16" t="s">
        <v>401</v>
      </c>
      <c r="I85" s="16" t="s">
        <v>394</v>
      </c>
      <c r="J85" s="16" t="s">
        <v>402</v>
      </c>
      <c r="K85" s="86">
        <v>15</v>
      </c>
      <c r="L85" s="86">
        <v>15</v>
      </c>
      <c r="M85" s="87">
        <v>6400</v>
      </c>
      <c r="N85" s="88">
        <v>96000</v>
      </c>
      <c r="O85" s="89">
        <v>45703</v>
      </c>
      <c r="P85" s="89"/>
      <c r="Q85" s="16"/>
      <c r="R85" s="16">
        <v>45</v>
      </c>
      <c r="S85" s="16">
        <v>44</v>
      </c>
      <c r="T85" s="16">
        <v>-1</v>
      </c>
      <c r="U85" s="16" t="s">
        <v>396</v>
      </c>
    </row>
    <row r="86" ht="14.25" customHeight="1" spans="1:21">
      <c r="A86" s="16" t="s">
        <v>20</v>
      </c>
      <c r="B86" s="16" t="s">
        <v>21</v>
      </c>
      <c r="C86" s="16" t="s">
        <v>207</v>
      </c>
      <c r="D86" s="16" t="s">
        <v>43</v>
      </c>
      <c r="E86" s="16" t="s">
        <v>391</v>
      </c>
      <c r="F86" s="16" t="s">
        <v>448</v>
      </c>
      <c r="G86" s="85">
        <v>45472</v>
      </c>
      <c r="H86" s="16" t="s">
        <v>449</v>
      </c>
      <c r="I86" s="16" t="s">
        <v>394</v>
      </c>
      <c r="J86" s="16" t="s">
        <v>450</v>
      </c>
      <c r="K86" s="86">
        <v>50</v>
      </c>
      <c r="L86" s="86">
        <v>47</v>
      </c>
      <c r="M86" s="87">
        <v>840</v>
      </c>
      <c r="N86" s="88">
        <v>42000</v>
      </c>
      <c r="O86" s="16" t="s">
        <v>451</v>
      </c>
      <c r="P86" s="16"/>
      <c r="Q86" s="16"/>
      <c r="R86" s="16">
        <v>45</v>
      </c>
      <c r="S86" s="16">
        <v>224</v>
      </c>
      <c r="T86" s="16">
        <v>179</v>
      </c>
      <c r="U86" s="16" t="s">
        <v>452</v>
      </c>
    </row>
    <row r="87" ht="14.25" customHeight="1" spans="1:21">
      <c r="A87" s="16" t="s">
        <v>20</v>
      </c>
      <c r="B87" s="16" t="s">
        <v>21</v>
      </c>
      <c r="C87" s="16" t="s">
        <v>22</v>
      </c>
      <c r="D87" s="16" t="s">
        <v>43</v>
      </c>
      <c r="E87" s="16" t="s">
        <v>458</v>
      </c>
      <c r="F87" s="16" t="s">
        <v>459</v>
      </c>
      <c r="G87" s="85">
        <v>45628</v>
      </c>
      <c r="H87" s="16" t="s">
        <v>460</v>
      </c>
      <c r="I87" s="16" t="s">
        <v>461</v>
      </c>
      <c r="J87" s="16" t="s">
        <v>462</v>
      </c>
      <c r="K87" s="86">
        <v>200</v>
      </c>
      <c r="L87" s="86">
        <v>200</v>
      </c>
      <c r="M87" s="87">
        <v>18.09</v>
      </c>
      <c r="N87" s="88">
        <v>3618</v>
      </c>
      <c r="O87" s="25" t="s">
        <v>1739</v>
      </c>
      <c r="P87" s="25"/>
      <c r="Q87" s="16"/>
      <c r="R87" s="16">
        <v>35</v>
      </c>
      <c r="S87" s="16">
        <v>68</v>
      </c>
      <c r="T87" s="16">
        <v>33</v>
      </c>
      <c r="U87" s="16" t="s">
        <v>259</v>
      </c>
    </row>
    <row r="88" ht="14.25" customHeight="1" spans="1:21">
      <c r="A88" s="16" t="s">
        <v>20</v>
      </c>
      <c r="B88" s="16" t="s">
        <v>21</v>
      </c>
      <c r="C88" s="16" t="s">
        <v>207</v>
      </c>
      <c r="D88" s="16" t="s">
        <v>43</v>
      </c>
      <c r="E88" s="16" t="s">
        <v>458</v>
      </c>
      <c r="F88" s="16" t="s">
        <v>459</v>
      </c>
      <c r="G88" s="85">
        <v>45628</v>
      </c>
      <c r="H88" s="16" t="s">
        <v>460</v>
      </c>
      <c r="I88" s="16" t="s">
        <v>461</v>
      </c>
      <c r="J88" s="16" t="s">
        <v>462</v>
      </c>
      <c r="K88" s="86">
        <v>400</v>
      </c>
      <c r="L88" s="86">
        <v>400</v>
      </c>
      <c r="M88" s="87">
        <v>18.09</v>
      </c>
      <c r="N88" s="88">
        <v>7236</v>
      </c>
      <c r="O88" s="25" t="s">
        <v>1739</v>
      </c>
      <c r="P88" s="25"/>
      <c r="Q88" s="16"/>
      <c r="R88" s="16">
        <v>35</v>
      </c>
      <c r="S88" s="16">
        <v>68</v>
      </c>
      <c r="T88" s="16">
        <v>33</v>
      </c>
      <c r="U88" s="16" t="s">
        <v>259</v>
      </c>
    </row>
    <row r="89" ht="14.25" customHeight="1" spans="1:21">
      <c r="A89" s="16" t="s">
        <v>20</v>
      </c>
      <c r="B89" s="16" t="s">
        <v>21</v>
      </c>
      <c r="C89" s="16" t="s">
        <v>122</v>
      </c>
      <c r="D89" s="16" t="s">
        <v>43</v>
      </c>
      <c r="E89" s="16" t="s">
        <v>458</v>
      </c>
      <c r="F89" s="16" t="s">
        <v>459</v>
      </c>
      <c r="G89" s="85">
        <v>45628</v>
      </c>
      <c r="H89" s="16" t="s">
        <v>460</v>
      </c>
      <c r="I89" s="16" t="s">
        <v>461</v>
      </c>
      <c r="J89" s="16" t="s">
        <v>462</v>
      </c>
      <c r="K89" s="86">
        <v>400</v>
      </c>
      <c r="L89" s="86">
        <v>400</v>
      </c>
      <c r="M89" s="87">
        <v>18.09</v>
      </c>
      <c r="N89" s="88">
        <v>7236</v>
      </c>
      <c r="O89" s="25" t="s">
        <v>1739</v>
      </c>
      <c r="P89" s="25"/>
      <c r="Q89" s="16"/>
      <c r="R89" s="16">
        <v>35</v>
      </c>
      <c r="S89" s="16">
        <v>68</v>
      </c>
      <c r="T89" s="16">
        <v>33</v>
      </c>
      <c r="U89" s="16" t="s">
        <v>259</v>
      </c>
    </row>
    <row r="90" ht="14.25" customHeight="1" spans="1:21">
      <c r="A90" s="16" t="s">
        <v>20</v>
      </c>
      <c r="B90" s="16" t="s">
        <v>32</v>
      </c>
      <c r="C90" s="16" t="s">
        <v>122</v>
      </c>
      <c r="D90" s="16" t="s">
        <v>43</v>
      </c>
      <c r="E90" s="16" t="s">
        <v>528</v>
      </c>
      <c r="F90" s="16" t="s">
        <v>1683</v>
      </c>
      <c r="G90" s="85">
        <v>45670</v>
      </c>
      <c r="H90" s="16" t="s">
        <v>558</v>
      </c>
      <c r="I90" s="16" t="s">
        <v>303</v>
      </c>
      <c r="J90" s="16" t="s">
        <v>559</v>
      </c>
      <c r="K90" s="86">
        <v>500</v>
      </c>
      <c r="L90" s="86">
        <v>500</v>
      </c>
      <c r="M90" s="87">
        <v>242</v>
      </c>
      <c r="N90" s="16">
        <v>121000</v>
      </c>
      <c r="O90" s="89">
        <v>45737</v>
      </c>
      <c r="P90" s="89"/>
      <c r="Q90" s="16"/>
      <c r="R90" s="16">
        <v>50</v>
      </c>
      <c r="S90" s="16">
        <v>26</v>
      </c>
      <c r="T90" s="16">
        <v>-24</v>
      </c>
      <c r="U90" s="16" t="s">
        <v>1684</v>
      </c>
    </row>
    <row r="91" ht="14.25" customHeight="1" spans="1:21">
      <c r="A91" s="16" t="s">
        <v>20</v>
      </c>
      <c r="B91" s="16" t="s">
        <v>32</v>
      </c>
      <c r="C91" s="16" t="s">
        <v>22</v>
      </c>
      <c r="D91" s="16" t="s">
        <v>43</v>
      </c>
      <c r="E91" s="16" t="s">
        <v>528</v>
      </c>
      <c r="F91" s="16" t="s">
        <v>1354</v>
      </c>
      <c r="G91" s="85">
        <v>45656</v>
      </c>
      <c r="H91" s="16" t="s">
        <v>1355</v>
      </c>
      <c r="I91" s="16" t="s">
        <v>303</v>
      </c>
      <c r="J91" s="16" t="s">
        <v>1356</v>
      </c>
      <c r="K91" s="86">
        <v>300</v>
      </c>
      <c r="L91" s="86">
        <v>300</v>
      </c>
      <c r="M91" s="87">
        <v>45</v>
      </c>
      <c r="N91" s="16">
        <v>13500</v>
      </c>
      <c r="O91" s="89">
        <v>45734</v>
      </c>
      <c r="P91" s="89"/>
      <c r="Q91" s="16"/>
      <c r="R91" s="16">
        <v>50</v>
      </c>
      <c r="S91" s="16">
        <v>40</v>
      </c>
      <c r="T91" s="16">
        <v>-10</v>
      </c>
      <c r="U91" s="16" t="s">
        <v>30</v>
      </c>
    </row>
    <row r="92" ht="14.25" customHeight="1" spans="1:21">
      <c r="A92" s="16" t="s">
        <v>20</v>
      </c>
      <c r="B92" s="16" t="s">
        <v>32</v>
      </c>
      <c r="C92" s="16" t="s">
        <v>207</v>
      </c>
      <c r="D92" s="16" t="s">
        <v>43</v>
      </c>
      <c r="E92" s="16" t="s">
        <v>528</v>
      </c>
      <c r="F92" s="16" t="s">
        <v>1354</v>
      </c>
      <c r="G92" s="85">
        <v>45656</v>
      </c>
      <c r="H92" s="16" t="s">
        <v>1355</v>
      </c>
      <c r="I92" s="16" t="s">
        <v>303</v>
      </c>
      <c r="J92" s="16" t="s">
        <v>1356</v>
      </c>
      <c r="K92" s="86">
        <v>700</v>
      </c>
      <c r="L92" s="86">
        <v>700</v>
      </c>
      <c r="M92" s="87">
        <v>45</v>
      </c>
      <c r="N92" s="16">
        <v>31500</v>
      </c>
      <c r="O92" s="89">
        <v>45734</v>
      </c>
      <c r="P92" s="89"/>
      <c r="Q92" s="16"/>
      <c r="R92" s="16">
        <v>50</v>
      </c>
      <c r="S92" s="16">
        <v>40</v>
      </c>
      <c r="T92" s="16">
        <v>-10</v>
      </c>
      <c r="U92" s="16" t="s">
        <v>30</v>
      </c>
    </row>
    <row r="93" ht="14.25" customHeight="1" spans="1:21">
      <c r="A93" s="16" t="s">
        <v>20</v>
      </c>
      <c r="B93" s="16" t="s">
        <v>32</v>
      </c>
      <c r="C93" s="16" t="s">
        <v>22</v>
      </c>
      <c r="D93" s="16" t="s">
        <v>43</v>
      </c>
      <c r="E93" s="16" t="s">
        <v>528</v>
      </c>
      <c r="F93" s="16" t="s">
        <v>1354</v>
      </c>
      <c r="G93" s="85">
        <v>45656</v>
      </c>
      <c r="H93" s="16" t="s">
        <v>1357</v>
      </c>
      <c r="I93" s="16" t="s">
        <v>303</v>
      </c>
      <c r="J93" s="16" t="s">
        <v>1358</v>
      </c>
      <c r="K93" s="86">
        <v>1000</v>
      </c>
      <c r="L93" s="86">
        <v>1000</v>
      </c>
      <c r="M93" s="87">
        <v>45</v>
      </c>
      <c r="N93" s="16">
        <v>45000</v>
      </c>
      <c r="O93" s="16" t="s">
        <v>1740</v>
      </c>
      <c r="P93" s="16"/>
      <c r="Q93" s="16"/>
      <c r="R93" s="16">
        <v>50</v>
      </c>
      <c r="S93" s="16">
        <v>40</v>
      </c>
      <c r="T93" s="16">
        <v>-10</v>
      </c>
      <c r="U93" s="16" t="s">
        <v>30</v>
      </c>
    </row>
    <row r="94" ht="14.25" customHeight="1" spans="1:21">
      <c r="A94" s="16" t="s">
        <v>20</v>
      </c>
      <c r="B94" s="16" t="s">
        <v>32</v>
      </c>
      <c r="C94" s="16" t="s">
        <v>207</v>
      </c>
      <c r="D94" s="16" t="s">
        <v>43</v>
      </c>
      <c r="E94" s="16" t="s">
        <v>528</v>
      </c>
      <c r="F94" s="16" t="s">
        <v>529</v>
      </c>
      <c r="G94" s="85">
        <v>45635</v>
      </c>
      <c r="H94" s="16" t="s">
        <v>530</v>
      </c>
      <c r="I94" s="16" t="s">
        <v>296</v>
      </c>
      <c r="J94" s="16" t="s">
        <v>531</v>
      </c>
      <c r="K94" s="86">
        <v>5</v>
      </c>
      <c r="L94" s="86">
        <v>5</v>
      </c>
      <c r="M94" s="87">
        <v>186</v>
      </c>
      <c r="N94" s="16">
        <v>930</v>
      </c>
      <c r="O94" s="16" t="s">
        <v>298</v>
      </c>
      <c r="P94" s="16"/>
      <c r="Q94" s="16"/>
      <c r="R94" s="16">
        <v>45</v>
      </c>
      <c r="S94" s="16">
        <v>61</v>
      </c>
      <c r="T94" s="16">
        <v>16</v>
      </c>
      <c r="U94" s="16"/>
    </row>
    <row r="95" ht="14.25" customHeight="1" spans="1:21">
      <c r="A95" s="16" t="s">
        <v>20</v>
      </c>
      <c r="B95" s="16" t="s">
        <v>32</v>
      </c>
      <c r="C95" s="16" t="s">
        <v>122</v>
      </c>
      <c r="D95" s="16" t="s">
        <v>43</v>
      </c>
      <c r="E95" s="16" t="s">
        <v>528</v>
      </c>
      <c r="F95" s="16" t="s">
        <v>546</v>
      </c>
      <c r="G95" s="85">
        <v>45614</v>
      </c>
      <c r="H95" s="16" t="s">
        <v>547</v>
      </c>
      <c r="I95" s="16" t="s">
        <v>303</v>
      </c>
      <c r="J95" s="16" t="s">
        <v>548</v>
      </c>
      <c r="K95" s="86">
        <v>2000</v>
      </c>
      <c r="L95" s="86">
        <v>1850</v>
      </c>
      <c r="M95" s="87">
        <v>242</v>
      </c>
      <c r="N95" s="16">
        <v>447700</v>
      </c>
      <c r="O95" s="16" t="s">
        <v>39</v>
      </c>
      <c r="P95" s="16"/>
      <c r="Q95" s="16"/>
      <c r="R95" s="16">
        <v>50</v>
      </c>
      <c r="S95" s="16">
        <v>82</v>
      </c>
      <c r="T95" s="16">
        <v>32</v>
      </c>
      <c r="U95" s="16" t="s">
        <v>30</v>
      </c>
    </row>
    <row r="96" ht="14.25" customHeight="1" spans="1:21">
      <c r="A96" s="16" t="s">
        <v>20</v>
      </c>
      <c r="B96" s="16" t="s">
        <v>21</v>
      </c>
      <c r="C96" s="16" t="s">
        <v>122</v>
      </c>
      <c r="D96" s="16" t="s">
        <v>43</v>
      </c>
      <c r="E96" s="16" t="s">
        <v>571</v>
      </c>
      <c r="F96" s="16" t="s">
        <v>572</v>
      </c>
      <c r="G96" s="85">
        <v>45652</v>
      </c>
      <c r="H96" s="16" t="s">
        <v>573</v>
      </c>
      <c r="I96" s="16" t="s">
        <v>394</v>
      </c>
      <c r="J96" s="16" t="s">
        <v>574</v>
      </c>
      <c r="K96" s="86">
        <v>20</v>
      </c>
      <c r="L96" s="86">
        <v>20</v>
      </c>
      <c r="M96" s="87">
        <v>2900</v>
      </c>
      <c r="N96" s="88">
        <v>58000</v>
      </c>
      <c r="O96" s="16" t="s">
        <v>1741</v>
      </c>
      <c r="P96" s="16"/>
      <c r="Q96" s="16"/>
      <c r="R96" s="16">
        <v>45</v>
      </c>
      <c r="S96" s="16">
        <v>44</v>
      </c>
      <c r="T96" s="16">
        <v>-1</v>
      </c>
      <c r="U96" s="16" t="s">
        <v>575</v>
      </c>
    </row>
    <row r="97" ht="14.25" customHeight="1" spans="1:21">
      <c r="A97" s="16" t="s">
        <v>20</v>
      </c>
      <c r="B97" s="16" t="s">
        <v>21</v>
      </c>
      <c r="C97" s="16" t="s">
        <v>207</v>
      </c>
      <c r="D97" s="16" t="s">
        <v>43</v>
      </c>
      <c r="E97" s="16" t="s">
        <v>576</v>
      </c>
      <c r="F97" s="16" t="s">
        <v>1682</v>
      </c>
      <c r="G97" s="85">
        <v>45674</v>
      </c>
      <c r="H97" s="16" t="s">
        <v>578</v>
      </c>
      <c r="I97" s="16" t="s">
        <v>27</v>
      </c>
      <c r="J97" s="16" t="s">
        <v>579</v>
      </c>
      <c r="K97" s="86">
        <v>1000</v>
      </c>
      <c r="L97" s="86">
        <v>1000</v>
      </c>
      <c r="M97" s="87">
        <v>10.35</v>
      </c>
      <c r="N97" s="88">
        <v>10350</v>
      </c>
      <c r="O97" s="89">
        <v>45708</v>
      </c>
      <c r="P97" s="89"/>
      <c r="Q97" s="16"/>
      <c r="R97" s="16">
        <v>35</v>
      </c>
      <c r="S97" s="16">
        <v>22</v>
      </c>
      <c r="T97" s="16">
        <v>-13</v>
      </c>
      <c r="U97" s="16" t="s">
        <v>259</v>
      </c>
    </row>
    <row r="98" ht="14.25" customHeight="1" spans="1:21">
      <c r="A98" s="16" t="s">
        <v>20</v>
      </c>
      <c r="B98" s="16" t="s">
        <v>21</v>
      </c>
      <c r="C98" s="16" t="s">
        <v>22</v>
      </c>
      <c r="D98" s="16" t="s">
        <v>43</v>
      </c>
      <c r="E98" s="16" t="s">
        <v>576</v>
      </c>
      <c r="F98" s="16" t="s">
        <v>577</v>
      </c>
      <c r="G98" s="85">
        <v>45631</v>
      </c>
      <c r="H98" s="16" t="s">
        <v>578</v>
      </c>
      <c r="I98" s="16" t="s">
        <v>27</v>
      </c>
      <c r="J98" s="16" t="s">
        <v>579</v>
      </c>
      <c r="K98" s="86">
        <v>300</v>
      </c>
      <c r="L98" s="86">
        <v>100</v>
      </c>
      <c r="M98" s="87">
        <v>10.35</v>
      </c>
      <c r="N98" s="88">
        <v>3105</v>
      </c>
      <c r="O98" s="89">
        <v>45700</v>
      </c>
      <c r="P98" s="89"/>
      <c r="Q98" s="16"/>
      <c r="R98" s="16">
        <v>35</v>
      </c>
      <c r="S98" s="16">
        <v>65</v>
      </c>
      <c r="T98" s="16">
        <v>30</v>
      </c>
      <c r="U98" s="16" t="s">
        <v>259</v>
      </c>
    </row>
    <row r="99" ht="14.25" customHeight="1" spans="1:21">
      <c r="A99" s="16" t="s">
        <v>20</v>
      </c>
      <c r="B99" s="16" t="s">
        <v>21</v>
      </c>
      <c r="C99" s="16" t="s">
        <v>122</v>
      </c>
      <c r="D99" s="16" t="s">
        <v>43</v>
      </c>
      <c r="E99" s="16" t="s">
        <v>576</v>
      </c>
      <c r="F99" s="16" t="s">
        <v>577</v>
      </c>
      <c r="G99" s="85">
        <v>45631</v>
      </c>
      <c r="H99" s="16" t="s">
        <v>578</v>
      </c>
      <c r="I99" s="16" t="s">
        <v>27</v>
      </c>
      <c r="J99" s="16" t="s">
        <v>579</v>
      </c>
      <c r="K99" s="86">
        <v>200</v>
      </c>
      <c r="L99" s="86">
        <v>200</v>
      </c>
      <c r="M99" s="87">
        <v>10.35</v>
      </c>
      <c r="N99" s="88">
        <v>2070</v>
      </c>
      <c r="O99" s="89">
        <v>45700</v>
      </c>
      <c r="P99" s="89"/>
      <c r="Q99" s="16"/>
      <c r="R99" s="16">
        <v>35</v>
      </c>
      <c r="S99" s="16">
        <v>65</v>
      </c>
      <c r="T99" s="16">
        <v>30</v>
      </c>
      <c r="U99" s="16" t="s">
        <v>259</v>
      </c>
    </row>
    <row r="100" ht="14.25" customHeight="1" spans="1:21">
      <c r="A100" s="16" t="s">
        <v>31</v>
      </c>
      <c r="B100" s="16" t="s">
        <v>32</v>
      </c>
      <c r="C100" s="16" t="s">
        <v>429</v>
      </c>
      <c r="D100" s="16" t="s">
        <v>23</v>
      </c>
      <c r="E100" s="16" t="s">
        <v>609</v>
      </c>
      <c r="F100" s="16" t="s">
        <v>610</v>
      </c>
      <c r="G100" s="85">
        <v>45643</v>
      </c>
      <c r="H100" s="16" t="s">
        <v>611</v>
      </c>
      <c r="I100" s="16" t="s">
        <v>612</v>
      </c>
      <c r="J100" s="16" t="s">
        <v>613</v>
      </c>
      <c r="K100" s="86">
        <v>25</v>
      </c>
      <c r="L100" s="86">
        <v>25</v>
      </c>
      <c r="M100" s="87">
        <v>112.2</v>
      </c>
      <c r="N100" s="16">
        <v>2805</v>
      </c>
      <c r="O100" s="16" t="s">
        <v>39</v>
      </c>
      <c r="P100" s="16"/>
      <c r="Q100" s="89">
        <v>46021</v>
      </c>
      <c r="R100" s="16">
        <v>30</v>
      </c>
      <c r="S100" s="16">
        <v>53</v>
      </c>
      <c r="T100" s="16">
        <v>23</v>
      </c>
      <c r="U100" s="16" t="s">
        <v>570</v>
      </c>
    </row>
    <row r="101" ht="14.25" customHeight="1" spans="1:21">
      <c r="A101" s="16" t="s">
        <v>31</v>
      </c>
      <c r="B101" s="16" t="s">
        <v>32</v>
      </c>
      <c r="C101" s="16" t="s">
        <v>429</v>
      </c>
      <c r="D101" s="16" t="s">
        <v>23</v>
      </c>
      <c r="E101" s="16" t="s">
        <v>609</v>
      </c>
      <c r="F101" s="16" t="s">
        <v>615</v>
      </c>
      <c r="G101" s="85">
        <v>45642</v>
      </c>
      <c r="H101" s="16" t="s">
        <v>616</v>
      </c>
      <c r="I101" s="16" t="s">
        <v>617</v>
      </c>
      <c r="J101" s="16" t="s">
        <v>618</v>
      </c>
      <c r="K101" s="86">
        <v>48</v>
      </c>
      <c r="L101" s="86">
        <v>48</v>
      </c>
      <c r="M101" s="87">
        <v>30.5</v>
      </c>
      <c r="N101" s="16">
        <v>1464</v>
      </c>
      <c r="O101" s="16" t="s">
        <v>39</v>
      </c>
      <c r="P101" s="16"/>
      <c r="Q101" s="89">
        <v>46022</v>
      </c>
      <c r="R101" s="16">
        <v>30</v>
      </c>
      <c r="S101" s="16">
        <v>54</v>
      </c>
      <c r="T101" s="16">
        <v>24</v>
      </c>
      <c r="U101" s="16" t="s">
        <v>430</v>
      </c>
    </row>
    <row r="102" ht="14.25" customHeight="1" spans="1:21">
      <c r="A102" s="16" t="s">
        <v>31</v>
      </c>
      <c r="B102" s="16" t="s">
        <v>32</v>
      </c>
      <c r="C102" s="16" t="s">
        <v>429</v>
      </c>
      <c r="D102" s="16" t="s">
        <v>23</v>
      </c>
      <c r="E102" s="16" t="s">
        <v>609</v>
      </c>
      <c r="F102" s="16" t="s">
        <v>615</v>
      </c>
      <c r="G102" s="85">
        <v>45642</v>
      </c>
      <c r="H102" s="16" t="s">
        <v>631</v>
      </c>
      <c r="I102" s="16" t="s">
        <v>617</v>
      </c>
      <c r="J102" s="16" t="s">
        <v>632</v>
      </c>
      <c r="K102" s="86">
        <v>96</v>
      </c>
      <c r="L102" s="86">
        <v>96</v>
      </c>
      <c r="M102" s="87">
        <v>60.35</v>
      </c>
      <c r="N102" s="16">
        <v>5793.6</v>
      </c>
      <c r="O102" s="16" t="s">
        <v>39</v>
      </c>
      <c r="P102" s="16"/>
      <c r="Q102" s="89">
        <v>46022</v>
      </c>
      <c r="R102" s="16">
        <v>30</v>
      </c>
      <c r="S102" s="16">
        <v>54</v>
      </c>
      <c r="T102" s="16">
        <v>24</v>
      </c>
      <c r="U102" s="16" t="s">
        <v>430</v>
      </c>
    </row>
    <row r="103" ht="14.25" customHeight="1" spans="1:21">
      <c r="A103" s="16" t="s">
        <v>31</v>
      </c>
      <c r="B103" s="16" t="s">
        <v>32</v>
      </c>
      <c r="C103" s="16" t="s">
        <v>429</v>
      </c>
      <c r="D103" s="16" t="s">
        <v>23</v>
      </c>
      <c r="E103" s="16" t="s">
        <v>609</v>
      </c>
      <c r="F103" s="16" t="s">
        <v>615</v>
      </c>
      <c r="G103" s="85">
        <v>45642</v>
      </c>
      <c r="H103" s="16" t="s">
        <v>633</v>
      </c>
      <c r="I103" s="16" t="s">
        <v>617</v>
      </c>
      <c r="J103" s="16" t="s">
        <v>634</v>
      </c>
      <c r="K103" s="86">
        <v>120</v>
      </c>
      <c r="L103" s="86">
        <v>120</v>
      </c>
      <c r="M103" s="87">
        <v>55.45</v>
      </c>
      <c r="N103" s="16">
        <v>6654</v>
      </c>
      <c r="O103" s="16" t="s">
        <v>39</v>
      </c>
      <c r="P103" s="16"/>
      <c r="Q103" s="89">
        <v>46022</v>
      </c>
      <c r="R103" s="16">
        <v>35</v>
      </c>
      <c r="S103" s="16">
        <v>54</v>
      </c>
      <c r="T103" s="16">
        <v>19</v>
      </c>
      <c r="U103" s="16" t="s">
        <v>430</v>
      </c>
    </row>
    <row r="104" ht="14.25" customHeight="1" spans="1:21">
      <c r="A104" s="16" t="s">
        <v>31</v>
      </c>
      <c r="B104" s="16" t="s">
        <v>32</v>
      </c>
      <c r="C104" s="16" t="s">
        <v>429</v>
      </c>
      <c r="D104" s="16" t="s">
        <v>23</v>
      </c>
      <c r="E104" s="16" t="s">
        <v>609</v>
      </c>
      <c r="F104" s="16" t="s">
        <v>635</v>
      </c>
      <c r="G104" s="85">
        <v>45631</v>
      </c>
      <c r="H104" s="16" t="s">
        <v>636</v>
      </c>
      <c r="I104" s="16" t="s">
        <v>617</v>
      </c>
      <c r="J104" s="16" t="s">
        <v>637</v>
      </c>
      <c r="K104" s="86">
        <v>240</v>
      </c>
      <c r="L104" s="86">
        <v>240</v>
      </c>
      <c r="M104" s="87">
        <v>28.18</v>
      </c>
      <c r="N104" s="16">
        <v>6763.2</v>
      </c>
      <c r="O104" s="16" t="s">
        <v>39</v>
      </c>
      <c r="P104" s="16"/>
      <c r="Q104" s="89">
        <v>46021</v>
      </c>
      <c r="R104" s="16">
        <v>35</v>
      </c>
      <c r="S104" s="16">
        <v>65</v>
      </c>
      <c r="T104" s="16">
        <v>30</v>
      </c>
      <c r="U104" s="16" t="s">
        <v>570</v>
      </c>
    </row>
    <row r="105" ht="14.25" customHeight="1" spans="1:21">
      <c r="A105" s="16" t="s">
        <v>31</v>
      </c>
      <c r="B105" s="16" t="s">
        <v>32</v>
      </c>
      <c r="C105" s="16" t="s">
        <v>429</v>
      </c>
      <c r="D105" s="16" t="s">
        <v>23</v>
      </c>
      <c r="E105" s="16" t="s">
        <v>609</v>
      </c>
      <c r="F105" s="16" t="s">
        <v>635</v>
      </c>
      <c r="G105" s="85">
        <v>45631</v>
      </c>
      <c r="H105" s="16" t="s">
        <v>633</v>
      </c>
      <c r="I105" s="16" t="s">
        <v>617</v>
      </c>
      <c r="J105" s="16" t="s">
        <v>634</v>
      </c>
      <c r="K105" s="86">
        <v>72</v>
      </c>
      <c r="L105" s="86">
        <v>72</v>
      </c>
      <c r="M105" s="87">
        <v>55.45</v>
      </c>
      <c r="N105" s="16">
        <v>3992.4</v>
      </c>
      <c r="O105" s="16" t="s">
        <v>39</v>
      </c>
      <c r="P105" s="16"/>
      <c r="Q105" s="89">
        <v>46021</v>
      </c>
      <c r="R105" s="16">
        <v>35</v>
      </c>
      <c r="S105" s="16">
        <v>65</v>
      </c>
      <c r="T105" s="16">
        <v>30</v>
      </c>
      <c r="U105" s="16" t="s">
        <v>570</v>
      </c>
    </row>
    <row r="106" ht="14.25" customHeight="1" spans="1:21">
      <c r="A106" s="16" t="s">
        <v>31</v>
      </c>
      <c r="B106" s="16" t="s">
        <v>32</v>
      </c>
      <c r="C106" s="16" t="s">
        <v>67</v>
      </c>
      <c r="D106" s="16" t="s">
        <v>23</v>
      </c>
      <c r="E106" s="16" t="s">
        <v>609</v>
      </c>
      <c r="F106" s="16" t="s">
        <v>641</v>
      </c>
      <c r="G106" s="85">
        <v>45307</v>
      </c>
      <c r="H106" s="16" t="s">
        <v>642</v>
      </c>
      <c r="I106" s="16" t="s">
        <v>612</v>
      </c>
      <c r="J106" s="16" t="s">
        <v>643</v>
      </c>
      <c r="K106" s="86">
        <v>130</v>
      </c>
      <c r="L106" s="86">
        <v>130</v>
      </c>
      <c r="M106" s="87">
        <v>731.81</v>
      </c>
      <c r="N106" s="16">
        <v>95135.3</v>
      </c>
      <c r="O106" s="16" t="s">
        <v>39</v>
      </c>
      <c r="P106" s="16"/>
      <c r="Q106" s="16"/>
      <c r="R106" s="16">
        <v>25</v>
      </c>
      <c r="S106" s="16">
        <v>389</v>
      </c>
      <c r="T106" s="16">
        <v>364</v>
      </c>
      <c r="U106" s="16" t="s">
        <v>319</v>
      </c>
    </row>
    <row r="107" ht="14.25" customHeight="1" spans="1:21">
      <c r="A107" s="16" t="s">
        <v>31</v>
      </c>
      <c r="B107" s="16" t="s">
        <v>32</v>
      </c>
      <c r="C107" s="16" t="s">
        <v>42</v>
      </c>
      <c r="D107" s="16" t="s">
        <v>23</v>
      </c>
      <c r="E107" s="16" t="s">
        <v>609</v>
      </c>
      <c r="F107" s="16" t="s">
        <v>644</v>
      </c>
      <c r="G107" s="85">
        <v>45307</v>
      </c>
      <c r="H107" s="16" t="s">
        <v>642</v>
      </c>
      <c r="I107" s="16" t="s">
        <v>612</v>
      </c>
      <c r="J107" s="16" t="s">
        <v>643</v>
      </c>
      <c r="K107" s="86">
        <v>80</v>
      </c>
      <c r="L107" s="86">
        <v>80</v>
      </c>
      <c r="M107" s="87">
        <v>731.81</v>
      </c>
      <c r="N107" s="16">
        <v>58544.8</v>
      </c>
      <c r="O107" s="16" t="s">
        <v>39</v>
      </c>
      <c r="P107" s="16"/>
      <c r="Q107" s="16"/>
      <c r="R107" s="16">
        <v>25</v>
      </c>
      <c r="S107" s="16">
        <v>389</v>
      </c>
      <c r="T107" s="16">
        <v>364</v>
      </c>
      <c r="U107" s="16" t="s">
        <v>645</v>
      </c>
    </row>
    <row r="108" ht="14.25" customHeight="1" spans="1:21">
      <c r="A108" s="16" t="s">
        <v>20</v>
      </c>
      <c r="B108" s="16" t="s">
        <v>32</v>
      </c>
      <c r="C108" s="16" t="s">
        <v>22</v>
      </c>
      <c r="D108" s="16" t="s">
        <v>43</v>
      </c>
      <c r="E108" s="16" t="s">
        <v>661</v>
      </c>
      <c r="F108" s="16" t="s">
        <v>1674</v>
      </c>
      <c r="G108" s="85">
        <v>45674</v>
      </c>
      <c r="H108" s="16" t="s">
        <v>1675</v>
      </c>
      <c r="I108" s="16" t="s">
        <v>156</v>
      </c>
      <c r="J108" s="16" t="s">
        <v>1676</v>
      </c>
      <c r="K108" s="86">
        <v>150</v>
      </c>
      <c r="L108" s="86">
        <v>150</v>
      </c>
      <c r="M108" s="87">
        <v>79.58</v>
      </c>
      <c r="N108" s="16">
        <v>11937</v>
      </c>
      <c r="O108" s="16" t="s">
        <v>1734</v>
      </c>
      <c r="P108" s="16"/>
      <c r="Q108" s="16"/>
      <c r="R108" s="16">
        <v>40</v>
      </c>
      <c r="S108" s="16">
        <v>22</v>
      </c>
      <c r="T108" s="16">
        <v>-18</v>
      </c>
      <c r="U108" s="16" t="s">
        <v>30</v>
      </c>
    </row>
    <row r="109" ht="14.25" customHeight="1" spans="1:21">
      <c r="A109" s="16" t="s">
        <v>20</v>
      </c>
      <c r="B109" s="16" t="s">
        <v>32</v>
      </c>
      <c r="C109" s="16" t="s">
        <v>207</v>
      </c>
      <c r="D109" s="16" t="s">
        <v>43</v>
      </c>
      <c r="E109" s="16" t="s">
        <v>661</v>
      </c>
      <c r="F109" s="16" t="s">
        <v>1674</v>
      </c>
      <c r="G109" s="85">
        <v>45674</v>
      </c>
      <c r="H109" s="16" t="s">
        <v>1675</v>
      </c>
      <c r="I109" s="16" t="s">
        <v>156</v>
      </c>
      <c r="J109" s="16" t="s">
        <v>1676</v>
      </c>
      <c r="K109" s="86">
        <v>300</v>
      </c>
      <c r="L109" s="86">
        <v>300</v>
      </c>
      <c r="M109" s="87">
        <v>79.58</v>
      </c>
      <c r="N109" s="16">
        <v>23874</v>
      </c>
      <c r="O109" s="16" t="s">
        <v>1734</v>
      </c>
      <c r="P109" s="16"/>
      <c r="Q109" s="16"/>
      <c r="R109" s="16">
        <v>40</v>
      </c>
      <c r="S109" s="16">
        <v>22</v>
      </c>
      <c r="T109" s="16">
        <v>-18</v>
      </c>
      <c r="U109" s="16" t="s">
        <v>30</v>
      </c>
    </row>
    <row r="110" ht="14.25" customHeight="1" spans="1:21">
      <c r="A110" s="16" t="s">
        <v>20</v>
      </c>
      <c r="B110" s="16" t="s">
        <v>32</v>
      </c>
      <c r="C110" s="16" t="s">
        <v>122</v>
      </c>
      <c r="D110" s="16" t="s">
        <v>43</v>
      </c>
      <c r="E110" s="16" t="s">
        <v>661</v>
      </c>
      <c r="F110" s="16" t="s">
        <v>1674</v>
      </c>
      <c r="G110" s="85">
        <v>45674</v>
      </c>
      <c r="H110" s="16" t="s">
        <v>1675</v>
      </c>
      <c r="I110" s="16" t="s">
        <v>156</v>
      </c>
      <c r="J110" s="16" t="s">
        <v>1676</v>
      </c>
      <c r="K110" s="86">
        <v>550</v>
      </c>
      <c r="L110" s="86">
        <v>550</v>
      </c>
      <c r="M110" s="87">
        <v>79.58</v>
      </c>
      <c r="N110" s="16">
        <v>43769</v>
      </c>
      <c r="O110" s="16" t="s">
        <v>1734</v>
      </c>
      <c r="P110" s="16"/>
      <c r="Q110" s="16"/>
      <c r="R110" s="16">
        <v>40</v>
      </c>
      <c r="S110" s="16">
        <v>22</v>
      </c>
      <c r="T110" s="16">
        <v>-18</v>
      </c>
      <c r="U110" s="16" t="s">
        <v>30</v>
      </c>
    </row>
    <row r="111" ht="14.25" customHeight="1" spans="1:21">
      <c r="A111" s="16" t="s">
        <v>20</v>
      </c>
      <c r="B111" s="16" t="s">
        <v>32</v>
      </c>
      <c r="C111" s="16" t="s">
        <v>22</v>
      </c>
      <c r="D111" s="16" t="s">
        <v>43</v>
      </c>
      <c r="E111" s="16" t="s">
        <v>661</v>
      </c>
      <c r="F111" s="16" t="s">
        <v>1677</v>
      </c>
      <c r="G111" s="85">
        <v>45670</v>
      </c>
      <c r="H111" s="16" t="s">
        <v>1678</v>
      </c>
      <c r="I111" s="16" t="s">
        <v>156</v>
      </c>
      <c r="J111" s="16" t="s">
        <v>1679</v>
      </c>
      <c r="K111" s="86">
        <v>100</v>
      </c>
      <c r="L111" s="86">
        <v>100</v>
      </c>
      <c r="M111" s="87">
        <v>81.585</v>
      </c>
      <c r="N111" s="16">
        <v>8158.5</v>
      </c>
      <c r="O111" s="16" t="s">
        <v>1734</v>
      </c>
      <c r="P111" s="16"/>
      <c r="Q111" s="16"/>
      <c r="R111" s="16">
        <v>40</v>
      </c>
      <c r="S111" s="16">
        <v>26</v>
      </c>
      <c r="T111" s="16">
        <v>-14</v>
      </c>
      <c r="U111" s="16" t="s">
        <v>337</v>
      </c>
    </row>
    <row r="112" ht="14.25" customHeight="1" spans="1:21">
      <c r="A112" s="16" t="s">
        <v>20</v>
      </c>
      <c r="B112" s="16" t="s">
        <v>32</v>
      </c>
      <c r="C112" s="16" t="s">
        <v>207</v>
      </c>
      <c r="D112" s="16" t="s">
        <v>43</v>
      </c>
      <c r="E112" s="16" t="s">
        <v>661</v>
      </c>
      <c r="F112" s="16" t="s">
        <v>1677</v>
      </c>
      <c r="G112" s="85">
        <v>45670</v>
      </c>
      <c r="H112" s="16" t="s">
        <v>1678</v>
      </c>
      <c r="I112" s="16" t="s">
        <v>156</v>
      </c>
      <c r="J112" s="16" t="s">
        <v>1679</v>
      </c>
      <c r="K112" s="86">
        <v>100</v>
      </c>
      <c r="L112" s="86">
        <v>100</v>
      </c>
      <c r="M112" s="87">
        <v>81.585</v>
      </c>
      <c r="N112" s="16">
        <v>8158.5</v>
      </c>
      <c r="O112" s="16" t="s">
        <v>1734</v>
      </c>
      <c r="P112" s="16"/>
      <c r="Q112" s="16"/>
      <c r="R112" s="16">
        <v>40</v>
      </c>
      <c r="S112" s="16">
        <v>26</v>
      </c>
      <c r="T112" s="16">
        <v>-14</v>
      </c>
      <c r="U112" s="16" t="s">
        <v>337</v>
      </c>
    </row>
    <row r="113" ht="14.25" customHeight="1" spans="1:21">
      <c r="A113" s="16" t="s">
        <v>20</v>
      </c>
      <c r="B113" s="16" t="s">
        <v>32</v>
      </c>
      <c r="C113" s="16" t="s">
        <v>122</v>
      </c>
      <c r="D113" s="16" t="s">
        <v>43</v>
      </c>
      <c r="E113" s="16" t="s">
        <v>661</v>
      </c>
      <c r="F113" s="16" t="s">
        <v>1677</v>
      </c>
      <c r="G113" s="85">
        <v>45670</v>
      </c>
      <c r="H113" s="16" t="s">
        <v>1678</v>
      </c>
      <c r="I113" s="16" t="s">
        <v>156</v>
      </c>
      <c r="J113" s="16" t="s">
        <v>1679</v>
      </c>
      <c r="K113" s="86">
        <v>800</v>
      </c>
      <c r="L113" s="86">
        <v>800</v>
      </c>
      <c r="M113" s="87">
        <v>81.585</v>
      </c>
      <c r="N113" s="16">
        <v>65268</v>
      </c>
      <c r="O113" s="16" t="s">
        <v>1734</v>
      </c>
      <c r="P113" s="16"/>
      <c r="Q113" s="16"/>
      <c r="R113" s="16">
        <v>40</v>
      </c>
      <c r="S113" s="16">
        <v>26</v>
      </c>
      <c r="T113" s="16">
        <v>-14</v>
      </c>
      <c r="U113" s="16" t="s">
        <v>337</v>
      </c>
    </row>
    <row r="114" ht="14.25" customHeight="1" spans="1:21">
      <c r="A114" s="16" t="s">
        <v>20</v>
      </c>
      <c r="B114" s="16" t="s">
        <v>32</v>
      </c>
      <c r="C114" s="16" t="s">
        <v>22</v>
      </c>
      <c r="D114" s="16" t="s">
        <v>43</v>
      </c>
      <c r="E114" s="16" t="s">
        <v>661</v>
      </c>
      <c r="F114" s="16" t="s">
        <v>1677</v>
      </c>
      <c r="G114" s="85">
        <v>45670</v>
      </c>
      <c r="H114" s="16" t="s">
        <v>1680</v>
      </c>
      <c r="I114" s="16" t="s">
        <v>156</v>
      </c>
      <c r="J114" s="16" t="s">
        <v>1681</v>
      </c>
      <c r="K114" s="86">
        <v>100</v>
      </c>
      <c r="L114" s="86">
        <v>100</v>
      </c>
      <c r="M114" s="87">
        <v>59.22</v>
      </c>
      <c r="N114" s="16">
        <v>5922</v>
      </c>
      <c r="O114" s="16" t="s">
        <v>1734</v>
      </c>
      <c r="P114" s="16"/>
      <c r="Q114" s="16"/>
      <c r="R114" s="16">
        <v>40</v>
      </c>
      <c r="S114" s="16">
        <v>26</v>
      </c>
      <c r="T114" s="16">
        <v>-14</v>
      </c>
      <c r="U114" s="16" t="s">
        <v>337</v>
      </c>
    </row>
    <row r="115" ht="14.25" customHeight="1" spans="1:21">
      <c r="A115" s="16" t="s">
        <v>20</v>
      </c>
      <c r="B115" s="16" t="s">
        <v>32</v>
      </c>
      <c r="C115" s="16" t="s">
        <v>207</v>
      </c>
      <c r="D115" s="16" t="s">
        <v>43</v>
      </c>
      <c r="E115" s="16" t="s">
        <v>661</v>
      </c>
      <c r="F115" s="16" t="s">
        <v>1677</v>
      </c>
      <c r="G115" s="85">
        <v>45670</v>
      </c>
      <c r="H115" s="16" t="s">
        <v>1680</v>
      </c>
      <c r="I115" s="16" t="s">
        <v>156</v>
      </c>
      <c r="J115" s="16" t="s">
        <v>1681</v>
      </c>
      <c r="K115" s="86">
        <v>300</v>
      </c>
      <c r="L115" s="86">
        <v>300</v>
      </c>
      <c r="M115" s="87">
        <v>59.22</v>
      </c>
      <c r="N115" s="16">
        <v>17766</v>
      </c>
      <c r="O115" s="16" t="s">
        <v>1734</v>
      </c>
      <c r="P115" s="16"/>
      <c r="Q115" s="16"/>
      <c r="R115" s="16">
        <v>40</v>
      </c>
      <c r="S115" s="16">
        <v>26</v>
      </c>
      <c r="T115" s="16">
        <v>-14</v>
      </c>
      <c r="U115" s="16" t="s">
        <v>337</v>
      </c>
    </row>
    <row r="116" ht="14.25" customHeight="1" spans="1:21">
      <c r="A116" s="16" t="s">
        <v>20</v>
      </c>
      <c r="B116" s="16" t="s">
        <v>32</v>
      </c>
      <c r="C116" s="16" t="s">
        <v>122</v>
      </c>
      <c r="D116" s="16" t="s">
        <v>43</v>
      </c>
      <c r="E116" s="16" t="s">
        <v>661</v>
      </c>
      <c r="F116" s="16" t="s">
        <v>1677</v>
      </c>
      <c r="G116" s="85">
        <v>45670</v>
      </c>
      <c r="H116" s="16" t="s">
        <v>1680</v>
      </c>
      <c r="I116" s="16" t="s">
        <v>156</v>
      </c>
      <c r="J116" s="16" t="s">
        <v>1681</v>
      </c>
      <c r="K116" s="86">
        <v>600</v>
      </c>
      <c r="L116" s="86">
        <v>600</v>
      </c>
      <c r="M116" s="87">
        <v>59.22</v>
      </c>
      <c r="N116" s="16">
        <v>35532</v>
      </c>
      <c r="O116" s="16" t="s">
        <v>1734</v>
      </c>
      <c r="P116" s="16"/>
      <c r="Q116" s="16"/>
      <c r="R116" s="16">
        <v>40</v>
      </c>
      <c r="S116" s="16">
        <v>26</v>
      </c>
      <c r="T116" s="16">
        <v>-14</v>
      </c>
      <c r="U116" s="16" t="s">
        <v>337</v>
      </c>
    </row>
    <row r="117" ht="14.25" customHeight="1" spans="1:21">
      <c r="A117" s="16" t="s">
        <v>20</v>
      </c>
      <c r="B117" s="16" t="s">
        <v>32</v>
      </c>
      <c r="C117" s="16" t="s">
        <v>22</v>
      </c>
      <c r="D117" s="16" t="s">
        <v>43</v>
      </c>
      <c r="E117" s="16" t="s">
        <v>661</v>
      </c>
      <c r="F117" s="16" t="s">
        <v>1349</v>
      </c>
      <c r="G117" s="85">
        <v>45659</v>
      </c>
      <c r="H117" s="16" t="s">
        <v>1350</v>
      </c>
      <c r="I117" s="16" t="s">
        <v>584</v>
      </c>
      <c r="J117" s="16" t="s">
        <v>1351</v>
      </c>
      <c r="K117" s="86">
        <v>300</v>
      </c>
      <c r="L117" s="86">
        <v>300</v>
      </c>
      <c r="M117" s="87">
        <v>44.559</v>
      </c>
      <c r="N117" s="16">
        <v>13367.7</v>
      </c>
      <c r="O117" s="16" t="s">
        <v>1734</v>
      </c>
      <c r="P117" s="16"/>
      <c r="Q117" s="16"/>
      <c r="R117" s="16">
        <v>35</v>
      </c>
      <c r="S117" s="16">
        <v>37</v>
      </c>
      <c r="T117" s="16">
        <v>2</v>
      </c>
      <c r="U117" s="16" t="s">
        <v>30</v>
      </c>
    </row>
    <row r="118" ht="14.25" customHeight="1" spans="1:21">
      <c r="A118" s="16" t="s">
        <v>20</v>
      </c>
      <c r="B118" s="16" t="s">
        <v>32</v>
      </c>
      <c r="C118" s="16" t="s">
        <v>207</v>
      </c>
      <c r="D118" s="16" t="s">
        <v>43</v>
      </c>
      <c r="E118" s="16" t="s">
        <v>661</v>
      </c>
      <c r="F118" s="16" t="s">
        <v>1349</v>
      </c>
      <c r="G118" s="85">
        <v>45659</v>
      </c>
      <c r="H118" s="16" t="s">
        <v>1350</v>
      </c>
      <c r="I118" s="16" t="s">
        <v>584</v>
      </c>
      <c r="J118" s="16" t="s">
        <v>1351</v>
      </c>
      <c r="K118" s="86">
        <v>200</v>
      </c>
      <c r="L118" s="86">
        <v>200</v>
      </c>
      <c r="M118" s="87">
        <v>44.559</v>
      </c>
      <c r="N118" s="16">
        <v>8911.8</v>
      </c>
      <c r="O118" s="16" t="s">
        <v>1734</v>
      </c>
      <c r="P118" s="16"/>
      <c r="Q118" s="16"/>
      <c r="R118" s="16">
        <v>35</v>
      </c>
      <c r="S118" s="16">
        <v>37</v>
      </c>
      <c r="T118" s="16">
        <v>2</v>
      </c>
      <c r="U118" s="16" t="s">
        <v>30</v>
      </c>
    </row>
    <row r="119" ht="14.25" customHeight="1" spans="1:21">
      <c r="A119" s="16" t="s">
        <v>20</v>
      </c>
      <c r="B119" s="16" t="s">
        <v>32</v>
      </c>
      <c r="C119" s="16" t="s">
        <v>122</v>
      </c>
      <c r="D119" s="16" t="s">
        <v>43</v>
      </c>
      <c r="E119" s="16" t="s">
        <v>661</v>
      </c>
      <c r="F119" s="16" t="s">
        <v>1349</v>
      </c>
      <c r="G119" s="85">
        <v>45659</v>
      </c>
      <c r="H119" s="16" t="s">
        <v>1350</v>
      </c>
      <c r="I119" s="16" t="s">
        <v>584</v>
      </c>
      <c r="J119" s="16" t="s">
        <v>1351</v>
      </c>
      <c r="K119" s="86">
        <v>500</v>
      </c>
      <c r="L119" s="86">
        <v>500</v>
      </c>
      <c r="M119" s="87">
        <v>44.559</v>
      </c>
      <c r="N119" s="16">
        <v>22279.5</v>
      </c>
      <c r="O119" s="16" t="s">
        <v>1734</v>
      </c>
      <c r="P119" s="16"/>
      <c r="Q119" s="16"/>
      <c r="R119" s="16">
        <v>35</v>
      </c>
      <c r="S119" s="16">
        <v>37</v>
      </c>
      <c r="T119" s="16">
        <v>2</v>
      </c>
      <c r="U119" s="16" t="s">
        <v>30</v>
      </c>
    </row>
    <row r="120" ht="14.25" customHeight="1" spans="1:21">
      <c r="A120" s="16" t="s">
        <v>31</v>
      </c>
      <c r="B120" s="16" t="s">
        <v>32</v>
      </c>
      <c r="C120" s="16" t="s">
        <v>85</v>
      </c>
      <c r="D120" s="16" t="s">
        <v>23</v>
      </c>
      <c r="E120" s="16" t="s">
        <v>661</v>
      </c>
      <c r="F120" s="16" t="s">
        <v>1370</v>
      </c>
      <c r="G120" s="85">
        <v>45653</v>
      </c>
      <c r="H120" s="16" t="s">
        <v>1371</v>
      </c>
      <c r="I120" s="16" t="s">
        <v>156</v>
      </c>
      <c r="J120" s="16" t="s">
        <v>1372</v>
      </c>
      <c r="K120" s="86">
        <v>450</v>
      </c>
      <c r="L120" s="86">
        <v>450</v>
      </c>
      <c r="M120" s="87">
        <v>70.42</v>
      </c>
      <c r="N120" s="16">
        <v>31689</v>
      </c>
      <c r="O120" s="16" t="s">
        <v>1742</v>
      </c>
      <c r="P120" s="16"/>
      <c r="Q120" s="16"/>
      <c r="R120" s="16">
        <v>35</v>
      </c>
      <c r="S120" s="16">
        <v>43</v>
      </c>
      <c r="T120" s="16">
        <v>8</v>
      </c>
      <c r="U120" s="16" t="s">
        <v>1374</v>
      </c>
    </row>
    <row r="121" ht="14.25" customHeight="1" spans="1:21">
      <c r="A121" s="16" t="s">
        <v>31</v>
      </c>
      <c r="B121" s="16" t="s">
        <v>32</v>
      </c>
      <c r="C121" s="16" t="s">
        <v>67</v>
      </c>
      <c r="D121" s="16" t="s">
        <v>23</v>
      </c>
      <c r="E121" s="16" t="s">
        <v>661</v>
      </c>
      <c r="F121" s="16" t="s">
        <v>1370</v>
      </c>
      <c r="G121" s="85">
        <v>45653</v>
      </c>
      <c r="H121" s="16" t="s">
        <v>1371</v>
      </c>
      <c r="I121" s="16" t="s">
        <v>156</v>
      </c>
      <c r="J121" s="16" t="s">
        <v>1372</v>
      </c>
      <c r="K121" s="86">
        <v>1000</v>
      </c>
      <c r="L121" s="86">
        <v>1000</v>
      </c>
      <c r="M121" s="87">
        <v>70.42</v>
      </c>
      <c r="N121" s="16">
        <v>70420</v>
      </c>
      <c r="O121" s="16" t="s">
        <v>1742</v>
      </c>
      <c r="P121" s="16"/>
      <c r="Q121" s="16"/>
      <c r="R121" s="16">
        <v>35</v>
      </c>
      <c r="S121" s="16">
        <v>43</v>
      </c>
      <c r="T121" s="16">
        <v>8</v>
      </c>
      <c r="U121" s="16" t="s">
        <v>1375</v>
      </c>
    </row>
    <row r="122" ht="14.25" customHeight="1" spans="1:21">
      <c r="A122" s="16" t="s">
        <v>31</v>
      </c>
      <c r="B122" s="16" t="s">
        <v>32</v>
      </c>
      <c r="C122" s="16" t="s">
        <v>67</v>
      </c>
      <c r="D122" s="16" t="s">
        <v>23</v>
      </c>
      <c r="E122" s="16" t="s">
        <v>661</v>
      </c>
      <c r="F122" s="16" t="s">
        <v>1370</v>
      </c>
      <c r="G122" s="85">
        <v>45653</v>
      </c>
      <c r="H122" s="16" t="s">
        <v>1371</v>
      </c>
      <c r="I122" s="16" t="s">
        <v>156</v>
      </c>
      <c r="J122" s="16" t="s">
        <v>1372</v>
      </c>
      <c r="K122" s="86">
        <v>1000</v>
      </c>
      <c r="L122" s="86">
        <v>1000</v>
      </c>
      <c r="M122" s="87">
        <v>70.42</v>
      </c>
      <c r="N122" s="16">
        <v>70420</v>
      </c>
      <c r="O122" s="16" t="s">
        <v>1742</v>
      </c>
      <c r="P122" s="16"/>
      <c r="Q122" s="16"/>
      <c r="R122" s="16">
        <v>35</v>
      </c>
      <c r="S122" s="16">
        <v>43</v>
      </c>
      <c r="T122" s="16">
        <v>8</v>
      </c>
      <c r="U122" s="16" t="s">
        <v>1376</v>
      </c>
    </row>
    <row r="123" ht="14.25" customHeight="1" spans="1:21">
      <c r="A123" s="16" t="s">
        <v>31</v>
      </c>
      <c r="B123" s="16" t="s">
        <v>32</v>
      </c>
      <c r="C123" s="16" t="s">
        <v>54</v>
      </c>
      <c r="D123" s="16" t="s">
        <v>23</v>
      </c>
      <c r="E123" s="16" t="s">
        <v>661</v>
      </c>
      <c r="F123" s="16" t="s">
        <v>1370</v>
      </c>
      <c r="G123" s="85">
        <v>45653</v>
      </c>
      <c r="H123" s="16" t="s">
        <v>1371</v>
      </c>
      <c r="I123" s="16" t="s">
        <v>156</v>
      </c>
      <c r="J123" s="16" t="s">
        <v>1372</v>
      </c>
      <c r="K123" s="86">
        <v>500</v>
      </c>
      <c r="L123" s="86">
        <v>500</v>
      </c>
      <c r="M123" s="87">
        <v>70.42</v>
      </c>
      <c r="N123" s="16">
        <v>35210</v>
      </c>
      <c r="O123" s="16" t="s">
        <v>1742</v>
      </c>
      <c r="P123" s="16"/>
      <c r="Q123" s="16"/>
      <c r="R123" s="16"/>
      <c r="S123" s="16">
        <v>43</v>
      </c>
      <c r="T123" s="16">
        <v>43</v>
      </c>
      <c r="U123" s="16" t="s">
        <v>682</v>
      </c>
    </row>
    <row r="124" ht="14.25" customHeight="1" spans="1:21">
      <c r="A124" s="16" t="s">
        <v>31</v>
      </c>
      <c r="B124" s="16" t="s">
        <v>32</v>
      </c>
      <c r="C124" s="16" t="s">
        <v>73</v>
      </c>
      <c r="D124" s="16" t="s">
        <v>23</v>
      </c>
      <c r="E124" s="16" t="s">
        <v>661</v>
      </c>
      <c r="F124" s="16" t="s">
        <v>1370</v>
      </c>
      <c r="G124" s="85">
        <v>45653</v>
      </c>
      <c r="H124" s="16" t="s">
        <v>1371</v>
      </c>
      <c r="I124" s="16" t="s">
        <v>156</v>
      </c>
      <c r="J124" s="16" t="s">
        <v>1372</v>
      </c>
      <c r="K124" s="86">
        <v>2000</v>
      </c>
      <c r="L124" s="86">
        <v>2000</v>
      </c>
      <c r="M124" s="87">
        <v>70.42</v>
      </c>
      <c r="N124" s="16">
        <v>140840</v>
      </c>
      <c r="O124" s="16" t="s">
        <v>1742</v>
      </c>
      <c r="P124" s="16"/>
      <c r="Q124" s="16"/>
      <c r="R124" s="16">
        <v>35</v>
      </c>
      <c r="S124" s="16">
        <v>43</v>
      </c>
      <c r="T124" s="16">
        <v>8</v>
      </c>
      <c r="U124" s="16" t="s">
        <v>1377</v>
      </c>
    </row>
    <row r="125" ht="14.25" customHeight="1" spans="1:21">
      <c r="A125" s="16" t="s">
        <v>31</v>
      </c>
      <c r="B125" s="16" t="s">
        <v>32</v>
      </c>
      <c r="C125" s="16" t="s">
        <v>85</v>
      </c>
      <c r="D125" s="16" t="s">
        <v>23</v>
      </c>
      <c r="E125" s="16" t="s">
        <v>661</v>
      </c>
      <c r="F125" s="16" t="s">
        <v>1378</v>
      </c>
      <c r="G125" s="85">
        <v>45653</v>
      </c>
      <c r="H125" s="16" t="s">
        <v>679</v>
      </c>
      <c r="I125" s="16" t="s">
        <v>156</v>
      </c>
      <c r="J125" s="16" t="s">
        <v>680</v>
      </c>
      <c r="K125" s="86">
        <v>1800</v>
      </c>
      <c r="L125" s="86">
        <v>1800</v>
      </c>
      <c r="M125" s="87">
        <v>50.4</v>
      </c>
      <c r="N125" s="16">
        <v>90720</v>
      </c>
      <c r="O125" s="16" t="s">
        <v>1743</v>
      </c>
      <c r="P125" s="16"/>
      <c r="Q125" s="16"/>
      <c r="R125" s="16">
        <v>40</v>
      </c>
      <c r="S125" s="16">
        <v>43</v>
      </c>
      <c r="T125" s="16">
        <v>3</v>
      </c>
      <c r="U125" s="16" t="s">
        <v>727</v>
      </c>
    </row>
    <row r="126" ht="14.25" customHeight="1" spans="1:21">
      <c r="A126" s="16" t="s">
        <v>31</v>
      </c>
      <c r="B126" s="16" t="s">
        <v>32</v>
      </c>
      <c r="C126" s="16" t="s">
        <v>85</v>
      </c>
      <c r="D126" s="16" t="s">
        <v>23</v>
      </c>
      <c r="E126" s="16" t="s">
        <v>661</v>
      </c>
      <c r="F126" s="16" t="s">
        <v>662</v>
      </c>
      <c r="G126" s="85">
        <v>45645</v>
      </c>
      <c r="H126" s="16" t="s">
        <v>663</v>
      </c>
      <c r="I126" s="16" t="s">
        <v>156</v>
      </c>
      <c r="J126" s="16" t="s">
        <v>664</v>
      </c>
      <c r="K126" s="86">
        <v>1500</v>
      </c>
      <c r="L126" s="86">
        <v>900</v>
      </c>
      <c r="M126" s="87">
        <v>64.12</v>
      </c>
      <c r="N126" s="16">
        <v>57708</v>
      </c>
      <c r="O126" s="16" t="s">
        <v>614</v>
      </c>
      <c r="P126" s="16"/>
      <c r="Q126" s="16"/>
      <c r="R126" s="16">
        <v>40</v>
      </c>
      <c r="S126" s="16">
        <v>51</v>
      </c>
      <c r="T126" s="16">
        <v>11</v>
      </c>
      <c r="U126" s="16" t="s">
        <v>665</v>
      </c>
    </row>
    <row r="127" ht="14.25" customHeight="1" spans="1:21">
      <c r="A127" s="16" t="s">
        <v>31</v>
      </c>
      <c r="B127" s="16" t="s">
        <v>32</v>
      </c>
      <c r="C127" s="16" t="s">
        <v>54</v>
      </c>
      <c r="D127" s="16" t="s">
        <v>23</v>
      </c>
      <c r="E127" s="16" t="s">
        <v>661</v>
      </c>
      <c r="F127" s="16" t="s">
        <v>662</v>
      </c>
      <c r="G127" s="85">
        <v>45645</v>
      </c>
      <c r="H127" s="16" t="s">
        <v>663</v>
      </c>
      <c r="I127" s="16" t="s">
        <v>156</v>
      </c>
      <c r="J127" s="16" t="s">
        <v>664</v>
      </c>
      <c r="K127" s="86">
        <v>500</v>
      </c>
      <c r="L127" s="86">
        <v>500</v>
      </c>
      <c r="M127" s="87">
        <v>64.12</v>
      </c>
      <c r="N127" s="16">
        <v>32060</v>
      </c>
      <c r="O127" s="16" t="s">
        <v>614</v>
      </c>
      <c r="P127" s="16"/>
      <c r="Q127" s="16"/>
      <c r="R127" s="16">
        <v>40</v>
      </c>
      <c r="S127" s="16">
        <v>51</v>
      </c>
      <c r="T127" s="16">
        <v>11</v>
      </c>
      <c r="U127" s="16" t="s">
        <v>682</v>
      </c>
    </row>
    <row r="128" ht="14.25" customHeight="1" spans="1:21">
      <c r="A128" s="16" t="s">
        <v>31</v>
      </c>
      <c r="B128" s="16" t="s">
        <v>32</v>
      </c>
      <c r="C128" s="16" t="s">
        <v>67</v>
      </c>
      <c r="D128" s="16" t="s">
        <v>23</v>
      </c>
      <c r="E128" s="16" t="s">
        <v>661</v>
      </c>
      <c r="F128" s="16" t="s">
        <v>683</v>
      </c>
      <c r="G128" s="85">
        <v>45633</v>
      </c>
      <c r="H128" s="16" t="s">
        <v>684</v>
      </c>
      <c r="I128" s="16" t="s">
        <v>584</v>
      </c>
      <c r="J128" s="16" t="s">
        <v>685</v>
      </c>
      <c r="K128" s="86">
        <v>7488</v>
      </c>
      <c r="L128" s="86">
        <v>2440</v>
      </c>
      <c r="M128" s="87">
        <v>54.35</v>
      </c>
      <c r="N128" s="16">
        <v>132614</v>
      </c>
      <c r="O128" s="16" t="s">
        <v>1743</v>
      </c>
      <c r="P128" s="16"/>
      <c r="Q128" s="16"/>
      <c r="R128" s="16">
        <v>35</v>
      </c>
      <c r="S128" s="16">
        <v>63</v>
      </c>
      <c r="T128" s="16">
        <v>28</v>
      </c>
      <c r="U128" s="16" t="s">
        <v>687</v>
      </c>
    </row>
    <row r="129" ht="14.25" customHeight="1" spans="1:21">
      <c r="A129" s="16" t="s">
        <v>31</v>
      </c>
      <c r="B129" s="16" t="s">
        <v>32</v>
      </c>
      <c r="C129" s="16" t="s">
        <v>67</v>
      </c>
      <c r="D129" s="16" t="s">
        <v>23</v>
      </c>
      <c r="E129" s="16" t="s">
        <v>661</v>
      </c>
      <c r="F129" s="16" t="s">
        <v>683</v>
      </c>
      <c r="G129" s="85">
        <v>45633</v>
      </c>
      <c r="H129" s="16" t="s">
        <v>679</v>
      </c>
      <c r="I129" s="16" t="s">
        <v>156</v>
      </c>
      <c r="J129" s="16" t="s">
        <v>680</v>
      </c>
      <c r="K129" s="86">
        <v>7500</v>
      </c>
      <c r="L129" s="86">
        <v>2000</v>
      </c>
      <c r="M129" s="87">
        <v>50.3</v>
      </c>
      <c r="N129" s="16">
        <v>100600</v>
      </c>
      <c r="O129" s="16" t="s">
        <v>1743</v>
      </c>
      <c r="P129" s="16"/>
      <c r="Q129" s="16"/>
      <c r="R129" s="16">
        <v>40</v>
      </c>
      <c r="S129" s="16">
        <v>63</v>
      </c>
      <c r="T129" s="16">
        <v>23</v>
      </c>
      <c r="U129" s="16" t="s">
        <v>689</v>
      </c>
    </row>
    <row r="130" ht="14.25" customHeight="1" spans="1:21">
      <c r="A130" s="16" t="s">
        <v>292</v>
      </c>
      <c r="B130" s="16" t="s">
        <v>32</v>
      </c>
      <c r="C130" s="16" t="s">
        <v>207</v>
      </c>
      <c r="D130" s="16" t="s">
        <v>43</v>
      </c>
      <c r="E130" s="16" t="s">
        <v>747</v>
      </c>
      <c r="F130" s="16" t="s">
        <v>1673</v>
      </c>
      <c r="G130" s="85">
        <v>45670</v>
      </c>
      <c r="H130" s="16" t="s">
        <v>1429</v>
      </c>
      <c r="I130" s="16" t="s">
        <v>303</v>
      </c>
      <c r="J130" s="16" t="s">
        <v>1430</v>
      </c>
      <c r="K130" s="86">
        <v>100</v>
      </c>
      <c r="L130" s="86">
        <v>100</v>
      </c>
      <c r="M130" s="87">
        <v>22.44</v>
      </c>
      <c r="N130" s="16">
        <v>2244</v>
      </c>
      <c r="O130" s="16" t="s">
        <v>1734</v>
      </c>
      <c r="P130" s="16"/>
      <c r="Q130" s="16"/>
      <c r="R130" s="16">
        <v>40</v>
      </c>
      <c r="S130" s="16">
        <v>26</v>
      </c>
      <c r="T130" s="16">
        <v>-14</v>
      </c>
      <c r="U130" s="16" t="s">
        <v>30</v>
      </c>
    </row>
    <row r="131" ht="14.25" customHeight="1" spans="1:21">
      <c r="A131" s="16" t="s">
        <v>292</v>
      </c>
      <c r="B131" s="16" t="s">
        <v>32</v>
      </c>
      <c r="C131" s="16" t="s">
        <v>122</v>
      </c>
      <c r="D131" s="16" t="s">
        <v>43</v>
      </c>
      <c r="E131" s="16" t="s">
        <v>747</v>
      </c>
      <c r="F131" s="16" t="s">
        <v>1673</v>
      </c>
      <c r="G131" s="85">
        <v>45670</v>
      </c>
      <c r="H131" s="16" t="s">
        <v>1429</v>
      </c>
      <c r="I131" s="16" t="s">
        <v>303</v>
      </c>
      <c r="J131" s="16" t="s">
        <v>1430</v>
      </c>
      <c r="K131" s="86">
        <v>3300</v>
      </c>
      <c r="L131" s="86">
        <v>3300</v>
      </c>
      <c r="M131" s="87">
        <v>22.44</v>
      </c>
      <c r="N131" s="16">
        <v>74052</v>
      </c>
      <c r="O131" s="16" t="s">
        <v>1734</v>
      </c>
      <c r="P131" s="16"/>
      <c r="Q131" s="16"/>
      <c r="R131" s="16">
        <v>40</v>
      </c>
      <c r="S131" s="16">
        <v>26</v>
      </c>
      <c r="T131" s="16">
        <v>-14</v>
      </c>
      <c r="U131" s="16" t="s">
        <v>30</v>
      </c>
    </row>
    <row r="132" ht="14.25" customHeight="1" spans="1:21">
      <c r="A132" s="16" t="s">
        <v>20</v>
      </c>
      <c r="B132" s="16" t="s">
        <v>32</v>
      </c>
      <c r="C132" s="16" t="s">
        <v>22</v>
      </c>
      <c r="D132" s="16" t="s">
        <v>43</v>
      </c>
      <c r="E132" s="16" t="s">
        <v>747</v>
      </c>
      <c r="F132" s="16" t="s">
        <v>1424</v>
      </c>
      <c r="G132" s="85">
        <v>45664</v>
      </c>
      <c r="H132" s="16" t="s">
        <v>1425</v>
      </c>
      <c r="I132" s="16" t="s">
        <v>303</v>
      </c>
      <c r="J132" s="16" t="s">
        <v>1426</v>
      </c>
      <c r="K132" s="86">
        <v>500</v>
      </c>
      <c r="L132" s="86">
        <v>500</v>
      </c>
      <c r="M132" s="87">
        <v>36.14</v>
      </c>
      <c r="N132" s="16">
        <v>18070</v>
      </c>
      <c r="O132" s="16" t="s">
        <v>1734</v>
      </c>
      <c r="P132" s="16"/>
      <c r="Q132" s="16"/>
      <c r="R132" s="16">
        <v>35</v>
      </c>
      <c r="S132" s="16">
        <v>32</v>
      </c>
      <c r="T132" s="16">
        <v>-3</v>
      </c>
      <c r="U132" s="16" t="s">
        <v>30</v>
      </c>
    </row>
    <row r="133" ht="14.25" customHeight="1" spans="1:21">
      <c r="A133" s="16" t="s">
        <v>20</v>
      </c>
      <c r="B133" s="16" t="s">
        <v>32</v>
      </c>
      <c r="C133" s="16" t="s">
        <v>207</v>
      </c>
      <c r="D133" s="16" t="s">
        <v>43</v>
      </c>
      <c r="E133" s="16" t="s">
        <v>747</v>
      </c>
      <c r="F133" s="16" t="s">
        <v>1428</v>
      </c>
      <c r="G133" s="85">
        <v>45663</v>
      </c>
      <c r="H133" s="16" t="s">
        <v>1429</v>
      </c>
      <c r="I133" s="16" t="s">
        <v>303</v>
      </c>
      <c r="J133" s="16" t="s">
        <v>1430</v>
      </c>
      <c r="K133" s="86">
        <v>100</v>
      </c>
      <c r="L133" s="86">
        <v>100</v>
      </c>
      <c r="M133" s="87">
        <v>24.2</v>
      </c>
      <c r="N133" s="16">
        <v>2420</v>
      </c>
      <c r="O133" s="16" t="s">
        <v>1734</v>
      </c>
      <c r="P133" s="16"/>
      <c r="Q133" s="16"/>
      <c r="R133" s="16">
        <v>40</v>
      </c>
      <c r="S133" s="16">
        <v>33</v>
      </c>
      <c r="T133" s="16">
        <v>-7</v>
      </c>
      <c r="U133" s="16" t="s">
        <v>30</v>
      </c>
    </row>
    <row r="134" ht="14.25" customHeight="1" spans="1:21">
      <c r="A134" s="16" t="s">
        <v>20</v>
      </c>
      <c r="B134" s="16" t="s">
        <v>32</v>
      </c>
      <c r="C134" s="16" t="s">
        <v>122</v>
      </c>
      <c r="D134" s="16" t="s">
        <v>43</v>
      </c>
      <c r="E134" s="16" t="s">
        <v>747</v>
      </c>
      <c r="F134" s="16" t="s">
        <v>1428</v>
      </c>
      <c r="G134" s="85">
        <v>45663</v>
      </c>
      <c r="H134" s="16" t="s">
        <v>1429</v>
      </c>
      <c r="I134" s="16" t="s">
        <v>303</v>
      </c>
      <c r="J134" s="16" t="s">
        <v>1430</v>
      </c>
      <c r="K134" s="86">
        <v>3300</v>
      </c>
      <c r="L134" s="86">
        <v>3300</v>
      </c>
      <c r="M134" s="87">
        <v>24.2</v>
      </c>
      <c r="N134" s="16">
        <v>79860</v>
      </c>
      <c r="O134" s="16" t="s">
        <v>1734</v>
      </c>
      <c r="P134" s="16"/>
      <c r="Q134" s="16"/>
      <c r="R134" s="16">
        <v>40</v>
      </c>
      <c r="S134" s="16">
        <v>33</v>
      </c>
      <c r="T134" s="16">
        <v>-7</v>
      </c>
      <c r="U134" s="16" t="s">
        <v>30</v>
      </c>
    </row>
    <row r="135" ht="14.25" customHeight="1" spans="1:21">
      <c r="A135" s="16" t="s">
        <v>20</v>
      </c>
      <c r="B135" s="16" t="s">
        <v>32</v>
      </c>
      <c r="C135" s="16" t="s">
        <v>122</v>
      </c>
      <c r="D135" s="16" t="s">
        <v>43</v>
      </c>
      <c r="E135" s="16" t="s">
        <v>747</v>
      </c>
      <c r="F135" s="16" t="s">
        <v>748</v>
      </c>
      <c r="G135" s="85">
        <v>45647</v>
      </c>
      <c r="H135" s="16" t="s">
        <v>749</v>
      </c>
      <c r="I135" s="16" t="s">
        <v>303</v>
      </c>
      <c r="J135" s="16" t="s">
        <v>750</v>
      </c>
      <c r="K135" s="86">
        <v>400</v>
      </c>
      <c r="L135" s="86">
        <v>400</v>
      </c>
      <c r="M135" s="87">
        <v>69.66</v>
      </c>
      <c r="N135" s="16">
        <v>27864</v>
      </c>
      <c r="O135" s="89">
        <v>45714</v>
      </c>
      <c r="P135" s="89"/>
      <c r="Q135" s="16"/>
      <c r="R135" s="16">
        <v>45</v>
      </c>
      <c r="S135" s="16">
        <v>49</v>
      </c>
      <c r="T135" s="16">
        <v>4</v>
      </c>
      <c r="U135" s="16" t="s">
        <v>30</v>
      </c>
    </row>
    <row r="136" ht="14.25" customHeight="1" spans="1:21">
      <c r="A136" s="16" t="s">
        <v>20</v>
      </c>
      <c r="B136" s="16" t="s">
        <v>32</v>
      </c>
      <c r="C136" s="16" t="s">
        <v>22</v>
      </c>
      <c r="D136" s="16" t="s">
        <v>43</v>
      </c>
      <c r="E136" s="16" t="s">
        <v>747</v>
      </c>
      <c r="F136" s="16" t="s">
        <v>764</v>
      </c>
      <c r="G136" s="85">
        <v>45642</v>
      </c>
      <c r="H136" s="16" t="s">
        <v>765</v>
      </c>
      <c r="I136" s="16" t="s">
        <v>303</v>
      </c>
      <c r="J136" s="16" t="s">
        <v>766</v>
      </c>
      <c r="K136" s="86">
        <v>200</v>
      </c>
      <c r="L136" s="86">
        <v>200</v>
      </c>
      <c r="M136" s="87">
        <v>36.14</v>
      </c>
      <c r="N136" s="16">
        <v>7228</v>
      </c>
      <c r="O136" s="89">
        <v>45714</v>
      </c>
      <c r="P136" s="89"/>
      <c r="Q136" s="16"/>
      <c r="R136" s="16">
        <v>40</v>
      </c>
      <c r="S136" s="16">
        <v>54</v>
      </c>
      <c r="T136" s="16">
        <v>14</v>
      </c>
      <c r="U136" s="16" t="s">
        <v>30</v>
      </c>
    </row>
    <row r="137" ht="14.25" customHeight="1" spans="1:21">
      <c r="A137" s="16" t="s">
        <v>20</v>
      </c>
      <c r="B137" s="16" t="s">
        <v>32</v>
      </c>
      <c r="C137" s="16" t="s">
        <v>122</v>
      </c>
      <c r="D137" s="16" t="s">
        <v>43</v>
      </c>
      <c r="E137" s="16" t="s">
        <v>747</v>
      </c>
      <c r="F137" s="16" t="s">
        <v>764</v>
      </c>
      <c r="G137" s="85">
        <v>45642</v>
      </c>
      <c r="H137" s="16" t="s">
        <v>765</v>
      </c>
      <c r="I137" s="16" t="s">
        <v>303</v>
      </c>
      <c r="J137" s="16" t="s">
        <v>766</v>
      </c>
      <c r="K137" s="86">
        <v>300</v>
      </c>
      <c r="L137" s="86">
        <v>300</v>
      </c>
      <c r="M137" s="87">
        <v>36.14</v>
      </c>
      <c r="N137" s="16">
        <v>10842</v>
      </c>
      <c r="O137" s="89">
        <v>45714</v>
      </c>
      <c r="P137" s="89"/>
      <c r="Q137" s="16"/>
      <c r="R137" s="16">
        <v>40</v>
      </c>
      <c r="S137" s="16">
        <v>54</v>
      </c>
      <c r="T137" s="16">
        <v>14</v>
      </c>
      <c r="U137" s="16" t="s">
        <v>30</v>
      </c>
    </row>
    <row r="138" ht="14.25" customHeight="1" spans="1:21">
      <c r="A138" s="16" t="s">
        <v>20</v>
      </c>
      <c r="B138" s="16" t="s">
        <v>32</v>
      </c>
      <c r="C138" s="16" t="s">
        <v>22</v>
      </c>
      <c r="D138" s="16" t="s">
        <v>43</v>
      </c>
      <c r="E138" s="16" t="s">
        <v>747</v>
      </c>
      <c r="F138" s="16" t="s">
        <v>764</v>
      </c>
      <c r="G138" s="85">
        <v>45642</v>
      </c>
      <c r="H138" s="16" t="s">
        <v>782</v>
      </c>
      <c r="I138" s="16" t="s">
        <v>303</v>
      </c>
      <c r="J138" s="16" t="s">
        <v>783</v>
      </c>
      <c r="K138" s="86">
        <v>100</v>
      </c>
      <c r="L138" s="86">
        <v>100</v>
      </c>
      <c r="M138" s="87">
        <v>53.68</v>
      </c>
      <c r="N138" s="16">
        <v>5368</v>
      </c>
      <c r="O138" s="89">
        <v>45714</v>
      </c>
      <c r="P138" s="89"/>
      <c r="Q138" s="16"/>
      <c r="R138" s="16">
        <v>45</v>
      </c>
      <c r="S138" s="16">
        <v>54</v>
      </c>
      <c r="T138" s="16">
        <v>9</v>
      </c>
      <c r="U138" s="16" t="s">
        <v>30</v>
      </c>
    </row>
    <row r="139" ht="14.25" customHeight="1" spans="1:21">
      <c r="A139" s="16" t="s">
        <v>20</v>
      </c>
      <c r="B139" s="16" t="s">
        <v>32</v>
      </c>
      <c r="C139" s="16" t="s">
        <v>207</v>
      </c>
      <c r="D139" s="16" t="s">
        <v>43</v>
      </c>
      <c r="E139" s="16" t="s">
        <v>747</v>
      </c>
      <c r="F139" s="16" t="s">
        <v>764</v>
      </c>
      <c r="G139" s="85">
        <v>45642</v>
      </c>
      <c r="H139" s="16" t="s">
        <v>782</v>
      </c>
      <c r="I139" s="16" t="s">
        <v>303</v>
      </c>
      <c r="J139" s="16" t="s">
        <v>783</v>
      </c>
      <c r="K139" s="86">
        <v>300</v>
      </c>
      <c r="L139" s="86">
        <v>300</v>
      </c>
      <c r="M139" s="87">
        <v>53.68</v>
      </c>
      <c r="N139" s="16">
        <v>16104</v>
      </c>
      <c r="O139" s="89">
        <v>45714</v>
      </c>
      <c r="P139" s="89"/>
      <c r="Q139" s="16"/>
      <c r="R139" s="16">
        <v>45</v>
      </c>
      <c r="S139" s="16">
        <v>54</v>
      </c>
      <c r="T139" s="16">
        <v>9</v>
      </c>
      <c r="U139" s="16" t="s">
        <v>30</v>
      </c>
    </row>
    <row r="140" ht="14.25" customHeight="1" spans="1:21">
      <c r="A140" s="16" t="s">
        <v>20</v>
      </c>
      <c r="B140" s="16" t="s">
        <v>32</v>
      </c>
      <c r="C140" s="16" t="s">
        <v>122</v>
      </c>
      <c r="D140" s="16" t="s">
        <v>43</v>
      </c>
      <c r="E140" s="16" t="s">
        <v>747</v>
      </c>
      <c r="F140" s="16" t="s">
        <v>764</v>
      </c>
      <c r="G140" s="85">
        <v>45642</v>
      </c>
      <c r="H140" s="16" t="s">
        <v>782</v>
      </c>
      <c r="I140" s="16" t="s">
        <v>303</v>
      </c>
      <c r="J140" s="16" t="s">
        <v>783</v>
      </c>
      <c r="K140" s="86">
        <v>200</v>
      </c>
      <c r="L140" s="86">
        <v>200</v>
      </c>
      <c r="M140" s="87">
        <v>53.68</v>
      </c>
      <c r="N140" s="16">
        <v>10736</v>
      </c>
      <c r="O140" s="89">
        <v>45714</v>
      </c>
      <c r="P140" s="89"/>
      <c r="Q140" s="16"/>
      <c r="R140" s="16">
        <v>45</v>
      </c>
      <c r="S140" s="16">
        <v>54</v>
      </c>
      <c r="T140" s="16">
        <v>9</v>
      </c>
      <c r="U140" s="16" t="s">
        <v>30</v>
      </c>
    </row>
    <row r="141" ht="14.25" customHeight="1" spans="1:21">
      <c r="A141" s="16" t="s">
        <v>20</v>
      </c>
      <c r="B141" s="16" t="s">
        <v>32</v>
      </c>
      <c r="C141" s="16" t="s">
        <v>22</v>
      </c>
      <c r="D141" s="16" t="s">
        <v>43</v>
      </c>
      <c r="E141" s="16" t="s">
        <v>747</v>
      </c>
      <c r="F141" s="16" t="s">
        <v>764</v>
      </c>
      <c r="G141" s="85">
        <v>45642</v>
      </c>
      <c r="H141" s="16" t="s">
        <v>784</v>
      </c>
      <c r="I141" s="16" t="s">
        <v>303</v>
      </c>
      <c r="J141" s="16" t="s">
        <v>785</v>
      </c>
      <c r="K141" s="86">
        <v>300</v>
      </c>
      <c r="L141" s="86">
        <v>300</v>
      </c>
      <c r="M141" s="87">
        <v>84.34</v>
      </c>
      <c r="N141" s="16">
        <v>25302</v>
      </c>
      <c r="O141" s="89">
        <v>45714</v>
      </c>
      <c r="P141" s="89"/>
      <c r="Q141" s="16"/>
      <c r="R141" s="16">
        <v>45</v>
      </c>
      <c r="S141" s="16">
        <v>54</v>
      </c>
      <c r="T141" s="16">
        <v>9</v>
      </c>
      <c r="U141" s="16" t="s">
        <v>30</v>
      </c>
    </row>
    <row r="142" ht="14.25" customHeight="1" spans="1:21">
      <c r="A142" s="16" t="s">
        <v>20</v>
      </c>
      <c r="B142" s="16" t="s">
        <v>32</v>
      </c>
      <c r="C142" s="16" t="s">
        <v>207</v>
      </c>
      <c r="D142" s="16" t="s">
        <v>43</v>
      </c>
      <c r="E142" s="16" t="s">
        <v>747</v>
      </c>
      <c r="F142" s="16" t="s">
        <v>764</v>
      </c>
      <c r="G142" s="85">
        <v>45642</v>
      </c>
      <c r="H142" s="16" t="s">
        <v>784</v>
      </c>
      <c r="I142" s="16" t="s">
        <v>303</v>
      </c>
      <c r="J142" s="16" t="s">
        <v>785</v>
      </c>
      <c r="K142" s="86">
        <v>294</v>
      </c>
      <c r="L142" s="86">
        <v>294</v>
      </c>
      <c r="M142" s="87">
        <v>84.34</v>
      </c>
      <c r="N142" s="16">
        <v>24795.96</v>
      </c>
      <c r="O142" s="89">
        <v>45714</v>
      </c>
      <c r="P142" s="89"/>
      <c r="Q142" s="16"/>
      <c r="R142" s="16">
        <v>45</v>
      </c>
      <c r="S142" s="16">
        <v>54</v>
      </c>
      <c r="T142" s="16">
        <v>9</v>
      </c>
      <c r="U142" s="16" t="s">
        <v>30</v>
      </c>
    </row>
    <row r="143" ht="14.25" customHeight="1" spans="1:21">
      <c r="A143" s="16" t="s">
        <v>20</v>
      </c>
      <c r="B143" s="16" t="s">
        <v>32</v>
      </c>
      <c r="C143" s="16" t="s">
        <v>122</v>
      </c>
      <c r="D143" s="16" t="s">
        <v>43</v>
      </c>
      <c r="E143" s="16" t="s">
        <v>747</v>
      </c>
      <c r="F143" s="16" t="s">
        <v>764</v>
      </c>
      <c r="G143" s="85">
        <v>45642</v>
      </c>
      <c r="H143" s="16" t="s">
        <v>784</v>
      </c>
      <c r="I143" s="16" t="s">
        <v>303</v>
      </c>
      <c r="J143" s="16" t="s">
        <v>785</v>
      </c>
      <c r="K143" s="86">
        <v>50</v>
      </c>
      <c r="L143" s="86">
        <v>50</v>
      </c>
      <c r="M143" s="87">
        <v>84.34</v>
      </c>
      <c r="N143" s="16">
        <v>4217</v>
      </c>
      <c r="O143" s="89">
        <v>45714</v>
      </c>
      <c r="P143" s="89"/>
      <c r="Q143" s="16"/>
      <c r="R143" s="16">
        <v>45</v>
      </c>
      <c r="S143" s="16">
        <v>54</v>
      </c>
      <c r="T143" s="16">
        <v>9</v>
      </c>
      <c r="U143" s="16" t="s">
        <v>30</v>
      </c>
    </row>
    <row r="144" ht="14.25" customHeight="1" spans="1:21">
      <c r="A144" s="16" t="s">
        <v>20</v>
      </c>
      <c r="B144" s="16" t="s">
        <v>32</v>
      </c>
      <c r="C144" s="16" t="s">
        <v>22</v>
      </c>
      <c r="D144" s="16" t="s">
        <v>43</v>
      </c>
      <c r="E144" s="16" t="s">
        <v>747</v>
      </c>
      <c r="F144" s="16" t="s">
        <v>764</v>
      </c>
      <c r="G144" s="85">
        <v>45642</v>
      </c>
      <c r="H144" s="16" t="s">
        <v>749</v>
      </c>
      <c r="I144" s="16" t="s">
        <v>303</v>
      </c>
      <c r="J144" s="16" t="s">
        <v>750</v>
      </c>
      <c r="K144" s="86">
        <v>200</v>
      </c>
      <c r="L144" s="86">
        <v>200</v>
      </c>
      <c r="M144" s="87">
        <v>69.66</v>
      </c>
      <c r="N144" s="16">
        <v>13932</v>
      </c>
      <c r="O144" s="89">
        <v>45714</v>
      </c>
      <c r="P144" s="89"/>
      <c r="Q144" s="16"/>
      <c r="R144" s="16">
        <v>45</v>
      </c>
      <c r="S144" s="16">
        <v>54</v>
      </c>
      <c r="T144" s="16">
        <v>9</v>
      </c>
      <c r="U144" s="16" t="s">
        <v>30</v>
      </c>
    </row>
    <row r="145" ht="14.25" customHeight="1" spans="1:21">
      <c r="A145" s="16" t="s">
        <v>20</v>
      </c>
      <c r="B145" s="16" t="s">
        <v>32</v>
      </c>
      <c r="C145" s="16" t="s">
        <v>207</v>
      </c>
      <c r="D145" s="16" t="s">
        <v>43</v>
      </c>
      <c r="E145" s="16" t="s">
        <v>747</v>
      </c>
      <c r="F145" s="16" t="s">
        <v>764</v>
      </c>
      <c r="G145" s="85">
        <v>45642</v>
      </c>
      <c r="H145" s="16" t="s">
        <v>749</v>
      </c>
      <c r="I145" s="16" t="s">
        <v>303</v>
      </c>
      <c r="J145" s="16" t="s">
        <v>750</v>
      </c>
      <c r="K145" s="86">
        <v>500</v>
      </c>
      <c r="L145" s="86">
        <v>500</v>
      </c>
      <c r="M145" s="87">
        <v>69.66</v>
      </c>
      <c r="N145" s="16">
        <v>34830</v>
      </c>
      <c r="O145" s="89">
        <v>45714</v>
      </c>
      <c r="P145" s="89"/>
      <c r="Q145" s="16"/>
      <c r="R145" s="16">
        <v>45</v>
      </c>
      <c r="S145" s="16">
        <v>54</v>
      </c>
      <c r="T145" s="16">
        <v>9</v>
      </c>
      <c r="U145" s="16" t="s">
        <v>30</v>
      </c>
    </row>
    <row r="146" ht="14.25" customHeight="1" spans="1:21">
      <c r="A146" s="16" t="s">
        <v>20</v>
      </c>
      <c r="B146" s="16" t="s">
        <v>32</v>
      </c>
      <c r="C146" s="16" t="s">
        <v>122</v>
      </c>
      <c r="D146" s="16" t="s">
        <v>43</v>
      </c>
      <c r="E146" s="16" t="s">
        <v>747</v>
      </c>
      <c r="F146" s="16" t="s">
        <v>764</v>
      </c>
      <c r="G146" s="85">
        <v>45642</v>
      </c>
      <c r="H146" s="16" t="s">
        <v>749</v>
      </c>
      <c r="I146" s="16" t="s">
        <v>303</v>
      </c>
      <c r="J146" s="16" t="s">
        <v>750</v>
      </c>
      <c r="K146" s="86">
        <v>100</v>
      </c>
      <c r="L146" s="86">
        <v>100</v>
      </c>
      <c r="M146" s="87">
        <v>69.66</v>
      </c>
      <c r="N146" s="16">
        <v>6966</v>
      </c>
      <c r="O146" s="89">
        <v>45714</v>
      </c>
      <c r="P146" s="89"/>
      <c r="Q146" s="16"/>
      <c r="R146" s="16">
        <v>45</v>
      </c>
      <c r="S146" s="16">
        <v>54</v>
      </c>
      <c r="T146" s="16">
        <v>9</v>
      </c>
      <c r="U146" s="16" t="s">
        <v>30</v>
      </c>
    </row>
    <row r="147" ht="14.25" customHeight="1" spans="1:21">
      <c r="A147" s="16" t="s">
        <v>31</v>
      </c>
      <c r="B147" s="16" t="s">
        <v>21</v>
      </c>
      <c r="C147" s="16" t="s">
        <v>85</v>
      </c>
      <c r="D147" s="16" t="s">
        <v>23</v>
      </c>
      <c r="E147" s="16" t="s">
        <v>24</v>
      </c>
      <c r="F147" s="16" t="s">
        <v>1618</v>
      </c>
      <c r="G147" s="85">
        <v>45673</v>
      </c>
      <c r="H147" s="16" t="s">
        <v>1619</v>
      </c>
      <c r="I147" s="16" t="s">
        <v>156</v>
      </c>
      <c r="J147" s="16" t="s">
        <v>1620</v>
      </c>
      <c r="K147" s="86">
        <v>510</v>
      </c>
      <c r="L147" s="86">
        <v>510</v>
      </c>
      <c r="M147" s="87">
        <v>23.74</v>
      </c>
      <c r="N147" s="88">
        <v>12107.4</v>
      </c>
      <c r="O147" s="16" t="s">
        <v>1621</v>
      </c>
      <c r="P147" s="16"/>
      <c r="Q147" s="16"/>
      <c r="R147" s="16">
        <v>30</v>
      </c>
      <c r="S147" s="16">
        <v>23</v>
      </c>
      <c r="T147" s="16">
        <v>-7</v>
      </c>
      <c r="U147" s="16" t="s">
        <v>1622</v>
      </c>
    </row>
    <row r="148" ht="14.25" customHeight="1" spans="1:21">
      <c r="A148" s="16" t="s">
        <v>20</v>
      </c>
      <c r="B148" s="16" t="s">
        <v>21</v>
      </c>
      <c r="C148" s="16" t="s">
        <v>159</v>
      </c>
      <c r="D148" s="16" t="s">
        <v>23</v>
      </c>
      <c r="E148" s="16" t="s">
        <v>24</v>
      </c>
      <c r="F148" s="16" t="s">
        <v>1623</v>
      </c>
      <c r="G148" s="85">
        <v>45673</v>
      </c>
      <c r="H148" s="16" t="s">
        <v>1624</v>
      </c>
      <c r="I148" s="16" t="s">
        <v>162</v>
      </c>
      <c r="J148" s="16" t="s">
        <v>1625</v>
      </c>
      <c r="K148" s="86">
        <v>13500</v>
      </c>
      <c r="L148" s="86">
        <v>13500</v>
      </c>
      <c r="M148" s="87">
        <v>18.39</v>
      </c>
      <c r="N148" s="88">
        <v>248265</v>
      </c>
      <c r="O148" s="16" t="s">
        <v>1621</v>
      </c>
      <c r="P148" s="16"/>
      <c r="Q148" s="16"/>
      <c r="R148" s="16">
        <v>30</v>
      </c>
      <c r="S148" s="16">
        <v>23</v>
      </c>
      <c r="T148" s="16">
        <v>-7</v>
      </c>
      <c r="U148" s="16" t="s">
        <v>1626</v>
      </c>
    </row>
    <row r="149" ht="14.25" customHeight="1" spans="1:21">
      <c r="A149" s="16" t="s">
        <v>20</v>
      </c>
      <c r="B149" s="16" t="s">
        <v>21</v>
      </c>
      <c r="C149" s="16" t="s">
        <v>22</v>
      </c>
      <c r="D149" s="16" t="s">
        <v>43</v>
      </c>
      <c r="E149" s="16" t="s">
        <v>24</v>
      </c>
      <c r="F149" s="16" t="s">
        <v>1627</v>
      </c>
      <c r="G149" s="85">
        <v>45673</v>
      </c>
      <c r="H149" s="16" t="s">
        <v>581</v>
      </c>
      <c r="I149" s="16" t="s">
        <v>156</v>
      </c>
      <c r="J149" s="16" t="s">
        <v>582</v>
      </c>
      <c r="K149" s="86">
        <v>200</v>
      </c>
      <c r="L149" s="86">
        <v>200</v>
      </c>
      <c r="M149" s="87">
        <v>57</v>
      </c>
      <c r="N149" s="88">
        <v>11400</v>
      </c>
      <c r="O149" s="16" t="s">
        <v>1621</v>
      </c>
      <c r="P149" s="16"/>
      <c r="Q149" s="16"/>
      <c r="R149" s="16">
        <v>30</v>
      </c>
      <c r="S149" s="16">
        <v>23</v>
      </c>
      <c r="T149" s="16">
        <v>-7</v>
      </c>
      <c r="U149" s="16" t="s">
        <v>1628</v>
      </c>
    </row>
    <row r="150" ht="14.25" customHeight="1" spans="1:21">
      <c r="A150" s="16" t="s">
        <v>31</v>
      </c>
      <c r="B150" s="16" t="s">
        <v>21</v>
      </c>
      <c r="C150" s="16" t="s">
        <v>67</v>
      </c>
      <c r="D150" s="16" t="s">
        <v>23</v>
      </c>
      <c r="E150" s="16" t="s">
        <v>24</v>
      </c>
      <c r="F150" s="16" t="s">
        <v>1629</v>
      </c>
      <c r="G150" s="85">
        <v>45672</v>
      </c>
      <c r="H150" s="16" t="s">
        <v>1630</v>
      </c>
      <c r="I150" s="16" t="s">
        <v>156</v>
      </c>
      <c r="J150" s="16" t="s">
        <v>1631</v>
      </c>
      <c r="K150" s="86">
        <v>510</v>
      </c>
      <c r="L150" s="86">
        <v>510</v>
      </c>
      <c r="M150" s="87">
        <v>65.2</v>
      </c>
      <c r="N150" s="88">
        <v>33252</v>
      </c>
      <c r="O150" s="16" t="s">
        <v>1621</v>
      </c>
      <c r="P150" s="16"/>
      <c r="Q150" s="16"/>
      <c r="R150" s="16">
        <v>30</v>
      </c>
      <c r="S150" s="16">
        <v>24</v>
      </c>
      <c r="T150" s="16">
        <v>-6</v>
      </c>
      <c r="U150" s="16" t="s">
        <v>1632</v>
      </c>
    </row>
    <row r="151" ht="14.25" customHeight="1" spans="1:21">
      <c r="A151" s="16" t="s">
        <v>31</v>
      </c>
      <c r="B151" s="16" t="s">
        <v>21</v>
      </c>
      <c r="C151" s="16" t="s">
        <v>224</v>
      </c>
      <c r="D151" s="16" t="s">
        <v>23</v>
      </c>
      <c r="E151" s="16" t="s">
        <v>24</v>
      </c>
      <c r="F151" s="16" t="s">
        <v>1629</v>
      </c>
      <c r="G151" s="85">
        <v>45672</v>
      </c>
      <c r="H151" s="16" t="s">
        <v>75</v>
      </c>
      <c r="I151" s="16" t="s">
        <v>76</v>
      </c>
      <c r="J151" s="16" t="s">
        <v>77</v>
      </c>
      <c r="K151" s="86">
        <v>460</v>
      </c>
      <c r="L151" s="86">
        <v>460</v>
      </c>
      <c r="M151" s="87">
        <v>8.4</v>
      </c>
      <c r="N151" s="88">
        <v>3864</v>
      </c>
      <c r="O151" s="16" t="s">
        <v>1621</v>
      </c>
      <c r="P151" s="16"/>
      <c r="Q151" s="16"/>
      <c r="R151" s="16">
        <v>30</v>
      </c>
      <c r="S151" s="16">
        <v>24</v>
      </c>
      <c r="T151" s="16">
        <v>-6</v>
      </c>
      <c r="U151" s="16" t="s">
        <v>1633</v>
      </c>
    </row>
    <row r="152" ht="14.25" customHeight="1" spans="1:21">
      <c r="A152" s="16" t="s">
        <v>31</v>
      </c>
      <c r="B152" s="16" t="s">
        <v>21</v>
      </c>
      <c r="C152" s="16" t="s">
        <v>224</v>
      </c>
      <c r="D152" s="16" t="s">
        <v>23</v>
      </c>
      <c r="E152" s="16" t="s">
        <v>24</v>
      </c>
      <c r="F152" s="16" t="s">
        <v>1629</v>
      </c>
      <c r="G152" s="85">
        <v>45672</v>
      </c>
      <c r="H152" s="16" t="s">
        <v>69</v>
      </c>
      <c r="I152" s="16" t="s">
        <v>70</v>
      </c>
      <c r="J152" s="16" t="s">
        <v>71</v>
      </c>
      <c r="K152" s="86">
        <v>920</v>
      </c>
      <c r="L152" s="86">
        <v>920</v>
      </c>
      <c r="M152" s="87">
        <v>8.4</v>
      </c>
      <c r="N152" s="88">
        <v>7728</v>
      </c>
      <c r="O152" s="16" t="s">
        <v>1621</v>
      </c>
      <c r="P152" s="16"/>
      <c r="Q152" s="16"/>
      <c r="R152" s="16">
        <v>30</v>
      </c>
      <c r="S152" s="16">
        <v>24</v>
      </c>
      <c r="T152" s="16">
        <v>-6</v>
      </c>
      <c r="U152" s="16" t="s">
        <v>1633</v>
      </c>
    </row>
    <row r="153" ht="14.25" customHeight="1" spans="1:21">
      <c r="A153" s="16" t="s">
        <v>20</v>
      </c>
      <c r="B153" s="16" t="s">
        <v>21</v>
      </c>
      <c r="C153" s="16" t="s">
        <v>22</v>
      </c>
      <c r="D153" s="16" t="s">
        <v>43</v>
      </c>
      <c r="E153" s="16" t="s">
        <v>24</v>
      </c>
      <c r="F153" s="16" t="s">
        <v>1634</v>
      </c>
      <c r="G153" s="85">
        <v>45672</v>
      </c>
      <c r="H153" s="16" t="s">
        <v>1635</v>
      </c>
      <c r="I153" s="16" t="s">
        <v>156</v>
      </c>
      <c r="J153" s="16" t="s">
        <v>1636</v>
      </c>
      <c r="K153" s="86">
        <v>100</v>
      </c>
      <c r="L153" s="86">
        <v>100</v>
      </c>
      <c r="M153" s="87">
        <v>37.627</v>
      </c>
      <c r="N153" s="88">
        <v>3762.7</v>
      </c>
      <c r="O153" s="16" t="s">
        <v>1621</v>
      </c>
      <c r="P153" s="16"/>
      <c r="Q153" s="16"/>
      <c r="R153" s="16">
        <v>30</v>
      </c>
      <c r="S153" s="16">
        <v>24</v>
      </c>
      <c r="T153" s="16">
        <v>-6</v>
      </c>
      <c r="U153" s="16" t="s">
        <v>259</v>
      </c>
    </row>
    <row r="154" ht="14.25" customHeight="1" spans="1:21">
      <c r="A154" s="16" t="s">
        <v>20</v>
      </c>
      <c r="B154" s="16" t="s">
        <v>21</v>
      </c>
      <c r="C154" s="16" t="s">
        <v>207</v>
      </c>
      <c r="D154" s="16" t="s">
        <v>43</v>
      </c>
      <c r="E154" s="16" t="s">
        <v>24</v>
      </c>
      <c r="F154" s="16" t="s">
        <v>1634</v>
      </c>
      <c r="G154" s="85">
        <v>45672</v>
      </c>
      <c r="H154" s="16" t="s">
        <v>1635</v>
      </c>
      <c r="I154" s="16" t="s">
        <v>156</v>
      </c>
      <c r="J154" s="16" t="s">
        <v>1636</v>
      </c>
      <c r="K154" s="86">
        <v>200</v>
      </c>
      <c r="L154" s="86">
        <v>200</v>
      </c>
      <c r="M154" s="87">
        <v>37.627</v>
      </c>
      <c r="N154" s="88">
        <v>7525.4</v>
      </c>
      <c r="O154" s="16" t="s">
        <v>1621</v>
      </c>
      <c r="P154" s="16"/>
      <c r="Q154" s="16"/>
      <c r="R154" s="16">
        <v>30</v>
      </c>
      <c r="S154" s="16">
        <v>24</v>
      </c>
      <c r="T154" s="16">
        <v>-6</v>
      </c>
      <c r="U154" s="16" t="s">
        <v>259</v>
      </c>
    </row>
    <row r="155" ht="14.25" customHeight="1" spans="1:21">
      <c r="A155" s="16" t="s">
        <v>20</v>
      </c>
      <c r="B155" s="16" t="s">
        <v>21</v>
      </c>
      <c r="C155" s="16" t="s">
        <v>122</v>
      </c>
      <c r="D155" s="16" t="s">
        <v>43</v>
      </c>
      <c r="E155" s="16" t="s">
        <v>24</v>
      </c>
      <c r="F155" s="16" t="s">
        <v>1634</v>
      </c>
      <c r="G155" s="85">
        <v>45672</v>
      </c>
      <c r="H155" s="16" t="s">
        <v>1635</v>
      </c>
      <c r="I155" s="16" t="s">
        <v>156</v>
      </c>
      <c r="J155" s="16" t="s">
        <v>1636</v>
      </c>
      <c r="K155" s="86">
        <v>200</v>
      </c>
      <c r="L155" s="86">
        <v>200</v>
      </c>
      <c r="M155" s="87">
        <v>37.627</v>
      </c>
      <c r="N155" s="88">
        <v>7525.4</v>
      </c>
      <c r="O155" s="16" t="s">
        <v>1621</v>
      </c>
      <c r="P155" s="16"/>
      <c r="Q155" s="16"/>
      <c r="R155" s="16">
        <v>30</v>
      </c>
      <c r="S155" s="16">
        <v>24</v>
      </c>
      <c r="T155" s="16">
        <v>-6</v>
      </c>
      <c r="U155" s="16" t="s">
        <v>259</v>
      </c>
    </row>
    <row r="156" ht="14.25" customHeight="1" spans="1:21">
      <c r="A156" s="16" t="s">
        <v>31</v>
      </c>
      <c r="B156" s="16" t="s">
        <v>21</v>
      </c>
      <c r="C156" s="16" t="s">
        <v>67</v>
      </c>
      <c r="D156" s="16" t="s">
        <v>23</v>
      </c>
      <c r="E156" s="16" t="s">
        <v>24</v>
      </c>
      <c r="F156" s="16" t="s">
        <v>1637</v>
      </c>
      <c r="G156" s="85">
        <v>45670</v>
      </c>
      <c r="H156" s="16" t="s">
        <v>168</v>
      </c>
      <c r="I156" s="16" t="s">
        <v>156</v>
      </c>
      <c r="J156" s="16" t="s">
        <v>169</v>
      </c>
      <c r="K156" s="86">
        <v>1000</v>
      </c>
      <c r="L156" s="86">
        <v>700</v>
      </c>
      <c r="M156" s="87">
        <v>46.61</v>
      </c>
      <c r="N156" s="88">
        <v>32627</v>
      </c>
      <c r="O156" s="16" t="s">
        <v>1621</v>
      </c>
      <c r="P156" s="16"/>
      <c r="Q156" s="16"/>
      <c r="R156" s="16">
        <v>30</v>
      </c>
      <c r="S156" s="16">
        <v>26</v>
      </c>
      <c r="T156" s="16">
        <v>-4</v>
      </c>
      <c r="U156" s="16" t="s">
        <v>1638</v>
      </c>
    </row>
    <row r="157" ht="14.25" customHeight="1" spans="1:21">
      <c r="A157" s="16" t="s">
        <v>31</v>
      </c>
      <c r="B157" s="16" t="s">
        <v>21</v>
      </c>
      <c r="C157" s="16" t="s">
        <v>67</v>
      </c>
      <c r="D157" s="16" t="s">
        <v>23</v>
      </c>
      <c r="E157" s="16" t="s">
        <v>24</v>
      </c>
      <c r="F157" s="16" t="s">
        <v>1637</v>
      </c>
      <c r="G157" s="85">
        <v>45670</v>
      </c>
      <c r="H157" s="16" t="s">
        <v>180</v>
      </c>
      <c r="I157" s="16" t="s">
        <v>156</v>
      </c>
      <c r="J157" s="16" t="s">
        <v>181</v>
      </c>
      <c r="K157" s="86">
        <v>300</v>
      </c>
      <c r="L157" s="86">
        <v>300</v>
      </c>
      <c r="M157" s="87">
        <v>47.2</v>
      </c>
      <c r="N157" s="88">
        <v>14160</v>
      </c>
      <c r="O157" s="16" t="s">
        <v>1621</v>
      </c>
      <c r="P157" s="16"/>
      <c r="Q157" s="16"/>
      <c r="R157" s="16">
        <v>30</v>
      </c>
      <c r="S157" s="16">
        <v>26</v>
      </c>
      <c r="T157" s="16">
        <v>-4</v>
      </c>
      <c r="U157" s="16" t="s">
        <v>1638</v>
      </c>
    </row>
    <row r="158" ht="14.25" customHeight="1" spans="1:21">
      <c r="A158" s="16" t="s">
        <v>31</v>
      </c>
      <c r="B158" s="16" t="s">
        <v>21</v>
      </c>
      <c r="C158" s="16" t="s">
        <v>42</v>
      </c>
      <c r="D158" s="16" t="s">
        <v>23</v>
      </c>
      <c r="E158" s="16" t="s">
        <v>24</v>
      </c>
      <c r="F158" s="16" t="s">
        <v>1637</v>
      </c>
      <c r="G158" s="85">
        <v>45670</v>
      </c>
      <c r="H158" s="16" t="s">
        <v>1282</v>
      </c>
      <c r="I158" s="16" t="s">
        <v>82</v>
      </c>
      <c r="J158" s="16" t="s">
        <v>1283</v>
      </c>
      <c r="K158" s="86">
        <v>10080</v>
      </c>
      <c r="L158" s="86">
        <v>10080</v>
      </c>
      <c r="M158" s="87">
        <v>15.83</v>
      </c>
      <c r="N158" s="88">
        <v>159566.4</v>
      </c>
      <c r="O158" s="16" t="s">
        <v>1621</v>
      </c>
      <c r="P158" s="16"/>
      <c r="Q158" s="16"/>
      <c r="R158" s="16">
        <v>30</v>
      </c>
      <c r="S158" s="16">
        <v>26</v>
      </c>
      <c r="T158" s="16">
        <v>-4</v>
      </c>
      <c r="U158" s="16" t="s">
        <v>1639</v>
      </c>
    </row>
    <row r="159" ht="14.25" customHeight="1" spans="1:21">
      <c r="A159" s="16" t="s">
        <v>31</v>
      </c>
      <c r="B159" s="16" t="s">
        <v>21</v>
      </c>
      <c r="C159" s="16" t="s">
        <v>85</v>
      </c>
      <c r="D159" s="16" t="s">
        <v>23</v>
      </c>
      <c r="E159" s="16" t="s">
        <v>24</v>
      </c>
      <c r="F159" s="16" t="s">
        <v>1637</v>
      </c>
      <c r="G159" s="85">
        <v>45670</v>
      </c>
      <c r="H159" s="16" t="s">
        <v>654</v>
      </c>
      <c r="I159" s="16" t="s">
        <v>156</v>
      </c>
      <c r="J159" s="16" t="s">
        <v>655</v>
      </c>
      <c r="K159" s="86">
        <v>60</v>
      </c>
      <c r="L159" s="86">
        <v>60</v>
      </c>
      <c r="M159" s="87">
        <v>70.2</v>
      </c>
      <c r="N159" s="88">
        <v>4212</v>
      </c>
      <c r="O159" s="16" t="s">
        <v>1621</v>
      </c>
      <c r="P159" s="16"/>
      <c r="Q159" s="16"/>
      <c r="R159" s="16">
        <v>30</v>
      </c>
      <c r="S159" s="16">
        <v>26</v>
      </c>
      <c r="T159" s="16">
        <v>-4</v>
      </c>
      <c r="U159" s="16" t="s">
        <v>1640</v>
      </c>
    </row>
    <row r="160" ht="14.25" customHeight="1" spans="1:21">
      <c r="A160" s="16" t="s">
        <v>31</v>
      </c>
      <c r="B160" s="16" t="s">
        <v>21</v>
      </c>
      <c r="C160" s="16" t="s">
        <v>85</v>
      </c>
      <c r="D160" s="16" t="s">
        <v>23</v>
      </c>
      <c r="E160" s="16" t="s">
        <v>24</v>
      </c>
      <c r="F160" s="16" t="s">
        <v>1637</v>
      </c>
      <c r="G160" s="85">
        <v>45670</v>
      </c>
      <c r="H160" s="16" t="s">
        <v>670</v>
      </c>
      <c r="I160" s="16" t="s">
        <v>156</v>
      </c>
      <c r="J160" s="16" t="s">
        <v>671</v>
      </c>
      <c r="K160" s="86">
        <v>60</v>
      </c>
      <c r="L160" s="86">
        <v>60</v>
      </c>
      <c r="M160" s="87">
        <v>86.2</v>
      </c>
      <c r="N160" s="88">
        <v>5172</v>
      </c>
      <c r="O160" s="16" t="s">
        <v>1621</v>
      </c>
      <c r="P160" s="16"/>
      <c r="Q160" s="16"/>
      <c r="R160" s="16">
        <v>30</v>
      </c>
      <c r="S160" s="16">
        <v>26</v>
      </c>
      <c r="T160" s="16">
        <v>-4</v>
      </c>
      <c r="U160" s="16" t="s">
        <v>1640</v>
      </c>
    </row>
    <row r="161" ht="14.25" customHeight="1" spans="1:21">
      <c r="A161" s="16" t="s">
        <v>31</v>
      </c>
      <c r="B161" s="16" t="s">
        <v>21</v>
      </c>
      <c r="C161" s="16" t="s">
        <v>85</v>
      </c>
      <c r="D161" s="16" t="s">
        <v>23</v>
      </c>
      <c r="E161" s="16" t="s">
        <v>24</v>
      </c>
      <c r="F161" s="16" t="s">
        <v>1637</v>
      </c>
      <c r="G161" s="85">
        <v>45670</v>
      </c>
      <c r="H161" s="16" t="s">
        <v>659</v>
      </c>
      <c r="I161" s="16" t="s">
        <v>156</v>
      </c>
      <c r="J161" s="16" t="s">
        <v>660</v>
      </c>
      <c r="K161" s="86">
        <v>30</v>
      </c>
      <c r="L161" s="86">
        <v>30</v>
      </c>
      <c r="M161" s="87">
        <v>70.2</v>
      </c>
      <c r="N161" s="88">
        <v>2106</v>
      </c>
      <c r="O161" s="16" t="s">
        <v>1621</v>
      </c>
      <c r="P161" s="16"/>
      <c r="Q161" s="16"/>
      <c r="R161" s="16">
        <v>30</v>
      </c>
      <c r="S161" s="16">
        <v>26</v>
      </c>
      <c r="T161" s="16">
        <v>-4</v>
      </c>
      <c r="U161" s="16" t="s">
        <v>1640</v>
      </c>
    </row>
    <row r="162" ht="14.25" customHeight="1" spans="1:21">
      <c r="A162" s="16" t="s">
        <v>31</v>
      </c>
      <c r="B162" s="16" t="s">
        <v>21</v>
      </c>
      <c r="C162" s="16" t="s">
        <v>79</v>
      </c>
      <c r="D162" s="16" t="s">
        <v>23</v>
      </c>
      <c r="E162" s="16" t="s">
        <v>24</v>
      </c>
      <c r="F162" s="16" t="s">
        <v>1637</v>
      </c>
      <c r="G162" s="85">
        <v>45670</v>
      </c>
      <c r="H162" s="16" t="s">
        <v>155</v>
      </c>
      <c r="I162" s="16" t="s">
        <v>156</v>
      </c>
      <c r="J162" s="16" t="s">
        <v>157</v>
      </c>
      <c r="K162" s="86">
        <v>140</v>
      </c>
      <c r="L162" s="86">
        <v>140</v>
      </c>
      <c r="M162" s="87">
        <v>26.03</v>
      </c>
      <c r="N162" s="88">
        <v>3644.2</v>
      </c>
      <c r="O162" s="16" t="s">
        <v>1621</v>
      </c>
      <c r="P162" s="16"/>
      <c r="Q162" s="16"/>
      <c r="R162" s="16">
        <v>30</v>
      </c>
      <c r="S162" s="16">
        <v>26</v>
      </c>
      <c r="T162" s="16">
        <v>-4</v>
      </c>
      <c r="U162" s="16" t="s">
        <v>1384</v>
      </c>
    </row>
    <row r="163" ht="14.25" customHeight="1" spans="1:21">
      <c r="A163" s="16" t="s">
        <v>31</v>
      </c>
      <c r="B163" s="16" t="s">
        <v>21</v>
      </c>
      <c r="C163" s="16" t="s">
        <v>85</v>
      </c>
      <c r="D163" s="16" t="s">
        <v>23</v>
      </c>
      <c r="E163" s="16" t="s">
        <v>24</v>
      </c>
      <c r="F163" s="16" t="s">
        <v>1637</v>
      </c>
      <c r="G163" s="85">
        <v>45670</v>
      </c>
      <c r="H163" s="16" t="s">
        <v>638</v>
      </c>
      <c r="I163" s="16" t="s">
        <v>156</v>
      </c>
      <c r="J163" s="16" t="s">
        <v>639</v>
      </c>
      <c r="K163" s="86">
        <v>600</v>
      </c>
      <c r="L163" s="86">
        <v>30</v>
      </c>
      <c r="M163" s="87">
        <v>67.2</v>
      </c>
      <c r="N163" s="88">
        <v>2016</v>
      </c>
      <c r="O163" s="16" t="s">
        <v>1621</v>
      </c>
      <c r="P163" s="16"/>
      <c r="Q163" s="16"/>
      <c r="R163" s="16">
        <v>30</v>
      </c>
      <c r="S163" s="16">
        <v>26</v>
      </c>
      <c r="T163" s="16">
        <v>-4</v>
      </c>
      <c r="U163" s="16" t="s">
        <v>1643</v>
      </c>
    </row>
    <row r="164" ht="14.25" customHeight="1" spans="1:21">
      <c r="A164" s="16" t="s">
        <v>31</v>
      </c>
      <c r="B164" s="16" t="s">
        <v>21</v>
      </c>
      <c r="C164" s="16" t="s">
        <v>85</v>
      </c>
      <c r="D164" s="16" t="s">
        <v>23</v>
      </c>
      <c r="E164" s="16" t="s">
        <v>24</v>
      </c>
      <c r="F164" s="16" t="s">
        <v>1637</v>
      </c>
      <c r="G164" s="85">
        <v>45670</v>
      </c>
      <c r="H164" s="16" t="s">
        <v>666</v>
      </c>
      <c r="I164" s="16" t="s">
        <v>156</v>
      </c>
      <c r="J164" s="16" t="s">
        <v>667</v>
      </c>
      <c r="K164" s="86">
        <v>210</v>
      </c>
      <c r="L164" s="86">
        <v>210</v>
      </c>
      <c r="M164" s="87">
        <v>67.2</v>
      </c>
      <c r="N164" s="88">
        <v>14112</v>
      </c>
      <c r="O164" s="16" t="s">
        <v>1621</v>
      </c>
      <c r="P164" s="16"/>
      <c r="Q164" s="16"/>
      <c r="R164" s="16">
        <v>30</v>
      </c>
      <c r="S164" s="16">
        <v>26</v>
      </c>
      <c r="T164" s="16">
        <v>-4</v>
      </c>
      <c r="U164" s="16" t="s">
        <v>1644</v>
      </c>
    </row>
    <row r="165" ht="14.25" customHeight="1" spans="1:21">
      <c r="A165" s="16" t="s">
        <v>31</v>
      </c>
      <c r="B165" s="16" t="s">
        <v>21</v>
      </c>
      <c r="C165" s="16" t="s">
        <v>85</v>
      </c>
      <c r="D165" s="16" t="s">
        <v>23</v>
      </c>
      <c r="E165" s="16" t="s">
        <v>24</v>
      </c>
      <c r="F165" s="16" t="s">
        <v>1637</v>
      </c>
      <c r="G165" s="85">
        <v>45670</v>
      </c>
      <c r="H165" s="16" t="s">
        <v>709</v>
      </c>
      <c r="I165" s="16" t="s">
        <v>156</v>
      </c>
      <c r="J165" s="16" t="s">
        <v>710</v>
      </c>
      <c r="K165" s="86">
        <v>510</v>
      </c>
      <c r="L165" s="86">
        <v>510</v>
      </c>
      <c r="M165" s="87">
        <v>23.74</v>
      </c>
      <c r="N165" s="88">
        <v>12107.4</v>
      </c>
      <c r="O165" s="16" t="s">
        <v>1621</v>
      </c>
      <c r="P165" s="16"/>
      <c r="Q165" s="16"/>
      <c r="R165" s="16">
        <v>30</v>
      </c>
      <c r="S165" s="16">
        <v>26</v>
      </c>
      <c r="T165" s="16">
        <v>-4</v>
      </c>
      <c r="U165" s="16" t="s">
        <v>1645</v>
      </c>
    </row>
    <row r="166" ht="14.25" customHeight="1" spans="1:21">
      <c r="A166" s="16" t="s">
        <v>20</v>
      </c>
      <c r="B166" s="16" t="s">
        <v>21</v>
      </c>
      <c r="C166" s="16" t="s">
        <v>159</v>
      </c>
      <c r="D166" s="16" t="s">
        <v>23</v>
      </c>
      <c r="E166" s="16" t="s">
        <v>24</v>
      </c>
      <c r="F166" s="16" t="s">
        <v>1646</v>
      </c>
      <c r="G166" s="85">
        <v>45670</v>
      </c>
      <c r="H166" s="16" t="s">
        <v>382</v>
      </c>
      <c r="I166" s="16" t="s">
        <v>162</v>
      </c>
      <c r="J166" s="16" t="s">
        <v>383</v>
      </c>
      <c r="K166" s="86">
        <v>30000</v>
      </c>
      <c r="L166" s="86">
        <v>30000</v>
      </c>
      <c r="M166" s="87">
        <v>20.57</v>
      </c>
      <c r="N166" s="88">
        <v>617100</v>
      </c>
      <c r="O166" s="16" t="s">
        <v>1621</v>
      </c>
      <c r="P166" s="16"/>
      <c r="Q166" s="16"/>
      <c r="R166" s="16">
        <v>30</v>
      </c>
      <c r="S166" s="16">
        <v>26</v>
      </c>
      <c r="T166" s="16">
        <v>-4</v>
      </c>
      <c r="U166" s="16" t="s">
        <v>1647</v>
      </c>
    </row>
    <row r="167" ht="14.25" customHeight="1" spans="1:21">
      <c r="A167" s="16" t="s">
        <v>20</v>
      </c>
      <c r="B167" s="16" t="s">
        <v>21</v>
      </c>
      <c r="C167" s="16" t="s">
        <v>159</v>
      </c>
      <c r="D167" s="16" t="s">
        <v>23</v>
      </c>
      <c r="E167" s="16" t="s">
        <v>24</v>
      </c>
      <c r="F167" s="16" t="s">
        <v>1646</v>
      </c>
      <c r="G167" s="85">
        <v>45670</v>
      </c>
      <c r="H167" s="16" t="s">
        <v>1648</v>
      </c>
      <c r="I167" s="16" t="s">
        <v>162</v>
      </c>
      <c r="J167" s="16" t="s">
        <v>1649</v>
      </c>
      <c r="K167" s="86">
        <v>2400</v>
      </c>
      <c r="L167" s="86">
        <v>1200</v>
      </c>
      <c r="M167" s="87">
        <v>20.57</v>
      </c>
      <c r="N167" s="88">
        <v>24684</v>
      </c>
      <c r="O167" s="16" t="s">
        <v>1621</v>
      </c>
      <c r="P167" s="16"/>
      <c r="Q167" s="16"/>
      <c r="R167" s="16">
        <v>30</v>
      </c>
      <c r="S167" s="16">
        <v>26</v>
      </c>
      <c r="T167" s="16">
        <v>-4</v>
      </c>
      <c r="U167" s="16" t="s">
        <v>1650</v>
      </c>
    </row>
    <row r="168" ht="14.25" customHeight="1" spans="1:21">
      <c r="A168" s="16" t="s">
        <v>20</v>
      </c>
      <c r="B168" s="16" t="s">
        <v>21</v>
      </c>
      <c r="C168" s="16" t="s">
        <v>159</v>
      </c>
      <c r="D168" s="16" t="s">
        <v>23</v>
      </c>
      <c r="E168" s="16" t="s">
        <v>24</v>
      </c>
      <c r="F168" s="16" t="s">
        <v>1646</v>
      </c>
      <c r="G168" s="85">
        <v>45670</v>
      </c>
      <c r="H168" s="16" t="s">
        <v>161</v>
      </c>
      <c r="I168" s="16" t="s">
        <v>162</v>
      </c>
      <c r="J168" s="16" t="s">
        <v>163</v>
      </c>
      <c r="K168" s="86">
        <v>15000</v>
      </c>
      <c r="L168" s="86">
        <v>15000</v>
      </c>
      <c r="M168" s="87">
        <v>10.75</v>
      </c>
      <c r="N168" s="88">
        <v>161250</v>
      </c>
      <c r="O168" s="16" t="s">
        <v>1621</v>
      </c>
      <c r="P168" s="16"/>
      <c r="Q168" s="16"/>
      <c r="R168" s="16">
        <v>30</v>
      </c>
      <c r="S168" s="16">
        <v>26</v>
      </c>
      <c r="T168" s="16">
        <v>-4</v>
      </c>
      <c r="U168" s="16" t="s">
        <v>1651</v>
      </c>
    </row>
    <row r="169" ht="14.25" customHeight="1" spans="1:21">
      <c r="A169" s="16" t="s">
        <v>20</v>
      </c>
      <c r="B169" s="16" t="s">
        <v>21</v>
      </c>
      <c r="C169" s="16" t="s">
        <v>159</v>
      </c>
      <c r="D169" s="16" t="s">
        <v>23</v>
      </c>
      <c r="E169" s="16" t="s">
        <v>24</v>
      </c>
      <c r="F169" s="16" t="s">
        <v>1646</v>
      </c>
      <c r="G169" s="85">
        <v>45670</v>
      </c>
      <c r="H169" s="16" t="s">
        <v>1238</v>
      </c>
      <c r="I169" s="16" t="s">
        <v>1055</v>
      </c>
      <c r="J169" s="16" t="s">
        <v>1239</v>
      </c>
      <c r="K169" s="86">
        <v>11088</v>
      </c>
      <c r="L169" s="86">
        <v>11088</v>
      </c>
      <c r="M169" s="87">
        <v>17.34</v>
      </c>
      <c r="N169" s="88">
        <v>192265.92</v>
      </c>
      <c r="O169" s="16" t="s">
        <v>1621</v>
      </c>
      <c r="P169" s="16"/>
      <c r="Q169" s="16"/>
      <c r="R169" s="16">
        <v>30</v>
      </c>
      <c r="S169" s="16">
        <v>26</v>
      </c>
      <c r="T169" s="16">
        <v>-4</v>
      </c>
      <c r="U169" s="16" t="s">
        <v>1652</v>
      </c>
    </row>
    <row r="170" ht="14.25" customHeight="1" spans="1:21">
      <c r="A170" s="16" t="s">
        <v>20</v>
      </c>
      <c r="B170" s="16" t="s">
        <v>21</v>
      </c>
      <c r="C170" s="16" t="s">
        <v>159</v>
      </c>
      <c r="D170" s="16" t="s">
        <v>23</v>
      </c>
      <c r="E170" s="16" t="s">
        <v>24</v>
      </c>
      <c r="F170" s="16" t="s">
        <v>1646</v>
      </c>
      <c r="G170" s="85">
        <v>45670</v>
      </c>
      <c r="H170" s="16" t="s">
        <v>1236</v>
      </c>
      <c r="I170" s="16" t="s">
        <v>1055</v>
      </c>
      <c r="J170" s="16" t="s">
        <v>1237</v>
      </c>
      <c r="K170" s="86">
        <v>16800</v>
      </c>
      <c r="L170" s="86">
        <v>16800</v>
      </c>
      <c r="M170" s="87">
        <v>17.34</v>
      </c>
      <c r="N170" s="88">
        <v>291312</v>
      </c>
      <c r="O170" s="16" t="s">
        <v>1621</v>
      </c>
      <c r="P170" s="16"/>
      <c r="Q170" s="16"/>
      <c r="R170" s="16">
        <v>30</v>
      </c>
      <c r="S170" s="16">
        <v>26</v>
      </c>
      <c r="T170" s="16">
        <v>-4</v>
      </c>
      <c r="U170" s="16" t="s">
        <v>1653</v>
      </c>
    </row>
    <row r="171" ht="14.25" customHeight="1" spans="1:21">
      <c r="A171" s="16" t="s">
        <v>20</v>
      </c>
      <c r="B171" s="16" t="s">
        <v>21</v>
      </c>
      <c r="C171" s="16" t="s">
        <v>159</v>
      </c>
      <c r="D171" s="16" t="s">
        <v>23</v>
      </c>
      <c r="E171" s="16" t="s">
        <v>24</v>
      </c>
      <c r="F171" s="16" t="s">
        <v>1646</v>
      </c>
      <c r="G171" s="85">
        <v>45670</v>
      </c>
      <c r="H171" s="16" t="s">
        <v>165</v>
      </c>
      <c r="I171" s="16" t="s">
        <v>162</v>
      </c>
      <c r="J171" s="16" t="s">
        <v>166</v>
      </c>
      <c r="K171" s="86">
        <v>2000</v>
      </c>
      <c r="L171" s="86">
        <v>2000</v>
      </c>
      <c r="M171" s="87">
        <v>30.59</v>
      </c>
      <c r="N171" s="88">
        <v>61180</v>
      </c>
      <c r="O171" s="16" t="s">
        <v>1621</v>
      </c>
      <c r="P171" s="16"/>
      <c r="Q171" s="16"/>
      <c r="R171" s="16">
        <v>30</v>
      </c>
      <c r="S171" s="16">
        <v>26</v>
      </c>
      <c r="T171" s="16">
        <v>-4</v>
      </c>
      <c r="U171" s="16" t="s">
        <v>1654</v>
      </c>
    </row>
    <row r="172" ht="14.25" customHeight="1" spans="1:21">
      <c r="A172" s="16" t="s">
        <v>20</v>
      </c>
      <c r="B172" s="16" t="s">
        <v>21</v>
      </c>
      <c r="C172" s="16" t="s">
        <v>159</v>
      </c>
      <c r="D172" s="16" t="s">
        <v>23</v>
      </c>
      <c r="E172" s="16" t="s">
        <v>24</v>
      </c>
      <c r="F172" s="16" t="s">
        <v>1646</v>
      </c>
      <c r="G172" s="85">
        <v>45670</v>
      </c>
      <c r="H172" s="16" t="s">
        <v>512</v>
      </c>
      <c r="I172" s="16" t="s">
        <v>162</v>
      </c>
      <c r="J172" s="16" t="s">
        <v>513</v>
      </c>
      <c r="K172" s="86">
        <v>18000</v>
      </c>
      <c r="L172" s="86">
        <v>17040</v>
      </c>
      <c r="M172" s="87">
        <v>22.03</v>
      </c>
      <c r="N172" s="88">
        <v>375391.2</v>
      </c>
      <c r="O172" s="16" t="s">
        <v>1621</v>
      </c>
      <c r="P172" s="16"/>
      <c r="Q172" s="16"/>
      <c r="R172" s="16">
        <v>30</v>
      </c>
      <c r="S172" s="16">
        <v>26</v>
      </c>
      <c r="T172" s="16">
        <v>-4</v>
      </c>
      <c r="U172" s="16" t="s">
        <v>1655</v>
      </c>
    </row>
    <row r="173" ht="81.75" customHeight="1" spans="1:21">
      <c r="A173" s="16" t="s">
        <v>20</v>
      </c>
      <c r="B173" s="16" t="s">
        <v>21</v>
      </c>
      <c r="C173" s="16" t="s">
        <v>159</v>
      </c>
      <c r="D173" s="16" t="s">
        <v>23</v>
      </c>
      <c r="E173" s="16" t="s">
        <v>24</v>
      </c>
      <c r="F173" s="16" t="s">
        <v>1646</v>
      </c>
      <c r="G173" s="85">
        <v>45670</v>
      </c>
      <c r="H173" s="16" t="s">
        <v>502</v>
      </c>
      <c r="I173" s="16" t="s">
        <v>162</v>
      </c>
      <c r="J173" s="16" t="s">
        <v>503</v>
      </c>
      <c r="K173" s="86">
        <v>30000</v>
      </c>
      <c r="L173" s="86">
        <v>30000</v>
      </c>
      <c r="M173" s="87">
        <v>16.95</v>
      </c>
      <c r="N173" s="88">
        <v>508500</v>
      </c>
      <c r="O173" s="16" t="s">
        <v>1621</v>
      </c>
      <c r="P173" s="16"/>
      <c r="Q173" s="16"/>
      <c r="R173" s="16">
        <v>30</v>
      </c>
      <c r="S173" s="16">
        <v>26</v>
      </c>
      <c r="T173" s="16">
        <v>-4</v>
      </c>
      <c r="U173" s="109" t="s">
        <v>1744</v>
      </c>
    </row>
    <row r="174" ht="14.25" customHeight="1" spans="1:21">
      <c r="A174" s="16" t="s">
        <v>20</v>
      </c>
      <c r="B174" s="16" t="s">
        <v>21</v>
      </c>
      <c r="C174" s="16" t="s">
        <v>207</v>
      </c>
      <c r="D174" s="16" t="s">
        <v>43</v>
      </c>
      <c r="E174" s="16" t="s">
        <v>24</v>
      </c>
      <c r="F174" s="16" t="s">
        <v>1657</v>
      </c>
      <c r="G174" s="85">
        <v>45670</v>
      </c>
      <c r="H174" s="16" t="s">
        <v>1658</v>
      </c>
      <c r="I174" s="16" t="s">
        <v>156</v>
      </c>
      <c r="J174" s="16" t="s">
        <v>1659</v>
      </c>
      <c r="K174" s="86">
        <v>150</v>
      </c>
      <c r="L174" s="86">
        <v>150</v>
      </c>
      <c r="M174" s="87">
        <v>27.14</v>
      </c>
      <c r="N174" s="88">
        <v>4071</v>
      </c>
      <c r="O174" s="16" t="s">
        <v>1621</v>
      </c>
      <c r="P174" s="16"/>
      <c r="Q174" s="16"/>
      <c r="R174" s="16">
        <v>30</v>
      </c>
      <c r="S174" s="16">
        <v>26</v>
      </c>
      <c r="T174" s="16">
        <v>-4</v>
      </c>
      <c r="U174" s="16" t="s">
        <v>259</v>
      </c>
    </row>
    <row r="175" ht="14.25" customHeight="1" spans="1:21">
      <c r="A175" s="16" t="s">
        <v>20</v>
      </c>
      <c r="B175" s="16" t="s">
        <v>21</v>
      </c>
      <c r="C175" s="16" t="s">
        <v>207</v>
      </c>
      <c r="D175" s="16" t="s">
        <v>43</v>
      </c>
      <c r="E175" s="16" t="s">
        <v>24</v>
      </c>
      <c r="F175" s="16" t="s">
        <v>1657</v>
      </c>
      <c r="G175" s="85">
        <v>45670</v>
      </c>
      <c r="H175" s="16" t="s">
        <v>1660</v>
      </c>
      <c r="I175" s="16" t="s">
        <v>156</v>
      </c>
      <c r="J175" s="16" t="s">
        <v>1661</v>
      </c>
      <c r="K175" s="86">
        <v>150</v>
      </c>
      <c r="L175" s="86">
        <v>150</v>
      </c>
      <c r="M175" s="87">
        <v>27.14</v>
      </c>
      <c r="N175" s="88">
        <v>4071</v>
      </c>
      <c r="O175" s="16" t="s">
        <v>1621</v>
      </c>
      <c r="P175" s="16"/>
      <c r="Q175" s="16"/>
      <c r="R175" s="16">
        <v>30</v>
      </c>
      <c r="S175" s="16">
        <v>26</v>
      </c>
      <c r="T175" s="16">
        <v>-4</v>
      </c>
      <c r="U175" s="16" t="s">
        <v>259</v>
      </c>
    </row>
    <row r="176" ht="14.25" customHeight="1" spans="1:21">
      <c r="A176" s="16" t="s">
        <v>20</v>
      </c>
      <c r="B176" s="16" t="s">
        <v>21</v>
      </c>
      <c r="C176" s="16" t="s">
        <v>122</v>
      </c>
      <c r="D176" s="16" t="s">
        <v>43</v>
      </c>
      <c r="E176" s="16" t="s">
        <v>24</v>
      </c>
      <c r="F176" s="16" t="s">
        <v>1662</v>
      </c>
      <c r="G176" s="85">
        <v>45667</v>
      </c>
      <c r="H176" s="16" t="s">
        <v>607</v>
      </c>
      <c r="I176" s="16" t="s">
        <v>603</v>
      </c>
      <c r="J176" s="16" t="s">
        <v>608</v>
      </c>
      <c r="K176" s="86">
        <v>3000</v>
      </c>
      <c r="L176" s="86">
        <v>3000</v>
      </c>
      <c r="M176" s="87">
        <v>24.06</v>
      </c>
      <c r="N176" s="88">
        <v>72180</v>
      </c>
      <c r="O176" s="16" t="s">
        <v>1621</v>
      </c>
      <c r="P176" s="16"/>
      <c r="Q176" s="16"/>
      <c r="R176" s="16">
        <v>30</v>
      </c>
      <c r="S176" s="16">
        <v>29</v>
      </c>
      <c r="T176" s="16">
        <v>-1</v>
      </c>
      <c r="U176" s="16" t="s">
        <v>1663</v>
      </c>
    </row>
    <row r="177" ht="14.25" customHeight="1" spans="1:21">
      <c r="A177" s="16" t="s">
        <v>20</v>
      </c>
      <c r="B177" s="16" t="s">
        <v>21</v>
      </c>
      <c r="C177" s="16" t="s">
        <v>122</v>
      </c>
      <c r="D177" s="16" t="s">
        <v>43</v>
      </c>
      <c r="E177" s="16" t="s">
        <v>24</v>
      </c>
      <c r="F177" s="16" t="s">
        <v>1662</v>
      </c>
      <c r="G177" s="85">
        <v>45667</v>
      </c>
      <c r="H177" s="16" t="s">
        <v>602</v>
      </c>
      <c r="I177" s="16" t="s">
        <v>603</v>
      </c>
      <c r="J177" s="16" t="s">
        <v>604</v>
      </c>
      <c r="K177" s="86">
        <v>3000</v>
      </c>
      <c r="L177" s="86">
        <v>3000</v>
      </c>
      <c r="M177" s="87">
        <v>9.38</v>
      </c>
      <c r="N177" s="88">
        <v>28140</v>
      </c>
      <c r="O177" s="16" t="s">
        <v>1621</v>
      </c>
      <c r="P177" s="16"/>
      <c r="Q177" s="16"/>
      <c r="R177" s="16">
        <v>30</v>
      </c>
      <c r="S177" s="16">
        <v>29</v>
      </c>
      <c r="T177" s="16">
        <v>-1</v>
      </c>
      <c r="U177" s="16" t="s">
        <v>1663</v>
      </c>
    </row>
    <row r="178" ht="14.25" customHeight="1" spans="1:21">
      <c r="A178" s="16" t="s">
        <v>20</v>
      </c>
      <c r="B178" s="16" t="s">
        <v>21</v>
      </c>
      <c r="C178" s="16" t="s">
        <v>122</v>
      </c>
      <c r="D178" s="16" t="s">
        <v>43</v>
      </c>
      <c r="E178" s="16" t="s">
        <v>24</v>
      </c>
      <c r="F178" s="16" t="s">
        <v>1666</v>
      </c>
      <c r="G178" s="85">
        <v>45667</v>
      </c>
      <c r="H178" s="16" t="s">
        <v>607</v>
      </c>
      <c r="I178" s="16" t="s">
        <v>603</v>
      </c>
      <c r="J178" s="16" t="s">
        <v>608</v>
      </c>
      <c r="K178" s="86">
        <v>2900</v>
      </c>
      <c r="L178" s="86">
        <v>2900</v>
      </c>
      <c r="M178" s="87">
        <v>24.06</v>
      </c>
      <c r="N178" s="88">
        <v>69774</v>
      </c>
      <c r="O178" s="16" t="s">
        <v>1621</v>
      </c>
      <c r="P178" s="16"/>
      <c r="Q178" s="16"/>
      <c r="R178" s="16">
        <v>30</v>
      </c>
      <c r="S178" s="16">
        <v>29</v>
      </c>
      <c r="T178" s="16">
        <v>-1</v>
      </c>
      <c r="U178" s="16" t="s">
        <v>1667</v>
      </c>
    </row>
    <row r="179" ht="14.25" customHeight="1" spans="1:21">
      <c r="A179" s="16" t="s">
        <v>20</v>
      </c>
      <c r="B179" s="16" t="s">
        <v>21</v>
      </c>
      <c r="C179" s="16" t="s">
        <v>207</v>
      </c>
      <c r="D179" s="16" t="s">
        <v>43</v>
      </c>
      <c r="E179" s="16" t="s">
        <v>24</v>
      </c>
      <c r="F179" s="16" t="s">
        <v>1460</v>
      </c>
      <c r="G179" s="85">
        <v>45666</v>
      </c>
      <c r="H179" s="16" t="s">
        <v>1461</v>
      </c>
      <c r="I179" s="16" t="s">
        <v>156</v>
      </c>
      <c r="J179" s="16" t="s">
        <v>1462</v>
      </c>
      <c r="K179" s="86">
        <v>500</v>
      </c>
      <c r="L179" s="86">
        <v>500</v>
      </c>
      <c r="M179" s="87">
        <v>32.67</v>
      </c>
      <c r="N179" s="88">
        <v>16335</v>
      </c>
      <c r="O179" s="16" t="s">
        <v>1621</v>
      </c>
      <c r="P179" s="16"/>
      <c r="Q179" s="16"/>
      <c r="R179" s="16">
        <v>30</v>
      </c>
      <c r="S179" s="16">
        <v>30</v>
      </c>
      <c r="T179" s="16">
        <v>0</v>
      </c>
      <c r="U179" s="16" t="s">
        <v>1463</v>
      </c>
    </row>
    <row r="180" ht="14.25" customHeight="1" spans="1:21">
      <c r="A180" s="16" t="s">
        <v>20</v>
      </c>
      <c r="B180" s="16" t="s">
        <v>21</v>
      </c>
      <c r="C180" s="16" t="s">
        <v>159</v>
      </c>
      <c r="D180" s="16" t="s">
        <v>23</v>
      </c>
      <c r="E180" s="16" t="s">
        <v>24</v>
      </c>
      <c r="F180" s="16" t="s">
        <v>1668</v>
      </c>
      <c r="G180" s="85">
        <v>45666</v>
      </c>
      <c r="H180" s="16" t="s">
        <v>1669</v>
      </c>
      <c r="I180" s="16" t="s">
        <v>162</v>
      </c>
      <c r="J180" s="16" t="s">
        <v>1670</v>
      </c>
      <c r="K180" s="86">
        <v>4000</v>
      </c>
      <c r="L180" s="86">
        <v>4000</v>
      </c>
      <c r="M180" s="87">
        <v>32.15</v>
      </c>
      <c r="N180" s="88">
        <v>128600</v>
      </c>
      <c r="O180" s="16" t="s">
        <v>1621</v>
      </c>
      <c r="P180" s="16"/>
      <c r="Q180" s="16"/>
      <c r="R180" s="16">
        <v>30</v>
      </c>
      <c r="S180" s="16">
        <v>30</v>
      </c>
      <c r="T180" s="16">
        <v>0</v>
      </c>
      <c r="U180" s="16" t="s">
        <v>1671</v>
      </c>
    </row>
    <row r="181" ht="14.25" customHeight="1" spans="1:21">
      <c r="A181" s="16" t="s">
        <v>20</v>
      </c>
      <c r="B181" s="16" t="s">
        <v>21</v>
      </c>
      <c r="C181" s="16" t="s">
        <v>159</v>
      </c>
      <c r="D181" s="16" t="s">
        <v>23</v>
      </c>
      <c r="E181" s="16" t="s">
        <v>24</v>
      </c>
      <c r="F181" s="16" t="s">
        <v>1442</v>
      </c>
      <c r="G181" s="85">
        <v>45665</v>
      </c>
      <c r="H181" s="16" t="s">
        <v>382</v>
      </c>
      <c r="I181" s="16" t="s">
        <v>162</v>
      </c>
      <c r="J181" s="16" t="s">
        <v>383</v>
      </c>
      <c r="K181" s="86">
        <v>4800</v>
      </c>
      <c r="L181" s="86">
        <v>1920</v>
      </c>
      <c r="M181" s="87">
        <v>20.57</v>
      </c>
      <c r="N181" s="88">
        <v>39494.4</v>
      </c>
      <c r="O181" s="16" t="s">
        <v>1621</v>
      </c>
      <c r="P181" s="16"/>
      <c r="Q181" s="16"/>
      <c r="R181" s="16">
        <v>30</v>
      </c>
      <c r="S181" s="16">
        <v>31</v>
      </c>
      <c r="T181" s="16">
        <v>1</v>
      </c>
      <c r="U181" s="16" t="s">
        <v>1443</v>
      </c>
    </row>
    <row r="182" ht="14.25" customHeight="1" spans="1:21">
      <c r="A182" s="16" t="s">
        <v>20</v>
      </c>
      <c r="B182" s="16" t="s">
        <v>21</v>
      </c>
      <c r="C182" s="16" t="s">
        <v>159</v>
      </c>
      <c r="D182" s="16" t="s">
        <v>23</v>
      </c>
      <c r="E182" s="16" t="s">
        <v>24</v>
      </c>
      <c r="F182" s="16" t="s">
        <v>1448</v>
      </c>
      <c r="G182" s="85">
        <v>45665</v>
      </c>
      <c r="H182" s="16" t="s">
        <v>1449</v>
      </c>
      <c r="I182" s="16" t="s">
        <v>162</v>
      </c>
      <c r="J182" s="16" t="s">
        <v>1450</v>
      </c>
      <c r="K182" s="86">
        <v>300</v>
      </c>
      <c r="L182" s="86">
        <v>1</v>
      </c>
      <c r="M182" s="87">
        <v>22.99</v>
      </c>
      <c r="N182" s="88">
        <v>22.99</v>
      </c>
      <c r="O182" s="16" t="s">
        <v>1621</v>
      </c>
      <c r="P182" s="16"/>
      <c r="Q182" s="16"/>
      <c r="R182" s="16">
        <v>30</v>
      </c>
      <c r="S182" s="16">
        <v>31</v>
      </c>
      <c r="T182" s="16">
        <v>1</v>
      </c>
      <c r="U182" s="16" t="s">
        <v>1451</v>
      </c>
    </row>
    <row r="183" ht="14.25" customHeight="1" spans="1:21">
      <c r="A183" s="16" t="s">
        <v>20</v>
      </c>
      <c r="B183" s="16" t="s">
        <v>21</v>
      </c>
      <c r="C183" s="16" t="s">
        <v>207</v>
      </c>
      <c r="D183" s="16" t="s">
        <v>43</v>
      </c>
      <c r="E183" s="16" t="s">
        <v>24</v>
      </c>
      <c r="F183" s="16" t="s">
        <v>1439</v>
      </c>
      <c r="G183" s="85">
        <v>45664</v>
      </c>
      <c r="H183" s="16" t="s">
        <v>1454</v>
      </c>
      <c r="I183" s="16" t="s">
        <v>156</v>
      </c>
      <c r="J183" s="16" t="s">
        <v>1455</v>
      </c>
      <c r="K183" s="86">
        <v>100</v>
      </c>
      <c r="L183" s="86">
        <v>100</v>
      </c>
      <c r="M183" s="87">
        <v>68.73</v>
      </c>
      <c r="N183" s="88">
        <v>6873</v>
      </c>
      <c r="O183" s="16" t="s">
        <v>1621</v>
      </c>
      <c r="P183" s="16"/>
      <c r="Q183" s="16"/>
      <c r="R183" s="16">
        <v>30</v>
      </c>
      <c r="S183" s="16">
        <v>32</v>
      </c>
      <c r="T183" s="16">
        <v>2</v>
      </c>
      <c r="U183" s="16" t="s">
        <v>259</v>
      </c>
    </row>
    <row r="184" ht="14.25" customHeight="1" spans="1:21">
      <c r="A184" s="16" t="s">
        <v>20</v>
      </c>
      <c r="B184" s="16" t="s">
        <v>21</v>
      </c>
      <c r="C184" s="16" t="s">
        <v>22</v>
      </c>
      <c r="D184" s="16" t="s">
        <v>43</v>
      </c>
      <c r="E184" s="16" t="s">
        <v>24</v>
      </c>
      <c r="F184" s="16" t="s">
        <v>1456</v>
      </c>
      <c r="G184" s="85">
        <v>45664</v>
      </c>
      <c r="H184" s="16" t="s">
        <v>1457</v>
      </c>
      <c r="I184" s="16" t="s">
        <v>156</v>
      </c>
      <c r="J184" s="16" t="s">
        <v>1458</v>
      </c>
      <c r="K184" s="86">
        <v>150</v>
      </c>
      <c r="L184" s="86">
        <v>150</v>
      </c>
      <c r="M184" s="87">
        <v>27.14</v>
      </c>
      <c r="N184" s="88">
        <v>4071</v>
      </c>
      <c r="O184" s="16" t="s">
        <v>1621</v>
      </c>
      <c r="P184" s="16"/>
      <c r="Q184" s="16"/>
      <c r="R184" s="16">
        <v>30</v>
      </c>
      <c r="S184" s="16">
        <v>32</v>
      </c>
      <c r="T184" s="16">
        <v>2</v>
      </c>
      <c r="U184" s="16" t="s">
        <v>1459</v>
      </c>
    </row>
    <row r="185" ht="14.25" customHeight="1" spans="1:21">
      <c r="A185" s="16" t="s">
        <v>20</v>
      </c>
      <c r="B185" s="16" t="s">
        <v>21</v>
      </c>
      <c r="C185" s="16" t="s">
        <v>22</v>
      </c>
      <c r="D185" s="16" t="s">
        <v>43</v>
      </c>
      <c r="E185" s="16" t="s">
        <v>24</v>
      </c>
      <c r="F185" s="16" t="s">
        <v>1436</v>
      </c>
      <c r="G185" s="85">
        <v>45663</v>
      </c>
      <c r="H185" s="16" t="s">
        <v>523</v>
      </c>
      <c r="I185" s="16" t="s">
        <v>156</v>
      </c>
      <c r="J185" s="16" t="s">
        <v>524</v>
      </c>
      <c r="K185" s="86">
        <v>250</v>
      </c>
      <c r="L185" s="86">
        <v>250</v>
      </c>
      <c r="M185" s="87">
        <v>67.3</v>
      </c>
      <c r="N185" s="88">
        <v>16825</v>
      </c>
      <c r="O185" s="16" t="s">
        <v>1621</v>
      </c>
      <c r="P185" s="16"/>
      <c r="Q185" s="16"/>
      <c r="R185" s="16">
        <v>30</v>
      </c>
      <c r="S185" s="16">
        <v>33</v>
      </c>
      <c r="T185" s="16">
        <v>3</v>
      </c>
      <c r="U185" s="16" t="s">
        <v>259</v>
      </c>
    </row>
    <row r="186" ht="14.25" customHeight="1" spans="1:21">
      <c r="A186" s="16" t="s">
        <v>31</v>
      </c>
      <c r="B186" s="16" t="s">
        <v>21</v>
      </c>
      <c r="C186" s="16" t="s">
        <v>224</v>
      </c>
      <c r="D186" s="16" t="s">
        <v>23</v>
      </c>
      <c r="E186" s="16" t="s">
        <v>24</v>
      </c>
      <c r="F186" s="16" t="s">
        <v>1219</v>
      </c>
      <c r="G186" s="85">
        <v>45659</v>
      </c>
      <c r="H186" s="16" t="s">
        <v>155</v>
      </c>
      <c r="I186" s="16" t="s">
        <v>156</v>
      </c>
      <c r="J186" s="16" t="s">
        <v>157</v>
      </c>
      <c r="K186" s="86">
        <v>980</v>
      </c>
      <c r="L186" s="86">
        <v>980</v>
      </c>
      <c r="M186" s="87">
        <v>26.03</v>
      </c>
      <c r="N186" s="88">
        <v>25509.4</v>
      </c>
      <c r="O186" s="16" t="s">
        <v>1621</v>
      </c>
      <c r="P186" s="16"/>
      <c r="Q186" s="16"/>
      <c r="R186" s="16">
        <v>30</v>
      </c>
      <c r="S186" s="16">
        <v>37</v>
      </c>
      <c r="T186" s="16">
        <v>7</v>
      </c>
      <c r="U186" s="16" t="s">
        <v>1220</v>
      </c>
    </row>
    <row r="187" ht="14.25" customHeight="1" spans="1:21">
      <c r="A187" s="16" t="s">
        <v>20</v>
      </c>
      <c r="B187" s="16" t="s">
        <v>21</v>
      </c>
      <c r="C187" s="16" t="s">
        <v>159</v>
      </c>
      <c r="D187" s="16" t="s">
        <v>23</v>
      </c>
      <c r="E187" s="16" t="s">
        <v>24</v>
      </c>
      <c r="F187" s="16" t="s">
        <v>1230</v>
      </c>
      <c r="G187" s="85">
        <v>45659</v>
      </c>
      <c r="H187" s="16" t="s">
        <v>1231</v>
      </c>
      <c r="I187" s="16" t="s">
        <v>1055</v>
      </c>
      <c r="J187" s="16" t="s">
        <v>1232</v>
      </c>
      <c r="K187" s="86">
        <v>1800</v>
      </c>
      <c r="L187" s="86">
        <v>1260</v>
      </c>
      <c r="M187" s="87">
        <v>47.16</v>
      </c>
      <c r="N187" s="88">
        <v>59421.6</v>
      </c>
      <c r="O187" s="16" t="s">
        <v>1621</v>
      </c>
      <c r="P187" s="16"/>
      <c r="Q187" s="16"/>
      <c r="R187" s="16">
        <v>30</v>
      </c>
      <c r="S187" s="16">
        <v>37</v>
      </c>
      <c r="T187" s="16">
        <v>7</v>
      </c>
      <c r="U187" s="16" t="s">
        <v>1233</v>
      </c>
    </row>
    <row r="188" ht="14.25" customHeight="1" spans="1:21">
      <c r="A188" s="16" t="s">
        <v>20</v>
      </c>
      <c r="B188" s="16" t="s">
        <v>21</v>
      </c>
      <c r="C188" s="16" t="s">
        <v>159</v>
      </c>
      <c r="D188" s="16" t="s">
        <v>23</v>
      </c>
      <c r="E188" s="16" t="s">
        <v>24</v>
      </c>
      <c r="F188" s="16" t="s">
        <v>1230</v>
      </c>
      <c r="G188" s="85">
        <v>45659</v>
      </c>
      <c r="H188" s="16" t="s">
        <v>1234</v>
      </c>
      <c r="I188" s="16" t="s">
        <v>1055</v>
      </c>
      <c r="J188" s="16" t="s">
        <v>1235</v>
      </c>
      <c r="K188" s="86">
        <v>1800</v>
      </c>
      <c r="L188" s="86">
        <v>1800</v>
      </c>
      <c r="M188" s="87">
        <v>47.16</v>
      </c>
      <c r="N188" s="88">
        <v>84888</v>
      </c>
      <c r="O188" s="16" t="s">
        <v>1621</v>
      </c>
      <c r="P188" s="16"/>
      <c r="Q188" s="16"/>
      <c r="R188" s="16">
        <v>30</v>
      </c>
      <c r="S188" s="16">
        <v>37</v>
      </c>
      <c r="T188" s="16">
        <v>7</v>
      </c>
      <c r="U188" s="16" t="s">
        <v>1233</v>
      </c>
    </row>
    <row r="189" ht="14.25" customHeight="1" spans="1:21">
      <c r="A189" s="16" t="s">
        <v>20</v>
      </c>
      <c r="B189" s="16" t="s">
        <v>21</v>
      </c>
      <c r="C189" s="16" t="s">
        <v>159</v>
      </c>
      <c r="D189" s="16" t="s">
        <v>23</v>
      </c>
      <c r="E189" s="16" t="s">
        <v>24</v>
      </c>
      <c r="F189" s="16" t="s">
        <v>1230</v>
      </c>
      <c r="G189" s="85">
        <v>45659</v>
      </c>
      <c r="H189" s="16" t="s">
        <v>1236</v>
      </c>
      <c r="I189" s="16" t="s">
        <v>1055</v>
      </c>
      <c r="J189" s="16" t="s">
        <v>1237</v>
      </c>
      <c r="K189" s="86">
        <v>3528</v>
      </c>
      <c r="L189" s="86">
        <v>184</v>
      </c>
      <c r="M189" s="87">
        <v>17.34</v>
      </c>
      <c r="N189" s="88">
        <v>3190.56</v>
      </c>
      <c r="O189" s="16" t="s">
        <v>1621</v>
      </c>
      <c r="P189" s="16"/>
      <c r="Q189" s="16"/>
      <c r="R189" s="16">
        <v>30</v>
      </c>
      <c r="S189" s="16">
        <v>37</v>
      </c>
      <c r="T189" s="16">
        <v>7</v>
      </c>
      <c r="U189" s="16" t="s">
        <v>1233</v>
      </c>
    </row>
    <row r="190" ht="14.25" customHeight="1" spans="1:21">
      <c r="A190" s="16" t="s">
        <v>20</v>
      </c>
      <c r="B190" s="16" t="s">
        <v>21</v>
      </c>
      <c r="C190" s="16" t="s">
        <v>159</v>
      </c>
      <c r="D190" s="16" t="s">
        <v>23</v>
      </c>
      <c r="E190" s="16" t="s">
        <v>24</v>
      </c>
      <c r="F190" s="16" t="s">
        <v>1230</v>
      </c>
      <c r="G190" s="85">
        <v>45659</v>
      </c>
      <c r="H190" s="16" t="s">
        <v>1238</v>
      </c>
      <c r="I190" s="16" t="s">
        <v>1055</v>
      </c>
      <c r="J190" s="16" t="s">
        <v>1239</v>
      </c>
      <c r="K190" s="86">
        <v>5040</v>
      </c>
      <c r="L190" s="86">
        <v>5040</v>
      </c>
      <c r="M190" s="87">
        <v>17.34</v>
      </c>
      <c r="N190" s="88">
        <v>87393.6</v>
      </c>
      <c r="O190" s="16" t="s">
        <v>1621</v>
      </c>
      <c r="P190" s="16"/>
      <c r="Q190" s="16"/>
      <c r="R190" s="16">
        <v>30</v>
      </c>
      <c r="S190" s="16">
        <v>37</v>
      </c>
      <c r="T190" s="16">
        <v>7</v>
      </c>
      <c r="U190" s="16" t="s">
        <v>1233</v>
      </c>
    </row>
    <row r="191" ht="14.25" customHeight="1" spans="1:21">
      <c r="A191" s="16" t="s">
        <v>20</v>
      </c>
      <c r="B191" s="16" t="s">
        <v>21</v>
      </c>
      <c r="C191" s="16" t="s">
        <v>122</v>
      </c>
      <c r="D191" s="16" t="s">
        <v>43</v>
      </c>
      <c r="E191" s="16" t="s">
        <v>24</v>
      </c>
      <c r="F191" s="16" t="s">
        <v>1257</v>
      </c>
      <c r="G191" s="85">
        <v>45659</v>
      </c>
      <c r="H191" s="16" t="s">
        <v>1258</v>
      </c>
      <c r="I191" s="16" t="s">
        <v>156</v>
      </c>
      <c r="J191" s="16" t="s">
        <v>1259</v>
      </c>
      <c r="K191" s="86">
        <v>100</v>
      </c>
      <c r="L191" s="86">
        <v>100</v>
      </c>
      <c r="M191" s="87">
        <v>16.68</v>
      </c>
      <c r="N191" s="88">
        <v>1668</v>
      </c>
      <c r="O191" s="16" t="s">
        <v>1621</v>
      </c>
      <c r="P191" s="16"/>
      <c r="Q191" s="16"/>
      <c r="R191" s="16">
        <v>30</v>
      </c>
      <c r="S191" s="16">
        <v>37</v>
      </c>
      <c r="T191" s="16">
        <v>7</v>
      </c>
      <c r="U191" s="16" t="s">
        <v>1261</v>
      </c>
    </row>
    <row r="192" ht="14.25" customHeight="1" spans="1:21">
      <c r="A192" s="16" t="s">
        <v>20</v>
      </c>
      <c r="B192" s="16" t="s">
        <v>21</v>
      </c>
      <c r="C192" s="16" t="s">
        <v>22</v>
      </c>
      <c r="D192" s="16" t="s">
        <v>43</v>
      </c>
      <c r="E192" s="16" t="s">
        <v>24</v>
      </c>
      <c r="F192" s="16" t="s">
        <v>1269</v>
      </c>
      <c r="G192" s="85">
        <v>45656</v>
      </c>
      <c r="H192" s="16" t="s">
        <v>1270</v>
      </c>
      <c r="I192" s="16" t="s">
        <v>156</v>
      </c>
      <c r="J192" s="16" t="s">
        <v>1271</v>
      </c>
      <c r="K192" s="86">
        <v>500</v>
      </c>
      <c r="L192" s="86">
        <v>500</v>
      </c>
      <c r="M192" s="87">
        <v>28.21</v>
      </c>
      <c r="N192" s="88">
        <v>14105</v>
      </c>
      <c r="O192" s="16" t="s">
        <v>1621</v>
      </c>
      <c r="P192" s="16"/>
      <c r="Q192" s="16"/>
      <c r="R192" s="16">
        <v>30</v>
      </c>
      <c r="S192" s="16">
        <v>40</v>
      </c>
      <c r="T192" s="16">
        <v>10</v>
      </c>
      <c r="U192" s="16" t="s">
        <v>1268</v>
      </c>
    </row>
    <row r="193" ht="14.25" customHeight="1" spans="1:21">
      <c r="A193" s="16" t="s">
        <v>20</v>
      </c>
      <c r="B193" s="16" t="s">
        <v>21</v>
      </c>
      <c r="C193" s="16" t="s">
        <v>22</v>
      </c>
      <c r="D193" s="16" t="s">
        <v>43</v>
      </c>
      <c r="E193" s="16" t="s">
        <v>24</v>
      </c>
      <c r="F193" s="16" t="s">
        <v>1269</v>
      </c>
      <c r="G193" s="85">
        <v>45656</v>
      </c>
      <c r="H193" s="16" t="s">
        <v>1272</v>
      </c>
      <c r="I193" s="16" t="s">
        <v>156</v>
      </c>
      <c r="J193" s="16" t="s">
        <v>1273</v>
      </c>
      <c r="K193" s="86">
        <v>500</v>
      </c>
      <c r="L193" s="86">
        <v>500</v>
      </c>
      <c r="M193" s="87">
        <v>80.69</v>
      </c>
      <c r="N193" s="88">
        <v>40345</v>
      </c>
      <c r="O193" s="16" t="s">
        <v>1621</v>
      </c>
      <c r="P193" s="16"/>
      <c r="Q193" s="16"/>
      <c r="R193" s="16">
        <v>30</v>
      </c>
      <c r="S193" s="16">
        <v>40</v>
      </c>
      <c r="T193" s="16">
        <v>10</v>
      </c>
      <c r="U193" s="16" t="s">
        <v>1268</v>
      </c>
    </row>
    <row r="194" ht="14.25" customHeight="1" spans="1:21">
      <c r="A194" s="16" t="s">
        <v>31</v>
      </c>
      <c r="B194" s="16" t="s">
        <v>21</v>
      </c>
      <c r="C194" s="16" t="s">
        <v>54</v>
      </c>
      <c r="D194" s="16" t="s">
        <v>23</v>
      </c>
      <c r="E194" s="16" t="s">
        <v>24</v>
      </c>
      <c r="F194" s="16" t="s">
        <v>1280</v>
      </c>
      <c r="G194" s="85">
        <v>45656</v>
      </c>
      <c r="H194" s="16" t="s">
        <v>745</v>
      </c>
      <c r="I194" s="16" t="s">
        <v>156</v>
      </c>
      <c r="J194" s="16" t="s">
        <v>746</v>
      </c>
      <c r="K194" s="86">
        <v>10</v>
      </c>
      <c r="L194" s="86">
        <v>10</v>
      </c>
      <c r="M194" s="87">
        <v>43.91</v>
      </c>
      <c r="N194" s="88">
        <v>439.1</v>
      </c>
      <c r="O194" s="16" t="s">
        <v>1621</v>
      </c>
      <c r="P194" s="16"/>
      <c r="Q194" s="16"/>
      <c r="R194" s="16">
        <v>30</v>
      </c>
      <c r="S194" s="16">
        <v>40</v>
      </c>
      <c r="T194" s="16">
        <v>10</v>
      </c>
      <c r="U194" s="16" t="s">
        <v>1281</v>
      </c>
    </row>
    <row r="195" ht="14.25" customHeight="1" spans="1:21">
      <c r="A195" s="16" t="s">
        <v>31</v>
      </c>
      <c r="B195" s="16" t="s">
        <v>21</v>
      </c>
      <c r="C195" s="16" t="s">
        <v>54</v>
      </c>
      <c r="D195" s="16" t="s">
        <v>23</v>
      </c>
      <c r="E195" s="16" t="s">
        <v>24</v>
      </c>
      <c r="F195" s="16" t="s">
        <v>1280</v>
      </c>
      <c r="G195" s="85">
        <v>45656</v>
      </c>
      <c r="H195" s="16" t="s">
        <v>316</v>
      </c>
      <c r="I195" s="16" t="s">
        <v>156</v>
      </c>
      <c r="J195" s="16" t="s">
        <v>317</v>
      </c>
      <c r="K195" s="86">
        <v>5</v>
      </c>
      <c r="L195" s="86">
        <v>5</v>
      </c>
      <c r="M195" s="87">
        <v>48.62</v>
      </c>
      <c r="N195" s="88">
        <v>243.1</v>
      </c>
      <c r="O195" s="16" t="s">
        <v>1621</v>
      </c>
      <c r="P195" s="16"/>
      <c r="Q195" s="16"/>
      <c r="R195" s="16">
        <v>30</v>
      </c>
      <c r="S195" s="16">
        <v>40</v>
      </c>
      <c r="T195" s="16">
        <v>10</v>
      </c>
      <c r="U195" s="16" t="s">
        <v>1281</v>
      </c>
    </row>
    <row r="196" ht="14.25" customHeight="1" spans="1:21">
      <c r="A196" s="16" t="s">
        <v>31</v>
      </c>
      <c r="B196" s="16" t="s">
        <v>21</v>
      </c>
      <c r="C196" s="16" t="s">
        <v>67</v>
      </c>
      <c r="D196" s="16" t="s">
        <v>23</v>
      </c>
      <c r="E196" s="16" t="s">
        <v>24</v>
      </c>
      <c r="F196" s="16" t="s">
        <v>1285</v>
      </c>
      <c r="G196" s="85">
        <v>45656</v>
      </c>
      <c r="H196" s="16" t="s">
        <v>638</v>
      </c>
      <c r="I196" s="16" t="s">
        <v>156</v>
      </c>
      <c r="J196" s="16" t="s">
        <v>639</v>
      </c>
      <c r="K196" s="86">
        <v>4500</v>
      </c>
      <c r="L196" s="86">
        <v>3000</v>
      </c>
      <c r="M196" s="87">
        <v>67.2</v>
      </c>
      <c r="N196" s="88">
        <v>201600</v>
      </c>
      <c r="O196" s="16" t="s">
        <v>1621</v>
      </c>
      <c r="P196" s="16"/>
      <c r="Q196" s="16"/>
      <c r="R196" s="16">
        <v>30</v>
      </c>
      <c r="S196" s="16">
        <v>40</v>
      </c>
      <c r="T196" s="16">
        <v>10</v>
      </c>
      <c r="U196" s="16" t="s">
        <v>1286</v>
      </c>
    </row>
    <row r="197" ht="14.25" customHeight="1" spans="1:21">
      <c r="A197" s="16" t="s">
        <v>31</v>
      </c>
      <c r="B197" s="16" t="s">
        <v>21</v>
      </c>
      <c r="C197" s="16" t="s">
        <v>67</v>
      </c>
      <c r="D197" s="16" t="s">
        <v>23</v>
      </c>
      <c r="E197" s="16" t="s">
        <v>24</v>
      </c>
      <c r="F197" s="16" t="s">
        <v>1285</v>
      </c>
      <c r="G197" s="85">
        <v>45656</v>
      </c>
      <c r="H197" s="16" t="s">
        <v>666</v>
      </c>
      <c r="I197" s="16" t="s">
        <v>156</v>
      </c>
      <c r="J197" s="16" t="s">
        <v>667</v>
      </c>
      <c r="K197" s="86">
        <v>1200</v>
      </c>
      <c r="L197" s="86">
        <v>610</v>
      </c>
      <c r="M197" s="87">
        <v>67.2</v>
      </c>
      <c r="N197" s="88">
        <v>40992</v>
      </c>
      <c r="O197" s="16" t="s">
        <v>1621</v>
      </c>
      <c r="P197" s="16"/>
      <c r="Q197" s="16"/>
      <c r="R197" s="16">
        <v>30</v>
      </c>
      <c r="S197" s="16">
        <v>40</v>
      </c>
      <c r="T197" s="16">
        <v>10</v>
      </c>
      <c r="U197" s="16" t="s">
        <v>1287</v>
      </c>
    </row>
    <row r="198" ht="14.25" customHeight="1" spans="1:21">
      <c r="A198" s="16" t="s">
        <v>31</v>
      </c>
      <c r="B198" s="16" t="s">
        <v>21</v>
      </c>
      <c r="C198" s="16" t="s">
        <v>67</v>
      </c>
      <c r="D198" s="16" t="s">
        <v>23</v>
      </c>
      <c r="E198" s="16" t="s">
        <v>24</v>
      </c>
      <c r="F198" s="16" t="s">
        <v>1285</v>
      </c>
      <c r="G198" s="85">
        <v>45656</v>
      </c>
      <c r="H198" s="16" t="s">
        <v>650</v>
      </c>
      <c r="I198" s="16" t="s">
        <v>156</v>
      </c>
      <c r="J198" s="16" t="s">
        <v>651</v>
      </c>
      <c r="K198" s="86">
        <v>600</v>
      </c>
      <c r="L198" s="86">
        <v>300</v>
      </c>
      <c r="M198" s="87">
        <v>70.2</v>
      </c>
      <c r="N198" s="88">
        <v>21060</v>
      </c>
      <c r="O198" s="16" t="s">
        <v>1621</v>
      </c>
      <c r="P198" s="16"/>
      <c r="Q198" s="16"/>
      <c r="R198" s="16">
        <v>30</v>
      </c>
      <c r="S198" s="16">
        <v>40</v>
      </c>
      <c r="T198" s="16">
        <v>10</v>
      </c>
      <c r="U198" s="16" t="s">
        <v>1288</v>
      </c>
    </row>
    <row r="199" ht="14.25" customHeight="1" spans="1:21">
      <c r="A199" s="16" t="s">
        <v>31</v>
      </c>
      <c r="B199" s="16" t="s">
        <v>21</v>
      </c>
      <c r="C199" s="16" t="s">
        <v>67</v>
      </c>
      <c r="D199" s="16" t="s">
        <v>23</v>
      </c>
      <c r="E199" s="16" t="s">
        <v>24</v>
      </c>
      <c r="F199" s="16" t="s">
        <v>1285</v>
      </c>
      <c r="G199" s="85">
        <v>45656</v>
      </c>
      <c r="H199" s="16" t="s">
        <v>670</v>
      </c>
      <c r="I199" s="16" t="s">
        <v>156</v>
      </c>
      <c r="J199" s="16" t="s">
        <v>671</v>
      </c>
      <c r="K199" s="86">
        <v>300</v>
      </c>
      <c r="L199" s="86">
        <v>150</v>
      </c>
      <c r="M199" s="87">
        <v>86.2</v>
      </c>
      <c r="N199" s="88">
        <v>12930</v>
      </c>
      <c r="O199" s="16" t="s">
        <v>1621</v>
      </c>
      <c r="P199" s="16"/>
      <c r="Q199" s="16"/>
      <c r="R199" s="16">
        <v>30</v>
      </c>
      <c r="S199" s="16">
        <v>40</v>
      </c>
      <c r="T199" s="16">
        <v>10</v>
      </c>
      <c r="U199" s="16" t="s">
        <v>1289</v>
      </c>
    </row>
    <row r="200" ht="14.25" customHeight="1" spans="1:21">
      <c r="A200" s="16" t="s">
        <v>31</v>
      </c>
      <c r="B200" s="16" t="s">
        <v>21</v>
      </c>
      <c r="C200" s="16" t="s">
        <v>67</v>
      </c>
      <c r="D200" s="16" t="s">
        <v>23</v>
      </c>
      <c r="E200" s="16" t="s">
        <v>24</v>
      </c>
      <c r="F200" s="16" t="s">
        <v>1285</v>
      </c>
      <c r="G200" s="85">
        <v>45656</v>
      </c>
      <c r="H200" s="16" t="s">
        <v>654</v>
      </c>
      <c r="I200" s="16" t="s">
        <v>156</v>
      </c>
      <c r="J200" s="16" t="s">
        <v>655</v>
      </c>
      <c r="K200" s="86">
        <v>240</v>
      </c>
      <c r="L200" s="86">
        <v>240</v>
      </c>
      <c r="M200" s="87">
        <v>70.2</v>
      </c>
      <c r="N200" s="88">
        <v>16848</v>
      </c>
      <c r="O200" s="16" t="s">
        <v>1621</v>
      </c>
      <c r="P200" s="16"/>
      <c r="Q200" s="16"/>
      <c r="R200" s="16">
        <v>30</v>
      </c>
      <c r="S200" s="16">
        <v>40</v>
      </c>
      <c r="T200" s="16">
        <v>10</v>
      </c>
      <c r="U200" s="16" t="s">
        <v>1290</v>
      </c>
    </row>
    <row r="201" ht="14.25" customHeight="1" spans="1:21">
      <c r="A201" s="16" t="s">
        <v>31</v>
      </c>
      <c r="B201" s="16" t="s">
        <v>21</v>
      </c>
      <c r="C201" s="16" t="s">
        <v>67</v>
      </c>
      <c r="D201" s="16" t="s">
        <v>23</v>
      </c>
      <c r="E201" s="16" t="s">
        <v>24</v>
      </c>
      <c r="F201" s="16" t="s">
        <v>1285</v>
      </c>
      <c r="G201" s="85">
        <v>45656</v>
      </c>
      <c r="H201" s="16" t="s">
        <v>659</v>
      </c>
      <c r="I201" s="16" t="s">
        <v>156</v>
      </c>
      <c r="J201" s="16" t="s">
        <v>660</v>
      </c>
      <c r="K201" s="86">
        <v>150</v>
      </c>
      <c r="L201" s="86">
        <v>150</v>
      </c>
      <c r="M201" s="87">
        <v>70.2</v>
      </c>
      <c r="N201" s="88">
        <v>10530</v>
      </c>
      <c r="O201" s="16" t="s">
        <v>1621</v>
      </c>
      <c r="P201" s="16"/>
      <c r="Q201" s="16"/>
      <c r="R201" s="16">
        <v>30</v>
      </c>
      <c r="S201" s="16">
        <v>40</v>
      </c>
      <c r="T201" s="16">
        <v>10</v>
      </c>
      <c r="U201" s="16" t="s">
        <v>1291</v>
      </c>
    </row>
    <row r="202" ht="14.25" customHeight="1" spans="1:21">
      <c r="A202" s="16" t="s">
        <v>31</v>
      </c>
      <c r="B202" s="16" t="s">
        <v>21</v>
      </c>
      <c r="C202" s="16" t="s">
        <v>67</v>
      </c>
      <c r="D202" s="16" t="s">
        <v>23</v>
      </c>
      <c r="E202" s="16" t="s">
        <v>24</v>
      </c>
      <c r="F202" s="16" t="s">
        <v>1285</v>
      </c>
      <c r="G202" s="85">
        <v>45656</v>
      </c>
      <c r="H202" s="16" t="s">
        <v>673</v>
      </c>
      <c r="I202" s="16" t="s">
        <v>156</v>
      </c>
      <c r="J202" s="16" t="s">
        <v>674</v>
      </c>
      <c r="K202" s="86">
        <v>150</v>
      </c>
      <c r="L202" s="86">
        <v>60</v>
      </c>
      <c r="M202" s="87">
        <v>86.2</v>
      </c>
      <c r="N202" s="88">
        <v>5172</v>
      </c>
      <c r="O202" s="16" t="s">
        <v>1621</v>
      </c>
      <c r="P202" s="16"/>
      <c r="Q202" s="16"/>
      <c r="R202" s="16">
        <v>30</v>
      </c>
      <c r="S202" s="16">
        <v>40</v>
      </c>
      <c r="T202" s="16">
        <v>10</v>
      </c>
      <c r="U202" s="16" t="s">
        <v>1287</v>
      </c>
    </row>
    <row r="203" ht="14.25" customHeight="1" spans="1:21">
      <c r="A203" s="16" t="s">
        <v>31</v>
      </c>
      <c r="B203" s="16" t="s">
        <v>21</v>
      </c>
      <c r="C203" s="16" t="s">
        <v>67</v>
      </c>
      <c r="D203" s="16" t="s">
        <v>23</v>
      </c>
      <c r="E203" s="16" t="s">
        <v>24</v>
      </c>
      <c r="F203" s="16" t="s">
        <v>1285</v>
      </c>
      <c r="G203" s="85">
        <v>45656</v>
      </c>
      <c r="H203" s="16" t="s">
        <v>178</v>
      </c>
      <c r="I203" s="16" t="s">
        <v>156</v>
      </c>
      <c r="J203" s="16" t="s">
        <v>179</v>
      </c>
      <c r="K203" s="86">
        <v>200</v>
      </c>
      <c r="L203" s="86">
        <v>50</v>
      </c>
      <c r="M203" s="87">
        <v>47.2</v>
      </c>
      <c r="N203" s="88">
        <v>2360</v>
      </c>
      <c r="O203" s="16" t="s">
        <v>1621</v>
      </c>
      <c r="P203" s="16"/>
      <c r="Q203" s="16"/>
      <c r="R203" s="16">
        <v>30</v>
      </c>
      <c r="S203" s="16">
        <v>40</v>
      </c>
      <c r="T203" s="16">
        <v>10</v>
      </c>
      <c r="U203" s="16" t="s">
        <v>1292</v>
      </c>
    </row>
    <row r="204" ht="14.25" customHeight="1" spans="1:21">
      <c r="A204" s="16" t="s">
        <v>31</v>
      </c>
      <c r="B204" s="16" t="s">
        <v>21</v>
      </c>
      <c r="C204" s="16" t="s">
        <v>67</v>
      </c>
      <c r="D204" s="16" t="s">
        <v>23</v>
      </c>
      <c r="E204" s="16" t="s">
        <v>24</v>
      </c>
      <c r="F204" s="16" t="s">
        <v>1285</v>
      </c>
      <c r="G204" s="85">
        <v>45656</v>
      </c>
      <c r="H204" s="16" t="s">
        <v>176</v>
      </c>
      <c r="I204" s="16" t="s">
        <v>156</v>
      </c>
      <c r="J204" s="16" t="s">
        <v>177</v>
      </c>
      <c r="K204" s="86">
        <v>200</v>
      </c>
      <c r="L204" s="86">
        <v>200</v>
      </c>
      <c r="M204" s="87">
        <v>47.2</v>
      </c>
      <c r="N204" s="88">
        <v>9440</v>
      </c>
      <c r="O204" s="16" t="s">
        <v>1621</v>
      </c>
      <c r="P204" s="16"/>
      <c r="Q204" s="16"/>
      <c r="R204" s="16">
        <v>30</v>
      </c>
      <c r="S204" s="16">
        <v>40</v>
      </c>
      <c r="T204" s="16">
        <v>10</v>
      </c>
      <c r="U204" s="16" t="s">
        <v>1289</v>
      </c>
    </row>
    <row r="205" ht="14.25" customHeight="1" spans="1:21">
      <c r="A205" s="16" t="s">
        <v>31</v>
      </c>
      <c r="B205" s="16" t="s">
        <v>21</v>
      </c>
      <c r="C205" s="16" t="s">
        <v>67</v>
      </c>
      <c r="D205" s="16" t="s">
        <v>23</v>
      </c>
      <c r="E205" s="16" t="s">
        <v>24</v>
      </c>
      <c r="F205" s="16" t="s">
        <v>1285</v>
      </c>
      <c r="G205" s="85">
        <v>45656</v>
      </c>
      <c r="H205" s="16" t="s">
        <v>745</v>
      </c>
      <c r="I205" s="16" t="s">
        <v>156</v>
      </c>
      <c r="J205" s="16" t="s">
        <v>746</v>
      </c>
      <c r="K205" s="86">
        <v>1200</v>
      </c>
      <c r="L205" s="86">
        <v>320</v>
      </c>
      <c r="M205" s="87">
        <v>42.63</v>
      </c>
      <c r="N205" s="88">
        <v>13641.6</v>
      </c>
      <c r="O205" s="16" t="s">
        <v>1621</v>
      </c>
      <c r="P205" s="16"/>
      <c r="Q205" s="16"/>
      <c r="R205" s="16">
        <v>30</v>
      </c>
      <c r="S205" s="16">
        <v>40</v>
      </c>
      <c r="T205" s="16">
        <v>10</v>
      </c>
      <c r="U205" s="16" t="s">
        <v>1293</v>
      </c>
    </row>
    <row r="206" ht="14.25" customHeight="1" spans="1:21">
      <c r="A206" s="16" t="s">
        <v>31</v>
      </c>
      <c r="B206" s="16" t="s">
        <v>21</v>
      </c>
      <c r="C206" s="16" t="s">
        <v>79</v>
      </c>
      <c r="D206" s="16" t="s">
        <v>23</v>
      </c>
      <c r="E206" s="16" t="s">
        <v>24</v>
      </c>
      <c r="F206" s="16" t="s">
        <v>1285</v>
      </c>
      <c r="G206" s="85">
        <v>45656</v>
      </c>
      <c r="H206" s="16" t="s">
        <v>693</v>
      </c>
      <c r="I206" s="16" t="s">
        <v>156</v>
      </c>
      <c r="J206" s="16" t="s">
        <v>694</v>
      </c>
      <c r="K206" s="86">
        <v>900</v>
      </c>
      <c r="L206" s="86">
        <v>900</v>
      </c>
      <c r="M206" s="87">
        <v>67.2</v>
      </c>
      <c r="N206" s="88">
        <v>60480</v>
      </c>
      <c r="O206" s="16" t="s">
        <v>1621</v>
      </c>
      <c r="P206" s="16"/>
      <c r="Q206" s="16"/>
      <c r="R206" s="16">
        <v>30</v>
      </c>
      <c r="S206" s="16">
        <v>40</v>
      </c>
      <c r="T206" s="16">
        <v>10</v>
      </c>
      <c r="U206" s="16" t="s">
        <v>1295</v>
      </c>
    </row>
    <row r="207" ht="14.25" customHeight="1" spans="1:21">
      <c r="A207" s="16" t="s">
        <v>31</v>
      </c>
      <c r="B207" s="16" t="s">
        <v>21</v>
      </c>
      <c r="C207" s="16" t="s">
        <v>79</v>
      </c>
      <c r="D207" s="16" t="s">
        <v>23</v>
      </c>
      <c r="E207" s="16" t="s">
        <v>24</v>
      </c>
      <c r="F207" s="16" t="s">
        <v>1285</v>
      </c>
      <c r="G207" s="85">
        <v>45656</v>
      </c>
      <c r="H207" s="16" t="s">
        <v>699</v>
      </c>
      <c r="I207" s="16" t="s">
        <v>156</v>
      </c>
      <c r="J207" s="16" t="s">
        <v>700</v>
      </c>
      <c r="K207" s="86">
        <v>900</v>
      </c>
      <c r="L207" s="86">
        <v>900</v>
      </c>
      <c r="M207" s="87">
        <v>67.2</v>
      </c>
      <c r="N207" s="88">
        <v>60480</v>
      </c>
      <c r="O207" s="16" t="s">
        <v>1621</v>
      </c>
      <c r="P207" s="16"/>
      <c r="Q207" s="16"/>
      <c r="R207" s="16">
        <v>30</v>
      </c>
      <c r="S207" s="16">
        <v>40</v>
      </c>
      <c r="T207" s="16">
        <v>10</v>
      </c>
      <c r="U207" s="16" t="s">
        <v>1295</v>
      </c>
    </row>
    <row r="208" ht="14.25" customHeight="1" spans="1:21">
      <c r="A208" s="16" t="s">
        <v>31</v>
      </c>
      <c r="B208" s="16" t="s">
        <v>21</v>
      </c>
      <c r="C208" s="16" t="s">
        <v>79</v>
      </c>
      <c r="D208" s="16" t="s">
        <v>23</v>
      </c>
      <c r="E208" s="16" t="s">
        <v>24</v>
      </c>
      <c r="F208" s="16" t="s">
        <v>1285</v>
      </c>
      <c r="G208" s="85">
        <v>45656</v>
      </c>
      <c r="H208" s="16" t="s">
        <v>1296</v>
      </c>
      <c r="I208" s="16" t="s">
        <v>156</v>
      </c>
      <c r="J208" s="16" t="s">
        <v>1297</v>
      </c>
      <c r="K208" s="86">
        <v>240</v>
      </c>
      <c r="L208" s="86">
        <v>240</v>
      </c>
      <c r="M208" s="87">
        <v>70.2</v>
      </c>
      <c r="N208" s="88">
        <v>16848</v>
      </c>
      <c r="O208" s="16" t="s">
        <v>1621</v>
      </c>
      <c r="P208" s="16"/>
      <c r="Q208" s="16"/>
      <c r="R208" s="16">
        <v>30</v>
      </c>
      <c r="S208" s="16">
        <v>40</v>
      </c>
      <c r="T208" s="16">
        <v>10</v>
      </c>
      <c r="U208" s="16" t="s">
        <v>1295</v>
      </c>
    </row>
    <row r="209" ht="14.25" customHeight="1" spans="1:21">
      <c r="A209" s="16" t="s">
        <v>31</v>
      </c>
      <c r="B209" s="16" t="s">
        <v>21</v>
      </c>
      <c r="C209" s="16" t="s">
        <v>79</v>
      </c>
      <c r="D209" s="16" t="s">
        <v>23</v>
      </c>
      <c r="E209" s="16" t="s">
        <v>24</v>
      </c>
      <c r="F209" s="16" t="s">
        <v>1285</v>
      </c>
      <c r="G209" s="85">
        <v>45656</v>
      </c>
      <c r="H209" s="16" t="s">
        <v>262</v>
      </c>
      <c r="I209" s="16" t="s">
        <v>156</v>
      </c>
      <c r="J209" s="16" t="s">
        <v>263</v>
      </c>
      <c r="K209" s="86">
        <v>500</v>
      </c>
      <c r="L209" s="86">
        <v>500</v>
      </c>
      <c r="M209" s="87">
        <v>46.61</v>
      </c>
      <c r="N209" s="88">
        <v>23305</v>
      </c>
      <c r="O209" s="16" t="s">
        <v>1621</v>
      </c>
      <c r="P209" s="16"/>
      <c r="Q209" s="16"/>
      <c r="R209" s="16">
        <v>30</v>
      </c>
      <c r="S209" s="16">
        <v>40</v>
      </c>
      <c r="T209" s="16">
        <v>10</v>
      </c>
      <c r="U209" s="16" t="s">
        <v>1295</v>
      </c>
    </row>
    <row r="210" ht="14.25" customHeight="1" spans="1:21">
      <c r="A210" s="16" t="s">
        <v>31</v>
      </c>
      <c r="B210" s="16" t="s">
        <v>21</v>
      </c>
      <c r="C210" s="16" t="s">
        <v>79</v>
      </c>
      <c r="D210" s="16" t="s">
        <v>23</v>
      </c>
      <c r="E210" s="16" t="s">
        <v>24</v>
      </c>
      <c r="F210" s="16" t="s">
        <v>1285</v>
      </c>
      <c r="G210" s="85">
        <v>45656</v>
      </c>
      <c r="H210" s="16" t="s">
        <v>1298</v>
      </c>
      <c r="I210" s="16" t="s">
        <v>156</v>
      </c>
      <c r="J210" s="16" t="s">
        <v>1299</v>
      </c>
      <c r="K210" s="86">
        <v>160</v>
      </c>
      <c r="L210" s="86">
        <v>160</v>
      </c>
      <c r="M210" s="87">
        <v>30.57</v>
      </c>
      <c r="N210" s="88">
        <v>4891.2</v>
      </c>
      <c r="O210" s="16" t="s">
        <v>1621</v>
      </c>
      <c r="P210" s="16"/>
      <c r="Q210" s="16"/>
      <c r="R210" s="16">
        <v>30</v>
      </c>
      <c r="S210" s="16">
        <v>40</v>
      </c>
      <c r="T210" s="16">
        <v>10</v>
      </c>
      <c r="U210" s="16" t="s">
        <v>1295</v>
      </c>
    </row>
    <row r="211" ht="14.25" customHeight="1" spans="1:21">
      <c r="A211" s="16" t="s">
        <v>31</v>
      </c>
      <c r="B211" s="16" t="s">
        <v>21</v>
      </c>
      <c r="C211" s="16" t="s">
        <v>79</v>
      </c>
      <c r="D211" s="16" t="s">
        <v>23</v>
      </c>
      <c r="E211" s="16" t="s">
        <v>24</v>
      </c>
      <c r="F211" s="16" t="s">
        <v>1285</v>
      </c>
      <c r="G211" s="85">
        <v>45656</v>
      </c>
      <c r="H211" s="16" t="s">
        <v>722</v>
      </c>
      <c r="I211" s="16" t="s">
        <v>156</v>
      </c>
      <c r="J211" s="16" t="s">
        <v>723</v>
      </c>
      <c r="K211" s="86">
        <v>160</v>
      </c>
      <c r="L211" s="86">
        <v>160</v>
      </c>
      <c r="M211" s="87">
        <v>30.57</v>
      </c>
      <c r="N211" s="88">
        <v>4891.2</v>
      </c>
      <c r="O211" s="16" t="s">
        <v>1621</v>
      </c>
      <c r="P211" s="16"/>
      <c r="Q211" s="16"/>
      <c r="R211" s="16">
        <v>30</v>
      </c>
      <c r="S211" s="16">
        <v>40</v>
      </c>
      <c r="T211" s="16">
        <v>10</v>
      </c>
      <c r="U211" s="16" t="s">
        <v>1295</v>
      </c>
    </row>
    <row r="212" ht="14.25" customHeight="1" spans="1:21">
      <c r="A212" s="16" t="s">
        <v>31</v>
      </c>
      <c r="B212" s="16" t="s">
        <v>21</v>
      </c>
      <c r="C212" s="16" t="s">
        <v>73</v>
      </c>
      <c r="D212" s="16" t="s">
        <v>23</v>
      </c>
      <c r="E212" s="16" t="s">
        <v>24</v>
      </c>
      <c r="F212" s="16" t="s">
        <v>1285</v>
      </c>
      <c r="G212" s="85">
        <v>45656</v>
      </c>
      <c r="H212" s="16" t="s">
        <v>136</v>
      </c>
      <c r="I212" s="16" t="s">
        <v>132</v>
      </c>
      <c r="J212" s="16" t="s">
        <v>137</v>
      </c>
      <c r="K212" s="86">
        <v>1000</v>
      </c>
      <c r="L212" s="86">
        <v>1000</v>
      </c>
      <c r="M212" s="87">
        <v>12.6</v>
      </c>
      <c r="N212" s="88">
        <v>12600</v>
      </c>
      <c r="O212" s="16" t="s">
        <v>1621</v>
      </c>
      <c r="P212" s="16"/>
      <c r="Q212" s="16"/>
      <c r="R212" s="16">
        <v>30</v>
      </c>
      <c r="S212" s="16">
        <v>40</v>
      </c>
      <c r="T212" s="16">
        <v>10</v>
      </c>
      <c r="U212" s="16" t="s">
        <v>1303</v>
      </c>
    </row>
    <row r="213" ht="14.25" customHeight="1" spans="1:21">
      <c r="A213" s="16" t="s">
        <v>31</v>
      </c>
      <c r="B213" s="16" t="s">
        <v>21</v>
      </c>
      <c r="C213" s="16" t="s">
        <v>73</v>
      </c>
      <c r="D213" s="16" t="s">
        <v>23</v>
      </c>
      <c r="E213" s="16" t="s">
        <v>24</v>
      </c>
      <c r="F213" s="16" t="s">
        <v>1285</v>
      </c>
      <c r="G213" s="85">
        <v>45656</v>
      </c>
      <c r="H213" s="16" t="s">
        <v>138</v>
      </c>
      <c r="I213" s="16" t="s">
        <v>47</v>
      </c>
      <c r="J213" s="16" t="s">
        <v>139</v>
      </c>
      <c r="K213" s="86">
        <v>1000</v>
      </c>
      <c r="L213" s="86">
        <v>1000</v>
      </c>
      <c r="M213" s="87">
        <v>12.6</v>
      </c>
      <c r="N213" s="88">
        <v>12600</v>
      </c>
      <c r="O213" s="16" t="s">
        <v>1621</v>
      </c>
      <c r="P213" s="16"/>
      <c r="Q213" s="16"/>
      <c r="R213" s="16">
        <v>30</v>
      </c>
      <c r="S213" s="16">
        <v>40</v>
      </c>
      <c r="T213" s="16">
        <v>10</v>
      </c>
      <c r="U213" s="16" t="s">
        <v>1303</v>
      </c>
    </row>
    <row r="214" ht="14.25" customHeight="1" spans="1:21">
      <c r="A214" s="16" t="s">
        <v>20</v>
      </c>
      <c r="B214" s="16" t="s">
        <v>21</v>
      </c>
      <c r="C214" s="16" t="s">
        <v>159</v>
      </c>
      <c r="D214" s="16" t="s">
        <v>23</v>
      </c>
      <c r="E214" s="16" t="s">
        <v>24</v>
      </c>
      <c r="F214" s="16" t="s">
        <v>1305</v>
      </c>
      <c r="G214" s="85">
        <v>45656</v>
      </c>
      <c r="H214" s="16" t="s">
        <v>382</v>
      </c>
      <c r="I214" s="16" t="s">
        <v>162</v>
      </c>
      <c r="J214" s="16" t="s">
        <v>383</v>
      </c>
      <c r="K214" s="86">
        <v>1200</v>
      </c>
      <c r="L214" s="86">
        <v>1200</v>
      </c>
      <c r="M214" s="87">
        <v>23.5</v>
      </c>
      <c r="N214" s="88">
        <v>28200</v>
      </c>
      <c r="O214" s="16" t="s">
        <v>1621</v>
      </c>
      <c r="P214" s="16"/>
      <c r="Q214" s="16"/>
      <c r="R214" s="16">
        <v>30</v>
      </c>
      <c r="S214" s="16">
        <v>40</v>
      </c>
      <c r="T214" s="16">
        <v>10</v>
      </c>
      <c r="U214" s="16" t="s">
        <v>1306</v>
      </c>
    </row>
    <row r="215" ht="14.25" customHeight="1" spans="1:21">
      <c r="A215" s="16" t="s">
        <v>20</v>
      </c>
      <c r="B215" s="16" t="s">
        <v>21</v>
      </c>
      <c r="C215" s="16" t="s">
        <v>207</v>
      </c>
      <c r="D215" s="16" t="s">
        <v>43</v>
      </c>
      <c r="E215" s="16" t="s">
        <v>24</v>
      </c>
      <c r="F215" s="16" t="s">
        <v>543</v>
      </c>
      <c r="G215" s="85">
        <v>45652</v>
      </c>
      <c r="H215" s="16" t="s">
        <v>552</v>
      </c>
      <c r="I215" s="16" t="s">
        <v>156</v>
      </c>
      <c r="J215" s="16" t="s">
        <v>553</v>
      </c>
      <c r="K215" s="86">
        <v>100</v>
      </c>
      <c r="L215" s="86">
        <v>100</v>
      </c>
      <c r="M215" s="87">
        <v>66.4</v>
      </c>
      <c r="N215" s="88">
        <v>6640</v>
      </c>
      <c r="O215" s="16" t="s">
        <v>1621</v>
      </c>
      <c r="P215" s="16"/>
      <c r="Q215" s="16"/>
      <c r="R215" s="16">
        <v>30</v>
      </c>
      <c r="S215" s="16">
        <v>44</v>
      </c>
      <c r="T215" s="16">
        <v>14</v>
      </c>
      <c r="U215" s="16" t="s">
        <v>259</v>
      </c>
    </row>
    <row r="216" ht="14.25" customHeight="1" spans="1:21">
      <c r="A216" s="16" t="s">
        <v>20</v>
      </c>
      <c r="B216" s="16" t="s">
        <v>21</v>
      </c>
      <c r="C216" s="16" t="s">
        <v>22</v>
      </c>
      <c r="D216" s="16" t="s">
        <v>43</v>
      </c>
      <c r="E216" s="16" t="s">
        <v>24</v>
      </c>
      <c r="F216" s="16" t="s">
        <v>543</v>
      </c>
      <c r="G216" s="85">
        <v>45652</v>
      </c>
      <c r="H216" s="16" t="s">
        <v>544</v>
      </c>
      <c r="I216" s="16" t="s">
        <v>156</v>
      </c>
      <c r="J216" s="16" t="s">
        <v>545</v>
      </c>
      <c r="K216" s="86">
        <v>300</v>
      </c>
      <c r="L216" s="86">
        <v>300</v>
      </c>
      <c r="M216" s="87">
        <v>71.87</v>
      </c>
      <c r="N216" s="88">
        <v>21561</v>
      </c>
      <c r="O216" s="16" t="s">
        <v>1621</v>
      </c>
      <c r="P216" s="16"/>
      <c r="Q216" s="16"/>
      <c r="R216" s="16">
        <v>30</v>
      </c>
      <c r="S216" s="16">
        <v>44</v>
      </c>
      <c r="T216" s="16">
        <v>14</v>
      </c>
      <c r="U216" s="16" t="s">
        <v>259</v>
      </c>
    </row>
    <row r="217" ht="14.25" customHeight="1" spans="1:21">
      <c r="A217" s="16" t="s">
        <v>31</v>
      </c>
      <c r="B217" s="16" t="s">
        <v>21</v>
      </c>
      <c r="C217" s="16" t="s">
        <v>85</v>
      </c>
      <c r="D217" s="16" t="s">
        <v>23</v>
      </c>
      <c r="E217" s="16" t="s">
        <v>24</v>
      </c>
      <c r="F217" s="16" t="s">
        <v>780</v>
      </c>
      <c r="G217" s="85">
        <v>45650</v>
      </c>
      <c r="H217" s="16" t="s">
        <v>776</v>
      </c>
      <c r="I217" s="16" t="s">
        <v>156</v>
      </c>
      <c r="J217" s="16" t="s">
        <v>777</v>
      </c>
      <c r="K217" s="86">
        <v>630</v>
      </c>
      <c r="L217" s="86">
        <v>630</v>
      </c>
      <c r="M217" s="87">
        <v>37.43</v>
      </c>
      <c r="N217" s="88">
        <v>23580.9</v>
      </c>
      <c r="O217" s="16" t="s">
        <v>1621</v>
      </c>
      <c r="P217" s="16"/>
      <c r="Q217" s="16"/>
      <c r="R217" s="16">
        <v>30</v>
      </c>
      <c r="S217" s="16">
        <v>46</v>
      </c>
      <c r="T217" s="16">
        <v>16</v>
      </c>
      <c r="U217" s="16" t="s">
        <v>781</v>
      </c>
    </row>
    <row r="218" ht="14.25" customHeight="1" spans="1:21">
      <c r="A218" s="16" t="s">
        <v>20</v>
      </c>
      <c r="B218" s="16" t="s">
        <v>21</v>
      </c>
      <c r="C218" s="16" t="s">
        <v>122</v>
      </c>
      <c r="D218" s="16" t="s">
        <v>43</v>
      </c>
      <c r="E218" s="16" t="s">
        <v>24</v>
      </c>
      <c r="F218" s="16" t="s">
        <v>481</v>
      </c>
      <c r="G218" s="85">
        <v>45646</v>
      </c>
      <c r="H218" s="16" t="s">
        <v>482</v>
      </c>
      <c r="I218" s="16" t="s">
        <v>162</v>
      </c>
      <c r="J218" s="16" t="s">
        <v>483</v>
      </c>
      <c r="K218" s="86">
        <v>500</v>
      </c>
      <c r="L218" s="86">
        <v>500</v>
      </c>
      <c r="M218" s="87">
        <v>17.58</v>
      </c>
      <c r="N218" s="88">
        <v>8790</v>
      </c>
      <c r="O218" s="16" t="s">
        <v>1621</v>
      </c>
      <c r="P218" s="16"/>
      <c r="Q218" s="16"/>
      <c r="R218" s="16">
        <v>30</v>
      </c>
      <c r="S218" s="16">
        <v>50</v>
      </c>
      <c r="T218" s="16">
        <v>20</v>
      </c>
      <c r="U218" s="16" t="s">
        <v>485</v>
      </c>
    </row>
    <row r="219" ht="14.25" customHeight="1" spans="1:21">
      <c r="A219" s="16" t="s">
        <v>31</v>
      </c>
      <c r="B219" s="16" t="s">
        <v>21</v>
      </c>
      <c r="C219" s="16" t="s">
        <v>54</v>
      </c>
      <c r="D219" s="16" t="s">
        <v>23</v>
      </c>
      <c r="E219" s="16" t="s">
        <v>24</v>
      </c>
      <c r="F219" s="16" t="s">
        <v>491</v>
      </c>
      <c r="G219" s="85">
        <v>45646</v>
      </c>
      <c r="H219" s="16" t="s">
        <v>488</v>
      </c>
      <c r="I219" s="16" t="s">
        <v>162</v>
      </c>
      <c r="J219" s="16" t="s">
        <v>489</v>
      </c>
      <c r="K219" s="86">
        <v>10</v>
      </c>
      <c r="L219" s="86">
        <v>10</v>
      </c>
      <c r="M219" s="87">
        <v>18.64</v>
      </c>
      <c r="N219" s="88">
        <v>186.4</v>
      </c>
      <c r="O219" s="16" t="s">
        <v>1621</v>
      </c>
      <c r="P219" s="16"/>
      <c r="Q219" s="16"/>
      <c r="R219" s="16">
        <v>30</v>
      </c>
      <c r="S219" s="16">
        <v>50</v>
      </c>
      <c r="T219" s="16">
        <v>20</v>
      </c>
      <c r="U219" s="16" t="s">
        <v>492</v>
      </c>
    </row>
    <row r="220" ht="14.25" customHeight="1" spans="1:21">
      <c r="A220" s="16" t="s">
        <v>31</v>
      </c>
      <c r="B220" s="16" t="s">
        <v>21</v>
      </c>
      <c r="C220" s="16" t="s">
        <v>54</v>
      </c>
      <c r="D220" s="16" t="s">
        <v>23</v>
      </c>
      <c r="E220" s="16" t="s">
        <v>24</v>
      </c>
      <c r="F220" s="16" t="s">
        <v>491</v>
      </c>
      <c r="G220" s="85">
        <v>45646</v>
      </c>
      <c r="H220" s="16" t="s">
        <v>494</v>
      </c>
      <c r="I220" s="16" t="s">
        <v>162</v>
      </c>
      <c r="J220" s="16" t="s">
        <v>495</v>
      </c>
      <c r="K220" s="86">
        <v>10</v>
      </c>
      <c r="L220" s="86">
        <v>10</v>
      </c>
      <c r="M220" s="87">
        <v>18.64</v>
      </c>
      <c r="N220" s="88">
        <v>186.4</v>
      </c>
      <c r="O220" s="16" t="s">
        <v>1621</v>
      </c>
      <c r="P220" s="16"/>
      <c r="Q220" s="16"/>
      <c r="R220" s="16">
        <v>30</v>
      </c>
      <c r="S220" s="16">
        <v>50</v>
      </c>
      <c r="T220" s="16">
        <v>20</v>
      </c>
      <c r="U220" s="16" t="s">
        <v>492</v>
      </c>
    </row>
    <row r="221" ht="14.25" customHeight="1" spans="1:21">
      <c r="A221" s="16" t="s">
        <v>20</v>
      </c>
      <c r="B221" s="16" t="s">
        <v>21</v>
      </c>
      <c r="C221" s="16" t="s">
        <v>159</v>
      </c>
      <c r="D221" s="16" t="s">
        <v>23</v>
      </c>
      <c r="E221" s="16" t="s">
        <v>24</v>
      </c>
      <c r="F221" s="16" t="s">
        <v>160</v>
      </c>
      <c r="G221" s="85">
        <v>45646</v>
      </c>
      <c r="H221" s="16" t="s">
        <v>165</v>
      </c>
      <c r="I221" s="16" t="s">
        <v>162</v>
      </c>
      <c r="J221" s="16" t="s">
        <v>166</v>
      </c>
      <c r="K221" s="86">
        <v>1000</v>
      </c>
      <c r="L221" s="86">
        <v>400</v>
      </c>
      <c r="M221" s="87">
        <v>34.5</v>
      </c>
      <c r="N221" s="88">
        <v>13800</v>
      </c>
      <c r="O221" s="16" t="s">
        <v>1621</v>
      </c>
      <c r="P221" s="16"/>
      <c r="Q221" s="16"/>
      <c r="R221" s="16">
        <v>30</v>
      </c>
      <c r="S221" s="16">
        <v>50</v>
      </c>
      <c r="T221" s="16">
        <v>20</v>
      </c>
      <c r="U221" s="16" t="s">
        <v>164</v>
      </c>
    </row>
    <row r="222" ht="14.25" customHeight="1" spans="1:21">
      <c r="A222" s="16" t="s">
        <v>31</v>
      </c>
      <c r="B222" s="16" t="s">
        <v>21</v>
      </c>
      <c r="C222" s="16" t="s">
        <v>54</v>
      </c>
      <c r="D222" s="16" t="s">
        <v>23</v>
      </c>
      <c r="E222" s="16" t="s">
        <v>24</v>
      </c>
      <c r="F222" s="16" t="s">
        <v>387</v>
      </c>
      <c r="G222" s="85">
        <v>45644</v>
      </c>
      <c r="H222" s="16" t="s">
        <v>409</v>
      </c>
      <c r="I222" s="16" t="s">
        <v>132</v>
      </c>
      <c r="J222" s="16" t="s">
        <v>410</v>
      </c>
      <c r="K222" s="86">
        <v>333</v>
      </c>
      <c r="L222" s="86">
        <v>333</v>
      </c>
      <c r="M222" s="87">
        <v>80.47</v>
      </c>
      <c r="N222" s="88">
        <v>26796.51</v>
      </c>
      <c r="O222" s="16" t="s">
        <v>1621</v>
      </c>
      <c r="P222" s="16"/>
      <c r="Q222" s="16"/>
      <c r="R222" s="16">
        <v>30</v>
      </c>
      <c r="S222" s="16">
        <v>52</v>
      </c>
      <c r="T222" s="16">
        <v>22</v>
      </c>
      <c r="U222" s="16" t="s">
        <v>390</v>
      </c>
    </row>
    <row r="223" ht="14.25" customHeight="1" spans="1:21">
      <c r="A223" s="16" t="s">
        <v>31</v>
      </c>
      <c r="B223" s="16" t="s">
        <v>21</v>
      </c>
      <c r="C223" s="16" t="s">
        <v>54</v>
      </c>
      <c r="D223" s="16" t="s">
        <v>23</v>
      </c>
      <c r="E223" s="16" t="s">
        <v>24</v>
      </c>
      <c r="F223" s="16" t="s">
        <v>387</v>
      </c>
      <c r="G223" s="85">
        <v>45644</v>
      </c>
      <c r="H223" s="16" t="s">
        <v>388</v>
      </c>
      <c r="I223" s="16" t="s">
        <v>57</v>
      </c>
      <c r="J223" s="16" t="s">
        <v>389</v>
      </c>
      <c r="K223" s="86">
        <v>24</v>
      </c>
      <c r="L223" s="86">
        <v>24</v>
      </c>
      <c r="M223" s="87">
        <v>89.11</v>
      </c>
      <c r="N223" s="88">
        <v>2138.64</v>
      </c>
      <c r="O223" s="16" t="s">
        <v>1621</v>
      </c>
      <c r="P223" s="16"/>
      <c r="Q223" s="16"/>
      <c r="R223" s="16">
        <v>30</v>
      </c>
      <c r="S223" s="16">
        <v>52</v>
      </c>
      <c r="T223" s="16">
        <v>22</v>
      </c>
      <c r="U223" s="16" t="s">
        <v>390</v>
      </c>
    </row>
    <row r="224" ht="14.25" customHeight="1" spans="1:21">
      <c r="A224" s="16" t="s">
        <v>20</v>
      </c>
      <c r="B224" s="16" t="s">
        <v>21</v>
      </c>
      <c r="C224" s="16" t="s">
        <v>22</v>
      </c>
      <c r="D224" s="16" t="s">
        <v>43</v>
      </c>
      <c r="E224" s="16" t="s">
        <v>24</v>
      </c>
      <c r="F224" s="16" t="s">
        <v>580</v>
      </c>
      <c r="G224" s="85">
        <v>45644</v>
      </c>
      <c r="H224" s="16" t="s">
        <v>581</v>
      </c>
      <c r="I224" s="16" t="s">
        <v>156</v>
      </c>
      <c r="J224" s="16" t="s">
        <v>582</v>
      </c>
      <c r="K224" s="86">
        <v>100</v>
      </c>
      <c r="L224" s="86">
        <v>50</v>
      </c>
      <c r="M224" s="87">
        <v>57</v>
      </c>
      <c r="N224" s="88">
        <v>5700</v>
      </c>
      <c r="O224" s="16" t="s">
        <v>1621</v>
      </c>
      <c r="P224" s="16"/>
      <c r="Q224" s="16"/>
      <c r="R224" s="16">
        <v>30</v>
      </c>
      <c r="S224" s="16">
        <v>52</v>
      </c>
      <c r="T224" s="16">
        <v>22</v>
      </c>
      <c r="U224" s="16" t="s">
        <v>259</v>
      </c>
    </row>
    <row r="225" ht="14.25" customHeight="1" spans="1:21">
      <c r="A225" s="16" t="s">
        <v>20</v>
      </c>
      <c r="B225" s="16" t="s">
        <v>21</v>
      </c>
      <c r="C225" s="16" t="s">
        <v>159</v>
      </c>
      <c r="D225" s="16" t="s">
        <v>23</v>
      </c>
      <c r="E225" s="16" t="s">
        <v>24</v>
      </c>
      <c r="F225" s="16" t="s">
        <v>496</v>
      </c>
      <c r="G225" s="85">
        <v>45644</v>
      </c>
      <c r="H225" s="16" t="s">
        <v>497</v>
      </c>
      <c r="I225" s="16" t="s">
        <v>162</v>
      </c>
      <c r="J225" s="16" t="s">
        <v>498</v>
      </c>
      <c r="K225" s="86">
        <v>17500</v>
      </c>
      <c r="L225" s="86">
        <v>12572</v>
      </c>
      <c r="M225" s="87">
        <v>22.99</v>
      </c>
      <c r="N225" s="88">
        <v>289030.28</v>
      </c>
      <c r="O225" s="16" t="s">
        <v>1621</v>
      </c>
      <c r="P225" s="16"/>
      <c r="Q225" s="16"/>
      <c r="R225" s="16">
        <v>30</v>
      </c>
      <c r="S225" s="16">
        <v>52</v>
      </c>
      <c r="T225" s="16">
        <v>22</v>
      </c>
      <c r="U225" s="16" t="s">
        <v>500</v>
      </c>
    </row>
    <row r="226" ht="14.25" customHeight="1" spans="1:21">
      <c r="A226" s="16" t="s">
        <v>20</v>
      </c>
      <c r="B226" s="16" t="s">
        <v>21</v>
      </c>
      <c r="C226" s="16" t="s">
        <v>159</v>
      </c>
      <c r="D226" s="16" t="s">
        <v>23</v>
      </c>
      <c r="E226" s="16" t="s">
        <v>24</v>
      </c>
      <c r="F226" s="16" t="s">
        <v>511</v>
      </c>
      <c r="G226" s="85">
        <v>45643</v>
      </c>
      <c r="H226" s="16" t="s">
        <v>512</v>
      </c>
      <c r="I226" s="16" t="s">
        <v>162</v>
      </c>
      <c r="J226" s="16" t="s">
        <v>513</v>
      </c>
      <c r="K226" s="86">
        <v>10000</v>
      </c>
      <c r="L226" s="86">
        <v>1024</v>
      </c>
      <c r="M226" s="87">
        <v>22.03</v>
      </c>
      <c r="N226" s="88">
        <v>22558.72</v>
      </c>
      <c r="O226" s="16" t="s">
        <v>1621</v>
      </c>
      <c r="P226" s="16"/>
      <c r="Q226" s="16"/>
      <c r="R226" s="16">
        <v>30</v>
      </c>
      <c r="S226" s="16">
        <v>53</v>
      </c>
      <c r="T226" s="16">
        <v>23</v>
      </c>
      <c r="U226" s="16" t="s">
        <v>514</v>
      </c>
    </row>
    <row r="227" ht="14.25" customHeight="1" spans="1:21">
      <c r="A227" s="16" t="s">
        <v>31</v>
      </c>
      <c r="B227" s="16" t="s">
        <v>21</v>
      </c>
      <c r="C227" s="16" t="s">
        <v>67</v>
      </c>
      <c r="D227" s="16" t="s">
        <v>23</v>
      </c>
      <c r="E227" s="16" t="s">
        <v>24</v>
      </c>
      <c r="F227" s="16" t="s">
        <v>74</v>
      </c>
      <c r="G227" s="85">
        <v>45639</v>
      </c>
      <c r="H227" s="16" t="s">
        <v>180</v>
      </c>
      <c r="I227" s="16" t="s">
        <v>156</v>
      </c>
      <c r="J227" s="16" t="s">
        <v>181</v>
      </c>
      <c r="K227" s="86">
        <v>500</v>
      </c>
      <c r="L227" s="86">
        <v>100</v>
      </c>
      <c r="M227" s="87">
        <v>47.2</v>
      </c>
      <c r="N227" s="88">
        <v>4720</v>
      </c>
      <c r="O227" s="16" t="s">
        <v>1621</v>
      </c>
      <c r="P227" s="16"/>
      <c r="Q227" s="16"/>
      <c r="R227" s="16">
        <v>30</v>
      </c>
      <c r="S227" s="16">
        <v>57</v>
      </c>
      <c r="T227" s="16">
        <v>27</v>
      </c>
      <c r="U227" s="16" t="s">
        <v>172</v>
      </c>
    </row>
    <row r="228" ht="14.25" customHeight="1" spans="1:21">
      <c r="A228" s="16" t="s">
        <v>31</v>
      </c>
      <c r="B228" s="16" t="s">
        <v>21</v>
      </c>
      <c r="C228" s="16" t="s">
        <v>67</v>
      </c>
      <c r="D228" s="16" t="s">
        <v>23</v>
      </c>
      <c r="E228" s="16" t="s">
        <v>24</v>
      </c>
      <c r="F228" s="16" t="s">
        <v>74</v>
      </c>
      <c r="G228" s="85">
        <v>45639</v>
      </c>
      <c r="H228" s="16" t="s">
        <v>176</v>
      </c>
      <c r="I228" s="16" t="s">
        <v>156</v>
      </c>
      <c r="J228" s="16" t="s">
        <v>177</v>
      </c>
      <c r="K228" s="86">
        <v>300</v>
      </c>
      <c r="L228" s="86">
        <v>50</v>
      </c>
      <c r="M228" s="87">
        <v>47.2</v>
      </c>
      <c r="N228" s="88">
        <v>2360</v>
      </c>
      <c r="O228" s="16" t="s">
        <v>1621</v>
      </c>
      <c r="P228" s="16"/>
      <c r="Q228" s="16"/>
      <c r="R228" s="16">
        <v>30</v>
      </c>
      <c r="S228" s="16">
        <v>57</v>
      </c>
      <c r="T228" s="16">
        <v>27</v>
      </c>
      <c r="U228" s="16" t="s">
        <v>172</v>
      </c>
    </row>
    <row r="229" ht="14.25" customHeight="1" spans="1:21">
      <c r="A229" s="16" t="s">
        <v>31</v>
      </c>
      <c r="B229" s="16" t="s">
        <v>21</v>
      </c>
      <c r="C229" s="16" t="s">
        <v>85</v>
      </c>
      <c r="D229" s="16" t="s">
        <v>23</v>
      </c>
      <c r="E229" s="16" t="s">
        <v>24</v>
      </c>
      <c r="F229" s="16" t="s">
        <v>74</v>
      </c>
      <c r="G229" s="85">
        <v>45639</v>
      </c>
      <c r="H229" s="16" t="s">
        <v>638</v>
      </c>
      <c r="I229" s="16" t="s">
        <v>156</v>
      </c>
      <c r="J229" s="16" t="s">
        <v>639</v>
      </c>
      <c r="K229" s="86">
        <v>800</v>
      </c>
      <c r="L229" s="86">
        <v>800</v>
      </c>
      <c r="M229" s="87">
        <v>67.2</v>
      </c>
      <c r="N229" s="88">
        <v>53760</v>
      </c>
      <c r="O229" s="16" t="s">
        <v>1621</v>
      </c>
      <c r="P229" s="16"/>
      <c r="Q229" s="16"/>
      <c r="R229" s="16">
        <v>30</v>
      </c>
      <c r="S229" s="16">
        <v>57</v>
      </c>
      <c r="T229" s="16">
        <v>27</v>
      </c>
      <c r="U229" s="16" t="s">
        <v>647</v>
      </c>
    </row>
    <row r="230" ht="14.25" customHeight="1" spans="1:21">
      <c r="A230" s="16" t="s">
        <v>31</v>
      </c>
      <c r="B230" s="16" t="s">
        <v>21</v>
      </c>
      <c r="C230" s="16" t="s">
        <v>85</v>
      </c>
      <c r="D230" s="16" t="s">
        <v>23</v>
      </c>
      <c r="E230" s="16" t="s">
        <v>24</v>
      </c>
      <c r="F230" s="16" t="s">
        <v>74</v>
      </c>
      <c r="G230" s="85">
        <v>45639</v>
      </c>
      <c r="H230" s="16" t="s">
        <v>650</v>
      </c>
      <c r="I230" s="16" t="s">
        <v>156</v>
      </c>
      <c r="J230" s="16" t="s">
        <v>651</v>
      </c>
      <c r="K230" s="86">
        <v>90</v>
      </c>
      <c r="L230" s="86">
        <v>90</v>
      </c>
      <c r="M230" s="87">
        <v>70.2</v>
      </c>
      <c r="N230" s="88">
        <v>6318</v>
      </c>
      <c r="O230" s="16" t="s">
        <v>1621</v>
      </c>
      <c r="P230" s="16"/>
      <c r="Q230" s="16"/>
      <c r="R230" s="16">
        <v>30</v>
      </c>
      <c r="S230" s="16">
        <v>57</v>
      </c>
      <c r="T230" s="16">
        <v>27</v>
      </c>
      <c r="U230" s="16" t="s">
        <v>653</v>
      </c>
    </row>
    <row r="231" ht="14.25" customHeight="1" spans="1:21">
      <c r="A231" s="16" t="s">
        <v>31</v>
      </c>
      <c r="B231" s="16" t="s">
        <v>21</v>
      </c>
      <c r="C231" s="16" t="s">
        <v>85</v>
      </c>
      <c r="D231" s="16" t="s">
        <v>23</v>
      </c>
      <c r="E231" s="16" t="s">
        <v>24</v>
      </c>
      <c r="F231" s="16" t="s">
        <v>74</v>
      </c>
      <c r="G231" s="85">
        <v>45639</v>
      </c>
      <c r="H231" s="16" t="s">
        <v>127</v>
      </c>
      <c r="I231" s="16" t="s">
        <v>82</v>
      </c>
      <c r="J231" s="16" t="s">
        <v>128</v>
      </c>
      <c r="K231" s="86">
        <v>510</v>
      </c>
      <c r="L231" s="86">
        <v>420</v>
      </c>
      <c r="M231" s="87">
        <v>25.86</v>
      </c>
      <c r="N231" s="88">
        <v>10861.2</v>
      </c>
      <c r="O231" s="16" t="s">
        <v>1621</v>
      </c>
      <c r="P231" s="16"/>
      <c r="Q231" s="16"/>
      <c r="R231" s="16">
        <v>30</v>
      </c>
      <c r="S231" s="16">
        <v>57</v>
      </c>
      <c r="T231" s="16">
        <v>27</v>
      </c>
      <c r="U231" s="16" t="s">
        <v>129</v>
      </c>
    </row>
    <row r="232" ht="14.25" customHeight="1" spans="1:21">
      <c r="A232" s="16" t="s">
        <v>31</v>
      </c>
      <c r="B232" s="16" t="s">
        <v>21</v>
      </c>
      <c r="C232" s="16" t="s">
        <v>85</v>
      </c>
      <c r="D232" s="16" t="s">
        <v>23</v>
      </c>
      <c r="E232" s="16" t="s">
        <v>24</v>
      </c>
      <c r="F232" s="16" t="s">
        <v>74</v>
      </c>
      <c r="G232" s="85">
        <v>45639</v>
      </c>
      <c r="H232" s="16" t="s">
        <v>111</v>
      </c>
      <c r="I232" s="16" t="s">
        <v>82</v>
      </c>
      <c r="J232" s="16" t="s">
        <v>112</v>
      </c>
      <c r="K232" s="86">
        <v>1020</v>
      </c>
      <c r="L232" s="86">
        <v>1020</v>
      </c>
      <c r="M232" s="87">
        <v>25.86</v>
      </c>
      <c r="N232" s="88">
        <v>26377.2</v>
      </c>
      <c r="O232" s="16" t="s">
        <v>1621</v>
      </c>
      <c r="P232" s="16"/>
      <c r="Q232" s="16"/>
      <c r="R232" s="16">
        <v>30</v>
      </c>
      <c r="S232" s="16">
        <v>57</v>
      </c>
      <c r="T232" s="16">
        <v>27</v>
      </c>
      <c r="U232" s="16" t="s">
        <v>126</v>
      </c>
    </row>
    <row r="233" ht="14.25" customHeight="1" spans="1:21">
      <c r="A233" s="16" t="s">
        <v>31</v>
      </c>
      <c r="B233" s="16" t="s">
        <v>21</v>
      </c>
      <c r="C233" s="16" t="s">
        <v>85</v>
      </c>
      <c r="D233" s="16" t="s">
        <v>23</v>
      </c>
      <c r="E233" s="16" t="s">
        <v>24</v>
      </c>
      <c r="F233" s="16" t="s">
        <v>74</v>
      </c>
      <c r="G233" s="85">
        <v>45639</v>
      </c>
      <c r="H233" s="16" t="s">
        <v>81</v>
      </c>
      <c r="I233" s="16" t="s">
        <v>82</v>
      </c>
      <c r="J233" s="16" t="s">
        <v>83</v>
      </c>
      <c r="K233" s="86">
        <v>1500</v>
      </c>
      <c r="L233" s="86">
        <v>1290</v>
      </c>
      <c r="M233" s="87">
        <v>29.24</v>
      </c>
      <c r="N233" s="88">
        <v>37719.6</v>
      </c>
      <c r="O233" s="16" t="s">
        <v>1621</v>
      </c>
      <c r="P233" s="16"/>
      <c r="Q233" s="16"/>
      <c r="R233" s="16">
        <v>30</v>
      </c>
      <c r="S233" s="16">
        <v>57</v>
      </c>
      <c r="T233" s="16">
        <v>27</v>
      </c>
      <c r="U233" s="16" t="s">
        <v>86</v>
      </c>
    </row>
    <row r="234" ht="14.25" customHeight="1" spans="1:21">
      <c r="A234" s="16" t="s">
        <v>31</v>
      </c>
      <c r="B234" s="16" t="s">
        <v>21</v>
      </c>
      <c r="C234" s="16" t="s">
        <v>79</v>
      </c>
      <c r="D234" s="16" t="s">
        <v>23</v>
      </c>
      <c r="E234" s="16" t="s">
        <v>24</v>
      </c>
      <c r="F234" s="16" t="s">
        <v>74</v>
      </c>
      <c r="G234" s="85">
        <v>45639</v>
      </c>
      <c r="H234" s="16" t="s">
        <v>693</v>
      </c>
      <c r="I234" s="16" t="s">
        <v>156</v>
      </c>
      <c r="J234" s="16" t="s">
        <v>694</v>
      </c>
      <c r="K234" s="86">
        <v>2460</v>
      </c>
      <c r="L234" s="86">
        <v>2010</v>
      </c>
      <c r="M234" s="87">
        <v>67.2</v>
      </c>
      <c r="N234" s="88">
        <v>135072</v>
      </c>
      <c r="O234" s="16" t="s">
        <v>1621</v>
      </c>
      <c r="P234" s="16"/>
      <c r="Q234" s="16"/>
      <c r="R234" s="16">
        <v>30</v>
      </c>
      <c r="S234" s="16">
        <v>57</v>
      </c>
      <c r="T234" s="16">
        <v>27</v>
      </c>
      <c r="U234" s="16" t="s">
        <v>158</v>
      </c>
    </row>
    <row r="235" ht="14.25" customHeight="1" spans="1:21">
      <c r="A235" s="16" t="s">
        <v>31</v>
      </c>
      <c r="B235" s="16" t="s">
        <v>21</v>
      </c>
      <c r="C235" s="16" t="s">
        <v>79</v>
      </c>
      <c r="D235" s="16" t="s">
        <v>23</v>
      </c>
      <c r="E235" s="16" t="s">
        <v>24</v>
      </c>
      <c r="F235" s="16" t="s">
        <v>74</v>
      </c>
      <c r="G235" s="85">
        <v>45639</v>
      </c>
      <c r="H235" s="16" t="s">
        <v>699</v>
      </c>
      <c r="I235" s="16" t="s">
        <v>156</v>
      </c>
      <c r="J235" s="16" t="s">
        <v>700</v>
      </c>
      <c r="K235" s="86">
        <v>600</v>
      </c>
      <c r="L235" s="86">
        <v>10</v>
      </c>
      <c r="M235" s="87">
        <v>67.2</v>
      </c>
      <c r="N235" s="88">
        <v>672</v>
      </c>
      <c r="O235" s="16" t="s">
        <v>1621</v>
      </c>
      <c r="P235" s="16"/>
      <c r="Q235" s="16"/>
      <c r="R235" s="16">
        <v>30</v>
      </c>
      <c r="S235" s="16">
        <v>57</v>
      </c>
      <c r="T235" s="16">
        <v>27</v>
      </c>
      <c r="U235" s="16" t="s">
        <v>158</v>
      </c>
    </row>
    <row r="236" ht="14.25" customHeight="1" spans="1:21">
      <c r="A236" s="16" t="s">
        <v>31</v>
      </c>
      <c r="B236" s="16" t="s">
        <v>21</v>
      </c>
      <c r="C236" s="16" t="s">
        <v>79</v>
      </c>
      <c r="D236" s="16" t="s">
        <v>23</v>
      </c>
      <c r="E236" s="16" t="s">
        <v>24</v>
      </c>
      <c r="F236" s="16" t="s">
        <v>74</v>
      </c>
      <c r="G236" s="85">
        <v>45639</v>
      </c>
      <c r="H236" s="16" t="s">
        <v>262</v>
      </c>
      <c r="I236" s="16" t="s">
        <v>156</v>
      </c>
      <c r="J236" s="16" t="s">
        <v>263</v>
      </c>
      <c r="K236" s="86">
        <v>500</v>
      </c>
      <c r="L236" s="86">
        <v>500</v>
      </c>
      <c r="M236" s="87">
        <v>46.61</v>
      </c>
      <c r="N236" s="88">
        <v>23305</v>
      </c>
      <c r="O236" s="16" t="s">
        <v>1621</v>
      </c>
      <c r="P236" s="16"/>
      <c r="Q236" s="16"/>
      <c r="R236" s="16">
        <v>30</v>
      </c>
      <c r="S236" s="16">
        <v>57</v>
      </c>
      <c r="T236" s="16">
        <v>27</v>
      </c>
      <c r="U236" s="16" t="s">
        <v>158</v>
      </c>
    </row>
    <row r="237" ht="14.25" customHeight="1" spans="1:21">
      <c r="A237" s="16" t="s">
        <v>31</v>
      </c>
      <c r="B237" s="16" t="s">
        <v>21</v>
      </c>
      <c r="C237" s="16" t="s">
        <v>79</v>
      </c>
      <c r="D237" s="16" t="s">
        <v>23</v>
      </c>
      <c r="E237" s="16" t="s">
        <v>24</v>
      </c>
      <c r="F237" s="16" t="s">
        <v>74</v>
      </c>
      <c r="G237" s="85">
        <v>45639</v>
      </c>
      <c r="H237" s="16" t="s">
        <v>316</v>
      </c>
      <c r="I237" s="16" t="s">
        <v>156</v>
      </c>
      <c r="J237" s="16" t="s">
        <v>317</v>
      </c>
      <c r="K237" s="86">
        <v>300</v>
      </c>
      <c r="L237" s="86">
        <v>300</v>
      </c>
      <c r="M237" s="87">
        <v>47.2</v>
      </c>
      <c r="N237" s="88">
        <v>14160</v>
      </c>
      <c r="O237" s="16" t="s">
        <v>1621</v>
      </c>
      <c r="P237" s="16"/>
      <c r="Q237" s="16"/>
      <c r="R237" s="16">
        <v>30</v>
      </c>
      <c r="S237" s="16">
        <v>57</v>
      </c>
      <c r="T237" s="16">
        <v>27</v>
      </c>
      <c r="U237" s="16" t="s">
        <v>158</v>
      </c>
    </row>
    <row r="238" ht="14.25" customHeight="1" spans="1:21">
      <c r="A238" s="16" t="s">
        <v>31</v>
      </c>
      <c r="B238" s="16" t="s">
        <v>21</v>
      </c>
      <c r="C238" s="16" t="s">
        <v>79</v>
      </c>
      <c r="D238" s="16" t="s">
        <v>23</v>
      </c>
      <c r="E238" s="16" t="s">
        <v>24</v>
      </c>
      <c r="F238" s="16" t="s">
        <v>74</v>
      </c>
      <c r="G238" s="85">
        <v>45639</v>
      </c>
      <c r="H238" s="16" t="s">
        <v>377</v>
      </c>
      <c r="I238" s="16" t="s">
        <v>156</v>
      </c>
      <c r="J238" s="16" t="s">
        <v>378</v>
      </c>
      <c r="K238" s="86">
        <v>200</v>
      </c>
      <c r="L238" s="86">
        <v>100</v>
      </c>
      <c r="M238" s="87">
        <v>47.2</v>
      </c>
      <c r="N238" s="88">
        <v>4720</v>
      </c>
      <c r="O238" s="16" t="s">
        <v>1621</v>
      </c>
      <c r="P238" s="16"/>
      <c r="Q238" s="16"/>
      <c r="R238" s="16">
        <v>30</v>
      </c>
      <c r="S238" s="16">
        <v>57</v>
      </c>
      <c r="T238" s="16">
        <v>27</v>
      </c>
      <c r="U238" s="16" t="s">
        <v>158</v>
      </c>
    </row>
    <row r="239" ht="14.25" customHeight="1" spans="1:21">
      <c r="A239" s="16" t="s">
        <v>31</v>
      </c>
      <c r="B239" s="16" t="s">
        <v>21</v>
      </c>
      <c r="C239" s="16" t="s">
        <v>79</v>
      </c>
      <c r="D239" s="16" t="s">
        <v>23</v>
      </c>
      <c r="E239" s="16" t="s">
        <v>24</v>
      </c>
      <c r="F239" s="16" t="s">
        <v>74</v>
      </c>
      <c r="G239" s="85">
        <v>45639</v>
      </c>
      <c r="H239" s="16" t="s">
        <v>384</v>
      </c>
      <c r="I239" s="16" t="s">
        <v>156</v>
      </c>
      <c r="J239" s="16" t="s">
        <v>385</v>
      </c>
      <c r="K239" s="86">
        <v>480</v>
      </c>
      <c r="L239" s="86">
        <v>80</v>
      </c>
      <c r="M239" s="87">
        <v>48.6</v>
      </c>
      <c r="N239" s="88">
        <v>3888</v>
      </c>
      <c r="O239" s="16" t="s">
        <v>1621</v>
      </c>
      <c r="P239" s="16"/>
      <c r="Q239" s="16"/>
      <c r="R239" s="16">
        <v>30</v>
      </c>
      <c r="S239" s="16">
        <v>57</v>
      </c>
      <c r="T239" s="16">
        <v>27</v>
      </c>
      <c r="U239" s="16" t="s">
        <v>158</v>
      </c>
    </row>
    <row r="240" ht="14.25" customHeight="1" spans="1:21">
      <c r="A240" s="16" t="s">
        <v>31</v>
      </c>
      <c r="B240" s="16" t="s">
        <v>21</v>
      </c>
      <c r="C240" s="16" t="s">
        <v>67</v>
      </c>
      <c r="D240" s="16" t="s">
        <v>23</v>
      </c>
      <c r="E240" s="16" t="s">
        <v>24</v>
      </c>
      <c r="F240" s="16" t="s">
        <v>74</v>
      </c>
      <c r="G240" s="85">
        <v>45639</v>
      </c>
      <c r="H240" s="16" t="s">
        <v>740</v>
      </c>
      <c r="I240" s="16" t="s">
        <v>156</v>
      </c>
      <c r="J240" s="16" t="s">
        <v>741</v>
      </c>
      <c r="K240" s="86">
        <v>8100</v>
      </c>
      <c r="L240" s="86">
        <v>5190</v>
      </c>
      <c r="M240" s="87">
        <v>29.66</v>
      </c>
      <c r="N240" s="88">
        <v>153935.4</v>
      </c>
      <c r="O240" s="16" t="s">
        <v>1621</v>
      </c>
      <c r="P240" s="16"/>
      <c r="Q240" s="16"/>
      <c r="R240" s="16">
        <v>30</v>
      </c>
      <c r="S240" s="16">
        <v>57</v>
      </c>
      <c r="T240" s="16">
        <v>27</v>
      </c>
      <c r="U240" s="16" t="s">
        <v>1745</v>
      </c>
    </row>
    <row r="241" ht="14.25" customHeight="1" spans="1:21">
      <c r="A241" s="16" t="s">
        <v>31</v>
      </c>
      <c r="B241" s="16" t="s">
        <v>21</v>
      </c>
      <c r="C241" s="16" t="s">
        <v>67</v>
      </c>
      <c r="D241" s="16" t="s">
        <v>23</v>
      </c>
      <c r="E241" s="16" t="s">
        <v>24</v>
      </c>
      <c r="F241" s="16" t="s">
        <v>74</v>
      </c>
      <c r="G241" s="85">
        <v>45639</v>
      </c>
      <c r="H241" s="16" t="s">
        <v>776</v>
      </c>
      <c r="I241" s="16" t="s">
        <v>156</v>
      </c>
      <c r="J241" s="16" t="s">
        <v>777</v>
      </c>
      <c r="K241" s="86">
        <v>2940</v>
      </c>
      <c r="L241" s="86">
        <v>2940</v>
      </c>
      <c r="M241" s="87">
        <v>37.43</v>
      </c>
      <c r="N241" s="88">
        <v>110044.2</v>
      </c>
      <c r="O241" s="16" t="s">
        <v>1621</v>
      </c>
      <c r="P241" s="16"/>
      <c r="Q241" s="16"/>
      <c r="R241" s="16">
        <v>30</v>
      </c>
      <c r="S241" s="16">
        <v>57</v>
      </c>
      <c r="T241" s="16">
        <v>27</v>
      </c>
      <c r="U241" s="16" t="s">
        <v>1746</v>
      </c>
    </row>
    <row r="242" ht="14.25" customHeight="1" spans="1:21">
      <c r="A242" s="16" t="s">
        <v>20</v>
      </c>
      <c r="B242" s="16" t="s">
        <v>21</v>
      </c>
      <c r="C242" s="16" t="s">
        <v>159</v>
      </c>
      <c r="D242" s="16" t="s">
        <v>23</v>
      </c>
      <c r="E242" s="16" t="s">
        <v>24</v>
      </c>
      <c r="F242" s="16" t="s">
        <v>508</v>
      </c>
      <c r="G242" s="85">
        <v>45639</v>
      </c>
      <c r="H242" s="16" t="s">
        <v>502</v>
      </c>
      <c r="I242" s="16" t="s">
        <v>162</v>
      </c>
      <c r="J242" s="16" t="s">
        <v>503</v>
      </c>
      <c r="K242" s="86">
        <v>20020</v>
      </c>
      <c r="L242" s="86">
        <v>20</v>
      </c>
      <c r="M242" s="87">
        <v>16.95</v>
      </c>
      <c r="N242" s="88">
        <v>339</v>
      </c>
      <c r="O242" s="16" t="s">
        <v>1621</v>
      </c>
      <c r="P242" s="16"/>
      <c r="Q242" s="16"/>
      <c r="R242" s="16">
        <v>30</v>
      </c>
      <c r="S242" s="16">
        <v>57</v>
      </c>
      <c r="T242" s="16">
        <v>27</v>
      </c>
      <c r="U242" s="16" t="s">
        <v>510</v>
      </c>
    </row>
    <row r="243" ht="14.25" customHeight="1" spans="1:21">
      <c r="A243" s="16" t="s">
        <v>31</v>
      </c>
      <c r="B243" s="16" t="s">
        <v>21</v>
      </c>
      <c r="C243" s="16" t="s">
        <v>67</v>
      </c>
      <c r="D243" s="16" t="s">
        <v>23</v>
      </c>
      <c r="E243" s="16" t="s">
        <v>24</v>
      </c>
      <c r="F243" s="16" t="s">
        <v>425</v>
      </c>
      <c r="G243" s="85">
        <v>45635</v>
      </c>
      <c r="H243" s="16" t="s">
        <v>426</v>
      </c>
      <c r="I243" s="16" t="s">
        <v>57</v>
      </c>
      <c r="J243" s="16" t="s">
        <v>427</v>
      </c>
      <c r="K243" s="86">
        <v>300</v>
      </c>
      <c r="L243" s="86">
        <v>300</v>
      </c>
      <c r="M243" s="87">
        <v>64.7</v>
      </c>
      <c r="N243" s="88">
        <v>19410</v>
      </c>
      <c r="O243" s="16" t="s">
        <v>1621</v>
      </c>
      <c r="P243" s="16"/>
      <c r="Q243" s="16"/>
      <c r="R243" s="16">
        <v>30</v>
      </c>
      <c r="S243" s="16">
        <v>61</v>
      </c>
      <c r="T243" s="16">
        <v>31</v>
      </c>
      <c r="U243" s="16" t="s">
        <v>319</v>
      </c>
    </row>
    <row r="244" ht="14.25" customHeight="1" spans="1:21">
      <c r="A244" s="16" t="s">
        <v>31</v>
      </c>
      <c r="B244" s="16" t="s">
        <v>21</v>
      </c>
      <c r="C244" s="16" t="s">
        <v>429</v>
      </c>
      <c r="D244" s="16" t="s">
        <v>23</v>
      </c>
      <c r="E244" s="16" t="s">
        <v>24</v>
      </c>
      <c r="F244" s="16" t="s">
        <v>425</v>
      </c>
      <c r="G244" s="85">
        <v>45635</v>
      </c>
      <c r="H244" s="16" t="s">
        <v>426</v>
      </c>
      <c r="I244" s="16" t="s">
        <v>57</v>
      </c>
      <c r="J244" s="16" t="s">
        <v>427</v>
      </c>
      <c r="K244" s="86">
        <v>200</v>
      </c>
      <c r="L244" s="86">
        <v>200</v>
      </c>
      <c r="M244" s="87">
        <v>64.7</v>
      </c>
      <c r="N244" s="88">
        <v>12940</v>
      </c>
      <c r="O244" s="16" t="s">
        <v>1621</v>
      </c>
      <c r="P244" s="16"/>
      <c r="Q244" s="16"/>
      <c r="R244" s="16">
        <v>30</v>
      </c>
      <c r="S244" s="16">
        <v>61</v>
      </c>
      <c r="T244" s="16">
        <v>31</v>
      </c>
      <c r="U244" s="16" t="s">
        <v>1747</v>
      </c>
    </row>
    <row r="245" ht="14.25" customHeight="1" spans="1:21">
      <c r="A245" s="16" t="s">
        <v>31</v>
      </c>
      <c r="B245" s="16" t="s">
        <v>21</v>
      </c>
      <c r="C245" s="16" t="s">
        <v>67</v>
      </c>
      <c r="D245" s="16" t="s">
        <v>23</v>
      </c>
      <c r="E245" s="16" t="s">
        <v>24</v>
      </c>
      <c r="F245" s="16" t="s">
        <v>778</v>
      </c>
      <c r="G245" s="85">
        <v>45635</v>
      </c>
      <c r="H245" s="16" t="s">
        <v>776</v>
      </c>
      <c r="I245" s="16" t="s">
        <v>156</v>
      </c>
      <c r="J245" s="16" t="s">
        <v>777</v>
      </c>
      <c r="K245" s="86">
        <v>1500</v>
      </c>
      <c r="L245" s="86">
        <v>30</v>
      </c>
      <c r="M245" s="87">
        <v>37.43</v>
      </c>
      <c r="N245" s="88">
        <v>1122.9</v>
      </c>
      <c r="O245" s="16" t="s">
        <v>1621</v>
      </c>
      <c r="P245" s="16"/>
      <c r="Q245" s="16"/>
      <c r="R245" s="16">
        <v>30</v>
      </c>
      <c r="S245" s="16">
        <v>61</v>
      </c>
      <c r="T245" s="16">
        <v>31</v>
      </c>
      <c r="U245" s="16" t="s">
        <v>742</v>
      </c>
    </row>
    <row r="246" ht="14.25" customHeight="1" spans="1:21">
      <c r="A246" s="16" t="s">
        <v>31</v>
      </c>
      <c r="B246" s="16" t="s">
        <v>21</v>
      </c>
      <c r="C246" s="16" t="s">
        <v>85</v>
      </c>
      <c r="D246" s="16" t="s">
        <v>23</v>
      </c>
      <c r="E246" s="16" t="s">
        <v>24</v>
      </c>
      <c r="F246" s="16" t="s">
        <v>735</v>
      </c>
      <c r="G246" s="85">
        <v>45630</v>
      </c>
      <c r="H246" s="16" t="s">
        <v>740</v>
      </c>
      <c r="I246" s="16" t="s">
        <v>156</v>
      </c>
      <c r="J246" s="16" t="s">
        <v>741</v>
      </c>
      <c r="K246" s="86">
        <v>4536</v>
      </c>
      <c r="L246" s="86">
        <v>810</v>
      </c>
      <c r="M246" s="87">
        <v>29.66</v>
      </c>
      <c r="N246" s="88">
        <v>24024.6</v>
      </c>
      <c r="O246" s="16" t="s">
        <v>1621</v>
      </c>
      <c r="P246" s="16"/>
      <c r="Q246" s="16"/>
      <c r="R246" s="16">
        <v>30</v>
      </c>
      <c r="S246" s="16">
        <v>66</v>
      </c>
      <c r="T246" s="16">
        <v>36</v>
      </c>
      <c r="U246" s="16" t="s">
        <v>727</v>
      </c>
    </row>
    <row r="247" ht="14.25" customHeight="1" spans="1:21">
      <c r="A247" s="16" t="s">
        <v>31</v>
      </c>
      <c r="B247" s="16" t="s">
        <v>21</v>
      </c>
      <c r="C247" s="16" t="s">
        <v>67</v>
      </c>
      <c r="D247" s="16" t="s">
        <v>23</v>
      </c>
      <c r="E247" s="16" t="s">
        <v>24</v>
      </c>
      <c r="F247" s="16" t="s">
        <v>735</v>
      </c>
      <c r="G247" s="85">
        <v>45630</v>
      </c>
      <c r="H247" s="16" t="s">
        <v>774</v>
      </c>
      <c r="I247" s="16" t="s">
        <v>156</v>
      </c>
      <c r="J247" s="16" t="s">
        <v>775</v>
      </c>
      <c r="K247" s="86">
        <v>510</v>
      </c>
      <c r="L247" s="86">
        <v>216</v>
      </c>
      <c r="M247" s="87">
        <v>37.43</v>
      </c>
      <c r="N247" s="88">
        <v>8084.88</v>
      </c>
      <c r="O247" s="16" t="s">
        <v>1621</v>
      </c>
      <c r="P247" s="16"/>
      <c r="Q247" s="16"/>
      <c r="R247" s="16">
        <v>30</v>
      </c>
      <c r="S247" s="16">
        <v>66</v>
      </c>
      <c r="T247" s="16">
        <v>36</v>
      </c>
      <c r="U247" s="16" t="s">
        <v>742</v>
      </c>
    </row>
    <row r="248" ht="14.25" customHeight="1" spans="1:21">
      <c r="A248" s="16" t="s">
        <v>31</v>
      </c>
      <c r="B248" s="16" t="s">
        <v>21</v>
      </c>
      <c r="C248" s="16" t="s">
        <v>67</v>
      </c>
      <c r="D248" s="16" t="s">
        <v>23</v>
      </c>
      <c r="E248" s="16" t="s">
        <v>24</v>
      </c>
      <c r="F248" s="16" t="s">
        <v>735</v>
      </c>
      <c r="G248" s="85">
        <v>45630</v>
      </c>
      <c r="H248" s="16" t="s">
        <v>738</v>
      </c>
      <c r="I248" s="16" t="s">
        <v>156</v>
      </c>
      <c r="J248" s="16" t="s">
        <v>739</v>
      </c>
      <c r="K248" s="86">
        <v>1053</v>
      </c>
      <c r="L248" s="86">
        <v>1053</v>
      </c>
      <c r="M248" s="87">
        <v>29.66</v>
      </c>
      <c r="N248" s="88">
        <v>31231.98</v>
      </c>
      <c r="O248" s="16" t="s">
        <v>1621</v>
      </c>
      <c r="P248" s="16"/>
      <c r="Q248" s="16"/>
      <c r="R248" s="16">
        <v>30</v>
      </c>
      <c r="S248" s="16">
        <v>66</v>
      </c>
      <c r="T248" s="16">
        <v>36</v>
      </c>
      <c r="U248" s="16" t="s">
        <v>742</v>
      </c>
    </row>
    <row r="249" ht="14.25" customHeight="1" spans="1:21">
      <c r="A249" s="16" t="s">
        <v>31</v>
      </c>
      <c r="B249" s="16" t="s">
        <v>21</v>
      </c>
      <c r="C249" s="16" t="s">
        <v>67</v>
      </c>
      <c r="D249" s="16" t="s">
        <v>23</v>
      </c>
      <c r="E249" s="16" t="s">
        <v>24</v>
      </c>
      <c r="F249" s="16" t="s">
        <v>735</v>
      </c>
      <c r="G249" s="85">
        <v>45630</v>
      </c>
      <c r="H249" s="16" t="s">
        <v>736</v>
      </c>
      <c r="I249" s="16" t="s">
        <v>156</v>
      </c>
      <c r="J249" s="16" t="s">
        <v>737</v>
      </c>
      <c r="K249" s="86">
        <v>1053</v>
      </c>
      <c r="L249" s="86">
        <v>729</v>
      </c>
      <c r="M249" s="87">
        <v>29.66</v>
      </c>
      <c r="N249" s="88">
        <v>21622.14</v>
      </c>
      <c r="O249" s="16" t="s">
        <v>1621</v>
      </c>
      <c r="P249" s="16"/>
      <c r="Q249" s="16"/>
      <c r="R249" s="16">
        <v>30</v>
      </c>
      <c r="S249" s="16">
        <v>66</v>
      </c>
      <c r="T249" s="16">
        <v>36</v>
      </c>
      <c r="U249" s="16" t="s">
        <v>742</v>
      </c>
    </row>
    <row r="250" ht="14.25" customHeight="1" spans="1:21">
      <c r="A250" s="16" t="s">
        <v>20</v>
      </c>
      <c r="B250" s="16" t="s">
        <v>21</v>
      </c>
      <c r="C250" s="16" t="s">
        <v>207</v>
      </c>
      <c r="D250" s="16" t="s">
        <v>43</v>
      </c>
      <c r="E250" s="16" t="s">
        <v>24</v>
      </c>
      <c r="F250" s="16" t="s">
        <v>540</v>
      </c>
      <c r="G250" s="85">
        <v>45629</v>
      </c>
      <c r="H250" s="16" t="s">
        <v>537</v>
      </c>
      <c r="I250" s="16" t="s">
        <v>156</v>
      </c>
      <c r="J250" s="16" t="s">
        <v>538</v>
      </c>
      <c r="K250" s="86">
        <v>100</v>
      </c>
      <c r="L250" s="86">
        <v>50</v>
      </c>
      <c r="M250" s="87">
        <v>68.73</v>
      </c>
      <c r="N250" s="88">
        <v>6873</v>
      </c>
      <c r="O250" s="16" t="s">
        <v>1621</v>
      </c>
      <c r="P250" s="16"/>
      <c r="Q250" s="16"/>
      <c r="R250" s="16">
        <v>30</v>
      </c>
      <c r="S250" s="16">
        <v>67</v>
      </c>
      <c r="T250" s="16">
        <v>37</v>
      </c>
      <c r="U250" s="16" t="s">
        <v>30</v>
      </c>
    </row>
    <row r="251" ht="14.25" customHeight="1" spans="1:21">
      <c r="A251" s="16" t="s">
        <v>31</v>
      </c>
      <c r="B251" s="16" t="s">
        <v>21</v>
      </c>
      <c r="C251" s="16" t="s">
        <v>42</v>
      </c>
      <c r="D251" s="16" t="s">
        <v>23</v>
      </c>
      <c r="E251" s="16" t="s">
        <v>24</v>
      </c>
      <c r="F251" s="16" t="s">
        <v>751</v>
      </c>
      <c r="G251" s="85">
        <v>45615</v>
      </c>
      <c r="H251" s="16" t="s">
        <v>752</v>
      </c>
      <c r="I251" s="16" t="s">
        <v>156</v>
      </c>
      <c r="J251" s="16" t="s">
        <v>753</v>
      </c>
      <c r="K251" s="86">
        <v>640</v>
      </c>
      <c r="L251" s="86">
        <v>640</v>
      </c>
      <c r="M251" s="87">
        <v>33.5</v>
      </c>
      <c r="N251" s="88">
        <v>21440</v>
      </c>
      <c r="O251" s="16" t="s">
        <v>1621</v>
      </c>
      <c r="P251" s="16"/>
      <c r="Q251" s="16"/>
      <c r="R251" s="16">
        <v>30</v>
      </c>
      <c r="S251" s="16">
        <v>81</v>
      </c>
      <c r="T251" s="16">
        <v>51</v>
      </c>
      <c r="U251" s="16" t="s">
        <v>490</v>
      </c>
    </row>
    <row r="252" ht="14.25" customHeight="1" spans="1:21">
      <c r="A252" s="16" t="s">
        <v>31</v>
      </c>
      <c r="B252" s="16" t="s">
        <v>21</v>
      </c>
      <c r="C252" s="16" t="s">
        <v>429</v>
      </c>
      <c r="D252" s="16" t="s">
        <v>23</v>
      </c>
      <c r="E252" s="16" t="s">
        <v>24</v>
      </c>
      <c r="F252" s="16" t="s">
        <v>476</v>
      </c>
      <c r="G252" s="85">
        <v>45615</v>
      </c>
      <c r="H252" s="16" t="s">
        <v>477</v>
      </c>
      <c r="I252" s="16" t="s">
        <v>478</v>
      </c>
      <c r="J252" s="16" t="s">
        <v>479</v>
      </c>
      <c r="K252" s="86">
        <v>300</v>
      </c>
      <c r="L252" s="86">
        <v>300</v>
      </c>
      <c r="M252" s="87">
        <v>94.7</v>
      </c>
      <c r="N252" s="88">
        <v>28410</v>
      </c>
      <c r="O252" s="16" t="s">
        <v>1621</v>
      </c>
      <c r="P252" s="16"/>
      <c r="Q252" s="16"/>
      <c r="R252" s="16">
        <v>30</v>
      </c>
      <c r="S252" s="16">
        <v>81</v>
      </c>
      <c r="T252" s="16">
        <v>51</v>
      </c>
      <c r="U252" s="16" t="s">
        <v>1748</v>
      </c>
    </row>
    <row r="253" ht="14.25" customHeight="1" spans="1:21">
      <c r="A253" s="16" t="s">
        <v>31</v>
      </c>
      <c r="B253" s="16" t="s">
        <v>21</v>
      </c>
      <c r="C253" s="16" t="s">
        <v>67</v>
      </c>
      <c r="D253" s="16" t="s">
        <v>23</v>
      </c>
      <c r="E253" s="16" t="s">
        <v>24</v>
      </c>
      <c r="F253" s="16" t="s">
        <v>68</v>
      </c>
      <c r="G253" s="85">
        <v>45611</v>
      </c>
      <c r="H253" s="16" t="s">
        <v>659</v>
      </c>
      <c r="I253" s="16" t="s">
        <v>156</v>
      </c>
      <c r="J253" s="16" t="s">
        <v>660</v>
      </c>
      <c r="K253" s="86">
        <v>150</v>
      </c>
      <c r="L253" s="86">
        <v>120</v>
      </c>
      <c r="M253" s="87">
        <v>70.2</v>
      </c>
      <c r="N253" s="88">
        <v>8424</v>
      </c>
      <c r="O253" s="16" t="s">
        <v>1621</v>
      </c>
      <c r="P253" s="16"/>
      <c r="Q253" s="16"/>
      <c r="R253" s="16">
        <v>30</v>
      </c>
      <c r="S253" s="16">
        <v>85</v>
      </c>
      <c r="T253" s="16">
        <v>55</v>
      </c>
      <c r="U253" s="16" t="s">
        <v>171</v>
      </c>
    </row>
    <row r="254" ht="14.25" customHeight="1" spans="1:21">
      <c r="A254" s="16" t="s">
        <v>31</v>
      </c>
      <c r="B254" s="16" t="s">
        <v>21</v>
      </c>
      <c r="C254" s="16" t="s">
        <v>85</v>
      </c>
      <c r="D254" s="16" t="s">
        <v>23</v>
      </c>
      <c r="E254" s="16" t="s">
        <v>24</v>
      </c>
      <c r="F254" s="16" t="s">
        <v>68</v>
      </c>
      <c r="G254" s="85">
        <v>45611</v>
      </c>
      <c r="H254" s="16" t="s">
        <v>168</v>
      </c>
      <c r="I254" s="16" t="s">
        <v>156</v>
      </c>
      <c r="J254" s="16" t="s">
        <v>169</v>
      </c>
      <c r="K254" s="86">
        <v>2000</v>
      </c>
      <c r="L254" s="86">
        <v>2000</v>
      </c>
      <c r="M254" s="87">
        <v>46.61</v>
      </c>
      <c r="N254" s="88">
        <v>93220</v>
      </c>
      <c r="O254" s="16" t="s">
        <v>1621</v>
      </c>
      <c r="P254" s="16"/>
      <c r="Q254" s="16"/>
      <c r="R254" s="16">
        <v>30</v>
      </c>
      <c r="S254" s="16">
        <v>85</v>
      </c>
      <c r="T254" s="16">
        <v>55</v>
      </c>
      <c r="U254" s="16" t="s">
        <v>113</v>
      </c>
    </row>
    <row r="255" ht="14.25" customHeight="1" spans="1:21">
      <c r="A255" s="16" t="s">
        <v>31</v>
      </c>
      <c r="B255" s="16" t="s">
        <v>21</v>
      </c>
      <c r="C255" s="16" t="s">
        <v>85</v>
      </c>
      <c r="D255" s="16" t="s">
        <v>23</v>
      </c>
      <c r="E255" s="16" t="s">
        <v>24</v>
      </c>
      <c r="F255" s="16" t="s">
        <v>68</v>
      </c>
      <c r="G255" s="85">
        <v>45611</v>
      </c>
      <c r="H255" s="16" t="s">
        <v>185</v>
      </c>
      <c r="I255" s="16" t="s">
        <v>156</v>
      </c>
      <c r="J255" s="16" t="s">
        <v>186</v>
      </c>
      <c r="K255" s="86">
        <v>200</v>
      </c>
      <c r="L255" s="86">
        <v>200</v>
      </c>
      <c r="M255" s="87">
        <v>47.2</v>
      </c>
      <c r="N255" s="88">
        <v>9440</v>
      </c>
      <c r="O255" s="16" t="s">
        <v>1621</v>
      </c>
      <c r="P255" s="16"/>
      <c r="Q255" s="16"/>
      <c r="R255" s="16">
        <v>30</v>
      </c>
      <c r="S255" s="16">
        <v>85</v>
      </c>
      <c r="T255" s="16">
        <v>55</v>
      </c>
      <c r="U255" s="16" t="s">
        <v>113</v>
      </c>
    </row>
    <row r="256" ht="14.25" customHeight="1" spans="1:21">
      <c r="A256" s="16" t="s">
        <v>31</v>
      </c>
      <c r="B256" s="16" t="s">
        <v>21</v>
      </c>
      <c r="C256" s="16" t="s">
        <v>85</v>
      </c>
      <c r="D256" s="16" t="s">
        <v>23</v>
      </c>
      <c r="E256" s="16" t="s">
        <v>24</v>
      </c>
      <c r="F256" s="16" t="s">
        <v>68</v>
      </c>
      <c r="G256" s="85">
        <v>45611</v>
      </c>
      <c r="H256" s="16" t="s">
        <v>180</v>
      </c>
      <c r="I256" s="16" t="s">
        <v>156</v>
      </c>
      <c r="J256" s="16" t="s">
        <v>181</v>
      </c>
      <c r="K256" s="86">
        <v>200</v>
      </c>
      <c r="L256" s="86">
        <v>200</v>
      </c>
      <c r="M256" s="87">
        <v>47.2</v>
      </c>
      <c r="N256" s="88">
        <v>9440</v>
      </c>
      <c r="O256" s="16" t="s">
        <v>1621</v>
      </c>
      <c r="P256" s="16"/>
      <c r="Q256" s="16"/>
      <c r="R256" s="16">
        <v>30</v>
      </c>
      <c r="S256" s="16">
        <v>85</v>
      </c>
      <c r="T256" s="16">
        <v>55</v>
      </c>
      <c r="U256" s="16" t="s">
        <v>113</v>
      </c>
    </row>
    <row r="257" ht="14.25" customHeight="1" spans="1:21">
      <c r="A257" s="16" t="s">
        <v>31</v>
      </c>
      <c r="B257" s="16" t="s">
        <v>21</v>
      </c>
      <c r="C257" s="16" t="s">
        <v>85</v>
      </c>
      <c r="D257" s="16" t="s">
        <v>23</v>
      </c>
      <c r="E257" s="16" t="s">
        <v>24</v>
      </c>
      <c r="F257" s="16" t="s">
        <v>68</v>
      </c>
      <c r="G257" s="85">
        <v>45611</v>
      </c>
      <c r="H257" s="16" t="s">
        <v>178</v>
      </c>
      <c r="I257" s="16" t="s">
        <v>156</v>
      </c>
      <c r="J257" s="16" t="s">
        <v>179</v>
      </c>
      <c r="K257" s="86">
        <v>100</v>
      </c>
      <c r="L257" s="86">
        <v>100</v>
      </c>
      <c r="M257" s="87">
        <v>47.2</v>
      </c>
      <c r="N257" s="88">
        <v>4720</v>
      </c>
      <c r="O257" s="16" t="s">
        <v>1621</v>
      </c>
      <c r="P257" s="16"/>
      <c r="Q257" s="16"/>
      <c r="R257" s="16">
        <v>30</v>
      </c>
      <c r="S257" s="16">
        <v>85</v>
      </c>
      <c r="T257" s="16">
        <v>55</v>
      </c>
      <c r="U257" s="16" t="s">
        <v>113</v>
      </c>
    </row>
    <row r="258" ht="14.25" customHeight="1" spans="1:21">
      <c r="A258" s="16" t="s">
        <v>31</v>
      </c>
      <c r="B258" s="16" t="s">
        <v>21</v>
      </c>
      <c r="C258" s="16" t="s">
        <v>85</v>
      </c>
      <c r="D258" s="16" t="s">
        <v>23</v>
      </c>
      <c r="E258" s="16" t="s">
        <v>24</v>
      </c>
      <c r="F258" s="16" t="s">
        <v>68</v>
      </c>
      <c r="G258" s="85">
        <v>45611</v>
      </c>
      <c r="H258" s="16" t="s">
        <v>174</v>
      </c>
      <c r="I258" s="16" t="s">
        <v>156</v>
      </c>
      <c r="J258" s="16" t="s">
        <v>175</v>
      </c>
      <c r="K258" s="86">
        <v>200</v>
      </c>
      <c r="L258" s="86">
        <v>50</v>
      </c>
      <c r="M258" s="87">
        <v>47.2</v>
      </c>
      <c r="N258" s="88">
        <v>2360</v>
      </c>
      <c r="O258" s="16" t="s">
        <v>1621</v>
      </c>
      <c r="P258" s="16"/>
      <c r="Q258" s="16"/>
      <c r="R258" s="16">
        <v>30</v>
      </c>
      <c r="S258" s="16">
        <v>85</v>
      </c>
      <c r="T258" s="16">
        <v>55</v>
      </c>
      <c r="U258" s="16" t="s">
        <v>113</v>
      </c>
    </row>
    <row r="259" ht="14.25" customHeight="1" spans="1:21">
      <c r="A259" s="16" t="s">
        <v>31</v>
      </c>
      <c r="B259" s="16" t="s">
        <v>21</v>
      </c>
      <c r="C259" s="16" t="s">
        <v>85</v>
      </c>
      <c r="D259" s="16" t="s">
        <v>23</v>
      </c>
      <c r="E259" s="16" t="s">
        <v>24</v>
      </c>
      <c r="F259" s="16" t="s">
        <v>68</v>
      </c>
      <c r="G259" s="85">
        <v>45611</v>
      </c>
      <c r="H259" s="16" t="s">
        <v>176</v>
      </c>
      <c r="I259" s="16" t="s">
        <v>156</v>
      </c>
      <c r="J259" s="16" t="s">
        <v>177</v>
      </c>
      <c r="K259" s="86">
        <v>200</v>
      </c>
      <c r="L259" s="86">
        <v>200</v>
      </c>
      <c r="M259" s="87">
        <v>47.2</v>
      </c>
      <c r="N259" s="88">
        <v>9440</v>
      </c>
      <c r="O259" s="16" t="s">
        <v>1621</v>
      </c>
      <c r="P259" s="16"/>
      <c r="Q259" s="16"/>
      <c r="R259" s="16">
        <v>30</v>
      </c>
      <c r="S259" s="16">
        <v>85</v>
      </c>
      <c r="T259" s="16">
        <v>55</v>
      </c>
      <c r="U259" s="16" t="s">
        <v>113</v>
      </c>
    </row>
    <row r="260" ht="14.25" customHeight="1" spans="1:21">
      <c r="A260" s="16" t="s">
        <v>31</v>
      </c>
      <c r="B260" s="16" t="s">
        <v>21</v>
      </c>
      <c r="C260" s="16" t="s">
        <v>85</v>
      </c>
      <c r="D260" s="16" t="s">
        <v>23</v>
      </c>
      <c r="E260" s="16" t="s">
        <v>24</v>
      </c>
      <c r="F260" s="16" t="s">
        <v>68</v>
      </c>
      <c r="G260" s="85">
        <v>45611</v>
      </c>
      <c r="H260" s="16" t="s">
        <v>638</v>
      </c>
      <c r="I260" s="16" t="s">
        <v>156</v>
      </c>
      <c r="J260" s="16" t="s">
        <v>639</v>
      </c>
      <c r="K260" s="86">
        <v>1050</v>
      </c>
      <c r="L260" s="86">
        <v>70</v>
      </c>
      <c r="M260" s="87">
        <v>67.2</v>
      </c>
      <c r="N260" s="88">
        <v>4704</v>
      </c>
      <c r="O260" s="16" t="s">
        <v>1621</v>
      </c>
      <c r="P260" s="16"/>
      <c r="Q260" s="16"/>
      <c r="R260" s="16">
        <v>30</v>
      </c>
      <c r="S260" s="16">
        <v>85</v>
      </c>
      <c r="T260" s="16">
        <v>55</v>
      </c>
      <c r="U260" s="16" t="s">
        <v>113</v>
      </c>
    </row>
    <row r="261" ht="14.25" customHeight="1" spans="1:21">
      <c r="A261" s="16" t="s">
        <v>31</v>
      </c>
      <c r="B261" s="16" t="s">
        <v>21</v>
      </c>
      <c r="C261" s="16" t="s">
        <v>85</v>
      </c>
      <c r="D261" s="16" t="s">
        <v>23</v>
      </c>
      <c r="E261" s="16" t="s">
        <v>24</v>
      </c>
      <c r="F261" s="16" t="s">
        <v>68</v>
      </c>
      <c r="G261" s="85">
        <v>45611</v>
      </c>
      <c r="H261" s="16" t="s">
        <v>666</v>
      </c>
      <c r="I261" s="16" t="s">
        <v>156</v>
      </c>
      <c r="J261" s="16" t="s">
        <v>667</v>
      </c>
      <c r="K261" s="86">
        <v>1800</v>
      </c>
      <c r="L261" s="86">
        <v>1020</v>
      </c>
      <c r="M261" s="87">
        <v>67.2</v>
      </c>
      <c r="N261" s="88">
        <v>68544</v>
      </c>
      <c r="O261" s="16" t="s">
        <v>1621</v>
      </c>
      <c r="P261" s="16"/>
      <c r="Q261" s="16"/>
      <c r="R261" s="16">
        <v>30</v>
      </c>
      <c r="S261" s="16">
        <v>85</v>
      </c>
      <c r="T261" s="16">
        <v>55</v>
      </c>
      <c r="U261" s="16" t="s">
        <v>113</v>
      </c>
    </row>
    <row r="262" ht="14.25" customHeight="1" spans="1:21">
      <c r="A262" s="16" t="s">
        <v>31</v>
      </c>
      <c r="B262" s="16" t="s">
        <v>21</v>
      </c>
      <c r="C262" s="16" t="s">
        <v>85</v>
      </c>
      <c r="D262" s="16" t="s">
        <v>23</v>
      </c>
      <c r="E262" s="16" t="s">
        <v>24</v>
      </c>
      <c r="F262" s="16" t="s">
        <v>68</v>
      </c>
      <c r="G262" s="85">
        <v>45611</v>
      </c>
      <c r="H262" s="16" t="s">
        <v>659</v>
      </c>
      <c r="I262" s="16" t="s">
        <v>156</v>
      </c>
      <c r="J262" s="16" t="s">
        <v>660</v>
      </c>
      <c r="K262" s="86">
        <v>120</v>
      </c>
      <c r="L262" s="86">
        <v>30</v>
      </c>
      <c r="M262" s="87">
        <v>70.2</v>
      </c>
      <c r="N262" s="88">
        <v>2106</v>
      </c>
      <c r="O262" s="16" t="s">
        <v>1621</v>
      </c>
      <c r="P262" s="16"/>
      <c r="Q262" s="16"/>
      <c r="R262" s="16">
        <v>30</v>
      </c>
      <c r="S262" s="16">
        <v>85</v>
      </c>
      <c r="T262" s="16">
        <v>55</v>
      </c>
      <c r="U262" s="16" t="s">
        <v>113</v>
      </c>
    </row>
    <row r="263" ht="14.25" customHeight="1" spans="1:21">
      <c r="A263" s="16" t="s">
        <v>31</v>
      </c>
      <c r="B263" s="16" t="s">
        <v>21</v>
      </c>
      <c r="C263" s="16" t="s">
        <v>79</v>
      </c>
      <c r="D263" s="16" t="s">
        <v>23</v>
      </c>
      <c r="E263" s="16" t="s">
        <v>24</v>
      </c>
      <c r="F263" s="16" t="s">
        <v>68</v>
      </c>
      <c r="G263" s="85">
        <v>45611</v>
      </c>
      <c r="H263" s="16" t="s">
        <v>262</v>
      </c>
      <c r="I263" s="16" t="s">
        <v>156</v>
      </c>
      <c r="J263" s="16" t="s">
        <v>263</v>
      </c>
      <c r="K263" s="86">
        <v>1500</v>
      </c>
      <c r="L263" s="86">
        <v>500</v>
      </c>
      <c r="M263" s="87">
        <v>46.61</v>
      </c>
      <c r="N263" s="88">
        <v>23305</v>
      </c>
      <c r="O263" s="16" t="s">
        <v>1621</v>
      </c>
      <c r="P263" s="16"/>
      <c r="Q263" s="16"/>
      <c r="R263" s="16">
        <v>30</v>
      </c>
      <c r="S263" s="16">
        <v>85</v>
      </c>
      <c r="T263" s="16">
        <v>55</v>
      </c>
      <c r="U263" s="16" t="s">
        <v>84</v>
      </c>
    </row>
    <row r="264" ht="14.25" customHeight="1" spans="1:21">
      <c r="A264" s="16" t="s">
        <v>31</v>
      </c>
      <c r="B264" s="16" t="s">
        <v>21</v>
      </c>
      <c r="C264" s="16" t="s">
        <v>67</v>
      </c>
      <c r="D264" s="16" t="s">
        <v>23</v>
      </c>
      <c r="E264" s="16" t="s">
        <v>24</v>
      </c>
      <c r="F264" s="16" t="s">
        <v>68</v>
      </c>
      <c r="G264" s="85">
        <v>45611</v>
      </c>
      <c r="H264" s="16" t="s">
        <v>69</v>
      </c>
      <c r="I264" s="16" t="s">
        <v>70</v>
      </c>
      <c r="J264" s="16" t="s">
        <v>71</v>
      </c>
      <c r="K264" s="86">
        <v>2070</v>
      </c>
      <c r="L264" s="86">
        <v>1230</v>
      </c>
      <c r="M264" s="87">
        <v>8.4</v>
      </c>
      <c r="N264" s="88">
        <v>10332</v>
      </c>
      <c r="O264" s="16" t="s">
        <v>1621</v>
      </c>
      <c r="P264" s="16"/>
      <c r="Q264" s="16"/>
      <c r="R264" s="16">
        <v>30</v>
      </c>
      <c r="S264" s="16">
        <v>85</v>
      </c>
      <c r="T264" s="16">
        <v>55</v>
      </c>
      <c r="U264" s="16" t="s">
        <v>171</v>
      </c>
    </row>
    <row r="265" ht="14.25" customHeight="1" spans="1:21">
      <c r="A265" s="16" t="s">
        <v>31</v>
      </c>
      <c r="B265" s="16" t="s">
        <v>21</v>
      </c>
      <c r="C265" s="16" t="s">
        <v>73</v>
      </c>
      <c r="D265" s="16" t="s">
        <v>23</v>
      </c>
      <c r="E265" s="16" t="s">
        <v>24</v>
      </c>
      <c r="F265" s="16" t="s">
        <v>68</v>
      </c>
      <c r="G265" s="85">
        <v>45611</v>
      </c>
      <c r="H265" s="16" t="s">
        <v>431</v>
      </c>
      <c r="I265" s="16" t="s">
        <v>256</v>
      </c>
      <c r="J265" s="16" t="s">
        <v>432</v>
      </c>
      <c r="K265" s="86">
        <v>2010</v>
      </c>
      <c r="L265" s="86">
        <v>450</v>
      </c>
      <c r="M265" s="87">
        <v>86.51</v>
      </c>
      <c r="N265" s="88">
        <v>38929.5</v>
      </c>
      <c r="O265" s="16" t="s">
        <v>1621</v>
      </c>
      <c r="P265" s="16"/>
      <c r="Q265" s="16"/>
      <c r="R265" s="16">
        <v>30</v>
      </c>
      <c r="S265" s="16">
        <v>85</v>
      </c>
      <c r="T265" s="16">
        <v>55</v>
      </c>
      <c r="U265" s="16" t="s">
        <v>140</v>
      </c>
    </row>
    <row r="266" ht="14.25" customHeight="1" spans="1:21">
      <c r="A266" s="16" t="s">
        <v>31</v>
      </c>
      <c r="B266" s="16" t="s">
        <v>21</v>
      </c>
      <c r="C266" s="16" t="s">
        <v>73</v>
      </c>
      <c r="D266" s="16" t="s">
        <v>23</v>
      </c>
      <c r="E266" s="16" t="s">
        <v>24</v>
      </c>
      <c r="F266" s="16" t="s">
        <v>68</v>
      </c>
      <c r="G266" s="85">
        <v>45611</v>
      </c>
      <c r="H266" s="16" t="s">
        <v>138</v>
      </c>
      <c r="I266" s="16" t="s">
        <v>47</v>
      </c>
      <c r="J266" s="16" t="s">
        <v>139</v>
      </c>
      <c r="K266" s="86">
        <v>1500</v>
      </c>
      <c r="L266" s="86">
        <v>100</v>
      </c>
      <c r="M266" s="87">
        <v>12.6</v>
      </c>
      <c r="N266" s="88">
        <v>1260</v>
      </c>
      <c r="O266" s="16" t="s">
        <v>1621</v>
      </c>
      <c r="P266" s="16"/>
      <c r="Q266" s="16"/>
      <c r="R266" s="16">
        <v>30</v>
      </c>
      <c r="S266" s="16">
        <v>85</v>
      </c>
      <c r="T266" s="16">
        <v>55</v>
      </c>
      <c r="U266" s="16" t="s">
        <v>140</v>
      </c>
    </row>
    <row r="267" ht="14.25" customHeight="1" spans="1:21">
      <c r="A267" s="16" t="s">
        <v>31</v>
      </c>
      <c r="B267" s="16" t="s">
        <v>21</v>
      </c>
      <c r="C267" s="16" t="s">
        <v>67</v>
      </c>
      <c r="D267" s="16" t="s">
        <v>23</v>
      </c>
      <c r="E267" s="16" t="s">
        <v>24</v>
      </c>
      <c r="F267" s="16" t="s">
        <v>68</v>
      </c>
      <c r="G267" s="85">
        <v>45611</v>
      </c>
      <c r="H267" s="16" t="s">
        <v>431</v>
      </c>
      <c r="I267" s="16" t="s">
        <v>256</v>
      </c>
      <c r="J267" s="16" t="s">
        <v>432</v>
      </c>
      <c r="K267" s="86">
        <v>1410</v>
      </c>
      <c r="L267" s="86">
        <v>725</v>
      </c>
      <c r="M267" s="87">
        <v>86.51</v>
      </c>
      <c r="N267" s="88">
        <v>62719.75</v>
      </c>
      <c r="O267" s="16" t="s">
        <v>1621</v>
      </c>
      <c r="P267" s="16"/>
      <c r="Q267" s="16"/>
      <c r="R267" s="16">
        <v>30</v>
      </c>
      <c r="S267" s="16">
        <v>85</v>
      </c>
      <c r="T267" s="16">
        <v>55</v>
      </c>
      <c r="U267" s="16" t="s">
        <v>319</v>
      </c>
    </row>
    <row r="268" ht="14.25" customHeight="1" spans="1:21">
      <c r="A268" s="16" t="s">
        <v>20</v>
      </c>
      <c r="B268" s="16" t="s">
        <v>21</v>
      </c>
      <c r="C268" s="16" t="s">
        <v>22</v>
      </c>
      <c r="D268" s="16" t="s">
        <v>43</v>
      </c>
      <c r="E268" s="16" t="s">
        <v>24</v>
      </c>
      <c r="F268" s="16" t="s">
        <v>470</v>
      </c>
      <c r="G268" s="85">
        <v>45610</v>
      </c>
      <c r="H268" s="16" t="s">
        <v>595</v>
      </c>
      <c r="I268" s="16" t="s">
        <v>156</v>
      </c>
      <c r="J268" s="16" t="s">
        <v>596</v>
      </c>
      <c r="K268" s="86">
        <v>200</v>
      </c>
      <c r="L268" s="86">
        <v>150</v>
      </c>
      <c r="M268" s="87">
        <v>12.2</v>
      </c>
      <c r="N268" s="88">
        <v>2440</v>
      </c>
      <c r="O268" s="16" t="s">
        <v>1621</v>
      </c>
      <c r="P268" s="16"/>
      <c r="Q268" s="16"/>
      <c r="R268" s="16">
        <v>30</v>
      </c>
      <c r="S268" s="16">
        <v>86</v>
      </c>
      <c r="T268" s="16">
        <v>56</v>
      </c>
      <c r="U268" s="16" t="s">
        <v>30</v>
      </c>
    </row>
    <row r="269" ht="14.25" customHeight="1" spans="1:21">
      <c r="A269" s="16" t="s">
        <v>20</v>
      </c>
      <c r="B269" s="16" t="s">
        <v>21</v>
      </c>
      <c r="C269" s="16" t="s">
        <v>22</v>
      </c>
      <c r="D269" s="16" t="s">
        <v>43</v>
      </c>
      <c r="E269" s="16" t="s">
        <v>24</v>
      </c>
      <c r="F269" s="16" t="s">
        <v>470</v>
      </c>
      <c r="G269" s="85">
        <v>45610</v>
      </c>
      <c r="H269" s="16" t="s">
        <v>468</v>
      </c>
      <c r="I269" s="16" t="s">
        <v>328</v>
      </c>
      <c r="J269" s="16" t="s">
        <v>469</v>
      </c>
      <c r="K269" s="86">
        <v>350</v>
      </c>
      <c r="L269" s="86">
        <v>218</v>
      </c>
      <c r="M269" s="87">
        <v>17.5</v>
      </c>
      <c r="N269" s="88">
        <v>6125</v>
      </c>
      <c r="O269" s="16" t="s">
        <v>1621</v>
      </c>
      <c r="P269" s="16"/>
      <c r="Q269" s="16"/>
      <c r="R269" s="16">
        <v>30</v>
      </c>
      <c r="S269" s="16">
        <v>86</v>
      </c>
      <c r="T269" s="16">
        <v>56</v>
      </c>
      <c r="U269" s="16" t="s">
        <v>30</v>
      </c>
    </row>
    <row r="270" ht="14.25" customHeight="1" spans="1:21">
      <c r="A270" s="16" t="s">
        <v>20</v>
      </c>
      <c r="B270" s="16" t="s">
        <v>21</v>
      </c>
      <c r="C270" s="16" t="s">
        <v>207</v>
      </c>
      <c r="D270" s="16" t="s">
        <v>43</v>
      </c>
      <c r="E270" s="16" t="s">
        <v>24</v>
      </c>
      <c r="F270" s="16" t="s">
        <v>470</v>
      </c>
      <c r="G270" s="85">
        <v>45610</v>
      </c>
      <c r="H270" s="16" t="s">
        <v>468</v>
      </c>
      <c r="I270" s="16" t="s">
        <v>328</v>
      </c>
      <c r="J270" s="16" t="s">
        <v>469</v>
      </c>
      <c r="K270" s="86">
        <v>150</v>
      </c>
      <c r="L270" s="86">
        <v>102</v>
      </c>
      <c r="M270" s="87">
        <v>17.5</v>
      </c>
      <c r="N270" s="88">
        <v>2625</v>
      </c>
      <c r="O270" s="16" t="s">
        <v>1621</v>
      </c>
      <c r="P270" s="16"/>
      <c r="Q270" s="16"/>
      <c r="R270" s="16">
        <v>30</v>
      </c>
      <c r="S270" s="16">
        <v>86</v>
      </c>
      <c r="T270" s="16">
        <v>56</v>
      </c>
      <c r="U270" s="16" t="s">
        <v>30</v>
      </c>
    </row>
    <row r="271" ht="14.25" customHeight="1" spans="1:21">
      <c r="A271" s="16" t="s">
        <v>31</v>
      </c>
      <c r="B271" s="16" t="s">
        <v>21</v>
      </c>
      <c r="C271" s="16" t="s">
        <v>42</v>
      </c>
      <c r="D271" s="16" t="s">
        <v>23</v>
      </c>
      <c r="E271" s="16" t="s">
        <v>24</v>
      </c>
      <c r="F271" s="16" t="s">
        <v>744</v>
      </c>
      <c r="G271" s="85">
        <v>45607</v>
      </c>
      <c r="H271" s="16" t="s">
        <v>769</v>
      </c>
      <c r="I271" s="16" t="s">
        <v>584</v>
      </c>
      <c r="J271" s="16" t="s">
        <v>770</v>
      </c>
      <c r="K271" s="86">
        <v>400</v>
      </c>
      <c r="L271" s="86">
        <v>320</v>
      </c>
      <c r="M271" s="87">
        <v>33.5</v>
      </c>
      <c r="N271" s="88">
        <v>10720</v>
      </c>
      <c r="O271" s="16" t="s">
        <v>1621</v>
      </c>
      <c r="P271" s="16"/>
      <c r="Q271" s="16"/>
      <c r="R271" s="16">
        <v>30</v>
      </c>
      <c r="S271" s="16">
        <v>89</v>
      </c>
      <c r="T271" s="16">
        <v>59</v>
      </c>
      <c r="U271" s="16" t="s">
        <v>490</v>
      </c>
    </row>
    <row r="272" ht="14.25" customHeight="1" spans="1:21">
      <c r="A272" s="16" t="s">
        <v>31</v>
      </c>
      <c r="B272" s="16" t="s">
        <v>21</v>
      </c>
      <c r="C272" s="16" t="s">
        <v>429</v>
      </c>
      <c r="D272" s="16" t="s">
        <v>23</v>
      </c>
      <c r="E272" s="16" t="s">
        <v>24</v>
      </c>
      <c r="F272" s="16" t="s">
        <v>170</v>
      </c>
      <c r="G272" s="85">
        <v>45600</v>
      </c>
      <c r="H272" s="16" t="s">
        <v>431</v>
      </c>
      <c r="I272" s="16" t="s">
        <v>256</v>
      </c>
      <c r="J272" s="16" t="s">
        <v>432</v>
      </c>
      <c r="K272" s="86">
        <v>150</v>
      </c>
      <c r="L272" s="86">
        <v>150</v>
      </c>
      <c r="M272" s="87">
        <v>86.51</v>
      </c>
      <c r="N272" s="88">
        <v>12976.5</v>
      </c>
      <c r="O272" s="16" t="s">
        <v>1621</v>
      </c>
      <c r="P272" s="16"/>
      <c r="Q272" s="16"/>
      <c r="R272" s="16">
        <v>30</v>
      </c>
      <c r="S272" s="16">
        <v>96</v>
      </c>
      <c r="T272" s="16">
        <v>66</v>
      </c>
      <c r="U272" s="16" t="s">
        <v>1747</v>
      </c>
    </row>
    <row r="273" ht="14.25" customHeight="1" spans="1:21">
      <c r="A273" s="16" t="s">
        <v>31</v>
      </c>
      <c r="B273" s="16" t="s">
        <v>21</v>
      </c>
      <c r="C273" s="16" t="s">
        <v>67</v>
      </c>
      <c r="D273" s="16" t="s">
        <v>23</v>
      </c>
      <c r="E273" s="16" t="s">
        <v>24</v>
      </c>
      <c r="F273" s="16" t="s">
        <v>170</v>
      </c>
      <c r="G273" s="85">
        <v>45600</v>
      </c>
      <c r="H273" s="16" t="s">
        <v>648</v>
      </c>
      <c r="I273" s="16" t="s">
        <v>156</v>
      </c>
      <c r="J273" s="16" t="s">
        <v>649</v>
      </c>
      <c r="K273" s="86">
        <v>150</v>
      </c>
      <c r="L273" s="86">
        <v>150</v>
      </c>
      <c r="M273" s="87">
        <v>70.2</v>
      </c>
      <c r="N273" s="88">
        <v>10530</v>
      </c>
      <c r="O273" s="16" t="s">
        <v>1621</v>
      </c>
      <c r="P273" s="16"/>
      <c r="Q273" s="16"/>
      <c r="R273" s="16">
        <v>30</v>
      </c>
      <c r="S273" s="16">
        <v>96</v>
      </c>
      <c r="T273" s="16">
        <v>66</v>
      </c>
      <c r="U273" s="16" t="s">
        <v>171</v>
      </c>
    </row>
    <row r="274" ht="14.25" customHeight="1" spans="1:21">
      <c r="A274" s="16" t="s">
        <v>31</v>
      </c>
      <c r="B274" s="16" t="s">
        <v>21</v>
      </c>
      <c r="C274" s="16" t="s">
        <v>85</v>
      </c>
      <c r="D274" s="16" t="s">
        <v>23</v>
      </c>
      <c r="E274" s="16" t="s">
        <v>24</v>
      </c>
      <c r="F274" s="16" t="s">
        <v>170</v>
      </c>
      <c r="G274" s="85">
        <v>45600</v>
      </c>
      <c r="H274" s="16" t="s">
        <v>260</v>
      </c>
      <c r="I274" s="16" t="s">
        <v>156</v>
      </c>
      <c r="J274" s="16" t="s">
        <v>261</v>
      </c>
      <c r="K274" s="86">
        <v>250</v>
      </c>
      <c r="L274" s="86">
        <v>250</v>
      </c>
      <c r="M274" s="87">
        <v>37.59</v>
      </c>
      <c r="N274" s="88">
        <v>9397.5</v>
      </c>
      <c r="O274" s="16" t="s">
        <v>1621</v>
      </c>
      <c r="P274" s="16"/>
      <c r="Q274" s="16"/>
      <c r="R274" s="16">
        <v>30</v>
      </c>
      <c r="S274" s="16">
        <v>96</v>
      </c>
      <c r="T274" s="16">
        <v>66</v>
      </c>
      <c r="U274" s="16" t="s">
        <v>221</v>
      </c>
    </row>
    <row r="275" ht="14.25" customHeight="1" spans="1:21">
      <c r="A275" s="16" t="s">
        <v>20</v>
      </c>
      <c r="B275" s="16" t="s">
        <v>21</v>
      </c>
      <c r="C275" s="16" t="s">
        <v>22</v>
      </c>
      <c r="D275" s="16" t="s">
        <v>43</v>
      </c>
      <c r="E275" s="16" t="s">
        <v>24</v>
      </c>
      <c r="F275" s="16" t="s">
        <v>63</v>
      </c>
      <c r="G275" s="85">
        <v>45592</v>
      </c>
      <c r="H275" s="16" t="s">
        <v>541</v>
      </c>
      <c r="I275" s="16" t="s">
        <v>156</v>
      </c>
      <c r="J275" s="16" t="s">
        <v>542</v>
      </c>
      <c r="K275" s="86">
        <v>300</v>
      </c>
      <c r="L275" s="86">
        <v>300</v>
      </c>
      <c r="M275" s="87">
        <v>78.73</v>
      </c>
      <c r="N275" s="88">
        <v>23619</v>
      </c>
      <c r="O275" s="16" t="s">
        <v>1621</v>
      </c>
      <c r="P275" s="16"/>
      <c r="Q275" s="16"/>
      <c r="R275" s="16">
        <v>30</v>
      </c>
      <c r="S275" s="16">
        <v>104</v>
      </c>
      <c r="T275" s="16">
        <v>74</v>
      </c>
      <c r="U275" s="16"/>
    </row>
    <row r="276" ht="14.25" customHeight="1" spans="1:21">
      <c r="A276" s="16" t="s">
        <v>20</v>
      </c>
      <c r="B276" s="16" t="s">
        <v>21</v>
      </c>
      <c r="C276" s="16" t="s">
        <v>22</v>
      </c>
      <c r="D276" s="16" t="s">
        <v>43</v>
      </c>
      <c r="E276" s="16" t="s">
        <v>24</v>
      </c>
      <c r="F276" s="16" t="s">
        <v>63</v>
      </c>
      <c r="G276" s="85">
        <v>45592</v>
      </c>
      <c r="H276" s="16" t="s">
        <v>64</v>
      </c>
      <c r="I276" s="16" t="s">
        <v>27</v>
      </c>
      <c r="J276" s="16" t="s">
        <v>65</v>
      </c>
      <c r="K276" s="86">
        <v>220</v>
      </c>
      <c r="L276" s="86">
        <v>200</v>
      </c>
      <c r="M276" s="87">
        <v>19.5</v>
      </c>
      <c r="N276" s="88">
        <v>4290</v>
      </c>
      <c r="O276" s="16" t="s">
        <v>1621</v>
      </c>
      <c r="P276" s="16"/>
      <c r="Q276" s="16"/>
      <c r="R276" s="16">
        <v>30</v>
      </c>
      <c r="S276" s="16">
        <v>104</v>
      </c>
      <c r="T276" s="16">
        <v>74</v>
      </c>
      <c r="U276" s="16"/>
    </row>
    <row r="277" ht="14.25" customHeight="1" spans="1:21">
      <c r="A277" s="16" t="s">
        <v>20</v>
      </c>
      <c r="B277" s="16" t="s">
        <v>21</v>
      </c>
      <c r="C277" s="16" t="s">
        <v>122</v>
      </c>
      <c r="D277" s="16" t="s">
        <v>43</v>
      </c>
      <c r="E277" s="16" t="s">
        <v>24</v>
      </c>
      <c r="F277" s="16" t="s">
        <v>145</v>
      </c>
      <c r="G277" s="85">
        <v>45586</v>
      </c>
      <c r="H277" s="16" t="s">
        <v>146</v>
      </c>
      <c r="I277" s="16" t="s">
        <v>147</v>
      </c>
      <c r="J277" s="16" t="s">
        <v>148</v>
      </c>
      <c r="K277" s="86">
        <v>3600</v>
      </c>
      <c r="L277" s="86">
        <v>2400</v>
      </c>
      <c r="M277" s="87">
        <v>167.7</v>
      </c>
      <c r="N277" s="88">
        <v>603720</v>
      </c>
      <c r="O277" s="16" t="s">
        <v>1621</v>
      </c>
      <c r="P277" s="16"/>
      <c r="Q277" s="16"/>
      <c r="R277" s="16">
        <v>30</v>
      </c>
      <c r="S277" s="16">
        <v>110</v>
      </c>
      <c r="T277" s="16">
        <v>80</v>
      </c>
      <c r="U277" s="16" t="s">
        <v>150</v>
      </c>
    </row>
    <row r="278" ht="14.25" customHeight="1" spans="1:21">
      <c r="A278" s="16" t="s">
        <v>20</v>
      </c>
      <c r="B278" s="16" t="s">
        <v>21</v>
      </c>
      <c r="C278" s="16" t="s">
        <v>122</v>
      </c>
      <c r="D278" s="16" t="s">
        <v>43</v>
      </c>
      <c r="E278" s="16" t="s">
        <v>24</v>
      </c>
      <c r="F278" s="16" t="s">
        <v>145</v>
      </c>
      <c r="G278" s="85">
        <v>45586</v>
      </c>
      <c r="H278" s="16" t="s">
        <v>151</v>
      </c>
      <c r="I278" s="16" t="s">
        <v>152</v>
      </c>
      <c r="J278" s="16" t="s">
        <v>153</v>
      </c>
      <c r="K278" s="86">
        <v>2400</v>
      </c>
      <c r="L278" s="86">
        <v>1096</v>
      </c>
      <c r="M278" s="87">
        <v>191.21</v>
      </c>
      <c r="N278" s="88">
        <v>458904</v>
      </c>
      <c r="O278" s="16" t="s">
        <v>1621</v>
      </c>
      <c r="P278" s="16"/>
      <c r="Q278" s="16"/>
      <c r="R278" s="16">
        <v>30</v>
      </c>
      <c r="S278" s="16">
        <v>110</v>
      </c>
      <c r="T278" s="16">
        <v>80</v>
      </c>
      <c r="U278" s="16" t="s">
        <v>150</v>
      </c>
    </row>
    <row r="279" ht="14.25" customHeight="1" spans="1:21">
      <c r="A279" s="16" t="s">
        <v>31</v>
      </c>
      <c r="B279" s="16" t="s">
        <v>21</v>
      </c>
      <c r="C279" s="16" t="s">
        <v>85</v>
      </c>
      <c r="D279" s="16" t="s">
        <v>23</v>
      </c>
      <c r="E279" s="16" t="s">
        <v>24</v>
      </c>
      <c r="F279" s="16" t="s">
        <v>167</v>
      </c>
      <c r="G279" s="85">
        <v>45583</v>
      </c>
      <c r="H279" s="16" t="s">
        <v>168</v>
      </c>
      <c r="I279" s="16" t="s">
        <v>156</v>
      </c>
      <c r="J279" s="16" t="s">
        <v>169</v>
      </c>
      <c r="K279" s="86">
        <v>2000</v>
      </c>
      <c r="L279" s="86">
        <v>650</v>
      </c>
      <c r="M279" s="87">
        <v>46.61</v>
      </c>
      <c r="N279" s="88">
        <v>30296.5</v>
      </c>
      <c r="O279" s="16" t="s">
        <v>1621</v>
      </c>
      <c r="P279" s="16"/>
      <c r="Q279" s="16"/>
      <c r="R279" s="16">
        <v>30</v>
      </c>
      <c r="S279" s="16">
        <v>113</v>
      </c>
      <c r="T279" s="16">
        <v>83</v>
      </c>
      <c r="U279" s="16" t="s">
        <v>113</v>
      </c>
    </row>
    <row r="280" ht="14.25" customHeight="1" spans="1:21">
      <c r="A280" s="16" t="s">
        <v>31</v>
      </c>
      <c r="B280" s="16" t="s">
        <v>21</v>
      </c>
      <c r="C280" s="16" t="s">
        <v>85</v>
      </c>
      <c r="D280" s="16" t="s">
        <v>23</v>
      </c>
      <c r="E280" s="16" t="s">
        <v>24</v>
      </c>
      <c r="F280" s="16" t="s">
        <v>167</v>
      </c>
      <c r="G280" s="85">
        <v>45583</v>
      </c>
      <c r="H280" s="16" t="s">
        <v>180</v>
      </c>
      <c r="I280" s="16" t="s">
        <v>156</v>
      </c>
      <c r="J280" s="16" t="s">
        <v>181</v>
      </c>
      <c r="K280" s="86">
        <v>500</v>
      </c>
      <c r="L280" s="86">
        <v>450</v>
      </c>
      <c r="M280" s="87">
        <v>47.2</v>
      </c>
      <c r="N280" s="88">
        <v>21240</v>
      </c>
      <c r="O280" s="16" t="s">
        <v>1621</v>
      </c>
      <c r="P280" s="16"/>
      <c r="Q280" s="16"/>
      <c r="R280" s="16">
        <v>30</v>
      </c>
      <c r="S280" s="16">
        <v>113</v>
      </c>
      <c r="T280" s="16">
        <v>83</v>
      </c>
      <c r="U280" s="16" t="s">
        <v>113</v>
      </c>
    </row>
    <row r="281" ht="14.25" customHeight="1" spans="1:21">
      <c r="A281" s="16" t="s">
        <v>31</v>
      </c>
      <c r="B281" s="16" t="s">
        <v>21</v>
      </c>
      <c r="C281" s="16" t="s">
        <v>79</v>
      </c>
      <c r="D281" s="16" t="s">
        <v>23</v>
      </c>
      <c r="E281" s="16" t="s">
        <v>24</v>
      </c>
      <c r="F281" s="16" t="s">
        <v>167</v>
      </c>
      <c r="G281" s="85">
        <v>45583</v>
      </c>
      <c r="H281" s="16" t="s">
        <v>702</v>
      </c>
      <c r="I281" s="16" t="s">
        <v>156</v>
      </c>
      <c r="J281" s="16" t="s">
        <v>703</v>
      </c>
      <c r="K281" s="86">
        <v>1530</v>
      </c>
      <c r="L281" s="86">
        <v>340</v>
      </c>
      <c r="M281" s="87">
        <v>23.24</v>
      </c>
      <c r="N281" s="88">
        <v>7901.6</v>
      </c>
      <c r="O281" s="16" t="s">
        <v>1621</v>
      </c>
      <c r="P281" s="16"/>
      <c r="Q281" s="16"/>
      <c r="R281" s="16">
        <v>30</v>
      </c>
      <c r="S281" s="16">
        <v>113</v>
      </c>
      <c r="T281" s="16">
        <v>83</v>
      </c>
      <c r="U281" s="16" t="s">
        <v>84</v>
      </c>
    </row>
    <row r="282" ht="14.25" customHeight="1" spans="1:21">
      <c r="A282" s="16" t="s">
        <v>31</v>
      </c>
      <c r="B282" s="16" t="s">
        <v>21</v>
      </c>
      <c r="C282" s="16" t="s">
        <v>79</v>
      </c>
      <c r="D282" s="16" t="s">
        <v>23</v>
      </c>
      <c r="E282" s="16" t="s">
        <v>24</v>
      </c>
      <c r="F282" s="16" t="s">
        <v>167</v>
      </c>
      <c r="G282" s="85">
        <v>45583</v>
      </c>
      <c r="H282" s="16" t="s">
        <v>707</v>
      </c>
      <c r="I282" s="16" t="s">
        <v>156</v>
      </c>
      <c r="J282" s="16" t="s">
        <v>708</v>
      </c>
      <c r="K282" s="86">
        <v>100</v>
      </c>
      <c r="L282" s="86">
        <v>100</v>
      </c>
      <c r="M282" s="87">
        <v>40.24</v>
      </c>
      <c r="N282" s="88">
        <v>4024</v>
      </c>
      <c r="O282" s="16" t="s">
        <v>1621</v>
      </c>
      <c r="P282" s="16"/>
      <c r="Q282" s="16"/>
      <c r="R282" s="16">
        <v>30</v>
      </c>
      <c r="S282" s="16">
        <v>113</v>
      </c>
      <c r="T282" s="16">
        <v>83</v>
      </c>
      <c r="U282" s="16" t="s">
        <v>84</v>
      </c>
    </row>
    <row r="283" ht="14.25" customHeight="1" spans="1:21">
      <c r="A283" s="16" t="s">
        <v>31</v>
      </c>
      <c r="B283" s="16" t="s">
        <v>21</v>
      </c>
      <c r="C283" s="16" t="s">
        <v>79</v>
      </c>
      <c r="D283" s="16" t="s">
        <v>23</v>
      </c>
      <c r="E283" s="16" t="s">
        <v>24</v>
      </c>
      <c r="F283" s="16" t="s">
        <v>167</v>
      </c>
      <c r="G283" s="85">
        <v>45583</v>
      </c>
      <c r="H283" s="16" t="s">
        <v>720</v>
      </c>
      <c r="I283" s="16" t="s">
        <v>156</v>
      </c>
      <c r="J283" s="16" t="s">
        <v>721</v>
      </c>
      <c r="K283" s="86">
        <v>160</v>
      </c>
      <c r="L283" s="86">
        <v>160</v>
      </c>
      <c r="M283" s="87">
        <v>30.57</v>
      </c>
      <c r="N283" s="88">
        <v>4891.2</v>
      </c>
      <c r="O283" s="16" t="s">
        <v>1621</v>
      </c>
      <c r="P283" s="16"/>
      <c r="Q283" s="16"/>
      <c r="R283" s="16">
        <v>30</v>
      </c>
      <c r="S283" s="16">
        <v>113</v>
      </c>
      <c r="T283" s="16">
        <v>83</v>
      </c>
      <c r="U283" s="16" t="s">
        <v>84</v>
      </c>
    </row>
    <row r="284" ht="14.25" customHeight="1" spans="1:21">
      <c r="A284" s="16" t="s">
        <v>31</v>
      </c>
      <c r="B284" s="16" t="s">
        <v>21</v>
      </c>
      <c r="C284" s="16" t="s">
        <v>85</v>
      </c>
      <c r="D284" s="16" t="s">
        <v>23</v>
      </c>
      <c r="E284" s="16" t="s">
        <v>24</v>
      </c>
      <c r="F284" s="16" t="s">
        <v>167</v>
      </c>
      <c r="G284" s="85">
        <v>45583</v>
      </c>
      <c r="H284" s="16" t="s">
        <v>380</v>
      </c>
      <c r="I284" s="16" t="s">
        <v>156</v>
      </c>
      <c r="J284" s="16" t="s">
        <v>381</v>
      </c>
      <c r="K284" s="86">
        <v>1500</v>
      </c>
      <c r="L284" s="86">
        <v>400</v>
      </c>
      <c r="M284" s="87">
        <v>37</v>
      </c>
      <c r="N284" s="88">
        <v>14800</v>
      </c>
      <c r="O284" s="16" t="s">
        <v>1621</v>
      </c>
      <c r="P284" s="16"/>
      <c r="Q284" s="16"/>
      <c r="R284" s="16">
        <v>30</v>
      </c>
      <c r="S284" s="16">
        <v>113</v>
      </c>
      <c r="T284" s="16">
        <v>83</v>
      </c>
      <c r="U284" s="16" t="s">
        <v>221</v>
      </c>
    </row>
    <row r="285" ht="14.25" customHeight="1" spans="1:21">
      <c r="A285" s="16" t="s">
        <v>31</v>
      </c>
      <c r="B285" s="16" t="s">
        <v>21</v>
      </c>
      <c r="C285" s="16" t="s">
        <v>85</v>
      </c>
      <c r="D285" s="16" t="s">
        <v>23</v>
      </c>
      <c r="E285" s="16" t="s">
        <v>24</v>
      </c>
      <c r="F285" s="16" t="s">
        <v>167</v>
      </c>
      <c r="G285" s="85">
        <v>45583</v>
      </c>
      <c r="H285" s="16" t="s">
        <v>702</v>
      </c>
      <c r="I285" s="16" t="s">
        <v>156</v>
      </c>
      <c r="J285" s="16" t="s">
        <v>703</v>
      </c>
      <c r="K285" s="86">
        <v>2040</v>
      </c>
      <c r="L285" s="86">
        <v>1020</v>
      </c>
      <c r="M285" s="87">
        <v>23.24</v>
      </c>
      <c r="N285" s="88">
        <v>23704.8</v>
      </c>
      <c r="O285" s="16" t="s">
        <v>1621</v>
      </c>
      <c r="P285" s="16"/>
      <c r="Q285" s="16"/>
      <c r="R285" s="16">
        <v>30</v>
      </c>
      <c r="S285" s="16">
        <v>113</v>
      </c>
      <c r="T285" s="16">
        <v>83</v>
      </c>
      <c r="U285" s="16" t="s">
        <v>221</v>
      </c>
    </row>
    <row r="286" ht="14.25" customHeight="1" spans="1:21">
      <c r="A286" s="16" t="s">
        <v>31</v>
      </c>
      <c r="B286" s="16" t="s">
        <v>21</v>
      </c>
      <c r="C286" s="16" t="s">
        <v>85</v>
      </c>
      <c r="D286" s="16" t="s">
        <v>23</v>
      </c>
      <c r="E286" s="16" t="s">
        <v>24</v>
      </c>
      <c r="F286" s="16" t="s">
        <v>167</v>
      </c>
      <c r="G286" s="85">
        <v>45583</v>
      </c>
      <c r="H286" s="16" t="s">
        <v>725</v>
      </c>
      <c r="I286" s="16" t="s">
        <v>156</v>
      </c>
      <c r="J286" s="16" t="s">
        <v>726</v>
      </c>
      <c r="K286" s="86">
        <v>850</v>
      </c>
      <c r="L286" s="86">
        <v>850</v>
      </c>
      <c r="M286" s="87">
        <v>23.74</v>
      </c>
      <c r="N286" s="88">
        <v>20179</v>
      </c>
      <c r="O286" s="16" t="s">
        <v>1621</v>
      </c>
      <c r="P286" s="16"/>
      <c r="Q286" s="16"/>
      <c r="R286" s="16">
        <v>30</v>
      </c>
      <c r="S286" s="16">
        <v>113</v>
      </c>
      <c r="T286" s="16">
        <v>83</v>
      </c>
      <c r="U286" s="16" t="s">
        <v>221</v>
      </c>
    </row>
    <row r="287" ht="14.25" customHeight="1" spans="1:21">
      <c r="A287" s="16" t="s">
        <v>31</v>
      </c>
      <c r="B287" s="16" t="s">
        <v>21</v>
      </c>
      <c r="C287" s="16" t="s">
        <v>85</v>
      </c>
      <c r="D287" s="16" t="s">
        <v>23</v>
      </c>
      <c r="E287" s="16" t="s">
        <v>24</v>
      </c>
      <c r="F287" s="16" t="s">
        <v>167</v>
      </c>
      <c r="G287" s="85">
        <v>45583</v>
      </c>
      <c r="H287" s="16" t="s">
        <v>731</v>
      </c>
      <c r="I287" s="16" t="s">
        <v>156</v>
      </c>
      <c r="J287" s="16" t="s">
        <v>732</v>
      </c>
      <c r="K287" s="86">
        <v>340</v>
      </c>
      <c r="L287" s="86">
        <v>210</v>
      </c>
      <c r="M287" s="87">
        <v>23.74</v>
      </c>
      <c r="N287" s="88">
        <v>4985.4</v>
      </c>
      <c r="O287" s="16" t="s">
        <v>1621</v>
      </c>
      <c r="P287" s="16"/>
      <c r="Q287" s="16"/>
      <c r="R287" s="16">
        <v>30</v>
      </c>
      <c r="S287" s="16">
        <v>113</v>
      </c>
      <c r="T287" s="16">
        <v>83</v>
      </c>
      <c r="U287" s="16" t="s">
        <v>221</v>
      </c>
    </row>
    <row r="288" ht="14.25" customHeight="1" spans="1:21">
      <c r="A288" s="16" t="s">
        <v>31</v>
      </c>
      <c r="B288" s="16" t="s">
        <v>21</v>
      </c>
      <c r="C288" s="16" t="s">
        <v>85</v>
      </c>
      <c r="D288" s="16" t="s">
        <v>23</v>
      </c>
      <c r="E288" s="16" t="s">
        <v>24</v>
      </c>
      <c r="F288" s="16" t="s">
        <v>167</v>
      </c>
      <c r="G288" s="85">
        <v>45583</v>
      </c>
      <c r="H288" s="16" t="s">
        <v>711</v>
      </c>
      <c r="I288" s="16" t="s">
        <v>156</v>
      </c>
      <c r="J288" s="16" t="s">
        <v>712</v>
      </c>
      <c r="K288" s="86">
        <v>340</v>
      </c>
      <c r="L288" s="86">
        <v>340</v>
      </c>
      <c r="M288" s="87">
        <v>23.74</v>
      </c>
      <c r="N288" s="88">
        <v>8071.6</v>
      </c>
      <c r="O288" s="16" t="s">
        <v>1621</v>
      </c>
      <c r="P288" s="16"/>
      <c r="Q288" s="16"/>
      <c r="R288" s="16">
        <v>30</v>
      </c>
      <c r="S288" s="16">
        <v>113</v>
      </c>
      <c r="T288" s="16">
        <v>83</v>
      </c>
      <c r="U288" s="16" t="s">
        <v>221</v>
      </c>
    </row>
    <row r="289" ht="14.25" customHeight="1" spans="1:21">
      <c r="A289" s="16" t="s">
        <v>20</v>
      </c>
      <c r="B289" s="16" t="s">
        <v>21</v>
      </c>
      <c r="C289" s="16" t="s">
        <v>22</v>
      </c>
      <c r="D289" s="16" t="s">
        <v>43</v>
      </c>
      <c r="E289" s="16" t="s">
        <v>24</v>
      </c>
      <c r="F289" s="16" t="s">
        <v>436</v>
      </c>
      <c r="G289" s="85">
        <v>45575</v>
      </c>
      <c r="H289" s="16" t="s">
        <v>437</v>
      </c>
      <c r="I289" s="16" t="s">
        <v>303</v>
      </c>
      <c r="J289" s="16" t="s">
        <v>438</v>
      </c>
      <c r="K289" s="86">
        <v>100</v>
      </c>
      <c r="L289" s="86">
        <v>100</v>
      </c>
      <c r="M289" s="87">
        <v>47.196</v>
      </c>
      <c r="N289" s="88">
        <v>4719.6</v>
      </c>
      <c r="O289" s="16" t="s">
        <v>1621</v>
      </c>
      <c r="P289" s="16"/>
      <c r="Q289" s="16"/>
      <c r="R289" s="16">
        <v>30</v>
      </c>
      <c r="S289" s="16">
        <v>121</v>
      </c>
      <c r="T289" s="16">
        <v>91</v>
      </c>
      <c r="U289" s="16" t="s">
        <v>439</v>
      </c>
    </row>
    <row r="290" ht="14.25" customHeight="1" spans="1:21">
      <c r="A290" s="16" t="s">
        <v>31</v>
      </c>
      <c r="B290" s="16" t="s">
        <v>21</v>
      </c>
      <c r="C290" s="16" t="s">
        <v>85</v>
      </c>
      <c r="D290" s="16" t="s">
        <v>23</v>
      </c>
      <c r="E290" s="16" t="s">
        <v>24</v>
      </c>
      <c r="F290" s="16" t="s">
        <v>173</v>
      </c>
      <c r="G290" s="85">
        <v>45562</v>
      </c>
      <c r="H290" s="16" t="s">
        <v>725</v>
      </c>
      <c r="I290" s="16" t="s">
        <v>156</v>
      </c>
      <c r="J290" s="16" t="s">
        <v>726</v>
      </c>
      <c r="K290" s="86">
        <v>680</v>
      </c>
      <c r="L290" s="86">
        <v>170</v>
      </c>
      <c r="M290" s="87">
        <v>23.74</v>
      </c>
      <c r="N290" s="88">
        <v>4035.8</v>
      </c>
      <c r="O290" s="16" t="s">
        <v>1621</v>
      </c>
      <c r="P290" s="16"/>
      <c r="Q290" s="16"/>
      <c r="R290" s="16">
        <v>30</v>
      </c>
      <c r="S290" s="16">
        <v>134</v>
      </c>
      <c r="T290" s="16">
        <v>104</v>
      </c>
      <c r="U290" s="16" t="s">
        <v>221</v>
      </c>
    </row>
    <row r="291" ht="14.25" customHeight="1" spans="1:21">
      <c r="A291" s="16" t="s">
        <v>31</v>
      </c>
      <c r="B291" s="16" t="s">
        <v>21</v>
      </c>
      <c r="C291" s="16" t="s">
        <v>79</v>
      </c>
      <c r="D291" s="16" t="s">
        <v>23</v>
      </c>
      <c r="E291" s="16" t="s">
        <v>24</v>
      </c>
      <c r="F291" s="16" t="s">
        <v>191</v>
      </c>
      <c r="G291" s="85">
        <v>45549</v>
      </c>
      <c r="H291" s="16" t="s">
        <v>189</v>
      </c>
      <c r="I291" s="16" t="s">
        <v>156</v>
      </c>
      <c r="J291" s="16" t="s">
        <v>190</v>
      </c>
      <c r="K291" s="86">
        <v>300</v>
      </c>
      <c r="L291" s="86">
        <v>300</v>
      </c>
      <c r="M291" s="87">
        <v>37</v>
      </c>
      <c r="N291" s="88">
        <v>11100</v>
      </c>
      <c r="O291" s="16" t="s">
        <v>1621</v>
      </c>
      <c r="P291" s="16"/>
      <c r="Q291" s="16"/>
      <c r="R291" s="16">
        <v>30</v>
      </c>
      <c r="S291" s="16">
        <v>147</v>
      </c>
      <c r="T291" s="16">
        <v>117</v>
      </c>
      <c r="U291" s="16" t="s">
        <v>221</v>
      </c>
    </row>
    <row r="292" ht="14.25" customHeight="1" spans="1:21">
      <c r="A292" s="16" t="s">
        <v>31</v>
      </c>
      <c r="B292" s="16" t="s">
        <v>21</v>
      </c>
      <c r="C292" s="16" t="s">
        <v>79</v>
      </c>
      <c r="D292" s="16" t="s">
        <v>23</v>
      </c>
      <c r="E292" s="16" t="s">
        <v>24</v>
      </c>
      <c r="F292" s="16" t="s">
        <v>706</v>
      </c>
      <c r="G292" s="85">
        <v>45549</v>
      </c>
      <c r="H292" s="16" t="s">
        <v>707</v>
      </c>
      <c r="I292" s="16" t="s">
        <v>156</v>
      </c>
      <c r="J292" s="16" t="s">
        <v>708</v>
      </c>
      <c r="K292" s="86">
        <v>100</v>
      </c>
      <c r="L292" s="86">
        <v>100</v>
      </c>
      <c r="M292" s="87">
        <v>40.24</v>
      </c>
      <c r="N292" s="88">
        <v>4024</v>
      </c>
      <c r="O292" s="16" t="s">
        <v>1621</v>
      </c>
      <c r="P292" s="16"/>
      <c r="Q292" s="16"/>
      <c r="R292" s="16">
        <v>30</v>
      </c>
      <c r="S292" s="16">
        <v>147</v>
      </c>
      <c r="T292" s="16">
        <v>117</v>
      </c>
      <c r="U292" s="16" t="s">
        <v>84</v>
      </c>
    </row>
    <row r="293" ht="14.25" customHeight="1" spans="1:21">
      <c r="A293" s="16" t="s">
        <v>31</v>
      </c>
      <c r="B293" s="16" t="s">
        <v>21</v>
      </c>
      <c r="C293" s="16" t="s">
        <v>79</v>
      </c>
      <c r="D293" s="16" t="s">
        <v>23</v>
      </c>
      <c r="E293" s="16" t="s">
        <v>24</v>
      </c>
      <c r="F293" s="16" t="s">
        <v>706</v>
      </c>
      <c r="G293" s="85">
        <v>45549</v>
      </c>
      <c r="H293" s="16" t="s">
        <v>733</v>
      </c>
      <c r="I293" s="16" t="s">
        <v>156</v>
      </c>
      <c r="J293" s="16" t="s">
        <v>734</v>
      </c>
      <c r="K293" s="86">
        <v>400</v>
      </c>
      <c r="L293" s="86">
        <v>400</v>
      </c>
      <c r="M293" s="87">
        <v>12.5</v>
      </c>
      <c r="N293" s="88">
        <v>5000</v>
      </c>
      <c r="O293" s="16" t="s">
        <v>1621</v>
      </c>
      <c r="P293" s="16"/>
      <c r="Q293" s="16"/>
      <c r="R293" s="16">
        <v>30</v>
      </c>
      <c r="S293" s="16">
        <v>147</v>
      </c>
      <c r="T293" s="16">
        <v>117</v>
      </c>
      <c r="U293" s="16" t="s">
        <v>84</v>
      </c>
    </row>
    <row r="294" ht="14.25" customHeight="1" spans="1:21">
      <c r="A294" s="16" t="s">
        <v>31</v>
      </c>
      <c r="B294" s="16" t="s">
        <v>21</v>
      </c>
      <c r="C294" s="16" t="s">
        <v>79</v>
      </c>
      <c r="D294" s="16" t="s">
        <v>23</v>
      </c>
      <c r="E294" s="16" t="s">
        <v>24</v>
      </c>
      <c r="F294" s="16" t="s">
        <v>313</v>
      </c>
      <c r="G294" s="85">
        <v>45537</v>
      </c>
      <c r="H294" s="16" t="s">
        <v>314</v>
      </c>
      <c r="I294" s="16" t="s">
        <v>156</v>
      </c>
      <c r="J294" s="16" t="s">
        <v>315</v>
      </c>
      <c r="K294" s="86">
        <v>100</v>
      </c>
      <c r="L294" s="86">
        <v>50</v>
      </c>
      <c r="M294" s="87">
        <v>48</v>
      </c>
      <c r="N294" s="88">
        <v>2400</v>
      </c>
      <c r="O294" s="16" t="s">
        <v>1621</v>
      </c>
      <c r="P294" s="16"/>
      <c r="Q294" s="16"/>
      <c r="R294" s="16">
        <v>30</v>
      </c>
      <c r="S294" s="16">
        <v>159</v>
      </c>
      <c r="T294" s="16">
        <v>129</v>
      </c>
      <c r="U294" s="16" t="s">
        <v>84</v>
      </c>
    </row>
    <row r="295" ht="14.25" customHeight="1" spans="1:21">
      <c r="A295" s="16" t="s">
        <v>31</v>
      </c>
      <c r="B295" s="16" t="s">
        <v>21</v>
      </c>
      <c r="C295" s="16" t="s">
        <v>73</v>
      </c>
      <c r="D295" s="16" t="s">
        <v>23</v>
      </c>
      <c r="E295" s="16" t="s">
        <v>24</v>
      </c>
      <c r="F295" s="16" t="s">
        <v>433</v>
      </c>
      <c r="G295" s="85">
        <v>45524</v>
      </c>
      <c r="H295" s="16" t="s">
        <v>434</v>
      </c>
      <c r="I295" s="16" t="s">
        <v>256</v>
      </c>
      <c r="J295" s="16" t="s">
        <v>435</v>
      </c>
      <c r="K295" s="86">
        <v>2030</v>
      </c>
      <c r="L295" s="86">
        <v>315</v>
      </c>
      <c r="M295" s="87">
        <v>88.29</v>
      </c>
      <c r="N295" s="88">
        <v>27811.35</v>
      </c>
      <c r="O295" s="16" t="s">
        <v>1621</v>
      </c>
      <c r="P295" s="16"/>
      <c r="Q295" s="16"/>
      <c r="R295" s="16">
        <v>30</v>
      </c>
      <c r="S295" s="16">
        <v>172</v>
      </c>
      <c r="T295" s="16">
        <v>142</v>
      </c>
      <c r="U295" s="16" t="s">
        <v>140</v>
      </c>
    </row>
    <row r="296" ht="14.25" customHeight="1" spans="1:21">
      <c r="A296" s="16" t="s">
        <v>31</v>
      </c>
      <c r="B296" s="16" t="s">
        <v>21</v>
      </c>
      <c r="C296" s="16" t="s">
        <v>79</v>
      </c>
      <c r="D296" s="16" t="s">
        <v>23</v>
      </c>
      <c r="E296" s="16" t="s">
        <v>24</v>
      </c>
      <c r="F296" s="16" t="s">
        <v>188</v>
      </c>
      <c r="G296" s="85">
        <v>45524</v>
      </c>
      <c r="H296" s="16" t="s">
        <v>189</v>
      </c>
      <c r="I296" s="16" t="s">
        <v>156</v>
      </c>
      <c r="J296" s="16" t="s">
        <v>190</v>
      </c>
      <c r="K296" s="86">
        <v>200</v>
      </c>
      <c r="L296" s="86">
        <v>150</v>
      </c>
      <c r="M296" s="87">
        <v>37</v>
      </c>
      <c r="N296" s="88">
        <v>5550</v>
      </c>
      <c r="O296" s="16" t="s">
        <v>1621</v>
      </c>
      <c r="P296" s="16"/>
      <c r="Q296" s="16"/>
      <c r="R296" s="16">
        <v>30</v>
      </c>
      <c r="S296" s="16">
        <v>172</v>
      </c>
      <c r="T296" s="16">
        <v>142</v>
      </c>
      <c r="U296" s="16" t="s">
        <v>221</v>
      </c>
    </row>
    <row r="297" ht="14.25" customHeight="1" spans="1:21">
      <c r="A297" s="16" t="s">
        <v>31</v>
      </c>
      <c r="B297" s="16" t="s">
        <v>21</v>
      </c>
      <c r="C297" s="16" t="s">
        <v>85</v>
      </c>
      <c r="D297" s="16" t="s">
        <v>23</v>
      </c>
      <c r="E297" s="16" t="s">
        <v>24</v>
      </c>
      <c r="F297" s="16" t="s">
        <v>110</v>
      </c>
      <c r="G297" s="85">
        <v>45524</v>
      </c>
      <c r="H297" s="16" t="s">
        <v>673</v>
      </c>
      <c r="I297" s="16" t="s">
        <v>156</v>
      </c>
      <c r="J297" s="16" t="s">
        <v>674</v>
      </c>
      <c r="K297" s="86">
        <v>90</v>
      </c>
      <c r="L297" s="86">
        <v>90</v>
      </c>
      <c r="M297" s="87">
        <v>86.2</v>
      </c>
      <c r="N297" s="88">
        <v>7758</v>
      </c>
      <c r="O297" s="16" t="s">
        <v>1621</v>
      </c>
      <c r="P297" s="16"/>
      <c r="Q297" s="16"/>
      <c r="R297" s="16">
        <v>30</v>
      </c>
      <c r="S297" s="16">
        <v>172</v>
      </c>
      <c r="T297" s="16">
        <v>142</v>
      </c>
      <c r="U297" s="16" t="s">
        <v>113</v>
      </c>
    </row>
    <row r="298" ht="14.25" customHeight="1" spans="1:21">
      <c r="A298" s="16" t="s">
        <v>31</v>
      </c>
      <c r="B298" s="16" t="s">
        <v>21</v>
      </c>
      <c r="C298" s="16" t="s">
        <v>85</v>
      </c>
      <c r="D298" s="16" t="s">
        <v>23</v>
      </c>
      <c r="E298" s="16" t="s">
        <v>24</v>
      </c>
      <c r="F298" s="16" t="s">
        <v>110</v>
      </c>
      <c r="G298" s="85">
        <v>45524</v>
      </c>
      <c r="H298" s="16" t="s">
        <v>178</v>
      </c>
      <c r="I298" s="16" t="s">
        <v>156</v>
      </c>
      <c r="J298" s="16" t="s">
        <v>179</v>
      </c>
      <c r="K298" s="86">
        <v>350</v>
      </c>
      <c r="L298" s="86">
        <v>100</v>
      </c>
      <c r="M298" s="87">
        <v>47.2</v>
      </c>
      <c r="N298" s="88">
        <v>4720</v>
      </c>
      <c r="O298" s="16" t="s">
        <v>1621</v>
      </c>
      <c r="P298" s="16"/>
      <c r="Q298" s="16"/>
      <c r="R298" s="16">
        <v>30</v>
      </c>
      <c r="S298" s="16">
        <v>172</v>
      </c>
      <c r="T298" s="16">
        <v>142</v>
      </c>
      <c r="U298" s="16" t="s">
        <v>113</v>
      </c>
    </row>
    <row r="299" ht="14.25" customHeight="1" spans="1:21">
      <c r="A299" s="16" t="s">
        <v>31</v>
      </c>
      <c r="B299" s="16" t="s">
        <v>21</v>
      </c>
      <c r="C299" s="16" t="s">
        <v>85</v>
      </c>
      <c r="D299" s="16" t="s">
        <v>23</v>
      </c>
      <c r="E299" s="16" t="s">
        <v>24</v>
      </c>
      <c r="F299" s="16" t="s">
        <v>110</v>
      </c>
      <c r="G299" s="85">
        <v>45524</v>
      </c>
      <c r="H299" s="16" t="s">
        <v>111</v>
      </c>
      <c r="I299" s="16" t="s">
        <v>82</v>
      </c>
      <c r="J299" s="16" t="s">
        <v>112</v>
      </c>
      <c r="K299" s="86">
        <v>990</v>
      </c>
      <c r="L299" s="86">
        <v>120</v>
      </c>
      <c r="M299" s="87">
        <v>25.86</v>
      </c>
      <c r="N299" s="88">
        <v>3103.2</v>
      </c>
      <c r="O299" s="16" t="s">
        <v>1621</v>
      </c>
      <c r="P299" s="16"/>
      <c r="Q299" s="16"/>
      <c r="R299" s="16">
        <v>30</v>
      </c>
      <c r="S299" s="16">
        <v>172</v>
      </c>
      <c r="T299" s="16">
        <v>142</v>
      </c>
      <c r="U299" s="16" t="s">
        <v>113</v>
      </c>
    </row>
    <row r="300" ht="14.25" customHeight="1" spans="1:21">
      <c r="A300" s="16" t="s">
        <v>31</v>
      </c>
      <c r="B300" s="16" t="s">
        <v>21</v>
      </c>
      <c r="C300" s="16" t="s">
        <v>79</v>
      </c>
      <c r="D300" s="16" t="s">
        <v>23</v>
      </c>
      <c r="E300" s="16" t="s">
        <v>24</v>
      </c>
      <c r="F300" s="16" t="s">
        <v>80</v>
      </c>
      <c r="G300" s="85">
        <v>45506</v>
      </c>
      <c r="H300" s="16" t="s">
        <v>311</v>
      </c>
      <c r="I300" s="16" t="s">
        <v>156</v>
      </c>
      <c r="J300" s="16" t="s">
        <v>312</v>
      </c>
      <c r="K300" s="86">
        <v>200</v>
      </c>
      <c r="L300" s="86">
        <v>200</v>
      </c>
      <c r="M300" s="87">
        <v>47.2</v>
      </c>
      <c r="N300" s="88">
        <v>9440</v>
      </c>
      <c r="O300" s="16" t="s">
        <v>1621</v>
      </c>
      <c r="P300" s="16"/>
      <c r="Q300" s="16"/>
      <c r="R300" s="16">
        <v>30</v>
      </c>
      <c r="S300" s="16">
        <v>190</v>
      </c>
      <c r="T300" s="16">
        <v>160</v>
      </c>
      <c r="U300" s="16" t="s">
        <v>84</v>
      </c>
    </row>
    <row r="301" ht="14.25" customHeight="1" spans="1:21">
      <c r="A301" s="16" t="s">
        <v>31</v>
      </c>
      <c r="B301" s="16" t="s">
        <v>21</v>
      </c>
      <c r="C301" s="16" t="s">
        <v>79</v>
      </c>
      <c r="D301" s="16" t="s">
        <v>23</v>
      </c>
      <c r="E301" s="16" t="s">
        <v>24</v>
      </c>
      <c r="F301" s="16" t="s">
        <v>80</v>
      </c>
      <c r="G301" s="85">
        <v>45506</v>
      </c>
      <c r="H301" s="16" t="s">
        <v>81</v>
      </c>
      <c r="I301" s="16" t="s">
        <v>82</v>
      </c>
      <c r="J301" s="16" t="s">
        <v>83</v>
      </c>
      <c r="K301" s="86">
        <v>420</v>
      </c>
      <c r="L301" s="86">
        <v>210</v>
      </c>
      <c r="M301" s="87">
        <v>29.24</v>
      </c>
      <c r="N301" s="88">
        <v>6140.4</v>
      </c>
      <c r="O301" s="16" t="s">
        <v>1621</v>
      </c>
      <c r="P301" s="16"/>
      <c r="Q301" s="16"/>
      <c r="R301" s="16">
        <v>30</v>
      </c>
      <c r="S301" s="16">
        <v>190</v>
      </c>
      <c r="T301" s="16">
        <v>160</v>
      </c>
      <c r="U301" s="16" t="s">
        <v>84</v>
      </c>
    </row>
    <row r="302" ht="14.25" customHeight="1" spans="1:21">
      <c r="A302" s="16" t="s">
        <v>31</v>
      </c>
      <c r="B302" s="16" t="s">
        <v>21</v>
      </c>
      <c r="C302" s="16" t="s">
        <v>85</v>
      </c>
      <c r="D302" s="16" t="s">
        <v>23</v>
      </c>
      <c r="E302" s="16" t="s">
        <v>24</v>
      </c>
      <c r="F302" s="16" t="s">
        <v>672</v>
      </c>
      <c r="G302" s="85">
        <v>45506</v>
      </c>
      <c r="H302" s="16" t="s">
        <v>673</v>
      </c>
      <c r="I302" s="16" t="s">
        <v>156</v>
      </c>
      <c r="J302" s="16" t="s">
        <v>674</v>
      </c>
      <c r="K302" s="86">
        <v>90</v>
      </c>
      <c r="L302" s="86">
        <v>30</v>
      </c>
      <c r="M302" s="87">
        <v>86.2</v>
      </c>
      <c r="N302" s="88">
        <v>2586</v>
      </c>
      <c r="O302" s="16" t="s">
        <v>1621</v>
      </c>
      <c r="P302" s="16"/>
      <c r="Q302" s="16"/>
      <c r="R302" s="16">
        <v>30</v>
      </c>
      <c r="S302" s="16">
        <v>190</v>
      </c>
      <c r="T302" s="16">
        <v>160</v>
      </c>
      <c r="U302" s="16" t="s">
        <v>113</v>
      </c>
    </row>
    <row r="303" ht="14.25" customHeight="1" spans="1:21">
      <c r="A303" s="16" t="s">
        <v>31</v>
      </c>
      <c r="B303" s="16" t="s">
        <v>21</v>
      </c>
      <c r="C303" s="16" t="s">
        <v>67</v>
      </c>
      <c r="D303" s="16" t="s">
        <v>23</v>
      </c>
      <c r="E303" s="16" t="s">
        <v>24</v>
      </c>
      <c r="F303" s="16" t="s">
        <v>754</v>
      </c>
      <c r="G303" s="85">
        <v>45503</v>
      </c>
      <c r="H303" s="16" t="s">
        <v>767</v>
      </c>
      <c r="I303" s="16" t="s">
        <v>156</v>
      </c>
      <c r="J303" s="16" t="s">
        <v>768</v>
      </c>
      <c r="K303" s="86">
        <v>680</v>
      </c>
      <c r="L303" s="86">
        <v>40</v>
      </c>
      <c r="M303" s="87">
        <v>47.3</v>
      </c>
      <c r="N303" s="88">
        <v>1892</v>
      </c>
      <c r="O303" s="16" t="s">
        <v>1621</v>
      </c>
      <c r="P303" s="16"/>
      <c r="Q303" s="16"/>
      <c r="R303" s="16">
        <v>30</v>
      </c>
      <c r="S303" s="16">
        <v>193</v>
      </c>
      <c r="T303" s="16">
        <v>163</v>
      </c>
      <c r="U303" s="16" t="s">
        <v>171</v>
      </c>
    </row>
    <row r="304" ht="14.25" customHeight="1" spans="1:21">
      <c r="A304" s="16" t="s">
        <v>31</v>
      </c>
      <c r="B304" s="16" t="s">
        <v>21</v>
      </c>
      <c r="C304" s="16" t="s">
        <v>67</v>
      </c>
      <c r="D304" s="16" t="s">
        <v>23</v>
      </c>
      <c r="E304" s="16" t="s">
        <v>24</v>
      </c>
      <c r="F304" s="16" t="s">
        <v>754</v>
      </c>
      <c r="G304" s="85">
        <v>45503</v>
      </c>
      <c r="H304" s="16" t="s">
        <v>755</v>
      </c>
      <c r="I304" s="16" t="s">
        <v>156</v>
      </c>
      <c r="J304" s="16" t="s">
        <v>756</v>
      </c>
      <c r="K304" s="86">
        <v>680</v>
      </c>
      <c r="L304" s="86">
        <v>440</v>
      </c>
      <c r="M304" s="87">
        <v>47.3</v>
      </c>
      <c r="N304" s="88">
        <v>20812</v>
      </c>
      <c r="O304" s="16" t="s">
        <v>1621</v>
      </c>
      <c r="P304" s="16"/>
      <c r="Q304" s="16"/>
      <c r="R304" s="16">
        <v>30</v>
      </c>
      <c r="S304" s="16">
        <v>193</v>
      </c>
      <c r="T304" s="16">
        <v>163</v>
      </c>
      <c r="U304" s="16" t="s">
        <v>171</v>
      </c>
    </row>
    <row r="305" ht="14.25" customHeight="1" spans="1:21">
      <c r="A305" s="16" t="s">
        <v>20</v>
      </c>
      <c r="B305" s="16" t="s">
        <v>21</v>
      </c>
      <c r="C305" s="16" t="s">
        <v>122</v>
      </c>
      <c r="D305" s="16" t="s">
        <v>43</v>
      </c>
      <c r="E305" s="16" t="s">
        <v>24</v>
      </c>
      <c r="F305" s="16" t="s">
        <v>518</v>
      </c>
      <c r="G305" s="85">
        <v>45496</v>
      </c>
      <c r="H305" s="16" t="s">
        <v>516</v>
      </c>
      <c r="I305" s="16" t="s">
        <v>156</v>
      </c>
      <c r="J305" s="16" t="s">
        <v>517</v>
      </c>
      <c r="K305" s="86">
        <v>500</v>
      </c>
      <c r="L305" s="86">
        <v>116</v>
      </c>
      <c r="M305" s="87">
        <v>56</v>
      </c>
      <c r="N305" s="88">
        <v>28000</v>
      </c>
      <c r="O305" s="16" t="s">
        <v>1621</v>
      </c>
      <c r="P305" s="16"/>
      <c r="Q305" s="16"/>
      <c r="R305" s="16">
        <v>30</v>
      </c>
      <c r="S305" s="16">
        <v>200</v>
      </c>
      <c r="T305" s="16">
        <v>170</v>
      </c>
      <c r="U305" s="16" t="s">
        <v>30</v>
      </c>
    </row>
    <row r="306" ht="14.25" customHeight="1" spans="1:21">
      <c r="A306" s="16" t="s">
        <v>31</v>
      </c>
      <c r="B306" s="16" t="s">
        <v>21</v>
      </c>
      <c r="C306" s="16" t="s">
        <v>67</v>
      </c>
      <c r="D306" s="16" t="s">
        <v>23</v>
      </c>
      <c r="E306" s="16" t="s">
        <v>24</v>
      </c>
      <c r="F306" s="16" t="s">
        <v>135</v>
      </c>
      <c r="G306" s="85">
        <v>45491</v>
      </c>
      <c r="H306" s="16" t="s">
        <v>136</v>
      </c>
      <c r="I306" s="16" t="s">
        <v>132</v>
      </c>
      <c r="J306" s="16" t="s">
        <v>137</v>
      </c>
      <c r="K306" s="86">
        <v>1000</v>
      </c>
      <c r="L306" s="86">
        <v>50</v>
      </c>
      <c r="M306" s="87">
        <v>15</v>
      </c>
      <c r="N306" s="88">
        <v>750</v>
      </c>
      <c r="O306" s="16" t="s">
        <v>1621</v>
      </c>
      <c r="P306" s="16"/>
      <c r="Q306" s="16"/>
      <c r="R306" s="16">
        <v>30</v>
      </c>
      <c r="S306" s="16">
        <v>205</v>
      </c>
      <c r="T306" s="16">
        <v>175</v>
      </c>
      <c r="U306" s="16" t="s">
        <v>171</v>
      </c>
    </row>
    <row r="307" ht="14.25" customHeight="1" spans="1:21">
      <c r="A307" s="16" t="s">
        <v>20</v>
      </c>
      <c r="B307" s="16" t="s">
        <v>21</v>
      </c>
      <c r="C307" s="16" t="s">
        <v>22</v>
      </c>
      <c r="D307" s="16" t="s">
        <v>43</v>
      </c>
      <c r="E307" s="16" t="s">
        <v>24</v>
      </c>
      <c r="F307" s="16" t="s">
        <v>519</v>
      </c>
      <c r="G307" s="85">
        <v>45486</v>
      </c>
      <c r="H307" s="16" t="s">
        <v>520</v>
      </c>
      <c r="I307" s="16" t="s">
        <v>156</v>
      </c>
      <c r="J307" s="16" t="s">
        <v>521</v>
      </c>
      <c r="K307" s="86">
        <v>100</v>
      </c>
      <c r="L307" s="86">
        <v>8</v>
      </c>
      <c r="M307" s="87">
        <v>57.67</v>
      </c>
      <c r="N307" s="88">
        <v>5767</v>
      </c>
      <c r="O307" s="16" t="s">
        <v>1621</v>
      </c>
      <c r="P307" s="16"/>
      <c r="Q307" s="16"/>
      <c r="R307" s="16">
        <v>30</v>
      </c>
      <c r="S307" s="16">
        <v>210</v>
      </c>
      <c r="T307" s="16">
        <v>180</v>
      </c>
      <c r="U307" s="16" t="s">
        <v>30</v>
      </c>
    </row>
    <row r="308" ht="14.25" customHeight="1" spans="1:21">
      <c r="A308" s="16" t="s">
        <v>20</v>
      </c>
      <c r="B308" s="16" t="s">
        <v>21</v>
      </c>
      <c r="C308" s="16" t="s">
        <v>207</v>
      </c>
      <c r="D308" s="16" t="s">
        <v>43</v>
      </c>
      <c r="E308" s="16" t="s">
        <v>24</v>
      </c>
      <c r="F308" s="16" t="s">
        <v>519</v>
      </c>
      <c r="G308" s="85">
        <v>45486</v>
      </c>
      <c r="H308" s="16" t="s">
        <v>520</v>
      </c>
      <c r="I308" s="16" t="s">
        <v>156</v>
      </c>
      <c r="J308" s="16" t="s">
        <v>521</v>
      </c>
      <c r="K308" s="86">
        <v>550</v>
      </c>
      <c r="L308" s="86">
        <v>126</v>
      </c>
      <c r="M308" s="87">
        <v>57.67</v>
      </c>
      <c r="N308" s="88">
        <v>31718.5</v>
      </c>
      <c r="O308" s="16" t="s">
        <v>1621</v>
      </c>
      <c r="P308" s="16"/>
      <c r="Q308" s="16"/>
      <c r="R308" s="16">
        <v>30</v>
      </c>
      <c r="S308" s="16">
        <v>210</v>
      </c>
      <c r="T308" s="16">
        <v>180</v>
      </c>
      <c r="U308" s="16" t="s">
        <v>30</v>
      </c>
    </row>
    <row r="309" ht="14.25" customHeight="1" spans="1:21">
      <c r="A309" s="16" t="s">
        <v>31</v>
      </c>
      <c r="B309" s="16" t="s">
        <v>21</v>
      </c>
      <c r="C309" s="16" t="s">
        <v>79</v>
      </c>
      <c r="D309" s="16" t="s">
        <v>23</v>
      </c>
      <c r="E309" s="16" t="s">
        <v>24</v>
      </c>
      <c r="F309" s="16" t="s">
        <v>690</v>
      </c>
      <c r="G309" s="85">
        <v>45209</v>
      </c>
      <c r="H309" s="16" t="s">
        <v>695</v>
      </c>
      <c r="I309" s="16" t="s">
        <v>156</v>
      </c>
      <c r="J309" s="16" t="s">
        <v>696</v>
      </c>
      <c r="K309" s="86">
        <v>450</v>
      </c>
      <c r="L309" s="86">
        <v>120</v>
      </c>
      <c r="M309" s="87">
        <v>74.8</v>
      </c>
      <c r="N309" s="88">
        <v>8976</v>
      </c>
      <c r="O309" s="16" t="s">
        <v>1621</v>
      </c>
      <c r="P309" s="16"/>
      <c r="Q309" s="16"/>
      <c r="R309" s="16">
        <v>30</v>
      </c>
      <c r="S309" s="16">
        <v>487</v>
      </c>
      <c r="T309" s="16">
        <v>457</v>
      </c>
      <c r="U309" s="16" t="s">
        <v>84</v>
      </c>
    </row>
    <row r="310" ht="14.25" customHeight="1" spans="1:21">
      <c r="A310" s="16" t="s">
        <v>31</v>
      </c>
      <c r="B310" s="16" t="s">
        <v>21</v>
      </c>
      <c r="C310" s="16" t="s">
        <v>79</v>
      </c>
      <c r="D310" s="16" t="s">
        <v>23</v>
      </c>
      <c r="E310" s="16" t="s">
        <v>24</v>
      </c>
      <c r="F310" s="16" t="s">
        <v>690</v>
      </c>
      <c r="G310" s="85">
        <v>45209</v>
      </c>
      <c r="H310" s="16" t="s">
        <v>691</v>
      </c>
      <c r="I310" s="16" t="s">
        <v>156</v>
      </c>
      <c r="J310" s="16" t="s">
        <v>692</v>
      </c>
      <c r="K310" s="86">
        <v>300</v>
      </c>
      <c r="L310" s="86">
        <v>210</v>
      </c>
      <c r="M310" s="87">
        <v>74.8</v>
      </c>
      <c r="N310" s="88">
        <v>15708</v>
      </c>
      <c r="O310" s="16" t="s">
        <v>1621</v>
      </c>
      <c r="P310" s="16"/>
      <c r="Q310" s="16"/>
      <c r="R310" s="16">
        <v>30</v>
      </c>
      <c r="S310" s="16">
        <v>487</v>
      </c>
      <c r="T310" s="16">
        <v>457</v>
      </c>
      <c r="U310" s="16" t="s">
        <v>84</v>
      </c>
    </row>
    <row r="311" ht="14.25" customHeight="1" spans="1:21">
      <c r="A311" s="16" t="s">
        <v>31</v>
      </c>
      <c r="B311" s="16" t="s">
        <v>21</v>
      </c>
      <c r="C311" s="16" t="s">
        <v>67</v>
      </c>
      <c r="D311" s="16" t="s">
        <v>23</v>
      </c>
      <c r="E311" s="16" t="s">
        <v>24</v>
      </c>
      <c r="F311" s="16" t="s">
        <v>656</v>
      </c>
      <c r="G311" s="85">
        <v>45297</v>
      </c>
      <c r="H311" s="16" t="s">
        <v>657</v>
      </c>
      <c r="I311" s="16" t="s">
        <v>156</v>
      </c>
      <c r="J311" s="16" t="s">
        <v>658</v>
      </c>
      <c r="K311" s="86">
        <v>240</v>
      </c>
      <c r="L311" s="86">
        <v>30</v>
      </c>
      <c r="M311" s="87">
        <v>74</v>
      </c>
      <c r="N311" s="88">
        <v>2220</v>
      </c>
      <c r="O311" s="16" t="s">
        <v>1621</v>
      </c>
      <c r="P311" s="16"/>
      <c r="Q311" s="16"/>
      <c r="R311" s="16">
        <v>30</v>
      </c>
      <c r="S311" s="16">
        <v>399</v>
      </c>
      <c r="T311" s="16">
        <v>369</v>
      </c>
      <c r="U311" s="16" t="s">
        <v>171</v>
      </c>
    </row>
    <row r="312" ht="14.25" customHeight="1" spans="1:21">
      <c r="A312" s="16" t="s">
        <v>31</v>
      </c>
      <c r="B312" s="16" t="s">
        <v>21</v>
      </c>
      <c r="C312" s="16" t="s">
        <v>73</v>
      </c>
      <c r="D312" s="16" t="s">
        <v>23</v>
      </c>
      <c r="E312" s="16" t="s">
        <v>24</v>
      </c>
      <c r="F312" s="16" t="s">
        <v>141</v>
      </c>
      <c r="G312" s="85">
        <v>45357</v>
      </c>
      <c r="H312" s="16" t="s">
        <v>142</v>
      </c>
      <c r="I312" s="16" t="s">
        <v>82</v>
      </c>
      <c r="J312" s="16" t="s">
        <v>143</v>
      </c>
      <c r="K312" s="86">
        <v>288</v>
      </c>
      <c r="L312" s="86">
        <v>288</v>
      </c>
      <c r="M312" s="87">
        <v>17.36</v>
      </c>
      <c r="N312" s="88">
        <v>4999.68</v>
      </c>
      <c r="O312" s="16" t="s">
        <v>1621</v>
      </c>
      <c r="P312" s="16"/>
      <c r="Q312" s="16"/>
      <c r="R312" s="16">
        <v>30</v>
      </c>
      <c r="S312" s="16">
        <v>339</v>
      </c>
      <c r="T312" s="16">
        <v>309</v>
      </c>
      <c r="U312" s="16" t="s">
        <v>144</v>
      </c>
    </row>
    <row r="313" ht="14.25" customHeight="1" spans="1:21">
      <c r="A313" s="16" t="s">
        <v>31</v>
      </c>
      <c r="B313" s="16" t="s">
        <v>21</v>
      </c>
      <c r="C313" s="16" t="s">
        <v>79</v>
      </c>
      <c r="D313" s="16" t="s">
        <v>23</v>
      </c>
      <c r="E313" s="16" t="s">
        <v>24</v>
      </c>
      <c r="F313" s="16" t="s">
        <v>713</v>
      </c>
      <c r="G313" s="85">
        <v>45407</v>
      </c>
      <c r="H313" s="16" t="s">
        <v>714</v>
      </c>
      <c r="I313" s="16" t="s">
        <v>156</v>
      </c>
      <c r="J313" s="16" t="s">
        <v>715</v>
      </c>
      <c r="K313" s="86">
        <v>480</v>
      </c>
      <c r="L313" s="86">
        <v>400</v>
      </c>
      <c r="M313" s="87">
        <v>30.87</v>
      </c>
      <c r="N313" s="88">
        <v>12348</v>
      </c>
      <c r="O313" s="16" t="s">
        <v>1621</v>
      </c>
      <c r="P313" s="16"/>
      <c r="Q313" s="16"/>
      <c r="R313" s="16">
        <v>30</v>
      </c>
      <c r="S313" s="16">
        <v>289</v>
      </c>
      <c r="T313" s="16">
        <v>259</v>
      </c>
      <c r="U313" s="16" t="s">
        <v>84</v>
      </c>
    </row>
    <row r="314" ht="14.25" customHeight="1" spans="1:21">
      <c r="A314" s="16" t="s">
        <v>31</v>
      </c>
      <c r="B314" s="16" t="s">
        <v>21</v>
      </c>
      <c r="C314" s="16" t="s">
        <v>79</v>
      </c>
      <c r="D314" s="16" t="s">
        <v>23</v>
      </c>
      <c r="E314" s="16" t="s">
        <v>24</v>
      </c>
      <c r="F314" s="16" t="s">
        <v>701</v>
      </c>
      <c r="G314" s="85">
        <v>45437</v>
      </c>
      <c r="H314" s="16" t="s">
        <v>702</v>
      </c>
      <c r="I314" s="16" t="s">
        <v>156</v>
      </c>
      <c r="J314" s="16" t="s">
        <v>703</v>
      </c>
      <c r="K314" s="86">
        <v>680</v>
      </c>
      <c r="L314" s="86">
        <v>680</v>
      </c>
      <c r="M314" s="87">
        <v>23.24</v>
      </c>
      <c r="N314" s="88">
        <v>15803.2</v>
      </c>
      <c r="O314" s="16" t="s">
        <v>1621</v>
      </c>
      <c r="P314" s="16"/>
      <c r="Q314" s="16"/>
      <c r="R314" s="16">
        <v>30</v>
      </c>
      <c r="S314" s="16">
        <v>259</v>
      </c>
      <c r="T314" s="16">
        <v>229</v>
      </c>
      <c r="U314" s="16" t="s">
        <v>84</v>
      </c>
    </row>
    <row r="315" ht="14.25" customHeight="1" spans="1:21">
      <c r="A315" s="16" t="s">
        <v>31</v>
      </c>
      <c r="B315" s="16" t="s">
        <v>21</v>
      </c>
      <c r="C315" s="16" t="s">
        <v>85</v>
      </c>
      <c r="D315" s="16" t="s">
        <v>23</v>
      </c>
      <c r="E315" s="16" t="s">
        <v>24</v>
      </c>
      <c r="F315" s="16" t="s">
        <v>379</v>
      </c>
      <c r="G315" s="85">
        <v>45450</v>
      </c>
      <c r="H315" s="16" t="s">
        <v>380</v>
      </c>
      <c r="I315" s="16" t="s">
        <v>156</v>
      </c>
      <c r="J315" s="16" t="s">
        <v>381</v>
      </c>
      <c r="K315" s="86">
        <v>800</v>
      </c>
      <c r="L315" s="86">
        <v>300</v>
      </c>
      <c r="M315" s="87">
        <v>35</v>
      </c>
      <c r="N315" s="88">
        <v>10500</v>
      </c>
      <c r="O315" s="16" t="s">
        <v>1621</v>
      </c>
      <c r="P315" s="16"/>
      <c r="Q315" s="16"/>
      <c r="R315" s="16">
        <v>30</v>
      </c>
      <c r="S315" s="16">
        <v>246</v>
      </c>
      <c r="T315" s="16">
        <v>216</v>
      </c>
      <c r="U315" s="16" t="s">
        <v>221</v>
      </c>
    </row>
    <row r="316" ht="14.25" customHeight="1" spans="1:21">
      <c r="A316" s="16" t="s">
        <v>31</v>
      </c>
      <c r="B316" s="16" t="s">
        <v>21</v>
      </c>
      <c r="C316" s="16" t="s">
        <v>79</v>
      </c>
      <c r="D316" s="16" t="s">
        <v>23</v>
      </c>
      <c r="E316" s="16" t="s">
        <v>24</v>
      </c>
      <c r="F316" s="16" t="s">
        <v>719</v>
      </c>
      <c r="G316" s="85">
        <v>45464</v>
      </c>
      <c r="H316" s="16" t="s">
        <v>714</v>
      </c>
      <c r="I316" s="16" t="s">
        <v>156</v>
      </c>
      <c r="J316" s="16" t="s">
        <v>715</v>
      </c>
      <c r="K316" s="86">
        <v>480</v>
      </c>
      <c r="L316" s="86">
        <v>320</v>
      </c>
      <c r="M316" s="87">
        <v>30.87</v>
      </c>
      <c r="N316" s="88">
        <v>9878.4</v>
      </c>
      <c r="O316" s="16" t="s">
        <v>1621</v>
      </c>
      <c r="P316" s="16"/>
      <c r="Q316" s="16"/>
      <c r="R316" s="16">
        <v>30</v>
      </c>
      <c r="S316" s="16">
        <v>232</v>
      </c>
      <c r="T316" s="16">
        <v>202</v>
      </c>
      <c r="U316" s="16" t="s">
        <v>84</v>
      </c>
    </row>
    <row r="317" ht="14.25" customHeight="1" spans="1:21">
      <c r="A317" s="16" t="s">
        <v>20</v>
      </c>
      <c r="B317" s="16" t="s">
        <v>21</v>
      </c>
      <c r="C317" s="16" t="s">
        <v>22</v>
      </c>
      <c r="D317" s="16" t="s">
        <v>43</v>
      </c>
      <c r="E317" s="16" t="s">
        <v>24</v>
      </c>
      <c r="F317" s="16" t="s">
        <v>536</v>
      </c>
      <c r="G317" s="85">
        <v>45460</v>
      </c>
      <c r="H317" s="16" t="s">
        <v>537</v>
      </c>
      <c r="I317" s="16" t="s">
        <v>156</v>
      </c>
      <c r="J317" s="16" t="s">
        <v>538</v>
      </c>
      <c r="K317" s="86">
        <v>200</v>
      </c>
      <c r="L317" s="86">
        <v>49</v>
      </c>
      <c r="M317" s="87">
        <v>68.73</v>
      </c>
      <c r="N317" s="88">
        <v>13746</v>
      </c>
      <c r="O317" s="16" t="s">
        <v>1621</v>
      </c>
      <c r="P317" s="16"/>
      <c r="Q317" s="16"/>
      <c r="R317" s="16">
        <v>30</v>
      </c>
      <c r="S317" s="16">
        <v>236</v>
      </c>
      <c r="T317" s="16">
        <v>206</v>
      </c>
      <c r="U317" s="16" t="s">
        <v>30</v>
      </c>
    </row>
    <row r="318" ht="14.25" customHeight="1" spans="1:21">
      <c r="A318" s="16" t="s">
        <v>20</v>
      </c>
      <c r="B318" s="16" t="s">
        <v>21</v>
      </c>
      <c r="C318" s="16" t="s">
        <v>207</v>
      </c>
      <c r="D318" s="16" t="s">
        <v>43</v>
      </c>
      <c r="E318" s="16" t="s">
        <v>24</v>
      </c>
      <c r="F318" s="16" t="s">
        <v>455</v>
      </c>
      <c r="G318" s="85">
        <v>45437</v>
      </c>
      <c r="H318" s="16" t="s">
        <v>456</v>
      </c>
      <c r="I318" s="16" t="s">
        <v>303</v>
      </c>
      <c r="J318" s="16" t="s">
        <v>457</v>
      </c>
      <c r="K318" s="86">
        <v>200</v>
      </c>
      <c r="L318" s="86">
        <v>39</v>
      </c>
      <c r="M318" s="87">
        <v>55</v>
      </c>
      <c r="N318" s="88">
        <v>11000</v>
      </c>
      <c r="O318" s="16" t="s">
        <v>1621</v>
      </c>
      <c r="P318" s="16"/>
      <c r="Q318" s="16"/>
      <c r="R318" s="16">
        <v>30</v>
      </c>
      <c r="S318" s="16">
        <v>259</v>
      </c>
      <c r="T318" s="16">
        <v>229</v>
      </c>
      <c r="U318" s="16" t="s">
        <v>30</v>
      </c>
    </row>
    <row r="319" ht="14.25" customHeight="1" spans="1:21">
      <c r="A319" s="16" t="s">
        <v>20</v>
      </c>
      <c r="B319" s="16" t="s">
        <v>21</v>
      </c>
      <c r="C319" s="16" t="s">
        <v>207</v>
      </c>
      <c r="D319" s="16" t="s">
        <v>43</v>
      </c>
      <c r="E319" s="16" t="s">
        <v>24</v>
      </c>
      <c r="F319" s="16" t="s">
        <v>515</v>
      </c>
      <c r="G319" s="85">
        <v>45405</v>
      </c>
      <c r="H319" s="16" t="s">
        <v>587</v>
      </c>
      <c r="I319" s="16" t="s">
        <v>156</v>
      </c>
      <c r="J319" s="16" t="s">
        <v>588</v>
      </c>
      <c r="K319" s="86">
        <v>150</v>
      </c>
      <c r="L319" s="86">
        <v>30</v>
      </c>
      <c r="M319" s="87">
        <v>44.5</v>
      </c>
      <c r="N319" s="88">
        <v>6675</v>
      </c>
      <c r="O319" s="16" t="s">
        <v>1621</v>
      </c>
      <c r="P319" s="16"/>
      <c r="Q319" s="16"/>
      <c r="R319" s="16">
        <v>30</v>
      </c>
      <c r="S319" s="16">
        <v>291</v>
      </c>
      <c r="T319" s="16">
        <v>261</v>
      </c>
      <c r="U319" s="16" t="s">
        <v>30</v>
      </c>
    </row>
    <row r="320" ht="14.25" customHeight="1" spans="1:21">
      <c r="A320" s="16" t="s">
        <v>20</v>
      </c>
      <c r="B320" s="16" t="s">
        <v>21</v>
      </c>
      <c r="C320" s="16" t="s">
        <v>22</v>
      </c>
      <c r="D320" s="16" t="s">
        <v>43</v>
      </c>
      <c r="E320" s="16" t="s">
        <v>24</v>
      </c>
      <c r="F320" s="16" t="s">
        <v>515</v>
      </c>
      <c r="G320" s="85">
        <v>45405</v>
      </c>
      <c r="H320" s="16" t="s">
        <v>516</v>
      </c>
      <c r="I320" s="16" t="s">
        <v>156</v>
      </c>
      <c r="J320" s="16" t="s">
        <v>517</v>
      </c>
      <c r="K320" s="86">
        <v>150</v>
      </c>
      <c r="L320" s="86">
        <v>58</v>
      </c>
      <c r="M320" s="87">
        <v>56</v>
      </c>
      <c r="N320" s="88">
        <v>8400</v>
      </c>
      <c r="O320" s="16" t="s">
        <v>1621</v>
      </c>
      <c r="P320" s="16"/>
      <c r="Q320" s="16"/>
      <c r="R320" s="16">
        <v>30</v>
      </c>
      <c r="S320" s="16">
        <v>291</v>
      </c>
      <c r="T320" s="16">
        <v>261</v>
      </c>
      <c r="U320" s="16" t="s">
        <v>30</v>
      </c>
    </row>
    <row r="321" ht="14.25" customHeight="1" spans="1:21">
      <c r="A321" s="16" t="s">
        <v>20</v>
      </c>
      <c r="B321" s="16" t="s">
        <v>21</v>
      </c>
      <c r="C321" s="16" t="s">
        <v>22</v>
      </c>
      <c r="D321" s="16" t="s">
        <v>43</v>
      </c>
      <c r="E321" s="16" t="s">
        <v>24</v>
      </c>
      <c r="F321" s="16" t="s">
        <v>25</v>
      </c>
      <c r="G321" s="85">
        <v>45401</v>
      </c>
      <c r="H321" s="16" t="s">
        <v>26</v>
      </c>
      <c r="I321" s="16" t="s">
        <v>27</v>
      </c>
      <c r="J321" s="16" t="s">
        <v>28</v>
      </c>
      <c r="K321" s="86">
        <v>150</v>
      </c>
      <c r="L321" s="86">
        <v>150</v>
      </c>
      <c r="M321" s="87">
        <v>33.58</v>
      </c>
      <c r="N321" s="88">
        <v>5037</v>
      </c>
      <c r="O321" s="16" t="s">
        <v>1621</v>
      </c>
      <c r="P321" s="16"/>
      <c r="Q321" s="16"/>
      <c r="R321" s="16">
        <v>30</v>
      </c>
      <c r="S321" s="16">
        <v>295</v>
      </c>
      <c r="T321" s="16">
        <v>265</v>
      </c>
      <c r="U321" s="16" t="s">
        <v>30</v>
      </c>
    </row>
    <row r="322" ht="14.25" customHeight="1" spans="1:21">
      <c r="A322" s="16" t="s">
        <v>20</v>
      </c>
      <c r="B322" s="16" t="s">
        <v>21</v>
      </c>
      <c r="C322" s="16" t="s">
        <v>22</v>
      </c>
      <c r="D322" s="16" t="s">
        <v>43</v>
      </c>
      <c r="E322" s="16" t="s">
        <v>24</v>
      </c>
      <c r="F322" s="16" t="s">
        <v>25</v>
      </c>
      <c r="G322" s="85">
        <v>45401</v>
      </c>
      <c r="H322" s="16" t="s">
        <v>583</v>
      </c>
      <c r="I322" s="16" t="s">
        <v>584</v>
      </c>
      <c r="J322" s="16" t="s">
        <v>585</v>
      </c>
      <c r="K322" s="86">
        <v>1000</v>
      </c>
      <c r="L322" s="86">
        <v>85</v>
      </c>
      <c r="M322" s="87">
        <v>51.6</v>
      </c>
      <c r="N322" s="88">
        <v>51600</v>
      </c>
      <c r="O322" s="16" t="s">
        <v>1621</v>
      </c>
      <c r="P322" s="16"/>
      <c r="Q322" s="16"/>
      <c r="R322" s="16">
        <v>30</v>
      </c>
      <c r="S322" s="16">
        <v>295</v>
      </c>
      <c r="T322" s="16">
        <v>265</v>
      </c>
      <c r="U322" s="16" t="s">
        <v>30</v>
      </c>
    </row>
    <row r="323" ht="14.25" customHeight="1" spans="1:21">
      <c r="A323" s="16" t="s">
        <v>20</v>
      </c>
      <c r="B323" s="16" t="s">
        <v>21</v>
      </c>
      <c r="C323" s="16" t="s">
        <v>22</v>
      </c>
      <c r="D323" s="16" t="s">
        <v>43</v>
      </c>
      <c r="E323" s="16" t="s">
        <v>24</v>
      </c>
      <c r="F323" s="16" t="s">
        <v>25</v>
      </c>
      <c r="G323" s="85">
        <v>45401</v>
      </c>
      <c r="H323" s="16" t="s">
        <v>526</v>
      </c>
      <c r="I323" s="16" t="s">
        <v>156</v>
      </c>
      <c r="J323" s="16" t="s">
        <v>527</v>
      </c>
      <c r="K323" s="86">
        <v>200</v>
      </c>
      <c r="L323" s="86">
        <v>200</v>
      </c>
      <c r="M323" s="87">
        <v>78.73</v>
      </c>
      <c r="N323" s="88">
        <v>15746</v>
      </c>
      <c r="O323" s="16" t="s">
        <v>1621</v>
      </c>
      <c r="P323" s="16"/>
      <c r="Q323" s="16"/>
      <c r="R323" s="16">
        <v>30</v>
      </c>
      <c r="S323" s="16">
        <v>295</v>
      </c>
      <c r="T323" s="16">
        <v>265</v>
      </c>
      <c r="U323" s="16" t="s">
        <v>30</v>
      </c>
    </row>
    <row r="324" ht="14.25" customHeight="1" spans="1:21">
      <c r="A324" s="16" t="s">
        <v>20</v>
      </c>
      <c r="B324" s="16" t="s">
        <v>21</v>
      </c>
      <c r="C324" s="16" t="s">
        <v>207</v>
      </c>
      <c r="D324" s="16" t="s">
        <v>43</v>
      </c>
      <c r="E324" s="16" t="s">
        <v>24</v>
      </c>
      <c r="F324" s="16" t="s">
        <v>522</v>
      </c>
      <c r="G324" s="85">
        <v>45372</v>
      </c>
      <c r="H324" s="16" t="s">
        <v>523</v>
      </c>
      <c r="I324" s="16" t="s">
        <v>156</v>
      </c>
      <c r="J324" s="16" t="s">
        <v>524</v>
      </c>
      <c r="K324" s="86">
        <v>200</v>
      </c>
      <c r="L324" s="86">
        <v>40</v>
      </c>
      <c r="M324" s="87">
        <v>67.3</v>
      </c>
      <c r="N324" s="88">
        <v>13460</v>
      </c>
      <c r="O324" s="16" t="s">
        <v>1621</v>
      </c>
      <c r="P324" s="16"/>
      <c r="Q324" s="16"/>
      <c r="R324" s="16">
        <v>30</v>
      </c>
      <c r="S324" s="16">
        <v>324</v>
      </c>
      <c r="T324" s="16">
        <v>294</v>
      </c>
      <c r="U324" s="16" t="s">
        <v>30</v>
      </c>
    </row>
    <row r="325" ht="14.25" customHeight="1" spans="1:21">
      <c r="A325" s="16" t="s">
        <v>20</v>
      </c>
      <c r="B325" s="16" t="s">
        <v>32</v>
      </c>
      <c r="C325" s="16" t="s">
        <v>22</v>
      </c>
      <c r="D325" s="16" t="s">
        <v>43</v>
      </c>
      <c r="E325" s="16" t="s">
        <v>797</v>
      </c>
      <c r="F325" s="16" t="s">
        <v>798</v>
      </c>
      <c r="G325" s="85">
        <v>45642</v>
      </c>
      <c r="H325" s="16" t="s">
        <v>799</v>
      </c>
      <c r="I325" s="16" t="s">
        <v>162</v>
      </c>
      <c r="J325" s="16" t="s">
        <v>800</v>
      </c>
      <c r="K325" s="86">
        <v>50</v>
      </c>
      <c r="L325" s="86">
        <v>50</v>
      </c>
      <c r="M325" s="87">
        <v>141</v>
      </c>
      <c r="N325" s="16">
        <v>7050</v>
      </c>
      <c r="O325" s="89">
        <v>45734</v>
      </c>
      <c r="P325" s="89"/>
      <c r="Q325" s="16"/>
      <c r="R325" s="16">
        <v>50</v>
      </c>
      <c r="S325" s="16">
        <v>54</v>
      </c>
      <c r="T325" s="16">
        <v>4</v>
      </c>
      <c r="U325" s="16" t="s">
        <v>30</v>
      </c>
    </row>
    <row r="326" ht="14.25" customHeight="1" spans="1:21">
      <c r="A326" s="16" t="s">
        <v>20</v>
      </c>
      <c r="B326" s="16" t="s">
        <v>32</v>
      </c>
      <c r="C326" s="16" t="s">
        <v>207</v>
      </c>
      <c r="D326" s="16" t="s">
        <v>43</v>
      </c>
      <c r="E326" s="16" t="s">
        <v>797</v>
      </c>
      <c r="F326" s="16" t="s">
        <v>798</v>
      </c>
      <c r="G326" s="85">
        <v>45642</v>
      </c>
      <c r="H326" s="16" t="s">
        <v>799</v>
      </c>
      <c r="I326" s="16" t="s">
        <v>162</v>
      </c>
      <c r="J326" s="16" t="s">
        <v>800</v>
      </c>
      <c r="K326" s="86">
        <v>350</v>
      </c>
      <c r="L326" s="86">
        <v>350</v>
      </c>
      <c r="M326" s="87">
        <v>141</v>
      </c>
      <c r="N326" s="16">
        <v>49350</v>
      </c>
      <c r="O326" s="89">
        <v>45734</v>
      </c>
      <c r="P326" s="89"/>
      <c r="Q326" s="16"/>
      <c r="R326" s="16">
        <v>50</v>
      </c>
      <c r="S326" s="16">
        <v>54</v>
      </c>
      <c r="T326" s="16">
        <v>4</v>
      </c>
      <c r="U326" s="16" t="s">
        <v>30</v>
      </c>
    </row>
    <row r="327" ht="14.25" customHeight="1" spans="1:21">
      <c r="A327" s="16" t="s">
        <v>20</v>
      </c>
      <c r="B327" s="16" t="s">
        <v>32</v>
      </c>
      <c r="C327" s="16" t="s">
        <v>122</v>
      </c>
      <c r="D327" s="16" t="s">
        <v>43</v>
      </c>
      <c r="E327" s="16" t="s">
        <v>797</v>
      </c>
      <c r="F327" s="16" t="s">
        <v>798</v>
      </c>
      <c r="G327" s="85">
        <v>45642</v>
      </c>
      <c r="H327" s="16" t="s">
        <v>799</v>
      </c>
      <c r="I327" s="16" t="s">
        <v>162</v>
      </c>
      <c r="J327" s="16" t="s">
        <v>800</v>
      </c>
      <c r="K327" s="86">
        <v>100</v>
      </c>
      <c r="L327" s="86">
        <v>100</v>
      </c>
      <c r="M327" s="87">
        <v>141</v>
      </c>
      <c r="N327" s="16">
        <v>14100</v>
      </c>
      <c r="O327" s="89">
        <v>45734</v>
      </c>
      <c r="P327" s="89"/>
      <c r="Q327" s="16"/>
      <c r="R327" s="16">
        <v>50</v>
      </c>
      <c r="S327" s="16">
        <v>54</v>
      </c>
      <c r="T327" s="16">
        <v>4</v>
      </c>
      <c r="U327" s="16" t="s">
        <v>30</v>
      </c>
    </row>
    <row r="328" ht="14.25" customHeight="1" spans="1:21">
      <c r="A328" s="16" t="s">
        <v>31</v>
      </c>
      <c r="B328" s="16" t="s">
        <v>21</v>
      </c>
      <c r="C328" s="16" t="s">
        <v>42</v>
      </c>
      <c r="D328" s="16" t="s">
        <v>23</v>
      </c>
      <c r="E328" s="16" t="s">
        <v>806</v>
      </c>
      <c r="F328" s="16" t="s">
        <v>1614</v>
      </c>
      <c r="G328" s="85">
        <v>45670</v>
      </c>
      <c r="H328" s="16" t="s">
        <v>813</v>
      </c>
      <c r="I328" s="16" t="s">
        <v>82</v>
      </c>
      <c r="J328" s="16" t="s">
        <v>814</v>
      </c>
      <c r="K328" s="86">
        <v>3000</v>
      </c>
      <c r="L328" s="86">
        <v>3000</v>
      </c>
      <c r="M328" s="87">
        <v>8.5</v>
      </c>
      <c r="N328" s="88">
        <v>25500</v>
      </c>
      <c r="O328" s="16" t="s">
        <v>1749</v>
      </c>
      <c r="P328" s="16"/>
      <c r="Q328" s="16"/>
      <c r="R328" s="16">
        <v>45</v>
      </c>
      <c r="S328" s="16">
        <v>26</v>
      </c>
      <c r="T328" s="16">
        <v>-19</v>
      </c>
      <c r="U328" s="16" t="s">
        <v>1615</v>
      </c>
    </row>
    <row r="329" ht="14.25" customHeight="1" spans="1:21">
      <c r="A329" s="16" t="s">
        <v>31</v>
      </c>
      <c r="B329" s="16" t="s">
        <v>21</v>
      </c>
      <c r="C329" s="16" t="s">
        <v>42</v>
      </c>
      <c r="D329" s="16" t="s">
        <v>23</v>
      </c>
      <c r="E329" s="16" t="s">
        <v>806</v>
      </c>
      <c r="F329" s="16" t="s">
        <v>1614</v>
      </c>
      <c r="G329" s="85">
        <v>45670</v>
      </c>
      <c r="H329" s="16" t="s">
        <v>815</v>
      </c>
      <c r="I329" s="16" t="s">
        <v>82</v>
      </c>
      <c r="J329" s="16" t="s">
        <v>816</v>
      </c>
      <c r="K329" s="86">
        <v>1000</v>
      </c>
      <c r="L329" s="86">
        <v>1000</v>
      </c>
      <c r="M329" s="87">
        <v>8.5</v>
      </c>
      <c r="N329" s="88">
        <v>8500</v>
      </c>
      <c r="O329" s="16" t="s">
        <v>1749</v>
      </c>
      <c r="P329" s="16"/>
      <c r="Q329" s="16"/>
      <c r="R329" s="16">
        <v>45</v>
      </c>
      <c r="S329" s="16">
        <v>26</v>
      </c>
      <c r="T329" s="16">
        <v>-19</v>
      </c>
      <c r="U329" s="16" t="s">
        <v>1615</v>
      </c>
    </row>
    <row r="330" ht="14.25" customHeight="1" spans="1:21">
      <c r="A330" s="16" t="s">
        <v>31</v>
      </c>
      <c r="B330" s="16" t="s">
        <v>21</v>
      </c>
      <c r="C330" s="16" t="s">
        <v>42</v>
      </c>
      <c r="D330" s="16" t="s">
        <v>23</v>
      </c>
      <c r="E330" s="16" t="s">
        <v>806</v>
      </c>
      <c r="F330" s="16" t="s">
        <v>1614</v>
      </c>
      <c r="G330" s="85">
        <v>45670</v>
      </c>
      <c r="H330" s="16" t="s">
        <v>808</v>
      </c>
      <c r="I330" s="16" t="s">
        <v>82</v>
      </c>
      <c r="J330" s="16" t="s">
        <v>809</v>
      </c>
      <c r="K330" s="86">
        <v>6020</v>
      </c>
      <c r="L330" s="86">
        <v>6020</v>
      </c>
      <c r="M330" s="87">
        <v>5.5</v>
      </c>
      <c r="N330" s="88">
        <v>33110</v>
      </c>
      <c r="O330" s="16" t="s">
        <v>1749</v>
      </c>
      <c r="P330" s="16"/>
      <c r="Q330" s="16"/>
      <c r="R330" s="16">
        <v>45</v>
      </c>
      <c r="S330" s="16">
        <v>26</v>
      </c>
      <c r="T330" s="16">
        <v>-19</v>
      </c>
      <c r="U330" s="16" t="s">
        <v>1616</v>
      </c>
    </row>
    <row r="331" ht="14.25" customHeight="1" spans="1:21">
      <c r="A331" s="16" t="s">
        <v>31</v>
      </c>
      <c r="B331" s="16" t="s">
        <v>21</v>
      </c>
      <c r="C331" s="16" t="s">
        <v>42</v>
      </c>
      <c r="D331" s="16" t="s">
        <v>23</v>
      </c>
      <c r="E331" s="16" t="s">
        <v>806</v>
      </c>
      <c r="F331" s="16" t="s">
        <v>1614</v>
      </c>
      <c r="G331" s="85">
        <v>45670</v>
      </c>
      <c r="H331" s="16" t="s">
        <v>811</v>
      </c>
      <c r="I331" s="16" t="s">
        <v>82</v>
      </c>
      <c r="J331" s="16" t="s">
        <v>812</v>
      </c>
      <c r="K331" s="86">
        <v>980</v>
      </c>
      <c r="L331" s="86">
        <v>980</v>
      </c>
      <c r="M331" s="87">
        <v>5.5</v>
      </c>
      <c r="N331" s="88">
        <v>5390</v>
      </c>
      <c r="O331" s="16" t="s">
        <v>1749</v>
      </c>
      <c r="P331" s="16"/>
      <c r="Q331" s="16"/>
      <c r="R331" s="16">
        <v>45</v>
      </c>
      <c r="S331" s="16">
        <v>26</v>
      </c>
      <c r="T331" s="16">
        <v>-19</v>
      </c>
      <c r="U331" s="16" t="s">
        <v>1617</v>
      </c>
    </row>
    <row r="332" ht="14.25" customHeight="1" spans="1:21">
      <c r="A332" s="16" t="s">
        <v>31</v>
      </c>
      <c r="B332" s="16" t="s">
        <v>21</v>
      </c>
      <c r="C332" s="16" t="s">
        <v>42</v>
      </c>
      <c r="D332" s="16" t="s">
        <v>23</v>
      </c>
      <c r="E332" s="16" t="s">
        <v>806</v>
      </c>
      <c r="F332" s="16" t="s">
        <v>807</v>
      </c>
      <c r="G332" s="85">
        <v>45639</v>
      </c>
      <c r="H332" s="16" t="s">
        <v>817</v>
      </c>
      <c r="I332" s="16" t="s">
        <v>818</v>
      </c>
      <c r="J332" s="16" t="s">
        <v>819</v>
      </c>
      <c r="K332" s="86">
        <v>510</v>
      </c>
      <c r="L332" s="86">
        <v>510</v>
      </c>
      <c r="M332" s="87">
        <v>22</v>
      </c>
      <c r="N332" s="88">
        <v>11220</v>
      </c>
      <c r="O332" s="16" t="s">
        <v>1749</v>
      </c>
      <c r="P332" s="16"/>
      <c r="Q332" s="16"/>
      <c r="R332" s="16">
        <v>45</v>
      </c>
      <c r="S332" s="16">
        <v>57</v>
      </c>
      <c r="T332" s="16">
        <v>12</v>
      </c>
      <c r="U332" s="16" t="s">
        <v>810</v>
      </c>
    </row>
    <row r="333" ht="14.25" customHeight="1" spans="1:21">
      <c r="A333" s="16" t="s">
        <v>31</v>
      </c>
      <c r="B333" s="16" t="s">
        <v>32</v>
      </c>
      <c r="C333" s="16" t="s">
        <v>429</v>
      </c>
      <c r="D333" s="16" t="s">
        <v>23</v>
      </c>
      <c r="E333" s="16" t="s">
        <v>832</v>
      </c>
      <c r="F333" s="16" t="s">
        <v>1610</v>
      </c>
      <c r="G333" s="85">
        <v>45672</v>
      </c>
      <c r="H333" s="16" t="s">
        <v>834</v>
      </c>
      <c r="I333" s="16" t="s">
        <v>835</v>
      </c>
      <c r="J333" s="16" t="s">
        <v>836</v>
      </c>
      <c r="K333" s="86">
        <v>5</v>
      </c>
      <c r="L333" s="86">
        <v>5</v>
      </c>
      <c r="M333" s="87">
        <v>14.675</v>
      </c>
      <c r="N333" s="16">
        <v>73.375</v>
      </c>
      <c r="O333" s="89">
        <v>45705</v>
      </c>
      <c r="P333" s="89"/>
      <c r="Q333" s="16"/>
      <c r="R333" s="16">
        <v>20</v>
      </c>
      <c r="S333" s="16">
        <v>24</v>
      </c>
      <c r="T333" s="16">
        <v>4</v>
      </c>
      <c r="U333" s="16" t="s">
        <v>1611</v>
      </c>
    </row>
    <row r="334" ht="14.25" customHeight="1" spans="1:21">
      <c r="A334" s="16" t="s">
        <v>31</v>
      </c>
      <c r="B334" s="16" t="s">
        <v>32</v>
      </c>
      <c r="C334" s="16" t="s">
        <v>429</v>
      </c>
      <c r="D334" s="16" t="s">
        <v>23</v>
      </c>
      <c r="E334" s="16" t="s">
        <v>832</v>
      </c>
      <c r="F334" s="16" t="s">
        <v>1612</v>
      </c>
      <c r="G334" s="85">
        <v>45670</v>
      </c>
      <c r="H334" s="16" t="s">
        <v>834</v>
      </c>
      <c r="I334" s="16" t="s">
        <v>835</v>
      </c>
      <c r="J334" s="16" t="s">
        <v>836</v>
      </c>
      <c r="K334" s="86">
        <v>5500</v>
      </c>
      <c r="L334" s="86">
        <v>5500</v>
      </c>
      <c r="M334" s="87">
        <v>14.675</v>
      </c>
      <c r="N334" s="16">
        <v>80712.5</v>
      </c>
      <c r="O334" s="89">
        <v>45705</v>
      </c>
      <c r="P334" s="89"/>
      <c r="Q334" s="16"/>
      <c r="R334" s="16">
        <v>20</v>
      </c>
      <c r="S334" s="16">
        <v>26</v>
      </c>
      <c r="T334" s="16">
        <v>6</v>
      </c>
      <c r="U334" s="16" t="s">
        <v>1613</v>
      </c>
    </row>
    <row r="335" ht="14.25" customHeight="1" spans="1:21">
      <c r="A335" s="16" t="s">
        <v>31</v>
      </c>
      <c r="B335" s="16" t="s">
        <v>32</v>
      </c>
      <c r="C335" s="16" t="s">
        <v>429</v>
      </c>
      <c r="D335" s="16" t="s">
        <v>23</v>
      </c>
      <c r="E335" s="16" t="s">
        <v>832</v>
      </c>
      <c r="F335" s="16" t="s">
        <v>833</v>
      </c>
      <c r="G335" s="85">
        <v>45651</v>
      </c>
      <c r="H335" s="16" t="s">
        <v>834</v>
      </c>
      <c r="I335" s="16" t="s">
        <v>835</v>
      </c>
      <c r="J335" s="16" t="s">
        <v>836</v>
      </c>
      <c r="K335" s="86">
        <v>6000</v>
      </c>
      <c r="L335" s="86">
        <v>6000</v>
      </c>
      <c r="M335" s="87">
        <v>14.675</v>
      </c>
      <c r="N335" s="16">
        <v>88050</v>
      </c>
      <c r="O335" s="16" t="s">
        <v>39</v>
      </c>
      <c r="P335" s="16"/>
      <c r="Q335" s="16"/>
      <c r="R335" s="16">
        <v>20</v>
      </c>
      <c r="S335" s="16">
        <v>45</v>
      </c>
      <c r="T335" s="16">
        <v>25</v>
      </c>
      <c r="U335" s="16" t="s">
        <v>570</v>
      </c>
    </row>
    <row r="336" ht="14.25" customHeight="1" spans="1:21">
      <c r="A336" s="16" t="s">
        <v>31</v>
      </c>
      <c r="B336" s="16" t="s">
        <v>32</v>
      </c>
      <c r="C336" s="16" t="s">
        <v>42</v>
      </c>
      <c r="D336" s="16" t="s">
        <v>23</v>
      </c>
      <c r="E336" s="16" t="s">
        <v>832</v>
      </c>
      <c r="F336" s="16" t="s">
        <v>848</v>
      </c>
      <c r="G336" s="85">
        <v>45297</v>
      </c>
      <c r="H336" s="16" t="s">
        <v>849</v>
      </c>
      <c r="I336" s="16" t="s">
        <v>846</v>
      </c>
      <c r="J336" s="16" t="s">
        <v>850</v>
      </c>
      <c r="K336" s="86">
        <v>488</v>
      </c>
      <c r="L336" s="86">
        <v>488</v>
      </c>
      <c r="M336" s="87">
        <v>14.4</v>
      </c>
      <c r="N336" s="16">
        <v>7027.2</v>
      </c>
      <c r="O336" s="16" t="s">
        <v>39</v>
      </c>
      <c r="P336" s="16"/>
      <c r="Q336" s="16"/>
      <c r="R336" s="16">
        <v>25</v>
      </c>
      <c r="S336" s="16">
        <v>399</v>
      </c>
      <c r="T336" s="16">
        <v>374</v>
      </c>
      <c r="U336" s="16" t="s">
        <v>851</v>
      </c>
    </row>
    <row r="337" ht="14.25" customHeight="1" spans="1:21">
      <c r="A337" s="16" t="s">
        <v>31</v>
      </c>
      <c r="B337" s="16" t="s">
        <v>32</v>
      </c>
      <c r="C337" s="16" t="s">
        <v>42</v>
      </c>
      <c r="D337" s="16" t="s">
        <v>23</v>
      </c>
      <c r="E337" s="16" t="s">
        <v>832</v>
      </c>
      <c r="F337" s="16" t="s">
        <v>848</v>
      </c>
      <c r="G337" s="85">
        <v>45297</v>
      </c>
      <c r="H337" s="16" t="s">
        <v>852</v>
      </c>
      <c r="I337" s="16" t="s">
        <v>846</v>
      </c>
      <c r="J337" s="16" t="s">
        <v>853</v>
      </c>
      <c r="K337" s="86">
        <v>300</v>
      </c>
      <c r="L337" s="86">
        <v>300</v>
      </c>
      <c r="M337" s="87">
        <v>15.6</v>
      </c>
      <c r="N337" s="16">
        <v>4680</v>
      </c>
      <c r="O337" s="16" t="s">
        <v>39</v>
      </c>
      <c r="P337" s="16"/>
      <c r="Q337" s="16"/>
      <c r="R337" s="16">
        <v>25</v>
      </c>
      <c r="S337" s="16">
        <v>399</v>
      </c>
      <c r="T337" s="16">
        <v>374</v>
      </c>
      <c r="U337" s="16" t="s">
        <v>851</v>
      </c>
    </row>
    <row r="338" ht="14.25" customHeight="1" spans="1:21">
      <c r="A338" s="16" t="s">
        <v>31</v>
      </c>
      <c r="B338" s="16" t="s">
        <v>32</v>
      </c>
      <c r="C338" s="16" t="s">
        <v>67</v>
      </c>
      <c r="D338" s="16" t="s">
        <v>23</v>
      </c>
      <c r="E338" s="16" t="s">
        <v>854</v>
      </c>
      <c r="F338" s="16" t="s">
        <v>855</v>
      </c>
      <c r="G338" s="85">
        <v>45651</v>
      </c>
      <c r="H338" s="16" t="s">
        <v>856</v>
      </c>
      <c r="I338" s="16" t="s">
        <v>156</v>
      </c>
      <c r="J338" s="16" t="s">
        <v>857</v>
      </c>
      <c r="K338" s="86">
        <v>1000</v>
      </c>
      <c r="L338" s="86">
        <v>1000</v>
      </c>
      <c r="M338" s="87">
        <v>51</v>
      </c>
      <c r="N338" s="16">
        <v>51000</v>
      </c>
      <c r="O338" s="16" t="s">
        <v>858</v>
      </c>
      <c r="P338" s="16"/>
      <c r="Q338" s="16"/>
      <c r="R338" s="16">
        <v>35</v>
      </c>
      <c r="S338" s="16">
        <v>45</v>
      </c>
      <c r="T338" s="16">
        <v>10</v>
      </c>
      <c r="U338" s="16" t="s">
        <v>859</v>
      </c>
    </row>
    <row r="339" ht="14.25" customHeight="1" spans="1:21">
      <c r="A339" s="16" t="s">
        <v>31</v>
      </c>
      <c r="B339" s="16" t="s">
        <v>32</v>
      </c>
      <c r="C339" s="16" t="s">
        <v>79</v>
      </c>
      <c r="D339" s="16" t="s">
        <v>23</v>
      </c>
      <c r="E339" s="16" t="s">
        <v>854</v>
      </c>
      <c r="F339" s="16" t="s">
        <v>855</v>
      </c>
      <c r="G339" s="85">
        <v>45651</v>
      </c>
      <c r="H339" s="16" t="s">
        <v>860</v>
      </c>
      <c r="I339" s="16" t="s">
        <v>156</v>
      </c>
      <c r="J339" s="16" t="s">
        <v>861</v>
      </c>
      <c r="K339" s="86">
        <v>1000</v>
      </c>
      <c r="L339" s="86">
        <v>1000</v>
      </c>
      <c r="M339" s="87">
        <v>51</v>
      </c>
      <c r="N339" s="16">
        <v>51000</v>
      </c>
      <c r="O339" s="16" t="s">
        <v>858</v>
      </c>
      <c r="P339" s="16"/>
      <c r="Q339" s="16"/>
      <c r="R339" s="16">
        <v>35</v>
      </c>
      <c r="S339" s="16">
        <v>45</v>
      </c>
      <c r="T339" s="16">
        <v>10</v>
      </c>
      <c r="U339" s="16" t="s">
        <v>862</v>
      </c>
    </row>
    <row r="340" ht="14.25" customHeight="1" spans="1:21">
      <c r="A340" s="16" t="s">
        <v>20</v>
      </c>
      <c r="B340" s="16" t="s">
        <v>32</v>
      </c>
      <c r="C340" s="16" t="s">
        <v>22</v>
      </c>
      <c r="D340" s="16" t="s">
        <v>43</v>
      </c>
      <c r="E340" s="16" t="s">
        <v>863</v>
      </c>
      <c r="F340" s="16" t="s">
        <v>864</v>
      </c>
      <c r="G340" s="85">
        <v>45324</v>
      </c>
      <c r="H340" s="16" t="s">
        <v>865</v>
      </c>
      <c r="I340" s="16" t="s">
        <v>156</v>
      </c>
      <c r="J340" s="16" t="s">
        <v>866</v>
      </c>
      <c r="K340" s="86">
        <v>100</v>
      </c>
      <c r="L340" s="86">
        <v>100</v>
      </c>
      <c r="M340" s="87">
        <v>306</v>
      </c>
      <c r="N340" s="16">
        <v>30600</v>
      </c>
      <c r="O340" s="16" t="s">
        <v>867</v>
      </c>
      <c r="P340" s="16"/>
      <c r="Q340" s="16"/>
      <c r="R340" s="16">
        <v>45</v>
      </c>
      <c r="S340" s="16">
        <v>372</v>
      </c>
      <c r="T340" s="16">
        <v>327</v>
      </c>
      <c r="U340" s="16" t="s">
        <v>30</v>
      </c>
    </row>
    <row r="341" ht="14.25" customHeight="1" spans="1:21">
      <c r="A341" s="16" t="s">
        <v>20</v>
      </c>
      <c r="B341" s="16" t="s">
        <v>32</v>
      </c>
      <c r="C341" s="16" t="s">
        <v>22</v>
      </c>
      <c r="D341" s="16" t="s">
        <v>43</v>
      </c>
      <c r="E341" s="16" t="s">
        <v>863</v>
      </c>
      <c r="F341" s="16" t="s">
        <v>868</v>
      </c>
      <c r="G341" s="85">
        <v>45324</v>
      </c>
      <c r="H341" s="16" t="s">
        <v>865</v>
      </c>
      <c r="I341" s="16" t="s">
        <v>156</v>
      </c>
      <c r="J341" s="16" t="s">
        <v>866</v>
      </c>
      <c r="K341" s="86">
        <v>500</v>
      </c>
      <c r="L341" s="86">
        <v>246</v>
      </c>
      <c r="M341" s="87">
        <v>306</v>
      </c>
      <c r="N341" s="16">
        <v>75276</v>
      </c>
      <c r="O341" s="16" t="s">
        <v>869</v>
      </c>
      <c r="P341" s="16"/>
      <c r="Q341" s="16"/>
      <c r="R341" s="16">
        <v>45</v>
      </c>
      <c r="S341" s="16">
        <v>372</v>
      </c>
      <c r="T341" s="16">
        <v>327</v>
      </c>
      <c r="U341" s="16" t="s">
        <v>30</v>
      </c>
    </row>
    <row r="342" ht="14.25" customHeight="1" spans="1:21">
      <c r="A342" s="16" t="s">
        <v>20</v>
      </c>
      <c r="B342" s="16" t="s">
        <v>21</v>
      </c>
      <c r="C342" s="16" t="s">
        <v>22</v>
      </c>
      <c r="D342" s="16" t="s">
        <v>43</v>
      </c>
      <c r="E342" s="16" t="s">
        <v>870</v>
      </c>
      <c r="F342" s="16" t="s">
        <v>871</v>
      </c>
      <c r="G342" s="85">
        <v>45638</v>
      </c>
      <c r="H342" s="16" t="s">
        <v>872</v>
      </c>
      <c r="I342" s="16" t="s">
        <v>266</v>
      </c>
      <c r="J342" s="16" t="s">
        <v>873</v>
      </c>
      <c r="K342" s="86">
        <v>300</v>
      </c>
      <c r="L342" s="86">
        <v>300</v>
      </c>
      <c r="M342" s="87">
        <v>9.46</v>
      </c>
      <c r="N342" s="88">
        <v>2838</v>
      </c>
      <c r="O342" s="89">
        <v>45709</v>
      </c>
      <c r="P342" s="89"/>
      <c r="Q342" s="16"/>
      <c r="R342" s="16">
        <v>35</v>
      </c>
      <c r="S342" s="16">
        <v>58</v>
      </c>
      <c r="T342" s="16">
        <v>23</v>
      </c>
      <c r="U342" s="16" t="s">
        <v>259</v>
      </c>
    </row>
    <row r="343" ht="14.25" customHeight="1" spans="1:21">
      <c r="A343" s="16" t="s">
        <v>20</v>
      </c>
      <c r="B343" s="16" t="s">
        <v>21</v>
      </c>
      <c r="C343" s="16" t="s">
        <v>207</v>
      </c>
      <c r="D343" s="16" t="s">
        <v>43</v>
      </c>
      <c r="E343" s="16" t="s">
        <v>870</v>
      </c>
      <c r="F343" s="16" t="s">
        <v>871</v>
      </c>
      <c r="G343" s="85">
        <v>45638</v>
      </c>
      <c r="H343" s="16" t="s">
        <v>872</v>
      </c>
      <c r="I343" s="16" t="s">
        <v>266</v>
      </c>
      <c r="J343" s="16" t="s">
        <v>873</v>
      </c>
      <c r="K343" s="86">
        <v>300</v>
      </c>
      <c r="L343" s="86">
        <v>300</v>
      </c>
      <c r="M343" s="87">
        <v>9.46</v>
      </c>
      <c r="N343" s="88">
        <v>2838</v>
      </c>
      <c r="O343" s="89">
        <v>45709</v>
      </c>
      <c r="P343" s="89"/>
      <c r="Q343" s="16"/>
      <c r="R343" s="16">
        <v>35</v>
      </c>
      <c r="S343" s="16">
        <v>58</v>
      </c>
      <c r="T343" s="16">
        <v>23</v>
      </c>
      <c r="U343" s="16" t="s">
        <v>259</v>
      </c>
    </row>
    <row r="344" ht="14.25" customHeight="1" spans="1:21">
      <c r="A344" s="16" t="s">
        <v>20</v>
      </c>
      <c r="B344" s="16" t="s">
        <v>21</v>
      </c>
      <c r="C344" s="16" t="s">
        <v>122</v>
      </c>
      <c r="D344" s="16" t="s">
        <v>43</v>
      </c>
      <c r="E344" s="16" t="s">
        <v>870</v>
      </c>
      <c r="F344" s="16" t="s">
        <v>871</v>
      </c>
      <c r="G344" s="85">
        <v>45638</v>
      </c>
      <c r="H344" s="16" t="s">
        <v>872</v>
      </c>
      <c r="I344" s="16" t="s">
        <v>266</v>
      </c>
      <c r="J344" s="16" t="s">
        <v>873</v>
      </c>
      <c r="K344" s="86">
        <v>400</v>
      </c>
      <c r="L344" s="86">
        <v>400</v>
      </c>
      <c r="M344" s="87">
        <v>9.46</v>
      </c>
      <c r="N344" s="88">
        <v>3784</v>
      </c>
      <c r="O344" s="89">
        <v>45709</v>
      </c>
      <c r="P344" s="89"/>
      <c r="Q344" s="16"/>
      <c r="R344" s="16">
        <v>35</v>
      </c>
      <c r="S344" s="16">
        <v>58</v>
      </c>
      <c r="T344" s="16">
        <v>23</v>
      </c>
      <c r="U344" s="16" t="s">
        <v>259</v>
      </c>
    </row>
    <row r="345" s="127" customFormat="1" ht="14.25" customHeight="1" spans="1:21">
      <c r="A345" s="99" t="s">
        <v>31</v>
      </c>
      <c r="B345" s="99" t="s">
        <v>32</v>
      </c>
      <c r="C345" s="99" t="s">
        <v>33</v>
      </c>
      <c r="D345" s="99" t="s">
        <v>23</v>
      </c>
      <c r="E345" s="99" t="s">
        <v>879</v>
      </c>
      <c r="F345" s="99" t="s">
        <v>887</v>
      </c>
      <c r="G345" s="125">
        <v>45491</v>
      </c>
      <c r="H345" s="99" t="s">
        <v>888</v>
      </c>
      <c r="I345" s="99" t="s">
        <v>889</v>
      </c>
      <c r="J345" s="99" t="s">
        <v>890</v>
      </c>
      <c r="K345" s="96">
        <v>200</v>
      </c>
      <c r="L345" s="96">
        <v>3</v>
      </c>
      <c r="M345" s="185">
        <v>160</v>
      </c>
      <c r="N345" s="99">
        <v>480</v>
      </c>
      <c r="O345" s="99" t="s">
        <v>39</v>
      </c>
      <c r="P345" s="99"/>
      <c r="Q345" s="209">
        <v>45889</v>
      </c>
      <c r="R345" s="99">
        <v>30</v>
      </c>
      <c r="S345" s="99">
        <v>205</v>
      </c>
      <c r="T345" s="99">
        <v>175</v>
      </c>
      <c r="U345" s="99" t="s">
        <v>41</v>
      </c>
    </row>
    <row r="346" ht="14.25" customHeight="1" spans="1:21">
      <c r="A346" s="16" t="s">
        <v>31</v>
      </c>
      <c r="B346" s="16" t="s">
        <v>32</v>
      </c>
      <c r="C346" s="16" t="s">
        <v>42</v>
      </c>
      <c r="D346" s="16" t="s">
        <v>23</v>
      </c>
      <c r="E346" s="16" t="s">
        <v>891</v>
      </c>
      <c r="F346" s="16" t="s">
        <v>1465</v>
      </c>
      <c r="G346" s="85">
        <v>45664</v>
      </c>
      <c r="H346" s="16" t="s">
        <v>893</v>
      </c>
      <c r="I346" s="16" t="s">
        <v>894</v>
      </c>
      <c r="J346" s="16" t="s">
        <v>895</v>
      </c>
      <c r="K346" s="86">
        <v>592</v>
      </c>
      <c r="L346" s="86">
        <v>96</v>
      </c>
      <c r="M346" s="87">
        <v>14.9</v>
      </c>
      <c r="N346" s="16">
        <v>1430.4</v>
      </c>
      <c r="O346" s="16" t="s">
        <v>1158</v>
      </c>
      <c r="P346" s="16"/>
      <c r="Q346" s="16"/>
      <c r="R346" s="16">
        <v>15</v>
      </c>
      <c r="S346" s="16">
        <v>32</v>
      </c>
      <c r="T346" s="16">
        <v>17</v>
      </c>
      <c r="U346" s="16" t="s">
        <v>1466</v>
      </c>
    </row>
    <row r="347" ht="14.25" customHeight="1" spans="1:21">
      <c r="A347" s="16" t="s">
        <v>31</v>
      </c>
      <c r="B347" s="16" t="s">
        <v>21</v>
      </c>
      <c r="C347" s="16" t="s">
        <v>224</v>
      </c>
      <c r="D347" s="16" t="s">
        <v>23</v>
      </c>
      <c r="E347" s="16" t="s">
        <v>897</v>
      </c>
      <c r="F347" s="16" t="s">
        <v>903</v>
      </c>
      <c r="G347" s="85">
        <v>45638</v>
      </c>
      <c r="H347" s="16" t="s">
        <v>904</v>
      </c>
      <c r="I347" s="16" t="s">
        <v>905</v>
      </c>
      <c r="J347" s="16" t="s">
        <v>906</v>
      </c>
      <c r="K347" s="86">
        <v>100</v>
      </c>
      <c r="L347" s="86">
        <v>100</v>
      </c>
      <c r="M347" s="87">
        <v>90</v>
      </c>
      <c r="N347" s="88">
        <v>9000</v>
      </c>
      <c r="O347" s="16" t="s">
        <v>1750</v>
      </c>
      <c r="P347" s="16"/>
      <c r="Q347" s="16"/>
      <c r="R347" s="16">
        <v>45</v>
      </c>
      <c r="S347" s="16">
        <v>58</v>
      </c>
      <c r="T347" s="16">
        <v>13</v>
      </c>
      <c r="U347" s="16" t="s">
        <v>231</v>
      </c>
    </row>
    <row r="348" ht="14.25" customHeight="1" spans="1:21">
      <c r="A348" s="16" t="s">
        <v>31</v>
      </c>
      <c r="B348" s="16" t="s">
        <v>21</v>
      </c>
      <c r="C348" s="16" t="s">
        <v>224</v>
      </c>
      <c r="D348" s="16" t="s">
        <v>23</v>
      </c>
      <c r="E348" s="16" t="s">
        <v>897</v>
      </c>
      <c r="F348" s="16" t="s">
        <v>903</v>
      </c>
      <c r="G348" s="85">
        <v>45638</v>
      </c>
      <c r="H348" s="16" t="s">
        <v>907</v>
      </c>
      <c r="I348" s="16" t="s">
        <v>908</v>
      </c>
      <c r="J348" s="16" t="s">
        <v>909</v>
      </c>
      <c r="K348" s="86">
        <v>200</v>
      </c>
      <c r="L348" s="86">
        <v>200</v>
      </c>
      <c r="M348" s="87">
        <v>56</v>
      </c>
      <c r="N348" s="88">
        <v>11200</v>
      </c>
      <c r="O348" s="16" t="s">
        <v>1750</v>
      </c>
      <c r="P348" s="16"/>
      <c r="Q348" s="16"/>
      <c r="R348" s="16">
        <v>45</v>
      </c>
      <c r="S348" s="16">
        <v>58</v>
      </c>
      <c r="T348" s="16">
        <v>13</v>
      </c>
      <c r="U348" s="16" t="s">
        <v>231</v>
      </c>
    </row>
    <row r="349" ht="14.25" customHeight="1" spans="1:21">
      <c r="A349" s="16" t="s">
        <v>31</v>
      </c>
      <c r="B349" s="16" t="s">
        <v>32</v>
      </c>
      <c r="C349" s="16" t="s">
        <v>33</v>
      </c>
      <c r="D349" s="16" t="s">
        <v>23</v>
      </c>
      <c r="E349" s="16" t="s">
        <v>910</v>
      </c>
      <c r="F349" s="16" t="s">
        <v>911</v>
      </c>
      <c r="G349" s="85">
        <v>45469</v>
      </c>
      <c r="H349" s="16" t="s">
        <v>912</v>
      </c>
      <c r="I349" s="16" t="s">
        <v>913</v>
      </c>
      <c r="J349" s="16" t="s">
        <v>914</v>
      </c>
      <c r="K349" s="86">
        <v>1015</v>
      </c>
      <c r="L349" s="86">
        <v>510</v>
      </c>
      <c r="M349" s="87">
        <v>50</v>
      </c>
      <c r="N349" s="16">
        <v>25500</v>
      </c>
      <c r="O349" s="16" t="s">
        <v>39</v>
      </c>
      <c r="P349" s="16"/>
      <c r="Q349" s="16"/>
      <c r="R349" s="16">
        <v>30</v>
      </c>
      <c r="S349" s="16">
        <v>227</v>
      </c>
      <c r="T349" s="16">
        <v>197</v>
      </c>
      <c r="U349" s="16" t="s">
        <v>41</v>
      </c>
    </row>
    <row r="350" ht="14.25" customHeight="1" spans="1:21">
      <c r="A350" s="16" t="s">
        <v>31</v>
      </c>
      <c r="B350" s="16" t="s">
        <v>32</v>
      </c>
      <c r="C350" s="16" t="s">
        <v>33</v>
      </c>
      <c r="D350" s="16" t="s">
        <v>23</v>
      </c>
      <c r="E350" s="16" t="s">
        <v>910</v>
      </c>
      <c r="F350" s="16" t="s">
        <v>915</v>
      </c>
      <c r="G350" s="85">
        <v>45483</v>
      </c>
      <c r="H350" s="16" t="s">
        <v>916</v>
      </c>
      <c r="I350" s="16" t="s">
        <v>917</v>
      </c>
      <c r="J350" s="16" t="s">
        <v>918</v>
      </c>
      <c r="K350" s="86">
        <v>200</v>
      </c>
      <c r="L350" s="86">
        <v>4</v>
      </c>
      <c r="M350" s="87">
        <v>50</v>
      </c>
      <c r="N350" s="16">
        <v>200</v>
      </c>
      <c r="O350" s="16" t="s">
        <v>39</v>
      </c>
      <c r="P350" s="16"/>
      <c r="Q350" s="16"/>
      <c r="R350" s="16">
        <v>30</v>
      </c>
      <c r="S350" s="16">
        <v>213</v>
      </c>
      <c r="T350" s="16">
        <v>183</v>
      </c>
      <c r="U350" s="16" t="s">
        <v>919</v>
      </c>
    </row>
    <row r="351" ht="14.25" customHeight="1" spans="1:21">
      <c r="A351" s="16" t="s">
        <v>20</v>
      </c>
      <c r="B351" s="16" t="s">
        <v>32</v>
      </c>
      <c r="C351" s="16" t="s">
        <v>159</v>
      </c>
      <c r="D351" s="16" t="s">
        <v>23</v>
      </c>
      <c r="E351" s="16" t="s">
        <v>920</v>
      </c>
      <c r="F351" s="16" t="s">
        <v>1593</v>
      </c>
      <c r="G351" s="85">
        <v>45672</v>
      </c>
      <c r="H351" s="16" t="s">
        <v>1594</v>
      </c>
      <c r="I351" s="16" t="s">
        <v>296</v>
      </c>
      <c r="J351" s="16" t="s">
        <v>1595</v>
      </c>
      <c r="K351" s="86">
        <v>1120</v>
      </c>
      <c r="L351" s="86">
        <v>1120</v>
      </c>
      <c r="M351" s="87">
        <v>74</v>
      </c>
      <c r="N351" s="16">
        <v>82880</v>
      </c>
      <c r="O351" s="16" t="s">
        <v>1596</v>
      </c>
      <c r="P351" s="16"/>
      <c r="Q351" s="16"/>
      <c r="R351" s="16">
        <v>42</v>
      </c>
      <c r="S351" s="16">
        <v>24</v>
      </c>
      <c r="T351" s="16">
        <v>-18</v>
      </c>
      <c r="U351" s="16" t="s">
        <v>1597</v>
      </c>
    </row>
    <row r="352" ht="14.25" customHeight="1" spans="1:21">
      <c r="A352" s="16" t="s">
        <v>20</v>
      </c>
      <c r="B352" s="16" t="s">
        <v>32</v>
      </c>
      <c r="C352" s="16" t="s">
        <v>159</v>
      </c>
      <c r="D352" s="16" t="s">
        <v>23</v>
      </c>
      <c r="E352" s="16" t="s">
        <v>920</v>
      </c>
      <c r="F352" s="16" t="s">
        <v>1593</v>
      </c>
      <c r="G352" s="85">
        <v>45672</v>
      </c>
      <c r="H352" s="16" t="s">
        <v>1598</v>
      </c>
      <c r="I352" s="16" t="s">
        <v>296</v>
      </c>
      <c r="J352" s="16" t="s">
        <v>1599</v>
      </c>
      <c r="K352" s="86">
        <v>1480</v>
      </c>
      <c r="L352" s="86">
        <v>1480</v>
      </c>
      <c r="M352" s="87">
        <v>74</v>
      </c>
      <c r="N352" s="16">
        <v>109520</v>
      </c>
      <c r="O352" s="16" t="s">
        <v>1596</v>
      </c>
      <c r="P352" s="16"/>
      <c r="Q352" s="16"/>
      <c r="R352" s="16">
        <v>42</v>
      </c>
      <c r="S352" s="16">
        <v>24</v>
      </c>
      <c r="T352" s="16">
        <v>-18</v>
      </c>
      <c r="U352" s="16" t="s">
        <v>1597</v>
      </c>
    </row>
    <row r="353" ht="14.25" customHeight="1" spans="1:21">
      <c r="A353" s="16" t="s">
        <v>20</v>
      </c>
      <c r="B353" s="16" t="s">
        <v>32</v>
      </c>
      <c r="C353" s="16" t="s">
        <v>159</v>
      </c>
      <c r="D353" s="16" t="s">
        <v>23</v>
      </c>
      <c r="E353" s="16" t="s">
        <v>920</v>
      </c>
      <c r="F353" s="16" t="s">
        <v>1600</v>
      </c>
      <c r="G353" s="85">
        <v>45672</v>
      </c>
      <c r="H353" s="16" t="s">
        <v>937</v>
      </c>
      <c r="I353" s="16" t="s">
        <v>156</v>
      </c>
      <c r="J353" s="16" t="s">
        <v>938</v>
      </c>
      <c r="K353" s="86">
        <v>360</v>
      </c>
      <c r="L353" s="86">
        <v>360</v>
      </c>
      <c r="M353" s="87">
        <v>74</v>
      </c>
      <c r="N353" s="16">
        <v>26640</v>
      </c>
      <c r="O353" s="16" t="s">
        <v>1734</v>
      </c>
      <c r="P353" s="16"/>
      <c r="Q353" s="16"/>
      <c r="R353" s="16">
        <v>42</v>
      </c>
      <c r="S353" s="16">
        <v>24</v>
      </c>
      <c r="T353" s="16">
        <v>-18</v>
      </c>
      <c r="U353" s="16" t="s">
        <v>1601</v>
      </c>
    </row>
    <row r="354" ht="14.25" customHeight="1" spans="1:21">
      <c r="A354" s="16" t="s">
        <v>20</v>
      </c>
      <c r="B354" s="16" t="s">
        <v>32</v>
      </c>
      <c r="C354" s="16" t="s">
        <v>159</v>
      </c>
      <c r="D354" s="16" t="s">
        <v>23</v>
      </c>
      <c r="E354" s="16" t="s">
        <v>920</v>
      </c>
      <c r="F354" s="16" t="s">
        <v>1600</v>
      </c>
      <c r="G354" s="85">
        <v>45672</v>
      </c>
      <c r="H354" s="16" t="s">
        <v>1602</v>
      </c>
      <c r="I354" s="16" t="s">
        <v>156</v>
      </c>
      <c r="J354" s="16" t="s">
        <v>1603</v>
      </c>
      <c r="K354" s="86">
        <v>520</v>
      </c>
      <c r="L354" s="86">
        <v>520</v>
      </c>
      <c r="M354" s="87">
        <v>74</v>
      </c>
      <c r="N354" s="16">
        <v>38480</v>
      </c>
      <c r="O354" s="16" t="s">
        <v>1734</v>
      </c>
      <c r="P354" s="16"/>
      <c r="Q354" s="16"/>
      <c r="R354" s="16">
        <v>42</v>
      </c>
      <c r="S354" s="16">
        <v>24</v>
      </c>
      <c r="T354" s="16">
        <v>-18</v>
      </c>
      <c r="U354" s="16" t="s">
        <v>1604</v>
      </c>
    </row>
    <row r="355" ht="14.25" customHeight="1" spans="1:21">
      <c r="A355" s="16" t="s">
        <v>20</v>
      </c>
      <c r="B355" s="16" t="s">
        <v>32</v>
      </c>
      <c r="C355" s="16" t="s">
        <v>159</v>
      </c>
      <c r="D355" s="16" t="s">
        <v>23</v>
      </c>
      <c r="E355" s="16" t="s">
        <v>920</v>
      </c>
      <c r="F355" s="16" t="s">
        <v>1600</v>
      </c>
      <c r="G355" s="85">
        <v>45672</v>
      </c>
      <c r="H355" s="16" t="s">
        <v>937</v>
      </c>
      <c r="I355" s="16" t="s">
        <v>156</v>
      </c>
      <c r="J355" s="16" t="s">
        <v>938</v>
      </c>
      <c r="K355" s="86">
        <v>520</v>
      </c>
      <c r="L355" s="86">
        <v>520</v>
      </c>
      <c r="M355" s="87">
        <v>74</v>
      </c>
      <c r="N355" s="16">
        <v>38480</v>
      </c>
      <c r="O355" s="16" t="s">
        <v>1734</v>
      </c>
      <c r="P355" s="16"/>
      <c r="Q355" s="16"/>
      <c r="R355" s="16">
        <v>42</v>
      </c>
      <c r="S355" s="16">
        <v>24</v>
      </c>
      <c r="T355" s="16">
        <v>-18</v>
      </c>
      <c r="U355" s="16" t="s">
        <v>1605</v>
      </c>
    </row>
    <row r="356" ht="14.25" customHeight="1" spans="1:21">
      <c r="A356" s="16" t="s">
        <v>20</v>
      </c>
      <c r="B356" s="16" t="s">
        <v>32</v>
      </c>
      <c r="C356" s="16" t="s">
        <v>159</v>
      </c>
      <c r="D356" s="16" t="s">
        <v>23</v>
      </c>
      <c r="E356" s="16" t="s">
        <v>920</v>
      </c>
      <c r="F356" s="16" t="s">
        <v>1606</v>
      </c>
      <c r="G356" s="85">
        <v>45670</v>
      </c>
      <c r="H356" s="16" t="s">
        <v>925</v>
      </c>
      <c r="I356" s="16" t="s">
        <v>156</v>
      </c>
      <c r="J356" s="16" t="s">
        <v>926</v>
      </c>
      <c r="K356" s="86">
        <v>1000</v>
      </c>
      <c r="L356" s="86">
        <v>1000</v>
      </c>
      <c r="M356" s="87">
        <v>70</v>
      </c>
      <c r="N356" s="16">
        <v>70000</v>
      </c>
      <c r="O356" s="16" t="s">
        <v>1734</v>
      </c>
      <c r="P356" s="16"/>
      <c r="Q356" s="16"/>
      <c r="R356" s="16">
        <v>42</v>
      </c>
      <c r="S356" s="16">
        <v>26</v>
      </c>
      <c r="T356" s="16">
        <v>-16</v>
      </c>
      <c r="U356" s="16" t="s">
        <v>1607</v>
      </c>
    </row>
    <row r="357" ht="14.25" customHeight="1" spans="1:21">
      <c r="A357" s="16" t="s">
        <v>20</v>
      </c>
      <c r="B357" s="16" t="s">
        <v>32</v>
      </c>
      <c r="C357" s="16" t="s">
        <v>159</v>
      </c>
      <c r="D357" s="16" t="s">
        <v>23</v>
      </c>
      <c r="E357" s="16" t="s">
        <v>920</v>
      </c>
      <c r="F357" s="16" t="s">
        <v>1606</v>
      </c>
      <c r="G357" s="85">
        <v>45670</v>
      </c>
      <c r="H357" s="16" t="s">
        <v>922</v>
      </c>
      <c r="I357" s="16" t="s">
        <v>156</v>
      </c>
      <c r="J357" s="16" t="s">
        <v>923</v>
      </c>
      <c r="K357" s="86">
        <v>1520</v>
      </c>
      <c r="L357" s="86">
        <v>1520</v>
      </c>
      <c r="M357" s="87">
        <v>70</v>
      </c>
      <c r="N357" s="16">
        <v>106400</v>
      </c>
      <c r="O357" s="16" t="s">
        <v>1734</v>
      </c>
      <c r="P357" s="16"/>
      <c r="Q357" s="16"/>
      <c r="R357" s="16">
        <v>42</v>
      </c>
      <c r="S357" s="16">
        <v>26</v>
      </c>
      <c r="T357" s="16">
        <v>-16</v>
      </c>
      <c r="U357" s="16" t="s">
        <v>1608</v>
      </c>
    </row>
    <row r="358" ht="14.25" customHeight="1" spans="1:21">
      <c r="A358" s="16" t="s">
        <v>20</v>
      </c>
      <c r="B358" s="16" t="s">
        <v>32</v>
      </c>
      <c r="C358" s="16" t="s">
        <v>159</v>
      </c>
      <c r="D358" s="16" t="s">
        <v>23</v>
      </c>
      <c r="E358" s="16" t="s">
        <v>920</v>
      </c>
      <c r="F358" s="16" t="s">
        <v>1606</v>
      </c>
      <c r="G358" s="85">
        <v>45670</v>
      </c>
      <c r="H358" s="16" t="s">
        <v>925</v>
      </c>
      <c r="I358" s="16" t="s">
        <v>156</v>
      </c>
      <c r="J358" s="16" t="s">
        <v>926</v>
      </c>
      <c r="K358" s="86">
        <v>2000</v>
      </c>
      <c r="L358" s="86">
        <v>2000</v>
      </c>
      <c r="M358" s="87">
        <v>70</v>
      </c>
      <c r="N358" s="16">
        <v>140000</v>
      </c>
      <c r="O358" s="16" t="s">
        <v>1734</v>
      </c>
      <c r="P358" s="16"/>
      <c r="Q358" s="16"/>
      <c r="R358" s="16">
        <v>42</v>
      </c>
      <c r="S358" s="16">
        <v>26</v>
      </c>
      <c r="T358" s="16">
        <v>-16</v>
      </c>
      <c r="U358" s="16" t="s">
        <v>1609</v>
      </c>
    </row>
    <row r="359" ht="14.25" customHeight="1" spans="1:21">
      <c r="A359" s="16" t="s">
        <v>20</v>
      </c>
      <c r="B359" s="16" t="s">
        <v>32</v>
      </c>
      <c r="C359" s="16" t="s">
        <v>159</v>
      </c>
      <c r="D359" s="16" t="s">
        <v>23</v>
      </c>
      <c r="E359" s="16" t="s">
        <v>920</v>
      </c>
      <c r="F359" s="16" t="s">
        <v>1606</v>
      </c>
      <c r="G359" s="85">
        <v>45670</v>
      </c>
      <c r="H359" s="16" t="s">
        <v>922</v>
      </c>
      <c r="I359" s="16" t="s">
        <v>156</v>
      </c>
      <c r="J359" s="16" t="s">
        <v>923</v>
      </c>
      <c r="K359" s="86">
        <v>520</v>
      </c>
      <c r="L359" s="86">
        <v>520</v>
      </c>
      <c r="M359" s="87">
        <v>70</v>
      </c>
      <c r="N359" s="16">
        <v>36400</v>
      </c>
      <c r="O359" s="16" t="s">
        <v>1734</v>
      </c>
      <c r="P359" s="16"/>
      <c r="Q359" s="16"/>
      <c r="R359" s="16">
        <v>42</v>
      </c>
      <c r="S359" s="16">
        <v>26</v>
      </c>
      <c r="T359" s="16">
        <v>-16</v>
      </c>
      <c r="U359" s="16" t="s">
        <v>1609</v>
      </c>
    </row>
    <row r="360" ht="14.25" customHeight="1" spans="1:21">
      <c r="A360" s="16" t="s">
        <v>20</v>
      </c>
      <c r="B360" s="16" t="s">
        <v>32</v>
      </c>
      <c r="C360" s="16" t="s">
        <v>207</v>
      </c>
      <c r="D360" s="16" t="s">
        <v>43</v>
      </c>
      <c r="E360" s="16" t="s">
        <v>920</v>
      </c>
      <c r="F360" s="16" t="s">
        <v>1345</v>
      </c>
      <c r="G360" s="85">
        <v>45661</v>
      </c>
      <c r="H360" s="16" t="s">
        <v>1346</v>
      </c>
      <c r="I360" s="16" t="s">
        <v>156</v>
      </c>
      <c r="J360" s="16" t="s">
        <v>1347</v>
      </c>
      <c r="K360" s="86">
        <v>500</v>
      </c>
      <c r="L360" s="86">
        <v>500</v>
      </c>
      <c r="M360" s="87">
        <v>62.67</v>
      </c>
      <c r="N360" s="16">
        <v>31335</v>
      </c>
      <c r="O360" s="16" t="s">
        <v>1734</v>
      </c>
      <c r="P360" s="16"/>
      <c r="Q360" s="16"/>
      <c r="R360" s="16">
        <v>42</v>
      </c>
      <c r="S360" s="16">
        <v>35</v>
      </c>
      <c r="T360" s="16">
        <v>-7</v>
      </c>
      <c r="U360" s="16" t="s">
        <v>30</v>
      </c>
    </row>
    <row r="361" ht="14.25" customHeight="1" spans="1:21">
      <c r="A361" s="16" t="s">
        <v>20</v>
      </c>
      <c r="B361" s="16" t="s">
        <v>32</v>
      </c>
      <c r="C361" s="16" t="s">
        <v>159</v>
      </c>
      <c r="D361" s="16" t="s">
        <v>23</v>
      </c>
      <c r="E361" s="16" t="s">
        <v>920</v>
      </c>
      <c r="F361" s="16" t="s">
        <v>1382</v>
      </c>
      <c r="G361" s="85">
        <v>45653</v>
      </c>
      <c r="H361" s="16" t="s">
        <v>933</v>
      </c>
      <c r="I361" s="16" t="s">
        <v>156</v>
      </c>
      <c r="J361" s="16" t="s">
        <v>934</v>
      </c>
      <c r="K361" s="86">
        <v>360</v>
      </c>
      <c r="L361" s="86">
        <v>360</v>
      </c>
      <c r="M361" s="87">
        <v>74</v>
      </c>
      <c r="N361" s="16">
        <v>26640</v>
      </c>
      <c r="O361" s="16" t="s">
        <v>1427</v>
      </c>
      <c r="P361" s="16"/>
      <c r="Q361" s="16"/>
      <c r="R361" s="16">
        <v>42</v>
      </c>
      <c r="S361" s="16">
        <v>43</v>
      </c>
      <c r="T361" s="16">
        <v>1</v>
      </c>
      <c r="U361" s="16" t="s">
        <v>1383</v>
      </c>
    </row>
    <row r="362" ht="14.25" customHeight="1" spans="1:21">
      <c r="A362" s="16" t="s">
        <v>20</v>
      </c>
      <c r="B362" s="16" t="s">
        <v>32</v>
      </c>
      <c r="C362" s="16" t="s">
        <v>159</v>
      </c>
      <c r="D362" s="16" t="s">
        <v>23</v>
      </c>
      <c r="E362" s="16" t="s">
        <v>920</v>
      </c>
      <c r="F362" s="16" t="s">
        <v>1382</v>
      </c>
      <c r="G362" s="85">
        <v>45653</v>
      </c>
      <c r="H362" s="16" t="s">
        <v>937</v>
      </c>
      <c r="I362" s="16" t="s">
        <v>156</v>
      </c>
      <c r="J362" s="16" t="s">
        <v>938</v>
      </c>
      <c r="K362" s="86">
        <v>360</v>
      </c>
      <c r="L362" s="86">
        <v>360</v>
      </c>
      <c r="M362" s="87">
        <v>74</v>
      </c>
      <c r="N362" s="16">
        <v>26640</v>
      </c>
      <c r="O362" s="16" t="s">
        <v>1427</v>
      </c>
      <c r="P362" s="16"/>
      <c r="Q362" s="16"/>
      <c r="R362" s="16">
        <v>42</v>
      </c>
      <c r="S362" s="16">
        <v>43</v>
      </c>
      <c r="T362" s="16">
        <v>1</v>
      </c>
      <c r="U362" s="16" t="s">
        <v>1383</v>
      </c>
    </row>
    <row r="363" ht="14.25" customHeight="1" spans="1:21">
      <c r="A363" s="16" t="s">
        <v>20</v>
      </c>
      <c r="B363" s="16" t="s">
        <v>32</v>
      </c>
      <c r="C363" s="16" t="s">
        <v>159</v>
      </c>
      <c r="D363" s="16" t="s">
        <v>23</v>
      </c>
      <c r="E363" s="16" t="s">
        <v>920</v>
      </c>
      <c r="F363" s="16" t="s">
        <v>1382</v>
      </c>
      <c r="G363" s="85">
        <v>45653</v>
      </c>
      <c r="H363" s="16" t="s">
        <v>927</v>
      </c>
      <c r="I363" s="16" t="s">
        <v>156</v>
      </c>
      <c r="J363" s="16" t="s">
        <v>928</v>
      </c>
      <c r="K363" s="86">
        <v>3000</v>
      </c>
      <c r="L363" s="86">
        <v>3000</v>
      </c>
      <c r="M363" s="87">
        <v>68.5</v>
      </c>
      <c r="N363" s="16">
        <v>205500</v>
      </c>
      <c r="O363" s="16" t="s">
        <v>1427</v>
      </c>
      <c r="P363" s="16"/>
      <c r="Q363" s="16"/>
      <c r="R363" s="16">
        <v>42</v>
      </c>
      <c r="S363" s="16">
        <v>43</v>
      </c>
      <c r="T363" s="16">
        <v>1</v>
      </c>
      <c r="U363" s="16" t="s">
        <v>1384</v>
      </c>
    </row>
    <row r="364" ht="14.25" customHeight="1" spans="1:21">
      <c r="A364" s="16" t="s">
        <v>20</v>
      </c>
      <c r="B364" s="16" t="s">
        <v>32</v>
      </c>
      <c r="C364" s="16" t="s">
        <v>159</v>
      </c>
      <c r="D364" s="16" t="s">
        <v>23</v>
      </c>
      <c r="E364" s="16" t="s">
        <v>920</v>
      </c>
      <c r="F364" s="16" t="s">
        <v>1382</v>
      </c>
      <c r="G364" s="85">
        <v>45653</v>
      </c>
      <c r="H364" s="16" t="s">
        <v>929</v>
      </c>
      <c r="I364" s="16" t="s">
        <v>156</v>
      </c>
      <c r="J364" s="16" t="s">
        <v>930</v>
      </c>
      <c r="K364" s="86">
        <v>1520</v>
      </c>
      <c r="L364" s="86">
        <v>1520</v>
      </c>
      <c r="M364" s="87">
        <v>68.5</v>
      </c>
      <c r="N364" s="16">
        <v>104120</v>
      </c>
      <c r="O364" s="16" t="s">
        <v>1427</v>
      </c>
      <c r="P364" s="16"/>
      <c r="Q364" s="16"/>
      <c r="R364" s="16">
        <v>42</v>
      </c>
      <c r="S364" s="16">
        <v>43</v>
      </c>
      <c r="T364" s="16">
        <v>1</v>
      </c>
      <c r="U364" s="16" t="s">
        <v>1384</v>
      </c>
    </row>
    <row r="365" ht="14.25" customHeight="1" spans="1:21">
      <c r="A365" s="16" t="s">
        <v>20</v>
      </c>
      <c r="B365" s="16" t="s">
        <v>32</v>
      </c>
      <c r="C365" s="16" t="s">
        <v>159</v>
      </c>
      <c r="D365" s="16" t="s">
        <v>23</v>
      </c>
      <c r="E365" s="16" t="s">
        <v>920</v>
      </c>
      <c r="F365" s="16" t="s">
        <v>1382</v>
      </c>
      <c r="G365" s="85">
        <v>45653</v>
      </c>
      <c r="H365" s="16" t="s">
        <v>939</v>
      </c>
      <c r="I365" s="16" t="s">
        <v>156</v>
      </c>
      <c r="J365" s="16" t="s">
        <v>940</v>
      </c>
      <c r="K365" s="86">
        <v>400</v>
      </c>
      <c r="L365" s="86">
        <v>400</v>
      </c>
      <c r="M365" s="87">
        <v>74</v>
      </c>
      <c r="N365" s="16">
        <v>29600</v>
      </c>
      <c r="O365" s="16" t="s">
        <v>1427</v>
      </c>
      <c r="P365" s="16"/>
      <c r="Q365" s="16"/>
      <c r="R365" s="16">
        <v>42</v>
      </c>
      <c r="S365" s="16">
        <v>43</v>
      </c>
      <c r="T365" s="16">
        <v>1</v>
      </c>
      <c r="U365" s="16" t="s">
        <v>1384</v>
      </c>
    </row>
    <row r="366" ht="14.25" customHeight="1" spans="1:21">
      <c r="A366" s="16" t="s">
        <v>20</v>
      </c>
      <c r="B366" s="16" t="s">
        <v>32</v>
      </c>
      <c r="C366" s="16" t="s">
        <v>159</v>
      </c>
      <c r="D366" s="16" t="s">
        <v>23</v>
      </c>
      <c r="E366" s="16" t="s">
        <v>920</v>
      </c>
      <c r="F366" s="16" t="s">
        <v>1382</v>
      </c>
      <c r="G366" s="85">
        <v>45653</v>
      </c>
      <c r="H366" s="16" t="s">
        <v>931</v>
      </c>
      <c r="I366" s="16" t="s">
        <v>156</v>
      </c>
      <c r="J366" s="16" t="s">
        <v>932</v>
      </c>
      <c r="K366" s="86">
        <v>800</v>
      </c>
      <c r="L366" s="86">
        <v>800</v>
      </c>
      <c r="M366" s="87">
        <v>74</v>
      </c>
      <c r="N366" s="16">
        <v>59200</v>
      </c>
      <c r="O366" s="16" t="s">
        <v>1427</v>
      </c>
      <c r="P366" s="16"/>
      <c r="Q366" s="16"/>
      <c r="R366" s="16">
        <v>42</v>
      </c>
      <c r="S366" s="16">
        <v>43</v>
      </c>
      <c r="T366" s="16">
        <v>1</v>
      </c>
      <c r="U366" s="16" t="s">
        <v>1384</v>
      </c>
    </row>
    <row r="367" ht="14.25" customHeight="1" spans="1:21">
      <c r="A367" s="16" t="s">
        <v>20</v>
      </c>
      <c r="B367" s="16" t="s">
        <v>32</v>
      </c>
      <c r="C367" s="16" t="s">
        <v>159</v>
      </c>
      <c r="D367" s="16" t="s">
        <v>23</v>
      </c>
      <c r="E367" s="16" t="s">
        <v>920</v>
      </c>
      <c r="F367" s="16" t="s">
        <v>1382</v>
      </c>
      <c r="G367" s="85">
        <v>45653</v>
      </c>
      <c r="H367" s="16" t="s">
        <v>925</v>
      </c>
      <c r="I367" s="16" t="s">
        <v>156</v>
      </c>
      <c r="J367" s="16" t="s">
        <v>926</v>
      </c>
      <c r="K367" s="86">
        <v>1000</v>
      </c>
      <c r="L367" s="86">
        <v>1000</v>
      </c>
      <c r="M367" s="87">
        <v>68</v>
      </c>
      <c r="N367" s="16">
        <v>68000</v>
      </c>
      <c r="O367" s="16" t="s">
        <v>1427</v>
      </c>
      <c r="P367" s="16"/>
      <c r="Q367" s="16"/>
      <c r="R367" s="16">
        <v>42</v>
      </c>
      <c r="S367" s="16">
        <v>43</v>
      </c>
      <c r="T367" s="16">
        <v>1</v>
      </c>
      <c r="U367" s="16" t="s">
        <v>1385</v>
      </c>
    </row>
    <row r="368" ht="14.25" customHeight="1" spans="1:21">
      <c r="A368" s="16" t="s">
        <v>20</v>
      </c>
      <c r="B368" s="16" t="s">
        <v>32</v>
      </c>
      <c r="C368" s="16" t="s">
        <v>159</v>
      </c>
      <c r="D368" s="16" t="s">
        <v>23</v>
      </c>
      <c r="E368" s="16" t="s">
        <v>920</v>
      </c>
      <c r="F368" s="16" t="s">
        <v>1382</v>
      </c>
      <c r="G368" s="85">
        <v>45653</v>
      </c>
      <c r="H368" s="16" t="s">
        <v>922</v>
      </c>
      <c r="I368" s="16" t="s">
        <v>156</v>
      </c>
      <c r="J368" s="16" t="s">
        <v>923</v>
      </c>
      <c r="K368" s="86">
        <v>1000</v>
      </c>
      <c r="L368" s="86">
        <v>1000</v>
      </c>
      <c r="M368" s="87">
        <v>68</v>
      </c>
      <c r="N368" s="16">
        <v>68000</v>
      </c>
      <c r="O368" s="16" t="s">
        <v>1427</v>
      </c>
      <c r="P368" s="16"/>
      <c r="Q368" s="16"/>
      <c r="R368" s="16">
        <v>42</v>
      </c>
      <c r="S368" s="16">
        <v>43</v>
      </c>
      <c r="T368" s="16">
        <v>1</v>
      </c>
      <c r="U368" s="16" t="s">
        <v>1385</v>
      </c>
    </row>
    <row r="369" ht="14.25" customHeight="1" spans="1:21">
      <c r="A369" s="16" t="s">
        <v>20</v>
      </c>
      <c r="B369" s="16" t="s">
        <v>32</v>
      </c>
      <c r="C369" s="16" t="s">
        <v>159</v>
      </c>
      <c r="D369" s="16" t="s">
        <v>23</v>
      </c>
      <c r="E369" s="16" t="s">
        <v>920</v>
      </c>
      <c r="F369" s="16" t="s">
        <v>1382</v>
      </c>
      <c r="G369" s="85">
        <v>45653</v>
      </c>
      <c r="H369" s="16" t="s">
        <v>933</v>
      </c>
      <c r="I369" s="16" t="s">
        <v>156</v>
      </c>
      <c r="J369" s="16" t="s">
        <v>934</v>
      </c>
      <c r="K369" s="86">
        <v>200</v>
      </c>
      <c r="L369" s="86">
        <v>200</v>
      </c>
      <c r="M369" s="87">
        <v>74</v>
      </c>
      <c r="N369" s="16">
        <v>14800</v>
      </c>
      <c r="O369" s="16" t="s">
        <v>1427</v>
      </c>
      <c r="P369" s="16"/>
      <c r="Q369" s="16"/>
      <c r="R369" s="16">
        <v>42</v>
      </c>
      <c r="S369" s="16">
        <v>43</v>
      </c>
      <c r="T369" s="16">
        <v>1</v>
      </c>
      <c r="U369" s="16" t="s">
        <v>1385</v>
      </c>
    </row>
    <row r="370" ht="14.25" customHeight="1" spans="1:21">
      <c r="A370" s="16" t="s">
        <v>20</v>
      </c>
      <c r="B370" s="16" t="s">
        <v>32</v>
      </c>
      <c r="C370" s="16" t="s">
        <v>159</v>
      </c>
      <c r="D370" s="16" t="s">
        <v>23</v>
      </c>
      <c r="E370" s="16" t="s">
        <v>920</v>
      </c>
      <c r="F370" s="16" t="s">
        <v>1382</v>
      </c>
      <c r="G370" s="85">
        <v>45653</v>
      </c>
      <c r="H370" s="16" t="s">
        <v>937</v>
      </c>
      <c r="I370" s="16" t="s">
        <v>156</v>
      </c>
      <c r="J370" s="16" t="s">
        <v>938</v>
      </c>
      <c r="K370" s="86">
        <v>600</v>
      </c>
      <c r="L370" s="86">
        <v>600</v>
      </c>
      <c r="M370" s="87">
        <v>74</v>
      </c>
      <c r="N370" s="16">
        <v>44400</v>
      </c>
      <c r="O370" s="16" t="s">
        <v>1427</v>
      </c>
      <c r="P370" s="16"/>
      <c r="Q370" s="16"/>
      <c r="R370" s="16">
        <v>42</v>
      </c>
      <c r="S370" s="16">
        <v>43</v>
      </c>
      <c r="T370" s="16">
        <v>1</v>
      </c>
      <c r="U370" s="16" t="s">
        <v>1385</v>
      </c>
    </row>
    <row r="371" ht="14.25" customHeight="1" spans="1:21">
      <c r="A371" s="16" t="s">
        <v>20</v>
      </c>
      <c r="B371" s="16" t="s">
        <v>32</v>
      </c>
      <c r="C371" s="16" t="s">
        <v>159</v>
      </c>
      <c r="D371" s="16" t="s">
        <v>23</v>
      </c>
      <c r="E371" s="16" t="s">
        <v>920</v>
      </c>
      <c r="F371" s="16" t="s">
        <v>921</v>
      </c>
      <c r="G371" s="85">
        <v>45639</v>
      </c>
      <c r="H371" s="16" t="s">
        <v>922</v>
      </c>
      <c r="I371" s="16" t="s">
        <v>156</v>
      </c>
      <c r="J371" s="16" t="s">
        <v>923</v>
      </c>
      <c r="K371" s="86">
        <v>1000</v>
      </c>
      <c r="L371" s="86">
        <v>1000</v>
      </c>
      <c r="M371" s="87">
        <v>68</v>
      </c>
      <c r="N371" s="16">
        <v>68000</v>
      </c>
      <c r="O371" s="16" t="s">
        <v>924</v>
      </c>
      <c r="P371" s="16"/>
      <c r="Q371" s="16"/>
      <c r="R371" s="16">
        <v>42</v>
      </c>
      <c r="S371" s="16">
        <v>57</v>
      </c>
      <c r="T371" s="16">
        <v>15</v>
      </c>
      <c r="U371" s="16" t="s">
        <v>647</v>
      </c>
    </row>
    <row r="372" ht="14.25" customHeight="1" spans="1:21">
      <c r="A372" s="16" t="s">
        <v>20</v>
      </c>
      <c r="B372" s="16" t="s">
        <v>32</v>
      </c>
      <c r="C372" s="16" t="s">
        <v>159</v>
      </c>
      <c r="D372" s="16" t="s">
        <v>23</v>
      </c>
      <c r="E372" s="16" t="s">
        <v>920</v>
      </c>
      <c r="F372" s="16" t="s">
        <v>921</v>
      </c>
      <c r="G372" s="85">
        <v>45639</v>
      </c>
      <c r="H372" s="16" t="s">
        <v>925</v>
      </c>
      <c r="I372" s="16" t="s">
        <v>156</v>
      </c>
      <c r="J372" s="16" t="s">
        <v>926</v>
      </c>
      <c r="K372" s="86">
        <v>520</v>
      </c>
      <c r="L372" s="86">
        <v>520</v>
      </c>
      <c r="M372" s="87">
        <v>68</v>
      </c>
      <c r="N372" s="16">
        <v>35360</v>
      </c>
      <c r="O372" s="16" t="s">
        <v>924</v>
      </c>
      <c r="P372" s="16"/>
      <c r="Q372" s="16"/>
      <c r="R372" s="16">
        <v>42</v>
      </c>
      <c r="S372" s="16">
        <v>57</v>
      </c>
      <c r="T372" s="16">
        <v>15</v>
      </c>
      <c r="U372" s="16" t="s">
        <v>647</v>
      </c>
    </row>
    <row r="373" ht="14.25" customHeight="1" spans="1:21">
      <c r="A373" s="16" t="s">
        <v>20</v>
      </c>
      <c r="B373" s="16" t="s">
        <v>32</v>
      </c>
      <c r="C373" s="16" t="s">
        <v>159</v>
      </c>
      <c r="D373" s="16" t="s">
        <v>23</v>
      </c>
      <c r="E373" s="16" t="s">
        <v>920</v>
      </c>
      <c r="F373" s="16" t="s">
        <v>921</v>
      </c>
      <c r="G373" s="85">
        <v>45639</v>
      </c>
      <c r="H373" s="16" t="s">
        <v>929</v>
      </c>
      <c r="I373" s="16" t="s">
        <v>156</v>
      </c>
      <c r="J373" s="16" t="s">
        <v>930</v>
      </c>
      <c r="K373" s="86">
        <v>1000</v>
      </c>
      <c r="L373" s="86">
        <v>1000</v>
      </c>
      <c r="M373" s="87">
        <v>68.5</v>
      </c>
      <c r="N373" s="16">
        <v>68500</v>
      </c>
      <c r="O373" s="16" t="s">
        <v>614</v>
      </c>
      <c r="P373" s="16"/>
      <c r="Q373" s="16"/>
      <c r="R373" s="16">
        <v>42</v>
      </c>
      <c r="S373" s="16">
        <v>57</v>
      </c>
      <c r="T373" s="16">
        <v>15</v>
      </c>
      <c r="U373" s="16" t="s">
        <v>84</v>
      </c>
    </row>
    <row r="374" ht="14.25" customHeight="1" spans="1:21">
      <c r="A374" s="16" t="s">
        <v>20</v>
      </c>
      <c r="B374" s="16" t="s">
        <v>32</v>
      </c>
      <c r="C374" s="16" t="s">
        <v>159</v>
      </c>
      <c r="D374" s="16" t="s">
        <v>23</v>
      </c>
      <c r="E374" s="16" t="s">
        <v>920</v>
      </c>
      <c r="F374" s="16" t="s">
        <v>921</v>
      </c>
      <c r="G374" s="85">
        <v>45639</v>
      </c>
      <c r="H374" s="16" t="s">
        <v>931</v>
      </c>
      <c r="I374" s="16" t="s">
        <v>156</v>
      </c>
      <c r="J374" s="16" t="s">
        <v>932</v>
      </c>
      <c r="K374" s="86">
        <v>600</v>
      </c>
      <c r="L374" s="86">
        <v>600</v>
      </c>
      <c r="M374" s="87">
        <v>74</v>
      </c>
      <c r="N374" s="16">
        <v>44400</v>
      </c>
      <c r="O374" s="16" t="s">
        <v>614</v>
      </c>
      <c r="P374" s="16"/>
      <c r="Q374" s="16"/>
      <c r="R374" s="16">
        <v>42</v>
      </c>
      <c r="S374" s="16">
        <v>57</v>
      </c>
      <c r="T374" s="16">
        <v>15</v>
      </c>
      <c r="U374" s="16" t="s">
        <v>84</v>
      </c>
    </row>
    <row r="375" ht="14.25" customHeight="1" spans="1:21">
      <c r="A375" s="16" t="s">
        <v>20</v>
      </c>
      <c r="B375" s="16" t="s">
        <v>32</v>
      </c>
      <c r="C375" s="16" t="s">
        <v>159</v>
      </c>
      <c r="D375" s="16" t="s">
        <v>23</v>
      </c>
      <c r="E375" s="16" t="s">
        <v>920</v>
      </c>
      <c r="F375" s="16" t="s">
        <v>921</v>
      </c>
      <c r="G375" s="85">
        <v>45639</v>
      </c>
      <c r="H375" s="16" t="s">
        <v>933</v>
      </c>
      <c r="I375" s="16" t="s">
        <v>156</v>
      </c>
      <c r="J375" s="16" t="s">
        <v>934</v>
      </c>
      <c r="K375" s="86">
        <v>600</v>
      </c>
      <c r="L375" s="86">
        <v>600</v>
      </c>
      <c r="M375" s="87">
        <v>74</v>
      </c>
      <c r="N375" s="16">
        <v>44400</v>
      </c>
      <c r="O375" s="16" t="s">
        <v>614</v>
      </c>
      <c r="P375" s="16"/>
      <c r="Q375" s="16"/>
      <c r="R375" s="16">
        <v>42</v>
      </c>
      <c r="S375" s="16">
        <v>57</v>
      </c>
      <c r="T375" s="16">
        <v>15</v>
      </c>
      <c r="U375" s="16" t="s">
        <v>319</v>
      </c>
    </row>
    <row r="376" ht="14.25" customHeight="1" spans="1:21">
      <c r="A376" s="16" t="s">
        <v>20</v>
      </c>
      <c r="B376" s="16" t="s">
        <v>32</v>
      </c>
      <c r="C376" s="16" t="s">
        <v>159</v>
      </c>
      <c r="D376" s="16" t="s">
        <v>23</v>
      </c>
      <c r="E376" s="16" t="s">
        <v>920</v>
      </c>
      <c r="F376" s="16" t="s">
        <v>921</v>
      </c>
      <c r="G376" s="85">
        <v>45639</v>
      </c>
      <c r="H376" s="16" t="s">
        <v>925</v>
      </c>
      <c r="I376" s="16" t="s">
        <v>156</v>
      </c>
      <c r="J376" s="16" t="s">
        <v>926</v>
      </c>
      <c r="K376" s="86">
        <v>3000</v>
      </c>
      <c r="L376" s="86">
        <v>3000</v>
      </c>
      <c r="M376" s="87">
        <v>68</v>
      </c>
      <c r="N376" s="16">
        <v>204000</v>
      </c>
      <c r="O376" s="16" t="s">
        <v>614</v>
      </c>
      <c r="P376" s="16"/>
      <c r="Q376" s="16"/>
      <c r="R376" s="16">
        <v>42</v>
      </c>
      <c r="S376" s="16">
        <v>57</v>
      </c>
      <c r="T376" s="16">
        <v>15</v>
      </c>
      <c r="U376" s="16" t="s">
        <v>319</v>
      </c>
    </row>
    <row r="377" ht="14.25" customHeight="1" spans="1:21">
      <c r="A377" s="16" t="s">
        <v>20</v>
      </c>
      <c r="B377" s="16" t="s">
        <v>32</v>
      </c>
      <c r="C377" s="16" t="s">
        <v>486</v>
      </c>
      <c r="D377" s="16" t="s">
        <v>23</v>
      </c>
      <c r="E377" s="16" t="s">
        <v>920</v>
      </c>
      <c r="F377" s="16" t="s">
        <v>936</v>
      </c>
      <c r="G377" s="85">
        <v>45611</v>
      </c>
      <c r="H377" s="16" t="s">
        <v>937</v>
      </c>
      <c r="I377" s="16" t="s">
        <v>156</v>
      </c>
      <c r="J377" s="16" t="s">
        <v>938</v>
      </c>
      <c r="K377" s="86">
        <v>320</v>
      </c>
      <c r="L377" s="86">
        <v>80</v>
      </c>
      <c r="M377" s="87">
        <v>74</v>
      </c>
      <c r="N377" s="16">
        <v>5920</v>
      </c>
      <c r="O377" s="16" t="s">
        <v>1158</v>
      </c>
      <c r="P377" s="16"/>
      <c r="Q377" s="16"/>
      <c r="R377" s="16">
        <v>42</v>
      </c>
      <c r="S377" s="16">
        <v>85</v>
      </c>
      <c r="T377" s="16">
        <v>43</v>
      </c>
      <c r="U377" s="16" t="s">
        <v>113</v>
      </c>
    </row>
    <row r="378" ht="14.25" customHeight="1" spans="1:21">
      <c r="A378" s="16" t="s">
        <v>20</v>
      </c>
      <c r="B378" s="16" t="s">
        <v>32</v>
      </c>
      <c r="C378" s="16" t="s">
        <v>486</v>
      </c>
      <c r="D378" s="16" t="s">
        <v>23</v>
      </c>
      <c r="E378" s="16" t="s">
        <v>920</v>
      </c>
      <c r="F378" s="16" t="s">
        <v>936</v>
      </c>
      <c r="G378" s="85">
        <v>45611</v>
      </c>
      <c r="H378" s="16" t="s">
        <v>939</v>
      </c>
      <c r="I378" s="16" t="s">
        <v>156</v>
      </c>
      <c r="J378" s="16" t="s">
        <v>940</v>
      </c>
      <c r="K378" s="86">
        <v>360</v>
      </c>
      <c r="L378" s="86">
        <v>40</v>
      </c>
      <c r="M378" s="87">
        <v>74</v>
      </c>
      <c r="N378" s="16">
        <v>2960</v>
      </c>
      <c r="O378" s="16" t="s">
        <v>1158</v>
      </c>
      <c r="P378" s="16"/>
      <c r="Q378" s="16"/>
      <c r="R378" s="16">
        <v>42</v>
      </c>
      <c r="S378" s="16">
        <v>85</v>
      </c>
      <c r="T378" s="16">
        <v>43</v>
      </c>
      <c r="U378" s="16" t="s">
        <v>84</v>
      </c>
    </row>
    <row r="379" ht="14.25" customHeight="1" spans="1:21">
      <c r="A379" s="16" t="s">
        <v>20</v>
      </c>
      <c r="B379" s="16" t="s">
        <v>32</v>
      </c>
      <c r="C379" s="16" t="s">
        <v>486</v>
      </c>
      <c r="D379" s="16" t="s">
        <v>23</v>
      </c>
      <c r="E379" s="16" t="s">
        <v>920</v>
      </c>
      <c r="F379" s="16" t="s">
        <v>936</v>
      </c>
      <c r="G379" s="85">
        <v>45611</v>
      </c>
      <c r="H379" s="16" t="s">
        <v>941</v>
      </c>
      <c r="I379" s="16" t="s">
        <v>156</v>
      </c>
      <c r="J379" s="16" t="s">
        <v>942</v>
      </c>
      <c r="K379" s="86">
        <v>360</v>
      </c>
      <c r="L379" s="86">
        <v>80</v>
      </c>
      <c r="M379" s="87">
        <v>74</v>
      </c>
      <c r="N379" s="16">
        <v>5920</v>
      </c>
      <c r="O379" s="16" t="s">
        <v>1158</v>
      </c>
      <c r="P379" s="16"/>
      <c r="Q379" s="16"/>
      <c r="R379" s="16">
        <v>42</v>
      </c>
      <c r="S379" s="16">
        <v>85</v>
      </c>
      <c r="T379" s="16">
        <v>43</v>
      </c>
      <c r="U379" s="16" t="s">
        <v>84</v>
      </c>
    </row>
    <row r="380" ht="14.25" customHeight="1" spans="1:21">
      <c r="A380" s="16" t="s">
        <v>20</v>
      </c>
      <c r="B380" s="16" t="s">
        <v>32</v>
      </c>
      <c r="C380" s="16" t="s">
        <v>486</v>
      </c>
      <c r="D380" s="16" t="s">
        <v>23</v>
      </c>
      <c r="E380" s="16" t="s">
        <v>920</v>
      </c>
      <c r="F380" s="16" t="s">
        <v>936</v>
      </c>
      <c r="G380" s="85">
        <v>45611</v>
      </c>
      <c r="H380" s="16" t="s">
        <v>931</v>
      </c>
      <c r="I380" s="16" t="s">
        <v>156</v>
      </c>
      <c r="J380" s="16" t="s">
        <v>932</v>
      </c>
      <c r="K380" s="86">
        <v>360</v>
      </c>
      <c r="L380" s="86">
        <v>40</v>
      </c>
      <c r="M380" s="87">
        <v>74</v>
      </c>
      <c r="N380" s="16">
        <v>2960</v>
      </c>
      <c r="O380" s="16" t="s">
        <v>1158</v>
      </c>
      <c r="P380" s="16"/>
      <c r="Q380" s="16"/>
      <c r="R380" s="16">
        <v>42</v>
      </c>
      <c r="S380" s="16">
        <v>85</v>
      </c>
      <c r="T380" s="16">
        <v>43</v>
      </c>
      <c r="U380" s="16" t="s">
        <v>84</v>
      </c>
    </row>
    <row r="381" ht="14.25" customHeight="1" spans="1:21">
      <c r="A381" s="16" t="s">
        <v>20</v>
      </c>
      <c r="B381" s="16" t="s">
        <v>32</v>
      </c>
      <c r="C381" s="16" t="s">
        <v>486</v>
      </c>
      <c r="D381" s="16" t="s">
        <v>23</v>
      </c>
      <c r="E381" s="16" t="s">
        <v>920</v>
      </c>
      <c r="F381" s="16" t="s">
        <v>936</v>
      </c>
      <c r="G381" s="85">
        <v>45611</v>
      </c>
      <c r="H381" s="16" t="s">
        <v>929</v>
      </c>
      <c r="I381" s="16" t="s">
        <v>156</v>
      </c>
      <c r="J381" s="16" t="s">
        <v>930</v>
      </c>
      <c r="K381" s="86">
        <v>2000</v>
      </c>
      <c r="L381" s="86">
        <v>120</v>
      </c>
      <c r="M381" s="87">
        <v>68.5</v>
      </c>
      <c r="N381" s="16">
        <v>8220</v>
      </c>
      <c r="O381" s="16" t="s">
        <v>1158</v>
      </c>
      <c r="P381" s="16"/>
      <c r="Q381" s="16"/>
      <c r="R381" s="16">
        <v>42</v>
      </c>
      <c r="S381" s="16">
        <v>85</v>
      </c>
      <c r="T381" s="16">
        <v>43</v>
      </c>
      <c r="U381" s="16" t="s">
        <v>84</v>
      </c>
    </row>
    <row r="382" ht="14.25" customHeight="1" spans="1:21">
      <c r="A382" s="16" t="s">
        <v>20</v>
      </c>
      <c r="B382" s="16" t="s">
        <v>32</v>
      </c>
      <c r="C382" s="16" t="s">
        <v>486</v>
      </c>
      <c r="D382" s="16" t="s">
        <v>23</v>
      </c>
      <c r="E382" s="16" t="s">
        <v>920</v>
      </c>
      <c r="F382" s="16" t="s">
        <v>936</v>
      </c>
      <c r="G382" s="85">
        <v>45611</v>
      </c>
      <c r="H382" s="16" t="s">
        <v>925</v>
      </c>
      <c r="I382" s="16" t="s">
        <v>156</v>
      </c>
      <c r="J382" s="16" t="s">
        <v>926</v>
      </c>
      <c r="K382" s="86">
        <v>1000</v>
      </c>
      <c r="L382" s="86">
        <v>80</v>
      </c>
      <c r="M382" s="87">
        <v>68</v>
      </c>
      <c r="N382" s="16">
        <v>5440</v>
      </c>
      <c r="O382" s="16" t="s">
        <v>1158</v>
      </c>
      <c r="P382" s="16"/>
      <c r="Q382" s="16"/>
      <c r="R382" s="16">
        <v>42</v>
      </c>
      <c r="S382" s="16">
        <v>85</v>
      </c>
      <c r="T382" s="16">
        <v>43</v>
      </c>
      <c r="U382" s="16" t="s">
        <v>319</v>
      </c>
    </row>
    <row r="383" ht="14.25" customHeight="1" spans="1:21">
      <c r="A383" s="16" t="s">
        <v>31</v>
      </c>
      <c r="B383" s="16" t="s">
        <v>32</v>
      </c>
      <c r="C383" s="16" t="s">
        <v>33</v>
      </c>
      <c r="D383" s="16" t="s">
        <v>23</v>
      </c>
      <c r="E383" s="16" t="s">
        <v>952</v>
      </c>
      <c r="F383" s="16" t="s">
        <v>953</v>
      </c>
      <c r="G383" s="85">
        <v>45562</v>
      </c>
      <c r="H383" s="16" t="s">
        <v>954</v>
      </c>
      <c r="I383" s="16" t="s">
        <v>955</v>
      </c>
      <c r="J383" s="16" t="s">
        <v>956</v>
      </c>
      <c r="K383" s="86">
        <v>300</v>
      </c>
      <c r="L383" s="86">
        <v>148</v>
      </c>
      <c r="M383" s="87">
        <v>171.5</v>
      </c>
      <c r="N383" s="16">
        <v>25382</v>
      </c>
      <c r="O383" s="16" t="s">
        <v>1751</v>
      </c>
      <c r="P383" s="16"/>
      <c r="Q383" s="89">
        <v>45955</v>
      </c>
      <c r="R383" s="16">
        <v>30</v>
      </c>
      <c r="S383" s="16">
        <v>134</v>
      </c>
      <c r="T383" s="16">
        <v>104</v>
      </c>
      <c r="U383" s="16" t="s">
        <v>41</v>
      </c>
    </row>
    <row r="384" ht="14.25" customHeight="1" spans="1:21">
      <c r="A384" s="16" t="s">
        <v>20</v>
      </c>
      <c r="B384" s="16" t="s">
        <v>21</v>
      </c>
      <c r="C384" s="16" t="s">
        <v>22</v>
      </c>
      <c r="D384" s="16" t="s">
        <v>43</v>
      </c>
      <c r="E384" s="16" t="s">
        <v>957</v>
      </c>
      <c r="F384" s="16" t="s">
        <v>1587</v>
      </c>
      <c r="G384" s="85">
        <v>45673</v>
      </c>
      <c r="H384" s="16" t="s">
        <v>1588</v>
      </c>
      <c r="I384" s="16" t="s">
        <v>162</v>
      </c>
      <c r="J384" s="16" t="s">
        <v>1589</v>
      </c>
      <c r="K384" s="86">
        <v>100</v>
      </c>
      <c r="L384" s="86">
        <v>100</v>
      </c>
      <c r="M384" s="87">
        <v>22.2</v>
      </c>
      <c r="N384" s="88">
        <v>2220</v>
      </c>
      <c r="O384" s="89">
        <v>45740</v>
      </c>
      <c r="P384" s="89"/>
      <c r="Q384" s="16"/>
      <c r="R384" s="16">
        <v>45</v>
      </c>
      <c r="S384" s="16">
        <v>23</v>
      </c>
      <c r="T384" s="16">
        <v>-22</v>
      </c>
      <c r="U384" s="16" t="s">
        <v>259</v>
      </c>
    </row>
    <row r="385" ht="14.25" customHeight="1" spans="1:21">
      <c r="A385" s="16" t="s">
        <v>20</v>
      </c>
      <c r="B385" s="16" t="s">
        <v>21</v>
      </c>
      <c r="C385" s="16" t="s">
        <v>207</v>
      </c>
      <c r="D385" s="16" t="s">
        <v>43</v>
      </c>
      <c r="E385" s="16" t="s">
        <v>957</v>
      </c>
      <c r="F385" s="16" t="s">
        <v>1587</v>
      </c>
      <c r="G385" s="85">
        <v>45673</v>
      </c>
      <c r="H385" s="16" t="s">
        <v>1588</v>
      </c>
      <c r="I385" s="16" t="s">
        <v>162</v>
      </c>
      <c r="J385" s="16" t="s">
        <v>1589</v>
      </c>
      <c r="K385" s="86">
        <v>600</v>
      </c>
      <c r="L385" s="86">
        <v>600</v>
      </c>
      <c r="M385" s="87">
        <v>22.2</v>
      </c>
      <c r="N385" s="88">
        <v>13320</v>
      </c>
      <c r="O385" s="89">
        <v>45740</v>
      </c>
      <c r="P385" s="89"/>
      <c r="Q385" s="16"/>
      <c r="R385" s="16">
        <v>45</v>
      </c>
      <c r="S385" s="16">
        <v>23</v>
      </c>
      <c r="T385" s="16">
        <v>-22</v>
      </c>
      <c r="U385" s="16" t="s">
        <v>259</v>
      </c>
    </row>
    <row r="386" ht="14.25" customHeight="1" spans="1:21">
      <c r="A386" s="16" t="s">
        <v>20</v>
      </c>
      <c r="B386" s="16" t="s">
        <v>21</v>
      </c>
      <c r="C386" s="16" t="s">
        <v>207</v>
      </c>
      <c r="D386" s="16" t="s">
        <v>43</v>
      </c>
      <c r="E386" s="16" t="s">
        <v>957</v>
      </c>
      <c r="F386" s="16" t="s">
        <v>1467</v>
      </c>
      <c r="G386" s="85">
        <v>45663</v>
      </c>
      <c r="H386" s="16" t="s">
        <v>1468</v>
      </c>
      <c r="I386" s="16" t="s">
        <v>162</v>
      </c>
      <c r="J386" s="16" t="s">
        <v>1469</v>
      </c>
      <c r="K386" s="86">
        <v>300</v>
      </c>
      <c r="L386" s="86">
        <v>300</v>
      </c>
      <c r="M386" s="87">
        <v>33</v>
      </c>
      <c r="N386" s="88">
        <v>9900</v>
      </c>
      <c r="O386" s="89">
        <v>45733</v>
      </c>
      <c r="P386" s="89"/>
      <c r="Q386" s="16"/>
      <c r="R386" s="16">
        <v>45</v>
      </c>
      <c r="S386" s="16">
        <v>33</v>
      </c>
      <c r="T386" s="16">
        <v>-12</v>
      </c>
      <c r="U386" s="16" t="s">
        <v>1470</v>
      </c>
    </row>
    <row r="387" ht="14.25" customHeight="1" spans="1:21">
      <c r="A387" s="16" t="s">
        <v>20</v>
      </c>
      <c r="B387" s="16" t="s">
        <v>21</v>
      </c>
      <c r="C387" s="16" t="s">
        <v>122</v>
      </c>
      <c r="D387" s="16" t="s">
        <v>43</v>
      </c>
      <c r="E387" s="16" t="s">
        <v>957</v>
      </c>
      <c r="F387" s="16" t="s">
        <v>1467</v>
      </c>
      <c r="G387" s="85">
        <v>45663</v>
      </c>
      <c r="H387" s="16" t="s">
        <v>1468</v>
      </c>
      <c r="I387" s="16" t="s">
        <v>162</v>
      </c>
      <c r="J387" s="16" t="s">
        <v>1469</v>
      </c>
      <c r="K387" s="86">
        <v>900</v>
      </c>
      <c r="L387" s="86">
        <v>900</v>
      </c>
      <c r="M387" s="87">
        <v>33</v>
      </c>
      <c r="N387" s="88">
        <v>29700</v>
      </c>
      <c r="O387" s="89">
        <v>45733</v>
      </c>
      <c r="P387" s="89"/>
      <c r="Q387" s="16"/>
      <c r="R387" s="16">
        <v>45</v>
      </c>
      <c r="S387" s="16">
        <v>33</v>
      </c>
      <c r="T387" s="16">
        <v>-12</v>
      </c>
      <c r="U387" s="16" t="s">
        <v>1471</v>
      </c>
    </row>
    <row r="388" ht="14.25" customHeight="1" spans="1:21">
      <c r="A388" s="16" t="s">
        <v>20</v>
      </c>
      <c r="B388" s="16" t="s">
        <v>21</v>
      </c>
      <c r="C388" s="16" t="s">
        <v>207</v>
      </c>
      <c r="D388" s="16" t="s">
        <v>43</v>
      </c>
      <c r="E388" s="16" t="s">
        <v>957</v>
      </c>
      <c r="F388" s="16" t="s">
        <v>958</v>
      </c>
      <c r="G388" s="85">
        <v>45650</v>
      </c>
      <c r="H388" s="16" t="s">
        <v>959</v>
      </c>
      <c r="I388" s="16" t="s">
        <v>162</v>
      </c>
      <c r="J388" s="16" t="s">
        <v>960</v>
      </c>
      <c r="K388" s="86">
        <v>200</v>
      </c>
      <c r="L388" s="86">
        <v>200</v>
      </c>
      <c r="M388" s="87">
        <v>51</v>
      </c>
      <c r="N388" s="88">
        <v>10200</v>
      </c>
      <c r="O388" s="89">
        <v>45722</v>
      </c>
      <c r="P388" s="89"/>
      <c r="Q388" s="16"/>
      <c r="R388" s="16">
        <v>45</v>
      </c>
      <c r="S388" s="16">
        <v>46</v>
      </c>
      <c r="T388" s="16">
        <v>1</v>
      </c>
      <c r="U388" s="16" t="s">
        <v>962</v>
      </c>
    </row>
    <row r="389" ht="14.25" customHeight="1" spans="1:21">
      <c r="A389" s="16" t="s">
        <v>20</v>
      </c>
      <c r="B389" s="16" t="s">
        <v>21</v>
      </c>
      <c r="C389" s="16" t="s">
        <v>122</v>
      </c>
      <c r="D389" s="16" t="s">
        <v>43</v>
      </c>
      <c r="E389" s="16" t="s">
        <v>957</v>
      </c>
      <c r="F389" s="16" t="s">
        <v>958</v>
      </c>
      <c r="G389" s="85">
        <v>45650</v>
      </c>
      <c r="H389" s="16" t="s">
        <v>959</v>
      </c>
      <c r="I389" s="16" t="s">
        <v>162</v>
      </c>
      <c r="J389" s="16" t="s">
        <v>960</v>
      </c>
      <c r="K389" s="86">
        <v>700</v>
      </c>
      <c r="L389" s="86">
        <v>700</v>
      </c>
      <c r="M389" s="87">
        <v>51</v>
      </c>
      <c r="N389" s="88">
        <v>35700</v>
      </c>
      <c r="O389" s="89">
        <v>45722</v>
      </c>
      <c r="P389" s="89"/>
      <c r="Q389" s="16"/>
      <c r="R389" s="16">
        <v>45</v>
      </c>
      <c r="S389" s="16">
        <v>46</v>
      </c>
      <c r="T389" s="16">
        <v>1</v>
      </c>
      <c r="U389" s="16" t="s">
        <v>962</v>
      </c>
    </row>
    <row r="390" ht="14.25" customHeight="1" spans="1:21">
      <c r="A390" s="16" t="s">
        <v>20</v>
      </c>
      <c r="B390" s="16" t="s">
        <v>21</v>
      </c>
      <c r="C390" s="16" t="s">
        <v>207</v>
      </c>
      <c r="D390" s="16" t="s">
        <v>43</v>
      </c>
      <c r="E390" s="16" t="s">
        <v>957</v>
      </c>
      <c r="F390" s="16" t="s">
        <v>958</v>
      </c>
      <c r="G390" s="85">
        <v>45650</v>
      </c>
      <c r="H390" s="16" t="s">
        <v>963</v>
      </c>
      <c r="I390" s="16" t="s">
        <v>162</v>
      </c>
      <c r="J390" s="16" t="s">
        <v>964</v>
      </c>
      <c r="K390" s="86">
        <v>100</v>
      </c>
      <c r="L390" s="86">
        <v>100</v>
      </c>
      <c r="M390" s="87">
        <v>65.5</v>
      </c>
      <c r="N390" s="88">
        <v>6550</v>
      </c>
      <c r="O390" s="89">
        <v>45722</v>
      </c>
      <c r="P390" s="89"/>
      <c r="Q390" s="16"/>
      <c r="R390" s="16">
        <v>45</v>
      </c>
      <c r="S390" s="16">
        <v>46</v>
      </c>
      <c r="T390" s="16">
        <v>1</v>
      </c>
      <c r="U390" s="16" t="s">
        <v>962</v>
      </c>
    </row>
    <row r="391" ht="14.25" customHeight="1" spans="1:21">
      <c r="A391" s="16" t="s">
        <v>20</v>
      </c>
      <c r="B391" s="16" t="s">
        <v>21</v>
      </c>
      <c r="C391" s="16" t="s">
        <v>122</v>
      </c>
      <c r="D391" s="16" t="s">
        <v>43</v>
      </c>
      <c r="E391" s="16" t="s">
        <v>957</v>
      </c>
      <c r="F391" s="16" t="s">
        <v>958</v>
      </c>
      <c r="G391" s="85">
        <v>45650</v>
      </c>
      <c r="H391" s="16" t="s">
        <v>963</v>
      </c>
      <c r="I391" s="16" t="s">
        <v>162</v>
      </c>
      <c r="J391" s="16" t="s">
        <v>964</v>
      </c>
      <c r="K391" s="86">
        <v>500</v>
      </c>
      <c r="L391" s="86">
        <v>500</v>
      </c>
      <c r="M391" s="87">
        <v>65.5</v>
      </c>
      <c r="N391" s="88">
        <v>32750</v>
      </c>
      <c r="O391" s="89">
        <v>45722</v>
      </c>
      <c r="P391" s="89"/>
      <c r="Q391" s="16"/>
      <c r="R391" s="16">
        <v>45</v>
      </c>
      <c r="S391" s="16">
        <v>46</v>
      </c>
      <c r="T391" s="16">
        <v>1</v>
      </c>
      <c r="U391" s="16" t="s">
        <v>962</v>
      </c>
    </row>
    <row r="392" ht="14.25" customHeight="1" spans="1:21">
      <c r="A392" s="16" t="s">
        <v>20</v>
      </c>
      <c r="B392" s="16" t="s">
        <v>21</v>
      </c>
      <c r="C392" s="16" t="s">
        <v>22</v>
      </c>
      <c r="D392" s="16" t="s">
        <v>43</v>
      </c>
      <c r="E392" s="16" t="s">
        <v>957</v>
      </c>
      <c r="F392" s="16" t="s">
        <v>965</v>
      </c>
      <c r="G392" s="85">
        <v>45624</v>
      </c>
      <c r="H392" s="16" t="s">
        <v>966</v>
      </c>
      <c r="I392" s="16" t="s">
        <v>162</v>
      </c>
      <c r="J392" s="16" t="s">
        <v>967</v>
      </c>
      <c r="K392" s="86">
        <v>500</v>
      </c>
      <c r="L392" s="86">
        <v>500</v>
      </c>
      <c r="M392" s="87">
        <v>100.97</v>
      </c>
      <c r="N392" s="88">
        <v>50485</v>
      </c>
      <c r="O392" s="16" t="s">
        <v>66</v>
      </c>
      <c r="P392" s="16"/>
      <c r="Q392" s="16"/>
      <c r="R392" s="16">
        <v>45</v>
      </c>
      <c r="S392" s="16">
        <v>72</v>
      </c>
      <c r="T392" s="16">
        <v>27</v>
      </c>
      <c r="U392" s="16" t="s">
        <v>1326</v>
      </c>
    </row>
    <row r="393" ht="14.25" customHeight="1" spans="1:21">
      <c r="A393" s="16" t="s">
        <v>20</v>
      </c>
      <c r="B393" s="16" t="s">
        <v>21</v>
      </c>
      <c r="C393" s="16" t="s">
        <v>22</v>
      </c>
      <c r="D393" s="16" t="s">
        <v>43</v>
      </c>
      <c r="E393" s="16" t="s">
        <v>957</v>
      </c>
      <c r="F393" s="16" t="s">
        <v>1591</v>
      </c>
      <c r="G393" s="85">
        <v>45526</v>
      </c>
      <c r="H393" s="16" t="s">
        <v>966</v>
      </c>
      <c r="I393" s="16" t="s">
        <v>162</v>
      </c>
      <c r="J393" s="16" t="s">
        <v>967</v>
      </c>
      <c r="K393" s="86">
        <v>500</v>
      </c>
      <c r="L393" s="86">
        <v>1</v>
      </c>
      <c r="M393" s="87">
        <v>93.05</v>
      </c>
      <c r="N393" s="88">
        <v>46525</v>
      </c>
      <c r="O393" s="16" t="s">
        <v>66</v>
      </c>
      <c r="P393" s="16"/>
      <c r="Q393" s="16"/>
      <c r="R393" s="16">
        <v>45</v>
      </c>
      <c r="S393" s="16">
        <v>170</v>
      </c>
      <c r="T393" s="16">
        <v>125</v>
      </c>
      <c r="U393" s="16" t="s">
        <v>1592</v>
      </c>
    </row>
    <row r="394" ht="14.25" customHeight="1" spans="1:21">
      <c r="A394" s="16" t="s">
        <v>20</v>
      </c>
      <c r="B394" s="16" t="s">
        <v>32</v>
      </c>
      <c r="C394" s="16" t="s">
        <v>122</v>
      </c>
      <c r="D394" s="16" t="s">
        <v>43</v>
      </c>
      <c r="E394" s="16" t="s">
        <v>969</v>
      </c>
      <c r="F394" s="16" t="s">
        <v>970</v>
      </c>
      <c r="G394" s="85">
        <v>45383</v>
      </c>
      <c r="H394" s="16" t="s">
        <v>971</v>
      </c>
      <c r="I394" s="16" t="s">
        <v>296</v>
      </c>
      <c r="J394" s="16" t="s">
        <v>972</v>
      </c>
      <c r="K394" s="86">
        <v>600</v>
      </c>
      <c r="L394" s="86">
        <v>300</v>
      </c>
      <c r="M394" s="87">
        <v>224.2</v>
      </c>
      <c r="N394" s="16">
        <v>67260</v>
      </c>
      <c r="O394" s="16" t="s">
        <v>39</v>
      </c>
      <c r="P394" s="16"/>
      <c r="Q394" s="89">
        <v>45792</v>
      </c>
      <c r="R394" s="16">
        <v>45</v>
      </c>
      <c r="S394" s="16">
        <v>313</v>
      </c>
      <c r="T394" s="16">
        <v>268</v>
      </c>
      <c r="U394" s="16" t="s">
        <v>973</v>
      </c>
    </row>
    <row r="395" s="127" customFormat="1" ht="14.25" customHeight="1" spans="1:21">
      <c r="A395" s="99" t="s">
        <v>31</v>
      </c>
      <c r="B395" s="99" t="s">
        <v>21</v>
      </c>
      <c r="C395" s="99" t="s">
        <v>224</v>
      </c>
      <c r="D395" s="99" t="s">
        <v>23</v>
      </c>
      <c r="E395" s="99" t="s">
        <v>983</v>
      </c>
      <c r="F395" s="99" t="s">
        <v>1583</v>
      </c>
      <c r="G395" s="125">
        <v>45672</v>
      </c>
      <c r="H395" s="99" t="s">
        <v>985</v>
      </c>
      <c r="I395" s="99" t="s">
        <v>986</v>
      </c>
      <c r="J395" s="99" t="s">
        <v>987</v>
      </c>
      <c r="K395" s="96">
        <v>2550</v>
      </c>
      <c r="L395" s="96">
        <v>2550</v>
      </c>
      <c r="M395" s="185">
        <v>42</v>
      </c>
      <c r="N395" s="186">
        <v>107100</v>
      </c>
      <c r="O395" s="209">
        <v>45716</v>
      </c>
      <c r="P395" s="99" t="s">
        <v>1752</v>
      </c>
      <c r="Q395" s="99"/>
      <c r="R395" s="99">
        <v>25</v>
      </c>
      <c r="S395" s="99">
        <v>24</v>
      </c>
      <c r="T395" s="99">
        <v>-1</v>
      </c>
      <c r="U395" s="99" t="s">
        <v>1584</v>
      </c>
    </row>
    <row r="396" ht="14.25" customHeight="1" spans="1:21">
      <c r="A396" s="16" t="s">
        <v>31</v>
      </c>
      <c r="B396" s="16" t="s">
        <v>21</v>
      </c>
      <c r="C396" s="16" t="s">
        <v>224</v>
      </c>
      <c r="D396" s="16" t="s">
        <v>23</v>
      </c>
      <c r="E396" s="16" t="s">
        <v>983</v>
      </c>
      <c r="F396" s="16" t="s">
        <v>1583</v>
      </c>
      <c r="G396" s="85">
        <v>45672</v>
      </c>
      <c r="H396" s="16" t="s">
        <v>993</v>
      </c>
      <c r="I396" s="16" t="s">
        <v>994</v>
      </c>
      <c r="J396" s="16" t="s">
        <v>995</v>
      </c>
      <c r="K396" s="86">
        <v>1012</v>
      </c>
      <c r="L396" s="86">
        <v>1012</v>
      </c>
      <c r="M396" s="87">
        <v>42</v>
      </c>
      <c r="N396" s="88">
        <v>42504</v>
      </c>
      <c r="O396" s="89">
        <v>45716</v>
      </c>
      <c r="P396" s="89"/>
      <c r="Q396" s="16"/>
      <c r="R396" s="16">
        <v>25</v>
      </c>
      <c r="S396" s="16">
        <v>24</v>
      </c>
      <c r="T396" s="16">
        <v>-1</v>
      </c>
      <c r="U396" s="16" t="s">
        <v>1584</v>
      </c>
    </row>
    <row r="397" s="127" customFormat="1" ht="14.25" customHeight="1" spans="1:21">
      <c r="A397" s="99" t="s">
        <v>31</v>
      </c>
      <c r="B397" s="99" t="s">
        <v>21</v>
      </c>
      <c r="C397" s="99" t="s">
        <v>42</v>
      </c>
      <c r="D397" s="99" t="s">
        <v>23</v>
      </c>
      <c r="E397" s="99" t="s">
        <v>983</v>
      </c>
      <c r="F397" s="99" t="s">
        <v>1585</v>
      </c>
      <c r="G397" s="125">
        <v>45670</v>
      </c>
      <c r="H397" s="99" t="s">
        <v>985</v>
      </c>
      <c r="I397" s="99" t="s">
        <v>986</v>
      </c>
      <c r="J397" s="99" t="s">
        <v>987</v>
      </c>
      <c r="K397" s="96">
        <v>2006</v>
      </c>
      <c r="L397" s="96">
        <v>2006</v>
      </c>
      <c r="M397" s="185">
        <v>42</v>
      </c>
      <c r="N397" s="186">
        <v>84252</v>
      </c>
      <c r="O397" s="99" t="s">
        <v>1753</v>
      </c>
      <c r="P397" s="99" t="s">
        <v>1754</v>
      </c>
      <c r="Q397" s="99"/>
      <c r="R397" s="99">
        <v>25</v>
      </c>
      <c r="S397" s="99">
        <v>26</v>
      </c>
      <c r="T397" s="99">
        <v>1</v>
      </c>
      <c r="U397" s="99" t="s">
        <v>1586</v>
      </c>
    </row>
    <row r="398" ht="14.25" customHeight="1" spans="1:21">
      <c r="A398" s="16" t="s">
        <v>31</v>
      </c>
      <c r="B398" s="16" t="s">
        <v>21</v>
      </c>
      <c r="C398" s="16" t="s">
        <v>42</v>
      </c>
      <c r="D398" s="16" t="s">
        <v>23</v>
      </c>
      <c r="E398" s="16" t="s">
        <v>983</v>
      </c>
      <c r="F398" s="16" t="s">
        <v>1585</v>
      </c>
      <c r="G398" s="85">
        <v>45670</v>
      </c>
      <c r="H398" s="16" t="s">
        <v>988</v>
      </c>
      <c r="I398" s="16" t="s">
        <v>986</v>
      </c>
      <c r="J398" s="16" t="s">
        <v>989</v>
      </c>
      <c r="K398" s="86">
        <v>340</v>
      </c>
      <c r="L398" s="86">
        <v>340</v>
      </c>
      <c r="M398" s="87">
        <v>65</v>
      </c>
      <c r="N398" s="88">
        <v>22100</v>
      </c>
      <c r="O398" s="89">
        <v>45716</v>
      </c>
      <c r="P398" s="89"/>
      <c r="Q398" s="16"/>
      <c r="R398" s="16">
        <v>25</v>
      </c>
      <c r="S398" s="16">
        <v>26</v>
      </c>
      <c r="T398" s="16">
        <v>1</v>
      </c>
      <c r="U398" s="16" t="s">
        <v>1586</v>
      </c>
    </row>
    <row r="399" ht="14.25" customHeight="1" spans="1:21">
      <c r="A399" s="16" t="s">
        <v>31</v>
      </c>
      <c r="B399" s="16" t="s">
        <v>21</v>
      </c>
      <c r="C399" s="16" t="s">
        <v>42</v>
      </c>
      <c r="D399" s="16" t="s">
        <v>23</v>
      </c>
      <c r="E399" s="16" t="s">
        <v>983</v>
      </c>
      <c r="F399" s="16" t="s">
        <v>1585</v>
      </c>
      <c r="G399" s="85">
        <v>45670</v>
      </c>
      <c r="H399" s="16" t="s">
        <v>990</v>
      </c>
      <c r="I399" s="16" t="s">
        <v>986</v>
      </c>
      <c r="J399" s="16" t="s">
        <v>991</v>
      </c>
      <c r="K399" s="86">
        <v>480</v>
      </c>
      <c r="L399" s="86">
        <v>480</v>
      </c>
      <c r="M399" s="87">
        <v>55</v>
      </c>
      <c r="N399" s="88">
        <v>26400</v>
      </c>
      <c r="O399" s="89">
        <v>45716</v>
      </c>
      <c r="P399" s="89"/>
      <c r="Q399" s="16"/>
      <c r="R399" s="16">
        <v>25</v>
      </c>
      <c r="S399" s="16">
        <v>26</v>
      </c>
      <c r="T399" s="16">
        <v>1</v>
      </c>
      <c r="U399" s="16" t="s">
        <v>1586</v>
      </c>
    </row>
    <row r="400" ht="14.25" customHeight="1" spans="1:21">
      <c r="A400" s="16" t="s">
        <v>31</v>
      </c>
      <c r="B400" s="16" t="s">
        <v>21</v>
      </c>
      <c r="C400" s="16" t="s">
        <v>42</v>
      </c>
      <c r="D400" s="16" t="s">
        <v>23</v>
      </c>
      <c r="E400" s="16" t="s">
        <v>983</v>
      </c>
      <c r="F400" s="16" t="s">
        <v>1585</v>
      </c>
      <c r="G400" s="85">
        <v>45670</v>
      </c>
      <c r="H400" s="16" t="s">
        <v>993</v>
      </c>
      <c r="I400" s="16" t="s">
        <v>994</v>
      </c>
      <c r="J400" s="16" t="s">
        <v>995</v>
      </c>
      <c r="K400" s="86">
        <v>2070</v>
      </c>
      <c r="L400" s="86">
        <v>2070</v>
      </c>
      <c r="M400" s="87">
        <v>42</v>
      </c>
      <c r="N400" s="88">
        <v>86940</v>
      </c>
      <c r="O400" s="89">
        <v>45716</v>
      </c>
      <c r="P400" s="89"/>
      <c r="Q400" s="16"/>
      <c r="R400" s="16">
        <v>25</v>
      </c>
      <c r="S400" s="16">
        <v>26</v>
      </c>
      <c r="T400" s="16">
        <v>1</v>
      </c>
      <c r="U400" s="16" t="s">
        <v>1586</v>
      </c>
    </row>
    <row r="401" ht="14.25" customHeight="1" spans="1:21">
      <c r="A401" s="16" t="s">
        <v>31</v>
      </c>
      <c r="B401" s="16" t="s">
        <v>21</v>
      </c>
      <c r="C401" s="16" t="s">
        <v>429</v>
      </c>
      <c r="D401" s="16" t="s">
        <v>23</v>
      </c>
      <c r="E401" s="16" t="s">
        <v>983</v>
      </c>
      <c r="F401" s="16" t="s">
        <v>1317</v>
      </c>
      <c r="G401" s="85">
        <v>45656</v>
      </c>
      <c r="H401" s="16" t="s">
        <v>988</v>
      </c>
      <c r="I401" s="16" t="s">
        <v>986</v>
      </c>
      <c r="J401" s="16" t="s">
        <v>989</v>
      </c>
      <c r="K401" s="86">
        <v>204</v>
      </c>
      <c r="L401" s="86">
        <v>204</v>
      </c>
      <c r="M401" s="87">
        <v>65</v>
      </c>
      <c r="N401" s="88">
        <v>13260</v>
      </c>
      <c r="O401" s="89">
        <v>45702</v>
      </c>
      <c r="P401" s="89"/>
      <c r="Q401" s="16"/>
      <c r="R401" s="16">
        <v>25</v>
      </c>
      <c r="S401" s="16">
        <v>40</v>
      </c>
      <c r="T401" s="16">
        <v>15</v>
      </c>
      <c r="U401" s="16" t="s">
        <v>1755</v>
      </c>
    </row>
    <row r="402" ht="14.25" customHeight="1" spans="1:21">
      <c r="A402" s="16" t="s">
        <v>31</v>
      </c>
      <c r="B402" s="16" t="s">
        <v>21</v>
      </c>
      <c r="C402" s="16" t="s">
        <v>42</v>
      </c>
      <c r="D402" s="16" t="s">
        <v>23</v>
      </c>
      <c r="E402" s="16" t="s">
        <v>983</v>
      </c>
      <c r="F402" s="16" t="s">
        <v>1317</v>
      </c>
      <c r="G402" s="85">
        <v>45656</v>
      </c>
      <c r="H402" s="16" t="s">
        <v>990</v>
      </c>
      <c r="I402" s="16" t="s">
        <v>986</v>
      </c>
      <c r="J402" s="16" t="s">
        <v>991</v>
      </c>
      <c r="K402" s="86">
        <v>384</v>
      </c>
      <c r="L402" s="86">
        <v>384</v>
      </c>
      <c r="M402" s="87">
        <v>55</v>
      </c>
      <c r="N402" s="88">
        <v>21120</v>
      </c>
      <c r="O402" s="89">
        <v>45702</v>
      </c>
      <c r="P402" s="89"/>
      <c r="Q402" s="16"/>
      <c r="R402" s="16">
        <v>25</v>
      </c>
      <c r="S402" s="16">
        <v>40</v>
      </c>
      <c r="T402" s="16">
        <v>15</v>
      </c>
      <c r="U402" s="16" t="s">
        <v>1320</v>
      </c>
    </row>
    <row r="403" ht="14.25" customHeight="1" spans="1:21">
      <c r="A403" s="16" t="s">
        <v>31</v>
      </c>
      <c r="B403" s="16" t="s">
        <v>21</v>
      </c>
      <c r="C403" s="16" t="s">
        <v>42</v>
      </c>
      <c r="D403" s="16" t="s">
        <v>23</v>
      </c>
      <c r="E403" s="16" t="s">
        <v>983</v>
      </c>
      <c r="F403" s="16" t="s">
        <v>1317</v>
      </c>
      <c r="G403" s="85">
        <v>45656</v>
      </c>
      <c r="H403" s="16" t="s">
        <v>993</v>
      </c>
      <c r="I403" s="16" t="s">
        <v>994</v>
      </c>
      <c r="J403" s="16" t="s">
        <v>995</v>
      </c>
      <c r="K403" s="86">
        <v>920</v>
      </c>
      <c r="L403" s="86">
        <v>920</v>
      </c>
      <c r="M403" s="87">
        <v>42</v>
      </c>
      <c r="N403" s="88">
        <v>38640</v>
      </c>
      <c r="O403" s="89">
        <v>45702</v>
      </c>
      <c r="P403" s="89"/>
      <c r="Q403" s="16"/>
      <c r="R403" s="16">
        <v>25</v>
      </c>
      <c r="S403" s="16">
        <v>40</v>
      </c>
      <c r="T403" s="16">
        <v>15</v>
      </c>
      <c r="U403" s="16" t="s">
        <v>1320</v>
      </c>
    </row>
    <row r="404" ht="14.25" customHeight="1" spans="1:21">
      <c r="A404" s="16" t="s">
        <v>31</v>
      </c>
      <c r="B404" s="16" t="s">
        <v>21</v>
      </c>
      <c r="C404" s="16" t="s">
        <v>85</v>
      </c>
      <c r="D404" s="16" t="s">
        <v>23</v>
      </c>
      <c r="E404" s="16" t="s">
        <v>983</v>
      </c>
      <c r="F404" s="16" t="s">
        <v>1317</v>
      </c>
      <c r="G404" s="85">
        <v>45656</v>
      </c>
      <c r="H404" s="16" t="s">
        <v>993</v>
      </c>
      <c r="I404" s="16" t="s">
        <v>994</v>
      </c>
      <c r="J404" s="16" t="s">
        <v>995</v>
      </c>
      <c r="K404" s="86">
        <v>460</v>
      </c>
      <c r="L404" s="86">
        <v>460</v>
      </c>
      <c r="M404" s="87">
        <v>42</v>
      </c>
      <c r="N404" s="88">
        <v>19320</v>
      </c>
      <c r="O404" s="89">
        <v>45702</v>
      </c>
      <c r="P404" s="89"/>
      <c r="Q404" s="16"/>
      <c r="R404" s="16">
        <v>25</v>
      </c>
      <c r="S404" s="16">
        <v>40</v>
      </c>
      <c r="T404" s="16">
        <v>15</v>
      </c>
      <c r="U404" s="16" t="s">
        <v>1321</v>
      </c>
    </row>
    <row r="405" ht="14.25" customHeight="1" spans="1:21">
      <c r="A405" s="16" t="s">
        <v>20</v>
      </c>
      <c r="B405" s="16" t="s">
        <v>21</v>
      </c>
      <c r="C405" s="16" t="s">
        <v>22</v>
      </c>
      <c r="D405" s="16" t="s">
        <v>43</v>
      </c>
      <c r="E405" s="16" t="s">
        <v>1000</v>
      </c>
      <c r="F405" s="16" t="s">
        <v>1005</v>
      </c>
      <c r="G405" s="85">
        <v>45590</v>
      </c>
      <c r="H405" s="16" t="s">
        <v>1006</v>
      </c>
      <c r="I405" s="16" t="s">
        <v>162</v>
      </c>
      <c r="J405" s="16" t="s">
        <v>1007</v>
      </c>
      <c r="K405" s="86">
        <v>500</v>
      </c>
      <c r="L405" s="86">
        <v>500</v>
      </c>
      <c r="M405" s="87">
        <v>108.23</v>
      </c>
      <c r="N405" s="88">
        <v>54115</v>
      </c>
      <c r="O405" s="16" t="s">
        <v>1739</v>
      </c>
      <c r="P405" s="16"/>
      <c r="Q405" s="16"/>
      <c r="R405" s="16">
        <v>45</v>
      </c>
      <c r="S405" s="16">
        <v>106</v>
      </c>
      <c r="T405" s="16">
        <v>61</v>
      </c>
      <c r="U405" s="16" t="s">
        <v>1008</v>
      </c>
    </row>
    <row r="406" ht="14.25" customHeight="1" spans="1:21">
      <c r="A406" s="16" t="s">
        <v>31</v>
      </c>
      <c r="B406" s="16" t="s">
        <v>21</v>
      </c>
      <c r="C406" s="16" t="s">
        <v>224</v>
      </c>
      <c r="D406" s="16" t="s">
        <v>23</v>
      </c>
      <c r="E406" s="16" t="s">
        <v>1013</v>
      </c>
      <c r="F406" s="16" t="s">
        <v>1023</v>
      </c>
      <c r="G406" s="85">
        <v>45588</v>
      </c>
      <c r="H406" s="16" t="s">
        <v>1024</v>
      </c>
      <c r="I406" s="16" t="s">
        <v>162</v>
      </c>
      <c r="J406" s="16" t="s">
        <v>1025</v>
      </c>
      <c r="K406" s="86">
        <v>200</v>
      </c>
      <c r="L406" s="86">
        <v>100</v>
      </c>
      <c r="M406" s="87">
        <v>9.48</v>
      </c>
      <c r="N406" s="88">
        <v>948</v>
      </c>
      <c r="O406" s="89">
        <v>45710</v>
      </c>
      <c r="P406" s="89"/>
      <c r="Q406" s="16"/>
      <c r="R406" s="16">
        <v>45</v>
      </c>
      <c r="S406" s="16">
        <v>108</v>
      </c>
      <c r="T406" s="16">
        <v>63</v>
      </c>
      <c r="U406" s="16" t="s">
        <v>1026</v>
      </c>
    </row>
    <row r="407" ht="14.25" customHeight="1" spans="1:21">
      <c r="A407" s="16" t="s">
        <v>20</v>
      </c>
      <c r="B407" s="16" t="s">
        <v>21</v>
      </c>
      <c r="C407" s="16" t="s">
        <v>122</v>
      </c>
      <c r="D407" s="16" t="s">
        <v>43</v>
      </c>
      <c r="E407" s="16" t="s">
        <v>1035</v>
      </c>
      <c r="F407" s="16" t="s">
        <v>1579</v>
      </c>
      <c r="G407" s="85">
        <v>45673</v>
      </c>
      <c r="H407" s="16" t="s">
        <v>1059</v>
      </c>
      <c r="I407" s="16" t="s">
        <v>162</v>
      </c>
      <c r="J407" s="16" t="s">
        <v>1060</v>
      </c>
      <c r="K407" s="86">
        <v>5000</v>
      </c>
      <c r="L407" s="86">
        <v>5000</v>
      </c>
      <c r="M407" s="87">
        <v>42.68</v>
      </c>
      <c r="N407" s="88">
        <v>213400</v>
      </c>
      <c r="O407" s="89">
        <v>45764</v>
      </c>
      <c r="P407" s="89"/>
      <c r="Q407" s="16"/>
      <c r="R407" s="16">
        <v>45</v>
      </c>
      <c r="S407" s="16">
        <v>23</v>
      </c>
      <c r="T407" s="16">
        <v>-22</v>
      </c>
      <c r="U407" s="16" t="s">
        <v>1580</v>
      </c>
    </row>
    <row r="408" ht="14.25" customHeight="1" spans="1:21">
      <c r="A408" s="16" t="s">
        <v>20</v>
      </c>
      <c r="B408" s="16" t="s">
        <v>21</v>
      </c>
      <c r="C408" s="16" t="s">
        <v>122</v>
      </c>
      <c r="D408" s="16" t="s">
        <v>43</v>
      </c>
      <c r="E408" s="16" t="s">
        <v>1035</v>
      </c>
      <c r="F408" s="16" t="s">
        <v>1581</v>
      </c>
      <c r="G408" s="85">
        <v>45670</v>
      </c>
      <c r="H408" s="16" t="s">
        <v>1475</v>
      </c>
      <c r="I408" s="16" t="s">
        <v>162</v>
      </c>
      <c r="J408" s="16" t="s">
        <v>1476</v>
      </c>
      <c r="K408" s="86">
        <v>500</v>
      </c>
      <c r="L408" s="86">
        <v>500</v>
      </c>
      <c r="M408" s="87">
        <v>27.08</v>
      </c>
      <c r="N408" s="88">
        <v>13540</v>
      </c>
      <c r="O408" s="89">
        <v>45757</v>
      </c>
      <c r="P408" s="89"/>
      <c r="Q408" s="16"/>
      <c r="R408" s="16">
        <v>45</v>
      </c>
      <c r="S408" s="16">
        <v>26</v>
      </c>
      <c r="T408" s="16">
        <v>-19</v>
      </c>
      <c r="U408" s="16" t="s">
        <v>1570</v>
      </c>
    </row>
    <row r="409" ht="14.25" customHeight="1" spans="1:21">
      <c r="A409" s="16" t="s">
        <v>20</v>
      </c>
      <c r="B409" s="16" t="s">
        <v>21</v>
      </c>
      <c r="C409" s="16" t="s">
        <v>122</v>
      </c>
      <c r="D409" s="16" t="s">
        <v>43</v>
      </c>
      <c r="E409" s="16" t="s">
        <v>1035</v>
      </c>
      <c r="F409" s="16" t="s">
        <v>1474</v>
      </c>
      <c r="G409" s="85">
        <v>45663</v>
      </c>
      <c r="H409" s="16" t="s">
        <v>1475</v>
      </c>
      <c r="I409" s="16" t="s">
        <v>162</v>
      </c>
      <c r="J409" s="16" t="s">
        <v>1476</v>
      </c>
      <c r="K409" s="86">
        <v>1000</v>
      </c>
      <c r="L409" s="86">
        <v>1000</v>
      </c>
      <c r="M409" s="87">
        <v>27.08</v>
      </c>
      <c r="N409" s="88">
        <v>27080</v>
      </c>
      <c r="O409" s="89">
        <v>45750</v>
      </c>
      <c r="P409" s="89"/>
      <c r="Q409" s="16"/>
      <c r="R409" s="16">
        <v>45</v>
      </c>
      <c r="S409" s="16">
        <v>33</v>
      </c>
      <c r="T409" s="16">
        <v>-12</v>
      </c>
      <c r="U409" s="16" t="s">
        <v>1477</v>
      </c>
    </row>
    <row r="410" ht="14.25" customHeight="1" spans="1:21">
      <c r="A410" s="16" t="s">
        <v>20</v>
      </c>
      <c r="B410" s="16" t="s">
        <v>21</v>
      </c>
      <c r="C410" s="16" t="s">
        <v>159</v>
      </c>
      <c r="D410" s="16" t="s">
        <v>23</v>
      </c>
      <c r="E410" s="16" t="s">
        <v>1035</v>
      </c>
      <c r="F410" s="16" t="s">
        <v>1478</v>
      </c>
      <c r="G410" s="85">
        <v>45663</v>
      </c>
      <c r="H410" s="16" t="s">
        <v>1054</v>
      </c>
      <c r="I410" s="16" t="s">
        <v>1055</v>
      </c>
      <c r="J410" s="16" t="s">
        <v>1056</v>
      </c>
      <c r="K410" s="86">
        <v>6</v>
      </c>
      <c r="L410" s="86">
        <v>6</v>
      </c>
      <c r="M410" s="87">
        <v>39.54</v>
      </c>
      <c r="N410" s="88">
        <v>237.24</v>
      </c>
      <c r="O410" s="16" t="s">
        <v>1479</v>
      </c>
      <c r="P410" s="16"/>
      <c r="Q410" s="16"/>
      <c r="R410" s="16">
        <v>45</v>
      </c>
      <c r="S410" s="16">
        <v>33</v>
      </c>
      <c r="T410" s="16">
        <v>-12</v>
      </c>
      <c r="U410" s="16" t="s">
        <v>490</v>
      </c>
    </row>
    <row r="411" ht="14.25" customHeight="1" spans="1:21">
      <c r="A411" s="16" t="s">
        <v>20</v>
      </c>
      <c r="B411" s="16" t="s">
        <v>21</v>
      </c>
      <c r="C411" s="16" t="s">
        <v>22</v>
      </c>
      <c r="D411" s="16" t="s">
        <v>43</v>
      </c>
      <c r="E411" s="16" t="s">
        <v>1035</v>
      </c>
      <c r="F411" s="16" t="s">
        <v>1264</v>
      </c>
      <c r="G411" s="85">
        <v>45656</v>
      </c>
      <c r="H411" s="16" t="s">
        <v>1265</v>
      </c>
      <c r="I411" s="16" t="s">
        <v>162</v>
      </c>
      <c r="J411" s="16" t="s">
        <v>1266</v>
      </c>
      <c r="K411" s="86">
        <v>1000</v>
      </c>
      <c r="L411" s="86">
        <v>1000</v>
      </c>
      <c r="M411" s="87">
        <v>16.55</v>
      </c>
      <c r="N411" s="88">
        <v>16550</v>
      </c>
      <c r="O411" s="89">
        <v>45750</v>
      </c>
      <c r="P411" s="89"/>
      <c r="Q411" s="16"/>
      <c r="R411" s="16">
        <v>45</v>
      </c>
      <c r="S411" s="16">
        <v>40</v>
      </c>
      <c r="T411" s="16">
        <v>-5</v>
      </c>
      <c r="U411" s="16" t="s">
        <v>1268</v>
      </c>
    </row>
    <row r="412" ht="14.25" customHeight="1" spans="1:21">
      <c r="A412" s="16" t="s">
        <v>20</v>
      </c>
      <c r="B412" s="16" t="s">
        <v>21</v>
      </c>
      <c r="C412" s="16" t="s">
        <v>22</v>
      </c>
      <c r="D412" s="16" t="s">
        <v>43</v>
      </c>
      <c r="E412" s="16" t="s">
        <v>1035</v>
      </c>
      <c r="F412" s="16" t="s">
        <v>1036</v>
      </c>
      <c r="G412" s="85">
        <v>45647</v>
      </c>
      <c r="H412" s="16" t="s">
        <v>1037</v>
      </c>
      <c r="I412" s="16" t="s">
        <v>162</v>
      </c>
      <c r="J412" s="16" t="s">
        <v>1038</v>
      </c>
      <c r="K412" s="86">
        <v>300</v>
      </c>
      <c r="L412" s="86">
        <v>300</v>
      </c>
      <c r="M412" s="87">
        <v>16.75</v>
      </c>
      <c r="N412" s="88">
        <v>5025</v>
      </c>
      <c r="O412" s="89">
        <v>45726</v>
      </c>
      <c r="P412" s="89"/>
      <c r="Q412" s="16"/>
      <c r="R412" s="16">
        <v>45</v>
      </c>
      <c r="S412" s="16">
        <v>49</v>
      </c>
      <c r="T412" s="16">
        <v>4</v>
      </c>
      <c r="U412" s="16" t="s">
        <v>259</v>
      </c>
    </row>
    <row r="413" ht="14.25" customHeight="1" spans="1:21">
      <c r="A413" s="16" t="s">
        <v>20</v>
      </c>
      <c r="B413" s="16" t="s">
        <v>21</v>
      </c>
      <c r="C413" s="16" t="s">
        <v>207</v>
      </c>
      <c r="D413" s="16" t="s">
        <v>43</v>
      </c>
      <c r="E413" s="16" t="s">
        <v>1035</v>
      </c>
      <c r="F413" s="16" t="s">
        <v>1036</v>
      </c>
      <c r="G413" s="85">
        <v>45647</v>
      </c>
      <c r="H413" s="16" t="s">
        <v>1037</v>
      </c>
      <c r="I413" s="16" t="s">
        <v>162</v>
      </c>
      <c r="J413" s="16" t="s">
        <v>1038</v>
      </c>
      <c r="K413" s="86">
        <v>150</v>
      </c>
      <c r="L413" s="86">
        <v>150</v>
      </c>
      <c r="M413" s="87">
        <v>16.75</v>
      </c>
      <c r="N413" s="88">
        <v>2512.5</v>
      </c>
      <c r="O413" s="89">
        <v>45726</v>
      </c>
      <c r="P413" s="89"/>
      <c r="Q413" s="16"/>
      <c r="R413" s="16">
        <v>45</v>
      </c>
      <c r="S413" s="16">
        <v>49</v>
      </c>
      <c r="T413" s="16">
        <v>4</v>
      </c>
      <c r="U413" s="16" t="s">
        <v>259</v>
      </c>
    </row>
    <row r="414" ht="14.25" customHeight="1" spans="1:21">
      <c r="A414" s="16" t="s">
        <v>20</v>
      </c>
      <c r="B414" s="16" t="s">
        <v>21</v>
      </c>
      <c r="C414" s="16" t="s">
        <v>122</v>
      </c>
      <c r="D414" s="16" t="s">
        <v>43</v>
      </c>
      <c r="E414" s="16" t="s">
        <v>1035</v>
      </c>
      <c r="F414" s="16" t="s">
        <v>1036</v>
      </c>
      <c r="G414" s="85">
        <v>45647</v>
      </c>
      <c r="H414" s="16" t="s">
        <v>1037</v>
      </c>
      <c r="I414" s="16" t="s">
        <v>162</v>
      </c>
      <c r="J414" s="16" t="s">
        <v>1038</v>
      </c>
      <c r="K414" s="86">
        <v>550</v>
      </c>
      <c r="L414" s="86">
        <v>550</v>
      </c>
      <c r="M414" s="87">
        <v>16.75</v>
      </c>
      <c r="N414" s="88">
        <v>9212.5</v>
      </c>
      <c r="O414" s="89">
        <v>45726</v>
      </c>
      <c r="P414" s="89"/>
      <c r="Q414" s="16"/>
      <c r="R414" s="16">
        <v>45</v>
      </c>
      <c r="S414" s="16">
        <v>49</v>
      </c>
      <c r="T414" s="16">
        <v>4</v>
      </c>
      <c r="U414" s="16" t="s">
        <v>259</v>
      </c>
    </row>
    <row r="415" ht="14.25" customHeight="1" spans="1:21">
      <c r="A415" s="16" t="s">
        <v>20</v>
      </c>
      <c r="B415" s="16" t="s">
        <v>21</v>
      </c>
      <c r="C415" s="16" t="s">
        <v>122</v>
      </c>
      <c r="D415" s="16" t="s">
        <v>43</v>
      </c>
      <c r="E415" s="16" t="s">
        <v>1035</v>
      </c>
      <c r="F415" s="16" t="s">
        <v>1044</v>
      </c>
      <c r="G415" s="85">
        <v>45629</v>
      </c>
      <c r="H415" s="16" t="s">
        <v>1045</v>
      </c>
      <c r="I415" s="16" t="s">
        <v>162</v>
      </c>
      <c r="J415" s="16" t="s">
        <v>1046</v>
      </c>
      <c r="K415" s="86">
        <v>1000</v>
      </c>
      <c r="L415" s="86">
        <v>1000</v>
      </c>
      <c r="M415" s="87">
        <v>140.91</v>
      </c>
      <c r="N415" s="88">
        <v>140910</v>
      </c>
      <c r="O415" s="89">
        <v>45716</v>
      </c>
      <c r="P415" s="89"/>
      <c r="Q415" s="16"/>
      <c r="R415" s="16">
        <v>45</v>
      </c>
      <c r="S415" s="16">
        <v>67</v>
      </c>
      <c r="T415" s="16">
        <v>22</v>
      </c>
      <c r="U415" s="16" t="s">
        <v>1048</v>
      </c>
    </row>
    <row r="416" ht="14.25" customHeight="1" spans="1:21">
      <c r="A416" s="16" t="s">
        <v>20</v>
      </c>
      <c r="B416" s="16" t="s">
        <v>21</v>
      </c>
      <c r="C416" s="16" t="s">
        <v>22</v>
      </c>
      <c r="D416" s="16" t="s">
        <v>43</v>
      </c>
      <c r="E416" s="16" t="s">
        <v>1035</v>
      </c>
      <c r="F416" s="16" t="s">
        <v>1328</v>
      </c>
      <c r="G416" s="85">
        <v>45610</v>
      </c>
      <c r="H416" s="16" t="s">
        <v>1329</v>
      </c>
      <c r="I416" s="16" t="s">
        <v>162</v>
      </c>
      <c r="J416" s="16" t="s">
        <v>1330</v>
      </c>
      <c r="K416" s="86">
        <v>1000</v>
      </c>
      <c r="L416" s="86">
        <v>400</v>
      </c>
      <c r="M416" s="87">
        <v>21.1</v>
      </c>
      <c r="N416" s="88">
        <v>21100</v>
      </c>
      <c r="O416" s="16" t="s">
        <v>66</v>
      </c>
      <c r="P416" s="16"/>
      <c r="Q416" s="16"/>
      <c r="R416" s="16">
        <v>45</v>
      </c>
      <c r="S416" s="16">
        <v>86</v>
      </c>
      <c r="T416" s="16">
        <v>41</v>
      </c>
      <c r="U416" s="16" t="s">
        <v>1331</v>
      </c>
    </row>
    <row r="417" ht="14.25" customHeight="1" spans="1:21">
      <c r="A417" s="16" t="s">
        <v>20</v>
      </c>
      <c r="B417" s="16" t="s">
        <v>21</v>
      </c>
      <c r="C417" s="16" t="s">
        <v>122</v>
      </c>
      <c r="D417" s="16" t="s">
        <v>43</v>
      </c>
      <c r="E417" s="16" t="s">
        <v>1035</v>
      </c>
      <c r="F417" s="16" t="s">
        <v>1063</v>
      </c>
      <c r="G417" s="85">
        <v>45526</v>
      </c>
      <c r="H417" s="16" t="s">
        <v>1341</v>
      </c>
      <c r="I417" s="16" t="s">
        <v>162</v>
      </c>
      <c r="J417" s="16" t="s">
        <v>1342</v>
      </c>
      <c r="K417" s="86">
        <v>1000</v>
      </c>
      <c r="L417" s="86">
        <v>440</v>
      </c>
      <c r="M417" s="87">
        <v>62.69</v>
      </c>
      <c r="N417" s="88">
        <v>62690</v>
      </c>
      <c r="O417" s="89">
        <v>45696</v>
      </c>
      <c r="P417" s="89"/>
      <c r="Q417" s="16"/>
      <c r="R417" s="16">
        <v>45</v>
      </c>
      <c r="S417" s="16">
        <v>170</v>
      </c>
      <c r="T417" s="16">
        <v>125</v>
      </c>
      <c r="U417" s="16" t="s">
        <v>1344</v>
      </c>
    </row>
    <row r="418" s="127" customFormat="1" ht="14.25" customHeight="1" spans="1:21">
      <c r="A418" s="99" t="s">
        <v>31</v>
      </c>
      <c r="B418" s="99" t="s">
        <v>21</v>
      </c>
      <c r="C418" s="99" t="s">
        <v>85</v>
      </c>
      <c r="D418" s="99" t="s">
        <v>23</v>
      </c>
      <c r="E418" s="99" t="s">
        <v>1224</v>
      </c>
      <c r="F418" s="99" t="s">
        <v>1575</v>
      </c>
      <c r="G418" s="125">
        <v>45670</v>
      </c>
      <c r="H418" s="99" t="s">
        <v>1576</v>
      </c>
      <c r="I418" s="99" t="s">
        <v>1227</v>
      </c>
      <c r="J418" s="99" t="s">
        <v>1577</v>
      </c>
      <c r="K418" s="96">
        <v>2016</v>
      </c>
      <c r="L418" s="96">
        <v>2016</v>
      </c>
      <c r="M418" s="185">
        <v>17</v>
      </c>
      <c r="N418" s="186">
        <v>34272</v>
      </c>
      <c r="O418" s="209">
        <v>45712</v>
      </c>
      <c r="P418" s="99" t="s">
        <v>1756</v>
      </c>
      <c r="Q418" s="99"/>
      <c r="R418" s="99">
        <v>42</v>
      </c>
      <c r="S418" s="99">
        <v>26</v>
      </c>
      <c r="T418" s="99">
        <v>-16</v>
      </c>
      <c r="U418" s="99" t="s">
        <v>1578</v>
      </c>
    </row>
    <row r="419" s="127" customFormat="1" ht="14.25" customHeight="1" spans="1:21">
      <c r="A419" s="99" t="s">
        <v>31</v>
      </c>
      <c r="B419" s="99" t="s">
        <v>21</v>
      </c>
      <c r="C419" s="99" t="s">
        <v>224</v>
      </c>
      <c r="D419" s="99" t="s">
        <v>23</v>
      </c>
      <c r="E419" s="99" t="s">
        <v>1224</v>
      </c>
      <c r="F419" s="99" t="s">
        <v>1225</v>
      </c>
      <c r="G419" s="125">
        <v>45659</v>
      </c>
      <c r="H419" s="99" t="s">
        <v>1226</v>
      </c>
      <c r="I419" s="99" t="s">
        <v>1227</v>
      </c>
      <c r="J419" s="99" t="s">
        <v>1228</v>
      </c>
      <c r="K419" s="96">
        <v>1000</v>
      </c>
      <c r="L419" s="96">
        <v>1000</v>
      </c>
      <c r="M419" s="185">
        <v>17</v>
      </c>
      <c r="N419" s="186">
        <v>17000</v>
      </c>
      <c r="O419" s="209">
        <v>45716</v>
      </c>
      <c r="P419" s="209"/>
      <c r="Q419" s="99"/>
      <c r="R419" s="99">
        <v>35</v>
      </c>
      <c r="S419" s="99">
        <v>37</v>
      </c>
      <c r="T419" s="99">
        <v>2</v>
      </c>
      <c r="U419" s="99" t="s">
        <v>1220</v>
      </c>
    </row>
    <row r="420" ht="14.25" customHeight="1" spans="1:21">
      <c r="A420" s="16" t="s">
        <v>20</v>
      </c>
      <c r="B420" s="16" t="s">
        <v>21</v>
      </c>
      <c r="C420" s="16" t="s">
        <v>22</v>
      </c>
      <c r="D420" s="16" t="s">
        <v>43</v>
      </c>
      <c r="E420" s="16" t="s">
        <v>1067</v>
      </c>
      <c r="F420" s="16" t="s">
        <v>1068</v>
      </c>
      <c r="G420" s="85">
        <v>45600</v>
      </c>
      <c r="H420" s="16" t="s">
        <v>1069</v>
      </c>
      <c r="I420" s="16" t="s">
        <v>358</v>
      </c>
      <c r="J420" s="16" t="s">
        <v>1070</v>
      </c>
      <c r="K420" s="86">
        <v>800</v>
      </c>
      <c r="L420" s="86">
        <v>500</v>
      </c>
      <c r="M420" s="87">
        <v>28.4</v>
      </c>
      <c r="N420" s="88">
        <v>22720</v>
      </c>
      <c r="O420" s="16" t="s">
        <v>66</v>
      </c>
      <c r="P420" s="16"/>
      <c r="Q420" s="89">
        <v>46012</v>
      </c>
      <c r="R420" s="16">
        <v>40</v>
      </c>
      <c r="S420" s="16">
        <v>96</v>
      </c>
      <c r="T420" s="16">
        <v>56</v>
      </c>
      <c r="U420" s="16" t="s">
        <v>1072</v>
      </c>
    </row>
    <row r="421" ht="14.25" customHeight="1" spans="1:21">
      <c r="A421" s="16" t="s">
        <v>20</v>
      </c>
      <c r="B421" s="16" t="s">
        <v>21</v>
      </c>
      <c r="C421" s="16" t="s">
        <v>122</v>
      </c>
      <c r="D421" s="16" t="s">
        <v>43</v>
      </c>
      <c r="E421" s="16" t="s">
        <v>1067</v>
      </c>
      <c r="F421" s="16" t="s">
        <v>1068</v>
      </c>
      <c r="G421" s="85">
        <v>45600</v>
      </c>
      <c r="H421" s="16" t="s">
        <v>1069</v>
      </c>
      <c r="I421" s="16" t="s">
        <v>358</v>
      </c>
      <c r="J421" s="16" t="s">
        <v>1070</v>
      </c>
      <c r="K421" s="86">
        <v>200</v>
      </c>
      <c r="L421" s="86">
        <v>200</v>
      </c>
      <c r="M421" s="87">
        <v>28.4</v>
      </c>
      <c r="N421" s="88">
        <v>5680</v>
      </c>
      <c r="O421" s="16" t="s">
        <v>66</v>
      </c>
      <c r="P421" s="16"/>
      <c r="Q421" s="89">
        <v>46012</v>
      </c>
      <c r="R421" s="16">
        <v>40</v>
      </c>
      <c r="S421" s="16">
        <v>96</v>
      </c>
      <c r="T421" s="16">
        <v>56</v>
      </c>
      <c r="U421" s="16" t="s">
        <v>1072</v>
      </c>
    </row>
    <row r="422" ht="14.25" customHeight="1" spans="1:21">
      <c r="A422" s="16" t="s">
        <v>20</v>
      </c>
      <c r="B422" s="16" t="s">
        <v>21</v>
      </c>
      <c r="C422" s="16" t="s">
        <v>22</v>
      </c>
      <c r="D422" s="16" t="s">
        <v>43</v>
      </c>
      <c r="E422" s="16" t="s">
        <v>1073</v>
      </c>
      <c r="F422" s="16" t="s">
        <v>1549</v>
      </c>
      <c r="G422" s="85">
        <v>45673</v>
      </c>
      <c r="H422" s="16" t="s">
        <v>1550</v>
      </c>
      <c r="I422" s="16" t="s">
        <v>266</v>
      </c>
      <c r="J422" s="16" t="s">
        <v>1551</v>
      </c>
      <c r="K422" s="86">
        <v>300</v>
      </c>
      <c r="L422" s="86">
        <v>300</v>
      </c>
      <c r="M422" s="87">
        <v>6.26</v>
      </c>
      <c r="N422" s="88">
        <v>1878</v>
      </c>
      <c r="O422" s="89">
        <v>45728</v>
      </c>
      <c r="P422" s="89"/>
      <c r="Q422" s="16"/>
      <c r="R422" s="16">
        <v>35</v>
      </c>
      <c r="S422" s="16">
        <v>23</v>
      </c>
      <c r="T422" s="16">
        <v>-12</v>
      </c>
      <c r="U422" s="16" t="s">
        <v>259</v>
      </c>
    </row>
    <row r="423" ht="14.25" customHeight="1" spans="1:21">
      <c r="A423" s="16" t="s">
        <v>20</v>
      </c>
      <c r="B423" s="16" t="s">
        <v>21</v>
      </c>
      <c r="C423" s="16" t="s">
        <v>207</v>
      </c>
      <c r="D423" s="16" t="s">
        <v>43</v>
      </c>
      <c r="E423" s="16" t="s">
        <v>1073</v>
      </c>
      <c r="F423" s="16" t="s">
        <v>1549</v>
      </c>
      <c r="G423" s="85">
        <v>45673</v>
      </c>
      <c r="H423" s="16" t="s">
        <v>1550</v>
      </c>
      <c r="I423" s="16" t="s">
        <v>266</v>
      </c>
      <c r="J423" s="16" t="s">
        <v>1551</v>
      </c>
      <c r="K423" s="86">
        <v>500</v>
      </c>
      <c r="L423" s="86">
        <v>500</v>
      </c>
      <c r="M423" s="87">
        <v>6.26</v>
      </c>
      <c r="N423" s="88">
        <v>3130</v>
      </c>
      <c r="O423" s="89">
        <v>45728</v>
      </c>
      <c r="P423" s="89"/>
      <c r="Q423" s="16"/>
      <c r="R423" s="16">
        <v>35</v>
      </c>
      <c r="S423" s="16">
        <v>23</v>
      </c>
      <c r="T423" s="16">
        <v>-12</v>
      </c>
      <c r="U423" s="16" t="s">
        <v>259</v>
      </c>
    </row>
    <row r="424" ht="14.25" customHeight="1" spans="1:21">
      <c r="A424" s="16" t="s">
        <v>20</v>
      </c>
      <c r="B424" s="16" t="s">
        <v>21</v>
      </c>
      <c r="C424" s="16" t="s">
        <v>122</v>
      </c>
      <c r="D424" s="16" t="s">
        <v>43</v>
      </c>
      <c r="E424" s="16" t="s">
        <v>1073</v>
      </c>
      <c r="F424" s="16" t="s">
        <v>1549</v>
      </c>
      <c r="G424" s="85">
        <v>45673</v>
      </c>
      <c r="H424" s="16" t="s">
        <v>1550</v>
      </c>
      <c r="I424" s="16" t="s">
        <v>266</v>
      </c>
      <c r="J424" s="16" t="s">
        <v>1551</v>
      </c>
      <c r="K424" s="86">
        <v>200</v>
      </c>
      <c r="L424" s="86">
        <v>200</v>
      </c>
      <c r="M424" s="87">
        <v>6.26</v>
      </c>
      <c r="N424" s="88">
        <v>1252</v>
      </c>
      <c r="O424" s="89">
        <v>45728</v>
      </c>
      <c r="P424" s="89"/>
      <c r="Q424" s="16"/>
      <c r="R424" s="16">
        <v>35</v>
      </c>
      <c r="S424" s="16">
        <v>23</v>
      </c>
      <c r="T424" s="16">
        <v>-12</v>
      </c>
      <c r="U424" s="16" t="s">
        <v>259</v>
      </c>
    </row>
    <row r="425" ht="14.25" customHeight="1" spans="1:21">
      <c r="A425" s="16" t="s">
        <v>20</v>
      </c>
      <c r="B425" s="16" t="s">
        <v>21</v>
      </c>
      <c r="C425" s="16" t="s">
        <v>122</v>
      </c>
      <c r="D425" s="16" t="s">
        <v>43</v>
      </c>
      <c r="E425" s="16" t="s">
        <v>1073</v>
      </c>
      <c r="F425" s="16" t="s">
        <v>1549</v>
      </c>
      <c r="G425" s="85">
        <v>45673</v>
      </c>
      <c r="H425" s="16" t="s">
        <v>1552</v>
      </c>
      <c r="I425" s="16" t="s">
        <v>1553</v>
      </c>
      <c r="J425" s="16" t="s">
        <v>1554</v>
      </c>
      <c r="K425" s="86">
        <v>1000</v>
      </c>
      <c r="L425" s="86">
        <v>1000</v>
      </c>
      <c r="M425" s="87">
        <v>6.38</v>
      </c>
      <c r="N425" s="88">
        <v>6380</v>
      </c>
      <c r="O425" s="89">
        <v>45728</v>
      </c>
      <c r="P425" s="89"/>
      <c r="Q425" s="16"/>
      <c r="R425" s="16">
        <v>35</v>
      </c>
      <c r="S425" s="16">
        <v>23</v>
      </c>
      <c r="T425" s="16">
        <v>-12</v>
      </c>
      <c r="U425" s="16" t="s">
        <v>259</v>
      </c>
    </row>
    <row r="426" ht="14.25" customHeight="1" spans="1:21">
      <c r="A426" s="16" t="s">
        <v>20</v>
      </c>
      <c r="B426" s="16" t="s">
        <v>21</v>
      </c>
      <c r="C426" s="16" t="s">
        <v>122</v>
      </c>
      <c r="D426" s="16" t="s">
        <v>43</v>
      </c>
      <c r="E426" s="16" t="s">
        <v>1073</v>
      </c>
      <c r="F426" s="16" t="s">
        <v>1549</v>
      </c>
      <c r="G426" s="85">
        <v>45673</v>
      </c>
      <c r="H426" s="16" t="s">
        <v>1335</v>
      </c>
      <c r="I426" s="16" t="s">
        <v>47</v>
      </c>
      <c r="J426" s="16" t="s">
        <v>1336</v>
      </c>
      <c r="K426" s="86">
        <v>1000</v>
      </c>
      <c r="L426" s="86">
        <v>1000</v>
      </c>
      <c r="M426" s="87">
        <v>10.21</v>
      </c>
      <c r="N426" s="88">
        <v>10210</v>
      </c>
      <c r="O426" s="89">
        <v>45728</v>
      </c>
      <c r="P426" s="89"/>
      <c r="Q426" s="16"/>
      <c r="R426" s="16">
        <v>35</v>
      </c>
      <c r="S426" s="16">
        <v>23</v>
      </c>
      <c r="T426" s="16">
        <v>-12</v>
      </c>
      <c r="U426" s="16" t="s">
        <v>259</v>
      </c>
    </row>
    <row r="427" ht="14.25" customHeight="1" spans="1:21">
      <c r="A427" s="16" t="s">
        <v>20</v>
      </c>
      <c r="B427" s="16" t="s">
        <v>21</v>
      </c>
      <c r="C427" s="16" t="s">
        <v>22</v>
      </c>
      <c r="D427" s="16" t="s">
        <v>43</v>
      </c>
      <c r="E427" s="16" t="s">
        <v>1073</v>
      </c>
      <c r="F427" s="16" t="s">
        <v>1555</v>
      </c>
      <c r="G427" s="85">
        <v>45672</v>
      </c>
      <c r="H427" s="16" t="s">
        <v>1550</v>
      </c>
      <c r="I427" s="16" t="s">
        <v>266</v>
      </c>
      <c r="J427" s="16" t="s">
        <v>1551</v>
      </c>
      <c r="K427" s="86">
        <v>300</v>
      </c>
      <c r="L427" s="86">
        <v>300</v>
      </c>
      <c r="M427" s="87">
        <v>6.26</v>
      </c>
      <c r="N427" s="88">
        <v>1878</v>
      </c>
      <c r="O427" s="89">
        <v>45728</v>
      </c>
      <c r="P427" s="89"/>
      <c r="Q427" s="16"/>
      <c r="R427" s="16">
        <v>35</v>
      </c>
      <c r="S427" s="16">
        <v>24</v>
      </c>
      <c r="T427" s="16">
        <v>-11</v>
      </c>
      <c r="U427" s="16" t="s">
        <v>259</v>
      </c>
    </row>
    <row r="428" ht="14.25" customHeight="1" spans="1:21">
      <c r="A428" s="16" t="s">
        <v>20</v>
      </c>
      <c r="B428" s="16" t="s">
        <v>21</v>
      </c>
      <c r="C428" s="16" t="s">
        <v>207</v>
      </c>
      <c r="D428" s="16" t="s">
        <v>43</v>
      </c>
      <c r="E428" s="16" t="s">
        <v>1073</v>
      </c>
      <c r="F428" s="16" t="s">
        <v>1555</v>
      </c>
      <c r="G428" s="85">
        <v>45672</v>
      </c>
      <c r="H428" s="16" t="s">
        <v>1550</v>
      </c>
      <c r="I428" s="16" t="s">
        <v>266</v>
      </c>
      <c r="J428" s="16" t="s">
        <v>1551</v>
      </c>
      <c r="K428" s="86">
        <v>500</v>
      </c>
      <c r="L428" s="86">
        <v>500</v>
      </c>
      <c r="M428" s="87">
        <v>6.26</v>
      </c>
      <c r="N428" s="88">
        <v>3130</v>
      </c>
      <c r="O428" s="89">
        <v>45728</v>
      </c>
      <c r="P428" s="89"/>
      <c r="Q428" s="16"/>
      <c r="R428" s="16">
        <v>35</v>
      </c>
      <c r="S428" s="16">
        <v>24</v>
      </c>
      <c r="T428" s="16">
        <v>-11</v>
      </c>
      <c r="U428" s="16" t="s">
        <v>259</v>
      </c>
    </row>
    <row r="429" ht="14.25" customHeight="1" spans="1:21">
      <c r="A429" s="16" t="s">
        <v>20</v>
      </c>
      <c r="B429" s="16" t="s">
        <v>21</v>
      </c>
      <c r="C429" s="16" t="s">
        <v>122</v>
      </c>
      <c r="D429" s="16" t="s">
        <v>43</v>
      </c>
      <c r="E429" s="16" t="s">
        <v>1073</v>
      </c>
      <c r="F429" s="16" t="s">
        <v>1555</v>
      </c>
      <c r="G429" s="85">
        <v>45672</v>
      </c>
      <c r="H429" s="16" t="s">
        <v>1550</v>
      </c>
      <c r="I429" s="16" t="s">
        <v>266</v>
      </c>
      <c r="J429" s="16" t="s">
        <v>1551</v>
      </c>
      <c r="K429" s="86">
        <v>200</v>
      </c>
      <c r="L429" s="86">
        <v>200</v>
      </c>
      <c r="M429" s="87">
        <v>6.26</v>
      </c>
      <c r="N429" s="88">
        <v>1252</v>
      </c>
      <c r="O429" s="89">
        <v>45728</v>
      </c>
      <c r="P429" s="89"/>
      <c r="Q429" s="16"/>
      <c r="R429" s="16">
        <v>35</v>
      </c>
      <c r="S429" s="16">
        <v>24</v>
      </c>
      <c r="T429" s="16">
        <v>-11</v>
      </c>
      <c r="U429" s="16" t="s">
        <v>259</v>
      </c>
    </row>
    <row r="430" ht="14.25" customHeight="1" spans="1:21">
      <c r="A430" s="16" t="s">
        <v>20</v>
      </c>
      <c r="B430" s="16" t="s">
        <v>21</v>
      </c>
      <c r="C430" s="16" t="s">
        <v>22</v>
      </c>
      <c r="D430" s="16" t="s">
        <v>43</v>
      </c>
      <c r="E430" s="16" t="s">
        <v>1073</v>
      </c>
      <c r="F430" s="16" t="s">
        <v>1556</v>
      </c>
      <c r="G430" s="85">
        <v>45672</v>
      </c>
      <c r="H430" s="16" t="s">
        <v>1557</v>
      </c>
      <c r="I430" s="16" t="s">
        <v>358</v>
      </c>
      <c r="J430" s="16" t="s">
        <v>1558</v>
      </c>
      <c r="K430" s="86">
        <v>500</v>
      </c>
      <c r="L430" s="86">
        <v>500</v>
      </c>
      <c r="M430" s="87">
        <v>24.46</v>
      </c>
      <c r="N430" s="88">
        <v>12230</v>
      </c>
      <c r="O430" s="89">
        <v>45728</v>
      </c>
      <c r="P430" s="89"/>
      <c r="Q430" s="16"/>
      <c r="R430" s="16">
        <v>35</v>
      </c>
      <c r="S430" s="16">
        <v>24</v>
      </c>
      <c r="T430" s="16">
        <v>-11</v>
      </c>
      <c r="U430" s="16" t="s">
        <v>259</v>
      </c>
    </row>
    <row r="431" ht="14.25" customHeight="1" spans="1:21">
      <c r="A431" s="16" t="s">
        <v>20</v>
      </c>
      <c r="B431" s="16" t="s">
        <v>21</v>
      </c>
      <c r="C431" s="16" t="s">
        <v>122</v>
      </c>
      <c r="D431" s="16" t="s">
        <v>43</v>
      </c>
      <c r="E431" s="16" t="s">
        <v>1073</v>
      </c>
      <c r="F431" s="16" t="s">
        <v>1556</v>
      </c>
      <c r="G431" s="85">
        <v>45672</v>
      </c>
      <c r="H431" s="16" t="s">
        <v>1557</v>
      </c>
      <c r="I431" s="16" t="s">
        <v>358</v>
      </c>
      <c r="J431" s="16" t="s">
        <v>1558</v>
      </c>
      <c r="K431" s="86">
        <v>500</v>
      </c>
      <c r="L431" s="86">
        <v>500</v>
      </c>
      <c r="M431" s="87">
        <v>24.46</v>
      </c>
      <c r="N431" s="88">
        <v>12230</v>
      </c>
      <c r="O431" s="89">
        <v>45728</v>
      </c>
      <c r="P431" s="89"/>
      <c r="Q431" s="16"/>
      <c r="R431" s="16">
        <v>35</v>
      </c>
      <c r="S431" s="16">
        <v>24</v>
      </c>
      <c r="T431" s="16">
        <v>-11</v>
      </c>
      <c r="U431" s="16" t="s">
        <v>259</v>
      </c>
    </row>
    <row r="432" ht="14.25" customHeight="1" spans="1:21">
      <c r="A432" s="16" t="s">
        <v>20</v>
      </c>
      <c r="B432" s="16" t="s">
        <v>21</v>
      </c>
      <c r="C432" s="16" t="s">
        <v>22</v>
      </c>
      <c r="D432" s="16" t="s">
        <v>43</v>
      </c>
      <c r="E432" s="16" t="s">
        <v>1073</v>
      </c>
      <c r="F432" s="16" t="s">
        <v>1556</v>
      </c>
      <c r="G432" s="85">
        <v>45672</v>
      </c>
      <c r="H432" s="16" t="s">
        <v>1559</v>
      </c>
      <c r="I432" s="16" t="s">
        <v>358</v>
      </c>
      <c r="J432" s="16" t="s">
        <v>1560</v>
      </c>
      <c r="K432" s="86">
        <v>400</v>
      </c>
      <c r="L432" s="86">
        <v>400</v>
      </c>
      <c r="M432" s="87">
        <v>26.43</v>
      </c>
      <c r="N432" s="88">
        <v>10572</v>
      </c>
      <c r="O432" s="89">
        <v>45728</v>
      </c>
      <c r="P432" s="89"/>
      <c r="Q432" s="16"/>
      <c r="R432" s="16">
        <v>35</v>
      </c>
      <c r="S432" s="16">
        <v>24</v>
      </c>
      <c r="T432" s="16">
        <v>-11</v>
      </c>
      <c r="U432" s="16" t="s">
        <v>259</v>
      </c>
    </row>
    <row r="433" ht="14.25" customHeight="1" spans="1:21">
      <c r="A433" s="16" t="s">
        <v>20</v>
      </c>
      <c r="B433" s="16" t="s">
        <v>21</v>
      </c>
      <c r="C433" s="16" t="s">
        <v>207</v>
      </c>
      <c r="D433" s="16" t="s">
        <v>43</v>
      </c>
      <c r="E433" s="16" t="s">
        <v>1073</v>
      </c>
      <c r="F433" s="16" t="s">
        <v>1556</v>
      </c>
      <c r="G433" s="85">
        <v>45672</v>
      </c>
      <c r="H433" s="16" t="s">
        <v>1559</v>
      </c>
      <c r="I433" s="16" t="s">
        <v>358</v>
      </c>
      <c r="J433" s="16" t="s">
        <v>1560</v>
      </c>
      <c r="K433" s="86">
        <v>100</v>
      </c>
      <c r="L433" s="86">
        <v>100</v>
      </c>
      <c r="M433" s="87">
        <v>26.43</v>
      </c>
      <c r="N433" s="88">
        <v>2643</v>
      </c>
      <c r="O433" s="89">
        <v>45728</v>
      </c>
      <c r="P433" s="89"/>
      <c r="Q433" s="16"/>
      <c r="R433" s="16">
        <v>35</v>
      </c>
      <c r="S433" s="16">
        <v>24</v>
      </c>
      <c r="T433" s="16">
        <v>-11</v>
      </c>
      <c r="U433" s="16" t="s">
        <v>259</v>
      </c>
    </row>
    <row r="434" ht="14.25" customHeight="1" spans="1:21">
      <c r="A434" s="16" t="s">
        <v>20</v>
      </c>
      <c r="B434" s="16" t="s">
        <v>21</v>
      </c>
      <c r="C434" s="16" t="s">
        <v>122</v>
      </c>
      <c r="D434" s="16" t="s">
        <v>43</v>
      </c>
      <c r="E434" s="16" t="s">
        <v>1073</v>
      </c>
      <c r="F434" s="16" t="s">
        <v>1556</v>
      </c>
      <c r="G434" s="85">
        <v>45672</v>
      </c>
      <c r="H434" s="16" t="s">
        <v>1559</v>
      </c>
      <c r="I434" s="16" t="s">
        <v>358</v>
      </c>
      <c r="J434" s="16" t="s">
        <v>1560</v>
      </c>
      <c r="K434" s="86">
        <v>500</v>
      </c>
      <c r="L434" s="86">
        <v>500</v>
      </c>
      <c r="M434" s="87">
        <v>26.43</v>
      </c>
      <c r="N434" s="88">
        <v>13215</v>
      </c>
      <c r="O434" s="89">
        <v>45728</v>
      </c>
      <c r="P434" s="89"/>
      <c r="Q434" s="16"/>
      <c r="R434" s="16">
        <v>35</v>
      </c>
      <c r="S434" s="16">
        <v>24</v>
      </c>
      <c r="T434" s="16">
        <v>-11</v>
      </c>
      <c r="U434" s="16" t="s">
        <v>259</v>
      </c>
    </row>
    <row r="435" ht="14.25" customHeight="1" spans="1:21">
      <c r="A435" s="16" t="s">
        <v>20</v>
      </c>
      <c r="B435" s="16" t="s">
        <v>21</v>
      </c>
      <c r="C435" s="16" t="s">
        <v>207</v>
      </c>
      <c r="D435" s="16" t="s">
        <v>43</v>
      </c>
      <c r="E435" s="16" t="s">
        <v>1073</v>
      </c>
      <c r="F435" s="16" t="s">
        <v>1556</v>
      </c>
      <c r="G435" s="85">
        <v>45672</v>
      </c>
      <c r="H435" s="16" t="s">
        <v>1561</v>
      </c>
      <c r="I435" s="16" t="s">
        <v>266</v>
      </c>
      <c r="J435" s="16" t="s">
        <v>1562</v>
      </c>
      <c r="K435" s="86">
        <v>1000</v>
      </c>
      <c r="L435" s="86">
        <v>1000</v>
      </c>
      <c r="M435" s="87">
        <v>2.6</v>
      </c>
      <c r="N435" s="88">
        <v>2600</v>
      </c>
      <c r="O435" s="89">
        <v>45728</v>
      </c>
      <c r="P435" s="89"/>
      <c r="Q435" s="16"/>
      <c r="R435" s="16">
        <v>35</v>
      </c>
      <c r="S435" s="16">
        <v>24</v>
      </c>
      <c r="T435" s="16">
        <v>-11</v>
      </c>
      <c r="U435" s="16" t="s">
        <v>259</v>
      </c>
    </row>
    <row r="436" ht="14.25" customHeight="1" spans="1:21">
      <c r="A436" s="16" t="s">
        <v>20</v>
      </c>
      <c r="B436" s="16" t="s">
        <v>21</v>
      </c>
      <c r="C436" s="16" t="s">
        <v>22</v>
      </c>
      <c r="D436" s="16" t="s">
        <v>43</v>
      </c>
      <c r="E436" s="16" t="s">
        <v>1073</v>
      </c>
      <c r="F436" s="16" t="s">
        <v>1556</v>
      </c>
      <c r="G436" s="85">
        <v>45672</v>
      </c>
      <c r="H436" s="16" t="s">
        <v>1563</v>
      </c>
      <c r="I436" s="16" t="s">
        <v>47</v>
      </c>
      <c r="J436" s="16" t="s">
        <v>1564</v>
      </c>
      <c r="K436" s="86">
        <v>200</v>
      </c>
      <c r="L436" s="86">
        <v>200</v>
      </c>
      <c r="M436" s="87">
        <v>9.79</v>
      </c>
      <c r="N436" s="88">
        <v>1958</v>
      </c>
      <c r="O436" s="89">
        <v>45728</v>
      </c>
      <c r="P436" s="89"/>
      <c r="Q436" s="16"/>
      <c r="R436" s="16">
        <v>35</v>
      </c>
      <c r="S436" s="16">
        <v>24</v>
      </c>
      <c r="T436" s="16">
        <v>-11</v>
      </c>
      <c r="U436" s="16" t="s">
        <v>259</v>
      </c>
    </row>
    <row r="437" ht="14.25" customHeight="1" spans="1:21">
      <c r="A437" s="16" t="s">
        <v>20</v>
      </c>
      <c r="B437" s="16" t="s">
        <v>21</v>
      </c>
      <c r="C437" s="16" t="s">
        <v>122</v>
      </c>
      <c r="D437" s="16" t="s">
        <v>43</v>
      </c>
      <c r="E437" s="16" t="s">
        <v>1073</v>
      </c>
      <c r="F437" s="16" t="s">
        <v>1556</v>
      </c>
      <c r="G437" s="85">
        <v>45672</v>
      </c>
      <c r="H437" s="16" t="s">
        <v>1563</v>
      </c>
      <c r="I437" s="16" t="s">
        <v>47</v>
      </c>
      <c r="J437" s="16" t="s">
        <v>1564</v>
      </c>
      <c r="K437" s="86">
        <v>1000</v>
      </c>
      <c r="L437" s="86">
        <v>1000</v>
      </c>
      <c r="M437" s="87">
        <v>9.79</v>
      </c>
      <c r="N437" s="88">
        <v>9790</v>
      </c>
      <c r="O437" s="89">
        <v>45728</v>
      </c>
      <c r="P437" s="89"/>
      <c r="Q437" s="16"/>
      <c r="R437" s="16">
        <v>35</v>
      </c>
      <c r="S437" s="16">
        <v>24</v>
      </c>
      <c r="T437" s="16">
        <v>-11</v>
      </c>
      <c r="U437" s="16" t="s">
        <v>259</v>
      </c>
    </row>
    <row r="438" ht="14.25" customHeight="1" spans="1:21">
      <c r="A438" s="16" t="s">
        <v>20</v>
      </c>
      <c r="B438" s="16" t="s">
        <v>21</v>
      </c>
      <c r="C438" s="16" t="s">
        <v>22</v>
      </c>
      <c r="D438" s="16" t="s">
        <v>43</v>
      </c>
      <c r="E438" s="16" t="s">
        <v>1073</v>
      </c>
      <c r="F438" s="16" t="s">
        <v>1556</v>
      </c>
      <c r="G438" s="85">
        <v>45672</v>
      </c>
      <c r="H438" s="16" t="s">
        <v>1565</v>
      </c>
      <c r="I438" s="16" t="s">
        <v>266</v>
      </c>
      <c r="J438" s="16" t="s">
        <v>1566</v>
      </c>
      <c r="K438" s="86">
        <v>200</v>
      </c>
      <c r="L438" s="86">
        <v>200</v>
      </c>
      <c r="M438" s="87">
        <v>9.79</v>
      </c>
      <c r="N438" s="88">
        <v>1958</v>
      </c>
      <c r="O438" s="89">
        <v>45728</v>
      </c>
      <c r="P438" s="89"/>
      <c r="Q438" s="16"/>
      <c r="R438" s="16">
        <v>35</v>
      </c>
      <c r="S438" s="16">
        <v>24</v>
      </c>
      <c r="T438" s="16">
        <v>-11</v>
      </c>
      <c r="U438" s="16" t="s">
        <v>259</v>
      </c>
    </row>
    <row r="439" ht="14.25" customHeight="1" spans="1:21">
      <c r="A439" s="16" t="s">
        <v>20</v>
      </c>
      <c r="B439" s="16" t="s">
        <v>21</v>
      </c>
      <c r="C439" s="16" t="s">
        <v>122</v>
      </c>
      <c r="D439" s="16" t="s">
        <v>43</v>
      </c>
      <c r="E439" s="16" t="s">
        <v>1073</v>
      </c>
      <c r="F439" s="16" t="s">
        <v>1556</v>
      </c>
      <c r="G439" s="85">
        <v>45672</v>
      </c>
      <c r="H439" s="16" t="s">
        <v>1565</v>
      </c>
      <c r="I439" s="16" t="s">
        <v>266</v>
      </c>
      <c r="J439" s="16" t="s">
        <v>1566</v>
      </c>
      <c r="K439" s="86">
        <v>1000</v>
      </c>
      <c r="L439" s="86">
        <v>1000</v>
      </c>
      <c r="M439" s="87">
        <v>9.79</v>
      </c>
      <c r="N439" s="88">
        <v>9790</v>
      </c>
      <c r="O439" s="89">
        <v>45728</v>
      </c>
      <c r="P439" s="89"/>
      <c r="Q439" s="16"/>
      <c r="R439" s="16">
        <v>35</v>
      </c>
      <c r="S439" s="16">
        <v>24</v>
      </c>
      <c r="T439" s="16">
        <v>-11</v>
      </c>
      <c r="U439" s="16" t="s">
        <v>259</v>
      </c>
    </row>
    <row r="440" ht="14.25" customHeight="1" spans="1:21">
      <c r="A440" s="16" t="s">
        <v>20</v>
      </c>
      <c r="B440" s="16" t="s">
        <v>21</v>
      </c>
      <c r="C440" s="16" t="s">
        <v>22</v>
      </c>
      <c r="D440" s="16" t="s">
        <v>43</v>
      </c>
      <c r="E440" s="16" t="s">
        <v>1073</v>
      </c>
      <c r="F440" s="16" t="s">
        <v>1556</v>
      </c>
      <c r="G440" s="85">
        <v>45672</v>
      </c>
      <c r="H440" s="16" t="s">
        <v>1567</v>
      </c>
      <c r="I440" s="16" t="s">
        <v>266</v>
      </c>
      <c r="J440" s="16" t="s">
        <v>1568</v>
      </c>
      <c r="K440" s="86">
        <v>500</v>
      </c>
      <c r="L440" s="86">
        <v>500</v>
      </c>
      <c r="M440" s="87">
        <v>3.88</v>
      </c>
      <c r="N440" s="88">
        <v>1940</v>
      </c>
      <c r="O440" s="89">
        <v>45728</v>
      </c>
      <c r="P440" s="89"/>
      <c r="Q440" s="16"/>
      <c r="R440" s="16">
        <v>35</v>
      </c>
      <c r="S440" s="16">
        <v>24</v>
      </c>
      <c r="T440" s="16">
        <v>-11</v>
      </c>
      <c r="U440" s="16" t="s">
        <v>259</v>
      </c>
    </row>
    <row r="441" ht="14.25" customHeight="1" spans="1:21">
      <c r="A441" s="16" t="s">
        <v>20</v>
      </c>
      <c r="B441" s="16" t="s">
        <v>21</v>
      </c>
      <c r="C441" s="16" t="s">
        <v>207</v>
      </c>
      <c r="D441" s="16" t="s">
        <v>43</v>
      </c>
      <c r="E441" s="16" t="s">
        <v>1073</v>
      </c>
      <c r="F441" s="16" t="s">
        <v>1556</v>
      </c>
      <c r="G441" s="85">
        <v>45672</v>
      </c>
      <c r="H441" s="16" t="s">
        <v>1567</v>
      </c>
      <c r="I441" s="16" t="s">
        <v>266</v>
      </c>
      <c r="J441" s="16" t="s">
        <v>1568</v>
      </c>
      <c r="K441" s="86">
        <v>500</v>
      </c>
      <c r="L441" s="86">
        <v>500</v>
      </c>
      <c r="M441" s="87">
        <v>3.88</v>
      </c>
      <c r="N441" s="88">
        <v>1940</v>
      </c>
      <c r="O441" s="89">
        <v>45728</v>
      </c>
      <c r="P441" s="89"/>
      <c r="Q441" s="16"/>
      <c r="R441" s="16">
        <v>35</v>
      </c>
      <c r="S441" s="16">
        <v>24</v>
      </c>
      <c r="T441" s="16">
        <v>-11</v>
      </c>
      <c r="U441" s="16" t="s">
        <v>259</v>
      </c>
    </row>
    <row r="442" ht="14.25" customHeight="1" spans="1:21">
      <c r="A442" s="16" t="s">
        <v>20</v>
      </c>
      <c r="B442" s="16" t="s">
        <v>21</v>
      </c>
      <c r="C442" s="16" t="s">
        <v>122</v>
      </c>
      <c r="D442" s="16" t="s">
        <v>43</v>
      </c>
      <c r="E442" s="16" t="s">
        <v>1073</v>
      </c>
      <c r="F442" s="16" t="s">
        <v>1556</v>
      </c>
      <c r="G442" s="85">
        <v>45672</v>
      </c>
      <c r="H442" s="16" t="s">
        <v>1567</v>
      </c>
      <c r="I442" s="16" t="s">
        <v>266</v>
      </c>
      <c r="J442" s="16" t="s">
        <v>1568</v>
      </c>
      <c r="K442" s="86">
        <v>200</v>
      </c>
      <c r="L442" s="86">
        <v>200</v>
      </c>
      <c r="M442" s="87">
        <v>3.88</v>
      </c>
      <c r="N442" s="88">
        <v>776</v>
      </c>
      <c r="O442" s="89">
        <v>45728</v>
      </c>
      <c r="P442" s="89"/>
      <c r="Q442" s="16"/>
      <c r="R442" s="16">
        <v>35</v>
      </c>
      <c r="S442" s="16">
        <v>24</v>
      </c>
      <c r="T442" s="16">
        <v>-11</v>
      </c>
      <c r="U442" s="16" t="s">
        <v>259</v>
      </c>
    </row>
    <row r="443" ht="14.25" customHeight="1" spans="1:21">
      <c r="A443" s="16" t="s">
        <v>20</v>
      </c>
      <c r="B443" s="16" t="s">
        <v>21</v>
      </c>
      <c r="C443" s="16" t="s">
        <v>122</v>
      </c>
      <c r="D443" s="16" t="s">
        <v>43</v>
      </c>
      <c r="E443" s="16" t="s">
        <v>1073</v>
      </c>
      <c r="F443" s="16" t="s">
        <v>1569</v>
      </c>
      <c r="G443" s="85">
        <v>45670</v>
      </c>
      <c r="H443" s="16" t="s">
        <v>1482</v>
      </c>
      <c r="I443" s="16" t="s">
        <v>47</v>
      </c>
      <c r="J443" s="16" t="s">
        <v>1483</v>
      </c>
      <c r="K443" s="86">
        <v>1000</v>
      </c>
      <c r="L443" s="86">
        <v>1000</v>
      </c>
      <c r="M443" s="87">
        <v>6.545</v>
      </c>
      <c r="N443" s="88">
        <v>6545</v>
      </c>
      <c r="O443" s="89">
        <v>45726</v>
      </c>
      <c r="P443" s="89"/>
      <c r="Q443" s="16"/>
      <c r="R443" s="16">
        <v>35</v>
      </c>
      <c r="S443" s="16">
        <v>26</v>
      </c>
      <c r="T443" s="16">
        <v>-9</v>
      </c>
      <c r="U443" s="16" t="s">
        <v>1570</v>
      </c>
    </row>
    <row r="444" ht="14.25" customHeight="1" spans="1:21">
      <c r="A444" s="16" t="s">
        <v>20</v>
      </c>
      <c r="B444" s="16" t="s">
        <v>21</v>
      </c>
      <c r="C444" s="16" t="s">
        <v>122</v>
      </c>
      <c r="D444" s="16" t="s">
        <v>43</v>
      </c>
      <c r="E444" s="16" t="s">
        <v>1073</v>
      </c>
      <c r="F444" s="16" t="s">
        <v>1569</v>
      </c>
      <c r="G444" s="85">
        <v>45670</v>
      </c>
      <c r="H444" s="16" t="s">
        <v>1567</v>
      </c>
      <c r="I444" s="16" t="s">
        <v>266</v>
      </c>
      <c r="J444" s="16" t="s">
        <v>1568</v>
      </c>
      <c r="K444" s="86">
        <v>400</v>
      </c>
      <c r="L444" s="86">
        <v>400</v>
      </c>
      <c r="M444" s="87">
        <v>3.88</v>
      </c>
      <c r="N444" s="88">
        <v>1552</v>
      </c>
      <c r="O444" s="89">
        <v>45728</v>
      </c>
      <c r="P444" s="89"/>
      <c r="Q444" s="16"/>
      <c r="R444" s="16">
        <v>35</v>
      </c>
      <c r="S444" s="16">
        <v>26</v>
      </c>
      <c r="T444" s="16">
        <v>-9</v>
      </c>
      <c r="U444" s="16" t="s">
        <v>259</v>
      </c>
    </row>
    <row r="445" ht="14.25" customHeight="1" spans="1:21">
      <c r="A445" s="16" t="s">
        <v>20</v>
      </c>
      <c r="B445" s="16" t="s">
        <v>21</v>
      </c>
      <c r="C445" s="16" t="s">
        <v>207</v>
      </c>
      <c r="D445" s="16" t="s">
        <v>43</v>
      </c>
      <c r="E445" s="16" t="s">
        <v>1073</v>
      </c>
      <c r="F445" s="16" t="s">
        <v>1569</v>
      </c>
      <c r="G445" s="85">
        <v>45670</v>
      </c>
      <c r="H445" s="16" t="s">
        <v>1567</v>
      </c>
      <c r="I445" s="16" t="s">
        <v>266</v>
      </c>
      <c r="J445" s="16" t="s">
        <v>1568</v>
      </c>
      <c r="K445" s="86">
        <v>600</v>
      </c>
      <c r="L445" s="86">
        <v>600</v>
      </c>
      <c r="M445" s="87">
        <v>3.8</v>
      </c>
      <c r="N445" s="88">
        <v>2280</v>
      </c>
      <c r="O445" s="89">
        <v>45728</v>
      </c>
      <c r="P445" s="89"/>
      <c r="Q445" s="16"/>
      <c r="R445" s="16">
        <v>35</v>
      </c>
      <c r="S445" s="16">
        <v>26</v>
      </c>
      <c r="T445" s="16">
        <v>-9</v>
      </c>
      <c r="U445" s="16" t="s">
        <v>259</v>
      </c>
    </row>
    <row r="446" ht="14.25" customHeight="1" spans="1:21">
      <c r="A446" s="16" t="s">
        <v>20</v>
      </c>
      <c r="B446" s="16" t="s">
        <v>21</v>
      </c>
      <c r="C446" s="16" t="s">
        <v>122</v>
      </c>
      <c r="D446" s="16" t="s">
        <v>43</v>
      </c>
      <c r="E446" s="16" t="s">
        <v>1073</v>
      </c>
      <c r="F446" s="16" t="s">
        <v>1571</v>
      </c>
      <c r="G446" s="85">
        <v>45665</v>
      </c>
      <c r="H446" s="16" t="s">
        <v>1572</v>
      </c>
      <c r="I446" s="16" t="s">
        <v>47</v>
      </c>
      <c r="J446" s="16" t="s">
        <v>1573</v>
      </c>
      <c r="K446" s="86">
        <v>1000</v>
      </c>
      <c r="L446" s="86">
        <v>1000</v>
      </c>
      <c r="M446" s="87">
        <v>22.55</v>
      </c>
      <c r="N446" s="88">
        <v>22550</v>
      </c>
      <c r="O446" s="89">
        <v>45728</v>
      </c>
      <c r="P446" s="89"/>
      <c r="Q446" s="16"/>
      <c r="R446" s="16">
        <v>35</v>
      </c>
      <c r="S446" s="16">
        <v>31</v>
      </c>
      <c r="T446" s="16">
        <v>-4</v>
      </c>
      <c r="U446" s="16" t="s">
        <v>1574</v>
      </c>
    </row>
    <row r="447" ht="14.25" customHeight="1" spans="1:21">
      <c r="A447" s="16" t="s">
        <v>20</v>
      </c>
      <c r="B447" s="16" t="s">
        <v>21</v>
      </c>
      <c r="C447" s="16" t="s">
        <v>122</v>
      </c>
      <c r="D447" s="16" t="s">
        <v>43</v>
      </c>
      <c r="E447" s="16" t="s">
        <v>1073</v>
      </c>
      <c r="F447" s="16" t="s">
        <v>1481</v>
      </c>
      <c r="G447" s="85">
        <v>45663</v>
      </c>
      <c r="H447" s="16" t="s">
        <v>1482</v>
      </c>
      <c r="I447" s="16" t="s">
        <v>47</v>
      </c>
      <c r="J447" s="16" t="s">
        <v>1483</v>
      </c>
      <c r="K447" s="86">
        <v>1000</v>
      </c>
      <c r="L447" s="86">
        <v>1000</v>
      </c>
      <c r="M447" s="87">
        <v>6.545</v>
      </c>
      <c r="N447" s="88">
        <v>6545</v>
      </c>
      <c r="O447" s="89">
        <v>45726</v>
      </c>
      <c r="P447" s="89"/>
      <c r="Q447" s="16"/>
      <c r="R447" s="16">
        <v>35</v>
      </c>
      <c r="S447" s="16">
        <v>33</v>
      </c>
      <c r="T447" s="16">
        <v>-2</v>
      </c>
      <c r="U447" s="16" t="s">
        <v>259</v>
      </c>
    </row>
    <row r="448" ht="14.25" customHeight="1" spans="1:21">
      <c r="A448" s="16" t="s">
        <v>20</v>
      </c>
      <c r="B448" s="16" t="s">
        <v>21</v>
      </c>
      <c r="C448" s="16" t="s">
        <v>207</v>
      </c>
      <c r="D448" s="16" t="s">
        <v>43</v>
      </c>
      <c r="E448" s="16" t="s">
        <v>1073</v>
      </c>
      <c r="F448" s="16" t="s">
        <v>1079</v>
      </c>
      <c r="G448" s="85">
        <v>45629</v>
      </c>
      <c r="H448" s="16" t="s">
        <v>1080</v>
      </c>
      <c r="I448" s="16" t="s">
        <v>266</v>
      </c>
      <c r="J448" s="16" t="s">
        <v>1081</v>
      </c>
      <c r="K448" s="86">
        <v>500</v>
      </c>
      <c r="L448" s="86">
        <v>19</v>
      </c>
      <c r="M448" s="87">
        <v>9.47</v>
      </c>
      <c r="N448" s="88">
        <v>4735</v>
      </c>
      <c r="O448" s="89">
        <v>45728</v>
      </c>
      <c r="P448" s="89"/>
      <c r="Q448" s="16"/>
      <c r="R448" s="16">
        <v>35</v>
      </c>
      <c r="S448" s="16">
        <v>67</v>
      </c>
      <c r="T448" s="16">
        <v>32</v>
      </c>
      <c r="U448" s="16" t="s">
        <v>259</v>
      </c>
    </row>
    <row r="449" ht="14.25" customHeight="1" spans="1:21">
      <c r="A449" s="16" t="s">
        <v>20</v>
      </c>
      <c r="B449" s="16" t="s">
        <v>21</v>
      </c>
      <c r="C449" s="16" t="s">
        <v>207</v>
      </c>
      <c r="D449" s="16" t="s">
        <v>43</v>
      </c>
      <c r="E449" s="16" t="s">
        <v>1073</v>
      </c>
      <c r="F449" s="16" t="s">
        <v>1079</v>
      </c>
      <c r="G449" s="85">
        <v>45629</v>
      </c>
      <c r="H449" s="16" t="s">
        <v>1082</v>
      </c>
      <c r="I449" s="16" t="s">
        <v>266</v>
      </c>
      <c r="J449" s="16" t="s">
        <v>1083</v>
      </c>
      <c r="K449" s="86">
        <v>300</v>
      </c>
      <c r="L449" s="86">
        <v>44</v>
      </c>
      <c r="M449" s="87">
        <v>11.12</v>
      </c>
      <c r="N449" s="88">
        <v>3336</v>
      </c>
      <c r="O449" s="89">
        <v>45728</v>
      </c>
      <c r="P449" s="89"/>
      <c r="Q449" s="16"/>
      <c r="R449" s="16">
        <v>35</v>
      </c>
      <c r="S449" s="16">
        <v>67</v>
      </c>
      <c r="T449" s="16">
        <v>32</v>
      </c>
      <c r="U449" s="16" t="s">
        <v>259</v>
      </c>
    </row>
    <row r="450" ht="14.25" customHeight="1" spans="1:21">
      <c r="A450" s="16" t="s">
        <v>20</v>
      </c>
      <c r="B450" s="16" t="s">
        <v>21</v>
      </c>
      <c r="C450" s="16" t="s">
        <v>22</v>
      </c>
      <c r="D450" s="16" t="s">
        <v>43</v>
      </c>
      <c r="E450" s="16" t="s">
        <v>1084</v>
      </c>
      <c r="F450" s="16" t="s">
        <v>1085</v>
      </c>
      <c r="G450" s="85">
        <v>45633</v>
      </c>
      <c r="H450" s="16" t="s">
        <v>1086</v>
      </c>
      <c r="I450" s="16" t="s">
        <v>162</v>
      </c>
      <c r="J450" s="16" t="s">
        <v>1087</v>
      </c>
      <c r="K450" s="86">
        <v>1000</v>
      </c>
      <c r="L450" s="86">
        <v>1000</v>
      </c>
      <c r="M450" s="87">
        <v>42</v>
      </c>
      <c r="N450" s="88">
        <v>42000</v>
      </c>
      <c r="O450" s="89">
        <v>45716</v>
      </c>
      <c r="P450" s="89"/>
      <c r="Q450" s="16"/>
      <c r="R450" s="16">
        <v>45</v>
      </c>
      <c r="S450" s="16">
        <v>63</v>
      </c>
      <c r="T450" s="16">
        <v>18</v>
      </c>
      <c r="U450" s="16" t="s">
        <v>1089</v>
      </c>
    </row>
    <row r="451" ht="14.25" customHeight="1" spans="1:21">
      <c r="A451" s="16" t="s">
        <v>20</v>
      </c>
      <c r="B451" s="16" t="s">
        <v>21</v>
      </c>
      <c r="C451" s="16" t="s">
        <v>122</v>
      </c>
      <c r="D451" s="16" t="s">
        <v>43</v>
      </c>
      <c r="E451" s="16" t="s">
        <v>1090</v>
      </c>
      <c r="F451" s="16" t="s">
        <v>1537</v>
      </c>
      <c r="G451" s="85">
        <v>45672</v>
      </c>
      <c r="H451" s="16" t="s">
        <v>1538</v>
      </c>
      <c r="I451" s="16" t="s">
        <v>162</v>
      </c>
      <c r="J451" s="16" t="s">
        <v>1539</v>
      </c>
      <c r="K451" s="86">
        <v>500</v>
      </c>
      <c r="L451" s="86">
        <v>500</v>
      </c>
      <c r="M451" s="87">
        <v>64.9</v>
      </c>
      <c r="N451" s="88">
        <v>32450</v>
      </c>
      <c r="O451" s="16" t="s">
        <v>1757</v>
      </c>
      <c r="P451" s="16"/>
      <c r="Q451" s="16"/>
      <c r="R451" s="16">
        <v>45</v>
      </c>
      <c r="S451" s="16">
        <v>24</v>
      </c>
      <c r="T451" s="16">
        <v>-21</v>
      </c>
      <c r="U451" s="16" t="s">
        <v>1541</v>
      </c>
    </row>
    <row r="452" ht="14.25" customHeight="1" spans="1:21">
      <c r="A452" s="16" t="s">
        <v>20</v>
      </c>
      <c r="B452" s="16" t="s">
        <v>21</v>
      </c>
      <c r="C452" s="16" t="s">
        <v>22</v>
      </c>
      <c r="D452" s="16" t="s">
        <v>43</v>
      </c>
      <c r="E452" s="16" t="s">
        <v>1090</v>
      </c>
      <c r="F452" s="16" t="s">
        <v>1537</v>
      </c>
      <c r="G452" s="85">
        <v>45672</v>
      </c>
      <c r="H452" s="16" t="s">
        <v>1542</v>
      </c>
      <c r="I452" s="16" t="s">
        <v>162</v>
      </c>
      <c r="J452" s="16" t="s">
        <v>1543</v>
      </c>
      <c r="K452" s="86">
        <v>200</v>
      </c>
      <c r="L452" s="86">
        <v>200</v>
      </c>
      <c r="M452" s="87">
        <v>64.35</v>
      </c>
      <c r="N452" s="88">
        <v>12870</v>
      </c>
      <c r="O452" s="16" t="s">
        <v>1757</v>
      </c>
      <c r="P452" s="16"/>
      <c r="Q452" s="16"/>
      <c r="R452" s="16">
        <v>45</v>
      </c>
      <c r="S452" s="16">
        <v>24</v>
      </c>
      <c r="T452" s="16">
        <v>-21</v>
      </c>
      <c r="U452" s="16" t="s">
        <v>1470</v>
      </c>
    </row>
    <row r="453" ht="14.25" customHeight="1" spans="1:21">
      <c r="A453" s="16" t="s">
        <v>20</v>
      </c>
      <c r="B453" s="16" t="s">
        <v>21</v>
      </c>
      <c r="C453" s="16" t="s">
        <v>207</v>
      </c>
      <c r="D453" s="16" t="s">
        <v>43</v>
      </c>
      <c r="E453" s="16" t="s">
        <v>1090</v>
      </c>
      <c r="F453" s="16" t="s">
        <v>1537</v>
      </c>
      <c r="G453" s="85">
        <v>45672</v>
      </c>
      <c r="H453" s="16" t="s">
        <v>1542</v>
      </c>
      <c r="I453" s="16" t="s">
        <v>162</v>
      </c>
      <c r="J453" s="16" t="s">
        <v>1543</v>
      </c>
      <c r="K453" s="86">
        <v>100</v>
      </c>
      <c r="L453" s="86">
        <v>100</v>
      </c>
      <c r="M453" s="87">
        <v>64.35</v>
      </c>
      <c r="N453" s="88">
        <v>6435</v>
      </c>
      <c r="O453" s="16" t="s">
        <v>1757</v>
      </c>
      <c r="P453" s="16"/>
      <c r="Q453" s="16"/>
      <c r="R453" s="16">
        <v>45</v>
      </c>
      <c r="S453" s="16">
        <v>24</v>
      </c>
      <c r="T453" s="16">
        <v>-21</v>
      </c>
      <c r="U453" s="16" t="s">
        <v>1470</v>
      </c>
    </row>
    <row r="454" ht="14.25" customHeight="1" spans="1:21">
      <c r="A454" s="16" t="s">
        <v>20</v>
      </c>
      <c r="B454" s="16" t="s">
        <v>21</v>
      </c>
      <c r="C454" s="16" t="s">
        <v>122</v>
      </c>
      <c r="D454" s="16" t="s">
        <v>43</v>
      </c>
      <c r="E454" s="16" t="s">
        <v>1090</v>
      </c>
      <c r="F454" s="16" t="s">
        <v>1537</v>
      </c>
      <c r="G454" s="85">
        <v>45672</v>
      </c>
      <c r="H454" s="16" t="s">
        <v>1542</v>
      </c>
      <c r="I454" s="16" t="s">
        <v>162</v>
      </c>
      <c r="J454" s="16" t="s">
        <v>1543</v>
      </c>
      <c r="K454" s="86">
        <v>200</v>
      </c>
      <c r="L454" s="86">
        <v>200</v>
      </c>
      <c r="M454" s="87">
        <v>64.35</v>
      </c>
      <c r="N454" s="88">
        <v>12870</v>
      </c>
      <c r="O454" s="16" t="s">
        <v>1757</v>
      </c>
      <c r="P454" s="16"/>
      <c r="Q454" s="16"/>
      <c r="R454" s="16">
        <v>45</v>
      </c>
      <c r="S454" s="16">
        <v>24</v>
      </c>
      <c r="T454" s="16">
        <v>-21</v>
      </c>
      <c r="U454" s="16" t="s">
        <v>1544</v>
      </c>
    </row>
    <row r="455" ht="14.25" customHeight="1" spans="1:21">
      <c r="A455" s="16" t="s">
        <v>20</v>
      </c>
      <c r="B455" s="16" t="s">
        <v>21</v>
      </c>
      <c r="C455" s="16" t="s">
        <v>22</v>
      </c>
      <c r="D455" s="16" t="s">
        <v>43</v>
      </c>
      <c r="E455" s="16" t="s">
        <v>1090</v>
      </c>
      <c r="F455" s="16" t="s">
        <v>1537</v>
      </c>
      <c r="G455" s="85">
        <v>45672</v>
      </c>
      <c r="H455" s="16" t="s">
        <v>1545</v>
      </c>
      <c r="I455" s="16" t="s">
        <v>162</v>
      </c>
      <c r="J455" s="16" t="s">
        <v>1546</v>
      </c>
      <c r="K455" s="86">
        <v>200</v>
      </c>
      <c r="L455" s="86">
        <v>200</v>
      </c>
      <c r="M455" s="87">
        <v>64.35</v>
      </c>
      <c r="N455" s="88">
        <v>12870</v>
      </c>
      <c r="O455" s="16" t="s">
        <v>1757</v>
      </c>
      <c r="P455" s="16"/>
      <c r="Q455" s="16"/>
      <c r="R455" s="16">
        <v>45</v>
      </c>
      <c r="S455" s="16">
        <v>24</v>
      </c>
      <c r="T455" s="16">
        <v>-21</v>
      </c>
      <c r="U455" s="16" t="s">
        <v>1470</v>
      </c>
    </row>
    <row r="456" ht="14.25" customHeight="1" spans="1:21">
      <c r="A456" s="16" t="s">
        <v>20</v>
      </c>
      <c r="B456" s="16" t="s">
        <v>21</v>
      </c>
      <c r="C456" s="16" t="s">
        <v>207</v>
      </c>
      <c r="D456" s="16" t="s">
        <v>43</v>
      </c>
      <c r="E456" s="16" t="s">
        <v>1090</v>
      </c>
      <c r="F456" s="16" t="s">
        <v>1537</v>
      </c>
      <c r="G456" s="85">
        <v>45672</v>
      </c>
      <c r="H456" s="16" t="s">
        <v>1545</v>
      </c>
      <c r="I456" s="16" t="s">
        <v>162</v>
      </c>
      <c r="J456" s="16" t="s">
        <v>1546</v>
      </c>
      <c r="K456" s="86">
        <v>100</v>
      </c>
      <c r="L456" s="86">
        <v>100</v>
      </c>
      <c r="M456" s="87">
        <v>64.35</v>
      </c>
      <c r="N456" s="88">
        <v>6435</v>
      </c>
      <c r="O456" s="16" t="s">
        <v>1757</v>
      </c>
      <c r="P456" s="16"/>
      <c r="Q456" s="16"/>
      <c r="R456" s="16">
        <v>45</v>
      </c>
      <c r="S456" s="16">
        <v>24</v>
      </c>
      <c r="T456" s="16">
        <v>-21</v>
      </c>
      <c r="U456" s="16" t="s">
        <v>1470</v>
      </c>
    </row>
    <row r="457" ht="14.25" customHeight="1" spans="1:21">
      <c r="A457" s="16" t="s">
        <v>20</v>
      </c>
      <c r="B457" s="16" t="s">
        <v>21</v>
      </c>
      <c r="C457" s="16" t="s">
        <v>122</v>
      </c>
      <c r="D457" s="16" t="s">
        <v>43</v>
      </c>
      <c r="E457" s="16" t="s">
        <v>1090</v>
      </c>
      <c r="F457" s="16" t="s">
        <v>1537</v>
      </c>
      <c r="G457" s="85">
        <v>45672</v>
      </c>
      <c r="H457" s="16" t="s">
        <v>1545</v>
      </c>
      <c r="I457" s="16" t="s">
        <v>162</v>
      </c>
      <c r="J457" s="16" t="s">
        <v>1546</v>
      </c>
      <c r="K457" s="86">
        <v>200</v>
      </c>
      <c r="L457" s="86">
        <v>200</v>
      </c>
      <c r="M457" s="87">
        <v>64.35</v>
      </c>
      <c r="N457" s="88">
        <v>12870</v>
      </c>
      <c r="O457" s="16" t="s">
        <v>1757</v>
      </c>
      <c r="P457" s="16"/>
      <c r="Q457" s="16"/>
      <c r="R457" s="16">
        <v>45</v>
      </c>
      <c r="S457" s="16">
        <v>24</v>
      </c>
      <c r="T457" s="16">
        <v>-21</v>
      </c>
      <c r="U457" s="16" t="s">
        <v>1544</v>
      </c>
    </row>
    <row r="458" ht="14.25" customHeight="1" spans="1:21">
      <c r="A458" s="16" t="s">
        <v>20</v>
      </c>
      <c r="B458" s="16" t="s">
        <v>21</v>
      </c>
      <c r="C458" s="16" t="s">
        <v>122</v>
      </c>
      <c r="D458" s="16" t="s">
        <v>43</v>
      </c>
      <c r="E458" s="16" t="s">
        <v>1090</v>
      </c>
      <c r="F458" s="16" t="s">
        <v>1091</v>
      </c>
      <c r="G458" s="85">
        <v>45633</v>
      </c>
      <c r="H458" s="16" t="s">
        <v>1092</v>
      </c>
      <c r="I458" s="16" t="s">
        <v>162</v>
      </c>
      <c r="J458" s="16" t="s">
        <v>1093</v>
      </c>
      <c r="K458" s="86">
        <v>1000</v>
      </c>
      <c r="L458" s="86">
        <v>360</v>
      </c>
      <c r="M458" s="87">
        <v>49.5</v>
      </c>
      <c r="N458" s="88">
        <v>49500</v>
      </c>
      <c r="O458" s="89">
        <v>45708</v>
      </c>
      <c r="P458" s="89"/>
      <c r="Q458" s="16"/>
      <c r="R458" s="16">
        <v>45</v>
      </c>
      <c r="S458" s="16">
        <v>63</v>
      </c>
      <c r="T458" s="16">
        <v>18</v>
      </c>
      <c r="U458" s="16" t="s">
        <v>1094</v>
      </c>
    </row>
    <row r="459" ht="14.25" customHeight="1" spans="1:21">
      <c r="A459" s="16" t="s">
        <v>20</v>
      </c>
      <c r="B459" s="16" t="s">
        <v>21</v>
      </c>
      <c r="C459" s="16" t="s">
        <v>22</v>
      </c>
      <c r="D459" s="16" t="s">
        <v>43</v>
      </c>
      <c r="E459" s="16" t="s">
        <v>1090</v>
      </c>
      <c r="F459" s="16" t="s">
        <v>1095</v>
      </c>
      <c r="G459" s="85">
        <v>45624</v>
      </c>
      <c r="H459" s="16" t="s">
        <v>1099</v>
      </c>
      <c r="I459" s="16" t="s">
        <v>162</v>
      </c>
      <c r="J459" s="16" t="s">
        <v>1100</v>
      </c>
      <c r="K459" s="86">
        <v>100</v>
      </c>
      <c r="L459" s="86">
        <v>100</v>
      </c>
      <c r="M459" s="87">
        <v>81.45</v>
      </c>
      <c r="N459" s="88">
        <v>8145</v>
      </c>
      <c r="O459" s="16" t="s">
        <v>1758</v>
      </c>
      <c r="P459" s="16"/>
      <c r="Q459" s="16"/>
      <c r="R459" s="16">
        <v>45</v>
      </c>
      <c r="S459" s="16">
        <v>72</v>
      </c>
      <c r="T459" s="16">
        <v>27</v>
      </c>
      <c r="U459" s="16" t="s">
        <v>1101</v>
      </c>
    </row>
    <row r="460" ht="14.25" customHeight="1" spans="1:21">
      <c r="A460" s="16" t="s">
        <v>20</v>
      </c>
      <c r="B460" s="16" t="s">
        <v>21</v>
      </c>
      <c r="C460" s="16" t="s">
        <v>207</v>
      </c>
      <c r="D460" s="16" t="s">
        <v>43</v>
      </c>
      <c r="E460" s="16" t="s">
        <v>1090</v>
      </c>
      <c r="F460" s="16" t="s">
        <v>1095</v>
      </c>
      <c r="G460" s="85">
        <v>45624</v>
      </c>
      <c r="H460" s="16" t="s">
        <v>1099</v>
      </c>
      <c r="I460" s="16" t="s">
        <v>162</v>
      </c>
      <c r="J460" s="16" t="s">
        <v>1100</v>
      </c>
      <c r="K460" s="86">
        <v>300</v>
      </c>
      <c r="L460" s="86">
        <v>300</v>
      </c>
      <c r="M460" s="87">
        <v>81.45</v>
      </c>
      <c r="N460" s="88">
        <v>24435</v>
      </c>
      <c r="O460" s="16" t="s">
        <v>1758</v>
      </c>
      <c r="P460" s="16"/>
      <c r="Q460" s="16"/>
      <c r="R460" s="16">
        <v>45</v>
      </c>
      <c r="S460" s="16">
        <v>72</v>
      </c>
      <c r="T460" s="16">
        <v>27</v>
      </c>
      <c r="U460" s="16" t="s">
        <v>1101</v>
      </c>
    </row>
    <row r="461" ht="14.25" customHeight="1" spans="1:21">
      <c r="A461" s="16" t="s">
        <v>20</v>
      </c>
      <c r="B461" s="16" t="s">
        <v>21</v>
      </c>
      <c r="C461" s="16" t="s">
        <v>122</v>
      </c>
      <c r="D461" s="16" t="s">
        <v>43</v>
      </c>
      <c r="E461" s="16" t="s">
        <v>1090</v>
      </c>
      <c r="F461" s="16" t="s">
        <v>1095</v>
      </c>
      <c r="G461" s="85">
        <v>45624</v>
      </c>
      <c r="H461" s="16" t="s">
        <v>1099</v>
      </c>
      <c r="I461" s="16" t="s">
        <v>162</v>
      </c>
      <c r="J461" s="16" t="s">
        <v>1100</v>
      </c>
      <c r="K461" s="86">
        <v>200</v>
      </c>
      <c r="L461" s="86">
        <v>200</v>
      </c>
      <c r="M461" s="87">
        <v>81.45</v>
      </c>
      <c r="N461" s="88">
        <v>16290</v>
      </c>
      <c r="O461" s="16" t="s">
        <v>1758</v>
      </c>
      <c r="P461" s="16"/>
      <c r="Q461" s="16"/>
      <c r="R461" s="16">
        <v>45</v>
      </c>
      <c r="S461" s="16">
        <v>72</v>
      </c>
      <c r="T461" s="16">
        <v>27</v>
      </c>
      <c r="U461" s="16" t="s">
        <v>1101</v>
      </c>
    </row>
    <row r="462" ht="14.25" customHeight="1" spans="1:21">
      <c r="A462" s="16" t="s">
        <v>31</v>
      </c>
      <c r="B462" s="16" t="s">
        <v>21</v>
      </c>
      <c r="C462" s="16" t="s">
        <v>85</v>
      </c>
      <c r="D462" s="16" t="s">
        <v>23</v>
      </c>
      <c r="E462" s="16" t="s">
        <v>1102</v>
      </c>
      <c r="F462" s="16" t="s">
        <v>1103</v>
      </c>
      <c r="G462" s="85">
        <v>45611</v>
      </c>
      <c r="H462" s="16" t="s">
        <v>1104</v>
      </c>
      <c r="I462" s="16" t="s">
        <v>1105</v>
      </c>
      <c r="J462" s="16" t="s">
        <v>1106</v>
      </c>
      <c r="K462" s="86">
        <v>1020</v>
      </c>
      <c r="L462" s="86">
        <v>630</v>
      </c>
      <c r="M462" s="87">
        <v>27</v>
      </c>
      <c r="N462" s="88">
        <v>17010</v>
      </c>
      <c r="O462" s="16" t="s">
        <v>119</v>
      </c>
      <c r="P462" s="16"/>
      <c r="Q462" s="16"/>
      <c r="R462" s="16">
        <v>35</v>
      </c>
      <c r="S462" s="16">
        <v>85</v>
      </c>
      <c r="T462" s="16">
        <v>50</v>
      </c>
      <c r="U462" s="16" t="s">
        <v>113</v>
      </c>
    </row>
    <row r="463" ht="14.25" customHeight="1" spans="1:21">
      <c r="A463" s="16" t="s">
        <v>31</v>
      </c>
      <c r="B463" s="16" t="s">
        <v>21</v>
      </c>
      <c r="C463" s="16" t="s">
        <v>67</v>
      </c>
      <c r="D463" s="16" t="s">
        <v>23</v>
      </c>
      <c r="E463" s="16" t="s">
        <v>1102</v>
      </c>
      <c r="F463" s="16" t="s">
        <v>1107</v>
      </c>
      <c r="G463" s="85">
        <v>45524</v>
      </c>
      <c r="H463" s="16" t="s">
        <v>1108</v>
      </c>
      <c r="I463" s="16" t="s">
        <v>1105</v>
      </c>
      <c r="J463" s="16" t="s">
        <v>1109</v>
      </c>
      <c r="K463" s="86">
        <v>1000</v>
      </c>
      <c r="L463" s="86">
        <v>1000</v>
      </c>
      <c r="M463" s="87">
        <v>27.2</v>
      </c>
      <c r="N463" s="88">
        <v>27200</v>
      </c>
      <c r="O463" s="16" t="s">
        <v>119</v>
      </c>
      <c r="P463" s="16"/>
      <c r="Q463" s="16"/>
      <c r="R463" s="16">
        <v>35</v>
      </c>
      <c r="S463" s="16">
        <v>172</v>
      </c>
      <c r="T463" s="16">
        <v>137</v>
      </c>
      <c r="U463" s="16" t="s">
        <v>171</v>
      </c>
    </row>
    <row r="464" ht="14.25" customHeight="1" spans="1:21">
      <c r="A464" s="16" t="s">
        <v>31</v>
      </c>
      <c r="B464" s="16" t="s">
        <v>21</v>
      </c>
      <c r="C464" s="16" t="s">
        <v>67</v>
      </c>
      <c r="D464" s="16" t="s">
        <v>23</v>
      </c>
      <c r="E464" s="16" t="s">
        <v>1102</v>
      </c>
      <c r="F464" s="16" t="s">
        <v>1114</v>
      </c>
      <c r="G464" s="85">
        <v>45468</v>
      </c>
      <c r="H464" s="16" t="s">
        <v>1115</v>
      </c>
      <c r="I464" s="16" t="s">
        <v>1105</v>
      </c>
      <c r="J464" s="16" t="s">
        <v>1116</v>
      </c>
      <c r="K464" s="86">
        <v>500</v>
      </c>
      <c r="L464" s="86">
        <v>304</v>
      </c>
      <c r="M464" s="87">
        <v>22.5</v>
      </c>
      <c r="N464" s="88">
        <v>6840</v>
      </c>
      <c r="O464" s="16" t="s">
        <v>1117</v>
      </c>
      <c r="P464" s="16"/>
      <c r="Q464" s="16"/>
      <c r="R464" s="16">
        <v>35</v>
      </c>
      <c r="S464" s="16">
        <v>228</v>
      </c>
      <c r="T464" s="16">
        <v>193</v>
      </c>
      <c r="U464" s="16" t="s">
        <v>1759</v>
      </c>
    </row>
    <row r="465" ht="14.25" customHeight="1" spans="1:21">
      <c r="A465" s="16" t="s">
        <v>31</v>
      </c>
      <c r="B465" s="16" t="s">
        <v>21</v>
      </c>
      <c r="C465" s="16" t="s">
        <v>67</v>
      </c>
      <c r="D465" s="16" t="s">
        <v>23</v>
      </c>
      <c r="E465" s="16" t="s">
        <v>1102</v>
      </c>
      <c r="F465" s="16" t="s">
        <v>1119</v>
      </c>
      <c r="G465" s="85">
        <v>45468</v>
      </c>
      <c r="H465" s="16" t="s">
        <v>1108</v>
      </c>
      <c r="I465" s="16" t="s">
        <v>1105</v>
      </c>
      <c r="J465" s="16" t="s">
        <v>1109</v>
      </c>
      <c r="K465" s="86">
        <v>1000</v>
      </c>
      <c r="L465" s="86">
        <v>412</v>
      </c>
      <c r="M465" s="87">
        <v>27.2</v>
      </c>
      <c r="N465" s="88">
        <v>11206.4</v>
      </c>
      <c r="O465" s="16" t="s">
        <v>1120</v>
      </c>
      <c r="P465" s="16"/>
      <c r="Q465" s="16"/>
      <c r="R465" s="16">
        <v>35</v>
      </c>
      <c r="S465" s="16">
        <v>228</v>
      </c>
      <c r="T465" s="16">
        <v>193</v>
      </c>
      <c r="U465" s="16" t="s">
        <v>1759</v>
      </c>
    </row>
    <row r="466" ht="14.25" customHeight="1" spans="1:21">
      <c r="A466" s="16" t="s">
        <v>20</v>
      </c>
      <c r="B466" s="16" t="s">
        <v>32</v>
      </c>
      <c r="C466" s="16" t="s">
        <v>122</v>
      </c>
      <c r="D466" s="16" t="s">
        <v>43</v>
      </c>
      <c r="E466" s="16" t="s">
        <v>1121</v>
      </c>
      <c r="F466" s="16" t="s">
        <v>1122</v>
      </c>
      <c r="G466" s="85">
        <v>45544</v>
      </c>
      <c r="H466" s="16" t="s">
        <v>1123</v>
      </c>
      <c r="I466" s="16" t="s">
        <v>217</v>
      </c>
      <c r="J466" s="16" t="s">
        <v>1124</v>
      </c>
      <c r="K466" s="86">
        <v>3000</v>
      </c>
      <c r="L466" s="86">
        <v>3000</v>
      </c>
      <c r="M466" s="87">
        <v>49.4</v>
      </c>
      <c r="N466" s="16">
        <v>148200</v>
      </c>
      <c r="O466" s="16" t="s">
        <v>219</v>
      </c>
      <c r="P466" s="16"/>
      <c r="Q466" s="16"/>
      <c r="R466" s="16">
        <v>45</v>
      </c>
      <c r="S466" s="16">
        <v>152</v>
      </c>
      <c r="T466" s="16">
        <v>107</v>
      </c>
      <c r="U466" s="16" t="s">
        <v>1125</v>
      </c>
    </row>
    <row r="467" ht="14.25" customHeight="1" spans="1:21">
      <c r="A467" s="16" t="s">
        <v>20</v>
      </c>
      <c r="B467" s="16" t="s">
        <v>32</v>
      </c>
      <c r="C467" s="16" t="s">
        <v>207</v>
      </c>
      <c r="D467" s="16" t="s">
        <v>43</v>
      </c>
      <c r="E467" s="16" t="s">
        <v>1121</v>
      </c>
      <c r="F467" s="16" t="s">
        <v>1122</v>
      </c>
      <c r="G467" s="85">
        <v>45544</v>
      </c>
      <c r="H467" s="16" t="s">
        <v>1123</v>
      </c>
      <c r="I467" s="16" t="s">
        <v>217</v>
      </c>
      <c r="J467" s="16" t="s">
        <v>1124</v>
      </c>
      <c r="K467" s="86">
        <v>300</v>
      </c>
      <c r="L467" s="86">
        <v>300</v>
      </c>
      <c r="M467" s="87">
        <v>49.4</v>
      </c>
      <c r="N467" s="16">
        <v>14820</v>
      </c>
      <c r="O467" s="16" t="s">
        <v>219</v>
      </c>
      <c r="P467" s="16"/>
      <c r="Q467" s="16"/>
      <c r="R467" s="16">
        <v>45</v>
      </c>
      <c r="S467" s="16">
        <v>152</v>
      </c>
      <c r="T467" s="16">
        <v>107</v>
      </c>
      <c r="U467" s="16" t="s">
        <v>1125</v>
      </c>
    </row>
    <row r="468" ht="14.25" customHeight="1" spans="1:21">
      <c r="A468" s="16" t="s">
        <v>20</v>
      </c>
      <c r="B468" s="16" t="s">
        <v>32</v>
      </c>
      <c r="C468" s="16" t="s">
        <v>207</v>
      </c>
      <c r="D468" s="16" t="s">
        <v>43</v>
      </c>
      <c r="E468" s="16" t="s">
        <v>1121</v>
      </c>
      <c r="F468" s="16" t="s">
        <v>1126</v>
      </c>
      <c r="G468" s="85">
        <v>45469</v>
      </c>
      <c r="H468" s="16" t="s">
        <v>1127</v>
      </c>
      <c r="I468" s="16" t="s">
        <v>296</v>
      </c>
      <c r="J468" s="16" t="s">
        <v>1128</v>
      </c>
      <c r="K468" s="86">
        <v>500</v>
      </c>
      <c r="L468" s="86">
        <v>100</v>
      </c>
      <c r="M468" s="87">
        <v>29.97</v>
      </c>
      <c r="N468" s="16">
        <v>2997</v>
      </c>
      <c r="O468" s="16" t="s">
        <v>39</v>
      </c>
      <c r="P468" s="16"/>
      <c r="Q468" s="16"/>
      <c r="R468" s="16">
        <v>45</v>
      </c>
      <c r="S468" s="16">
        <v>227</v>
      </c>
      <c r="T468" s="16">
        <v>182</v>
      </c>
      <c r="U468" s="16" t="s">
        <v>1129</v>
      </c>
    </row>
    <row r="469" ht="14.25" customHeight="1" spans="1:21">
      <c r="A469" s="16" t="s">
        <v>20</v>
      </c>
      <c r="B469" s="16" t="s">
        <v>32</v>
      </c>
      <c r="C469" s="16" t="s">
        <v>22</v>
      </c>
      <c r="D469" s="16" t="s">
        <v>43</v>
      </c>
      <c r="E469" s="16" t="s">
        <v>1130</v>
      </c>
      <c r="F469" s="16" t="s">
        <v>1131</v>
      </c>
      <c r="G469" s="85">
        <v>45650</v>
      </c>
      <c r="H469" s="16" t="s">
        <v>1132</v>
      </c>
      <c r="I469" s="16" t="s">
        <v>156</v>
      </c>
      <c r="J469" s="16" t="s">
        <v>1133</v>
      </c>
      <c r="K469" s="86">
        <v>500</v>
      </c>
      <c r="L469" s="86">
        <v>500</v>
      </c>
      <c r="M469" s="87">
        <v>64.79</v>
      </c>
      <c r="N469" s="16">
        <v>32395</v>
      </c>
      <c r="O469" s="16" t="s">
        <v>1134</v>
      </c>
      <c r="P469" s="16"/>
      <c r="Q469" s="16"/>
      <c r="R469" s="16">
        <v>30</v>
      </c>
      <c r="S469" s="16">
        <v>46</v>
      </c>
      <c r="T469" s="16">
        <v>16</v>
      </c>
      <c r="U469" s="16" t="s">
        <v>337</v>
      </c>
    </row>
    <row r="470" ht="14.25" customHeight="1" spans="1:21">
      <c r="A470" s="16" t="s">
        <v>20</v>
      </c>
      <c r="B470" s="16" t="s">
        <v>32</v>
      </c>
      <c r="C470" s="16" t="s">
        <v>22</v>
      </c>
      <c r="D470" s="16" t="s">
        <v>43</v>
      </c>
      <c r="E470" s="16" t="s">
        <v>1135</v>
      </c>
      <c r="F470" s="16" t="s">
        <v>1136</v>
      </c>
      <c r="G470" s="85">
        <v>45652</v>
      </c>
      <c r="H470" s="16" t="s">
        <v>1137</v>
      </c>
      <c r="I470" s="16" t="s">
        <v>303</v>
      </c>
      <c r="J470" s="16" t="s">
        <v>1138</v>
      </c>
      <c r="K470" s="86">
        <v>500</v>
      </c>
      <c r="L470" s="86">
        <v>500</v>
      </c>
      <c r="M470" s="87">
        <v>35.75</v>
      </c>
      <c r="N470" s="16">
        <v>17875</v>
      </c>
      <c r="O470" s="16" t="s">
        <v>1134</v>
      </c>
      <c r="P470" s="16"/>
      <c r="Q470" s="16"/>
      <c r="R470" s="16">
        <v>35</v>
      </c>
      <c r="S470" s="16">
        <v>44</v>
      </c>
      <c r="T470" s="16">
        <v>9</v>
      </c>
      <c r="U470" s="16" t="s">
        <v>337</v>
      </c>
    </row>
    <row r="471" ht="14.25" customHeight="1" spans="1:21">
      <c r="A471" s="16" t="s">
        <v>292</v>
      </c>
      <c r="B471" s="16" t="s">
        <v>32</v>
      </c>
      <c r="C471" s="16" t="s">
        <v>122</v>
      </c>
      <c r="D471" s="16" t="s">
        <v>43</v>
      </c>
      <c r="E471" s="16" t="s">
        <v>1135</v>
      </c>
      <c r="F471" s="16" t="s">
        <v>1139</v>
      </c>
      <c r="G471" s="85">
        <v>45609</v>
      </c>
      <c r="H471" s="16" t="s">
        <v>1140</v>
      </c>
      <c r="I471" s="16" t="s">
        <v>296</v>
      </c>
      <c r="J471" s="16" t="s">
        <v>1141</v>
      </c>
      <c r="K471" s="86">
        <v>10</v>
      </c>
      <c r="L471" s="86">
        <v>10</v>
      </c>
      <c r="M471" s="87">
        <v>31.2</v>
      </c>
      <c r="N471" s="16">
        <v>312</v>
      </c>
      <c r="O471" s="16" t="s">
        <v>298</v>
      </c>
      <c r="P471" s="16"/>
      <c r="Q471" s="16"/>
      <c r="R471" s="16">
        <v>45</v>
      </c>
      <c r="S471" s="16">
        <v>87</v>
      </c>
      <c r="T471" s="16">
        <v>42</v>
      </c>
      <c r="U471" s="16"/>
    </row>
    <row r="472" ht="14.25" customHeight="1" spans="1:21">
      <c r="A472" s="16" t="s">
        <v>292</v>
      </c>
      <c r="B472" s="16" t="s">
        <v>32</v>
      </c>
      <c r="C472" s="16" t="s">
        <v>122</v>
      </c>
      <c r="D472" s="16" t="s">
        <v>43</v>
      </c>
      <c r="E472" s="16" t="s">
        <v>1135</v>
      </c>
      <c r="F472" s="16" t="s">
        <v>1139</v>
      </c>
      <c r="G472" s="85">
        <v>45609</v>
      </c>
      <c r="H472" s="16" t="s">
        <v>1142</v>
      </c>
      <c r="I472" s="16" t="s">
        <v>296</v>
      </c>
      <c r="J472" s="16" t="s">
        <v>1143</v>
      </c>
      <c r="K472" s="86">
        <v>10</v>
      </c>
      <c r="L472" s="86">
        <v>10</v>
      </c>
      <c r="M472" s="87">
        <v>40.5</v>
      </c>
      <c r="N472" s="16">
        <v>405</v>
      </c>
      <c r="O472" s="16" t="s">
        <v>298</v>
      </c>
      <c r="P472" s="16"/>
      <c r="Q472" s="16"/>
      <c r="R472" s="16">
        <v>45</v>
      </c>
      <c r="S472" s="16">
        <v>87</v>
      </c>
      <c r="T472" s="16">
        <v>42</v>
      </c>
      <c r="U472" s="16"/>
    </row>
    <row r="473" ht="14.25" customHeight="1" spans="1:21">
      <c r="A473" s="16" t="s">
        <v>292</v>
      </c>
      <c r="B473" s="16" t="s">
        <v>32</v>
      </c>
      <c r="C473" s="16" t="s">
        <v>207</v>
      </c>
      <c r="D473" s="16" t="s">
        <v>43</v>
      </c>
      <c r="E473" s="16" t="s">
        <v>1135</v>
      </c>
      <c r="F473" s="16" t="s">
        <v>1139</v>
      </c>
      <c r="G473" s="85">
        <v>45609</v>
      </c>
      <c r="H473" s="16" t="s">
        <v>1144</v>
      </c>
      <c r="I473" s="16" t="s">
        <v>296</v>
      </c>
      <c r="J473" s="16" t="s">
        <v>1145</v>
      </c>
      <c r="K473" s="86">
        <v>7</v>
      </c>
      <c r="L473" s="86">
        <v>7</v>
      </c>
      <c r="M473" s="87">
        <v>25.8</v>
      </c>
      <c r="N473" s="16">
        <v>180.6</v>
      </c>
      <c r="O473" s="16" t="s">
        <v>298</v>
      </c>
      <c r="P473" s="16"/>
      <c r="Q473" s="16"/>
      <c r="R473" s="16">
        <v>40</v>
      </c>
      <c r="S473" s="16">
        <v>87</v>
      </c>
      <c r="T473" s="16">
        <v>47</v>
      </c>
      <c r="U473" s="16"/>
    </row>
    <row r="474" ht="14.25" customHeight="1" spans="1:21">
      <c r="A474" s="16" t="s">
        <v>20</v>
      </c>
      <c r="B474" s="16" t="s">
        <v>32</v>
      </c>
      <c r="C474" s="16" t="s">
        <v>122</v>
      </c>
      <c r="D474" s="16" t="s">
        <v>43</v>
      </c>
      <c r="E474" s="16" t="s">
        <v>1135</v>
      </c>
      <c r="F474" s="16" t="s">
        <v>1146</v>
      </c>
      <c r="G474" s="85">
        <v>45524</v>
      </c>
      <c r="H474" s="16" t="s">
        <v>1147</v>
      </c>
      <c r="I474" s="16" t="s">
        <v>303</v>
      </c>
      <c r="J474" s="16" t="s">
        <v>1148</v>
      </c>
      <c r="K474" s="86">
        <v>500</v>
      </c>
      <c r="L474" s="86">
        <v>1</v>
      </c>
      <c r="M474" s="87">
        <v>74.2</v>
      </c>
      <c r="N474" s="16">
        <v>74.2</v>
      </c>
      <c r="O474" s="16" t="s">
        <v>1158</v>
      </c>
      <c r="P474" s="16"/>
      <c r="Q474" s="16"/>
      <c r="R474" s="16">
        <v>45</v>
      </c>
      <c r="S474" s="16">
        <v>172</v>
      </c>
      <c r="T474" s="16">
        <v>127</v>
      </c>
      <c r="U474" s="16" t="s">
        <v>1149</v>
      </c>
    </row>
    <row r="475" ht="14.25" customHeight="1" spans="1:21">
      <c r="A475" s="16" t="s">
        <v>20</v>
      </c>
      <c r="B475" s="16" t="s">
        <v>32</v>
      </c>
      <c r="C475" s="16" t="s">
        <v>122</v>
      </c>
      <c r="D475" s="16" t="s">
        <v>43</v>
      </c>
      <c r="E475" s="16" t="s">
        <v>1135</v>
      </c>
      <c r="F475" s="16" t="s">
        <v>1155</v>
      </c>
      <c r="G475" s="85">
        <v>45482</v>
      </c>
      <c r="H475" s="16" t="s">
        <v>1156</v>
      </c>
      <c r="I475" s="16" t="s">
        <v>303</v>
      </c>
      <c r="J475" s="16" t="s">
        <v>1157</v>
      </c>
      <c r="K475" s="86">
        <v>100</v>
      </c>
      <c r="L475" s="86">
        <v>66</v>
      </c>
      <c r="M475" s="87">
        <v>91.2</v>
      </c>
      <c r="N475" s="16">
        <v>6019.2</v>
      </c>
      <c r="O475" s="16" t="s">
        <v>1158</v>
      </c>
      <c r="P475" s="16"/>
      <c r="Q475" s="16" t="s">
        <v>1159</v>
      </c>
      <c r="R475" s="16">
        <v>45</v>
      </c>
      <c r="S475" s="16">
        <v>214</v>
      </c>
      <c r="T475" s="16">
        <v>169</v>
      </c>
      <c r="U475" s="16" t="s">
        <v>439</v>
      </c>
    </row>
    <row r="476" ht="14.25" customHeight="1" spans="1:21">
      <c r="A476" s="16" t="s">
        <v>20</v>
      </c>
      <c r="B476" s="16" t="s">
        <v>21</v>
      </c>
      <c r="C476" s="16" t="s">
        <v>207</v>
      </c>
      <c r="D476" s="16" t="s">
        <v>43</v>
      </c>
      <c r="E476" s="16" t="s">
        <v>1165</v>
      </c>
      <c r="F476" s="16" t="s">
        <v>1527</v>
      </c>
      <c r="G476" s="85">
        <v>45674</v>
      </c>
      <c r="H476" s="16" t="s">
        <v>1528</v>
      </c>
      <c r="I476" s="16" t="s">
        <v>47</v>
      </c>
      <c r="J476" s="16" t="s">
        <v>1529</v>
      </c>
      <c r="K476" s="86">
        <v>100</v>
      </c>
      <c r="L476" s="86">
        <v>100</v>
      </c>
      <c r="M476" s="87">
        <v>14.82</v>
      </c>
      <c r="N476" s="88">
        <v>1482</v>
      </c>
      <c r="O476" s="16" t="s">
        <v>1760</v>
      </c>
      <c r="P476" s="16"/>
      <c r="Q476" s="16"/>
      <c r="R476" s="16">
        <v>50</v>
      </c>
      <c r="S476" s="16">
        <v>22</v>
      </c>
      <c r="T476" s="16">
        <v>-28</v>
      </c>
      <c r="U476" s="16" t="s">
        <v>1531</v>
      </c>
    </row>
    <row r="477" ht="14.25" customHeight="1" spans="1:21">
      <c r="A477" s="16" t="s">
        <v>20</v>
      </c>
      <c r="B477" s="16" t="s">
        <v>21</v>
      </c>
      <c r="C477" s="16" t="s">
        <v>122</v>
      </c>
      <c r="D477" s="16" t="s">
        <v>43</v>
      </c>
      <c r="E477" s="16" t="s">
        <v>1165</v>
      </c>
      <c r="F477" s="16" t="s">
        <v>1527</v>
      </c>
      <c r="G477" s="85">
        <v>45674</v>
      </c>
      <c r="H477" s="16" t="s">
        <v>1528</v>
      </c>
      <c r="I477" s="16" t="s">
        <v>47</v>
      </c>
      <c r="J477" s="16" t="s">
        <v>1529</v>
      </c>
      <c r="K477" s="86">
        <v>1000</v>
      </c>
      <c r="L477" s="86">
        <v>1000</v>
      </c>
      <c r="M477" s="87">
        <v>14.82</v>
      </c>
      <c r="N477" s="88">
        <v>14820</v>
      </c>
      <c r="O477" s="16" t="s">
        <v>1760</v>
      </c>
      <c r="P477" s="16"/>
      <c r="Q477" s="16"/>
      <c r="R477" s="16">
        <v>50</v>
      </c>
      <c r="S477" s="16">
        <v>22</v>
      </c>
      <c r="T477" s="16">
        <v>-28</v>
      </c>
      <c r="U477" s="16" t="s">
        <v>1531</v>
      </c>
    </row>
    <row r="478" ht="14.25" customHeight="1" spans="1:21">
      <c r="A478" s="16" t="s">
        <v>20</v>
      </c>
      <c r="B478" s="16" t="s">
        <v>21</v>
      </c>
      <c r="C478" s="16" t="s">
        <v>122</v>
      </c>
      <c r="D478" s="16" t="s">
        <v>43</v>
      </c>
      <c r="E478" s="16" t="s">
        <v>1165</v>
      </c>
      <c r="F478" s="16" t="s">
        <v>1527</v>
      </c>
      <c r="G478" s="85">
        <v>45674</v>
      </c>
      <c r="H478" s="16" t="s">
        <v>1532</v>
      </c>
      <c r="I478" s="16" t="s">
        <v>47</v>
      </c>
      <c r="J478" s="16" t="s">
        <v>1761</v>
      </c>
      <c r="K478" s="86">
        <v>1000</v>
      </c>
      <c r="L478" s="86">
        <v>1000</v>
      </c>
      <c r="M478" s="87">
        <v>14.82</v>
      </c>
      <c r="N478" s="88">
        <v>14820</v>
      </c>
      <c r="O478" s="16" t="s">
        <v>1760</v>
      </c>
      <c r="P478" s="16"/>
      <c r="Q478" s="16"/>
      <c r="R478" s="16">
        <v>50</v>
      </c>
      <c r="S478" s="16">
        <v>22</v>
      </c>
      <c r="T478" s="16">
        <v>-28</v>
      </c>
      <c r="U478" s="16" t="s">
        <v>1531</v>
      </c>
    </row>
    <row r="479" ht="14.25" customHeight="1" spans="1:21">
      <c r="A479" s="16" t="s">
        <v>20</v>
      </c>
      <c r="B479" s="16" t="s">
        <v>21</v>
      </c>
      <c r="C479" s="16" t="s">
        <v>122</v>
      </c>
      <c r="D479" s="16" t="s">
        <v>43</v>
      </c>
      <c r="E479" s="16" t="s">
        <v>1165</v>
      </c>
      <c r="F479" s="16" t="s">
        <v>1527</v>
      </c>
      <c r="G479" s="85">
        <v>45674</v>
      </c>
      <c r="H479" s="16" t="s">
        <v>1534</v>
      </c>
      <c r="I479" s="16" t="s">
        <v>47</v>
      </c>
      <c r="J479" s="16" t="s">
        <v>1762</v>
      </c>
      <c r="K479" s="86">
        <v>1000</v>
      </c>
      <c r="L479" s="86">
        <v>1000</v>
      </c>
      <c r="M479" s="87">
        <v>14.82</v>
      </c>
      <c r="N479" s="88">
        <v>14820</v>
      </c>
      <c r="O479" s="16" t="s">
        <v>1760</v>
      </c>
      <c r="P479" s="16"/>
      <c r="Q479" s="16"/>
      <c r="R479" s="16">
        <v>50</v>
      </c>
      <c r="S479" s="16">
        <v>22</v>
      </c>
      <c r="T479" s="16">
        <v>-28</v>
      </c>
      <c r="U479" s="16" t="s">
        <v>1531</v>
      </c>
    </row>
    <row r="480" ht="14.25" customHeight="1" spans="1:21">
      <c r="A480" s="16" t="s">
        <v>20</v>
      </c>
      <c r="B480" s="16" t="s">
        <v>21</v>
      </c>
      <c r="C480" s="16" t="s">
        <v>22</v>
      </c>
      <c r="D480" s="16" t="s">
        <v>43</v>
      </c>
      <c r="E480" s="16" t="s">
        <v>1165</v>
      </c>
      <c r="F480" s="16" t="s">
        <v>1166</v>
      </c>
      <c r="G480" s="85">
        <v>45631</v>
      </c>
      <c r="H480" s="16" t="s">
        <v>1169</v>
      </c>
      <c r="I480" s="16" t="s">
        <v>266</v>
      </c>
      <c r="J480" s="16" t="s">
        <v>1170</v>
      </c>
      <c r="K480" s="86">
        <v>300</v>
      </c>
      <c r="L480" s="86">
        <v>300</v>
      </c>
      <c r="M480" s="87">
        <v>27.77</v>
      </c>
      <c r="N480" s="88">
        <v>8331</v>
      </c>
      <c r="O480" s="89">
        <v>45710</v>
      </c>
      <c r="P480" s="89"/>
      <c r="Q480" s="16"/>
      <c r="R480" s="16">
        <v>42</v>
      </c>
      <c r="S480" s="16">
        <v>65</v>
      </c>
      <c r="T480" s="16">
        <v>23</v>
      </c>
      <c r="U480" s="16" t="s">
        <v>259</v>
      </c>
    </row>
    <row r="481" ht="14.25" customHeight="1" spans="1:21">
      <c r="A481" s="16" t="s">
        <v>20</v>
      </c>
      <c r="B481" s="16" t="s">
        <v>21</v>
      </c>
      <c r="C481" s="16" t="s">
        <v>207</v>
      </c>
      <c r="D481" s="16" t="s">
        <v>43</v>
      </c>
      <c r="E481" s="16" t="s">
        <v>1165</v>
      </c>
      <c r="F481" s="16" t="s">
        <v>1166</v>
      </c>
      <c r="G481" s="85">
        <v>45631</v>
      </c>
      <c r="H481" s="16" t="s">
        <v>1169</v>
      </c>
      <c r="I481" s="16" t="s">
        <v>266</v>
      </c>
      <c r="J481" s="16" t="s">
        <v>1170</v>
      </c>
      <c r="K481" s="86">
        <v>200</v>
      </c>
      <c r="L481" s="86">
        <v>200</v>
      </c>
      <c r="M481" s="87">
        <v>27.77</v>
      </c>
      <c r="N481" s="88">
        <v>5554</v>
      </c>
      <c r="O481" s="89">
        <v>45710</v>
      </c>
      <c r="P481" s="89"/>
      <c r="Q481" s="16"/>
      <c r="R481" s="16">
        <v>42</v>
      </c>
      <c r="S481" s="16">
        <v>65</v>
      </c>
      <c r="T481" s="16">
        <v>23</v>
      </c>
      <c r="U481" s="16" t="s">
        <v>259</v>
      </c>
    </row>
    <row r="482" ht="14.25" customHeight="1" spans="1:21">
      <c r="A482" s="16" t="s">
        <v>20</v>
      </c>
      <c r="B482" s="16" t="s">
        <v>21</v>
      </c>
      <c r="C482" s="16" t="s">
        <v>122</v>
      </c>
      <c r="D482" s="16" t="s">
        <v>43</v>
      </c>
      <c r="E482" s="16" t="s">
        <v>1165</v>
      </c>
      <c r="F482" s="16" t="s">
        <v>1166</v>
      </c>
      <c r="G482" s="85">
        <v>45631</v>
      </c>
      <c r="H482" s="16" t="s">
        <v>1169</v>
      </c>
      <c r="I482" s="16" t="s">
        <v>266</v>
      </c>
      <c r="J482" s="16" t="s">
        <v>1170</v>
      </c>
      <c r="K482" s="86">
        <v>100</v>
      </c>
      <c r="L482" s="86">
        <v>100</v>
      </c>
      <c r="M482" s="87">
        <v>27.77</v>
      </c>
      <c r="N482" s="88">
        <v>2777</v>
      </c>
      <c r="O482" s="89">
        <v>45710</v>
      </c>
      <c r="P482" s="89"/>
      <c r="Q482" s="16"/>
      <c r="R482" s="16">
        <v>42</v>
      </c>
      <c r="S482" s="16">
        <v>65</v>
      </c>
      <c r="T482" s="16">
        <v>23</v>
      </c>
      <c r="U482" s="16" t="s">
        <v>259</v>
      </c>
    </row>
    <row r="483" ht="14.25" customHeight="1" spans="1:21">
      <c r="A483" s="16" t="s">
        <v>20</v>
      </c>
      <c r="B483" s="16" t="s">
        <v>21</v>
      </c>
      <c r="C483" s="16" t="s">
        <v>22</v>
      </c>
      <c r="D483" s="16" t="s">
        <v>43</v>
      </c>
      <c r="E483" s="16" t="s">
        <v>1165</v>
      </c>
      <c r="F483" s="16" t="s">
        <v>1171</v>
      </c>
      <c r="G483" s="85">
        <v>45614</v>
      </c>
      <c r="H483" s="16" t="s">
        <v>1172</v>
      </c>
      <c r="I483" s="16" t="s">
        <v>47</v>
      </c>
      <c r="J483" s="16" t="s">
        <v>1173</v>
      </c>
      <c r="K483" s="86">
        <v>1200</v>
      </c>
      <c r="L483" s="86">
        <v>1200</v>
      </c>
      <c r="M483" s="87">
        <v>39.37</v>
      </c>
      <c r="N483" s="88">
        <v>47244</v>
      </c>
      <c r="O483" s="89">
        <v>45710</v>
      </c>
      <c r="P483" s="89"/>
      <c r="Q483" s="16"/>
      <c r="R483" s="16">
        <v>50</v>
      </c>
      <c r="S483" s="16">
        <v>82</v>
      </c>
      <c r="T483" s="16">
        <v>32</v>
      </c>
      <c r="U483" s="16" t="s">
        <v>1175</v>
      </c>
    </row>
    <row r="484" ht="14.25" customHeight="1" spans="1:21">
      <c r="A484" s="16" t="s">
        <v>20</v>
      </c>
      <c r="B484" s="16" t="s">
        <v>21</v>
      </c>
      <c r="C484" s="16" t="s">
        <v>207</v>
      </c>
      <c r="D484" s="16" t="s">
        <v>43</v>
      </c>
      <c r="E484" s="16" t="s">
        <v>1165</v>
      </c>
      <c r="F484" s="16" t="s">
        <v>1171</v>
      </c>
      <c r="G484" s="85">
        <v>45614</v>
      </c>
      <c r="H484" s="16" t="s">
        <v>1172</v>
      </c>
      <c r="I484" s="16" t="s">
        <v>47</v>
      </c>
      <c r="J484" s="16" t="s">
        <v>1173</v>
      </c>
      <c r="K484" s="86">
        <v>50</v>
      </c>
      <c r="L484" s="86">
        <v>50</v>
      </c>
      <c r="M484" s="87">
        <v>39.37</v>
      </c>
      <c r="N484" s="88">
        <v>1968.5</v>
      </c>
      <c r="O484" s="89">
        <v>45710</v>
      </c>
      <c r="P484" s="89"/>
      <c r="Q484" s="16"/>
      <c r="R484" s="16">
        <v>50</v>
      </c>
      <c r="S484" s="16">
        <v>82</v>
      </c>
      <c r="T484" s="16">
        <v>32</v>
      </c>
      <c r="U484" s="16" t="s">
        <v>1175</v>
      </c>
    </row>
    <row r="485" ht="14.25" customHeight="1" spans="1:21">
      <c r="A485" s="16" t="s">
        <v>20</v>
      </c>
      <c r="B485" s="16" t="s">
        <v>21</v>
      </c>
      <c r="C485" s="16" t="s">
        <v>122</v>
      </c>
      <c r="D485" s="16" t="s">
        <v>43</v>
      </c>
      <c r="E485" s="16" t="s">
        <v>1165</v>
      </c>
      <c r="F485" s="16" t="s">
        <v>1171</v>
      </c>
      <c r="G485" s="85">
        <v>45614</v>
      </c>
      <c r="H485" s="16" t="s">
        <v>1172</v>
      </c>
      <c r="I485" s="16" t="s">
        <v>47</v>
      </c>
      <c r="J485" s="16" t="s">
        <v>1173</v>
      </c>
      <c r="K485" s="86">
        <v>50</v>
      </c>
      <c r="L485" s="86">
        <v>50</v>
      </c>
      <c r="M485" s="87">
        <v>39.37</v>
      </c>
      <c r="N485" s="88">
        <v>1968.5</v>
      </c>
      <c r="O485" s="89">
        <v>45710</v>
      </c>
      <c r="P485" s="89"/>
      <c r="Q485" s="16"/>
      <c r="R485" s="16">
        <v>50</v>
      </c>
      <c r="S485" s="16">
        <v>82</v>
      </c>
      <c r="T485" s="16">
        <v>32</v>
      </c>
      <c r="U485" s="16" t="s">
        <v>1175</v>
      </c>
    </row>
    <row r="486" ht="14.25" customHeight="1" spans="1:21">
      <c r="A486" s="16" t="s">
        <v>31</v>
      </c>
      <c r="B486" s="16" t="s">
        <v>32</v>
      </c>
      <c r="C486" s="16" t="s">
        <v>33</v>
      </c>
      <c r="D486" s="16" t="s">
        <v>23</v>
      </c>
      <c r="E486" s="16" t="s">
        <v>1176</v>
      </c>
      <c r="F486" s="16" t="s">
        <v>1182</v>
      </c>
      <c r="G486" s="85">
        <v>45483</v>
      </c>
      <c r="H486" s="16" t="s">
        <v>1183</v>
      </c>
      <c r="I486" s="16" t="s">
        <v>1179</v>
      </c>
      <c r="J486" s="16" t="s">
        <v>1184</v>
      </c>
      <c r="K486" s="86">
        <v>1000</v>
      </c>
      <c r="L486" s="86">
        <v>90</v>
      </c>
      <c r="M486" s="87">
        <v>72.5</v>
      </c>
      <c r="N486" s="16">
        <v>6525</v>
      </c>
      <c r="O486" s="16" t="s">
        <v>39</v>
      </c>
      <c r="P486" s="16"/>
      <c r="Q486" s="89">
        <v>45895</v>
      </c>
      <c r="R486" s="16">
        <v>10</v>
      </c>
      <c r="S486" s="16">
        <v>213</v>
      </c>
      <c r="T486" s="16">
        <v>203</v>
      </c>
      <c r="U486" s="16" t="s">
        <v>41</v>
      </c>
    </row>
    <row r="487" ht="14.25" customHeight="1" spans="1:21">
      <c r="A487" s="16" t="s">
        <v>31</v>
      </c>
      <c r="B487" s="16" t="s">
        <v>32</v>
      </c>
      <c r="C487" s="16" t="s">
        <v>33</v>
      </c>
      <c r="D487" s="16" t="s">
        <v>23</v>
      </c>
      <c r="E487" s="16" t="s">
        <v>1176</v>
      </c>
      <c r="F487" s="16" t="s">
        <v>1185</v>
      </c>
      <c r="G487" s="85">
        <v>45437</v>
      </c>
      <c r="H487" s="16" t="s">
        <v>1186</v>
      </c>
      <c r="I487" s="16" t="s">
        <v>1187</v>
      </c>
      <c r="J487" s="16" t="s">
        <v>1188</v>
      </c>
      <c r="K487" s="86">
        <v>200</v>
      </c>
      <c r="L487" s="86">
        <v>100</v>
      </c>
      <c r="M487" s="87">
        <v>99.63</v>
      </c>
      <c r="N487" s="16">
        <v>9963</v>
      </c>
      <c r="O487" s="16" t="s">
        <v>39</v>
      </c>
      <c r="P487" s="16"/>
      <c r="Q487" s="16"/>
      <c r="R487" s="16">
        <v>30</v>
      </c>
      <c r="S487" s="16">
        <v>259</v>
      </c>
      <c r="T487" s="16">
        <v>229</v>
      </c>
      <c r="U487" s="16" t="s">
        <v>41</v>
      </c>
    </row>
    <row r="488" ht="14.25" customHeight="1" spans="1:21">
      <c r="A488" s="16" t="s">
        <v>292</v>
      </c>
      <c r="B488" s="16" t="s">
        <v>32</v>
      </c>
      <c r="C488" s="16" t="s">
        <v>122</v>
      </c>
      <c r="D488" s="16" t="s">
        <v>43</v>
      </c>
      <c r="E488" s="16" t="s">
        <v>1189</v>
      </c>
      <c r="F488" s="16" t="s">
        <v>1489</v>
      </c>
      <c r="G488" s="85">
        <v>45672</v>
      </c>
      <c r="H488" s="16" t="s">
        <v>1490</v>
      </c>
      <c r="I488" s="16" t="s">
        <v>303</v>
      </c>
      <c r="J488" s="16" t="s">
        <v>1491</v>
      </c>
      <c r="K488" s="86">
        <v>300</v>
      </c>
      <c r="L488" s="86">
        <v>300</v>
      </c>
      <c r="M488" s="87">
        <v>24.85</v>
      </c>
      <c r="N488" s="16">
        <v>7455</v>
      </c>
      <c r="O488" s="89">
        <v>45736</v>
      </c>
      <c r="P488" s="89"/>
      <c r="Q488" s="16"/>
      <c r="R488" s="16">
        <v>45</v>
      </c>
      <c r="S488" s="16">
        <v>24</v>
      </c>
      <c r="T488" s="16">
        <v>-21</v>
      </c>
      <c r="U488" s="16" t="s">
        <v>1493</v>
      </c>
    </row>
    <row r="489" ht="14.25" customHeight="1" spans="1:21">
      <c r="A489" s="16" t="s">
        <v>292</v>
      </c>
      <c r="B489" s="16" t="s">
        <v>32</v>
      </c>
      <c r="C489" s="16" t="s">
        <v>122</v>
      </c>
      <c r="D489" s="16" t="s">
        <v>43</v>
      </c>
      <c r="E489" s="16" t="s">
        <v>1189</v>
      </c>
      <c r="F489" s="16" t="s">
        <v>1489</v>
      </c>
      <c r="G489" s="85">
        <v>45672</v>
      </c>
      <c r="H489" s="16" t="s">
        <v>1494</v>
      </c>
      <c r="I489" s="16" t="s">
        <v>303</v>
      </c>
      <c r="J489" s="16" t="s">
        <v>1495</v>
      </c>
      <c r="K489" s="86">
        <v>300</v>
      </c>
      <c r="L489" s="86">
        <v>300</v>
      </c>
      <c r="M489" s="87">
        <v>24.85</v>
      </c>
      <c r="N489" s="16">
        <v>7455</v>
      </c>
      <c r="O489" s="89">
        <v>45736</v>
      </c>
      <c r="P489" s="89"/>
      <c r="Q489" s="16"/>
      <c r="R489" s="16">
        <v>45</v>
      </c>
      <c r="S489" s="16">
        <v>24</v>
      </c>
      <c r="T489" s="16">
        <v>-21</v>
      </c>
      <c r="U489" s="16" t="s">
        <v>1493</v>
      </c>
    </row>
    <row r="490" ht="14.25" customHeight="1" spans="1:21">
      <c r="A490" s="16" t="s">
        <v>20</v>
      </c>
      <c r="B490" s="16" t="s">
        <v>32</v>
      </c>
      <c r="C490" s="16" t="s">
        <v>207</v>
      </c>
      <c r="D490" s="16" t="s">
        <v>43</v>
      </c>
      <c r="E490" s="16" t="s">
        <v>1189</v>
      </c>
      <c r="F490" s="16" t="s">
        <v>1496</v>
      </c>
      <c r="G490" s="85">
        <v>45672</v>
      </c>
      <c r="H490" s="16" t="s">
        <v>1490</v>
      </c>
      <c r="I490" s="16" t="s">
        <v>303</v>
      </c>
      <c r="J490" s="16" t="s">
        <v>1491</v>
      </c>
      <c r="K490" s="86">
        <v>100</v>
      </c>
      <c r="L490" s="86">
        <v>100</v>
      </c>
      <c r="M490" s="87">
        <v>26.345</v>
      </c>
      <c r="N490" s="16">
        <v>2634.5</v>
      </c>
      <c r="O490" s="89">
        <v>45736</v>
      </c>
      <c r="P490" s="89"/>
      <c r="Q490" s="16"/>
      <c r="R490" s="16">
        <v>45</v>
      </c>
      <c r="S490" s="16">
        <v>24</v>
      </c>
      <c r="T490" s="16">
        <v>-21</v>
      </c>
      <c r="U490" s="16" t="s">
        <v>30</v>
      </c>
    </row>
    <row r="491" ht="14.25" customHeight="1" spans="1:21">
      <c r="A491" s="16" t="s">
        <v>20</v>
      </c>
      <c r="B491" s="16" t="s">
        <v>32</v>
      </c>
      <c r="C491" s="16" t="s">
        <v>122</v>
      </c>
      <c r="D491" s="16" t="s">
        <v>43</v>
      </c>
      <c r="E491" s="16" t="s">
        <v>1189</v>
      </c>
      <c r="F491" s="16" t="s">
        <v>1496</v>
      </c>
      <c r="G491" s="85">
        <v>45672</v>
      </c>
      <c r="H491" s="16" t="s">
        <v>1490</v>
      </c>
      <c r="I491" s="16" t="s">
        <v>303</v>
      </c>
      <c r="J491" s="16" t="s">
        <v>1491</v>
      </c>
      <c r="K491" s="86">
        <v>200</v>
      </c>
      <c r="L491" s="86">
        <v>200</v>
      </c>
      <c r="M491" s="87">
        <v>26.345</v>
      </c>
      <c r="N491" s="16">
        <v>5269</v>
      </c>
      <c r="O491" s="89">
        <v>45736</v>
      </c>
      <c r="P491" s="89"/>
      <c r="Q491" s="16"/>
      <c r="R491" s="16">
        <v>45</v>
      </c>
      <c r="S491" s="16">
        <v>24</v>
      </c>
      <c r="T491" s="16">
        <v>-21</v>
      </c>
      <c r="U491" s="16" t="s">
        <v>30</v>
      </c>
    </row>
    <row r="492" ht="14.25" customHeight="1" spans="1:21">
      <c r="A492" s="16" t="s">
        <v>20</v>
      </c>
      <c r="B492" s="16" t="s">
        <v>32</v>
      </c>
      <c r="C492" s="16" t="s">
        <v>122</v>
      </c>
      <c r="D492" s="16" t="s">
        <v>43</v>
      </c>
      <c r="E492" s="16" t="s">
        <v>1189</v>
      </c>
      <c r="F492" s="16" t="s">
        <v>1496</v>
      </c>
      <c r="G492" s="85">
        <v>45672</v>
      </c>
      <c r="H492" s="16" t="s">
        <v>1494</v>
      </c>
      <c r="I492" s="16" t="s">
        <v>303</v>
      </c>
      <c r="J492" s="16" t="s">
        <v>1495</v>
      </c>
      <c r="K492" s="86">
        <v>200</v>
      </c>
      <c r="L492" s="86">
        <v>200</v>
      </c>
      <c r="M492" s="87">
        <v>26.345</v>
      </c>
      <c r="N492" s="16">
        <v>5269</v>
      </c>
      <c r="O492" s="89">
        <v>45736</v>
      </c>
      <c r="P492" s="89"/>
      <c r="Q492" s="16"/>
      <c r="R492" s="16">
        <v>45</v>
      </c>
      <c r="S492" s="16">
        <v>24</v>
      </c>
      <c r="T492" s="16">
        <v>-21</v>
      </c>
      <c r="U492" s="16" t="s">
        <v>30</v>
      </c>
    </row>
    <row r="493" ht="14.25" customHeight="1" spans="1:21">
      <c r="A493" s="16" t="s">
        <v>20</v>
      </c>
      <c r="B493" s="16" t="s">
        <v>32</v>
      </c>
      <c r="C493" s="16" t="s">
        <v>122</v>
      </c>
      <c r="D493" s="16" t="s">
        <v>43</v>
      </c>
      <c r="E493" s="16" t="s">
        <v>1189</v>
      </c>
      <c r="F493" s="16" t="s">
        <v>1496</v>
      </c>
      <c r="G493" s="85">
        <v>45672</v>
      </c>
      <c r="H493" s="16" t="s">
        <v>1497</v>
      </c>
      <c r="I493" s="16" t="s">
        <v>303</v>
      </c>
      <c r="J493" s="16" t="s">
        <v>1498</v>
      </c>
      <c r="K493" s="86">
        <v>160</v>
      </c>
      <c r="L493" s="86">
        <v>160</v>
      </c>
      <c r="M493" s="87">
        <v>72.08</v>
      </c>
      <c r="N493" s="16">
        <v>11532.8</v>
      </c>
      <c r="O493" s="89">
        <v>45736</v>
      </c>
      <c r="P493" s="89"/>
      <c r="Q493" s="16"/>
      <c r="R493" s="16">
        <v>45</v>
      </c>
      <c r="S493" s="16">
        <v>24</v>
      </c>
      <c r="T493" s="16">
        <v>-21</v>
      </c>
      <c r="U493" s="16" t="s">
        <v>30</v>
      </c>
    </row>
    <row r="494" ht="14.25" customHeight="1" spans="1:21">
      <c r="A494" s="16" t="s">
        <v>20</v>
      </c>
      <c r="B494" s="16" t="s">
        <v>32</v>
      </c>
      <c r="C494" s="16" t="s">
        <v>22</v>
      </c>
      <c r="D494" s="16" t="s">
        <v>43</v>
      </c>
      <c r="E494" s="16" t="s">
        <v>1189</v>
      </c>
      <c r="F494" s="16" t="s">
        <v>1499</v>
      </c>
      <c r="G494" s="85">
        <v>45671</v>
      </c>
      <c r="H494" s="16" t="s">
        <v>1500</v>
      </c>
      <c r="I494" s="16" t="s">
        <v>303</v>
      </c>
      <c r="J494" s="16" t="s">
        <v>1501</v>
      </c>
      <c r="K494" s="86">
        <v>250</v>
      </c>
      <c r="L494" s="86">
        <v>250</v>
      </c>
      <c r="M494" s="87">
        <v>62.54</v>
      </c>
      <c r="N494" s="16">
        <v>15635</v>
      </c>
      <c r="O494" s="16" t="s">
        <v>1763</v>
      </c>
      <c r="P494" s="16"/>
      <c r="Q494" s="16"/>
      <c r="R494" s="16">
        <v>45</v>
      </c>
      <c r="S494" s="16">
        <v>25</v>
      </c>
      <c r="T494" s="16">
        <v>-20</v>
      </c>
      <c r="U494" s="16" t="s">
        <v>30</v>
      </c>
    </row>
    <row r="495" ht="14.25" customHeight="1" spans="1:21">
      <c r="A495" s="16" t="s">
        <v>20</v>
      </c>
      <c r="B495" s="16" t="s">
        <v>32</v>
      </c>
      <c r="C495" s="16" t="s">
        <v>207</v>
      </c>
      <c r="D495" s="16" t="s">
        <v>43</v>
      </c>
      <c r="E495" s="16" t="s">
        <v>1189</v>
      </c>
      <c r="F495" s="16" t="s">
        <v>1499</v>
      </c>
      <c r="G495" s="85">
        <v>45671</v>
      </c>
      <c r="H495" s="16" t="s">
        <v>1500</v>
      </c>
      <c r="I495" s="16" t="s">
        <v>303</v>
      </c>
      <c r="J495" s="16" t="s">
        <v>1501</v>
      </c>
      <c r="K495" s="86">
        <v>150</v>
      </c>
      <c r="L495" s="86">
        <v>150</v>
      </c>
      <c r="M495" s="87">
        <v>62.54</v>
      </c>
      <c r="N495" s="16">
        <v>9381</v>
      </c>
      <c r="O495" s="16" t="s">
        <v>1763</v>
      </c>
      <c r="P495" s="16"/>
      <c r="Q495" s="16"/>
      <c r="R495" s="16">
        <v>45</v>
      </c>
      <c r="S495" s="16">
        <v>25</v>
      </c>
      <c r="T495" s="16">
        <v>-20</v>
      </c>
      <c r="U495" s="16" t="s">
        <v>30</v>
      </c>
    </row>
    <row r="496" ht="14.25" customHeight="1" spans="1:21">
      <c r="A496" s="16" t="s">
        <v>20</v>
      </c>
      <c r="B496" s="16" t="s">
        <v>32</v>
      </c>
      <c r="C496" s="16" t="s">
        <v>122</v>
      </c>
      <c r="D496" s="16" t="s">
        <v>43</v>
      </c>
      <c r="E496" s="16" t="s">
        <v>1189</v>
      </c>
      <c r="F496" s="16" t="s">
        <v>1499</v>
      </c>
      <c r="G496" s="85">
        <v>45671</v>
      </c>
      <c r="H496" s="16" t="s">
        <v>1500</v>
      </c>
      <c r="I496" s="16" t="s">
        <v>303</v>
      </c>
      <c r="J496" s="16" t="s">
        <v>1501</v>
      </c>
      <c r="K496" s="86">
        <v>250</v>
      </c>
      <c r="L496" s="86">
        <v>250</v>
      </c>
      <c r="M496" s="87">
        <v>62.54</v>
      </c>
      <c r="N496" s="16">
        <v>15635</v>
      </c>
      <c r="O496" s="16" t="s">
        <v>1763</v>
      </c>
      <c r="P496" s="16"/>
      <c r="Q496" s="16"/>
      <c r="R496" s="16">
        <v>45</v>
      </c>
      <c r="S496" s="16">
        <v>25</v>
      </c>
      <c r="T496" s="16">
        <v>-20</v>
      </c>
      <c r="U496" s="16" t="s">
        <v>30</v>
      </c>
    </row>
    <row r="497" ht="14.25" customHeight="1" spans="1:21">
      <c r="A497" s="16" t="s">
        <v>20</v>
      </c>
      <c r="B497" s="16" t="s">
        <v>32</v>
      </c>
      <c r="C497" s="16" t="s">
        <v>22</v>
      </c>
      <c r="D497" s="16" t="s">
        <v>43</v>
      </c>
      <c r="E497" s="16" t="s">
        <v>1189</v>
      </c>
      <c r="F497" s="16" t="s">
        <v>1499</v>
      </c>
      <c r="G497" s="85">
        <v>45671</v>
      </c>
      <c r="H497" s="16" t="s">
        <v>1502</v>
      </c>
      <c r="I497" s="16" t="s">
        <v>303</v>
      </c>
      <c r="J497" s="16" t="s">
        <v>1503</v>
      </c>
      <c r="K497" s="86">
        <v>250</v>
      </c>
      <c r="L497" s="86">
        <v>250</v>
      </c>
      <c r="M497" s="87">
        <v>62.54</v>
      </c>
      <c r="N497" s="16">
        <v>15635</v>
      </c>
      <c r="O497" s="16" t="s">
        <v>1763</v>
      </c>
      <c r="P497" s="16"/>
      <c r="Q497" s="16"/>
      <c r="R497" s="16">
        <v>45</v>
      </c>
      <c r="S497" s="16">
        <v>25</v>
      </c>
      <c r="T497" s="16">
        <v>-20</v>
      </c>
      <c r="U497" s="16" t="s">
        <v>30</v>
      </c>
    </row>
    <row r="498" ht="14.25" customHeight="1" spans="1:21">
      <c r="A498" s="16" t="s">
        <v>20</v>
      </c>
      <c r="B498" s="16" t="s">
        <v>32</v>
      </c>
      <c r="C498" s="16" t="s">
        <v>207</v>
      </c>
      <c r="D498" s="16" t="s">
        <v>43</v>
      </c>
      <c r="E498" s="16" t="s">
        <v>1189</v>
      </c>
      <c r="F498" s="16" t="s">
        <v>1499</v>
      </c>
      <c r="G498" s="85">
        <v>45671</v>
      </c>
      <c r="H498" s="16" t="s">
        <v>1502</v>
      </c>
      <c r="I498" s="16" t="s">
        <v>303</v>
      </c>
      <c r="J498" s="16" t="s">
        <v>1503</v>
      </c>
      <c r="K498" s="86">
        <v>150</v>
      </c>
      <c r="L498" s="86">
        <v>150</v>
      </c>
      <c r="M498" s="87">
        <v>62.54</v>
      </c>
      <c r="N498" s="16">
        <v>9381</v>
      </c>
      <c r="O498" s="16" t="s">
        <v>1763</v>
      </c>
      <c r="P498" s="16"/>
      <c r="Q498" s="16"/>
      <c r="R498" s="16">
        <v>45</v>
      </c>
      <c r="S498" s="16">
        <v>25</v>
      </c>
      <c r="T498" s="16">
        <v>-20</v>
      </c>
      <c r="U498" s="16" t="s">
        <v>30</v>
      </c>
    </row>
    <row r="499" ht="14.25" customHeight="1" spans="1:21">
      <c r="A499" s="16" t="s">
        <v>20</v>
      </c>
      <c r="B499" s="16" t="s">
        <v>32</v>
      </c>
      <c r="C499" s="16" t="s">
        <v>122</v>
      </c>
      <c r="D499" s="16" t="s">
        <v>43</v>
      </c>
      <c r="E499" s="16" t="s">
        <v>1189</v>
      </c>
      <c r="F499" s="16" t="s">
        <v>1499</v>
      </c>
      <c r="G499" s="85">
        <v>45671</v>
      </c>
      <c r="H499" s="16" t="s">
        <v>1502</v>
      </c>
      <c r="I499" s="16" t="s">
        <v>303</v>
      </c>
      <c r="J499" s="16" t="s">
        <v>1503</v>
      </c>
      <c r="K499" s="86">
        <v>250</v>
      </c>
      <c r="L499" s="86">
        <v>250</v>
      </c>
      <c r="M499" s="87">
        <v>62.54</v>
      </c>
      <c r="N499" s="16">
        <v>15635</v>
      </c>
      <c r="O499" s="16" t="s">
        <v>1763</v>
      </c>
      <c r="P499" s="16"/>
      <c r="Q499" s="16"/>
      <c r="R499" s="16">
        <v>45</v>
      </c>
      <c r="S499" s="16">
        <v>25</v>
      </c>
      <c r="T499" s="16">
        <v>-20</v>
      </c>
      <c r="U499" s="16" t="s">
        <v>30</v>
      </c>
    </row>
    <row r="500" ht="14.25" customHeight="1" spans="1:21">
      <c r="A500" s="16" t="s">
        <v>20</v>
      </c>
      <c r="B500" s="16" t="s">
        <v>32</v>
      </c>
      <c r="C500" s="16" t="s">
        <v>22</v>
      </c>
      <c r="D500" s="16" t="s">
        <v>43</v>
      </c>
      <c r="E500" s="16" t="s">
        <v>1189</v>
      </c>
      <c r="F500" s="16" t="s">
        <v>1499</v>
      </c>
      <c r="G500" s="85">
        <v>45671</v>
      </c>
      <c r="H500" s="16" t="s">
        <v>1504</v>
      </c>
      <c r="I500" s="16" t="s">
        <v>303</v>
      </c>
      <c r="J500" s="16" t="s">
        <v>1505</v>
      </c>
      <c r="K500" s="86">
        <v>250</v>
      </c>
      <c r="L500" s="86">
        <v>250</v>
      </c>
      <c r="M500" s="87">
        <v>62.54</v>
      </c>
      <c r="N500" s="16">
        <v>15635</v>
      </c>
      <c r="O500" s="16" t="s">
        <v>1763</v>
      </c>
      <c r="P500" s="16"/>
      <c r="Q500" s="16"/>
      <c r="R500" s="16">
        <v>45</v>
      </c>
      <c r="S500" s="16">
        <v>25</v>
      </c>
      <c r="T500" s="16">
        <v>-20</v>
      </c>
      <c r="U500" s="16" t="s">
        <v>30</v>
      </c>
    </row>
    <row r="501" ht="14.25" customHeight="1" spans="1:21">
      <c r="A501" s="16" t="s">
        <v>20</v>
      </c>
      <c r="B501" s="16" t="s">
        <v>32</v>
      </c>
      <c r="C501" s="16" t="s">
        <v>207</v>
      </c>
      <c r="D501" s="16" t="s">
        <v>43</v>
      </c>
      <c r="E501" s="16" t="s">
        <v>1189</v>
      </c>
      <c r="F501" s="16" t="s">
        <v>1499</v>
      </c>
      <c r="G501" s="85">
        <v>45671</v>
      </c>
      <c r="H501" s="16" t="s">
        <v>1504</v>
      </c>
      <c r="I501" s="16" t="s">
        <v>303</v>
      </c>
      <c r="J501" s="16" t="s">
        <v>1505</v>
      </c>
      <c r="K501" s="86">
        <v>150</v>
      </c>
      <c r="L501" s="86">
        <v>150</v>
      </c>
      <c r="M501" s="87">
        <v>62.54</v>
      </c>
      <c r="N501" s="16">
        <v>9381</v>
      </c>
      <c r="O501" s="16" t="s">
        <v>1763</v>
      </c>
      <c r="P501" s="16"/>
      <c r="Q501" s="16"/>
      <c r="R501" s="16">
        <v>45</v>
      </c>
      <c r="S501" s="16">
        <v>25</v>
      </c>
      <c r="T501" s="16">
        <v>-20</v>
      </c>
      <c r="U501" s="16" t="s">
        <v>30</v>
      </c>
    </row>
    <row r="502" ht="14.25" customHeight="1" spans="1:21">
      <c r="A502" s="16" t="s">
        <v>20</v>
      </c>
      <c r="B502" s="16" t="s">
        <v>32</v>
      </c>
      <c r="C502" s="16" t="s">
        <v>122</v>
      </c>
      <c r="D502" s="16" t="s">
        <v>43</v>
      </c>
      <c r="E502" s="16" t="s">
        <v>1189</v>
      </c>
      <c r="F502" s="16" t="s">
        <v>1499</v>
      </c>
      <c r="G502" s="85">
        <v>45671</v>
      </c>
      <c r="H502" s="16" t="s">
        <v>1504</v>
      </c>
      <c r="I502" s="16" t="s">
        <v>303</v>
      </c>
      <c r="J502" s="16" t="s">
        <v>1505</v>
      </c>
      <c r="K502" s="86">
        <v>250</v>
      </c>
      <c r="L502" s="86">
        <v>250</v>
      </c>
      <c r="M502" s="87">
        <v>62.54</v>
      </c>
      <c r="N502" s="16">
        <v>15635</v>
      </c>
      <c r="O502" s="16" t="s">
        <v>1763</v>
      </c>
      <c r="P502" s="16"/>
      <c r="Q502" s="16"/>
      <c r="R502" s="16">
        <v>45</v>
      </c>
      <c r="S502" s="16">
        <v>25</v>
      </c>
      <c r="T502" s="16">
        <v>-20</v>
      </c>
      <c r="U502" s="16" t="s">
        <v>30</v>
      </c>
    </row>
    <row r="503" ht="14.25" customHeight="1" spans="1:21">
      <c r="A503" s="16" t="s">
        <v>292</v>
      </c>
      <c r="B503" s="16" t="s">
        <v>32</v>
      </c>
      <c r="C503" s="16" t="s">
        <v>122</v>
      </c>
      <c r="D503" s="16" t="s">
        <v>43</v>
      </c>
      <c r="E503" s="16" t="s">
        <v>1189</v>
      </c>
      <c r="F503" s="16" t="s">
        <v>1512</v>
      </c>
      <c r="G503" s="85">
        <v>45670</v>
      </c>
      <c r="H503" s="16" t="s">
        <v>1513</v>
      </c>
      <c r="I503" s="16" t="s">
        <v>303</v>
      </c>
      <c r="J503" s="16" t="s">
        <v>1514</v>
      </c>
      <c r="K503" s="86">
        <v>250</v>
      </c>
      <c r="L503" s="86">
        <v>250</v>
      </c>
      <c r="M503" s="87">
        <v>45</v>
      </c>
      <c r="N503" s="16">
        <v>11250</v>
      </c>
      <c r="O503" s="89">
        <v>45736</v>
      </c>
      <c r="P503" s="89"/>
      <c r="Q503" s="16"/>
      <c r="R503" s="16">
        <v>45</v>
      </c>
      <c r="S503" s="16">
        <v>26</v>
      </c>
      <c r="T503" s="16">
        <v>-19</v>
      </c>
      <c r="U503" s="16" t="s">
        <v>1515</v>
      </c>
    </row>
    <row r="504" ht="14.25" customHeight="1" spans="1:21">
      <c r="A504" s="16" t="s">
        <v>292</v>
      </c>
      <c r="B504" s="16" t="s">
        <v>32</v>
      </c>
      <c r="C504" s="16" t="s">
        <v>122</v>
      </c>
      <c r="D504" s="16" t="s">
        <v>43</v>
      </c>
      <c r="E504" s="16" t="s">
        <v>1189</v>
      </c>
      <c r="F504" s="16" t="s">
        <v>1512</v>
      </c>
      <c r="G504" s="85">
        <v>45670</v>
      </c>
      <c r="H504" s="16" t="s">
        <v>1500</v>
      </c>
      <c r="I504" s="16" t="s">
        <v>303</v>
      </c>
      <c r="J504" s="16" t="s">
        <v>1501</v>
      </c>
      <c r="K504" s="86">
        <v>350</v>
      </c>
      <c r="L504" s="86">
        <v>350</v>
      </c>
      <c r="M504" s="87">
        <v>59</v>
      </c>
      <c r="N504" s="16">
        <v>20650</v>
      </c>
      <c r="O504" s="16" t="s">
        <v>1763</v>
      </c>
      <c r="P504" s="16"/>
      <c r="Q504" s="16"/>
      <c r="R504" s="16">
        <v>45</v>
      </c>
      <c r="S504" s="16">
        <v>26</v>
      </c>
      <c r="T504" s="16">
        <v>-19</v>
      </c>
      <c r="U504" s="16" t="s">
        <v>1515</v>
      </c>
    </row>
    <row r="505" ht="14.25" customHeight="1" spans="1:21">
      <c r="A505" s="16" t="s">
        <v>292</v>
      </c>
      <c r="B505" s="16" t="s">
        <v>32</v>
      </c>
      <c r="C505" s="16" t="s">
        <v>122</v>
      </c>
      <c r="D505" s="16" t="s">
        <v>43</v>
      </c>
      <c r="E505" s="16" t="s">
        <v>1189</v>
      </c>
      <c r="F505" s="16" t="s">
        <v>1512</v>
      </c>
      <c r="G505" s="85">
        <v>45670</v>
      </c>
      <c r="H505" s="16" t="s">
        <v>1502</v>
      </c>
      <c r="I505" s="16" t="s">
        <v>303</v>
      </c>
      <c r="J505" s="16" t="s">
        <v>1503</v>
      </c>
      <c r="K505" s="86">
        <v>350</v>
      </c>
      <c r="L505" s="86">
        <v>350</v>
      </c>
      <c r="M505" s="87">
        <v>59</v>
      </c>
      <c r="N505" s="16">
        <v>20650</v>
      </c>
      <c r="O505" s="16" t="s">
        <v>1763</v>
      </c>
      <c r="P505" s="16"/>
      <c r="Q505" s="16"/>
      <c r="R505" s="16">
        <v>45</v>
      </c>
      <c r="S505" s="16">
        <v>26</v>
      </c>
      <c r="T505" s="16">
        <v>-19</v>
      </c>
      <c r="U505" s="16" t="s">
        <v>1515</v>
      </c>
    </row>
    <row r="506" ht="14.25" customHeight="1" spans="1:21">
      <c r="A506" s="16" t="s">
        <v>292</v>
      </c>
      <c r="B506" s="16" t="s">
        <v>32</v>
      </c>
      <c r="C506" s="16" t="s">
        <v>122</v>
      </c>
      <c r="D506" s="16" t="s">
        <v>43</v>
      </c>
      <c r="E506" s="16" t="s">
        <v>1189</v>
      </c>
      <c r="F506" s="16" t="s">
        <v>1512</v>
      </c>
      <c r="G506" s="85">
        <v>45670</v>
      </c>
      <c r="H506" s="16" t="s">
        <v>1504</v>
      </c>
      <c r="I506" s="16" t="s">
        <v>303</v>
      </c>
      <c r="J506" s="16" t="s">
        <v>1505</v>
      </c>
      <c r="K506" s="86">
        <v>150</v>
      </c>
      <c r="L506" s="86">
        <v>150</v>
      </c>
      <c r="M506" s="87">
        <v>59</v>
      </c>
      <c r="N506" s="16">
        <v>8850</v>
      </c>
      <c r="O506" s="16" t="s">
        <v>1763</v>
      </c>
      <c r="P506" s="16"/>
      <c r="Q506" s="16"/>
      <c r="R506" s="16">
        <v>45</v>
      </c>
      <c r="S506" s="16">
        <v>26</v>
      </c>
      <c r="T506" s="16">
        <v>-19</v>
      </c>
      <c r="U506" s="16" t="s">
        <v>1515</v>
      </c>
    </row>
    <row r="507" ht="14.25" customHeight="1" spans="1:21">
      <c r="A507" s="16" t="s">
        <v>292</v>
      </c>
      <c r="B507" s="16" t="s">
        <v>32</v>
      </c>
      <c r="C507" s="16" t="s">
        <v>122</v>
      </c>
      <c r="D507" s="16" t="s">
        <v>43</v>
      </c>
      <c r="E507" s="16" t="s">
        <v>1189</v>
      </c>
      <c r="F507" s="16" t="s">
        <v>1512</v>
      </c>
      <c r="G507" s="85">
        <v>45670</v>
      </c>
      <c r="H507" s="16" t="s">
        <v>1497</v>
      </c>
      <c r="I507" s="16" t="s">
        <v>303</v>
      </c>
      <c r="J507" s="16" t="s">
        <v>1498</v>
      </c>
      <c r="K507" s="86">
        <v>200</v>
      </c>
      <c r="L507" s="86">
        <v>200</v>
      </c>
      <c r="M507" s="87">
        <v>68</v>
      </c>
      <c r="N507" s="16">
        <v>13600</v>
      </c>
      <c r="O507" s="89">
        <v>45736</v>
      </c>
      <c r="P507" s="89"/>
      <c r="Q507" s="16"/>
      <c r="R507" s="16">
        <v>45</v>
      </c>
      <c r="S507" s="16">
        <v>26</v>
      </c>
      <c r="T507" s="16">
        <v>-19</v>
      </c>
      <c r="U507" s="16" t="s">
        <v>1515</v>
      </c>
    </row>
    <row r="508" ht="14.25" customHeight="1" spans="1:21">
      <c r="A508" s="16" t="s">
        <v>20</v>
      </c>
      <c r="B508" s="16" t="s">
        <v>32</v>
      </c>
      <c r="C508" s="16" t="s">
        <v>22</v>
      </c>
      <c r="D508" s="16" t="s">
        <v>43</v>
      </c>
      <c r="E508" s="16" t="s">
        <v>1189</v>
      </c>
      <c r="F508" s="16" t="s">
        <v>1516</v>
      </c>
      <c r="G508" s="85">
        <v>45670</v>
      </c>
      <c r="H508" s="16" t="s">
        <v>1517</v>
      </c>
      <c r="I508" s="16" t="s">
        <v>303</v>
      </c>
      <c r="J508" s="16" t="s">
        <v>1518</v>
      </c>
      <c r="K508" s="86">
        <v>200</v>
      </c>
      <c r="L508" s="86">
        <v>200</v>
      </c>
      <c r="M508" s="87">
        <v>47.7</v>
      </c>
      <c r="N508" s="16">
        <v>9540</v>
      </c>
      <c r="O508" s="89">
        <v>45736</v>
      </c>
      <c r="P508" s="89"/>
      <c r="Q508" s="16"/>
      <c r="R508" s="16">
        <v>45</v>
      </c>
      <c r="S508" s="16">
        <v>26</v>
      </c>
      <c r="T508" s="16">
        <v>-19</v>
      </c>
      <c r="U508" s="16" t="s">
        <v>30</v>
      </c>
    </row>
    <row r="509" ht="14.25" customHeight="1" spans="1:21">
      <c r="A509" s="16" t="s">
        <v>20</v>
      </c>
      <c r="B509" s="16" t="s">
        <v>32</v>
      </c>
      <c r="C509" s="16" t="s">
        <v>207</v>
      </c>
      <c r="D509" s="16" t="s">
        <v>43</v>
      </c>
      <c r="E509" s="16" t="s">
        <v>1189</v>
      </c>
      <c r="F509" s="16" t="s">
        <v>1516</v>
      </c>
      <c r="G509" s="85">
        <v>45670</v>
      </c>
      <c r="H509" s="16" t="s">
        <v>1517</v>
      </c>
      <c r="I509" s="16" t="s">
        <v>303</v>
      </c>
      <c r="J509" s="16" t="s">
        <v>1518</v>
      </c>
      <c r="K509" s="86">
        <v>200</v>
      </c>
      <c r="L509" s="86">
        <v>200</v>
      </c>
      <c r="M509" s="87">
        <v>47.7</v>
      </c>
      <c r="N509" s="16">
        <v>9540</v>
      </c>
      <c r="O509" s="89">
        <v>45736</v>
      </c>
      <c r="P509" s="89"/>
      <c r="Q509" s="16"/>
      <c r="R509" s="16">
        <v>45</v>
      </c>
      <c r="S509" s="16">
        <v>26</v>
      </c>
      <c r="T509" s="16">
        <v>-19</v>
      </c>
      <c r="U509" s="16" t="s">
        <v>30</v>
      </c>
    </row>
    <row r="510" ht="14.25" customHeight="1" spans="1:21">
      <c r="A510" s="16" t="s">
        <v>20</v>
      </c>
      <c r="B510" s="16" t="s">
        <v>32</v>
      </c>
      <c r="C510" s="16" t="s">
        <v>122</v>
      </c>
      <c r="D510" s="16" t="s">
        <v>43</v>
      </c>
      <c r="E510" s="16" t="s">
        <v>1189</v>
      </c>
      <c r="F510" s="16" t="s">
        <v>1516</v>
      </c>
      <c r="G510" s="85">
        <v>45670</v>
      </c>
      <c r="H510" s="16" t="s">
        <v>1517</v>
      </c>
      <c r="I510" s="16" t="s">
        <v>303</v>
      </c>
      <c r="J510" s="16" t="s">
        <v>1518</v>
      </c>
      <c r="K510" s="86">
        <v>250</v>
      </c>
      <c r="L510" s="86">
        <v>250</v>
      </c>
      <c r="M510" s="87">
        <v>47.7</v>
      </c>
      <c r="N510" s="16">
        <v>11925</v>
      </c>
      <c r="O510" s="89">
        <v>45736</v>
      </c>
      <c r="P510" s="89"/>
      <c r="Q510" s="16"/>
      <c r="R510" s="16">
        <v>45</v>
      </c>
      <c r="S510" s="16">
        <v>26</v>
      </c>
      <c r="T510" s="16">
        <v>-19</v>
      </c>
      <c r="U510" s="16" t="s">
        <v>30</v>
      </c>
    </row>
    <row r="511" ht="14.25" customHeight="1" spans="1:21">
      <c r="A511" s="16" t="s">
        <v>20</v>
      </c>
      <c r="B511" s="16" t="s">
        <v>32</v>
      </c>
      <c r="C511" s="16" t="s">
        <v>22</v>
      </c>
      <c r="D511" s="16" t="s">
        <v>43</v>
      </c>
      <c r="E511" s="16" t="s">
        <v>1189</v>
      </c>
      <c r="F511" s="16" t="s">
        <v>1516</v>
      </c>
      <c r="G511" s="85">
        <v>45670</v>
      </c>
      <c r="H511" s="16" t="s">
        <v>1519</v>
      </c>
      <c r="I511" s="16" t="s">
        <v>303</v>
      </c>
      <c r="J511" s="16" t="s">
        <v>1520</v>
      </c>
      <c r="K511" s="86">
        <v>200</v>
      </c>
      <c r="L511" s="86">
        <v>200</v>
      </c>
      <c r="M511" s="87">
        <v>47.7</v>
      </c>
      <c r="N511" s="16">
        <v>9540</v>
      </c>
      <c r="O511" s="89">
        <v>45736</v>
      </c>
      <c r="P511" s="89"/>
      <c r="Q511" s="16"/>
      <c r="R511" s="16">
        <v>45</v>
      </c>
      <c r="S511" s="16">
        <v>26</v>
      </c>
      <c r="T511" s="16">
        <v>-19</v>
      </c>
      <c r="U511" s="16" t="s">
        <v>30</v>
      </c>
    </row>
    <row r="512" ht="14.25" customHeight="1" spans="1:21">
      <c r="A512" s="16" t="s">
        <v>20</v>
      </c>
      <c r="B512" s="16" t="s">
        <v>32</v>
      </c>
      <c r="C512" s="16" t="s">
        <v>207</v>
      </c>
      <c r="D512" s="16" t="s">
        <v>43</v>
      </c>
      <c r="E512" s="16" t="s">
        <v>1189</v>
      </c>
      <c r="F512" s="16" t="s">
        <v>1516</v>
      </c>
      <c r="G512" s="85">
        <v>45670</v>
      </c>
      <c r="H512" s="16" t="s">
        <v>1519</v>
      </c>
      <c r="I512" s="16" t="s">
        <v>303</v>
      </c>
      <c r="J512" s="16" t="s">
        <v>1520</v>
      </c>
      <c r="K512" s="86">
        <v>50</v>
      </c>
      <c r="L512" s="86">
        <v>50</v>
      </c>
      <c r="M512" s="87">
        <v>47.7</v>
      </c>
      <c r="N512" s="16">
        <v>2385</v>
      </c>
      <c r="O512" s="89">
        <v>45736</v>
      </c>
      <c r="P512" s="89"/>
      <c r="Q512" s="16"/>
      <c r="R512" s="16">
        <v>45</v>
      </c>
      <c r="S512" s="16">
        <v>26</v>
      </c>
      <c r="T512" s="16">
        <v>-19</v>
      </c>
      <c r="U512" s="16" t="s">
        <v>30</v>
      </c>
    </row>
    <row r="513" ht="14.25" customHeight="1" spans="1:21">
      <c r="A513" s="16" t="s">
        <v>20</v>
      </c>
      <c r="B513" s="16" t="s">
        <v>32</v>
      </c>
      <c r="C513" s="16" t="s">
        <v>122</v>
      </c>
      <c r="D513" s="16" t="s">
        <v>43</v>
      </c>
      <c r="E513" s="16" t="s">
        <v>1189</v>
      </c>
      <c r="F513" s="16" t="s">
        <v>1516</v>
      </c>
      <c r="G513" s="85">
        <v>45670</v>
      </c>
      <c r="H513" s="16" t="s">
        <v>1519</v>
      </c>
      <c r="I513" s="16" t="s">
        <v>303</v>
      </c>
      <c r="J513" s="16" t="s">
        <v>1520</v>
      </c>
      <c r="K513" s="86">
        <v>50</v>
      </c>
      <c r="L513" s="86">
        <v>50</v>
      </c>
      <c r="M513" s="87">
        <v>47.7</v>
      </c>
      <c r="N513" s="16">
        <v>2385</v>
      </c>
      <c r="O513" s="89">
        <v>45736</v>
      </c>
      <c r="P513" s="89"/>
      <c r="Q513" s="16"/>
      <c r="R513" s="16">
        <v>45</v>
      </c>
      <c r="S513" s="16">
        <v>26</v>
      </c>
      <c r="T513" s="16">
        <v>-19</v>
      </c>
      <c r="U513" s="16" t="s">
        <v>30</v>
      </c>
    </row>
    <row r="514" ht="14.25" customHeight="1" spans="1:21">
      <c r="A514" s="16" t="s">
        <v>20</v>
      </c>
      <c r="B514" s="16" t="s">
        <v>32</v>
      </c>
      <c r="C514" s="16" t="s">
        <v>22</v>
      </c>
      <c r="D514" s="16" t="s">
        <v>43</v>
      </c>
      <c r="E514" s="16" t="s">
        <v>1189</v>
      </c>
      <c r="F514" s="16" t="s">
        <v>1516</v>
      </c>
      <c r="G514" s="85">
        <v>45670</v>
      </c>
      <c r="H514" s="16" t="s">
        <v>1497</v>
      </c>
      <c r="I514" s="16" t="s">
        <v>303</v>
      </c>
      <c r="J514" s="16" t="s">
        <v>1498</v>
      </c>
      <c r="K514" s="86">
        <v>200</v>
      </c>
      <c r="L514" s="86">
        <v>200</v>
      </c>
      <c r="M514" s="87">
        <v>72.08</v>
      </c>
      <c r="N514" s="16">
        <v>14416</v>
      </c>
      <c r="O514" s="89">
        <v>45736</v>
      </c>
      <c r="P514" s="89"/>
      <c r="Q514" s="16"/>
      <c r="R514" s="16">
        <v>45</v>
      </c>
      <c r="S514" s="16">
        <v>26</v>
      </c>
      <c r="T514" s="16">
        <v>-19</v>
      </c>
      <c r="U514" s="16" t="s">
        <v>30</v>
      </c>
    </row>
    <row r="515" ht="14.25" customHeight="1" spans="1:21">
      <c r="A515" s="16" t="s">
        <v>20</v>
      </c>
      <c r="B515" s="16" t="s">
        <v>32</v>
      </c>
      <c r="C515" s="16" t="s">
        <v>122</v>
      </c>
      <c r="D515" s="16" t="s">
        <v>43</v>
      </c>
      <c r="E515" s="16" t="s">
        <v>1189</v>
      </c>
      <c r="F515" s="16" t="s">
        <v>1516</v>
      </c>
      <c r="G515" s="85">
        <v>45670</v>
      </c>
      <c r="H515" s="16" t="s">
        <v>1497</v>
      </c>
      <c r="I515" s="16" t="s">
        <v>303</v>
      </c>
      <c r="J515" s="16" t="s">
        <v>1498</v>
      </c>
      <c r="K515" s="86">
        <v>100</v>
      </c>
      <c r="L515" s="86">
        <v>100</v>
      </c>
      <c r="M515" s="87">
        <v>72.08</v>
      </c>
      <c r="N515" s="16">
        <v>7208</v>
      </c>
      <c r="O515" s="89">
        <v>45736</v>
      </c>
      <c r="P515" s="89"/>
      <c r="Q515" s="16"/>
      <c r="R515" s="16">
        <v>45</v>
      </c>
      <c r="S515" s="16">
        <v>26</v>
      </c>
      <c r="T515" s="16">
        <v>-19</v>
      </c>
      <c r="U515" s="16" t="s">
        <v>30</v>
      </c>
    </row>
    <row r="516" ht="14.25" customHeight="1" spans="1:21">
      <c r="A516" s="16" t="s">
        <v>20</v>
      </c>
      <c r="B516" s="16" t="s">
        <v>32</v>
      </c>
      <c r="C516" s="16" t="s">
        <v>22</v>
      </c>
      <c r="D516" s="16" t="s">
        <v>43</v>
      </c>
      <c r="E516" s="16" t="s">
        <v>1189</v>
      </c>
      <c r="F516" s="16" t="s">
        <v>1516</v>
      </c>
      <c r="G516" s="85">
        <v>45670</v>
      </c>
      <c r="H516" s="16" t="s">
        <v>1521</v>
      </c>
      <c r="I516" s="16" t="s">
        <v>303</v>
      </c>
      <c r="J516" s="16" t="s">
        <v>1522</v>
      </c>
      <c r="K516" s="86">
        <v>200</v>
      </c>
      <c r="L516" s="86">
        <v>200</v>
      </c>
      <c r="M516" s="87">
        <v>72.08</v>
      </c>
      <c r="N516" s="16">
        <v>14416</v>
      </c>
      <c r="O516" s="89">
        <v>45736</v>
      </c>
      <c r="P516" s="89"/>
      <c r="Q516" s="16"/>
      <c r="R516" s="16">
        <v>45</v>
      </c>
      <c r="S516" s="16">
        <v>26</v>
      </c>
      <c r="T516" s="16">
        <v>-19</v>
      </c>
      <c r="U516" s="16" t="s">
        <v>30</v>
      </c>
    </row>
    <row r="517" ht="14.25" customHeight="1" spans="1:21">
      <c r="A517" s="16" t="s">
        <v>20</v>
      </c>
      <c r="B517" s="16" t="s">
        <v>32</v>
      </c>
      <c r="C517" s="16" t="s">
        <v>122</v>
      </c>
      <c r="D517" s="16" t="s">
        <v>43</v>
      </c>
      <c r="E517" s="16" t="s">
        <v>1189</v>
      </c>
      <c r="F517" s="16" t="s">
        <v>1516</v>
      </c>
      <c r="G517" s="85">
        <v>45670</v>
      </c>
      <c r="H517" s="16" t="s">
        <v>1521</v>
      </c>
      <c r="I517" s="16" t="s">
        <v>303</v>
      </c>
      <c r="J517" s="16" t="s">
        <v>1522</v>
      </c>
      <c r="K517" s="86">
        <v>300</v>
      </c>
      <c r="L517" s="86">
        <v>300</v>
      </c>
      <c r="M517" s="87">
        <v>72.08</v>
      </c>
      <c r="N517" s="16">
        <v>21624</v>
      </c>
      <c r="O517" s="89">
        <v>45736</v>
      </c>
      <c r="P517" s="89"/>
      <c r="Q517" s="16"/>
      <c r="R517" s="16">
        <v>45</v>
      </c>
      <c r="S517" s="16">
        <v>26</v>
      </c>
      <c r="T517" s="16">
        <v>-19</v>
      </c>
      <c r="U517" s="16" t="s">
        <v>30</v>
      </c>
    </row>
    <row r="518" ht="14.25" customHeight="1" spans="1:21">
      <c r="A518" s="16" t="s">
        <v>20</v>
      </c>
      <c r="B518" s="16" t="s">
        <v>32</v>
      </c>
      <c r="C518" s="16" t="s">
        <v>22</v>
      </c>
      <c r="D518" s="16" t="s">
        <v>43</v>
      </c>
      <c r="E518" s="16" t="s">
        <v>1189</v>
      </c>
      <c r="F518" s="16" t="s">
        <v>1516</v>
      </c>
      <c r="G518" s="85">
        <v>45670</v>
      </c>
      <c r="H518" s="16" t="s">
        <v>1523</v>
      </c>
      <c r="I518" s="16" t="s">
        <v>303</v>
      </c>
      <c r="J518" s="16" t="s">
        <v>1524</v>
      </c>
      <c r="K518" s="86">
        <v>500</v>
      </c>
      <c r="L518" s="86">
        <v>500</v>
      </c>
      <c r="M518" s="87">
        <v>49.62</v>
      </c>
      <c r="N518" s="16">
        <v>24810</v>
      </c>
      <c r="O518" s="89">
        <v>45736</v>
      </c>
      <c r="P518" s="89"/>
      <c r="Q518" s="16"/>
      <c r="R518" s="16">
        <v>45</v>
      </c>
      <c r="S518" s="16">
        <v>26</v>
      </c>
      <c r="T518" s="16">
        <v>-19</v>
      </c>
      <c r="U518" s="16" t="s">
        <v>30</v>
      </c>
    </row>
    <row r="519" ht="14.25" customHeight="1" spans="1:21">
      <c r="A519" s="16" t="s">
        <v>20</v>
      </c>
      <c r="B519" s="16" t="s">
        <v>32</v>
      </c>
      <c r="C519" s="16" t="s">
        <v>22</v>
      </c>
      <c r="D519" s="16" t="s">
        <v>43</v>
      </c>
      <c r="E519" s="16" t="s">
        <v>1189</v>
      </c>
      <c r="F519" s="16" t="s">
        <v>1516</v>
      </c>
      <c r="G519" s="85">
        <v>45670</v>
      </c>
      <c r="H519" s="16" t="s">
        <v>1525</v>
      </c>
      <c r="I519" s="16" t="s">
        <v>303</v>
      </c>
      <c r="J519" s="16" t="s">
        <v>1526</v>
      </c>
      <c r="K519" s="86">
        <v>500</v>
      </c>
      <c r="L519" s="86">
        <v>500</v>
      </c>
      <c r="M519" s="87">
        <v>49.62</v>
      </c>
      <c r="N519" s="16">
        <v>24810</v>
      </c>
      <c r="O519" s="89">
        <v>45736</v>
      </c>
      <c r="P519" s="89"/>
      <c r="Q519" s="16"/>
      <c r="R519" s="16">
        <v>45</v>
      </c>
      <c r="S519" s="16">
        <v>26</v>
      </c>
      <c r="T519" s="16">
        <v>-19</v>
      </c>
      <c r="U519" s="16" t="s">
        <v>30</v>
      </c>
    </row>
    <row r="520" ht="14.25" customHeight="1" spans="1:21">
      <c r="A520" s="16" t="s">
        <v>292</v>
      </c>
      <c r="B520" s="16" t="s">
        <v>32</v>
      </c>
      <c r="C520" s="16" t="s">
        <v>122</v>
      </c>
      <c r="D520" s="16" t="s">
        <v>43</v>
      </c>
      <c r="E520" s="16" t="s">
        <v>1189</v>
      </c>
      <c r="F520" s="16" t="s">
        <v>1190</v>
      </c>
      <c r="G520" s="85">
        <v>45635</v>
      </c>
      <c r="H520" s="16" t="s">
        <v>1191</v>
      </c>
      <c r="I520" s="16" t="s">
        <v>296</v>
      </c>
      <c r="J520" s="16" t="s">
        <v>1192</v>
      </c>
      <c r="K520" s="86">
        <v>15</v>
      </c>
      <c r="L520" s="86">
        <v>15</v>
      </c>
      <c r="M520" s="87">
        <v>45.5</v>
      </c>
      <c r="N520" s="16">
        <v>682.5</v>
      </c>
      <c r="O520" s="16" t="s">
        <v>298</v>
      </c>
      <c r="P520" s="16"/>
      <c r="Q520" s="16"/>
      <c r="R520" s="16">
        <v>35</v>
      </c>
      <c r="S520" s="16">
        <v>61</v>
      </c>
      <c r="T520" s="16">
        <v>26</v>
      </c>
      <c r="U520" s="16" t="s">
        <v>1193</v>
      </c>
    </row>
    <row r="521" ht="14.25" customHeight="1" spans="1:21">
      <c r="A521" s="16" t="s">
        <v>292</v>
      </c>
      <c r="B521" s="16" t="s">
        <v>32</v>
      </c>
      <c r="C521" s="16" t="s">
        <v>122</v>
      </c>
      <c r="D521" s="16" t="s">
        <v>43</v>
      </c>
      <c r="E521" s="16" t="s">
        <v>1189</v>
      </c>
      <c r="F521" s="16" t="s">
        <v>1190</v>
      </c>
      <c r="G521" s="85">
        <v>45635</v>
      </c>
      <c r="H521" s="16" t="s">
        <v>1194</v>
      </c>
      <c r="I521" s="16" t="s">
        <v>296</v>
      </c>
      <c r="J521" s="16" t="s">
        <v>1195</v>
      </c>
      <c r="K521" s="86">
        <v>15</v>
      </c>
      <c r="L521" s="86">
        <v>15</v>
      </c>
      <c r="M521" s="87">
        <v>58</v>
      </c>
      <c r="N521" s="16">
        <v>870</v>
      </c>
      <c r="O521" s="16" t="s">
        <v>298</v>
      </c>
      <c r="P521" s="16"/>
      <c r="Q521" s="16"/>
      <c r="R521" s="16">
        <v>35</v>
      </c>
      <c r="S521" s="16">
        <v>61</v>
      </c>
      <c r="T521" s="16">
        <v>26</v>
      </c>
      <c r="U521" s="16" t="s">
        <v>1193</v>
      </c>
    </row>
    <row r="522" ht="14.25" customHeight="1" spans="1:21">
      <c r="A522" s="16" t="s">
        <v>292</v>
      </c>
      <c r="B522" s="16" t="s">
        <v>32</v>
      </c>
      <c r="C522" s="16" t="s">
        <v>207</v>
      </c>
      <c r="D522" s="16" t="s">
        <v>43</v>
      </c>
      <c r="E522" s="16" t="s">
        <v>1189</v>
      </c>
      <c r="F522" s="16" t="s">
        <v>1196</v>
      </c>
      <c r="G522" s="85">
        <v>45608</v>
      </c>
      <c r="H522" s="16" t="s">
        <v>1197</v>
      </c>
      <c r="I522" s="16" t="s">
        <v>296</v>
      </c>
      <c r="J522" s="16" t="s">
        <v>1198</v>
      </c>
      <c r="K522" s="86">
        <v>10</v>
      </c>
      <c r="L522" s="86">
        <v>10</v>
      </c>
      <c r="M522" s="87">
        <v>91</v>
      </c>
      <c r="N522" s="16">
        <v>910</v>
      </c>
      <c r="O522" s="16" t="s">
        <v>298</v>
      </c>
      <c r="P522" s="16"/>
      <c r="Q522" s="16"/>
      <c r="R522" s="16">
        <v>45</v>
      </c>
      <c r="S522" s="16">
        <v>88</v>
      </c>
      <c r="T522" s="16">
        <v>43</v>
      </c>
      <c r="U522" s="16"/>
    </row>
    <row r="523" ht="14.25" customHeight="1" spans="1:21">
      <c r="A523" s="16" t="s">
        <v>31</v>
      </c>
      <c r="B523" s="16" t="s">
        <v>32</v>
      </c>
      <c r="C523" s="16" t="s">
        <v>429</v>
      </c>
      <c r="D523" s="16" t="s">
        <v>23</v>
      </c>
      <c r="E523" s="16" t="s">
        <v>1202</v>
      </c>
      <c r="F523" s="16" t="s">
        <v>1203</v>
      </c>
      <c r="G523" s="85">
        <v>45639</v>
      </c>
      <c r="H523" s="16" t="s">
        <v>1204</v>
      </c>
      <c r="I523" s="16" t="s">
        <v>1205</v>
      </c>
      <c r="J523" s="16" t="s">
        <v>1206</v>
      </c>
      <c r="K523" s="86">
        <v>100</v>
      </c>
      <c r="L523" s="86">
        <v>100</v>
      </c>
      <c r="M523" s="87">
        <v>186</v>
      </c>
      <c r="N523" s="16">
        <v>18600</v>
      </c>
      <c r="O523" s="16" t="s">
        <v>39</v>
      </c>
      <c r="P523" s="16"/>
      <c r="Q523" s="89">
        <v>45674</v>
      </c>
      <c r="R523" s="16">
        <v>30</v>
      </c>
      <c r="S523" s="16">
        <v>57</v>
      </c>
      <c r="T523" s="16">
        <v>27</v>
      </c>
      <c r="U523" s="16" t="s">
        <v>430</v>
      </c>
    </row>
    <row r="524" ht="14.25" customHeight="1" spans="1:21">
      <c r="A524" s="16" t="s">
        <v>31</v>
      </c>
      <c r="B524" s="16" t="s">
        <v>32</v>
      </c>
      <c r="C524" s="16" t="s">
        <v>429</v>
      </c>
      <c r="D524" s="16" t="s">
        <v>23</v>
      </c>
      <c r="E524" s="16" t="s">
        <v>1202</v>
      </c>
      <c r="F524" s="16" t="s">
        <v>1203</v>
      </c>
      <c r="G524" s="85">
        <v>45639</v>
      </c>
      <c r="H524" s="16" t="s">
        <v>1208</v>
      </c>
      <c r="I524" s="16" t="s">
        <v>1205</v>
      </c>
      <c r="J524" s="16" t="s">
        <v>1209</v>
      </c>
      <c r="K524" s="86">
        <v>100</v>
      </c>
      <c r="L524" s="86">
        <v>100</v>
      </c>
      <c r="M524" s="87">
        <v>67</v>
      </c>
      <c r="N524" s="16">
        <v>6700</v>
      </c>
      <c r="O524" s="16" t="s">
        <v>39</v>
      </c>
      <c r="P524" s="16"/>
      <c r="Q524" s="89">
        <v>45674</v>
      </c>
      <c r="R524" s="16">
        <v>30</v>
      </c>
      <c r="S524" s="16">
        <v>57</v>
      </c>
      <c r="T524" s="16">
        <v>27</v>
      </c>
      <c r="U524" s="16" t="s">
        <v>430</v>
      </c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590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6.83333333333333" style="2" customWidth="1"/>
    <col min="2" max="2" width="5.66666666666667" style="2" customWidth="1"/>
    <col min="3" max="3" width="10" style="2"/>
    <col min="4" max="4" width="7.83333333333333" style="2" customWidth="1"/>
    <col min="5" max="5" width="17.1666666666667" style="2" customWidth="1"/>
    <col min="6" max="6" width="14.8333333333333" style="2" customWidth="1"/>
    <col min="7" max="7" width="10" style="2"/>
    <col min="8" max="8" width="25.3333333333333" style="2" customWidth="1"/>
    <col min="9" max="9" width="8" style="2" customWidth="1"/>
    <col min="10" max="10" width="23" style="2" customWidth="1"/>
    <col min="15" max="15" width="20.5" style="3" customWidth="1"/>
    <col min="16" max="16" width="5.83333333333333" style="2" customWidth="1"/>
  </cols>
  <sheetData>
    <row r="1" ht="14.25" customHeight="1" spans="1:21">
      <c r="A1" s="94" t="s">
        <v>0</v>
      </c>
      <c r="B1" s="16" t="s">
        <v>1</v>
      </c>
      <c r="C1" s="94" t="s">
        <v>2</v>
      </c>
      <c r="D1" s="16" t="s">
        <v>3</v>
      </c>
      <c r="E1" s="94" t="s">
        <v>4</v>
      </c>
      <c r="F1" s="16" t="s">
        <v>5</v>
      </c>
      <c r="G1" s="94" t="s">
        <v>6</v>
      </c>
      <c r="H1" s="94" t="s">
        <v>7</v>
      </c>
      <c r="I1" s="16" t="s">
        <v>8</v>
      </c>
      <c r="J1" s="16" t="s">
        <v>9</v>
      </c>
      <c r="K1" s="94" t="s">
        <v>10</v>
      </c>
      <c r="L1" s="94" t="s">
        <v>11</v>
      </c>
      <c r="M1" s="16" t="s">
        <v>12</v>
      </c>
      <c r="N1" s="94" t="s">
        <v>13</v>
      </c>
      <c r="O1" s="94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94" t="s">
        <v>19</v>
      </c>
      <c r="U1" s="24"/>
    </row>
    <row r="2" ht="14.25" customHeight="1" spans="1:21">
      <c r="A2" s="16" t="s">
        <v>31</v>
      </c>
      <c r="B2" s="16" t="s">
        <v>21</v>
      </c>
      <c r="C2" s="16" t="s">
        <v>42</v>
      </c>
      <c r="D2" s="16" t="s">
        <v>23</v>
      </c>
      <c r="E2" s="16" t="s">
        <v>44</v>
      </c>
      <c r="F2" s="16" t="s">
        <v>45</v>
      </c>
      <c r="G2" s="85">
        <v>45583</v>
      </c>
      <c r="H2" s="16" t="s">
        <v>46</v>
      </c>
      <c r="I2" s="16" t="s">
        <v>47</v>
      </c>
      <c r="J2" s="16" t="s">
        <v>48</v>
      </c>
      <c r="K2" s="86">
        <v>3000</v>
      </c>
      <c r="L2" s="86">
        <v>2000</v>
      </c>
      <c r="M2" s="87">
        <v>9.07</v>
      </c>
      <c r="N2" s="88">
        <v>18140</v>
      </c>
      <c r="O2" s="94" t="s">
        <v>1764</v>
      </c>
      <c r="P2" s="16"/>
      <c r="Q2" s="16">
        <v>35</v>
      </c>
      <c r="R2" s="16">
        <v>120</v>
      </c>
      <c r="S2" s="16">
        <v>85</v>
      </c>
      <c r="T2" s="16" t="s">
        <v>50</v>
      </c>
      <c r="U2" s="16"/>
    </row>
    <row r="3" ht="14.25" customHeight="1" spans="1:21">
      <c r="A3" s="16" t="s">
        <v>31</v>
      </c>
      <c r="B3" s="16" t="s">
        <v>21</v>
      </c>
      <c r="C3" s="16" t="s">
        <v>42</v>
      </c>
      <c r="D3" s="16" t="s">
        <v>23</v>
      </c>
      <c r="E3" s="16" t="s">
        <v>44</v>
      </c>
      <c r="F3" s="16" t="s">
        <v>45</v>
      </c>
      <c r="G3" s="85">
        <v>45583</v>
      </c>
      <c r="H3" s="16" t="s">
        <v>51</v>
      </c>
      <c r="I3" s="16" t="s">
        <v>47</v>
      </c>
      <c r="J3" s="16" t="s">
        <v>52</v>
      </c>
      <c r="K3" s="86">
        <v>3000</v>
      </c>
      <c r="L3" s="86">
        <v>2000</v>
      </c>
      <c r="M3" s="87">
        <v>6.27</v>
      </c>
      <c r="N3" s="88">
        <v>12540</v>
      </c>
      <c r="O3" s="94" t="s">
        <v>1764</v>
      </c>
      <c r="P3" s="16"/>
      <c r="Q3" s="16">
        <v>35</v>
      </c>
      <c r="R3" s="16">
        <v>120</v>
      </c>
      <c r="S3" s="16">
        <v>85</v>
      </c>
      <c r="T3" s="16" t="s">
        <v>50</v>
      </c>
      <c r="U3" s="16"/>
    </row>
    <row r="4" ht="14.25" customHeight="1" spans="1:21">
      <c r="A4" s="16" t="s">
        <v>31</v>
      </c>
      <c r="B4" s="16" t="s">
        <v>32</v>
      </c>
      <c r="C4" s="16" t="s">
        <v>429</v>
      </c>
      <c r="D4" s="16" t="s">
        <v>23</v>
      </c>
      <c r="E4" s="16" t="s">
        <v>1729</v>
      </c>
      <c r="F4" s="16" t="s">
        <v>1730</v>
      </c>
      <c r="G4" s="85">
        <v>45670</v>
      </c>
      <c r="H4" s="16" t="s">
        <v>1731</v>
      </c>
      <c r="I4" s="16" t="s">
        <v>90</v>
      </c>
      <c r="J4" s="16" t="s">
        <v>1732</v>
      </c>
      <c r="K4" s="86">
        <v>300</v>
      </c>
      <c r="L4" s="86">
        <v>300</v>
      </c>
      <c r="M4" s="87">
        <v>20.5</v>
      </c>
      <c r="N4" s="16">
        <v>6150</v>
      </c>
      <c r="O4" s="100">
        <v>45734</v>
      </c>
      <c r="P4" s="16"/>
      <c r="Q4" s="16">
        <v>15</v>
      </c>
      <c r="R4" s="16">
        <v>33</v>
      </c>
      <c r="S4" s="16">
        <v>18</v>
      </c>
      <c r="T4" s="16" t="s">
        <v>1613</v>
      </c>
      <c r="U4" s="84"/>
    </row>
    <row r="5" ht="14.25" customHeight="1" spans="1:21">
      <c r="A5" s="16" t="s">
        <v>31</v>
      </c>
      <c r="B5" s="16" t="s">
        <v>32</v>
      </c>
      <c r="C5" s="16" t="s">
        <v>429</v>
      </c>
      <c r="D5" s="16" t="s">
        <v>23</v>
      </c>
      <c r="E5" s="16" t="s">
        <v>87</v>
      </c>
      <c r="F5" s="16" t="s">
        <v>1765</v>
      </c>
      <c r="G5" s="85">
        <v>45702</v>
      </c>
      <c r="H5" s="16" t="s">
        <v>89</v>
      </c>
      <c r="I5" s="16" t="s">
        <v>90</v>
      </c>
      <c r="J5" s="16" t="s">
        <v>91</v>
      </c>
      <c r="K5" s="86">
        <v>510</v>
      </c>
      <c r="L5" s="86">
        <v>510</v>
      </c>
      <c r="M5" s="87">
        <v>23.8</v>
      </c>
      <c r="N5" s="16">
        <v>12138</v>
      </c>
      <c r="O5" s="100">
        <v>45734</v>
      </c>
      <c r="P5" s="16"/>
      <c r="Q5" s="16">
        <v>30</v>
      </c>
      <c r="R5" s="16">
        <v>1</v>
      </c>
      <c r="S5" s="16">
        <v>-29</v>
      </c>
      <c r="T5" s="16" t="s">
        <v>1613</v>
      </c>
      <c r="U5" s="84"/>
    </row>
    <row r="6" ht="14.25" customHeight="1" spans="1:21">
      <c r="A6" s="16" t="s">
        <v>31</v>
      </c>
      <c r="B6" s="16" t="s">
        <v>32</v>
      </c>
      <c r="C6" s="16" t="s">
        <v>429</v>
      </c>
      <c r="D6" s="16" t="s">
        <v>23</v>
      </c>
      <c r="E6" s="16" t="s">
        <v>95</v>
      </c>
      <c r="F6" s="16" t="s">
        <v>1766</v>
      </c>
      <c r="G6" s="85">
        <v>45699</v>
      </c>
      <c r="H6" s="16" t="s">
        <v>1767</v>
      </c>
      <c r="I6" s="16" t="s">
        <v>98</v>
      </c>
      <c r="J6" s="16" t="s">
        <v>1768</v>
      </c>
      <c r="K6" s="86">
        <v>1000</v>
      </c>
      <c r="L6" s="86">
        <v>1000</v>
      </c>
      <c r="M6" s="87">
        <v>23</v>
      </c>
      <c r="N6" s="16">
        <v>23000</v>
      </c>
      <c r="O6" s="100">
        <v>45720</v>
      </c>
      <c r="P6" s="16"/>
      <c r="Q6" s="16">
        <v>25</v>
      </c>
      <c r="R6" s="16">
        <v>4</v>
      </c>
      <c r="S6" s="16">
        <v>-21</v>
      </c>
      <c r="T6" s="16" t="s">
        <v>1613</v>
      </c>
      <c r="U6" s="84"/>
    </row>
    <row r="7" ht="14.25" customHeight="1" spans="1:21">
      <c r="A7" s="16" t="s">
        <v>31</v>
      </c>
      <c r="B7" s="16" t="s">
        <v>32</v>
      </c>
      <c r="C7" s="16" t="s">
        <v>429</v>
      </c>
      <c r="D7" s="16" t="s">
        <v>23</v>
      </c>
      <c r="E7" s="16" t="s">
        <v>95</v>
      </c>
      <c r="F7" s="16" t="s">
        <v>1766</v>
      </c>
      <c r="G7" s="85">
        <v>45699</v>
      </c>
      <c r="H7" s="16" t="s">
        <v>97</v>
      </c>
      <c r="I7" s="16" t="s">
        <v>98</v>
      </c>
      <c r="J7" s="16" t="s">
        <v>98</v>
      </c>
      <c r="K7" s="86">
        <v>1040</v>
      </c>
      <c r="L7" s="86">
        <v>1040</v>
      </c>
      <c r="M7" s="87">
        <v>23.5</v>
      </c>
      <c r="N7" s="16">
        <v>24440</v>
      </c>
      <c r="O7" s="100">
        <v>45720</v>
      </c>
      <c r="P7" s="16"/>
      <c r="Q7" s="16">
        <v>25</v>
      </c>
      <c r="R7" s="16">
        <v>4</v>
      </c>
      <c r="S7" s="16">
        <v>-21</v>
      </c>
      <c r="T7" s="16" t="s">
        <v>1613</v>
      </c>
      <c r="U7" s="84"/>
    </row>
    <row r="8" ht="14.25" customHeight="1" spans="1:21">
      <c r="A8" s="16" t="s">
        <v>31</v>
      </c>
      <c r="B8" s="16" t="s">
        <v>32</v>
      </c>
      <c r="C8" s="16" t="s">
        <v>429</v>
      </c>
      <c r="D8" s="16" t="s">
        <v>23</v>
      </c>
      <c r="E8" s="16" t="s">
        <v>95</v>
      </c>
      <c r="F8" s="16" t="s">
        <v>1766</v>
      </c>
      <c r="G8" s="85">
        <v>45699</v>
      </c>
      <c r="H8" s="16" t="s">
        <v>1726</v>
      </c>
      <c r="I8" s="16" t="s">
        <v>102</v>
      </c>
      <c r="J8" s="16" t="s">
        <v>1727</v>
      </c>
      <c r="K8" s="86">
        <v>500</v>
      </c>
      <c r="L8" s="86">
        <v>500</v>
      </c>
      <c r="M8" s="87">
        <v>23</v>
      </c>
      <c r="N8" s="16">
        <v>11500</v>
      </c>
      <c r="O8" s="100">
        <v>45720</v>
      </c>
      <c r="P8" s="16"/>
      <c r="Q8" s="16">
        <v>15</v>
      </c>
      <c r="R8" s="16">
        <v>4</v>
      </c>
      <c r="S8" s="16">
        <v>-11</v>
      </c>
      <c r="T8" s="16" t="s">
        <v>1613</v>
      </c>
      <c r="U8" s="84"/>
    </row>
    <row r="9" ht="14.25" customHeight="1" spans="1:21">
      <c r="A9" s="16" t="s">
        <v>31</v>
      </c>
      <c r="B9" s="16" t="s">
        <v>32</v>
      </c>
      <c r="C9" s="16" t="s">
        <v>429</v>
      </c>
      <c r="D9" s="16" t="s">
        <v>23</v>
      </c>
      <c r="E9" s="16" t="s">
        <v>95</v>
      </c>
      <c r="F9" s="16" t="s">
        <v>1766</v>
      </c>
      <c r="G9" s="85">
        <v>45699</v>
      </c>
      <c r="H9" s="16" t="s">
        <v>104</v>
      </c>
      <c r="I9" s="16" t="s">
        <v>102</v>
      </c>
      <c r="J9" s="16" t="s">
        <v>105</v>
      </c>
      <c r="K9" s="86">
        <v>520</v>
      </c>
      <c r="L9" s="86">
        <v>520</v>
      </c>
      <c r="M9" s="87">
        <v>23.5</v>
      </c>
      <c r="N9" s="16">
        <v>12220</v>
      </c>
      <c r="O9" s="100">
        <v>45720</v>
      </c>
      <c r="P9" s="16"/>
      <c r="Q9" s="16">
        <v>25</v>
      </c>
      <c r="R9" s="16">
        <v>4</v>
      </c>
      <c r="S9" s="16">
        <v>-21</v>
      </c>
      <c r="T9" s="16" t="s">
        <v>1613</v>
      </c>
      <c r="U9" s="84"/>
    </row>
    <row r="10" ht="14.25" customHeight="1" spans="1:21">
      <c r="A10" s="16" t="s">
        <v>31</v>
      </c>
      <c r="B10" s="16" t="s">
        <v>32</v>
      </c>
      <c r="C10" s="16" t="s">
        <v>429</v>
      </c>
      <c r="D10" s="16" t="s">
        <v>23</v>
      </c>
      <c r="E10" s="16" t="s">
        <v>95</v>
      </c>
      <c r="F10" s="16" t="s">
        <v>1766</v>
      </c>
      <c r="G10" s="85">
        <v>45699</v>
      </c>
      <c r="H10" s="16" t="s">
        <v>106</v>
      </c>
      <c r="I10" s="16" t="s">
        <v>102</v>
      </c>
      <c r="J10" s="16" t="s">
        <v>107</v>
      </c>
      <c r="K10" s="86">
        <v>160</v>
      </c>
      <c r="L10" s="86">
        <v>160</v>
      </c>
      <c r="M10" s="87">
        <v>23.5</v>
      </c>
      <c r="N10" s="16">
        <v>3760</v>
      </c>
      <c r="O10" s="100">
        <v>45720</v>
      </c>
      <c r="P10" s="16"/>
      <c r="Q10" s="16">
        <v>25</v>
      </c>
      <c r="R10" s="16">
        <v>4</v>
      </c>
      <c r="S10" s="16">
        <v>-21</v>
      </c>
      <c r="T10" s="16" t="s">
        <v>1613</v>
      </c>
      <c r="U10" s="84"/>
    </row>
    <row r="11" ht="14.25" customHeight="1" spans="1:21">
      <c r="A11" s="16" t="s">
        <v>31</v>
      </c>
      <c r="B11" s="16" t="s">
        <v>32</v>
      </c>
      <c r="C11" s="16" t="s">
        <v>429</v>
      </c>
      <c r="D11" s="16" t="s">
        <v>23</v>
      </c>
      <c r="E11" s="16" t="s">
        <v>95</v>
      </c>
      <c r="F11" s="16" t="s">
        <v>1725</v>
      </c>
      <c r="G11" s="85">
        <v>45670</v>
      </c>
      <c r="H11" s="16" t="s">
        <v>1726</v>
      </c>
      <c r="I11" s="16" t="s">
        <v>102</v>
      </c>
      <c r="J11" s="16" t="s">
        <v>1727</v>
      </c>
      <c r="K11" s="86">
        <v>500</v>
      </c>
      <c r="L11" s="86">
        <v>500</v>
      </c>
      <c r="M11" s="87">
        <v>23</v>
      </c>
      <c r="N11" s="16">
        <v>11500</v>
      </c>
      <c r="O11" s="100">
        <v>45714</v>
      </c>
      <c r="P11" s="16"/>
      <c r="Q11" s="16">
        <v>15</v>
      </c>
      <c r="R11" s="16">
        <v>33</v>
      </c>
      <c r="S11" s="16">
        <v>18</v>
      </c>
      <c r="T11" s="16" t="s">
        <v>1613</v>
      </c>
      <c r="U11" s="84"/>
    </row>
    <row r="12" ht="14.25" customHeight="1" spans="1:21">
      <c r="A12" s="16" t="s">
        <v>20</v>
      </c>
      <c r="B12" s="16" t="s">
        <v>32</v>
      </c>
      <c r="C12" s="16" t="s">
        <v>22</v>
      </c>
      <c r="D12" s="16" t="s">
        <v>43</v>
      </c>
      <c r="E12" s="16" t="s">
        <v>114</v>
      </c>
      <c r="F12" s="16" t="s">
        <v>1769</v>
      </c>
      <c r="G12" s="85">
        <v>45703</v>
      </c>
      <c r="H12" s="16" t="s">
        <v>195</v>
      </c>
      <c r="I12" s="16" t="s">
        <v>196</v>
      </c>
      <c r="J12" s="16" t="s">
        <v>197</v>
      </c>
      <c r="K12" s="86">
        <v>500</v>
      </c>
      <c r="L12" s="86">
        <v>500</v>
      </c>
      <c r="M12" s="87">
        <v>251.3</v>
      </c>
      <c r="N12" s="16">
        <v>125650</v>
      </c>
      <c r="O12" s="94" t="s">
        <v>1770</v>
      </c>
      <c r="P12" s="16"/>
      <c r="Q12" s="16">
        <v>45</v>
      </c>
      <c r="R12" s="16">
        <v>0</v>
      </c>
      <c r="S12" s="16">
        <v>-45</v>
      </c>
      <c r="T12" s="16" t="s">
        <v>1770</v>
      </c>
      <c r="U12" s="84"/>
    </row>
    <row r="13" ht="14.25" customHeight="1" spans="1:21">
      <c r="A13" s="16" t="s">
        <v>20</v>
      </c>
      <c r="B13" s="16" t="s">
        <v>32</v>
      </c>
      <c r="C13" s="16" t="s">
        <v>122</v>
      </c>
      <c r="D13" s="16" t="s">
        <v>43</v>
      </c>
      <c r="E13" s="16" t="s">
        <v>114</v>
      </c>
      <c r="F13" s="16" t="s">
        <v>1771</v>
      </c>
      <c r="G13" s="85">
        <v>45698</v>
      </c>
      <c r="H13" s="16" t="s">
        <v>211</v>
      </c>
      <c r="I13" s="16" t="s">
        <v>117</v>
      </c>
      <c r="J13" s="16" t="s">
        <v>212</v>
      </c>
      <c r="K13" s="86">
        <v>40</v>
      </c>
      <c r="L13" s="86">
        <v>40</v>
      </c>
      <c r="M13" s="87">
        <v>184.8</v>
      </c>
      <c r="N13" s="16">
        <v>7392</v>
      </c>
      <c r="O13" s="100">
        <v>45726</v>
      </c>
      <c r="P13" s="16"/>
      <c r="Q13" s="16">
        <v>45</v>
      </c>
      <c r="R13" s="16">
        <v>5</v>
      </c>
      <c r="S13" s="16">
        <v>-40</v>
      </c>
      <c r="T13" s="16" t="s">
        <v>30</v>
      </c>
      <c r="U13" s="84"/>
    </row>
    <row r="14" ht="14.25" customHeight="1" spans="1:21">
      <c r="A14" s="16" t="s">
        <v>20</v>
      </c>
      <c r="B14" s="16" t="s">
        <v>32</v>
      </c>
      <c r="C14" s="16" t="s">
        <v>122</v>
      </c>
      <c r="D14" s="16" t="s">
        <v>43</v>
      </c>
      <c r="E14" s="16" t="s">
        <v>114</v>
      </c>
      <c r="F14" s="16" t="s">
        <v>1771</v>
      </c>
      <c r="G14" s="85">
        <v>45698</v>
      </c>
      <c r="H14" s="16" t="s">
        <v>193</v>
      </c>
      <c r="I14" s="16" t="s">
        <v>117</v>
      </c>
      <c r="J14" s="16" t="s">
        <v>194</v>
      </c>
      <c r="K14" s="86">
        <v>20</v>
      </c>
      <c r="L14" s="86">
        <v>20</v>
      </c>
      <c r="M14" s="87">
        <v>143</v>
      </c>
      <c r="N14" s="16">
        <v>2860</v>
      </c>
      <c r="O14" s="100">
        <v>45726</v>
      </c>
      <c r="P14" s="16"/>
      <c r="Q14" s="16">
        <v>45</v>
      </c>
      <c r="R14" s="16">
        <v>5</v>
      </c>
      <c r="S14" s="16">
        <v>-40</v>
      </c>
      <c r="T14" s="16" t="s">
        <v>30</v>
      </c>
      <c r="U14" s="84"/>
    </row>
    <row r="15" ht="14.25" customHeight="1" spans="1:21">
      <c r="A15" s="16" t="s">
        <v>20</v>
      </c>
      <c r="B15" s="16" t="s">
        <v>32</v>
      </c>
      <c r="C15" s="16" t="s">
        <v>207</v>
      </c>
      <c r="D15" s="16" t="s">
        <v>43</v>
      </c>
      <c r="E15" s="16" t="s">
        <v>114</v>
      </c>
      <c r="F15" s="16" t="s">
        <v>1723</v>
      </c>
      <c r="G15" s="85">
        <v>45675</v>
      </c>
      <c r="H15" s="16" t="s">
        <v>211</v>
      </c>
      <c r="I15" s="16" t="s">
        <v>117</v>
      </c>
      <c r="J15" s="16" t="s">
        <v>212</v>
      </c>
      <c r="K15" s="86">
        <v>50</v>
      </c>
      <c r="L15" s="86">
        <v>50</v>
      </c>
      <c r="M15" s="87">
        <v>184.8</v>
      </c>
      <c r="N15" s="16">
        <v>9240</v>
      </c>
      <c r="O15" s="100">
        <v>45726</v>
      </c>
      <c r="P15" s="16"/>
      <c r="Q15" s="16">
        <v>45</v>
      </c>
      <c r="R15" s="16">
        <v>28</v>
      </c>
      <c r="S15" s="16">
        <v>-17</v>
      </c>
      <c r="T15" s="89">
        <v>45726</v>
      </c>
      <c r="U15" s="84"/>
    </row>
    <row r="16" ht="14.25" customHeight="1" spans="1:21">
      <c r="A16" s="16" t="s">
        <v>20</v>
      </c>
      <c r="B16" s="16" t="s">
        <v>32</v>
      </c>
      <c r="C16" s="16" t="s">
        <v>207</v>
      </c>
      <c r="D16" s="16" t="s">
        <v>43</v>
      </c>
      <c r="E16" s="16" t="s">
        <v>114</v>
      </c>
      <c r="F16" s="16" t="s">
        <v>1723</v>
      </c>
      <c r="G16" s="85">
        <v>45675</v>
      </c>
      <c r="H16" s="16" t="s">
        <v>193</v>
      </c>
      <c r="I16" s="16" t="s">
        <v>117</v>
      </c>
      <c r="J16" s="16" t="s">
        <v>194</v>
      </c>
      <c r="K16" s="86">
        <v>36</v>
      </c>
      <c r="L16" s="86">
        <v>36</v>
      </c>
      <c r="M16" s="87">
        <v>143</v>
      </c>
      <c r="N16" s="16">
        <v>5148</v>
      </c>
      <c r="O16" s="100">
        <v>45726</v>
      </c>
      <c r="P16" s="16"/>
      <c r="Q16" s="16">
        <v>45</v>
      </c>
      <c r="R16" s="16">
        <v>28</v>
      </c>
      <c r="S16" s="16">
        <v>-17</v>
      </c>
      <c r="T16" s="89">
        <v>45726</v>
      </c>
      <c r="U16" s="84"/>
    </row>
    <row r="17" ht="14.25" customHeight="1" spans="1:21">
      <c r="A17" s="16" t="s">
        <v>20</v>
      </c>
      <c r="B17" s="16" t="s">
        <v>32</v>
      </c>
      <c r="C17" s="16" t="s">
        <v>207</v>
      </c>
      <c r="D17" s="16" t="s">
        <v>43</v>
      </c>
      <c r="E17" s="16" t="s">
        <v>114</v>
      </c>
      <c r="F17" s="16" t="s">
        <v>1723</v>
      </c>
      <c r="G17" s="85">
        <v>45675</v>
      </c>
      <c r="H17" s="16" t="s">
        <v>205</v>
      </c>
      <c r="I17" s="16" t="s">
        <v>199</v>
      </c>
      <c r="J17" s="16" t="s">
        <v>206</v>
      </c>
      <c r="K17" s="86">
        <v>12</v>
      </c>
      <c r="L17" s="86">
        <v>12</v>
      </c>
      <c r="M17" s="87">
        <v>259</v>
      </c>
      <c r="N17" s="16">
        <v>3108</v>
      </c>
      <c r="O17" s="100">
        <v>45726</v>
      </c>
      <c r="P17" s="16"/>
      <c r="Q17" s="16">
        <v>50</v>
      </c>
      <c r="R17" s="16">
        <v>28</v>
      </c>
      <c r="S17" s="16">
        <v>-22</v>
      </c>
      <c r="T17" s="89">
        <v>45726</v>
      </c>
      <c r="U17" s="84"/>
    </row>
    <row r="18" ht="14.25" customHeight="1" spans="1:21">
      <c r="A18" s="16" t="s">
        <v>20</v>
      </c>
      <c r="B18" s="16" t="s">
        <v>32</v>
      </c>
      <c r="C18" s="16" t="s">
        <v>122</v>
      </c>
      <c r="D18" s="16" t="s">
        <v>43</v>
      </c>
      <c r="E18" s="16" t="s">
        <v>114</v>
      </c>
      <c r="F18" s="16" t="s">
        <v>1724</v>
      </c>
      <c r="G18" s="85">
        <v>45673</v>
      </c>
      <c r="H18" s="16" t="s">
        <v>205</v>
      </c>
      <c r="I18" s="16" t="s">
        <v>199</v>
      </c>
      <c r="J18" s="16" t="s">
        <v>206</v>
      </c>
      <c r="K18" s="86">
        <v>50</v>
      </c>
      <c r="L18" s="86">
        <v>50</v>
      </c>
      <c r="M18" s="87">
        <v>259</v>
      </c>
      <c r="N18" s="16">
        <v>12950</v>
      </c>
      <c r="O18" s="94" t="s">
        <v>1352</v>
      </c>
      <c r="P18" s="16"/>
      <c r="Q18" s="16">
        <v>50</v>
      </c>
      <c r="R18" s="16">
        <v>30</v>
      </c>
      <c r="S18" s="16">
        <v>-20</v>
      </c>
      <c r="T18" s="16" t="s">
        <v>30</v>
      </c>
      <c r="U18" s="84"/>
    </row>
    <row r="19" ht="14.25" customHeight="1" spans="1:21">
      <c r="A19" s="16" t="s">
        <v>20</v>
      </c>
      <c r="B19" s="16" t="s">
        <v>32</v>
      </c>
      <c r="C19" s="16" t="s">
        <v>22</v>
      </c>
      <c r="D19" s="16" t="s">
        <v>43</v>
      </c>
      <c r="E19" s="16" t="s">
        <v>114</v>
      </c>
      <c r="F19" s="16" t="s">
        <v>1724</v>
      </c>
      <c r="G19" s="85">
        <v>45673</v>
      </c>
      <c r="H19" s="16" t="s">
        <v>195</v>
      </c>
      <c r="I19" s="16" t="s">
        <v>196</v>
      </c>
      <c r="J19" s="16" t="s">
        <v>197</v>
      </c>
      <c r="K19" s="86">
        <v>200</v>
      </c>
      <c r="L19" s="86">
        <v>200</v>
      </c>
      <c r="M19" s="87">
        <v>259</v>
      </c>
      <c r="N19" s="16">
        <v>51800</v>
      </c>
      <c r="O19" s="94" t="s">
        <v>1352</v>
      </c>
      <c r="P19" s="16"/>
      <c r="Q19" s="16">
        <v>45</v>
      </c>
      <c r="R19" s="16">
        <v>30</v>
      </c>
      <c r="S19" s="16">
        <v>-15</v>
      </c>
      <c r="T19" s="16" t="s">
        <v>30</v>
      </c>
      <c r="U19" s="84"/>
    </row>
    <row r="20" ht="14.25" customHeight="1" spans="1:21">
      <c r="A20" s="16" t="s">
        <v>20</v>
      </c>
      <c r="B20" s="16" t="s">
        <v>32</v>
      </c>
      <c r="C20" s="16" t="s">
        <v>22</v>
      </c>
      <c r="D20" s="16" t="s">
        <v>43</v>
      </c>
      <c r="E20" s="16" t="s">
        <v>114</v>
      </c>
      <c r="F20" s="16" t="s">
        <v>1397</v>
      </c>
      <c r="G20" s="85">
        <v>45666</v>
      </c>
      <c r="H20" s="16" t="s">
        <v>120</v>
      </c>
      <c r="I20" s="16" t="s">
        <v>117</v>
      </c>
      <c r="J20" s="16" t="s">
        <v>121</v>
      </c>
      <c r="K20" s="86">
        <v>400</v>
      </c>
      <c r="L20" s="86">
        <v>400</v>
      </c>
      <c r="M20" s="87">
        <v>184.8</v>
      </c>
      <c r="N20" s="16">
        <v>73920</v>
      </c>
      <c r="O20" s="210" t="s">
        <v>1427</v>
      </c>
      <c r="P20" s="16"/>
      <c r="Q20" s="16">
        <v>45</v>
      </c>
      <c r="R20" s="16">
        <v>37</v>
      </c>
      <c r="S20" s="16">
        <v>-8</v>
      </c>
      <c r="T20" s="16"/>
      <c r="U20" s="84"/>
    </row>
    <row r="21" ht="14.25" customHeight="1" spans="1:21">
      <c r="A21" s="16" t="s">
        <v>20</v>
      </c>
      <c r="B21" s="16" t="s">
        <v>32</v>
      </c>
      <c r="C21" s="16" t="s">
        <v>22</v>
      </c>
      <c r="D21" s="16" t="s">
        <v>43</v>
      </c>
      <c r="E21" s="16" t="s">
        <v>114</v>
      </c>
      <c r="F21" s="16" t="s">
        <v>1397</v>
      </c>
      <c r="G21" s="85">
        <v>45666</v>
      </c>
      <c r="H21" s="16" t="s">
        <v>116</v>
      </c>
      <c r="I21" s="16" t="s">
        <v>117</v>
      </c>
      <c r="J21" s="16" t="s">
        <v>118</v>
      </c>
      <c r="K21" s="86">
        <v>700</v>
      </c>
      <c r="L21" s="86">
        <v>700</v>
      </c>
      <c r="M21" s="87">
        <v>352</v>
      </c>
      <c r="N21" s="16">
        <v>246400</v>
      </c>
      <c r="O21" s="211" t="s">
        <v>1772</v>
      </c>
      <c r="P21" s="16"/>
      <c r="Q21" s="16">
        <v>45</v>
      </c>
      <c r="R21" s="16">
        <v>37</v>
      </c>
      <c r="S21" s="16">
        <v>-8</v>
      </c>
      <c r="T21" s="16"/>
      <c r="U21" s="84"/>
    </row>
    <row r="22" ht="14.25" customHeight="1" spans="1:21">
      <c r="A22" s="16" t="s">
        <v>20</v>
      </c>
      <c r="B22" s="16" t="s">
        <v>32</v>
      </c>
      <c r="C22" s="16" t="s">
        <v>22</v>
      </c>
      <c r="D22" s="16" t="s">
        <v>43</v>
      </c>
      <c r="E22" s="16" t="s">
        <v>114</v>
      </c>
      <c r="F22" s="16" t="s">
        <v>1397</v>
      </c>
      <c r="G22" s="85">
        <v>45666</v>
      </c>
      <c r="H22" s="16" t="s">
        <v>193</v>
      </c>
      <c r="I22" s="16" t="s">
        <v>117</v>
      </c>
      <c r="J22" s="16" t="s">
        <v>194</v>
      </c>
      <c r="K22" s="86">
        <v>500</v>
      </c>
      <c r="L22" s="86">
        <v>298</v>
      </c>
      <c r="M22" s="87">
        <v>143</v>
      </c>
      <c r="N22" s="16">
        <v>42614</v>
      </c>
      <c r="O22" s="210" t="s">
        <v>1773</v>
      </c>
      <c r="P22" s="16"/>
      <c r="Q22" s="16">
        <v>45</v>
      </c>
      <c r="R22" s="16">
        <v>37</v>
      </c>
      <c r="S22" s="16">
        <v>-8</v>
      </c>
      <c r="T22" s="16"/>
      <c r="U22" s="84"/>
    </row>
    <row r="23" ht="14.25" customHeight="1" spans="1:21">
      <c r="A23" s="16" t="s">
        <v>20</v>
      </c>
      <c r="B23" s="16" t="s">
        <v>32</v>
      </c>
      <c r="C23" s="16" t="s">
        <v>122</v>
      </c>
      <c r="D23" s="16" t="s">
        <v>43</v>
      </c>
      <c r="E23" s="16" t="s">
        <v>114</v>
      </c>
      <c r="F23" s="16" t="s">
        <v>1398</v>
      </c>
      <c r="G23" s="85">
        <v>45664</v>
      </c>
      <c r="H23" s="16" t="s">
        <v>1399</v>
      </c>
      <c r="I23" s="16" t="s">
        <v>117</v>
      </c>
      <c r="J23" s="16" t="s">
        <v>1400</v>
      </c>
      <c r="K23" s="86">
        <v>100</v>
      </c>
      <c r="L23" s="86">
        <v>95</v>
      </c>
      <c r="M23" s="87">
        <v>131</v>
      </c>
      <c r="N23" s="16">
        <v>12445</v>
      </c>
      <c r="O23" s="100">
        <v>45726</v>
      </c>
      <c r="P23" s="16"/>
      <c r="Q23" s="16">
        <v>50</v>
      </c>
      <c r="R23" s="16">
        <v>39</v>
      </c>
      <c r="S23" s="16">
        <v>-11</v>
      </c>
      <c r="T23" s="16" t="s">
        <v>1401</v>
      </c>
      <c r="U23" s="84"/>
    </row>
    <row r="24" ht="14.25" customHeight="1" spans="1:21">
      <c r="A24" s="16" t="s">
        <v>20</v>
      </c>
      <c r="B24" s="16" t="s">
        <v>32</v>
      </c>
      <c r="C24" s="16" t="s">
        <v>122</v>
      </c>
      <c r="D24" s="16" t="s">
        <v>43</v>
      </c>
      <c r="E24" s="16" t="s">
        <v>114</v>
      </c>
      <c r="F24" s="16" t="s">
        <v>1398</v>
      </c>
      <c r="G24" s="85">
        <v>45664</v>
      </c>
      <c r="H24" s="16" t="s">
        <v>193</v>
      </c>
      <c r="I24" s="16" t="s">
        <v>117</v>
      </c>
      <c r="J24" s="16" t="s">
        <v>194</v>
      </c>
      <c r="K24" s="86">
        <v>400</v>
      </c>
      <c r="L24" s="86">
        <v>400</v>
      </c>
      <c r="M24" s="87">
        <v>143</v>
      </c>
      <c r="N24" s="16">
        <v>57200</v>
      </c>
      <c r="O24" s="100">
        <v>45726</v>
      </c>
      <c r="P24" s="16"/>
      <c r="Q24" s="16">
        <v>45</v>
      </c>
      <c r="R24" s="16">
        <v>39</v>
      </c>
      <c r="S24" s="16">
        <v>-6</v>
      </c>
      <c r="T24" s="16" t="s">
        <v>1402</v>
      </c>
      <c r="U24" s="84"/>
    </row>
    <row r="25" ht="14.25" customHeight="1" spans="1:21">
      <c r="A25" s="16" t="s">
        <v>20</v>
      </c>
      <c r="B25" s="16" t="s">
        <v>32</v>
      </c>
      <c r="C25" s="16" t="s">
        <v>122</v>
      </c>
      <c r="D25" s="16" t="s">
        <v>43</v>
      </c>
      <c r="E25" s="16" t="s">
        <v>114</v>
      </c>
      <c r="F25" s="16" t="s">
        <v>1398</v>
      </c>
      <c r="G25" s="85">
        <v>45664</v>
      </c>
      <c r="H25" s="16" t="s">
        <v>205</v>
      </c>
      <c r="I25" s="16" t="s">
        <v>199</v>
      </c>
      <c r="J25" s="16" t="s">
        <v>206</v>
      </c>
      <c r="K25" s="86">
        <v>500</v>
      </c>
      <c r="L25" s="86">
        <v>499</v>
      </c>
      <c r="M25" s="87">
        <v>259</v>
      </c>
      <c r="N25" s="16">
        <v>129241</v>
      </c>
      <c r="O25" s="100">
        <v>45726</v>
      </c>
      <c r="P25" s="16"/>
      <c r="Q25" s="16">
        <v>50</v>
      </c>
      <c r="R25" s="16">
        <v>39</v>
      </c>
      <c r="S25" s="16">
        <v>-11</v>
      </c>
      <c r="T25" s="16" t="s">
        <v>1403</v>
      </c>
      <c r="U25" s="84"/>
    </row>
    <row r="26" ht="14.25" customHeight="1" spans="1:21">
      <c r="A26" s="16" t="s">
        <v>20</v>
      </c>
      <c r="B26" s="16" t="s">
        <v>32</v>
      </c>
      <c r="C26" s="16" t="s">
        <v>22</v>
      </c>
      <c r="D26" s="16" t="s">
        <v>43</v>
      </c>
      <c r="E26" s="16" t="s">
        <v>114</v>
      </c>
      <c r="F26" s="16" t="s">
        <v>1353</v>
      </c>
      <c r="G26" s="85">
        <v>45657</v>
      </c>
      <c r="H26" s="16" t="s">
        <v>120</v>
      </c>
      <c r="I26" s="16" t="s">
        <v>117</v>
      </c>
      <c r="J26" s="16" t="s">
        <v>121</v>
      </c>
      <c r="K26" s="86">
        <v>400</v>
      </c>
      <c r="L26" s="86">
        <v>400</v>
      </c>
      <c r="M26" s="87">
        <v>184.8</v>
      </c>
      <c r="N26" s="16">
        <v>73920</v>
      </c>
      <c r="O26" s="94" t="s">
        <v>1774</v>
      </c>
      <c r="P26" s="16"/>
      <c r="Q26" s="16">
        <v>45</v>
      </c>
      <c r="R26" s="16">
        <v>46</v>
      </c>
      <c r="S26" s="16">
        <v>1</v>
      </c>
      <c r="T26" s="16" t="s">
        <v>30</v>
      </c>
      <c r="U26" s="84"/>
    </row>
    <row r="27" ht="14.25" customHeight="1" spans="1:21">
      <c r="A27" s="16" t="s">
        <v>20</v>
      </c>
      <c r="B27" s="16" t="s">
        <v>32</v>
      </c>
      <c r="C27" s="16" t="s">
        <v>22</v>
      </c>
      <c r="D27" s="16" t="s">
        <v>43</v>
      </c>
      <c r="E27" s="16" t="s">
        <v>114</v>
      </c>
      <c r="F27" s="16" t="s">
        <v>1353</v>
      </c>
      <c r="G27" s="85">
        <v>45657</v>
      </c>
      <c r="H27" s="16" t="s">
        <v>116</v>
      </c>
      <c r="I27" s="16" t="s">
        <v>117</v>
      </c>
      <c r="J27" s="16" t="s">
        <v>118</v>
      </c>
      <c r="K27" s="86">
        <v>200</v>
      </c>
      <c r="L27" s="86">
        <v>200</v>
      </c>
      <c r="M27" s="87">
        <v>352</v>
      </c>
      <c r="N27" s="16">
        <v>70400</v>
      </c>
      <c r="O27" s="100">
        <v>45731</v>
      </c>
      <c r="P27" s="16"/>
      <c r="Q27" s="16">
        <v>45</v>
      </c>
      <c r="R27" s="16">
        <v>46</v>
      </c>
      <c r="S27" s="16">
        <v>1</v>
      </c>
      <c r="T27" s="16" t="s">
        <v>30</v>
      </c>
      <c r="U27" s="84"/>
    </row>
    <row r="28" ht="14.25" customHeight="1" spans="1:21">
      <c r="A28" s="16" t="s">
        <v>20</v>
      </c>
      <c r="B28" s="16" t="s">
        <v>32</v>
      </c>
      <c r="C28" s="16" t="s">
        <v>22</v>
      </c>
      <c r="D28" s="16" t="s">
        <v>43</v>
      </c>
      <c r="E28" s="16" t="s">
        <v>114</v>
      </c>
      <c r="F28" s="16" t="s">
        <v>115</v>
      </c>
      <c r="G28" s="85">
        <v>45650</v>
      </c>
      <c r="H28" s="16" t="s">
        <v>116</v>
      </c>
      <c r="I28" s="16" t="s">
        <v>117</v>
      </c>
      <c r="J28" s="16" t="s">
        <v>118</v>
      </c>
      <c r="K28" s="86">
        <v>100</v>
      </c>
      <c r="L28" s="86">
        <v>74</v>
      </c>
      <c r="M28" s="87">
        <v>352</v>
      </c>
      <c r="N28" s="16">
        <v>26048</v>
      </c>
      <c r="O28" s="94" t="s">
        <v>1352</v>
      </c>
      <c r="P28" s="16"/>
      <c r="Q28" s="16">
        <v>45</v>
      </c>
      <c r="R28" s="16">
        <v>53</v>
      </c>
      <c r="S28" s="16">
        <v>8</v>
      </c>
      <c r="T28" s="16" t="s">
        <v>30</v>
      </c>
      <c r="U28" s="84"/>
    </row>
    <row r="29" ht="14.25" customHeight="1" spans="1:21">
      <c r="A29" s="16" t="s">
        <v>20</v>
      </c>
      <c r="B29" s="16" t="s">
        <v>32</v>
      </c>
      <c r="C29" s="16" t="s">
        <v>22</v>
      </c>
      <c r="D29" s="16" t="s">
        <v>43</v>
      </c>
      <c r="E29" s="16" t="s">
        <v>114</v>
      </c>
      <c r="F29" s="16" t="s">
        <v>115</v>
      </c>
      <c r="G29" s="85">
        <v>45650</v>
      </c>
      <c r="H29" s="16" t="s">
        <v>120</v>
      </c>
      <c r="I29" s="16" t="s">
        <v>117</v>
      </c>
      <c r="J29" s="16" t="s">
        <v>121</v>
      </c>
      <c r="K29" s="86">
        <v>200</v>
      </c>
      <c r="L29" s="86">
        <v>144</v>
      </c>
      <c r="M29" s="87">
        <v>184.8</v>
      </c>
      <c r="N29" s="16">
        <v>26611.2</v>
      </c>
      <c r="O29" s="115">
        <v>45698</v>
      </c>
      <c r="P29" s="16"/>
      <c r="Q29" s="16">
        <v>45</v>
      </c>
      <c r="R29" s="16">
        <v>53</v>
      </c>
      <c r="S29" s="16">
        <v>8</v>
      </c>
      <c r="T29" s="16" t="s">
        <v>30</v>
      </c>
      <c r="U29" s="84"/>
    </row>
    <row r="30" ht="14.25" customHeight="1" spans="1:21">
      <c r="A30" s="16" t="s">
        <v>20</v>
      </c>
      <c r="B30" s="16" t="s">
        <v>32</v>
      </c>
      <c r="C30" s="16" t="s">
        <v>22</v>
      </c>
      <c r="D30" s="16" t="s">
        <v>43</v>
      </c>
      <c r="E30" s="16" t="s">
        <v>114</v>
      </c>
      <c r="F30" s="16" t="s">
        <v>154</v>
      </c>
      <c r="G30" s="85">
        <v>45610</v>
      </c>
      <c r="H30" s="16" t="s">
        <v>195</v>
      </c>
      <c r="I30" s="16" t="s">
        <v>196</v>
      </c>
      <c r="J30" s="16" t="s">
        <v>197</v>
      </c>
      <c r="K30" s="86">
        <v>100</v>
      </c>
      <c r="L30" s="86">
        <v>100</v>
      </c>
      <c r="M30" s="87">
        <v>259</v>
      </c>
      <c r="N30" s="16">
        <v>25900</v>
      </c>
      <c r="O30" s="100">
        <v>45713</v>
      </c>
      <c r="P30" s="16"/>
      <c r="Q30" s="16">
        <v>45</v>
      </c>
      <c r="R30" s="16">
        <v>93</v>
      </c>
      <c r="S30" s="16">
        <v>48</v>
      </c>
      <c r="T30" s="16"/>
      <c r="U30" s="84"/>
    </row>
    <row r="31" ht="14.25" customHeight="1" spans="1:21">
      <c r="A31" s="16" t="s">
        <v>20</v>
      </c>
      <c r="B31" s="16" t="s">
        <v>32</v>
      </c>
      <c r="C31" s="16" t="s">
        <v>22</v>
      </c>
      <c r="D31" s="16" t="s">
        <v>43</v>
      </c>
      <c r="E31" s="16" t="s">
        <v>114</v>
      </c>
      <c r="F31" s="16" t="s">
        <v>154</v>
      </c>
      <c r="G31" s="85">
        <v>45610</v>
      </c>
      <c r="H31" s="16" t="s">
        <v>198</v>
      </c>
      <c r="I31" s="16" t="s">
        <v>199</v>
      </c>
      <c r="J31" s="16" t="s">
        <v>200</v>
      </c>
      <c r="K31" s="86">
        <v>100</v>
      </c>
      <c r="L31" s="86">
        <v>100</v>
      </c>
      <c r="M31" s="87">
        <v>26</v>
      </c>
      <c r="N31" s="16">
        <v>2600</v>
      </c>
      <c r="O31" s="94" t="s">
        <v>1775</v>
      </c>
      <c r="P31" s="16"/>
      <c r="Q31" s="16">
        <v>50</v>
      </c>
      <c r="R31" s="16">
        <v>93</v>
      </c>
      <c r="S31" s="16">
        <v>43</v>
      </c>
      <c r="T31" s="16"/>
      <c r="U31" s="84"/>
    </row>
    <row r="32" ht="14.25" customHeight="1" spans="1:21">
      <c r="A32" s="16" t="s">
        <v>20</v>
      </c>
      <c r="B32" s="16" t="s">
        <v>32</v>
      </c>
      <c r="C32" s="16" t="s">
        <v>22</v>
      </c>
      <c r="D32" s="16" t="s">
        <v>43</v>
      </c>
      <c r="E32" s="16" t="s">
        <v>114</v>
      </c>
      <c r="F32" s="16" t="s">
        <v>201</v>
      </c>
      <c r="G32" s="85">
        <v>45607</v>
      </c>
      <c r="H32" s="16" t="s">
        <v>198</v>
      </c>
      <c r="I32" s="16" t="s">
        <v>199</v>
      </c>
      <c r="J32" s="16" t="s">
        <v>200</v>
      </c>
      <c r="K32" s="86">
        <v>100</v>
      </c>
      <c r="L32" s="86">
        <v>100</v>
      </c>
      <c r="M32" s="87">
        <v>26</v>
      </c>
      <c r="N32" s="16">
        <v>2600</v>
      </c>
      <c r="O32" s="100">
        <v>45726</v>
      </c>
      <c r="P32" s="16"/>
      <c r="Q32" s="16">
        <v>50</v>
      </c>
      <c r="R32" s="16">
        <v>96</v>
      </c>
      <c r="S32" s="16">
        <v>46</v>
      </c>
      <c r="T32" s="16" t="s">
        <v>30</v>
      </c>
      <c r="U32" s="84"/>
    </row>
    <row r="33" ht="14.25" customHeight="1" spans="1:21">
      <c r="A33" s="16" t="s">
        <v>20</v>
      </c>
      <c r="B33" s="16" t="s">
        <v>32</v>
      </c>
      <c r="C33" s="16" t="s">
        <v>22</v>
      </c>
      <c r="D33" s="16" t="s">
        <v>43</v>
      </c>
      <c r="E33" s="16" t="s">
        <v>114</v>
      </c>
      <c r="F33" s="16" t="s">
        <v>204</v>
      </c>
      <c r="G33" s="85">
        <v>45516</v>
      </c>
      <c r="H33" s="16" t="s">
        <v>205</v>
      </c>
      <c r="I33" s="16" t="s">
        <v>199</v>
      </c>
      <c r="J33" s="16" t="s">
        <v>206</v>
      </c>
      <c r="K33" s="86">
        <v>200</v>
      </c>
      <c r="L33" s="86">
        <v>44</v>
      </c>
      <c r="M33" s="87">
        <v>259</v>
      </c>
      <c r="N33" s="16">
        <v>11396</v>
      </c>
      <c r="O33" s="100">
        <v>45713</v>
      </c>
      <c r="P33" s="16"/>
      <c r="Q33" s="16">
        <v>50</v>
      </c>
      <c r="R33" s="16">
        <v>187</v>
      </c>
      <c r="S33" s="16">
        <v>137</v>
      </c>
      <c r="T33" s="16" t="s">
        <v>30</v>
      </c>
      <c r="U33" s="84"/>
    </row>
    <row r="34" ht="14.25" customHeight="1" spans="1:21">
      <c r="A34" s="16" t="s">
        <v>20</v>
      </c>
      <c r="B34" s="16" t="s">
        <v>32</v>
      </c>
      <c r="C34" s="16" t="s">
        <v>207</v>
      </c>
      <c r="D34" s="16" t="s">
        <v>43</v>
      </c>
      <c r="E34" s="16" t="s">
        <v>114</v>
      </c>
      <c r="F34" s="16" t="s">
        <v>208</v>
      </c>
      <c r="G34" s="85">
        <v>45510</v>
      </c>
      <c r="H34" s="16" t="s">
        <v>198</v>
      </c>
      <c r="I34" s="16" t="s">
        <v>199</v>
      </c>
      <c r="J34" s="16" t="s">
        <v>200</v>
      </c>
      <c r="K34" s="86">
        <v>20</v>
      </c>
      <c r="L34" s="86">
        <v>20</v>
      </c>
      <c r="M34" s="87">
        <v>26</v>
      </c>
      <c r="N34" s="16">
        <v>520</v>
      </c>
      <c r="O34" s="100">
        <v>45736</v>
      </c>
      <c r="P34" s="16"/>
      <c r="Q34" s="16">
        <v>50</v>
      </c>
      <c r="R34" s="16">
        <v>193</v>
      </c>
      <c r="S34" s="16">
        <v>143</v>
      </c>
      <c r="T34" s="16" t="s">
        <v>30</v>
      </c>
      <c r="U34" s="84"/>
    </row>
    <row r="35" ht="14.25" customHeight="1" spans="1:21">
      <c r="A35" s="16" t="s">
        <v>20</v>
      </c>
      <c r="B35" s="16" t="s">
        <v>32</v>
      </c>
      <c r="C35" s="16" t="s">
        <v>207</v>
      </c>
      <c r="D35" s="16" t="s">
        <v>43</v>
      </c>
      <c r="E35" s="16" t="s">
        <v>114</v>
      </c>
      <c r="F35" s="16" t="s">
        <v>210</v>
      </c>
      <c r="G35" s="85">
        <v>45399</v>
      </c>
      <c r="H35" s="16" t="s">
        <v>211</v>
      </c>
      <c r="I35" s="16" t="s">
        <v>117</v>
      </c>
      <c r="J35" s="16" t="s">
        <v>212</v>
      </c>
      <c r="K35" s="86">
        <v>300</v>
      </c>
      <c r="L35" s="86">
        <v>78</v>
      </c>
      <c r="M35" s="87">
        <v>184.8</v>
      </c>
      <c r="N35" s="16">
        <v>14414.4</v>
      </c>
      <c r="O35" s="100">
        <v>45712</v>
      </c>
      <c r="P35" s="16"/>
      <c r="Q35" s="16">
        <v>45</v>
      </c>
      <c r="R35" s="16">
        <v>304</v>
      </c>
      <c r="S35" s="16">
        <v>259</v>
      </c>
      <c r="T35" s="16" t="s">
        <v>213</v>
      </c>
      <c r="U35" s="84"/>
    </row>
    <row r="36" ht="14.25" customHeight="1" spans="1:21">
      <c r="A36" s="16" t="s">
        <v>20</v>
      </c>
      <c r="B36" s="16" t="s">
        <v>32</v>
      </c>
      <c r="C36" s="16" t="s">
        <v>122</v>
      </c>
      <c r="D36" s="16" t="s">
        <v>43</v>
      </c>
      <c r="E36" s="16" t="s">
        <v>214</v>
      </c>
      <c r="F36" s="16" t="s">
        <v>1719</v>
      </c>
      <c r="G36" s="85">
        <v>45674</v>
      </c>
      <c r="H36" s="16" t="s">
        <v>1720</v>
      </c>
      <c r="I36" s="16" t="s">
        <v>1721</v>
      </c>
      <c r="J36" s="16" t="s">
        <v>1722</v>
      </c>
      <c r="K36" s="86">
        <v>1000</v>
      </c>
      <c r="L36" s="86">
        <v>1000</v>
      </c>
      <c r="M36" s="87">
        <v>42.18</v>
      </c>
      <c r="N36" s="16">
        <v>42180</v>
      </c>
      <c r="O36" s="100">
        <v>45731</v>
      </c>
      <c r="P36" s="16"/>
      <c r="Q36" s="16">
        <v>45</v>
      </c>
      <c r="R36" s="16">
        <v>29</v>
      </c>
      <c r="S36" s="16">
        <v>-16</v>
      </c>
      <c r="T36" s="16" t="s">
        <v>30</v>
      </c>
      <c r="U36" s="84"/>
    </row>
    <row r="37" ht="14.25" customHeight="1" spans="1:21">
      <c r="A37" s="16" t="s">
        <v>20</v>
      </c>
      <c r="B37" s="16" t="s">
        <v>32</v>
      </c>
      <c r="C37" s="16" t="s">
        <v>122</v>
      </c>
      <c r="D37" s="16" t="s">
        <v>43</v>
      </c>
      <c r="E37" s="16" t="s">
        <v>214</v>
      </c>
      <c r="F37" s="16" t="s">
        <v>215</v>
      </c>
      <c r="G37" s="85">
        <v>45559</v>
      </c>
      <c r="H37" s="16" t="s">
        <v>216</v>
      </c>
      <c r="I37" s="16" t="s">
        <v>217</v>
      </c>
      <c r="J37" s="16" t="s">
        <v>218</v>
      </c>
      <c r="K37" s="86">
        <v>3000</v>
      </c>
      <c r="L37" s="86">
        <v>3000</v>
      </c>
      <c r="M37" s="87">
        <v>37.74</v>
      </c>
      <c r="N37" s="16">
        <v>113220</v>
      </c>
      <c r="O37" s="94" t="s">
        <v>1776</v>
      </c>
      <c r="P37" s="16"/>
      <c r="Q37" s="16">
        <v>45</v>
      </c>
      <c r="R37" s="16">
        <v>144</v>
      </c>
      <c r="S37" s="16">
        <v>99</v>
      </c>
      <c r="T37" s="16" t="s">
        <v>220</v>
      </c>
      <c r="U37" s="84"/>
    </row>
    <row r="38" ht="14.25" customHeight="1" spans="1:21">
      <c r="A38" s="16" t="s">
        <v>20</v>
      </c>
      <c r="B38" s="16" t="s">
        <v>32</v>
      </c>
      <c r="C38" s="16" t="s">
        <v>122</v>
      </c>
      <c r="D38" s="16" t="s">
        <v>43</v>
      </c>
      <c r="E38" s="16" t="s">
        <v>214</v>
      </c>
      <c r="F38" s="16" t="s">
        <v>215</v>
      </c>
      <c r="G38" s="85">
        <v>45559</v>
      </c>
      <c r="H38" s="16" t="s">
        <v>222</v>
      </c>
      <c r="I38" s="16" t="s">
        <v>217</v>
      </c>
      <c r="J38" s="16" t="s">
        <v>223</v>
      </c>
      <c r="K38" s="86">
        <v>3000</v>
      </c>
      <c r="L38" s="86">
        <v>3000</v>
      </c>
      <c r="M38" s="87">
        <v>40.51</v>
      </c>
      <c r="N38" s="16">
        <v>121530</v>
      </c>
      <c r="O38" s="94" t="s">
        <v>219</v>
      </c>
      <c r="P38" s="16"/>
      <c r="Q38" s="16">
        <v>45</v>
      </c>
      <c r="R38" s="16">
        <v>144</v>
      </c>
      <c r="S38" s="16">
        <v>99</v>
      </c>
      <c r="T38" s="16" t="s">
        <v>220</v>
      </c>
      <c r="U38" s="84"/>
    </row>
    <row r="39" ht="14.25" customHeight="1" spans="1:21">
      <c r="A39" s="16" t="s">
        <v>20</v>
      </c>
      <c r="B39" s="16" t="s">
        <v>32</v>
      </c>
      <c r="C39" s="16" t="s">
        <v>207</v>
      </c>
      <c r="D39" s="16" t="s">
        <v>43</v>
      </c>
      <c r="E39" s="16" t="s">
        <v>214</v>
      </c>
      <c r="F39" s="16" t="s">
        <v>215</v>
      </c>
      <c r="G39" s="85">
        <v>45559</v>
      </c>
      <c r="H39" s="16" t="s">
        <v>222</v>
      </c>
      <c r="I39" s="16" t="s">
        <v>217</v>
      </c>
      <c r="J39" s="16" t="s">
        <v>223</v>
      </c>
      <c r="K39" s="86">
        <v>300</v>
      </c>
      <c r="L39" s="86">
        <v>300</v>
      </c>
      <c r="M39" s="87">
        <v>40.51</v>
      </c>
      <c r="N39" s="16">
        <v>12153</v>
      </c>
      <c r="O39" s="94" t="s">
        <v>219</v>
      </c>
      <c r="P39" s="16"/>
      <c r="Q39" s="16">
        <v>45</v>
      </c>
      <c r="R39" s="16">
        <v>144</v>
      </c>
      <c r="S39" s="16">
        <v>99</v>
      </c>
      <c r="T39" s="16" t="s">
        <v>220</v>
      </c>
      <c r="U39" s="84"/>
    </row>
    <row r="40" ht="14.25" customHeight="1" spans="1:21">
      <c r="A40" s="16" t="s">
        <v>31</v>
      </c>
      <c r="B40" s="16" t="s">
        <v>32</v>
      </c>
      <c r="C40" s="16" t="s">
        <v>33</v>
      </c>
      <c r="D40" s="16" t="s">
        <v>23</v>
      </c>
      <c r="E40" s="16" t="s">
        <v>248</v>
      </c>
      <c r="F40" s="16" t="s">
        <v>249</v>
      </c>
      <c r="G40" s="85">
        <v>45380</v>
      </c>
      <c r="H40" s="16" t="s">
        <v>250</v>
      </c>
      <c r="I40" s="16" t="s">
        <v>251</v>
      </c>
      <c r="J40" s="16" t="s">
        <v>252</v>
      </c>
      <c r="K40" s="86">
        <v>1001</v>
      </c>
      <c r="L40" s="86">
        <v>227</v>
      </c>
      <c r="M40" s="87">
        <v>132</v>
      </c>
      <c r="N40" s="16">
        <v>29964</v>
      </c>
      <c r="O40" s="94" t="s">
        <v>39</v>
      </c>
      <c r="P40" s="16"/>
      <c r="Q40" s="16">
        <v>30</v>
      </c>
      <c r="R40" s="16">
        <v>323</v>
      </c>
      <c r="S40" s="16">
        <v>293</v>
      </c>
      <c r="T40" s="16" t="s">
        <v>41</v>
      </c>
      <c r="U40" s="84"/>
    </row>
    <row r="41" ht="14.25" customHeight="1" spans="1:21">
      <c r="A41" s="16" t="s">
        <v>20</v>
      </c>
      <c r="B41" s="16" t="s">
        <v>21</v>
      </c>
      <c r="C41" s="16" t="s">
        <v>22</v>
      </c>
      <c r="D41" s="16" t="s">
        <v>43</v>
      </c>
      <c r="E41" s="16" t="s">
        <v>253</v>
      </c>
      <c r="F41" s="16" t="s">
        <v>1777</v>
      </c>
      <c r="G41" s="85">
        <v>45701</v>
      </c>
      <c r="H41" s="16" t="s">
        <v>1778</v>
      </c>
      <c r="I41" s="16" t="s">
        <v>47</v>
      </c>
      <c r="J41" s="16" t="s">
        <v>1779</v>
      </c>
      <c r="K41" s="86">
        <v>500</v>
      </c>
      <c r="L41" s="86">
        <v>500</v>
      </c>
      <c r="M41" s="87">
        <v>28.44</v>
      </c>
      <c r="N41" s="88">
        <v>14220</v>
      </c>
      <c r="O41" s="94" t="s">
        <v>1780</v>
      </c>
      <c r="P41" s="16"/>
      <c r="Q41" s="16">
        <v>35</v>
      </c>
      <c r="R41" s="16">
        <v>2</v>
      </c>
      <c r="S41" s="16">
        <v>-33</v>
      </c>
      <c r="T41" s="16" t="s">
        <v>259</v>
      </c>
      <c r="U41" s="16"/>
    </row>
    <row r="42" s="127" customFormat="1" ht="14.25" customHeight="1" spans="1:21">
      <c r="A42" s="99" t="s">
        <v>31</v>
      </c>
      <c r="B42" s="99" t="s">
        <v>21</v>
      </c>
      <c r="C42" s="99" t="s">
        <v>429</v>
      </c>
      <c r="D42" s="99" t="s">
        <v>23</v>
      </c>
      <c r="E42" s="99" t="s">
        <v>253</v>
      </c>
      <c r="F42" s="99" t="s">
        <v>1781</v>
      </c>
      <c r="G42" s="125">
        <v>45699</v>
      </c>
      <c r="H42" s="99" t="s">
        <v>56</v>
      </c>
      <c r="I42" s="99" t="s">
        <v>57</v>
      </c>
      <c r="J42" s="99" t="s">
        <v>58</v>
      </c>
      <c r="K42" s="96">
        <v>10050</v>
      </c>
      <c r="L42" s="96">
        <v>10050</v>
      </c>
      <c r="M42" s="185">
        <v>19.7</v>
      </c>
      <c r="N42" s="186">
        <v>197985</v>
      </c>
      <c r="O42" s="201" t="s">
        <v>1782</v>
      </c>
      <c r="P42" s="99"/>
      <c r="Q42" s="99">
        <v>45</v>
      </c>
      <c r="R42" s="99">
        <v>4</v>
      </c>
      <c r="S42" s="99">
        <v>-41</v>
      </c>
      <c r="T42" s="99" t="s">
        <v>1783</v>
      </c>
      <c r="U42" s="99"/>
    </row>
    <row r="43" ht="14.25" customHeight="1" spans="1:21">
      <c r="A43" s="16" t="s">
        <v>31</v>
      </c>
      <c r="B43" s="16" t="s">
        <v>21</v>
      </c>
      <c r="C43" s="16" t="s">
        <v>429</v>
      </c>
      <c r="D43" s="16" t="s">
        <v>23</v>
      </c>
      <c r="E43" s="16" t="s">
        <v>253</v>
      </c>
      <c r="F43" s="16" t="s">
        <v>1781</v>
      </c>
      <c r="G43" s="85">
        <v>45699</v>
      </c>
      <c r="H43" s="16" t="s">
        <v>1784</v>
      </c>
      <c r="I43" s="16" t="s">
        <v>1785</v>
      </c>
      <c r="J43" s="16" t="s">
        <v>1786</v>
      </c>
      <c r="K43" s="86">
        <v>520</v>
      </c>
      <c r="L43" s="86">
        <v>520</v>
      </c>
      <c r="M43" s="87">
        <v>44.1</v>
      </c>
      <c r="N43" s="88">
        <v>22932</v>
      </c>
      <c r="O43" s="94" t="s">
        <v>1780</v>
      </c>
      <c r="P43" s="16"/>
      <c r="Q43" s="16">
        <v>45</v>
      </c>
      <c r="R43" s="16">
        <v>4</v>
      </c>
      <c r="S43" s="16">
        <v>-41</v>
      </c>
      <c r="T43" s="16" t="s">
        <v>1783</v>
      </c>
      <c r="U43" s="16"/>
    </row>
    <row r="44" ht="14.25" customHeight="1" spans="1:21">
      <c r="A44" s="16" t="s">
        <v>20</v>
      </c>
      <c r="B44" s="16" t="s">
        <v>21</v>
      </c>
      <c r="C44" s="16" t="s">
        <v>22</v>
      </c>
      <c r="D44" s="16" t="s">
        <v>43</v>
      </c>
      <c r="E44" s="16" t="s">
        <v>253</v>
      </c>
      <c r="F44" s="16" t="s">
        <v>1713</v>
      </c>
      <c r="G44" s="85">
        <v>45673</v>
      </c>
      <c r="H44" s="16" t="s">
        <v>1714</v>
      </c>
      <c r="I44" s="16" t="s">
        <v>57</v>
      </c>
      <c r="J44" s="16" t="s">
        <v>1715</v>
      </c>
      <c r="K44" s="86">
        <v>150</v>
      </c>
      <c r="L44" s="86">
        <v>150</v>
      </c>
      <c r="M44" s="87">
        <v>24</v>
      </c>
      <c r="N44" s="88">
        <v>3600</v>
      </c>
      <c r="O44" s="100">
        <v>45726</v>
      </c>
      <c r="P44" s="16"/>
      <c r="Q44" s="16">
        <v>45</v>
      </c>
      <c r="R44" s="16">
        <v>30</v>
      </c>
      <c r="S44" s="16">
        <v>-15</v>
      </c>
      <c r="T44" s="16" t="s">
        <v>1716</v>
      </c>
      <c r="U44" s="16"/>
    </row>
    <row r="45" ht="14.25" customHeight="1" spans="1:21">
      <c r="A45" s="16" t="s">
        <v>20</v>
      </c>
      <c r="B45" s="16" t="s">
        <v>21</v>
      </c>
      <c r="C45" s="16" t="s">
        <v>207</v>
      </c>
      <c r="D45" s="16" t="s">
        <v>43</v>
      </c>
      <c r="E45" s="16" t="s">
        <v>253</v>
      </c>
      <c r="F45" s="16" t="s">
        <v>1713</v>
      </c>
      <c r="G45" s="85">
        <v>45673</v>
      </c>
      <c r="H45" s="16" t="s">
        <v>1714</v>
      </c>
      <c r="I45" s="16" t="s">
        <v>57</v>
      </c>
      <c r="J45" s="16" t="s">
        <v>1715</v>
      </c>
      <c r="K45" s="86">
        <v>250</v>
      </c>
      <c r="L45" s="86">
        <v>250</v>
      </c>
      <c r="M45" s="87">
        <v>24</v>
      </c>
      <c r="N45" s="88">
        <v>6000</v>
      </c>
      <c r="O45" s="100">
        <v>45726</v>
      </c>
      <c r="P45" s="16"/>
      <c r="Q45" s="16">
        <v>45</v>
      </c>
      <c r="R45" s="16">
        <v>30</v>
      </c>
      <c r="S45" s="16">
        <v>-15</v>
      </c>
      <c r="T45" s="16" t="s">
        <v>1716</v>
      </c>
      <c r="U45" s="16"/>
    </row>
    <row r="46" ht="14.25" customHeight="1" spans="1:21">
      <c r="A46" s="16" t="s">
        <v>20</v>
      </c>
      <c r="B46" s="16" t="s">
        <v>21</v>
      </c>
      <c r="C46" s="16" t="s">
        <v>122</v>
      </c>
      <c r="D46" s="16" t="s">
        <v>43</v>
      </c>
      <c r="E46" s="16" t="s">
        <v>253</v>
      </c>
      <c r="F46" s="16" t="s">
        <v>1713</v>
      </c>
      <c r="G46" s="85">
        <v>45673</v>
      </c>
      <c r="H46" s="16" t="s">
        <v>1714</v>
      </c>
      <c r="I46" s="16" t="s">
        <v>57</v>
      </c>
      <c r="J46" s="16" t="s">
        <v>1715</v>
      </c>
      <c r="K46" s="86">
        <v>600</v>
      </c>
      <c r="L46" s="86">
        <v>600</v>
      </c>
      <c r="M46" s="87">
        <v>24</v>
      </c>
      <c r="N46" s="88">
        <v>14400</v>
      </c>
      <c r="O46" s="100">
        <v>45726</v>
      </c>
      <c r="P46" s="16"/>
      <c r="Q46" s="16">
        <v>45</v>
      </c>
      <c r="R46" s="16">
        <v>30</v>
      </c>
      <c r="S46" s="16">
        <v>-15</v>
      </c>
      <c r="T46" s="16" t="s">
        <v>1716</v>
      </c>
      <c r="U46" s="16"/>
    </row>
    <row r="47" ht="14.25" customHeight="1" spans="1:21">
      <c r="A47" s="16" t="s">
        <v>20</v>
      </c>
      <c r="B47" s="16" t="s">
        <v>21</v>
      </c>
      <c r="C47" s="16" t="s">
        <v>122</v>
      </c>
      <c r="D47" s="16" t="s">
        <v>43</v>
      </c>
      <c r="E47" s="16" t="s">
        <v>253</v>
      </c>
      <c r="F47" s="16" t="s">
        <v>254</v>
      </c>
      <c r="G47" s="85">
        <v>45638</v>
      </c>
      <c r="H47" s="16" t="s">
        <v>255</v>
      </c>
      <c r="I47" s="16" t="s">
        <v>256</v>
      </c>
      <c r="J47" s="16" t="s">
        <v>257</v>
      </c>
      <c r="K47" s="86">
        <v>250</v>
      </c>
      <c r="L47" s="86">
        <v>6</v>
      </c>
      <c r="M47" s="87">
        <v>69.7</v>
      </c>
      <c r="N47" s="88">
        <v>418.2</v>
      </c>
      <c r="O47" s="94" t="s">
        <v>1787</v>
      </c>
      <c r="P47" s="16"/>
      <c r="Q47" s="16">
        <v>45</v>
      </c>
      <c r="R47" s="16">
        <v>65</v>
      </c>
      <c r="S47" s="16">
        <v>20</v>
      </c>
      <c r="T47" s="16" t="s">
        <v>259</v>
      </c>
      <c r="U47" s="16"/>
    </row>
    <row r="48" ht="14.25" customHeight="1" spans="1:21">
      <c r="A48" s="16" t="s">
        <v>20</v>
      </c>
      <c r="B48" s="16" t="s">
        <v>21</v>
      </c>
      <c r="C48" s="16" t="s">
        <v>207</v>
      </c>
      <c r="D48" s="16" t="s">
        <v>43</v>
      </c>
      <c r="E48" s="16" t="s">
        <v>253</v>
      </c>
      <c r="F48" s="16" t="s">
        <v>264</v>
      </c>
      <c r="G48" s="85">
        <v>45633</v>
      </c>
      <c r="H48" s="16" t="s">
        <v>265</v>
      </c>
      <c r="I48" s="16" t="s">
        <v>266</v>
      </c>
      <c r="J48" s="16" t="s">
        <v>267</v>
      </c>
      <c r="K48" s="86">
        <v>330</v>
      </c>
      <c r="L48" s="86">
        <v>78</v>
      </c>
      <c r="M48" s="87">
        <v>13.7</v>
      </c>
      <c r="N48" s="88">
        <v>1068.6</v>
      </c>
      <c r="O48" s="100">
        <v>45706</v>
      </c>
      <c r="P48" s="16"/>
      <c r="Q48" s="16">
        <v>35</v>
      </c>
      <c r="R48" s="16">
        <v>70</v>
      </c>
      <c r="S48" s="16">
        <v>35</v>
      </c>
      <c r="T48" s="16" t="s">
        <v>259</v>
      </c>
      <c r="U48" s="16"/>
    </row>
    <row r="49" ht="14.25" customHeight="1" spans="1:21">
      <c r="A49" s="16" t="s">
        <v>20</v>
      </c>
      <c r="B49" s="16" t="s">
        <v>21</v>
      </c>
      <c r="C49" s="16" t="s">
        <v>122</v>
      </c>
      <c r="D49" s="16" t="s">
        <v>43</v>
      </c>
      <c r="E49" s="16" t="s">
        <v>253</v>
      </c>
      <c r="F49" s="16" t="s">
        <v>264</v>
      </c>
      <c r="G49" s="85">
        <v>45633</v>
      </c>
      <c r="H49" s="16" t="s">
        <v>265</v>
      </c>
      <c r="I49" s="16" t="s">
        <v>266</v>
      </c>
      <c r="J49" s="16" t="s">
        <v>267</v>
      </c>
      <c r="K49" s="86">
        <v>330</v>
      </c>
      <c r="L49" s="86">
        <v>261</v>
      </c>
      <c r="M49" s="87">
        <v>13.7</v>
      </c>
      <c r="N49" s="88">
        <v>3575.7</v>
      </c>
      <c r="O49" s="100">
        <v>45706</v>
      </c>
      <c r="P49" s="16"/>
      <c r="Q49" s="16">
        <v>35</v>
      </c>
      <c r="R49" s="16">
        <v>70</v>
      </c>
      <c r="S49" s="16">
        <v>35</v>
      </c>
      <c r="T49" s="16" t="s">
        <v>259</v>
      </c>
      <c r="U49" s="16"/>
    </row>
    <row r="50" ht="14.25" customHeight="1" spans="1:21">
      <c r="A50" s="16" t="s">
        <v>20</v>
      </c>
      <c r="B50" s="16" t="s">
        <v>21</v>
      </c>
      <c r="C50" s="16" t="s">
        <v>22</v>
      </c>
      <c r="D50" s="16" t="s">
        <v>43</v>
      </c>
      <c r="E50" s="16" t="s">
        <v>253</v>
      </c>
      <c r="F50" s="16" t="s">
        <v>268</v>
      </c>
      <c r="G50" s="85">
        <v>45631</v>
      </c>
      <c r="H50" s="16" t="s">
        <v>269</v>
      </c>
      <c r="I50" s="16" t="s">
        <v>256</v>
      </c>
      <c r="J50" s="16" t="s">
        <v>270</v>
      </c>
      <c r="K50" s="86">
        <v>350</v>
      </c>
      <c r="L50" s="86">
        <v>277</v>
      </c>
      <c r="M50" s="87">
        <v>68.54</v>
      </c>
      <c r="N50" s="88">
        <v>18985.58</v>
      </c>
      <c r="O50" s="124">
        <v>45706</v>
      </c>
      <c r="P50" s="16"/>
      <c r="Q50" s="16">
        <v>45</v>
      </c>
      <c r="R50" s="16">
        <v>72</v>
      </c>
      <c r="S50" s="16">
        <v>27</v>
      </c>
      <c r="T50" s="16" t="s">
        <v>30</v>
      </c>
      <c r="U50" s="16"/>
    </row>
    <row r="51" ht="14.25" customHeight="1" spans="1:21">
      <c r="A51" s="16" t="s">
        <v>20</v>
      </c>
      <c r="B51" s="16" t="s">
        <v>21</v>
      </c>
      <c r="C51" s="16" t="s">
        <v>122</v>
      </c>
      <c r="D51" s="16" t="s">
        <v>43</v>
      </c>
      <c r="E51" s="16" t="s">
        <v>253</v>
      </c>
      <c r="F51" s="16" t="s">
        <v>268</v>
      </c>
      <c r="G51" s="85">
        <v>45631</v>
      </c>
      <c r="H51" s="16" t="s">
        <v>269</v>
      </c>
      <c r="I51" s="16" t="s">
        <v>256</v>
      </c>
      <c r="J51" s="16" t="s">
        <v>270</v>
      </c>
      <c r="K51" s="86">
        <v>50</v>
      </c>
      <c r="L51" s="86">
        <v>50</v>
      </c>
      <c r="M51" s="87">
        <v>68.54</v>
      </c>
      <c r="N51" s="88">
        <v>3427</v>
      </c>
      <c r="O51" s="124">
        <v>45706</v>
      </c>
      <c r="P51" s="16"/>
      <c r="Q51" s="16">
        <v>45</v>
      </c>
      <c r="R51" s="16">
        <v>72</v>
      </c>
      <c r="S51" s="16">
        <v>27</v>
      </c>
      <c r="T51" s="16" t="s">
        <v>30</v>
      </c>
      <c r="U51" s="16"/>
    </row>
    <row r="52" ht="14.25" customHeight="1" spans="1:21">
      <c r="A52" s="16" t="s">
        <v>20</v>
      </c>
      <c r="B52" s="16" t="s">
        <v>21</v>
      </c>
      <c r="C52" s="16" t="s">
        <v>122</v>
      </c>
      <c r="D52" s="16" t="s">
        <v>43</v>
      </c>
      <c r="E52" s="16" t="s">
        <v>253</v>
      </c>
      <c r="F52" s="16" t="s">
        <v>271</v>
      </c>
      <c r="G52" s="85">
        <v>45607</v>
      </c>
      <c r="H52" s="16" t="s">
        <v>272</v>
      </c>
      <c r="I52" s="16" t="s">
        <v>256</v>
      </c>
      <c r="J52" s="16" t="s">
        <v>273</v>
      </c>
      <c r="K52" s="86">
        <v>100</v>
      </c>
      <c r="L52" s="86">
        <v>10</v>
      </c>
      <c r="M52" s="87">
        <v>33.9</v>
      </c>
      <c r="N52" s="88">
        <v>339</v>
      </c>
      <c r="O52" s="94" t="s">
        <v>1787</v>
      </c>
      <c r="P52" s="16"/>
      <c r="Q52" s="16">
        <v>45</v>
      </c>
      <c r="R52" s="16">
        <v>96</v>
      </c>
      <c r="S52" s="16">
        <v>51</v>
      </c>
      <c r="T52" s="16" t="s">
        <v>259</v>
      </c>
      <c r="U52" s="16"/>
    </row>
    <row r="53" ht="14.25" customHeight="1" spans="1:21">
      <c r="A53" s="16" t="s">
        <v>20</v>
      </c>
      <c r="B53" s="16" t="s">
        <v>21</v>
      </c>
      <c r="C53" s="16" t="s">
        <v>22</v>
      </c>
      <c r="D53" s="16" t="s">
        <v>43</v>
      </c>
      <c r="E53" s="16" t="s">
        <v>253</v>
      </c>
      <c r="F53" s="16" t="s">
        <v>271</v>
      </c>
      <c r="G53" s="85">
        <v>45607</v>
      </c>
      <c r="H53" s="16" t="s">
        <v>274</v>
      </c>
      <c r="I53" s="16" t="s">
        <v>47</v>
      </c>
      <c r="J53" s="16" t="s">
        <v>275</v>
      </c>
      <c r="K53" s="86">
        <v>1150</v>
      </c>
      <c r="L53" s="86">
        <v>150</v>
      </c>
      <c r="M53" s="87">
        <v>31.64</v>
      </c>
      <c r="N53" s="88">
        <v>4746</v>
      </c>
      <c r="O53" s="94" t="s">
        <v>1787</v>
      </c>
      <c r="P53" s="16"/>
      <c r="Q53" s="16">
        <v>35</v>
      </c>
      <c r="R53" s="16">
        <v>96</v>
      </c>
      <c r="S53" s="16">
        <v>61</v>
      </c>
      <c r="T53" s="16" t="s">
        <v>276</v>
      </c>
      <c r="U53" s="16"/>
    </row>
    <row r="54" ht="14.25" customHeight="1" spans="1:21">
      <c r="A54" s="16" t="s">
        <v>31</v>
      </c>
      <c r="B54" s="16" t="s">
        <v>21</v>
      </c>
      <c r="C54" s="16" t="s">
        <v>73</v>
      </c>
      <c r="D54" s="16" t="s">
        <v>23</v>
      </c>
      <c r="E54" s="16" t="s">
        <v>278</v>
      </c>
      <c r="F54" s="16" t="s">
        <v>279</v>
      </c>
      <c r="G54" s="85">
        <v>45524</v>
      </c>
      <c r="H54" s="16" t="s">
        <v>280</v>
      </c>
      <c r="I54" s="16" t="s">
        <v>281</v>
      </c>
      <c r="J54" s="16" t="s">
        <v>282</v>
      </c>
      <c r="K54" s="86">
        <v>1000</v>
      </c>
      <c r="L54" s="86">
        <v>500</v>
      </c>
      <c r="M54" s="87">
        <v>89.5</v>
      </c>
      <c r="N54" s="88">
        <v>44750</v>
      </c>
      <c r="O54" s="94" t="s">
        <v>66</v>
      </c>
      <c r="P54" s="89">
        <v>45946</v>
      </c>
      <c r="Q54" s="16">
        <v>35</v>
      </c>
      <c r="R54" s="16">
        <v>179</v>
      </c>
      <c r="S54" s="16">
        <v>144</v>
      </c>
      <c r="T54" s="16" t="s">
        <v>140</v>
      </c>
      <c r="U54" s="16"/>
    </row>
    <row r="55" ht="14.25" customHeight="1" spans="1:21">
      <c r="A55" s="16" t="s">
        <v>31</v>
      </c>
      <c r="B55" s="16" t="s">
        <v>21</v>
      </c>
      <c r="C55" s="16" t="s">
        <v>42</v>
      </c>
      <c r="D55" s="16" t="s">
        <v>23</v>
      </c>
      <c r="E55" s="16" t="s">
        <v>1308</v>
      </c>
      <c r="F55" s="16" t="s">
        <v>1788</v>
      </c>
      <c r="G55" s="85">
        <v>45700</v>
      </c>
      <c r="H55" s="16" t="s">
        <v>1789</v>
      </c>
      <c r="I55" s="16" t="s">
        <v>1790</v>
      </c>
      <c r="J55" s="16" t="s">
        <v>1791</v>
      </c>
      <c r="K55" s="86">
        <v>300</v>
      </c>
      <c r="L55" s="86">
        <v>300</v>
      </c>
      <c r="M55" s="87">
        <v>16</v>
      </c>
      <c r="N55" s="88">
        <v>4800</v>
      </c>
      <c r="O55" s="100">
        <v>45731</v>
      </c>
      <c r="P55" s="16"/>
      <c r="Q55" s="16">
        <v>25</v>
      </c>
      <c r="R55" s="16">
        <v>3</v>
      </c>
      <c r="S55" s="16">
        <v>-22</v>
      </c>
      <c r="T55" s="16" t="s">
        <v>1792</v>
      </c>
      <c r="U55" s="16"/>
    </row>
    <row r="56" ht="14.25" customHeight="1" spans="1:21">
      <c r="A56" s="16" t="s">
        <v>31</v>
      </c>
      <c r="B56" s="16" t="s">
        <v>21</v>
      </c>
      <c r="C56" s="16" t="s">
        <v>42</v>
      </c>
      <c r="D56" s="16" t="s">
        <v>23</v>
      </c>
      <c r="E56" s="16" t="s">
        <v>1308</v>
      </c>
      <c r="F56" s="16" t="s">
        <v>1793</v>
      </c>
      <c r="G56" s="85">
        <v>45699</v>
      </c>
      <c r="H56" s="16" t="s">
        <v>1710</v>
      </c>
      <c r="I56" s="16" t="s">
        <v>1311</v>
      </c>
      <c r="J56" s="16" t="s">
        <v>1711</v>
      </c>
      <c r="K56" s="86">
        <v>500</v>
      </c>
      <c r="L56" s="86">
        <v>500</v>
      </c>
      <c r="M56" s="87">
        <v>16</v>
      </c>
      <c r="N56" s="88">
        <v>8000</v>
      </c>
      <c r="O56" s="100">
        <v>45731</v>
      </c>
      <c r="P56" s="16"/>
      <c r="Q56" s="16">
        <v>25</v>
      </c>
      <c r="R56" s="16">
        <v>4</v>
      </c>
      <c r="S56" s="16">
        <v>-21</v>
      </c>
      <c r="T56" s="16" t="s">
        <v>1794</v>
      </c>
      <c r="U56" s="16"/>
    </row>
    <row r="57" ht="14.25" customHeight="1" spans="1:21">
      <c r="A57" s="16" t="s">
        <v>31</v>
      </c>
      <c r="B57" s="16" t="s">
        <v>21</v>
      </c>
      <c r="C57" s="16" t="s">
        <v>42</v>
      </c>
      <c r="D57" s="16" t="s">
        <v>23</v>
      </c>
      <c r="E57" s="16" t="s">
        <v>1308</v>
      </c>
      <c r="F57" s="16" t="s">
        <v>1709</v>
      </c>
      <c r="G57" s="85">
        <v>45670</v>
      </c>
      <c r="H57" s="16" t="s">
        <v>1710</v>
      </c>
      <c r="I57" s="16" t="s">
        <v>1311</v>
      </c>
      <c r="J57" s="16" t="s">
        <v>1711</v>
      </c>
      <c r="K57" s="86">
        <v>1400</v>
      </c>
      <c r="L57" s="86">
        <v>900</v>
      </c>
      <c r="M57" s="87">
        <v>16</v>
      </c>
      <c r="N57" s="88">
        <v>22400</v>
      </c>
      <c r="O57" s="100">
        <v>45716</v>
      </c>
      <c r="P57" s="16"/>
      <c r="Q57" s="16">
        <v>25</v>
      </c>
      <c r="R57" s="16">
        <v>33</v>
      </c>
      <c r="S57" s="16">
        <v>8</v>
      </c>
      <c r="T57" s="16" t="s">
        <v>1712</v>
      </c>
      <c r="U57" s="16"/>
    </row>
    <row r="58" ht="14.25" customHeight="1" spans="1:21">
      <c r="A58" s="16" t="s">
        <v>20</v>
      </c>
      <c r="B58" s="16" t="s">
        <v>32</v>
      </c>
      <c r="C58" s="16" t="s">
        <v>22</v>
      </c>
      <c r="D58" s="16" t="s">
        <v>43</v>
      </c>
      <c r="E58" s="16" t="s">
        <v>287</v>
      </c>
      <c r="F58" s="16" t="s">
        <v>288</v>
      </c>
      <c r="G58" s="85">
        <v>45624</v>
      </c>
      <c r="H58" s="16" t="s">
        <v>289</v>
      </c>
      <c r="I58" s="16" t="s">
        <v>156</v>
      </c>
      <c r="J58" s="16" t="s">
        <v>290</v>
      </c>
      <c r="K58" s="86">
        <v>1000</v>
      </c>
      <c r="L58" s="86">
        <v>500</v>
      </c>
      <c r="M58" s="87">
        <v>71</v>
      </c>
      <c r="N58" s="16">
        <v>35500</v>
      </c>
      <c r="O58" s="94" t="s">
        <v>39</v>
      </c>
      <c r="P58" s="89">
        <v>46016</v>
      </c>
      <c r="Q58" s="16">
        <v>30</v>
      </c>
      <c r="R58" s="16">
        <v>79</v>
      </c>
      <c r="S58" s="16">
        <v>49</v>
      </c>
      <c r="T58" s="16" t="s">
        <v>291</v>
      </c>
      <c r="U58" s="84"/>
    </row>
    <row r="59" ht="14.25" customHeight="1" spans="1:21">
      <c r="A59" s="16" t="s">
        <v>292</v>
      </c>
      <c r="B59" s="16" t="s">
        <v>32</v>
      </c>
      <c r="C59" s="16" t="s">
        <v>207</v>
      </c>
      <c r="D59" s="16" t="s">
        <v>43</v>
      </c>
      <c r="E59" s="16" t="s">
        <v>293</v>
      </c>
      <c r="F59" s="16" t="s">
        <v>294</v>
      </c>
      <c r="G59" s="85">
        <v>45603</v>
      </c>
      <c r="H59" s="16" t="s">
        <v>295</v>
      </c>
      <c r="I59" s="16" t="s">
        <v>296</v>
      </c>
      <c r="J59" s="16" t="s">
        <v>297</v>
      </c>
      <c r="K59" s="86">
        <v>10</v>
      </c>
      <c r="L59" s="86">
        <v>10</v>
      </c>
      <c r="M59" s="87">
        <v>100</v>
      </c>
      <c r="N59" s="16">
        <v>1000</v>
      </c>
      <c r="O59" s="94" t="s">
        <v>298</v>
      </c>
      <c r="P59" s="16"/>
      <c r="Q59" s="16">
        <v>45</v>
      </c>
      <c r="R59" s="16">
        <v>100</v>
      </c>
      <c r="S59" s="16">
        <v>55</v>
      </c>
      <c r="T59" s="16"/>
      <c r="U59" s="84"/>
    </row>
    <row r="60" ht="14.25" customHeight="1" spans="1:21">
      <c r="A60" s="16" t="s">
        <v>292</v>
      </c>
      <c r="B60" s="16" t="s">
        <v>32</v>
      </c>
      <c r="C60" s="16" t="s">
        <v>207</v>
      </c>
      <c r="D60" s="16" t="s">
        <v>43</v>
      </c>
      <c r="E60" s="16" t="s">
        <v>293</v>
      </c>
      <c r="F60" s="16" t="s">
        <v>294</v>
      </c>
      <c r="G60" s="85">
        <v>45603</v>
      </c>
      <c r="H60" s="16" t="s">
        <v>299</v>
      </c>
      <c r="I60" s="16" t="s">
        <v>296</v>
      </c>
      <c r="J60" s="16" t="s">
        <v>300</v>
      </c>
      <c r="K60" s="86">
        <v>15</v>
      </c>
      <c r="L60" s="86">
        <v>15</v>
      </c>
      <c r="M60" s="87">
        <v>125</v>
      </c>
      <c r="N60" s="16">
        <v>1875</v>
      </c>
      <c r="O60" s="94" t="s">
        <v>298</v>
      </c>
      <c r="P60" s="16"/>
      <c r="Q60" s="16">
        <v>45</v>
      </c>
      <c r="R60" s="16">
        <v>100</v>
      </c>
      <c r="S60" s="16">
        <v>55</v>
      </c>
      <c r="T60" s="16"/>
      <c r="U60" s="84"/>
    </row>
    <row r="61" ht="14.25" customHeight="1" spans="1:21">
      <c r="A61" s="16" t="s">
        <v>31</v>
      </c>
      <c r="B61" s="16" t="s">
        <v>32</v>
      </c>
      <c r="C61" s="16" t="s">
        <v>85</v>
      </c>
      <c r="D61" s="16" t="s">
        <v>23</v>
      </c>
      <c r="E61" s="16" t="s">
        <v>1698</v>
      </c>
      <c r="F61" s="16" t="s">
        <v>1699</v>
      </c>
      <c r="G61" s="85">
        <v>45673</v>
      </c>
      <c r="H61" s="16" t="s">
        <v>1700</v>
      </c>
      <c r="I61" s="16" t="s">
        <v>156</v>
      </c>
      <c r="J61" s="16" t="s">
        <v>1701</v>
      </c>
      <c r="K61" s="86">
        <v>500</v>
      </c>
      <c r="L61" s="86">
        <v>500</v>
      </c>
      <c r="M61" s="87">
        <v>69.5</v>
      </c>
      <c r="N61" s="16">
        <v>34750</v>
      </c>
      <c r="O61" s="94" t="s">
        <v>858</v>
      </c>
      <c r="P61" s="16"/>
      <c r="Q61" s="16">
        <v>40</v>
      </c>
      <c r="R61" s="16">
        <v>30</v>
      </c>
      <c r="S61" s="16">
        <v>-10</v>
      </c>
      <c r="T61" s="16" t="s">
        <v>1374</v>
      </c>
      <c r="U61" s="84"/>
    </row>
    <row r="62" ht="14.25" customHeight="1" spans="1:21">
      <c r="A62" s="16" t="s">
        <v>31</v>
      </c>
      <c r="B62" s="16" t="s">
        <v>32</v>
      </c>
      <c r="C62" s="16" t="s">
        <v>85</v>
      </c>
      <c r="D62" s="16" t="s">
        <v>23</v>
      </c>
      <c r="E62" s="16" t="s">
        <v>1698</v>
      </c>
      <c r="F62" s="16" t="s">
        <v>1699</v>
      </c>
      <c r="G62" s="85">
        <v>45673</v>
      </c>
      <c r="H62" s="16" t="s">
        <v>1702</v>
      </c>
      <c r="I62" s="16" t="s">
        <v>156</v>
      </c>
      <c r="J62" s="16" t="s">
        <v>1703</v>
      </c>
      <c r="K62" s="86">
        <v>500</v>
      </c>
      <c r="L62" s="86">
        <v>500</v>
      </c>
      <c r="M62" s="87">
        <v>69.5</v>
      </c>
      <c r="N62" s="16">
        <v>34750</v>
      </c>
      <c r="O62" s="94" t="s">
        <v>858</v>
      </c>
      <c r="P62" s="16"/>
      <c r="Q62" s="16">
        <v>40</v>
      </c>
      <c r="R62" s="16">
        <v>30</v>
      </c>
      <c r="S62" s="16">
        <v>-10</v>
      </c>
      <c r="T62" s="16" t="s">
        <v>1374</v>
      </c>
      <c r="U62" s="84"/>
    </row>
    <row r="63" ht="14.25" customHeight="1" spans="1:21">
      <c r="A63" s="16" t="s">
        <v>31</v>
      </c>
      <c r="B63" s="16" t="s">
        <v>32</v>
      </c>
      <c r="C63" s="16" t="s">
        <v>42</v>
      </c>
      <c r="D63" s="16" t="s">
        <v>23</v>
      </c>
      <c r="E63" s="16" t="s">
        <v>1698</v>
      </c>
      <c r="F63" s="16" t="s">
        <v>1699</v>
      </c>
      <c r="G63" s="85">
        <v>45673</v>
      </c>
      <c r="H63" s="16" t="s">
        <v>1704</v>
      </c>
      <c r="I63" s="16" t="s">
        <v>156</v>
      </c>
      <c r="J63" s="16" t="s">
        <v>1705</v>
      </c>
      <c r="K63" s="86">
        <v>500</v>
      </c>
      <c r="L63" s="86">
        <v>500</v>
      </c>
      <c r="M63" s="87">
        <v>69.5</v>
      </c>
      <c r="N63" s="16">
        <v>34750</v>
      </c>
      <c r="O63" s="94" t="s">
        <v>858</v>
      </c>
      <c r="P63" s="16"/>
      <c r="Q63" s="16">
        <v>40</v>
      </c>
      <c r="R63" s="16">
        <v>30</v>
      </c>
      <c r="S63" s="16">
        <v>-10</v>
      </c>
      <c r="T63" s="16" t="s">
        <v>1706</v>
      </c>
      <c r="U63" s="84"/>
    </row>
    <row r="64" ht="14.25" customHeight="1" spans="1:21">
      <c r="A64" s="16" t="s">
        <v>31</v>
      </c>
      <c r="B64" s="16" t="s">
        <v>32</v>
      </c>
      <c r="C64" s="16" t="s">
        <v>42</v>
      </c>
      <c r="D64" s="16" t="s">
        <v>23</v>
      </c>
      <c r="E64" s="16" t="s">
        <v>1698</v>
      </c>
      <c r="F64" s="16" t="s">
        <v>1699</v>
      </c>
      <c r="G64" s="85">
        <v>45673</v>
      </c>
      <c r="H64" s="16" t="s">
        <v>1707</v>
      </c>
      <c r="I64" s="16" t="s">
        <v>156</v>
      </c>
      <c r="J64" s="16" t="s">
        <v>1708</v>
      </c>
      <c r="K64" s="86">
        <v>500</v>
      </c>
      <c r="L64" s="86">
        <v>500</v>
      </c>
      <c r="M64" s="87">
        <v>69.5</v>
      </c>
      <c r="N64" s="16">
        <v>34750</v>
      </c>
      <c r="O64" s="94" t="s">
        <v>858</v>
      </c>
      <c r="P64" s="16"/>
      <c r="Q64" s="16">
        <v>40</v>
      </c>
      <c r="R64" s="16">
        <v>30</v>
      </c>
      <c r="S64" s="16">
        <v>-10</v>
      </c>
      <c r="T64" s="16" t="s">
        <v>1706</v>
      </c>
      <c r="U64" s="84"/>
    </row>
    <row r="65" ht="14.25" customHeight="1" spans="1:21">
      <c r="A65" s="16" t="s">
        <v>20</v>
      </c>
      <c r="B65" s="16" t="s">
        <v>21</v>
      </c>
      <c r="C65" s="16" t="s">
        <v>22</v>
      </c>
      <c r="D65" s="16" t="s">
        <v>43</v>
      </c>
      <c r="E65" s="16" t="s">
        <v>320</v>
      </c>
      <c r="F65" s="16" t="s">
        <v>321</v>
      </c>
      <c r="G65" s="85">
        <v>45647</v>
      </c>
      <c r="H65" s="16" t="s">
        <v>322</v>
      </c>
      <c r="I65" s="16" t="s">
        <v>323</v>
      </c>
      <c r="J65" s="16" t="s">
        <v>324</v>
      </c>
      <c r="K65" s="86">
        <v>600</v>
      </c>
      <c r="L65" s="86">
        <v>600</v>
      </c>
      <c r="M65" s="87">
        <v>42.18</v>
      </c>
      <c r="N65" s="88">
        <v>25308</v>
      </c>
      <c r="O65" s="94" t="s">
        <v>1795</v>
      </c>
      <c r="P65" s="16"/>
      <c r="Q65" s="16">
        <v>45</v>
      </c>
      <c r="R65" s="16">
        <v>56</v>
      </c>
      <c r="S65" s="16">
        <v>11</v>
      </c>
      <c r="T65" s="16" t="s">
        <v>325</v>
      </c>
      <c r="U65" s="16"/>
    </row>
    <row r="66" ht="14.25" customHeight="1" spans="1:21">
      <c r="A66" s="16" t="s">
        <v>20</v>
      </c>
      <c r="B66" s="16" t="s">
        <v>21</v>
      </c>
      <c r="C66" s="16" t="s">
        <v>207</v>
      </c>
      <c r="D66" s="16" t="s">
        <v>43</v>
      </c>
      <c r="E66" s="16" t="s">
        <v>320</v>
      </c>
      <c r="F66" s="16" t="s">
        <v>321</v>
      </c>
      <c r="G66" s="85">
        <v>45647</v>
      </c>
      <c r="H66" s="16" t="s">
        <v>322</v>
      </c>
      <c r="I66" s="16" t="s">
        <v>323</v>
      </c>
      <c r="J66" s="16" t="s">
        <v>324</v>
      </c>
      <c r="K66" s="86">
        <v>200</v>
      </c>
      <c r="L66" s="86">
        <v>200</v>
      </c>
      <c r="M66" s="87">
        <v>42.18</v>
      </c>
      <c r="N66" s="88">
        <v>8436</v>
      </c>
      <c r="O66" s="94" t="s">
        <v>1795</v>
      </c>
      <c r="P66" s="16"/>
      <c r="Q66" s="16">
        <v>45</v>
      </c>
      <c r="R66" s="16">
        <v>56</v>
      </c>
      <c r="S66" s="16">
        <v>11</v>
      </c>
      <c r="T66" s="16" t="s">
        <v>325</v>
      </c>
      <c r="U66" s="16"/>
    </row>
    <row r="67" ht="14.25" customHeight="1" spans="1:21">
      <c r="A67" s="16" t="s">
        <v>20</v>
      </c>
      <c r="B67" s="16" t="s">
        <v>21</v>
      </c>
      <c r="C67" s="16" t="s">
        <v>122</v>
      </c>
      <c r="D67" s="16" t="s">
        <v>43</v>
      </c>
      <c r="E67" s="16" t="s">
        <v>320</v>
      </c>
      <c r="F67" s="16" t="s">
        <v>321</v>
      </c>
      <c r="G67" s="85">
        <v>45647</v>
      </c>
      <c r="H67" s="16" t="s">
        <v>322</v>
      </c>
      <c r="I67" s="16" t="s">
        <v>323</v>
      </c>
      <c r="J67" s="16" t="s">
        <v>324</v>
      </c>
      <c r="K67" s="86">
        <v>300</v>
      </c>
      <c r="L67" s="86">
        <v>300</v>
      </c>
      <c r="M67" s="87">
        <v>42.18</v>
      </c>
      <c r="N67" s="88">
        <v>12654</v>
      </c>
      <c r="O67" s="94" t="s">
        <v>1795</v>
      </c>
      <c r="P67" s="16"/>
      <c r="Q67" s="16">
        <v>45</v>
      </c>
      <c r="R67" s="16">
        <v>56</v>
      </c>
      <c r="S67" s="16">
        <v>11</v>
      </c>
      <c r="T67" s="16" t="s">
        <v>325</v>
      </c>
      <c r="U67" s="16"/>
    </row>
    <row r="68" ht="14.25" customHeight="1" spans="1:21">
      <c r="A68" s="16" t="s">
        <v>292</v>
      </c>
      <c r="B68" s="16" t="s">
        <v>32</v>
      </c>
      <c r="C68" s="16" t="s">
        <v>122</v>
      </c>
      <c r="D68" s="16" t="s">
        <v>43</v>
      </c>
      <c r="E68" s="16" t="s">
        <v>1391</v>
      </c>
      <c r="F68" s="16" t="s">
        <v>1796</v>
      </c>
      <c r="G68" s="85">
        <v>45701</v>
      </c>
      <c r="H68" s="216" t="s">
        <v>1797</v>
      </c>
      <c r="I68" s="16" t="s">
        <v>1798</v>
      </c>
      <c r="J68" s="16" t="s">
        <v>1799</v>
      </c>
      <c r="K68" s="86">
        <v>60</v>
      </c>
      <c r="L68" s="86">
        <v>60</v>
      </c>
      <c r="M68" s="87">
        <v>11.555</v>
      </c>
      <c r="N68" s="16">
        <v>693.3</v>
      </c>
      <c r="O68" s="100">
        <v>45707</v>
      </c>
      <c r="P68" s="16"/>
      <c r="Q68" s="16">
        <v>15</v>
      </c>
      <c r="R68" s="16">
        <v>2</v>
      </c>
      <c r="S68" s="16">
        <v>-13</v>
      </c>
      <c r="T68" s="16"/>
      <c r="U68" s="84"/>
    </row>
    <row r="69" ht="14.25" customHeight="1" spans="1:21">
      <c r="A69" s="16" t="s">
        <v>292</v>
      </c>
      <c r="B69" s="16" t="s">
        <v>32</v>
      </c>
      <c r="C69" s="16" t="s">
        <v>122</v>
      </c>
      <c r="D69" s="16" t="s">
        <v>43</v>
      </c>
      <c r="E69" s="16" t="s">
        <v>1391</v>
      </c>
      <c r="F69" s="16" t="s">
        <v>1796</v>
      </c>
      <c r="G69" s="85">
        <v>45701</v>
      </c>
      <c r="H69" s="216" t="s">
        <v>1800</v>
      </c>
      <c r="I69" s="16" t="s">
        <v>1798</v>
      </c>
      <c r="J69" s="16" t="s">
        <v>1801</v>
      </c>
      <c r="K69" s="86">
        <v>20</v>
      </c>
      <c r="L69" s="86">
        <v>20</v>
      </c>
      <c r="M69" s="87">
        <v>13.598</v>
      </c>
      <c r="N69" s="16">
        <v>271.96</v>
      </c>
      <c r="O69" s="100">
        <v>45707</v>
      </c>
      <c r="P69" s="16"/>
      <c r="Q69" s="16">
        <v>15</v>
      </c>
      <c r="R69" s="16">
        <v>2</v>
      </c>
      <c r="S69" s="16">
        <v>-13</v>
      </c>
      <c r="T69" s="16"/>
      <c r="U69" s="84"/>
    </row>
    <row r="70" ht="14.25" customHeight="1" spans="1:21">
      <c r="A70" s="16" t="s">
        <v>292</v>
      </c>
      <c r="B70" s="16" t="s">
        <v>32</v>
      </c>
      <c r="C70" s="16" t="s">
        <v>122</v>
      </c>
      <c r="D70" s="16" t="s">
        <v>43</v>
      </c>
      <c r="E70" s="16" t="s">
        <v>1391</v>
      </c>
      <c r="F70" s="16" t="s">
        <v>1796</v>
      </c>
      <c r="G70" s="85">
        <v>45701</v>
      </c>
      <c r="H70" s="216" t="s">
        <v>1802</v>
      </c>
      <c r="I70" s="16" t="s">
        <v>1798</v>
      </c>
      <c r="J70" s="16" t="s">
        <v>1803</v>
      </c>
      <c r="K70" s="86">
        <v>5</v>
      </c>
      <c r="L70" s="86">
        <v>5</v>
      </c>
      <c r="M70" s="87">
        <v>10</v>
      </c>
      <c r="N70" s="16">
        <v>50</v>
      </c>
      <c r="O70" s="100">
        <v>45707</v>
      </c>
      <c r="P70" s="16"/>
      <c r="Q70" s="16">
        <v>15</v>
      </c>
      <c r="R70" s="16">
        <v>2</v>
      </c>
      <c r="S70" s="16">
        <v>-13</v>
      </c>
      <c r="T70" s="16"/>
      <c r="U70" s="84"/>
    </row>
    <row r="71" ht="14.25" customHeight="1" spans="1:21">
      <c r="A71" s="16" t="s">
        <v>292</v>
      </c>
      <c r="B71" s="16" t="s">
        <v>32</v>
      </c>
      <c r="C71" s="16" t="s">
        <v>122</v>
      </c>
      <c r="D71" s="16" t="s">
        <v>43</v>
      </c>
      <c r="E71" s="16" t="s">
        <v>1391</v>
      </c>
      <c r="F71" s="16" t="s">
        <v>1796</v>
      </c>
      <c r="G71" s="85">
        <v>45701</v>
      </c>
      <c r="H71" s="216" t="s">
        <v>1804</v>
      </c>
      <c r="I71" s="16" t="s">
        <v>1362</v>
      </c>
      <c r="J71" s="16" t="s">
        <v>1805</v>
      </c>
      <c r="K71" s="86">
        <v>15</v>
      </c>
      <c r="L71" s="86">
        <v>15</v>
      </c>
      <c r="M71" s="87">
        <v>12.3223</v>
      </c>
      <c r="N71" s="16">
        <v>184.8345</v>
      </c>
      <c r="O71" s="100">
        <v>45707</v>
      </c>
      <c r="P71" s="16"/>
      <c r="Q71" s="16">
        <v>15</v>
      </c>
      <c r="R71" s="16">
        <v>2</v>
      </c>
      <c r="S71" s="16">
        <v>-13</v>
      </c>
      <c r="T71" s="16"/>
      <c r="U71" s="84"/>
    </row>
    <row r="72" ht="14.25" customHeight="1" spans="1:21">
      <c r="A72" s="16" t="s">
        <v>292</v>
      </c>
      <c r="B72" s="16" t="s">
        <v>32</v>
      </c>
      <c r="C72" s="16" t="s">
        <v>122</v>
      </c>
      <c r="D72" s="16" t="s">
        <v>43</v>
      </c>
      <c r="E72" s="16" t="s">
        <v>1391</v>
      </c>
      <c r="F72" s="16" t="s">
        <v>1806</v>
      </c>
      <c r="G72" s="85">
        <v>45700</v>
      </c>
      <c r="H72" s="216" t="s">
        <v>1807</v>
      </c>
      <c r="I72" s="16" t="s">
        <v>1362</v>
      </c>
      <c r="J72" s="16" t="s">
        <v>1808</v>
      </c>
      <c r="K72" s="86">
        <v>500</v>
      </c>
      <c r="L72" s="86">
        <v>500</v>
      </c>
      <c r="M72" s="87">
        <v>2.5</v>
      </c>
      <c r="N72" s="16">
        <v>1250</v>
      </c>
      <c r="O72" s="100">
        <v>45711</v>
      </c>
      <c r="P72" s="16"/>
      <c r="Q72" s="16">
        <v>40</v>
      </c>
      <c r="R72" s="16">
        <v>3</v>
      </c>
      <c r="S72" s="16">
        <v>-37</v>
      </c>
      <c r="T72" s="16"/>
      <c r="U72" s="84"/>
    </row>
    <row r="73" ht="14.25" customHeight="1" spans="1:21">
      <c r="A73" s="16" t="s">
        <v>292</v>
      </c>
      <c r="B73" s="16" t="s">
        <v>32</v>
      </c>
      <c r="C73" s="16" t="s">
        <v>122</v>
      </c>
      <c r="D73" s="16" t="s">
        <v>43</v>
      </c>
      <c r="E73" s="16" t="s">
        <v>1391</v>
      </c>
      <c r="F73" s="16" t="s">
        <v>1806</v>
      </c>
      <c r="G73" s="85">
        <v>45700</v>
      </c>
      <c r="H73" s="216" t="s">
        <v>1809</v>
      </c>
      <c r="I73" s="16" t="s">
        <v>1368</v>
      </c>
      <c r="J73" s="16" t="s">
        <v>1810</v>
      </c>
      <c r="K73" s="86">
        <v>500</v>
      </c>
      <c r="L73" s="86">
        <v>500</v>
      </c>
      <c r="M73" s="87">
        <v>1.6</v>
      </c>
      <c r="N73" s="16">
        <v>800</v>
      </c>
      <c r="O73" s="100">
        <v>45711</v>
      </c>
      <c r="P73" s="16"/>
      <c r="Q73" s="16">
        <v>10</v>
      </c>
      <c r="R73" s="16">
        <v>3</v>
      </c>
      <c r="S73" s="16">
        <v>-7</v>
      </c>
      <c r="T73" s="16"/>
      <c r="U73" s="84"/>
    </row>
    <row r="74" ht="14.25" customHeight="1" spans="1:21">
      <c r="A74" s="16" t="s">
        <v>292</v>
      </c>
      <c r="B74" s="16" t="s">
        <v>32</v>
      </c>
      <c r="C74" s="16" t="s">
        <v>122</v>
      </c>
      <c r="D74" s="16" t="s">
        <v>43</v>
      </c>
      <c r="E74" s="16" t="s">
        <v>1391</v>
      </c>
      <c r="F74" s="16" t="s">
        <v>1806</v>
      </c>
      <c r="G74" s="85">
        <v>45700</v>
      </c>
      <c r="H74" s="216" t="s">
        <v>1811</v>
      </c>
      <c r="I74" s="16" t="s">
        <v>1362</v>
      </c>
      <c r="J74" s="16" t="s">
        <v>1812</v>
      </c>
      <c r="K74" s="86">
        <v>500</v>
      </c>
      <c r="L74" s="86">
        <v>500</v>
      </c>
      <c r="M74" s="87">
        <v>2.5</v>
      </c>
      <c r="N74" s="16">
        <v>1250</v>
      </c>
      <c r="O74" s="100">
        <v>45711</v>
      </c>
      <c r="P74" s="16"/>
      <c r="Q74" s="16">
        <v>10</v>
      </c>
      <c r="R74" s="16">
        <v>3</v>
      </c>
      <c r="S74" s="16">
        <v>-7</v>
      </c>
      <c r="T74" s="16"/>
      <c r="U74" s="84"/>
    </row>
    <row r="75" ht="14.25" customHeight="1" spans="1:21">
      <c r="A75" s="16" t="s">
        <v>292</v>
      </c>
      <c r="B75" s="16" t="s">
        <v>32</v>
      </c>
      <c r="C75" s="16" t="s">
        <v>122</v>
      </c>
      <c r="D75" s="16" t="s">
        <v>43</v>
      </c>
      <c r="E75" s="16" t="s">
        <v>1391</v>
      </c>
      <c r="F75" s="16" t="s">
        <v>1806</v>
      </c>
      <c r="G75" s="85">
        <v>45700</v>
      </c>
      <c r="H75" s="216" t="s">
        <v>1813</v>
      </c>
      <c r="I75" s="16" t="s">
        <v>1368</v>
      </c>
      <c r="J75" s="16" t="s">
        <v>1814</v>
      </c>
      <c r="K75" s="86">
        <v>500</v>
      </c>
      <c r="L75" s="86">
        <v>500</v>
      </c>
      <c r="M75" s="87">
        <v>0.8</v>
      </c>
      <c r="N75" s="16">
        <v>400</v>
      </c>
      <c r="O75" s="100">
        <v>45711</v>
      </c>
      <c r="P75" s="16"/>
      <c r="Q75" s="16">
        <v>10</v>
      </c>
      <c r="R75" s="16">
        <v>3</v>
      </c>
      <c r="S75" s="16">
        <v>-7</v>
      </c>
      <c r="T75" s="16"/>
      <c r="U75" s="84"/>
    </row>
    <row r="76" ht="14.25" customHeight="1" spans="1:21">
      <c r="A76" s="16" t="s">
        <v>292</v>
      </c>
      <c r="B76" s="16" t="s">
        <v>32</v>
      </c>
      <c r="C76" s="16" t="s">
        <v>122</v>
      </c>
      <c r="D76" s="16" t="s">
        <v>43</v>
      </c>
      <c r="E76" s="16" t="s">
        <v>1391</v>
      </c>
      <c r="F76" s="16" t="s">
        <v>1806</v>
      </c>
      <c r="G76" s="85">
        <v>45700</v>
      </c>
      <c r="H76" s="216" t="s">
        <v>1815</v>
      </c>
      <c r="I76" s="16" t="s">
        <v>1362</v>
      </c>
      <c r="J76" s="16" t="s">
        <v>1816</v>
      </c>
      <c r="K76" s="86">
        <v>500</v>
      </c>
      <c r="L76" s="86">
        <v>500</v>
      </c>
      <c r="M76" s="87">
        <v>1.5</v>
      </c>
      <c r="N76" s="16">
        <v>750</v>
      </c>
      <c r="O76" s="100">
        <v>45711</v>
      </c>
      <c r="P76" s="16"/>
      <c r="Q76" s="16">
        <v>10</v>
      </c>
      <c r="R76" s="16">
        <v>3</v>
      </c>
      <c r="S76" s="16">
        <v>-7</v>
      </c>
      <c r="T76" s="16"/>
      <c r="U76" s="84"/>
    </row>
    <row r="77" ht="14.25" customHeight="1" spans="1:21">
      <c r="A77" s="16" t="s">
        <v>292</v>
      </c>
      <c r="B77" s="16" t="s">
        <v>32</v>
      </c>
      <c r="C77" s="16" t="s">
        <v>122</v>
      </c>
      <c r="D77" s="16" t="s">
        <v>43</v>
      </c>
      <c r="E77" s="16" t="s">
        <v>1391</v>
      </c>
      <c r="F77" s="16" t="s">
        <v>1806</v>
      </c>
      <c r="G77" s="85">
        <v>45700</v>
      </c>
      <c r="H77" s="216" t="s">
        <v>1817</v>
      </c>
      <c r="I77" s="16" t="s">
        <v>1368</v>
      </c>
      <c r="J77" s="16" t="s">
        <v>1818</v>
      </c>
      <c r="K77" s="86">
        <v>500</v>
      </c>
      <c r="L77" s="86">
        <v>500</v>
      </c>
      <c r="M77" s="87">
        <v>1.6</v>
      </c>
      <c r="N77" s="16">
        <v>800</v>
      </c>
      <c r="O77" s="100">
        <v>45711</v>
      </c>
      <c r="P77" s="16"/>
      <c r="Q77" s="16">
        <v>10</v>
      </c>
      <c r="R77" s="16">
        <v>3</v>
      </c>
      <c r="S77" s="16">
        <v>-7</v>
      </c>
      <c r="T77" s="16"/>
      <c r="U77" s="84"/>
    </row>
    <row r="78" ht="14.25" customHeight="1" spans="1:21">
      <c r="A78" s="16" t="s">
        <v>292</v>
      </c>
      <c r="B78" s="16" t="s">
        <v>32</v>
      </c>
      <c r="C78" s="16" t="s">
        <v>122</v>
      </c>
      <c r="D78" s="16" t="s">
        <v>43</v>
      </c>
      <c r="E78" s="16" t="s">
        <v>1391</v>
      </c>
      <c r="F78" s="16" t="s">
        <v>1806</v>
      </c>
      <c r="G78" s="85">
        <v>45700</v>
      </c>
      <c r="H78" s="216" t="s">
        <v>1819</v>
      </c>
      <c r="I78" s="16" t="s">
        <v>1798</v>
      </c>
      <c r="J78" s="16" t="s">
        <v>1820</v>
      </c>
      <c r="K78" s="86">
        <v>500</v>
      </c>
      <c r="L78" s="86">
        <v>500</v>
      </c>
      <c r="M78" s="87">
        <v>3.5</v>
      </c>
      <c r="N78" s="16">
        <v>1750</v>
      </c>
      <c r="O78" s="100">
        <v>45711</v>
      </c>
      <c r="P78" s="16"/>
      <c r="Q78" s="16">
        <v>10</v>
      </c>
      <c r="R78" s="16">
        <v>3</v>
      </c>
      <c r="S78" s="16">
        <v>-7</v>
      </c>
      <c r="T78" s="16"/>
      <c r="U78" s="84"/>
    </row>
    <row r="79" ht="14.25" customHeight="1" spans="1:21">
      <c r="A79" s="16" t="s">
        <v>292</v>
      </c>
      <c r="B79" s="16" t="s">
        <v>32</v>
      </c>
      <c r="C79" s="16" t="s">
        <v>122</v>
      </c>
      <c r="D79" s="16" t="s">
        <v>43</v>
      </c>
      <c r="E79" s="16" t="s">
        <v>1391</v>
      </c>
      <c r="F79" s="16" t="s">
        <v>1806</v>
      </c>
      <c r="G79" s="85">
        <v>45700</v>
      </c>
      <c r="H79" s="216" t="s">
        <v>1821</v>
      </c>
      <c r="I79" s="16" t="s">
        <v>1368</v>
      </c>
      <c r="J79" s="16" t="s">
        <v>1822</v>
      </c>
      <c r="K79" s="86">
        <v>500</v>
      </c>
      <c r="L79" s="86">
        <v>500</v>
      </c>
      <c r="M79" s="87">
        <v>1.6</v>
      </c>
      <c r="N79" s="16">
        <v>800</v>
      </c>
      <c r="O79" s="100">
        <v>45711</v>
      </c>
      <c r="P79" s="16"/>
      <c r="Q79" s="16">
        <v>10</v>
      </c>
      <c r="R79" s="16">
        <v>3</v>
      </c>
      <c r="S79" s="16">
        <v>-7</v>
      </c>
      <c r="T79" s="16"/>
      <c r="U79" s="84"/>
    </row>
    <row r="80" ht="14.25" customHeight="1" spans="1:21">
      <c r="A80" s="16" t="s">
        <v>292</v>
      </c>
      <c r="B80" s="16" t="s">
        <v>32</v>
      </c>
      <c r="C80" s="16" t="s">
        <v>122</v>
      </c>
      <c r="D80" s="16" t="s">
        <v>43</v>
      </c>
      <c r="E80" s="16" t="s">
        <v>1391</v>
      </c>
      <c r="F80" s="16" t="s">
        <v>1806</v>
      </c>
      <c r="G80" s="85">
        <v>45700</v>
      </c>
      <c r="H80" s="16" t="s">
        <v>1823</v>
      </c>
      <c r="I80" s="16" t="s">
        <v>1365</v>
      </c>
      <c r="J80" s="16" t="s">
        <v>1824</v>
      </c>
      <c r="K80" s="86">
        <v>500</v>
      </c>
      <c r="L80" s="86">
        <v>500</v>
      </c>
      <c r="M80" s="87">
        <v>0.95</v>
      </c>
      <c r="N80" s="16">
        <v>475</v>
      </c>
      <c r="O80" s="100">
        <v>45711</v>
      </c>
      <c r="P80" s="16"/>
      <c r="Q80" s="16">
        <v>10</v>
      </c>
      <c r="R80" s="16">
        <v>3</v>
      </c>
      <c r="S80" s="16">
        <v>-7</v>
      </c>
      <c r="T80" s="16"/>
      <c r="U80" s="84"/>
    </row>
    <row r="81" ht="14.25" customHeight="1" spans="1:21">
      <c r="A81" s="16" t="s">
        <v>292</v>
      </c>
      <c r="B81" s="16" t="s">
        <v>32</v>
      </c>
      <c r="C81" s="16" t="s">
        <v>122</v>
      </c>
      <c r="D81" s="16" t="s">
        <v>43</v>
      </c>
      <c r="E81" s="16" t="s">
        <v>1391</v>
      </c>
      <c r="F81" s="16" t="s">
        <v>1806</v>
      </c>
      <c r="G81" s="85">
        <v>45700</v>
      </c>
      <c r="H81" s="16" t="s">
        <v>1825</v>
      </c>
      <c r="I81" s="16" t="s">
        <v>1826</v>
      </c>
      <c r="J81" s="16" t="s">
        <v>1827</v>
      </c>
      <c r="K81" s="86">
        <v>500</v>
      </c>
      <c r="L81" s="86">
        <v>500</v>
      </c>
      <c r="M81" s="87">
        <v>0.95</v>
      </c>
      <c r="N81" s="16">
        <v>475</v>
      </c>
      <c r="O81" s="100">
        <v>45711</v>
      </c>
      <c r="P81" s="16"/>
      <c r="Q81" s="16">
        <v>10</v>
      </c>
      <c r="R81" s="16">
        <v>3</v>
      </c>
      <c r="S81" s="16">
        <v>-7</v>
      </c>
      <c r="T81" s="16"/>
      <c r="U81" s="84"/>
    </row>
    <row r="82" ht="14.25" customHeight="1" spans="1:21">
      <c r="A82" s="16" t="s">
        <v>292</v>
      </c>
      <c r="B82" s="16" t="s">
        <v>32</v>
      </c>
      <c r="C82" s="16" t="s">
        <v>1390</v>
      </c>
      <c r="D82" s="16" t="s">
        <v>43</v>
      </c>
      <c r="E82" s="16" t="s">
        <v>1391</v>
      </c>
      <c r="F82" s="16" t="s">
        <v>1392</v>
      </c>
      <c r="G82" s="85">
        <v>45623</v>
      </c>
      <c r="H82" s="216" t="s">
        <v>1393</v>
      </c>
      <c r="I82" s="16" t="s">
        <v>1368</v>
      </c>
      <c r="J82" s="16" t="s">
        <v>1394</v>
      </c>
      <c r="K82" s="86">
        <v>1000</v>
      </c>
      <c r="L82" s="86">
        <v>1000</v>
      </c>
      <c r="M82" s="87">
        <v>0.42</v>
      </c>
      <c r="N82" s="16">
        <v>420</v>
      </c>
      <c r="O82" s="94" t="s">
        <v>1395</v>
      </c>
      <c r="P82" s="16"/>
      <c r="Q82" s="16">
        <v>7</v>
      </c>
      <c r="R82" s="16">
        <v>80</v>
      </c>
      <c r="S82" s="16">
        <v>73</v>
      </c>
      <c r="T82" s="16"/>
      <c r="U82" s="84"/>
    </row>
    <row r="83" ht="14.25" customHeight="1" spans="1:21">
      <c r="A83" s="16" t="s">
        <v>20</v>
      </c>
      <c r="B83" s="16" t="s">
        <v>21</v>
      </c>
      <c r="C83" s="16" t="s">
        <v>22</v>
      </c>
      <c r="D83" s="16" t="s">
        <v>43</v>
      </c>
      <c r="E83" s="16" t="s">
        <v>1828</v>
      </c>
      <c r="F83" s="16" t="s">
        <v>1829</v>
      </c>
      <c r="G83" s="85">
        <v>45699</v>
      </c>
      <c r="H83" s="16" t="s">
        <v>1830</v>
      </c>
      <c r="I83" s="16" t="s">
        <v>57</v>
      </c>
      <c r="J83" s="16" t="s">
        <v>1831</v>
      </c>
      <c r="K83" s="86">
        <v>500</v>
      </c>
      <c r="L83" s="86">
        <v>500</v>
      </c>
      <c r="M83" s="87">
        <v>245</v>
      </c>
      <c r="N83" s="88">
        <v>122500</v>
      </c>
      <c r="O83" s="94" t="s">
        <v>1832</v>
      </c>
      <c r="P83" s="16"/>
      <c r="Q83" s="16">
        <v>45</v>
      </c>
      <c r="R83" s="16">
        <v>4</v>
      </c>
      <c r="S83" s="16">
        <v>-41</v>
      </c>
      <c r="T83" s="16" t="s">
        <v>1833</v>
      </c>
      <c r="U83" s="16"/>
    </row>
    <row r="84" ht="14.25" customHeight="1" spans="1:21">
      <c r="A84" s="16" t="s">
        <v>31</v>
      </c>
      <c r="B84" s="16" t="s">
        <v>32</v>
      </c>
      <c r="C84" s="16" t="s">
        <v>85</v>
      </c>
      <c r="D84" s="16" t="s">
        <v>23</v>
      </c>
      <c r="E84" s="16" t="s">
        <v>332</v>
      </c>
      <c r="F84" s="16" t="s">
        <v>1834</v>
      </c>
      <c r="G84" s="85">
        <v>45699</v>
      </c>
      <c r="H84" s="16" t="s">
        <v>339</v>
      </c>
      <c r="I84" s="16" t="s">
        <v>156</v>
      </c>
      <c r="J84" s="16" t="s">
        <v>340</v>
      </c>
      <c r="K84" s="86">
        <v>400</v>
      </c>
      <c r="L84" s="86">
        <v>400</v>
      </c>
      <c r="M84" s="87">
        <v>59.5</v>
      </c>
      <c r="N84" s="16">
        <v>23800</v>
      </c>
      <c r="O84" s="100">
        <v>45726</v>
      </c>
      <c r="P84" s="16"/>
      <c r="Q84" s="16">
        <v>25</v>
      </c>
      <c r="R84" s="16">
        <v>4</v>
      </c>
      <c r="S84" s="16">
        <v>-21</v>
      </c>
      <c r="T84" s="16" t="s">
        <v>1835</v>
      </c>
      <c r="U84" s="84"/>
    </row>
    <row r="85" ht="14.25" customHeight="1" spans="1:21">
      <c r="A85" s="16" t="s">
        <v>31</v>
      </c>
      <c r="B85" s="16" t="s">
        <v>32</v>
      </c>
      <c r="C85" s="16" t="s">
        <v>79</v>
      </c>
      <c r="D85" s="16" t="s">
        <v>23</v>
      </c>
      <c r="E85" s="16" t="s">
        <v>332</v>
      </c>
      <c r="F85" s="16" t="s">
        <v>1690</v>
      </c>
      <c r="G85" s="85">
        <v>45670</v>
      </c>
      <c r="H85" s="16" t="s">
        <v>339</v>
      </c>
      <c r="I85" s="16" t="s">
        <v>156</v>
      </c>
      <c r="J85" s="16" t="s">
        <v>340</v>
      </c>
      <c r="K85" s="86">
        <v>3000</v>
      </c>
      <c r="L85" s="86">
        <v>3000</v>
      </c>
      <c r="M85" s="87">
        <v>59.5</v>
      </c>
      <c r="N85" s="16">
        <v>178500</v>
      </c>
      <c r="O85" s="94" t="s">
        <v>1352</v>
      </c>
      <c r="P85" s="16"/>
      <c r="Q85" s="16">
        <v>25</v>
      </c>
      <c r="R85" s="16">
        <v>33</v>
      </c>
      <c r="S85" s="16">
        <v>8</v>
      </c>
      <c r="T85" s="16" t="s">
        <v>1384</v>
      </c>
      <c r="U85" s="84"/>
    </row>
    <row r="86" ht="14.25" customHeight="1" spans="1:21">
      <c r="A86" s="16" t="s">
        <v>31</v>
      </c>
      <c r="B86" s="16" t="s">
        <v>32</v>
      </c>
      <c r="C86" s="16" t="s">
        <v>79</v>
      </c>
      <c r="D86" s="16" t="s">
        <v>23</v>
      </c>
      <c r="E86" s="16" t="s">
        <v>332</v>
      </c>
      <c r="F86" s="16" t="s">
        <v>1690</v>
      </c>
      <c r="G86" s="85">
        <v>45670</v>
      </c>
      <c r="H86" s="16" t="s">
        <v>342</v>
      </c>
      <c r="I86" s="16" t="s">
        <v>156</v>
      </c>
      <c r="J86" s="16" t="s">
        <v>343</v>
      </c>
      <c r="K86" s="86">
        <v>2000</v>
      </c>
      <c r="L86" s="86">
        <v>2000</v>
      </c>
      <c r="M86" s="87">
        <v>59.5</v>
      </c>
      <c r="N86" s="16">
        <v>119000</v>
      </c>
      <c r="O86" s="94" t="s">
        <v>1352</v>
      </c>
      <c r="P86" s="16"/>
      <c r="Q86" s="16">
        <v>25</v>
      </c>
      <c r="R86" s="16">
        <v>33</v>
      </c>
      <c r="S86" s="16">
        <v>8</v>
      </c>
      <c r="T86" s="16" t="s">
        <v>1384</v>
      </c>
      <c r="U86" s="84"/>
    </row>
    <row r="87" ht="14.25" customHeight="1" spans="1:21">
      <c r="A87" s="16" t="s">
        <v>31</v>
      </c>
      <c r="B87" s="16" t="s">
        <v>32</v>
      </c>
      <c r="C87" s="16" t="s">
        <v>67</v>
      </c>
      <c r="D87" s="16" t="s">
        <v>23</v>
      </c>
      <c r="E87" s="16" t="s">
        <v>332</v>
      </c>
      <c r="F87" s="16" t="s">
        <v>1690</v>
      </c>
      <c r="G87" s="85">
        <v>45670</v>
      </c>
      <c r="H87" s="16" t="s">
        <v>339</v>
      </c>
      <c r="I87" s="16" t="s">
        <v>156</v>
      </c>
      <c r="J87" s="16" t="s">
        <v>340</v>
      </c>
      <c r="K87" s="86">
        <v>400</v>
      </c>
      <c r="L87" s="86">
        <v>400</v>
      </c>
      <c r="M87" s="87">
        <v>59.5</v>
      </c>
      <c r="N87" s="16">
        <v>23800</v>
      </c>
      <c r="O87" s="94" t="s">
        <v>1352</v>
      </c>
      <c r="P87" s="16"/>
      <c r="Q87" s="16">
        <v>25</v>
      </c>
      <c r="R87" s="16">
        <v>33</v>
      </c>
      <c r="S87" s="16">
        <v>8</v>
      </c>
      <c r="T87" s="16" t="s">
        <v>1691</v>
      </c>
      <c r="U87" s="84"/>
    </row>
    <row r="88" ht="14.25" customHeight="1" spans="1:21">
      <c r="A88" s="16" t="s">
        <v>31</v>
      </c>
      <c r="B88" s="16" t="s">
        <v>32</v>
      </c>
      <c r="C88" s="16" t="s">
        <v>67</v>
      </c>
      <c r="D88" s="16" t="s">
        <v>23</v>
      </c>
      <c r="E88" s="16" t="s">
        <v>332</v>
      </c>
      <c r="F88" s="16" t="s">
        <v>1690</v>
      </c>
      <c r="G88" s="85">
        <v>45670</v>
      </c>
      <c r="H88" s="16" t="s">
        <v>342</v>
      </c>
      <c r="I88" s="16" t="s">
        <v>156</v>
      </c>
      <c r="J88" s="16" t="s">
        <v>343</v>
      </c>
      <c r="K88" s="86">
        <v>200</v>
      </c>
      <c r="L88" s="86">
        <v>200</v>
      </c>
      <c r="M88" s="87">
        <v>59.5</v>
      </c>
      <c r="N88" s="16">
        <v>11900</v>
      </c>
      <c r="O88" s="94" t="s">
        <v>1352</v>
      </c>
      <c r="P88" s="16"/>
      <c r="Q88" s="16">
        <v>25</v>
      </c>
      <c r="R88" s="16">
        <v>33</v>
      </c>
      <c r="S88" s="16">
        <v>8</v>
      </c>
      <c r="T88" s="16" t="s">
        <v>1692</v>
      </c>
      <c r="U88" s="84"/>
    </row>
    <row r="89" ht="14.25" customHeight="1" spans="1:21">
      <c r="A89" s="16" t="s">
        <v>31</v>
      </c>
      <c r="B89" s="16" t="s">
        <v>32</v>
      </c>
      <c r="C89" s="16" t="s">
        <v>42</v>
      </c>
      <c r="D89" s="16" t="s">
        <v>23</v>
      </c>
      <c r="E89" s="16" t="s">
        <v>332</v>
      </c>
      <c r="F89" s="16" t="s">
        <v>1379</v>
      </c>
      <c r="G89" s="85">
        <v>45653</v>
      </c>
      <c r="H89" s="16" t="s">
        <v>339</v>
      </c>
      <c r="I89" s="16" t="s">
        <v>156</v>
      </c>
      <c r="J89" s="16" t="s">
        <v>340</v>
      </c>
      <c r="K89" s="86">
        <v>2000</v>
      </c>
      <c r="L89" s="86">
        <v>2000</v>
      </c>
      <c r="M89" s="87">
        <v>59.5</v>
      </c>
      <c r="N89" s="16">
        <v>119000</v>
      </c>
      <c r="O89" s="94" t="s">
        <v>1352</v>
      </c>
      <c r="P89" s="16"/>
      <c r="Q89" s="16">
        <v>25</v>
      </c>
      <c r="R89" s="16">
        <v>50</v>
      </c>
      <c r="S89" s="16">
        <v>25</v>
      </c>
      <c r="T89" s="16" t="s">
        <v>84</v>
      </c>
      <c r="U89" s="84"/>
    </row>
    <row r="90" ht="14.25" customHeight="1" spans="1:21">
      <c r="A90" s="16" t="s">
        <v>31</v>
      </c>
      <c r="B90" s="16" t="s">
        <v>32</v>
      </c>
      <c r="C90" s="16" t="s">
        <v>42</v>
      </c>
      <c r="D90" s="16" t="s">
        <v>23</v>
      </c>
      <c r="E90" s="16" t="s">
        <v>332</v>
      </c>
      <c r="F90" s="16" t="s">
        <v>1379</v>
      </c>
      <c r="G90" s="85">
        <v>45653</v>
      </c>
      <c r="H90" s="16" t="s">
        <v>342</v>
      </c>
      <c r="I90" s="16" t="s">
        <v>156</v>
      </c>
      <c r="J90" s="16" t="s">
        <v>343</v>
      </c>
      <c r="K90" s="86">
        <v>1000</v>
      </c>
      <c r="L90" s="86">
        <v>1000</v>
      </c>
      <c r="M90" s="87">
        <v>59.5</v>
      </c>
      <c r="N90" s="16">
        <v>59500</v>
      </c>
      <c r="O90" s="94" t="s">
        <v>1352</v>
      </c>
      <c r="P90" s="16"/>
      <c r="Q90" s="16">
        <v>25</v>
      </c>
      <c r="R90" s="16">
        <v>50</v>
      </c>
      <c r="S90" s="16">
        <v>25</v>
      </c>
      <c r="T90" s="16" t="s">
        <v>84</v>
      </c>
      <c r="U90" s="84"/>
    </row>
    <row r="91" ht="14.25" customHeight="1" spans="1:21">
      <c r="A91" s="16" t="s">
        <v>20</v>
      </c>
      <c r="B91" s="16" t="s">
        <v>32</v>
      </c>
      <c r="C91" s="16" t="s">
        <v>22</v>
      </c>
      <c r="D91" s="16" t="s">
        <v>43</v>
      </c>
      <c r="E91" s="16" t="s">
        <v>332</v>
      </c>
      <c r="F91" s="16" t="s">
        <v>333</v>
      </c>
      <c r="G91" s="85">
        <v>45652</v>
      </c>
      <c r="H91" s="16" t="s">
        <v>334</v>
      </c>
      <c r="I91" s="16" t="s">
        <v>156</v>
      </c>
      <c r="J91" s="16" t="s">
        <v>335</v>
      </c>
      <c r="K91" s="86">
        <v>500</v>
      </c>
      <c r="L91" s="86">
        <v>500</v>
      </c>
      <c r="M91" s="87">
        <v>14.4</v>
      </c>
      <c r="N91" s="16">
        <v>7200</v>
      </c>
      <c r="O91" s="94" t="s">
        <v>1738</v>
      </c>
      <c r="P91" s="16"/>
      <c r="Q91" s="16">
        <v>30</v>
      </c>
      <c r="R91" s="16">
        <v>51</v>
      </c>
      <c r="S91" s="16">
        <v>21</v>
      </c>
      <c r="T91" s="16" t="s">
        <v>337</v>
      </c>
      <c r="U91" s="84"/>
    </row>
    <row r="92" ht="14.25" customHeight="1" spans="1:21">
      <c r="A92" s="16" t="s">
        <v>31</v>
      </c>
      <c r="B92" s="16" t="s">
        <v>32</v>
      </c>
      <c r="C92" s="16" t="s">
        <v>85</v>
      </c>
      <c r="D92" s="16" t="s">
        <v>23</v>
      </c>
      <c r="E92" s="16" t="s">
        <v>332</v>
      </c>
      <c r="F92" s="16" t="s">
        <v>344</v>
      </c>
      <c r="G92" s="85">
        <v>45611</v>
      </c>
      <c r="H92" s="16" t="s">
        <v>342</v>
      </c>
      <c r="I92" s="16" t="s">
        <v>156</v>
      </c>
      <c r="J92" s="16" t="s">
        <v>343</v>
      </c>
      <c r="K92" s="86">
        <v>280</v>
      </c>
      <c r="L92" s="86">
        <v>280</v>
      </c>
      <c r="M92" s="87">
        <v>59.5</v>
      </c>
      <c r="N92" s="16">
        <v>16660</v>
      </c>
      <c r="O92" s="94" t="s">
        <v>39</v>
      </c>
      <c r="P92" s="16" t="s">
        <v>345</v>
      </c>
      <c r="Q92" s="16">
        <v>25</v>
      </c>
      <c r="R92" s="16">
        <v>92</v>
      </c>
      <c r="S92" s="16">
        <v>67</v>
      </c>
      <c r="T92" s="16" t="s">
        <v>221</v>
      </c>
      <c r="U92" s="84"/>
    </row>
    <row r="93" ht="14.25" customHeight="1" spans="1:21">
      <c r="A93" s="16" t="s">
        <v>292</v>
      </c>
      <c r="B93" s="16" t="s">
        <v>32</v>
      </c>
      <c r="C93" s="16" t="s">
        <v>207</v>
      </c>
      <c r="D93" s="16" t="s">
        <v>43</v>
      </c>
      <c r="E93" s="16" t="s">
        <v>332</v>
      </c>
      <c r="F93" s="16" t="s">
        <v>346</v>
      </c>
      <c r="G93" s="85">
        <v>45603</v>
      </c>
      <c r="H93" s="16" t="s">
        <v>347</v>
      </c>
      <c r="I93" s="16" t="s">
        <v>296</v>
      </c>
      <c r="J93" s="16" t="s">
        <v>348</v>
      </c>
      <c r="K93" s="86">
        <v>25</v>
      </c>
      <c r="L93" s="86">
        <v>25</v>
      </c>
      <c r="M93" s="87">
        <v>42</v>
      </c>
      <c r="N93" s="16">
        <v>1050</v>
      </c>
      <c r="O93" s="94" t="s">
        <v>298</v>
      </c>
      <c r="P93" s="16"/>
      <c r="Q93" s="16">
        <v>30</v>
      </c>
      <c r="R93" s="16">
        <v>100</v>
      </c>
      <c r="S93" s="16">
        <v>70</v>
      </c>
      <c r="T93" s="16"/>
      <c r="U93" s="84"/>
    </row>
    <row r="94" ht="14.25" customHeight="1" spans="1:21">
      <c r="A94" s="16" t="s">
        <v>292</v>
      </c>
      <c r="B94" s="16" t="s">
        <v>32</v>
      </c>
      <c r="C94" s="16" t="s">
        <v>207</v>
      </c>
      <c r="D94" s="16" t="s">
        <v>43</v>
      </c>
      <c r="E94" s="16" t="s">
        <v>332</v>
      </c>
      <c r="F94" s="16" t="s">
        <v>346</v>
      </c>
      <c r="G94" s="85">
        <v>45603</v>
      </c>
      <c r="H94" s="16" t="s">
        <v>349</v>
      </c>
      <c r="I94" s="16" t="s">
        <v>296</v>
      </c>
      <c r="J94" s="16" t="s">
        <v>350</v>
      </c>
      <c r="K94" s="86">
        <v>15</v>
      </c>
      <c r="L94" s="86">
        <v>15</v>
      </c>
      <c r="M94" s="87">
        <v>48</v>
      </c>
      <c r="N94" s="16">
        <v>720</v>
      </c>
      <c r="O94" s="94" t="s">
        <v>298</v>
      </c>
      <c r="P94" s="16"/>
      <c r="Q94" s="16">
        <v>30</v>
      </c>
      <c r="R94" s="16">
        <v>100</v>
      </c>
      <c r="S94" s="16">
        <v>70</v>
      </c>
      <c r="T94" s="16"/>
      <c r="U94" s="84"/>
    </row>
    <row r="95" ht="14.25" customHeight="1" spans="1:21">
      <c r="A95" s="16" t="s">
        <v>31</v>
      </c>
      <c r="B95" s="16" t="s">
        <v>21</v>
      </c>
      <c r="C95" s="16" t="s">
        <v>429</v>
      </c>
      <c r="D95" s="16" t="s">
        <v>23</v>
      </c>
      <c r="E95" s="16" t="s">
        <v>1685</v>
      </c>
      <c r="F95" s="16" t="s">
        <v>1836</v>
      </c>
      <c r="G95" s="85">
        <v>45699</v>
      </c>
      <c r="H95" s="16" t="s">
        <v>1687</v>
      </c>
      <c r="I95" s="16" t="s">
        <v>57</v>
      </c>
      <c r="J95" s="16" t="s">
        <v>1688</v>
      </c>
      <c r="K95" s="86">
        <v>3000</v>
      </c>
      <c r="L95" s="86">
        <v>3000</v>
      </c>
      <c r="M95" s="87">
        <v>59.5</v>
      </c>
      <c r="N95" s="88">
        <v>178500</v>
      </c>
      <c r="O95" s="100">
        <v>45731</v>
      </c>
      <c r="P95" s="16"/>
      <c r="Q95" s="16">
        <v>40</v>
      </c>
      <c r="R95" s="16">
        <v>4</v>
      </c>
      <c r="S95" s="16">
        <v>-36</v>
      </c>
      <c r="T95" s="16" t="s">
        <v>1783</v>
      </c>
      <c r="U95" s="16"/>
    </row>
    <row r="96" ht="14.25" customHeight="1" spans="1:21">
      <c r="A96" s="18" t="s">
        <v>20</v>
      </c>
      <c r="B96" s="18" t="s">
        <v>21</v>
      </c>
      <c r="C96" s="18" t="s">
        <v>354</v>
      </c>
      <c r="D96" s="18" t="s">
        <v>43</v>
      </c>
      <c r="E96" s="18" t="s">
        <v>355</v>
      </c>
      <c r="F96" s="18" t="s">
        <v>356</v>
      </c>
      <c r="G96" s="102">
        <v>45324</v>
      </c>
      <c r="H96" s="18" t="s">
        <v>357</v>
      </c>
      <c r="I96" s="18" t="s">
        <v>358</v>
      </c>
      <c r="J96" s="18" t="s">
        <v>359</v>
      </c>
      <c r="K96" s="105">
        <v>661</v>
      </c>
      <c r="L96" s="105">
        <v>501</v>
      </c>
      <c r="M96" s="106">
        <v>83.2</v>
      </c>
      <c r="N96" s="107">
        <v>41683.2</v>
      </c>
      <c r="O96" s="79" t="s">
        <v>39</v>
      </c>
      <c r="P96" s="18"/>
      <c r="Q96" s="18">
        <v>45</v>
      </c>
      <c r="R96" s="18">
        <v>379</v>
      </c>
      <c r="S96" s="18">
        <v>334</v>
      </c>
      <c r="T96" s="18" t="s">
        <v>360</v>
      </c>
      <c r="U96" s="16"/>
    </row>
    <row r="97" ht="14.25" customHeight="1" spans="1:21">
      <c r="A97" s="16" t="s">
        <v>20</v>
      </c>
      <c r="B97" s="16" t="s">
        <v>21</v>
      </c>
      <c r="C97" s="16" t="s">
        <v>122</v>
      </c>
      <c r="D97" s="16" t="s">
        <v>43</v>
      </c>
      <c r="E97" s="16" t="s">
        <v>361</v>
      </c>
      <c r="F97" s="16" t="s">
        <v>1837</v>
      </c>
      <c r="G97" s="85">
        <v>45701</v>
      </c>
      <c r="H97" s="16" t="s">
        <v>1838</v>
      </c>
      <c r="I97" s="16" t="s">
        <v>47</v>
      </c>
      <c r="J97" s="16" t="s">
        <v>1839</v>
      </c>
      <c r="K97" s="86">
        <v>3000</v>
      </c>
      <c r="L97" s="86">
        <v>3000</v>
      </c>
      <c r="M97" s="87">
        <v>3.6</v>
      </c>
      <c r="N97" s="88">
        <v>10800</v>
      </c>
      <c r="O97" s="100">
        <v>45739</v>
      </c>
      <c r="P97" s="16"/>
      <c r="Q97" s="16">
        <v>30</v>
      </c>
      <c r="R97" s="16">
        <v>2</v>
      </c>
      <c r="S97" s="16">
        <v>-28</v>
      </c>
      <c r="T97" s="16" t="s">
        <v>1840</v>
      </c>
      <c r="U97" s="16"/>
    </row>
    <row r="98" ht="14.25" customHeight="1" spans="1:21">
      <c r="A98" s="16" t="s">
        <v>20</v>
      </c>
      <c r="B98" s="16" t="s">
        <v>21</v>
      </c>
      <c r="C98" s="16" t="s">
        <v>122</v>
      </c>
      <c r="D98" s="16" t="s">
        <v>43</v>
      </c>
      <c r="E98" s="16" t="s">
        <v>361</v>
      </c>
      <c r="F98" s="16" t="s">
        <v>362</v>
      </c>
      <c r="G98" s="85">
        <v>45631</v>
      </c>
      <c r="H98" s="16" t="s">
        <v>363</v>
      </c>
      <c r="I98" s="16" t="s">
        <v>296</v>
      </c>
      <c r="J98" s="16" t="s">
        <v>364</v>
      </c>
      <c r="K98" s="86">
        <v>1000</v>
      </c>
      <c r="L98" s="86">
        <v>1000</v>
      </c>
      <c r="M98" s="87">
        <v>7.41</v>
      </c>
      <c r="N98" s="88">
        <v>7410</v>
      </c>
      <c r="O98" s="94" t="s">
        <v>66</v>
      </c>
      <c r="P98" s="16"/>
      <c r="Q98" s="16">
        <v>35</v>
      </c>
      <c r="R98" s="16">
        <v>72</v>
      </c>
      <c r="S98" s="16">
        <v>37</v>
      </c>
      <c r="T98" s="16" t="s">
        <v>365</v>
      </c>
      <c r="U98" s="16"/>
    </row>
    <row r="99" ht="14.25" customHeight="1" spans="1:21">
      <c r="A99" s="16" t="s">
        <v>20</v>
      </c>
      <c r="B99" s="16" t="s">
        <v>21</v>
      </c>
      <c r="C99" s="16" t="s">
        <v>122</v>
      </c>
      <c r="D99" s="16" t="s">
        <v>43</v>
      </c>
      <c r="E99" s="16" t="s">
        <v>361</v>
      </c>
      <c r="F99" s="16" t="s">
        <v>362</v>
      </c>
      <c r="G99" s="85">
        <v>45631</v>
      </c>
      <c r="H99" s="16" t="s">
        <v>366</v>
      </c>
      <c r="I99" s="16" t="s">
        <v>47</v>
      </c>
      <c r="J99" s="16" t="s">
        <v>364</v>
      </c>
      <c r="K99" s="86">
        <v>1000</v>
      </c>
      <c r="L99" s="86">
        <v>1000</v>
      </c>
      <c r="M99" s="87">
        <v>9.61</v>
      </c>
      <c r="N99" s="88">
        <v>9610</v>
      </c>
      <c r="O99" s="94" t="s">
        <v>66</v>
      </c>
      <c r="P99" s="16"/>
      <c r="Q99" s="16">
        <v>35</v>
      </c>
      <c r="R99" s="16">
        <v>72</v>
      </c>
      <c r="S99" s="16">
        <v>37</v>
      </c>
      <c r="T99" s="16" t="s">
        <v>367</v>
      </c>
      <c r="U99" s="16"/>
    </row>
    <row r="100" ht="14.25" customHeight="1" spans="1:21">
      <c r="A100" s="16" t="s">
        <v>20</v>
      </c>
      <c r="B100" s="16" t="s">
        <v>21</v>
      </c>
      <c r="C100" s="16" t="s">
        <v>122</v>
      </c>
      <c r="D100" s="16" t="s">
        <v>43</v>
      </c>
      <c r="E100" s="16" t="s">
        <v>391</v>
      </c>
      <c r="F100" s="16" t="s">
        <v>1245</v>
      </c>
      <c r="G100" s="85">
        <v>45659</v>
      </c>
      <c r="H100" s="16" t="s">
        <v>1246</v>
      </c>
      <c r="I100" s="16" t="s">
        <v>394</v>
      </c>
      <c r="J100" s="16" t="s">
        <v>1247</v>
      </c>
      <c r="K100" s="86">
        <v>25</v>
      </c>
      <c r="L100" s="86">
        <v>25</v>
      </c>
      <c r="M100" s="87">
        <v>3230</v>
      </c>
      <c r="N100" s="88">
        <v>80750</v>
      </c>
      <c r="O100" s="100">
        <v>45705</v>
      </c>
      <c r="P100" s="16"/>
      <c r="Q100" s="16">
        <v>45</v>
      </c>
      <c r="R100" s="16">
        <v>44</v>
      </c>
      <c r="S100" s="16">
        <v>-1</v>
      </c>
      <c r="T100" s="16" t="s">
        <v>1248</v>
      </c>
      <c r="U100" s="16"/>
    </row>
    <row r="101" ht="14.25" customHeight="1" spans="1:21">
      <c r="A101" s="16" t="s">
        <v>20</v>
      </c>
      <c r="B101" s="16" t="s">
        <v>21</v>
      </c>
      <c r="C101" s="16" t="s">
        <v>122</v>
      </c>
      <c r="D101" s="16" t="s">
        <v>43</v>
      </c>
      <c r="E101" s="16" t="s">
        <v>391</v>
      </c>
      <c r="F101" s="16" t="s">
        <v>1245</v>
      </c>
      <c r="G101" s="85">
        <v>45659</v>
      </c>
      <c r="H101" s="16" t="s">
        <v>1249</v>
      </c>
      <c r="I101" s="16" t="s">
        <v>394</v>
      </c>
      <c r="J101" s="16" t="s">
        <v>1250</v>
      </c>
      <c r="K101" s="86">
        <v>10</v>
      </c>
      <c r="L101" s="86">
        <v>10</v>
      </c>
      <c r="M101" s="87">
        <v>2100</v>
      </c>
      <c r="N101" s="88">
        <v>21000</v>
      </c>
      <c r="O101" s="100">
        <v>45705</v>
      </c>
      <c r="P101" s="16"/>
      <c r="Q101" s="16">
        <v>45</v>
      </c>
      <c r="R101" s="16">
        <v>44</v>
      </c>
      <c r="S101" s="16">
        <v>-1</v>
      </c>
      <c r="T101" s="16" t="s">
        <v>1248</v>
      </c>
      <c r="U101" s="16"/>
    </row>
    <row r="102" ht="14.25" customHeight="1" spans="1:21">
      <c r="A102" s="16" t="s">
        <v>20</v>
      </c>
      <c r="B102" s="16" t="s">
        <v>21</v>
      </c>
      <c r="C102" s="16" t="s">
        <v>122</v>
      </c>
      <c r="D102" s="16" t="s">
        <v>43</v>
      </c>
      <c r="E102" s="16" t="s">
        <v>391</v>
      </c>
      <c r="F102" s="16" t="s">
        <v>392</v>
      </c>
      <c r="G102" s="85">
        <v>45652</v>
      </c>
      <c r="H102" s="16" t="s">
        <v>393</v>
      </c>
      <c r="I102" s="16" t="s">
        <v>394</v>
      </c>
      <c r="J102" s="16" t="s">
        <v>395</v>
      </c>
      <c r="K102" s="86">
        <v>10</v>
      </c>
      <c r="L102" s="86">
        <v>10</v>
      </c>
      <c r="M102" s="87">
        <v>1360</v>
      </c>
      <c r="N102" s="88">
        <v>13600</v>
      </c>
      <c r="O102" s="100">
        <v>45703</v>
      </c>
      <c r="P102" s="16"/>
      <c r="Q102" s="16">
        <v>45</v>
      </c>
      <c r="R102" s="16">
        <v>51</v>
      </c>
      <c r="S102" s="16">
        <v>6</v>
      </c>
      <c r="T102" s="16" t="s">
        <v>396</v>
      </c>
      <c r="U102" s="16"/>
    </row>
    <row r="103" ht="14.25" customHeight="1" spans="1:21">
      <c r="A103" s="16" t="s">
        <v>20</v>
      </c>
      <c r="B103" s="16" t="s">
        <v>21</v>
      </c>
      <c r="C103" s="16" t="s">
        <v>122</v>
      </c>
      <c r="D103" s="16" t="s">
        <v>43</v>
      </c>
      <c r="E103" s="16" t="s">
        <v>391</v>
      </c>
      <c r="F103" s="16" t="s">
        <v>392</v>
      </c>
      <c r="G103" s="85">
        <v>45652</v>
      </c>
      <c r="H103" s="16" t="s">
        <v>397</v>
      </c>
      <c r="I103" s="16" t="s">
        <v>394</v>
      </c>
      <c r="J103" s="16" t="s">
        <v>398</v>
      </c>
      <c r="K103" s="86">
        <v>15</v>
      </c>
      <c r="L103" s="86">
        <v>15</v>
      </c>
      <c r="M103" s="87">
        <v>3100</v>
      </c>
      <c r="N103" s="88">
        <v>46500</v>
      </c>
      <c r="O103" s="100">
        <v>45703</v>
      </c>
      <c r="P103" s="16"/>
      <c r="Q103" s="16">
        <v>45</v>
      </c>
      <c r="R103" s="16">
        <v>51</v>
      </c>
      <c r="S103" s="16">
        <v>6</v>
      </c>
      <c r="T103" s="16" t="s">
        <v>396</v>
      </c>
      <c r="U103" s="16"/>
    </row>
    <row r="104" ht="14.25" customHeight="1" spans="1:21">
      <c r="A104" s="16" t="s">
        <v>20</v>
      </c>
      <c r="B104" s="16" t="s">
        <v>21</v>
      </c>
      <c r="C104" s="16" t="s">
        <v>122</v>
      </c>
      <c r="D104" s="16" t="s">
        <v>43</v>
      </c>
      <c r="E104" s="16" t="s">
        <v>391</v>
      </c>
      <c r="F104" s="16" t="s">
        <v>392</v>
      </c>
      <c r="G104" s="85">
        <v>45652</v>
      </c>
      <c r="H104" s="16" t="s">
        <v>399</v>
      </c>
      <c r="I104" s="16" t="s">
        <v>394</v>
      </c>
      <c r="J104" s="16" t="s">
        <v>400</v>
      </c>
      <c r="K104" s="86">
        <v>10</v>
      </c>
      <c r="L104" s="86">
        <v>10</v>
      </c>
      <c r="M104" s="87">
        <v>2050</v>
      </c>
      <c r="N104" s="88">
        <v>20500</v>
      </c>
      <c r="O104" s="100">
        <v>45703</v>
      </c>
      <c r="P104" s="16"/>
      <c r="Q104" s="16">
        <v>45</v>
      </c>
      <c r="R104" s="16">
        <v>51</v>
      </c>
      <c r="S104" s="16">
        <v>6</v>
      </c>
      <c r="T104" s="16" t="s">
        <v>396</v>
      </c>
      <c r="U104" s="16"/>
    </row>
    <row r="105" ht="14.25" customHeight="1" spans="1:21">
      <c r="A105" s="16" t="s">
        <v>20</v>
      </c>
      <c r="B105" s="16" t="s">
        <v>21</v>
      </c>
      <c r="C105" s="16" t="s">
        <v>122</v>
      </c>
      <c r="D105" s="16" t="s">
        <v>43</v>
      </c>
      <c r="E105" s="16" t="s">
        <v>391</v>
      </c>
      <c r="F105" s="16" t="s">
        <v>392</v>
      </c>
      <c r="G105" s="85">
        <v>45652</v>
      </c>
      <c r="H105" s="16" t="s">
        <v>401</v>
      </c>
      <c r="I105" s="16" t="s">
        <v>394</v>
      </c>
      <c r="J105" s="16" t="s">
        <v>402</v>
      </c>
      <c r="K105" s="86">
        <v>15</v>
      </c>
      <c r="L105" s="86">
        <v>15</v>
      </c>
      <c r="M105" s="87">
        <v>6400</v>
      </c>
      <c r="N105" s="88">
        <v>96000</v>
      </c>
      <c r="O105" s="100">
        <v>45703</v>
      </c>
      <c r="P105" s="16"/>
      <c r="Q105" s="16">
        <v>45</v>
      </c>
      <c r="R105" s="16">
        <v>51</v>
      </c>
      <c r="S105" s="16">
        <v>6</v>
      </c>
      <c r="T105" s="16" t="s">
        <v>396</v>
      </c>
      <c r="U105" s="16"/>
    </row>
    <row r="106" ht="14.25" customHeight="1" spans="1:21">
      <c r="A106" s="16" t="s">
        <v>20</v>
      </c>
      <c r="B106" s="16" t="s">
        <v>21</v>
      </c>
      <c r="C106" s="16" t="s">
        <v>207</v>
      </c>
      <c r="D106" s="16" t="s">
        <v>43</v>
      </c>
      <c r="E106" s="16" t="s">
        <v>391</v>
      </c>
      <c r="F106" s="16" t="s">
        <v>448</v>
      </c>
      <c r="G106" s="85">
        <v>45472</v>
      </c>
      <c r="H106" s="16" t="s">
        <v>449</v>
      </c>
      <c r="I106" s="16" t="s">
        <v>394</v>
      </c>
      <c r="J106" s="16" t="s">
        <v>450</v>
      </c>
      <c r="K106" s="86">
        <v>50</v>
      </c>
      <c r="L106" s="86">
        <v>47</v>
      </c>
      <c r="M106" s="87">
        <v>840</v>
      </c>
      <c r="N106" s="88">
        <v>39480</v>
      </c>
      <c r="O106" s="94" t="s">
        <v>451</v>
      </c>
      <c r="P106" s="16"/>
      <c r="Q106" s="16">
        <v>45</v>
      </c>
      <c r="R106" s="16">
        <v>231</v>
      </c>
      <c r="S106" s="16">
        <v>186</v>
      </c>
      <c r="T106" s="16" t="s">
        <v>452</v>
      </c>
      <c r="U106" s="16"/>
    </row>
    <row r="107" ht="14.25" customHeight="1" spans="1:21">
      <c r="A107" s="16" t="s">
        <v>31</v>
      </c>
      <c r="B107" s="16" t="s">
        <v>21</v>
      </c>
      <c r="C107" s="16" t="s">
        <v>42</v>
      </c>
      <c r="D107" s="16" t="s">
        <v>23</v>
      </c>
      <c r="E107" s="16" t="s">
        <v>1841</v>
      </c>
      <c r="F107" s="16" t="s">
        <v>1842</v>
      </c>
      <c r="G107" s="85">
        <v>45699</v>
      </c>
      <c r="H107" s="16" t="s">
        <v>1843</v>
      </c>
      <c r="I107" s="16" t="s">
        <v>162</v>
      </c>
      <c r="J107" s="16" t="s">
        <v>1844</v>
      </c>
      <c r="K107" s="86">
        <v>5040</v>
      </c>
      <c r="L107" s="86">
        <v>5040</v>
      </c>
      <c r="M107" s="87">
        <v>21.12</v>
      </c>
      <c r="N107" s="88">
        <v>106444.8</v>
      </c>
      <c r="O107" s="100">
        <v>45731</v>
      </c>
      <c r="P107" s="16"/>
      <c r="Q107" s="16">
        <v>40</v>
      </c>
      <c r="R107" s="16">
        <v>4</v>
      </c>
      <c r="S107" s="16">
        <v>-36</v>
      </c>
      <c r="T107" s="16" t="s">
        <v>1845</v>
      </c>
      <c r="U107" s="16"/>
    </row>
    <row r="108" ht="14.25" customHeight="1" spans="1:21">
      <c r="A108" s="16" t="s">
        <v>20</v>
      </c>
      <c r="B108" s="16" t="s">
        <v>21</v>
      </c>
      <c r="C108" s="16" t="s">
        <v>22</v>
      </c>
      <c r="D108" s="16" t="s">
        <v>43</v>
      </c>
      <c r="E108" s="16" t="s">
        <v>458</v>
      </c>
      <c r="F108" s="16" t="s">
        <v>459</v>
      </c>
      <c r="G108" s="85">
        <v>45628</v>
      </c>
      <c r="H108" s="16" t="s">
        <v>460</v>
      </c>
      <c r="I108" s="16" t="s">
        <v>461</v>
      </c>
      <c r="J108" s="16" t="s">
        <v>462</v>
      </c>
      <c r="K108" s="86">
        <v>200</v>
      </c>
      <c r="L108" s="86">
        <v>200</v>
      </c>
      <c r="M108" s="87">
        <v>18.09</v>
      </c>
      <c r="N108" s="88">
        <v>3618</v>
      </c>
      <c r="O108" s="100">
        <v>45716</v>
      </c>
      <c r="P108" s="16"/>
      <c r="Q108" s="16">
        <v>35</v>
      </c>
      <c r="R108" s="16">
        <v>75</v>
      </c>
      <c r="S108" s="16">
        <v>40</v>
      </c>
      <c r="T108" s="16" t="s">
        <v>259</v>
      </c>
      <c r="U108" s="16"/>
    </row>
    <row r="109" ht="14.25" customHeight="1" spans="1:21">
      <c r="A109" s="16" t="s">
        <v>20</v>
      </c>
      <c r="B109" s="16" t="s">
        <v>21</v>
      </c>
      <c r="C109" s="16" t="s">
        <v>207</v>
      </c>
      <c r="D109" s="16" t="s">
        <v>43</v>
      </c>
      <c r="E109" s="16" t="s">
        <v>458</v>
      </c>
      <c r="F109" s="16" t="s">
        <v>459</v>
      </c>
      <c r="G109" s="85">
        <v>45628</v>
      </c>
      <c r="H109" s="16" t="s">
        <v>460</v>
      </c>
      <c r="I109" s="16" t="s">
        <v>461</v>
      </c>
      <c r="J109" s="16" t="s">
        <v>462</v>
      </c>
      <c r="K109" s="86">
        <v>400</v>
      </c>
      <c r="L109" s="86">
        <v>400</v>
      </c>
      <c r="M109" s="87">
        <v>18.09</v>
      </c>
      <c r="N109" s="88">
        <v>7236</v>
      </c>
      <c r="O109" s="100">
        <v>45716</v>
      </c>
      <c r="P109" s="16"/>
      <c r="Q109" s="16">
        <v>35</v>
      </c>
      <c r="R109" s="16">
        <v>75</v>
      </c>
      <c r="S109" s="16">
        <v>40</v>
      </c>
      <c r="T109" s="16" t="s">
        <v>259</v>
      </c>
      <c r="U109" s="16"/>
    </row>
    <row r="110" ht="14.25" customHeight="1" spans="1:21">
      <c r="A110" s="16" t="s">
        <v>20</v>
      </c>
      <c r="B110" s="16" t="s">
        <v>21</v>
      </c>
      <c r="C110" s="16" t="s">
        <v>122</v>
      </c>
      <c r="D110" s="16" t="s">
        <v>43</v>
      </c>
      <c r="E110" s="16" t="s">
        <v>458</v>
      </c>
      <c r="F110" s="16" t="s">
        <v>459</v>
      </c>
      <c r="G110" s="85">
        <v>45628</v>
      </c>
      <c r="H110" s="16" t="s">
        <v>460</v>
      </c>
      <c r="I110" s="16" t="s">
        <v>461</v>
      </c>
      <c r="J110" s="16" t="s">
        <v>462</v>
      </c>
      <c r="K110" s="86">
        <v>400</v>
      </c>
      <c r="L110" s="86">
        <v>400</v>
      </c>
      <c r="M110" s="87">
        <v>18.09</v>
      </c>
      <c r="N110" s="88">
        <v>7236</v>
      </c>
      <c r="O110" s="100">
        <v>45716</v>
      </c>
      <c r="P110" s="16"/>
      <c r="Q110" s="16">
        <v>35</v>
      </c>
      <c r="R110" s="16">
        <v>75</v>
      </c>
      <c r="S110" s="16">
        <v>40</v>
      </c>
      <c r="T110" s="16" t="s">
        <v>259</v>
      </c>
      <c r="U110" s="16"/>
    </row>
    <row r="111" ht="14.25" customHeight="1" spans="1:21">
      <c r="A111" s="16" t="s">
        <v>20</v>
      </c>
      <c r="B111" s="16" t="s">
        <v>32</v>
      </c>
      <c r="C111" s="16" t="s">
        <v>122</v>
      </c>
      <c r="D111" s="16" t="s">
        <v>43</v>
      </c>
      <c r="E111" s="16" t="s">
        <v>528</v>
      </c>
      <c r="F111" s="16" t="s">
        <v>1683</v>
      </c>
      <c r="G111" s="85">
        <v>45670</v>
      </c>
      <c r="H111" s="16" t="s">
        <v>558</v>
      </c>
      <c r="I111" s="16" t="s">
        <v>303</v>
      </c>
      <c r="J111" s="16" t="s">
        <v>559</v>
      </c>
      <c r="K111" s="86">
        <v>500</v>
      </c>
      <c r="L111" s="86">
        <v>500</v>
      </c>
      <c r="M111" s="87">
        <v>242</v>
      </c>
      <c r="N111" s="16">
        <v>121000</v>
      </c>
      <c r="O111" s="100">
        <v>45737</v>
      </c>
      <c r="P111" s="16"/>
      <c r="Q111" s="16">
        <v>50</v>
      </c>
      <c r="R111" s="16">
        <v>33</v>
      </c>
      <c r="S111" s="16">
        <v>-17</v>
      </c>
      <c r="T111" s="16" t="s">
        <v>1684</v>
      </c>
      <c r="U111" s="84"/>
    </row>
    <row r="112" ht="14.25" customHeight="1" spans="1:21">
      <c r="A112" s="16" t="s">
        <v>20</v>
      </c>
      <c r="B112" s="16" t="s">
        <v>32</v>
      </c>
      <c r="C112" s="16" t="s">
        <v>22</v>
      </c>
      <c r="D112" s="16" t="s">
        <v>43</v>
      </c>
      <c r="E112" s="16" t="s">
        <v>528</v>
      </c>
      <c r="F112" s="16" t="s">
        <v>1354</v>
      </c>
      <c r="G112" s="85">
        <v>45656</v>
      </c>
      <c r="H112" s="16" t="s">
        <v>1355</v>
      </c>
      <c r="I112" s="16" t="s">
        <v>303</v>
      </c>
      <c r="J112" s="16" t="s">
        <v>1356</v>
      </c>
      <c r="K112" s="86">
        <v>300</v>
      </c>
      <c r="L112" s="86">
        <v>300</v>
      </c>
      <c r="M112" s="87">
        <v>45</v>
      </c>
      <c r="N112" s="16">
        <v>13500</v>
      </c>
      <c r="O112" s="100">
        <v>45734</v>
      </c>
      <c r="P112" s="16"/>
      <c r="Q112" s="16">
        <v>50</v>
      </c>
      <c r="R112" s="16">
        <v>47</v>
      </c>
      <c r="S112" s="16">
        <v>-3</v>
      </c>
      <c r="T112" s="16" t="s">
        <v>30</v>
      </c>
      <c r="U112" s="84"/>
    </row>
    <row r="113" ht="14.25" customHeight="1" spans="1:21">
      <c r="A113" s="16" t="s">
        <v>20</v>
      </c>
      <c r="B113" s="16" t="s">
        <v>32</v>
      </c>
      <c r="C113" s="16" t="s">
        <v>207</v>
      </c>
      <c r="D113" s="16" t="s">
        <v>43</v>
      </c>
      <c r="E113" s="16" t="s">
        <v>528</v>
      </c>
      <c r="F113" s="16" t="s">
        <v>1354</v>
      </c>
      <c r="G113" s="85">
        <v>45656</v>
      </c>
      <c r="H113" s="16" t="s">
        <v>1355</v>
      </c>
      <c r="I113" s="16" t="s">
        <v>303</v>
      </c>
      <c r="J113" s="16" t="s">
        <v>1356</v>
      </c>
      <c r="K113" s="86">
        <v>700</v>
      </c>
      <c r="L113" s="86">
        <v>700</v>
      </c>
      <c r="M113" s="87">
        <v>45</v>
      </c>
      <c r="N113" s="16">
        <v>31500</v>
      </c>
      <c r="O113" s="100">
        <v>45734</v>
      </c>
      <c r="P113" s="16"/>
      <c r="Q113" s="16">
        <v>50</v>
      </c>
      <c r="R113" s="16">
        <v>47</v>
      </c>
      <c r="S113" s="16">
        <v>-3</v>
      </c>
      <c r="T113" s="16" t="s">
        <v>30</v>
      </c>
      <c r="U113" s="84"/>
    </row>
    <row r="114" ht="14.25" customHeight="1" spans="1:21">
      <c r="A114" s="16" t="s">
        <v>20</v>
      </c>
      <c r="B114" s="16" t="s">
        <v>32</v>
      </c>
      <c r="C114" s="16" t="s">
        <v>22</v>
      </c>
      <c r="D114" s="16" t="s">
        <v>43</v>
      </c>
      <c r="E114" s="16" t="s">
        <v>528</v>
      </c>
      <c r="F114" s="16" t="s">
        <v>1354</v>
      </c>
      <c r="G114" s="85">
        <v>45656</v>
      </c>
      <c r="H114" s="16" t="s">
        <v>1357</v>
      </c>
      <c r="I114" s="16" t="s">
        <v>303</v>
      </c>
      <c r="J114" s="16" t="s">
        <v>1358</v>
      </c>
      <c r="K114" s="86">
        <v>1000</v>
      </c>
      <c r="L114" s="86">
        <v>1000</v>
      </c>
      <c r="M114" s="87">
        <v>45</v>
      </c>
      <c r="N114" s="16">
        <v>45000</v>
      </c>
      <c r="O114" s="94" t="s">
        <v>1740</v>
      </c>
      <c r="P114" s="16"/>
      <c r="Q114" s="16">
        <v>50</v>
      </c>
      <c r="R114" s="16">
        <v>47</v>
      </c>
      <c r="S114" s="16">
        <v>-3</v>
      </c>
      <c r="T114" s="16" t="s">
        <v>30</v>
      </c>
      <c r="U114" s="84"/>
    </row>
    <row r="115" ht="14.25" customHeight="1" spans="1:21">
      <c r="A115" s="16" t="s">
        <v>20</v>
      </c>
      <c r="B115" s="16" t="s">
        <v>32</v>
      </c>
      <c r="C115" s="16" t="s">
        <v>207</v>
      </c>
      <c r="D115" s="16" t="s">
        <v>43</v>
      </c>
      <c r="E115" s="16" t="s">
        <v>528</v>
      </c>
      <c r="F115" s="16" t="s">
        <v>529</v>
      </c>
      <c r="G115" s="85">
        <v>45635</v>
      </c>
      <c r="H115" s="16" t="s">
        <v>530</v>
      </c>
      <c r="I115" s="16" t="s">
        <v>296</v>
      </c>
      <c r="J115" s="16" t="s">
        <v>531</v>
      </c>
      <c r="K115" s="86">
        <v>5</v>
      </c>
      <c r="L115" s="86">
        <v>5</v>
      </c>
      <c r="M115" s="87">
        <v>186</v>
      </c>
      <c r="N115" s="16">
        <v>930</v>
      </c>
      <c r="O115" s="94" t="s">
        <v>298</v>
      </c>
      <c r="P115" s="16"/>
      <c r="Q115" s="16">
        <v>45</v>
      </c>
      <c r="R115" s="16">
        <v>68</v>
      </c>
      <c r="S115" s="16">
        <v>23</v>
      </c>
      <c r="T115" s="16"/>
      <c r="U115" s="84"/>
    </row>
    <row r="116" ht="14.25" customHeight="1" spans="1:21">
      <c r="A116" s="16" t="s">
        <v>20</v>
      </c>
      <c r="B116" s="16" t="s">
        <v>32</v>
      </c>
      <c r="C116" s="16" t="s">
        <v>122</v>
      </c>
      <c r="D116" s="16" t="s">
        <v>43</v>
      </c>
      <c r="E116" s="16" t="s">
        <v>528</v>
      </c>
      <c r="F116" s="16" t="s">
        <v>546</v>
      </c>
      <c r="G116" s="85">
        <v>45614</v>
      </c>
      <c r="H116" s="16" t="s">
        <v>547</v>
      </c>
      <c r="I116" s="16" t="s">
        <v>303</v>
      </c>
      <c r="J116" s="16" t="s">
        <v>548</v>
      </c>
      <c r="K116" s="86">
        <v>2000</v>
      </c>
      <c r="L116" s="86">
        <v>1850</v>
      </c>
      <c r="M116" s="87">
        <v>242</v>
      </c>
      <c r="N116" s="16">
        <v>447700</v>
      </c>
      <c r="O116" s="94" t="s">
        <v>39</v>
      </c>
      <c r="P116" s="89">
        <v>45678</v>
      </c>
      <c r="Q116" s="16">
        <v>50</v>
      </c>
      <c r="R116" s="16">
        <v>89</v>
      </c>
      <c r="S116" s="16">
        <v>39</v>
      </c>
      <c r="T116" s="16" t="s">
        <v>30</v>
      </c>
      <c r="U116" s="84"/>
    </row>
    <row r="117" ht="14.25" customHeight="1" spans="1:21">
      <c r="A117" s="16" t="s">
        <v>20</v>
      </c>
      <c r="B117" s="16" t="s">
        <v>21</v>
      </c>
      <c r="C117" s="16" t="s">
        <v>122</v>
      </c>
      <c r="D117" s="16" t="s">
        <v>43</v>
      </c>
      <c r="E117" s="16" t="s">
        <v>571</v>
      </c>
      <c r="F117" s="16" t="s">
        <v>572</v>
      </c>
      <c r="G117" s="85">
        <v>45652</v>
      </c>
      <c r="H117" s="16" t="s">
        <v>573</v>
      </c>
      <c r="I117" s="16" t="s">
        <v>394</v>
      </c>
      <c r="J117" s="16" t="s">
        <v>574</v>
      </c>
      <c r="K117" s="86">
        <v>20</v>
      </c>
      <c r="L117" s="86">
        <v>20</v>
      </c>
      <c r="M117" s="87">
        <v>2900</v>
      </c>
      <c r="N117" s="88">
        <v>58000</v>
      </c>
      <c r="O117" s="100">
        <v>45721</v>
      </c>
      <c r="P117" s="16"/>
      <c r="Q117" s="16">
        <v>45</v>
      </c>
      <c r="R117" s="16">
        <v>51</v>
      </c>
      <c r="S117" s="16">
        <v>6</v>
      </c>
      <c r="T117" s="16" t="s">
        <v>575</v>
      </c>
      <c r="U117" s="16"/>
    </row>
    <row r="118" ht="14.25" customHeight="1" spans="1:21">
      <c r="A118" s="16" t="s">
        <v>20</v>
      </c>
      <c r="B118" s="16" t="s">
        <v>21</v>
      </c>
      <c r="C118" s="16" t="s">
        <v>122</v>
      </c>
      <c r="D118" s="16" t="s">
        <v>43</v>
      </c>
      <c r="E118" s="16" t="s">
        <v>576</v>
      </c>
      <c r="F118" s="16" t="s">
        <v>1846</v>
      </c>
      <c r="G118" s="85">
        <v>45701</v>
      </c>
      <c r="H118" s="16" t="s">
        <v>1847</v>
      </c>
      <c r="I118" s="16" t="s">
        <v>82</v>
      </c>
      <c r="J118" s="16" t="s">
        <v>1848</v>
      </c>
      <c r="K118" s="86">
        <v>1500</v>
      </c>
      <c r="L118" s="86">
        <v>1500</v>
      </c>
      <c r="M118" s="87">
        <v>9.153</v>
      </c>
      <c r="N118" s="88">
        <v>13729.5</v>
      </c>
      <c r="O118" s="100">
        <v>45747</v>
      </c>
      <c r="P118" s="16"/>
      <c r="Q118" s="16">
        <v>30</v>
      </c>
      <c r="R118" s="16">
        <v>2</v>
      </c>
      <c r="S118" s="16">
        <v>-28</v>
      </c>
      <c r="T118" s="16" t="s">
        <v>1849</v>
      </c>
      <c r="U118" s="16"/>
    </row>
    <row r="119" ht="14.25" customHeight="1" spans="1:21">
      <c r="A119" s="16" t="s">
        <v>20</v>
      </c>
      <c r="B119" s="16" t="s">
        <v>21</v>
      </c>
      <c r="C119" s="16" t="s">
        <v>207</v>
      </c>
      <c r="D119" s="16" t="s">
        <v>43</v>
      </c>
      <c r="E119" s="16" t="s">
        <v>576</v>
      </c>
      <c r="F119" s="16" t="s">
        <v>1682</v>
      </c>
      <c r="G119" s="85">
        <v>45674</v>
      </c>
      <c r="H119" s="16" t="s">
        <v>578</v>
      </c>
      <c r="I119" s="16" t="s">
        <v>27</v>
      </c>
      <c r="J119" s="16" t="s">
        <v>579</v>
      </c>
      <c r="K119" s="86">
        <v>1000</v>
      </c>
      <c r="L119" s="86">
        <v>1000</v>
      </c>
      <c r="M119" s="87">
        <v>10.35</v>
      </c>
      <c r="N119" s="88">
        <v>10350</v>
      </c>
      <c r="O119" s="94" t="s">
        <v>1850</v>
      </c>
      <c r="P119" s="16"/>
      <c r="Q119" s="16">
        <v>35</v>
      </c>
      <c r="R119" s="16">
        <v>29</v>
      </c>
      <c r="S119" s="16">
        <v>-6</v>
      </c>
      <c r="T119" s="16" t="s">
        <v>259</v>
      </c>
      <c r="U119" s="16"/>
    </row>
    <row r="120" ht="14.25" customHeight="1" spans="1:21">
      <c r="A120" s="16" t="s">
        <v>31</v>
      </c>
      <c r="B120" s="16" t="s">
        <v>32</v>
      </c>
      <c r="C120" s="16" t="s">
        <v>429</v>
      </c>
      <c r="D120" s="16" t="s">
        <v>23</v>
      </c>
      <c r="E120" s="16" t="s">
        <v>609</v>
      </c>
      <c r="F120" s="16" t="s">
        <v>610</v>
      </c>
      <c r="G120" s="85">
        <v>45643</v>
      </c>
      <c r="H120" s="16" t="s">
        <v>611</v>
      </c>
      <c r="I120" s="16" t="s">
        <v>612</v>
      </c>
      <c r="J120" s="16" t="s">
        <v>613</v>
      </c>
      <c r="K120" s="86">
        <v>25</v>
      </c>
      <c r="L120" s="86">
        <v>10</v>
      </c>
      <c r="M120" s="87">
        <v>112.2</v>
      </c>
      <c r="N120" s="16">
        <v>1122</v>
      </c>
      <c r="O120" s="94" t="s">
        <v>39</v>
      </c>
      <c r="P120" s="89">
        <v>46021</v>
      </c>
      <c r="Q120" s="16">
        <v>30</v>
      </c>
      <c r="R120" s="16">
        <v>60</v>
      </c>
      <c r="S120" s="16">
        <v>30</v>
      </c>
      <c r="T120" s="16" t="s">
        <v>570</v>
      </c>
      <c r="U120" s="84"/>
    </row>
    <row r="121" ht="14.25" customHeight="1" spans="1:21">
      <c r="A121" s="16" t="s">
        <v>31</v>
      </c>
      <c r="B121" s="16" t="s">
        <v>32</v>
      </c>
      <c r="C121" s="16" t="s">
        <v>429</v>
      </c>
      <c r="D121" s="16" t="s">
        <v>23</v>
      </c>
      <c r="E121" s="16" t="s">
        <v>609</v>
      </c>
      <c r="F121" s="16" t="s">
        <v>635</v>
      </c>
      <c r="G121" s="85">
        <v>45631</v>
      </c>
      <c r="H121" s="16" t="s">
        <v>636</v>
      </c>
      <c r="I121" s="16" t="s">
        <v>617</v>
      </c>
      <c r="J121" s="16" t="s">
        <v>637</v>
      </c>
      <c r="K121" s="86">
        <v>240</v>
      </c>
      <c r="L121" s="86">
        <v>136</v>
      </c>
      <c r="M121" s="87">
        <v>28.18</v>
      </c>
      <c r="N121" s="16">
        <v>3832.48</v>
      </c>
      <c r="O121" s="94" t="s">
        <v>39</v>
      </c>
      <c r="P121" s="89">
        <v>46021</v>
      </c>
      <c r="Q121" s="16">
        <v>35</v>
      </c>
      <c r="R121" s="16">
        <v>72</v>
      </c>
      <c r="S121" s="16">
        <v>37</v>
      </c>
      <c r="T121" s="16" t="s">
        <v>570</v>
      </c>
      <c r="U121" s="84"/>
    </row>
    <row r="122" ht="14.25" customHeight="1" spans="1:21">
      <c r="A122" s="16" t="s">
        <v>31</v>
      </c>
      <c r="B122" s="16" t="s">
        <v>32</v>
      </c>
      <c r="C122" s="16" t="s">
        <v>429</v>
      </c>
      <c r="D122" s="16" t="s">
        <v>23</v>
      </c>
      <c r="E122" s="16" t="s">
        <v>609</v>
      </c>
      <c r="F122" s="16" t="s">
        <v>635</v>
      </c>
      <c r="G122" s="85">
        <v>45631</v>
      </c>
      <c r="H122" s="16" t="s">
        <v>633</v>
      </c>
      <c r="I122" s="16" t="s">
        <v>617</v>
      </c>
      <c r="J122" s="16" t="s">
        <v>634</v>
      </c>
      <c r="K122" s="86">
        <v>72</v>
      </c>
      <c r="L122" s="86">
        <v>48</v>
      </c>
      <c r="M122" s="87">
        <v>55.45</v>
      </c>
      <c r="N122" s="16">
        <v>2661.6</v>
      </c>
      <c r="O122" s="94" t="s">
        <v>39</v>
      </c>
      <c r="P122" s="89">
        <v>46021</v>
      </c>
      <c r="Q122" s="16">
        <v>35</v>
      </c>
      <c r="R122" s="16">
        <v>72</v>
      </c>
      <c r="S122" s="16">
        <v>37</v>
      </c>
      <c r="T122" s="16" t="s">
        <v>570</v>
      </c>
      <c r="U122" s="84"/>
    </row>
    <row r="123" ht="14.25" customHeight="1" spans="1:21">
      <c r="A123" s="16" t="s">
        <v>31</v>
      </c>
      <c r="B123" s="16" t="s">
        <v>32</v>
      </c>
      <c r="C123" s="16" t="s">
        <v>67</v>
      </c>
      <c r="D123" s="16" t="s">
        <v>23</v>
      </c>
      <c r="E123" s="16" t="s">
        <v>609</v>
      </c>
      <c r="F123" s="16" t="s">
        <v>641</v>
      </c>
      <c r="G123" s="85">
        <v>45307</v>
      </c>
      <c r="H123" s="16" t="s">
        <v>642</v>
      </c>
      <c r="I123" s="16" t="s">
        <v>612</v>
      </c>
      <c r="J123" s="16" t="s">
        <v>643</v>
      </c>
      <c r="K123" s="86">
        <v>130</v>
      </c>
      <c r="L123" s="86">
        <v>130</v>
      </c>
      <c r="M123" s="87">
        <v>731.81</v>
      </c>
      <c r="N123" s="16">
        <v>95135.3</v>
      </c>
      <c r="O123" s="94" t="s">
        <v>39</v>
      </c>
      <c r="P123" s="16"/>
      <c r="Q123" s="16">
        <v>25</v>
      </c>
      <c r="R123" s="16">
        <v>396</v>
      </c>
      <c r="S123" s="16">
        <v>371</v>
      </c>
      <c r="T123" s="16" t="s">
        <v>319</v>
      </c>
      <c r="U123" s="84"/>
    </row>
    <row r="124" ht="14.25" customHeight="1" spans="1:21">
      <c r="A124" s="16" t="s">
        <v>31</v>
      </c>
      <c r="B124" s="16" t="s">
        <v>32</v>
      </c>
      <c r="C124" s="16" t="s">
        <v>42</v>
      </c>
      <c r="D124" s="16" t="s">
        <v>23</v>
      </c>
      <c r="E124" s="16" t="s">
        <v>609</v>
      </c>
      <c r="F124" s="16" t="s">
        <v>644</v>
      </c>
      <c r="G124" s="85">
        <v>45307</v>
      </c>
      <c r="H124" s="16" t="s">
        <v>642</v>
      </c>
      <c r="I124" s="16" t="s">
        <v>612</v>
      </c>
      <c r="J124" s="16" t="s">
        <v>643</v>
      </c>
      <c r="K124" s="86">
        <v>80</v>
      </c>
      <c r="L124" s="86">
        <v>80</v>
      </c>
      <c r="M124" s="87">
        <v>731.81</v>
      </c>
      <c r="N124" s="16">
        <v>58544.8</v>
      </c>
      <c r="O124" s="94" t="s">
        <v>39</v>
      </c>
      <c r="P124" s="16"/>
      <c r="Q124" s="16">
        <v>25</v>
      </c>
      <c r="R124" s="16">
        <v>396</v>
      </c>
      <c r="S124" s="16">
        <v>371</v>
      </c>
      <c r="T124" s="16" t="s">
        <v>645</v>
      </c>
      <c r="U124" s="84"/>
    </row>
    <row r="125" ht="14.25" customHeight="1" spans="1:21">
      <c r="A125" s="16" t="s">
        <v>31</v>
      </c>
      <c r="B125" s="16" t="s">
        <v>32</v>
      </c>
      <c r="C125" s="16" t="s">
        <v>85</v>
      </c>
      <c r="D125" s="16" t="s">
        <v>23</v>
      </c>
      <c r="E125" s="16" t="s">
        <v>661</v>
      </c>
      <c r="F125" s="16" t="s">
        <v>1851</v>
      </c>
      <c r="G125" s="85">
        <v>45699</v>
      </c>
      <c r="H125" s="16" t="s">
        <v>684</v>
      </c>
      <c r="I125" s="16" t="s">
        <v>584</v>
      </c>
      <c r="J125" s="16" t="s">
        <v>685</v>
      </c>
      <c r="K125" s="86">
        <v>2016</v>
      </c>
      <c r="L125" s="86">
        <v>2016</v>
      </c>
      <c r="M125" s="87">
        <v>56.97</v>
      </c>
      <c r="N125" s="16">
        <v>114851.52</v>
      </c>
      <c r="O125" s="100">
        <v>45731</v>
      </c>
      <c r="P125" s="16"/>
      <c r="Q125" s="16">
        <v>35</v>
      </c>
      <c r="R125" s="16">
        <v>4</v>
      </c>
      <c r="S125" s="16">
        <v>-31</v>
      </c>
      <c r="T125" s="16" t="s">
        <v>1852</v>
      </c>
      <c r="U125" s="84"/>
    </row>
    <row r="126" ht="14.25" customHeight="1" spans="1:21">
      <c r="A126" s="16" t="s">
        <v>31</v>
      </c>
      <c r="B126" s="16" t="s">
        <v>32</v>
      </c>
      <c r="C126" s="16" t="s">
        <v>85</v>
      </c>
      <c r="D126" s="16" t="s">
        <v>23</v>
      </c>
      <c r="E126" s="16" t="s">
        <v>661</v>
      </c>
      <c r="F126" s="16" t="s">
        <v>1851</v>
      </c>
      <c r="G126" s="85">
        <v>45699</v>
      </c>
      <c r="H126" s="16" t="s">
        <v>663</v>
      </c>
      <c r="I126" s="16" t="s">
        <v>156</v>
      </c>
      <c r="J126" s="16" t="s">
        <v>664</v>
      </c>
      <c r="K126" s="86">
        <v>1020</v>
      </c>
      <c r="L126" s="86">
        <v>1020</v>
      </c>
      <c r="M126" s="87">
        <v>64.12</v>
      </c>
      <c r="N126" s="16">
        <v>65402.4</v>
      </c>
      <c r="O126" s="100">
        <v>45731</v>
      </c>
      <c r="P126" s="16"/>
      <c r="Q126" s="16">
        <v>40</v>
      </c>
      <c r="R126" s="16">
        <v>4</v>
      </c>
      <c r="S126" s="16">
        <v>-36</v>
      </c>
      <c r="T126" s="16" t="s">
        <v>1853</v>
      </c>
      <c r="U126" s="84"/>
    </row>
    <row r="127" ht="14.25" customHeight="1" spans="1:21">
      <c r="A127" s="16" t="s">
        <v>20</v>
      </c>
      <c r="B127" s="16" t="s">
        <v>32</v>
      </c>
      <c r="C127" s="16" t="s">
        <v>22</v>
      </c>
      <c r="D127" s="16" t="s">
        <v>43</v>
      </c>
      <c r="E127" s="16" t="s">
        <v>661</v>
      </c>
      <c r="F127" s="16" t="s">
        <v>1674</v>
      </c>
      <c r="G127" s="85">
        <v>45674</v>
      </c>
      <c r="H127" s="16" t="s">
        <v>1675</v>
      </c>
      <c r="I127" s="16" t="s">
        <v>156</v>
      </c>
      <c r="J127" s="16" t="s">
        <v>1676</v>
      </c>
      <c r="K127" s="86">
        <v>150</v>
      </c>
      <c r="L127" s="86">
        <v>150</v>
      </c>
      <c r="M127" s="87">
        <v>79.58</v>
      </c>
      <c r="N127" s="16">
        <v>11937</v>
      </c>
      <c r="O127" s="100">
        <v>45728</v>
      </c>
      <c r="P127" s="16"/>
      <c r="Q127" s="16">
        <v>40</v>
      </c>
      <c r="R127" s="16">
        <v>29</v>
      </c>
      <c r="S127" s="16">
        <v>-11</v>
      </c>
      <c r="T127" s="16" t="s">
        <v>30</v>
      </c>
      <c r="U127" s="84"/>
    </row>
    <row r="128" ht="23.4" customHeight="1" spans="1:21">
      <c r="A128" s="16" t="s">
        <v>20</v>
      </c>
      <c r="B128" s="16" t="s">
        <v>32</v>
      </c>
      <c r="C128" s="16" t="s">
        <v>207</v>
      </c>
      <c r="D128" s="16" t="s">
        <v>43</v>
      </c>
      <c r="E128" s="16" t="s">
        <v>661</v>
      </c>
      <c r="F128" s="16" t="s">
        <v>1674</v>
      </c>
      <c r="G128" s="85">
        <v>45674</v>
      </c>
      <c r="H128" s="16" t="s">
        <v>1675</v>
      </c>
      <c r="I128" s="16" t="s">
        <v>156</v>
      </c>
      <c r="J128" s="16" t="s">
        <v>1676</v>
      </c>
      <c r="K128" s="86">
        <v>300</v>
      </c>
      <c r="L128" s="86">
        <v>300</v>
      </c>
      <c r="M128" s="87">
        <v>79.58</v>
      </c>
      <c r="N128" s="16">
        <v>23874</v>
      </c>
      <c r="O128" s="100">
        <v>45728</v>
      </c>
      <c r="P128" s="16"/>
      <c r="Q128" s="16">
        <v>40</v>
      </c>
      <c r="R128" s="16">
        <v>29</v>
      </c>
      <c r="S128" s="16">
        <v>-11</v>
      </c>
      <c r="T128" s="16" t="s">
        <v>30</v>
      </c>
      <c r="U128" s="84"/>
    </row>
    <row r="129" ht="14.25" customHeight="1" spans="1:21">
      <c r="A129" s="16" t="s">
        <v>20</v>
      </c>
      <c r="B129" s="16" t="s">
        <v>32</v>
      </c>
      <c r="C129" s="16" t="s">
        <v>122</v>
      </c>
      <c r="D129" s="16" t="s">
        <v>43</v>
      </c>
      <c r="E129" s="16" t="s">
        <v>661</v>
      </c>
      <c r="F129" s="16" t="s">
        <v>1674</v>
      </c>
      <c r="G129" s="85">
        <v>45674</v>
      </c>
      <c r="H129" s="16" t="s">
        <v>1675</v>
      </c>
      <c r="I129" s="16" t="s">
        <v>156</v>
      </c>
      <c r="J129" s="16" t="s">
        <v>1676</v>
      </c>
      <c r="K129" s="86">
        <v>550</v>
      </c>
      <c r="L129" s="86">
        <v>550</v>
      </c>
      <c r="M129" s="87">
        <v>79.58</v>
      </c>
      <c r="N129" s="16">
        <v>43769</v>
      </c>
      <c r="O129" s="100">
        <v>45728</v>
      </c>
      <c r="P129" s="16"/>
      <c r="Q129" s="16">
        <v>40</v>
      </c>
      <c r="R129" s="16">
        <v>29</v>
      </c>
      <c r="S129" s="16">
        <v>-11</v>
      </c>
      <c r="T129" s="16" t="s">
        <v>30</v>
      </c>
      <c r="U129" s="84"/>
    </row>
    <row r="130" ht="14.25" customHeight="1" spans="1:21">
      <c r="A130" s="16" t="s">
        <v>20</v>
      </c>
      <c r="B130" s="16" t="s">
        <v>32</v>
      </c>
      <c r="C130" s="16" t="s">
        <v>22</v>
      </c>
      <c r="D130" s="16" t="s">
        <v>43</v>
      </c>
      <c r="E130" s="16" t="s">
        <v>661</v>
      </c>
      <c r="F130" s="16" t="s">
        <v>1677</v>
      </c>
      <c r="G130" s="85">
        <v>45670</v>
      </c>
      <c r="H130" s="16" t="s">
        <v>1678</v>
      </c>
      <c r="I130" s="16" t="s">
        <v>156</v>
      </c>
      <c r="J130" s="16" t="s">
        <v>1679</v>
      </c>
      <c r="K130" s="86">
        <v>100</v>
      </c>
      <c r="L130" s="86">
        <v>100</v>
      </c>
      <c r="M130" s="87">
        <v>81.585</v>
      </c>
      <c r="N130" s="16">
        <v>8158.5</v>
      </c>
      <c r="O130" s="100">
        <v>45731</v>
      </c>
      <c r="P130" s="16"/>
      <c r="Q130" s="16">
        <v>40</v>
      </c>
      <c r="R130" s="16">
        <v>33</v>
      </c>
      <c r="S130" s="16">
        <v>-7</v>
      </c>
      <c r="T130" s="16" t="s">
        <v>337</v>
      </c>
      <c r="U130" s="84"/>
    </row>
    <row r="131" ht="14.25" customHeight="1" spans="1:21">
      <c r="A131" s="16" t="s">
        <v>20</v>
      </c>
      <c r="B131" s="16" t="s">
        <v>32</v>
      </c>
      <c r="C131" s="16" t="s">
        <v>207</v>
      </c>
      <c r="D131" s="16" t="s">
        <v>43</v>
      </c>
      <c r="E131" s="16" t="s">
        <v>661</v>
      </c>
      <c r="F131" s="16" t="s">
        <v>1677</v>
      </c>
      <c r="G131" s="85">
        <v>45670</v>
      </c>
      <c r="H131" s="16" t="s">
        <v>1678</v>
      </c>
      <c r="I131" s="16" t="s">
        <v>156</v>
      </c>
      <c r="J131" s="16" t="s">
        <v>1679</v>
      </c>
      <c r="K131" s="86">
        <v>100</v>
      </c>
      <c r="L131" s="86">
        <v>100</v>
      </c>
      <c r="M131" s="87">
        <v>81.585</v>
      </c>
      <c r="N131" s="16">
        <v>8158.5</v>
      </c>
      <c r="O131" s="100">
        <v>45731</v>
      </c>
      <c r="P131" s="16"/>
      <c r="Q131" s="16">
        <v>40</v>
      </c>
      <c r="R131" s="16">
        <v>33</v>
      </c>
      <c r="S131" s="16">
        <v>-7</v>
      </c>
      <c r="T131" s="16" t="s">
        <v>337</v>
      </c>
      <c r="U131" s="84"/>
    </row>
    <row r="132" ht="14.25" customHeight="1" spans="1:21">
      <c r="A132" s="16" t="s">
        <v>20</v>
      </c>
      <c r="B132" s="16" t="s">
        <v>32</v>
      </c>
      <c r="C132" s="16" t="s">
        <v>122</v>
      </c>
      <c r="D132" s="16" t="s">
        <v>43</v>
      </c>
      <c r="E132" s="16" t="s">
        <v>661</v>
      </c>
      <c r="F132" s="16" t="s">
        <v>1677</v>
      </c>
      <c r="G132" s="85">
        <v>45670</v>
      </c>
      <c r="H132" s="16" t="s">
        <v>1678</v>
      </c>
      <c r="I132" s="16" t="s">
        <v>156</v>
      </c>
      <c r="J132" s="16" t="s">
        <v>1679</v>
      </c>
      <c r="K132" s="86">
        <v>800</v>
      </c>
      <c r="L132" s="86">
        <v>800</v>
      </c>
      <c r="M132" s="87">
        <v>81.585</v>
      </c>
      <c r="N132" s="16">
        <v>65268</v>
      </c>
      <c r="O132" s="100">
        <v>45731</v>
      </c>
      <c r="P132" s="16"/>
      <c r="Q132" s="16">
        <v>40</v>
      </c>
      <c r="R132" s="16">
        <v>33</v>
      </c>
      <c r="S132" s="16">
        <v>-7</v>
      </c>
      <c r="T132" s="16" t="s">
        <v>337</v>
      </c>
      <c r="U132" s="84"/>
    </row>
    <row r="133" ht="14.25" customHeight="1" spans="1:21">
      <c r="A133" s="16" t="s">
        <v>20</v>
      </c>
      <c r="B133" s="16" t="s">
        <v>32</v>
      </c>
      <c r="C133" s="16" t="s">
        <v>22</v>
      </c>
      <c r="D133" s="16" t="s">
        <v>43</v>
      </c>
      <c r="E133" s="16" t="s">
        <v>661</v>
      </c>
      <c r="F133" s="16" t="s">
        <v>1677</v>
      </c>
      <c r="G133" s="85">
        <v>45670</v>
      </c>
      <c r="H133" s="16" t="s">
        <v>1680</v>
      </c>
      <c r="I133" s="16" t="s">
        <v>156</v>
      </c>
      <c r="J133" s="16" t="s">
        <v>1681</v>
      </c>
      <c r="K133" s="86">
        <v>100</v>
      </c>
      <c r="L133" s="86">
        <v>100</v>
      </c>
      <c r="M133" s="87">
        <v>59.22</v>
      </c>
      <c r="N133" s="16">
        <v>5922</v>
      </c>
      <c r="O133" s="100">
        <v>45731</v>
      </c>
      <c r="P133" s="16"/>
      <c r="Q133" s="16">
        <v>40</v>
      </c>
      <c r="R133" s="16">
        <v>33</v>
      </c>
      <c r="S133" s="16">
        <v>-7</v>
      </c>
      <c r="T133" s="16" t="s">
        <v>337</v>
      </c>
      <c r="U133" s="84"/>
    </row>
    <row r="134" ht="14.25" customHeight="1" spans="1:21">
      <c r="A134" s="16" t="s">
        <v>20</v>
      </c>
      <c r="B134" s="16" t="s">
        <v>32</v>
      </c>
      <c r="C134" s="16" t="s">
        <v>207</v>
      </c>
      <c r="D134" s="16" t="s">
        <v>43</v>
      </c>
      <c r="E134" s="16" t="s">
        <v>661</v>
      </c>
      <c r="F134" s="16" t="s">
        <v>1677</v>
      </c>
      <c r="G134" s="85">
        <v>45670</v>
      </c>
      <c r="H134" s="16" t="s">
        <v>1680</v>
      </c>
      <c r="I134" s="16" t="s">
        <v>156</v>
      </c>
      <c r="J134" s="16" t="s">
        <v>1681</v>
      </c>
      <c r="K134" s="86">
        <v>300</v>
      </c>
      <c r="L134" s="86">
        <v>300</v>
      </c>
      <c r="M134" s="87">
        <v>59.22</v>
      </c>
      <c r="N134" s="16">
        <v>17766</v>
      </c>
      <c r="O134" s="100">
        <v>45731</v>
      </c>
      <c r="P134" s="16"/>
      <c r="Q134" s="16">
        <v>40</v>
      </c>
      <c r="R134" s="16">
        <v>33</v>
      </c>
      <c r="S134" s="16">
        <v>-7</v>
      </c>
      <c r="T134" s="16" t="s">
        <v>337</v>
      </c>
      <c r="U134" s="84"/>
    </row>
    <row r="135" ht="14.25" customHeight="1" spans="1:21">
      <c r="A135" s="16" t="s">
        <v>20</v>
      </c>
      <c r="B135" s="16" t="s">
        <v>32</v>
      </c>
      <c r="C135" s="16" t="s">
        <v>122</v>
      </c>
      <c r="D135" s="16" t="s">
        <v>43</v>
      </c>
      <c r="E135" s="16" t="s">
        <v>661</v>
      </c>
      <c r="F135" s="16" t="s">
        <v>1677</v>
      </c>
      <c r="G135" s="85">
        <v>45670</v>
      </c>
      <c r="H135" s="16" t="s">
        <v>1680</v>
      </c>
      <c r="I135" s="16" t="s">
        <v>156</v>
      </c>
      <c r="J135" s="16" t="s">
        <v>1681</v>
      </c>
      <c r="K135" s="86">
        <v>600</v>
      </c>
      <c r="L135" s="86">
        <v>600</v>
      </c>
      <c r="M135" s="87">
        <v>59.22</v>
      </c>
      <c r="N135" s="16">
        <v>35532</v>
      </c>
      <c r="O135" s="100">
        <v>45731</v>
      </c>
      <c r="P135" s="16"/>
      <c r="Q135" s="16">
        <v>40</v>
      </c>
      <c r="R135" s="16">
        <v>33</v>
      </c>
      <c r="S135" s="16">
        <v>-7</v>
      </c>
      <c r="T135" s="16" t="s">
        <v>337</v>
      </c>
      <c r="U135" s="84"/>
    </row>
    <row r="136" ht="14.25" customHeight="1" spans="1:21">
      <c r="A136" s="16" t="s">
        <v>20</v>
      </c>
      <c r="B136" s="16" t="s">
        <v>32</v>
      </c>
      <c r="C136" s="16" t="s">
        <v>22</v>
      </c>
      <c r="D136" s="16" t="s">
        <v>43</v>
      </c>
      <c r="E136" s="16" t="s">
        <v>661</v>
      </c>
      <c r="F136" s="16" t="s">
        <v>1349</v>
      </c>
      <c r="G136" s="85">
        <v>45659</v>
      </c>
      <c r="H136" s="16" t="s">
        <v>1350</v>
      </c>
      <c r="I136" s="16" t="s">
        <v>584</v>
      </c>
      <c r="J136" s="16" t="s">
        <v>1351</v>
      </c>
      <c r="K136" s="86">
        <v>300</v>
      </c>
      <c r="L136" s="86">
        <v>300</v>
      </c>
      <c r="M136" s="87">
        <v>44.559</v>
      </c>
      <c r="N136" s="16">
        <v>13367.7</v>
      </c>
      <c r="O136" s="100">
        <v>45716</v>
      </c>
      <c r="P136" s="16"/>
      <c r="Q136" s="16">
        <v>35</v>
      </c>
      <c r="R136" s="16">
        <v>44</v>
      </c>
      <c r="S136" s="16">
        <v>9</v>
      </c>
      <c r="T136" s="16" t="s">
        <v>30</v>
      </c>
      <c r="U136" s="84"/>
    </row>
    <row r="137" ht="14.25" customHeight="1" spans="1:21">
      <c r="A137" s="16" t="s">
        <v>20</v>
      </c>
      <c r="B137" s="16" t="s">
        <v>32</v>
      </c>
      <c r="C137" s="16" t="s">
        <v>207</v>
      </c>
      <c r="D137" s="16" t="s">
        <v>43</v>
      </c>
      <c r="E137" s="16" t="s">
        <v>661</v>
      </c>
      <c r="F137" s="16" t="s">
        <v>1349</v>
      </c>
      <c r="G137" s="85">
        <v>45659</v>
      </c>
      <c r="H137" s="16" t="s">
        <v>1350</v>
      </c>
      <c r="I137" s="16" t="s">
        <v>584</v>
      </c>
      <c r="J137" s="16" t="s">
        <v>1351</v>
      </c>
      <c r="K137" s="86">
        <v>200</v>
      </c>
      <c r="L137" s="86">
        <v>200</v>
      </c>
      <c r="M137" s="87">
        <v>44.559</v>
      </c>
      <c r="N137" s="16">
        <v>8911.8</v>
      </c>
      <c r="O137" s="100">
        <v>45716</v>
      </c>
      <c r="P137" s="16"/>
      <c r="Q137" s="16">
        <v>35</v>
      </c>
      <c r="R137" s="16">
        <v>44</v>
      </c>
      <c r="S137" s="16">
        <v>9</v>
      </c>
      <c r="T137" s="16" t="s">
        <v>30</v>
      </c>
      <c r="U137" s="84"/>
    </row>
    <row r="138" ht="14.25" customHeight="1" spans="1:21">
      <c r="A138" s="16" t="s">
        <v>20</v>
      </c>
      <c r="B138" s="16" t="s">
        <v>32</v>
      </c>
      <c r="C138" s="16" t="s">
        <v>122</v>
      </c>
      <c r="D138" s="16" t="s">
        <v>43</v>
      </c>
      <c r="E138" s="16" t="s">
        <v>661</v>
      </c>
      <c r="F138" s="16" t="s">
        <v>1349</v>
      </c>
      <c r="G138" s="85">
        <v>45659</v>
      </c>
      <c r="H138" s="16" t="s">
        <v>1350</v>
      </c>
      <c r="I138" s="16" t="s">
        <v>584</v>
      </c>
      <c r="J138" s="16" t="s">
        <v>1351</v>
      </c>
      <c r="K138" s="86">
        <v>500</v>
      </c>
      <c r="L138" s="86">
        <v>500</v>
      </c>
      <c r="M138" s="87">
        <v>44.559</v>
      </c>
      <c r="N138" s="16">
        <v>22279.5</v>
      </c>
      <c r="O138" s="100">
        <v>45716</v>
      </c>
      <c r="P138" s="16"/>
      <c r="Q138" s="16">
        <v>35</v>
      </c>
      <c r="R138" s="16">
        <v>44</v>
      </c>
      <c r="S138" s="16">
        <v>9</v>
      </c>
      <c r="T138" s="16" t="s">
        <v>30</v>
      </c>
      <c r="U138" s="84"/>
    </row>
    <row r="139" ht="14.25" customHeight="1" spans="1:21">
      <c r="A139" s="16" t="s">
        <v>31</v>
      </c>
      <c r="B139" s="16" t="s">
        <v>32</v>
      </c>
      <c r="C139" s="16" t="s">
        <v>85</v>
      </c>
      <c r="D139" s="16" t="s">
        <v>23</v>
      </c>
      <c r="E139" s="16" t="s">
        <v>661</v>
      </c>
      <c r="F139" s="16" t="s">
        <v>1370</v>
      </c>
      <c r="G139" s="85">
        <v>45653</v>
      </c>
      <c r="H139" s="16" t="s">
        <v>1371</v>
      </c>
      <c r="I139" s="16" t="s">
        <v>156</v>
      </c>
      <c r="J139" s="16" t="s">
        <v>1372</v>
      </c>
      <c r="K139" s="86">
        <v>450</v>
      </c>
      <c r="L139" s="86">
        <v>450</v>
      </c>
      <c r="M139" s="87">
        <v>70.42</v>
      </c>
      <c r="N139" s="16">
        <v>31689</v>
      </c>
      <c r="O139" s="94" t="s">
        <v>1742</v>
      </c>
      <c r="P139" s="16"/>
      <c r="Q139" s="16">
        <v>35</v>
      </c>
      <c r="R139" s="16">
        <v>50</v>
      </c>
      <c r="S139" s="16">
        <v>15</v>
      </c>
      <c r="T139" s="16" t="s">
        <v>1374</v>
      </c>
      <c r="U139" s="84"/>
    </row>
    <row r="140" ht="14.25" customHeight="1" spans="1:21">
      <c r="A140" s="16" t="s">
        <v>31</v>
      </c>
      <c r="B140" s="16" t="s">
        <v>32</v>
      </c>
      <c r="C140" s="16" t="s">
        <v>67</v>
      </c>
      <c r="D140" s="16" t="s">
        <v>23</v>
      </c>
      <c r="E140" s="16" t="s">
        <v>661</v>
      </c>
      <c r="F140" s="16" t="s">
        <v>1370</v>
      </c>
      <c r="G140" s="85">
        <v>45653</v>
      </c>
      <c r="H140" s="16" t="s">
        <v>1371</v>
      </c>
      <c r="I140" s="16" t="s">
        <v>156</v>
      </c>
      <c r="J140" s="16" t="s">
        <v>1372</v>
      </c>
      <c r="K140" s="86">
        <v>1000</v>
      </c>
      <c r="L140" s="86">
        <v>1000</v>
      </c>
      <c r="M140" s="87">
        <v>70.42</v>
      </c>
      <c r="N140" s="16">
        <v>70420</v>
      </c>
      <c r="O140" s="94" t="s">
        <v>1423</v>
      </c>
      <c r="P140" s="16"/>
      <c r="Q140" s="16">
        <v>35</v>
      </c>
      <c r="R140" s="16">
        <v>50</v>
      </c>
      <c r="S140" s="16">
        <v>15</v>
      </c>
      <c r="T140" s="16" t="s">
        <v>1854</v>
      </c>
      <c r="U140" s="84"/>
    </row>
    <row r="141" ht="14.25" customHeight="1" spans="1:21">
      <c r="A141" s="16" t="s">
        <v>31</v>
      </c>
      <c r="B141" s="16" t="s">
        <v>32</v>
      </c>
      <c r="C141" s="16" t="s">
        <v>67</v>
      </c>
      <c r="D141" s="16" t="s">
        <v>23</v>
      </c>
      <c r="E141" s="16" t="s">
        <v>661</v>
      </c>
      <c r="F141" s="16" t="s">
        <v>1370</v>
      </c>
      <c r="G141" s="85">
        <v>45653</v>
      </c>
      <c r="H141" s="16" t="s">
        <v>1371</v>
      </c>
      <c r="I141" s="16" t="s">
        <v>156</v>
      </c>
      <c r="J141" s="16" t="s">
        <v>1372</v>
      </c>
      <c r="K141" s="86">
        <v>1000</v>
      </c>
      <c r="L141" s="86">
        <v>1000</v>
      </c>
      <c r="M141" s="87">
        <v>70.42</v>
      </c>
      <c r="N141" s="16">
        <v>70420</v>
      </c>
      <c r="O141" s="94" t="s">
        <v>1742</v>
      </c>
      <c r="P141" s="16"/>
      <c r="Q141" s="16">
        <v>35</v>
      </c>
      <c r="R141" s="16">
        <v>50</v>
      </c>
      <c r="S141" s="16">
        <v>15</v>
      </c>
      <c r="T141" s="16" t="s">
        <v>1855</v>
      </c>
      <c r="U141" s="84"/>
    </row>
    <row r="142" ht="14.25" customHeight="1" spans="1:21">
      <c r="A142" s="16" t="s">
        <v>31</v>
      </c>
      <c r="B142" s="16" t="s">
        <v>32</v>
      </c>
      <c r="C142" s="16" t="s">
        <v>54</v>
      </c>
      <c r="D142" s="16" t="s">
        <v>23</v>
      </c>
      <c r="E142" s="16" t="s">
        <v>661</v>
      </c>
      <c r="F142" s="16" t="s">
        <v>1370</v>
      </c>
      <c r="G142" s="85">
        <v>45653</v>
      </c>
      <c r="H142" s="16" t="s">
        <v>1371</v>
      </c>
      <c r="I142" s="16" t="s">
        <v>156</v>
      </c>
      <c r="J142" s="16" t="s">
        <v>1372</v>
      </c>
      <c r="K142" s="86">
        <v>500</v>
      </c>
      <c r="L142" s="86">
        <v>500</v>
      </c>
      <c r="M142" s="87">
        <v>70.42</v>
      </c>
      <c r="N142" s="16">
        <v>35210</v>
      </c>
      <c r="O142" s="94" t="s">
        <v>1742</v>
      </c>
      <c r="P142" s="16"/>
      <c r="Q142" s="16">
        <v>35</v>
      </c>
      <c r="R142" s="16">
        <v>50</v>
      </c>
      <c r="S142" s="16">
        <v>15</v>
      </c>
      <c r="T142" s="16" t="s">
        <v>682</v>
      </c>
      <c r="U142" s="84"/>
    </row>
    <row r="143" ht="14.25" customHeight="1" spans="1:21">
      <c r="A143" s="16" t="s">
        <v>31</v>
      </c>
      <c r="B143" s="16" t="s">
        <v>32</v>
      </c>
      <c r="C143" s="16" t="s">
        <v>73</v>
      </c>
      <c r="D143" s="16" t="s">
        <v>23</v>
      </c>
      <c r="E143" s="16" t="s">
        <v>661</v>
      </c>
      <c r="F143" s="16" t="s">
        <v>1370</v>
      </c>
      <c r="G143" s="85">
        <v>45653</v>
      </c>
      <c r="H143" s="16" t="s">
        <v>1371</v>
      </c>
      <c r="I143" s="16" t="s">
        <v>156</v>
      </c>
      <c r="J143" s="16" t="s">
        <v>1372</v>
      </c>
      <c r="K143" s="86">
        <v>2000</v>
      </c>
      <c r="L143" s="86">
        <v>2000</v>
      </c>
      <c r="M143" s="87">
        <v>70.42</v>
      </c>
      <c r="N143" s="16">
        <v>140840</v>
      </c>
      <c r="O143" s="94" t="s">
        <v>1742</v>
      </c>
      <c r="P143" s="16"/>
      <c r="Q143" s="16">
        <v>35</v>
      </c>
      <c r="R143" s="16">
        <v>50</v>
      </c>
      <c r="S143" s="16">
        <v>15</v>
      </c>
      <c r="T143" s="16" t="s">
        <v>1377</v>
      </c>
      <c r="U143" s="84"/>
    </row>
    <row r="144" ht="14.25" customHeight="1" spans="1:21">
      <c r="A144" s="16" t="s">
        <v>31</v>
      </c>
      <c r="B144" s="16" t="s">
        <v>32</v>
      </c>
      <c r="C144" s="16" t="s">
        <v>85</v>
      </c>
      <c r="D144" s="16" t="s">
        <v>23</v>
      </c>
      <c r="E144" s="16" t="s">
        <v>661</v>
      </c>
      <c r="F144" s="16" t="s">
        <v>1378</v>
      </c>
      <c r="G144" s="85">
        <v>45653</v>
      </c>
      <c r="H144" s="16" t="s">
        <v>679</v>
      </c>
      <c r="I144" s="16" t="s">
        <v>156</v>
      </c>
      <c r="J144" s="16" t="s">
        <v>680</v>
      </c>
      <c r="K144" s="86">
        <v>1800</v>
      </c>
      <c r="L144" s="86">
        <v>1800</v>
      </c>
      <c r="M144" s="87">
        <v>50.4</v>
      </c>
      <c r="N144" s="16">
        <v>90720</v>
      </c>
      <c r="O144" s="94" t="s">
        <v>1743</v>
      </c>
      <c r="P144" s="16"/>
      <c r="Q144" s="16">
        <v>40</v>
      </c>
      <c r="R144" s="16">
        <v>50</v>
      </c>
      <c r="S144" s="16">
        <v>10</v>
      </c>
      <c r="T144" s="16" t="s">
        <v>727</v>
      </c>
      <c r="U144" s="84"/>
    </row>
    <row r="145" ht="14.25" customHeight="1" spans="1:21">
      <c r="A145" s="16" t="s">
        <v>31</v>
      </c>
      <c r="B145" s="16" t="s">
        <v>32</v>
      </c>
      <c r="C145" s="16" t="s">
        <v>54</v>
      </c>
      <c r="D145" s="16" t="s">
        <v>23</v>
      </c>
      <c r="E145" s="16" t="s">
        <v>661</v>
      </c>
      <c r="F145" s="16" t="s">
        <v>662</v>
      </c>
      <c r="G145" s="85">
        <v>45645</v>
      </c>
      <c r="H145" s="16" t="s">
        <v>663</v>
      </c>
      <c r="I145" s="16" t="s">
        <v>156</v>
      </c>
      <c r="J145" s="16" t="s">
        <v>664</v>
      </c>
      <c r="K145" s="86">
        <v>500</v>
      </c>
      <c r="L145" s="86">
        <v>182</v>
      </c>
      <c r="M145" s="87">
        <v>64.12</v>
      </c>
      <c r="N145" s="16">
        <v>11669.84</v>
      </c>
      <c r="O145" s="94" t="s">
        <v>614</v>
      </c>
      <c r="P145" s="16"/>
      <c r="Q145" s="16">
        <v>40</v>
      </c>
      <c r="R145" s="16">
        <v>58</v>
      </c>
      <c r="S145" s="16">
        <v>18</v>
      </c>
      <c r="T145" s="16" t="s">
        <v>682</v>
      </c>
      <c r="U145" s="84"/>
    </row>
    <row r="146" ht="14.25" customHeight="1" spans="1:21">
      <c r="A146" s="16" t="s">
        <v>31</v>
      </c>
      <c r="B146" s="16" t="s">
        <v>32</v>
      </c>
      <c r="C146" s="16" t="s">
        <v>67</v>
      </c>
      <c r="D146" s="16" t="s">
        <v>23</v>
      </c>
      <c r="E146" s="16" t="s">
        <v>661</v>
      </c>
      <c r="F146" s="16" t="s">
        <v>683</v>
      </c>
      <c r="G146" s="85">
        <v>45633</v>
      </c>
      <c r="H146" s="16" t="s">
        <v>684</v>
      </c>
      <c r="I146" s="16" t="s">
        <v>584</v>
      </c>
      <c r="J146" s="16" t="s">
        <v>685</v>
      </c>
      <c r="K146" s="86">
        <v>7488</v>
      </c>
      <c r="L146" s="86">
        <v>2440</v>
      </c>
      <c r="M146" s="87">
        <v>54.35</v>
      </c>
      <c r="N146" s="16">
        <v>132614</v>
      </c>
      <c r="O146" s="94" t="s">
        <v>686</v>
      </c>
      <c r="P146" s="16"/>
      <c r="Q146" s="16">
        <v>35</v>
      </c>
      <c r="R146" s="16">
        <v>70</v>
      </c>
      <c r="S146" s="16">
        <v>35</v>
      </c>
      <c r="T146" s="16" t="s">
        <v>1856</v>
      </c>
      <c r="U146" s="84"/>
    </row>
    <row r="147" ht="14.25" customHeight="1" spans="1:21">
      <c r="A147" s="16" t="s">
        <v>31</v>
      </c>
      <c r="B147" s="16" t="s">
        <v>32</v>
      </c>
      <c r="C147" s="16" t="s">
        <v>67</v>
      </c>
      <c r="D147" s="16" t="s">
        <v>23</v>
      </c>
      <c r="E147" s="16" t="s">
        <v>661</v>
      </c>
      <c r="F147" s="16" t="s">
        <v>683</v>
      </c>
      <c r="G147" s="85">
        <v>45633</v>
      </c>
      <c r="H147" s="16" t="s">
        <v>679</v>
      </c>
      <c r="I147" s="16" t="s">
        <v>156</v>
      </c>
      <c r="J147" s="16" t="s">
        <v>680</v>
      </c>
      <c r="K147" s="86">
        <v>7500</v>
      </c>
      <c r="L147" s="86">
        <v>1000</v>
      </c>
      <c r="M147" s="87">
        <v>50.3</v>
      </c>
      <c r="N147" s="16">
        <v>50300</v>
      </c>
      <c r="O147" s="94" t="s">
        <v>688</v>
      </c>
      <c r="P147" s="16"/>
      <c r="Q147" s="16">
        <v>40</v>
      </c>
      <c r="R147" s="16">
        <v>70</v>
      </c>
      <c r="S147" s="16">
        <v>30</v>
      </c>
      <c r="T147" s="16" t="s">
        <v>1857</v>
      </c>
      <c r="U147" s="84"/>
    </row>
    <row r="148" ht="14.25" customHeight="1" spans="1:21">
      <c r="A148" s="16" t="s">
        <v>20</v>
      </c>
      <c r="B148" s="16" t="s">
        <v>21</v>
      </c>
      <c r="C148" s="16" t="s">
        <v>207</v>
      </c>
      <c r="D148" s="16" t="s">
        <v>43</v>
      </c>
      <c r="E148" s="16" t="s">
        <v>1858</v>
      </c>
      <c r="F148" s="16" t="s">
        <v>1859</v>
      </c>
      <c r="G148" s="85">
        <v>45699</v>
      </c>
      <c r="H148" s="16" t="s">
        <v>1860</v>
      </c>
      <c r="I148" s="16" t="s">
        <v>328</v>
      </c>
      <c r="J148" s="16" t="s">
        <v>1861</v>
      </c>
      <c r="K148" s="86">
        <v>300</v>
      </c>
      <c r="L148" s="86">
        <v>300</v>
      </c>
      <c r="M148" s="87">
        <v>22.8</v>
      </c>
      <c r="N148" s="88">
        <v>6840</v>
      </c>
      <c r="O148" s="100">
        <v>45731</v>
      </c>
      <c r="P148" s="16"/>
      <c r="Q148" s="16">
        <v>25</v>
      </c>
      <c r="R148" s="16">
        <v>4</v>
      </c>
      <c r="S148" s="16">
        <v>-21</v>
      </c>
      <c r="T148" s="16" t="s">
        <v>1862</v>
      </c>
      <c r="U148" s="16"/>
    </row>
    <row r="149" ht="14.25" customHeight="1" spans="1:21">
      <c r="A149" s="16" t="s">
        <v>292</v>
      </c>
      <c r="B149" s="16" t="s">
        <v>32</v>
      </c>
      <c r="C149" s="16" t="s">
        <v>122</v>
      </c>
      <c r="D149" s="16" t="s">
        <v>43</v>
      </c>
      <c r="E149" s="16" t="s">
        <v>747</v>
      </c>
      <c r="F149" s="16" t="s">
        <v>1863</v>
      </c>
      <c r="G149" s="85">
        <v>45703</v>
      </c>
      <c r="H149" s="16" t="s">
        <v>1864</v>
      </c>
      <c r="I149" s="16" t="s">
        <v>303</v>
      </c>
      <c r="J149" s="16" t="s">
        <v>1865</v>
      </c>
      <c r="K149" s="86">
        <v>2000</v>
      </c>
      <c r="L149" s="86">
        <v>2000</v>
      </c>
      <c r="M149" s="87">
        <v>30.9</v>
      </c>
      <c r="N149" s="16">
        <v>61800</v>
      </c>
      <c r="O149" s="94" t="s">
        <v>1866</v>
      </c>
      <c r="P149" s="16"/>
      <c r="Q149" s="16">
        <v>35</v>
      </c>
      <c r="R149" s="16">
        <v>0</v>
      </c>
      <c r="S149" s="16">
        <v>-35</v>
      </c>
      <c r="T149" s="16"/>
      <c r="U149" s="84"/>
    </row>
    <row r="150" ht="14.25" customHeight="1" spans="1:21">
      <c r="A150" s="16" t="s">
        <v>292</v>
      </c>
      <c r="B150" s="16" t="s">
        <v>32</v>
      </c>
      <c r="C150" s="16" t="s">
        <v>207</v>
      </c>
      <c r="D150" s="16" t="s">
        <v>43</v>
      </c>
      <c r="E150" s="16" t="s">
        <v>747</v>
      </c>
      <c r="F150" s="16" t="s">
        <v>1673</v>
      </c>
      <c r="G150" s="85">
        <v>45670</v>
      </c>
      <c r="H150" s="16" t="s">
        <v>1429</v>
      </c>
      <c r="I150" s="16" t="s">
        <v>303</v>
      </c>
      <c r="J150" s="16" t="s">
        <v>1430</v>
      </c>
      <c r="K150" s="86">
        <v>100</v>
      </c>
      <c r="L150" s="86">
        <v>100</v>
      </c>
      <c r="M150" s="87">
        <v>22.44</v>
      </c>
      <c r="N150" s="16">
        <v>2244</v>
      </c>
      <c r="O150" s="100">
        <v>45734</v>
      </c>
      <c r="P150" s="16"/>
      <c r="Q150" s="16">
        <v>40</v>
      </c>
      <c r="R150" s="16">
        <v>33</v>
      </c>
      <c r="S150" s="16">
        <v>-7</v>
      </c>
      <c r="T150" s="16" t="s">
        <v>30</v>
      </c>
      <c r="U150" s="84"/>
    </row>
    <row r="151" ht="14.25" customHeight="1" spans="1:21">
      <c r="A151" s="16" t="s">
        <v>292</v>
      </c>
      <c r="B151" s="16" t="s">
        <v>32</v>
      </c>
      <c r="C151" s="16" t="s">
        <v>122</v>
      </c>
      <c r="D151" s="16" t="s">
        <v>43</v>
      </c>
      <c r="E151" s="16" t="s">
        <v>747</v>
      </c>
      <c r="F151" s="16" t="s">
        <v>1673</v>
      </c>
      <c r="G151" s="85">
        <v>45670</v>
      </c>
      <c r="H151" s="16" t="s">
        <v>1429</v>
      </c>
      <c r="I151" s="16" t="s">
        <v>303</v>
      </c>
      <c r="J151" s="16" t="s">
        <v>1430</v>
      </c>
      <c r="K151" s="86">
        <v>3300</v>
      </c>
      <c r="L151" s="86">
        <v>3300</v>
      </c>
      <c r="M151" s="87">
        <v>22.44</v>
      </c>
      <c r="N151" s="16">
        <v>74052</v>
      </c>
      <c r="O151" s="100">
        <v>45734</v>
      </c>
      <c r="P151" s="16"/>
      <c r="Q151" s="16">
        <v>40</v>
      </c>
      <c r="R151" s="16">
        <v>33</v>
      </c>
      <c r="S151" s="16">
        <v>-7</v>
      </c>
      <c r="T151" s="16" t="s">
        <v>30</v>
      </c>
      <c r="U151" s="84"/>
    </row>
    <row r="152" ht="14.25" customHeight="1" spans="1:21">
      <c r="A152" s="16" t="s">
        <v>20</v>
      </c>
      <c r="B152" s="16" t="s">
        <v>32</v>
      </c>
      <c r="C152" s="16" t="s">
        <v>22</v>
      </c>
      <c r="D152" s="16" t="s">
        <v>43</v>
      </c>
      <c r="E152" s="16" t="s">
        <v>747</v>
      </c>
      <c r="F152" s="16" t="s">
        <v>1424</v>
      </c>
      <c r="G152" s="85">
        <v>45664</v>
      </c>
      <c r="H152" s="16" t="s">
        <v>1425</v>
      </c>
      <c r="I152" s="16" t="s">
        <v>303</v>
      </c>
      <c r="J152" s="16" t="s">
        <v>1426</v>
      </c>
      <c r="K152" s="86">
        <v>500</v>
      </c>
      <c r="L152" s="86">
        <v>500</v>
      </c>
      <c r="M152" s="87">
        <v>36.14</v>
      </c>
      <c r="N152" s="16">
        <v>18070</v>
      </c>
      <c r="O152" s="100">
        <v>45726</v>
      </c>
      <c r="P152" s="16"/>
      <c r="Q152" s="16">
        <v>35</v>
      </c>
      <c r="R152" s="16">
        <v>39</v>
      </c>
      <c r="S152" s="16">
        <v>4</v>
      </c>
      <c r="T152" s="16" t="s">
        <v>30</v>
      </c>
      <c r="U152" s="84"/>
    </row>
    <row r="153" ht="14.25" customHeight="1" spans="1:21">
      <c r="A153" s="16" t="s">
        <v>20</v>
      </c>
      <c r="B153" s="16" t="s">
        <v>32</v>
      </c>
      <c r="C153" s="16" t="s">
        <v>122</v>
      </c>
      <c r="D153" s="16" t="s">
        <v>43</v>
      </c>
      <c r="E153" s="16" t="s">
        <v>747</v>
      </c>
      <c r="F153" s="16" t="s">
        <v>748</v>
      </c>
      <c r="G153" s="85">
        <v>45647</v>
      </c>
      <c r="H153" s="16" t="s">
        <v>749</v>
      </c>
      <c r="I153" s="16" t="s">
        <v>303</v>
      </c>
      <c r="J153" s="16" t="s">
        <v>750</v>
      </c>
      <c r="K153" s="86">
        <v>400</v>
      </c>
      <c r="L153" s="86">
        <v>400</v>
      </c>
      <c r="M153" s="87">
        <v>69.66</v>
      </c>
      <c r="N153" s="16">
        <v>27864</v>
      </c>
      <c r="O153" s="100">
        <v>45714</v>
      </c>
      <c r="P153" s="16"/>
      <c r="Q153" s="16">
        <v>45</v>
      </c>
      <c r="R153" s="16">
        <v>56</v>
      </c>
      <c r="S153" s="16">
        <v>11</v>
      </c>
      <c r="T153" s="16" t="s">
        <v>30</v>
      </c>
      <c r="U153" s="84"/>
    </row>
    <row r="154" ht="14.25" customHeight="1" spans="1:21">
      <c r="A154" s="16" t="s">
        <v>20</v>
      </c>
      <c r="B154" s="16" t="s">
        <v>32</v>
      </c>
      <c r="C154" s="16" t="s">
        <v>22</v>
      </c>
      <c r="D154" s="16" t="s">
        <v>43</v>
      </c>
      <c r="E154" s="16" t="s">
        <v>747</v>
      </c>
      <c r="F154" s="16" t="s">
        <v>764</v>
      </c>
      <c r="G154" s="85">
        <v>45642</v>
      </c>
      <c r="H154" s="16" t="s">
        <v>765</v>
      </c>
      <c r="I154" s="16" t="s">
        <v>303</v>
      </c>
      <c r="J154" s="16" t="s">
        <v>766</v>
      </c>
      <c r="K154" s="86">
        <v>200</v>
      </c>
      <c r="L154" s="86">
        <v>200</v>
      </c>
      <c r="M154" s="87">
        <v>36.14</v>
      </c>
      <c r="N154" s="16">
        <v>7228</v>
      </c>
      <c r="O154" s="100">
        <v>45714</v>
      </c>
      <c r="P154" s="16"/>
      <c r="Q154" s="16">
        <v>40</v>
      </c>
      <c r="R154" s="16">
        <v>61</v>
      </c>
      <c r="S154" s="16">
        <v>21</v>
      </c>
      <c r="T154" s="16" t="s">
        <v>30</v>
      </c>
      <c r="U154" s="84"/>
    </row>
    <row r="155" ht="14.25" customHeight="1" spans="1:21">
      <c r="A155" s="16" t="s">
        <v>20</v>
      </c>
      <c r="B155" s="16" t="s">
        <v>32</v>
      </c>
      <c r="C155" s="16" t="s">
        <v>122</v>
      </c>
      <c r="D155" s="16" t="s">
        <v>43</v>
      </c>
      <c r="E155" s="16" t="s">
        <v>747</v>
      </c>
      <c r="F155" s="16" t="s">
        <v>764</v>
      </c>
      <c r="G155" s="85">
        <v>45642</v>
      </c>
      <c r="H155" s="16" t="s">
        <v>765</v>
      </c>
      <c r="I155" s="16" t="s">
        <v>303</v>
      </c>
      <c r="J155" s="16" t="s">
        <v>766</v>
      </c>
      <c r="K155" s="86">
        <v>300</v>
      </c>
      <c r="L155" s="86">
        <v>300</v>
      </c>
      <c r="M155" s="87">
        <v>36.14</v>
      </c>
      <c r="N155" s="16">
        <v>10842</v>
      </c>
      <c r="O155" s="100">
        <v>45714</v>
      </c>
      <c r="P155" s="16"/>
      <c r="Q155" s="16">
        <v>40</v>
      </c>
      <c r="R155" s="16">
        <v>61</v>
      </c>
      <c r="S155" s="16">
        <v>21</v>
      </c>
      <c r="T155" s="16" t="s">
        <v>30</v>
      </c>
      <c r="U155" s="84"/>
    </row>
    <row r="156" ht="14.25" customHeight="1" spans="1:21">
      <c r="A156" s="16" t="s">
        <v>20</v>
      </c>
      <c r="B156" s="16" t="s">
        <v>32</v>
      </c>
      <c r="C156" s="16" t="s">
        <v>22</v>
      </c>
      <c r="D156" s="16" t="s">
        <v>43</v>
      </c>
      <c r="E156" s="16" t="s">
        <v>747</v>
      </c>
      <c r="F156" s="16" t="s">
        <v>764</v>
      </c>
      <c r="G156" s="85">
        <v>45642</v>
      </c>
      <c r="H156" s="16" t="s">
        <v>782</v>
      </c>
      <c r="I156" s="16" t="s">
        <v>303</v>
      </c>
      <c r="J156" s="16" t="s">
        <v>783</v>
      </c>
      <c r="K156" s="86">
        <v>100</v>
      </c>
      <c r="L156" s="86">
        <v>100</v>
      </c>
      <c r="M156" s="87">
        <v>53.68</v>
      </c>
      <c r="N156" s="16">
        <v>5368</v>
      </c>
      <c r="O156" s="100">
        <v>45714</v>
      </c>
      <c r="P156" s="16"/>
      <c r="Q156" s="16">
        <v>45</v>
      </c>
      <c r="R156" s="16">
        <v>61</v>
      </c>
      <c r="S156" s="16">
        <v>16</v>
      </c>
      <c r="T156" s="16" t="s">
        <v>30</v>
      </c>
      <c r="U156" s="84"/>
    </row>
    <row r="157" ht="14.25" customHeight="1" spans="1:21">
      <c r="A157" s="16" t="s">
        <v>20</v>
      </c>
      <c r="B157" s="16" t="s">
        <v>32</v>
      </c>
      <c r="C157" s="16" t="s">
        <v>207</v>
      </c>
      <c r="D157" s="16" t="s">
        <v>43</v>
      </c>
      <c r="E157" s="16" t="s">
        <v>747</v>
      </c>
      <c r="F157" s="16" t="s">
        <v>764</v>
      </c>
      <c r="G157" s="85">
        <v>45642</v>
      </c>
      <c r="H157" s="16" t="s">
        <v>782</v>
      </c>
      <c r="I157" s="16" t="s">
        <v>303</v>
      </c>
      <c r="J157" s="16" t="s">
        <v>783</v>
      </c>
      <c r="K157" s="86">
        <v>300</v>
      </c>
      <c r="L157" s="86">
        <v>300</v>
      </c>
      <c r="M157" s="87">
        <v>53.68</v>
      </c>
      <c r="N157" s="16">
        <v>16104</v>
      </c>
      <c r="O157" s="100">
        <v>45714</v>
      </c>
      <c r="P157" s="16"/>
      <c r="Q157" s="16">
        <v>45</v>
      </c>
      <c r="R157" s="16">
        <v>61</v>
      </c>
      <c r="S157" s="16">
        <v>16</v>
      </c>
      <c r="T157" s="16" t="s">
        <v>30</v>
      </c>
      <c r="U157" s="84"/>
    </row>
    <row r="158" ht="14.25" customHeight="1" spans="1:21">
      <c r="A158" s="16" t="s">
        <v>20</v>
      </c>
      <c r="B158" s="16" t="s">
        <v>32</v>
      </c>
      <c r="C158" s="16" t="s">
        <v>122</v>
      </c>
      <c r="D158" s="16" t="s">
        <v>43</v>
      </c>
      <c r="E158" s="16" t="s">
        <v>747</v>
      </c>
      <c r="F158" s="16" t="s">
        <v>764</v>
      </c>
      <c r="G158" s="85">
        <v>45642</v>
      </c>
      <c r="H158" s="16" t="s">
        <v>782</v>
      </c>
      <c r="I158" s="16" t="s">
        <v>303</v>
      </c>
      <c r="J158" s="16" t="s">
        <v>783</v>
      </c>
      <c r="K158" s="86">
        <v>200</v>
      </c>
      <c r="L158" s="86">
        <v>200</v>
      </c>
      <c r="M158" s="87">
        <v>53.68</v>
      </c>
      <c r="N158" s="16">
        <v>10736</v>
      </c>
      <c r="O158" s="100">
        <v>45714</v>
      </c>
      <c r="P158" s="16"/>
      <c r="Q158" s="16">
        <v>45</v>
      </c>
      <c r="R158" s="16">
        <v>61</v>
      </c>
      <c r="S158" s="16">
        <v>16</v>
      </c>
      <c r="T158" s="16" t="s">
        <v>30</v>
      </c>
      <c r="U158" s="84"/>
    </row>
    <row r="159" ht="14.25" customHeight="1" spans="1:21">
      <c r="A159" s="16" t="s">
        <v>20</v>
      </c>
      <c r="B159" s="16" t="s">
        <v>32</v>
      </c>
      <c r="C159" s="16" t="s">
        <v>22</v>
      </c>
      <c r="D159" s="16" t="s">
        <v>43</v>
      </c>
      <c r="E159" s="16" t="s">
        <v>747</v>
      </c>
      <c r="F159" s="16" t="s">
        <v>764</v>
      </c>
      <c r="G159" s="85">
        <v>45642</v>
      </c>
      <c r="H159" s="16" t="s">
        <v>784</v>
      </c>
      <c r="I159" s="16" t="s">
        <v>303</v>
      </c>
      <c r="J159" s="16" t="s">
        <v>785</v>
      </c>
      <c r="K159" s="86">
        <v>300</v>
      </c>
      <c r="L159" s="86">
        <v>300</v>
      </c>
      <c r="M159" s="87">
        <v>84.34</v>
      </c>
      <c r="N159" s="16">
        <v>25302</v>
      </c>
      <c r="O159" s="100">
        <v>45714</v>
      </c>
      <c r="P159" s="16"/>
      <c r="Q159" s="16">
        <v>45</v>
      </c>
      <c r="R159" s="16">
        <v>61</v>
      </c>
      <c r="S159" s="16">
        <v>16</v>
      </c>
      <c r="T159" s="16" t="s">
        <v>30</v>
      </c>
      <c r="U159" s="84"/>
    </row>
    <row r="160" ht="14.25" customHeight="1" spans="1:21">
      <c r="A160" s="16" t="s">
        <v>20</v>
      </c>
      <c r="B160" s="16" t="s">
        <v>32</v>
      </c>
      <c r="C160" s="16" t="s">
        <v>207</v>
      </c>
      <c r="D160" s="16" t="s">
        <v>43</v>
      </c>
      <c r="E160" s="16" t="s">
        <v>747</v>
      </c>
      <c r="F160" s="16" t="s">
        <v>764</v>
      </c>
      <c r="G160" s="85">
        <v>45642</v>
      </c>
      <c r="H160" s="16" t="s">
        <v>784</v>
      </c>
      <c r="I160" s="16" t="s">
        <v>303</v>
      </c>
      <c r="J160" s="16" t="s">
        <v>785</v>
      </c>
      <c r="K160" s="86">
        <v>294</v>
      </c>
      <c r="L160" s="86">
        <v>294</v>
      </c>
      <c r="M160" s="87">
        <v>84.34</v>
      </c>
      <c r="N160" s="16">
        <v>24795.96</v>
      </c>
      <c r="O160" s="100">
        <v>45714</v>
      </c>
      <c r="P160" s="16"/>
      <c r="Q160" s="16">
        <v>45</v>
      </c>
      <c r="R160" s="16">
        <v>61</v>
      </c>
      <c r="S160" s="16">
        <v>16</v>
      </c>
      <c r="T160" s="16" t="s">
        <v>30</v>
      </c>
      <c r="U160" s="84"/>
    </row>
    <row r="161" ht="14.25" customHeight="1" spans="1:21">
      <c r="A161" s="16" t="s">
        <v>20</v>
      </c>
      <c r="B161" s="16" t="s">
        <v>32</v>
      </c>
      <c r="C161" s="16" t="s">
        <v>122</v>
      </c>
      <c r="D161" s="16" t="s">
        <v>43</v>
      </c>
      <c r="E161" s="16" t="s">
        <v>747</v>
      </c>
      <c r="F161" s="16" t="s">
        <v>764</v>
      </c>
      <c r="G161" s="85">
        <v>45642</v>
      </c>
      <c r="H161" s="16" t="s">
        <v>784</v>
      </c>
      <c r="I161" s="16" t="s">
        <v>303</v>
      </c>
      <c r="J161" s="16" t="s">
        <v>785</v>
      </c>
      <c r="K161" s="86">
        <v>50</v>
      </c>
      <c r="L161" s="86">
        <v>50</v>
      </c>
      <c r="M161" s="87">
        <v>84.34</v>
      </c>
      <c r="N161" s="16">
        <v>4217</v>
      </c>
      <c r="O161" s="100">
        <v>45714</v>
      </c>
      <c r="P161" s="16"/>
      <c r="Q161" s="16">
        <v>45</v>
      </c>
      <c r="R161" s="16">
        <v>61</v>
      </c>
      <c r="S161" s="16">
        <v>16</v>
      </c>
      <c r="T161" s="16" t="s">
        <v>30</v>
      </c>
      <c r="U161" s="84"/>
    </row>
    <row r="162" ht="14.25" customHeight="1" spans="1:21">
      <c r="A162" s="16" t="s">
        <v>20</v>
      </c>
      <c r="B162" s="16" t="s">
        <v>32</v>
      </c>
      <c r="C162" s="16" t="s">
        <v>22</v>
      </c>
      <c r="D162" s="16" t="s">
        <v>43</v>
      </c>
      <c r="E162" s="16" t="s">
        <v>747</v>
      </c>
      <c r="F162" s="16" t="s">
        <v>764</v>
      </c>
      <c r="G162" s="85">
        <v>45642</v>
      </c>
      <c r="H162" s="16" t="s">
        <v>749</v>
      </c>
      <c r="I162" s="16" t="s">
        <v>303</v>
      </c>
      <c r="J162" s="16" t="s">
        <v>750</v>
      </c>
      <c r="K162" s="86">
        <v>200</v>
      </c>
      <c r="L162" s="86">
        <v>200</v>
      </c>
      <c r="M162" s="87">
        <v>69.66</v>
      </c>
      <c r="N162" s="16">
        <v>13932</v>
      </c>
      <c r="O162" s="100">
        <v>45714</v>
      </c>
      <c r="P162" s="16"/>
      <c r="Q162" s="16">
        <v>45</v>
      </c>
      <c r="R162" s="16">
        <v>61</v>
      </c>
      <c r="S162" s="16">
        <v>16</v>
      </c>
      <c r="T162" s="16" t="s">
        <v>30</v>
      </c>
      <c r="U162" s="84"/>
    </row>
    <row r="163" ht="14.25" customHeight="1" spans="1:21">
      <c r="A163" s="16" t="s">
        <v>20</v>
      </c>
      <c r="B163" s="16" t="s">
        <v>32</v>
      </c>
      <c r="C163" s="16" t="s">
        <v>207</v>
      </c>
      <c r="D163" s="16" t="s">
        <v>43</v>
      </c>
      <c r="E163" s="16" t="s">
        <v>747</v>
      </c>
      <c r="F163" s="16" t="s">
        <v>764</v>
      </c>
      <c r="G163" s="85">
        <v>45642</v>
      </c>
      <c r="H163" s="16" t="s">
        <v>749</v>
      </c>
      <c r="I163" s="16" t="s">
        <v>303</v>
      </c>
      <c r="J163" s="16" t="s">
        <v>750</v>
      </c>
      <c r="K163" s="86">
        <v>500</v>
      </c>
      <c r="L163" s="86">
        <v>500</v>
      </c>
      <c r="M163" s="87">
        <v>69.66</v>
      </c>
      <c r="N163" s="16">
        <v>34830</v>
      </c>
      <c r="O163" s="100">
        <v>45714</v>
      </c>
      <c r="P163" s="16"/>
      <c r="Q163" s="16">
        <v>45</v>
      </c>
      <c r="R163" s="16">
        <v>61</v>
      </c>
      <c r="S163" s="16">
        <v>16</v>
      </c>
      <c r="T163" s="16" t="s">
        <v>30</v>
      </c>
      <c r="U163" s="84"/>
    </row>
    <row r="164" ht="14.25" customHeight="1" spans="1:21">
      <c r="A164" s="16" t="s">
        <v>20</v>
      </c>
      <c r="B164" s="16" t="s">
        <v>32</v>
      </c>
      <c r="C164" s="16" t="s">
        <v>122</v>
      </c>
      <c r="D164" s="16" t="s">
        <v>43</v>
      </c>
      <c r="E164" s="16" t="s">
        <v>747</v>
      </c>
      <c r="F164" s="16" t="s">
        <v>764</v>
      </c>
      <c r="G164" s="85">
        <v>45642</v>
      </c>
      <c r="H164" s="16" t="s">
        <v>749</v>
      </c>
      <c r="I164" s="16" t="s">
        <v>303</v>
      </c>
      <c r="J164" s="16" t="s">
        <v>750</v>
      </c>
      <c r="K164" s="86">
        <v>100</v>
      </c>
      <c r="L164" s="86">
        <v>100</v>
      </c>
      <c r="M164" s="87">
        <v>69.66</v>
      </c>
      <c r="N164" s="16">
        <v>6966</v>
      </c>
      <c r="O164" s="100">
        <v>45714</v>
      </c>
      <c r="P164" s="16"/>
      <c r="Q164" s="16">
        <v>45</v>
      </c>
      <c r="R164" s="16">
        <v>61</v>
      </c>
      <c r="S164" s="16">
        <v>16</v>
      </c>
      <c r="T164" s="16" t="s">
        <v>30</v>
      </c>
      <c r="U164" s="84"/>
    </row>
    <row r="165" ht="14.25" customHeight="1" spans="1:21">
      <c r="A165" s="16" t="s">
        <v>20</v>
      </c>
      <c r="B165" s="16" t="s">
        <v>21</v>
      </c>
      <c r="C165" s="16" t="s">
        <v>122</v>
      </c>
      <c r="D165" s="16" t="s">
        <v>43</v>
      </c>
      <c r="E165" s="16" t="s">
        <v>24</v>
      </c>
      <c r="F165" s="16" t="s">
        <v>1867</v>
      </c>
      <c r="G165" s="85">
        <v>45701</v>
      </c>
      <c r="H165" s="16" t="s">
        <v>1868</v>
      </c>
      <c r="I165" s="16" t="s">
        <v>156</v>
      </c>
      <c r="J165" s="16" t="s">
        <v>1869</v>
      </c>
      <c r="K165" s="86">
        <v>80</v>
      </c>
      <c r="L165" s="86">
        <v>80</v>
      </c>
      <c r="M165" s="87">
        <v>34.76</v>
      </c>
      <c r="N165" s="88">
        <v>2780.8</v>
      </c>
      <c r="O165" s="94" t="s">
        <v>1621</v>
      </c>
      <c r="P165" s="16"/>
      <c r="Q165" s="16">
        <v>30</v>
      </c>
      <c r="R165" s="16">
        <v>2</v>
      </c>
      <c r="S165" s="16">
        <v>-28</v>
      </c>
      <c r="T165" s="16" t="s">
        <v>259</v>
      </c>
      <c r="U165" s="16"/>
    </row>
    <row r="166" ht="14.25" customHeight="1" spans="1:21">
      <c r="A166" s="16" t="s">
        <v>20</v>
      </c>
      <c r="B166" s="16" t="s">
        <v>21</v>
      </c>
      <c r="C166" s="16" t="s">
        <v>122</v>
      </c>
      <c r="D166" s="16" t="s">
        <v>43</v>
      </c>
      <c r="E166" s="16" t="s">
        <v>24</v>
      </c>
      <c r="F166" s="16" t="s">
        <v>1867</v>
      </c>
      <c r="G166" s="85">
        <v>45701</v>
      </c>
      <c r="H166" s="16" t="s">
        <v>1870</v>
      </c>
      <c r="I166" s="16" t="s">
        <v>156</v>
      </c>
      <c r="J166" s="16" t="s">
        <v>1871</v>
      </c>
      <c r="K166" s="86">
        <v>108</v>
      </c>
      <c r="L166" s="86">
        <v>108</v>
      </c>
      <c r="M166" s="87">
        <v>30.2</v>
      </c>
      <c r="N166" s="88">
        <v>3261.6</v>
      </c>
      <c r="O166" s="94" t="s">
        <v>1621</v>
      </c>
      <c r="P166" s="16"/>
      <c r="Q166" s="16">
        <v>30</v>
      </c>
      <c r="R166" s="16">
        <v>2</v>
      </c>
      <c r="S166" s="16">
        <v>-28</v>
      </c>
      <c r="T166" s="16" t="s">
        <v>259</v>
      </c>
      <c r="U166" s="16"/>
    </row>
    <row r="167" ht="14.25" customHeight="1" spans="1:21">
      <c r="A167" s="16" t="s">
        <v>20</v>
      </c>
      <c r="B167" s="16" t="s">
        <v>21</v>
      </c>
      <c r="C167" s="16" t="s">
        <v>122</v>
      </c>
      <c r="D167" s="16" t="s">
        <v>43</v>
      </c>
      <c r="E167" s="16" t="s">
        <v>24</v>
      </c>
      <c r="F167" s="16" t="s">
        <v>1867</v>
      </c>
      <c r="G167" s="85">
        <v>45701</v>
      </c>
      <c r="H167" s="16" t="s">
        <v>552</v>
      </c>
      <c r="I167" s="16" t="s">
        <v>156</v>
      </c>
      <c r="J167" s="16" t="s">
        <v>553</v>
      </c>
      <c r="K167" s="86">
        <v>60</v>
      </c>
      <c r="L167" s="86">
        <v>60</v>
      </c>
      <c r="M167" s="87">
        <v>66.4</v>
      </c>
      <c r="N167" s="88">
        <v>3984</v>
      </c>
      <c r="O167" s="94" t="s">
        <v>1621</v>
      </c>
      <c r="P167" s="16"/>
      <c r="Q167" s="16">
        <v>30</v>
      </c>
      <c r="R167" s="16">
        <v>2</v>
      </c>
      <c r="S167" s="16">
        <v>-28</v>
      </c>
      <c r="T167" s="16" t="s">
        <v>259</v>
      </c>
      <c r="U167" s="16"/>
    </row>
    <row r="168" ht="14.25" customHeight="1" spans="1:21">
      <c r="A168" s="16" t="s">
        <v>20</v>
      </c>
      <c r="B168" s="16" t="s">
        <v>21</v>
      </c>
      <c r="C168" s="16" t="s">
        <v>122</v>
      </c>
      <c r="D168" s="16" t="s">
        <v>43</v>
      </c>
      <c r="E168" s="16" t="s">
        <v>24</v>
      </c>
      <c r="F168" s="16" t="s">
        <v>1867</v>
      </c>
      <c r="G168" s="85">
        <v>45701</v>
      </c>
      <c r="H168" s="16" t="s">
        <v>599</v>
      </c>
      <c r="I168" s="16" t="s">
        <v>584</v>
      </c>
      <c r="J168" s="16" t="s">
        <v>600</v>
      </c>
      <c r="K168" s="86">
        <v>400</v>
      </c>
      <c r="L168" s="86">
        <v>400</v>
      </c>
      <c r="M168" s="87">
        <v>37.97</v>
      </c>
      <c r="N168" s="88">
        <v>15188</v>
      </c>
      <c r="O168" s="94" t="s">
        <v>1621</v>
      </c>
      <c r="P168" s="16"/>
      <c r="Q168" s="16">
        <v>30</v>
      </c>
      <c r="R168" s="16">
        <v>2</v>
      </c>
      <c r="S168" s="16">
        <v>-28</v>
      </c>
      <c r="T168" s="16" t="s">
        <v>259</v>
      </c>
      <c r="U168" s="16"/>
    </row>
    <row r="169" ht="14.25" customHeight="1" spans="1:21">
      <c r="A169" s="16" t="s">
        <v>20</v>
      </c>
      <c r="B169" s="16" t="s">
        <v>21</v>
      </c>
      <c r="C169" s="16" t="s">
        <v>22</v>
      </c>
      <c r="D169" s="16" t="s">
        <v>43</v>
      </c>
      <c r="E169" s="16" t="s">
        <v>24</v>
      </c>
      <c r="F169" s="16" t="s">
        <v>1867</v>
      </c>
      <c r="G169" s="85">
        <v>45701</v>
      </c>
      <c r="H169" s="16" t="s">
        <v>1872</v>
      </c>
      <c r="I169" s="16" t="s">
        <v>584</v>
      </c>
      <c r="J169" s="16" t="s">
        <v>1873</v>
      </c>
      <c r="K169" s="86">
        <v>300</v>
      </c>
      <c r="L169" s="86">
        <v>300</v>
      </c>
      <c r="M169" s="87">
        <v>37.97</v>
      </c>
      <c r="N169" s="88">
        <v>11391</v>
      </c>
      <c r="O169" s="94" t="s">
        <v>1621</v>
      </c>
      <c r="P169" s="16"/>
      <c r="Q169" s="16">
        <v>30</v>
      </c>
      <c r="R169" s="16">
        <v>2</v>
      </c>
      <c r="S169" s="16">
        <v>-28</v>
      </c>
      <c r="T169" s="16" t="s">
        <v>259</v>
      </c>
      <c r="U169" s="16"/>
    </row>
    <row r="170" ht="14.25" customHeight="1" spans="1:21">
      <c r="A170" s="16" t="s">
        <v>20</v>
      </c>
      <c r="B170" s="16" t="s">
        <v>21</v>
      </c>
      <c r="C170" s="16" t="s">
        <v>22</v>
      </c>
      <c r="D170" s="16" t="s">
        <v>43</v>
      </c>
      <c r="E170" s="16" t="s">
        <v>24</v>
      </c>
      <c r="F170" s="16" t="s">
        <v>1867</v>
      </c>
      <c r="G170" s="85">
        <v>45701</v>
      </c>
      <c r="H170" s="16" t="s">
        <v>589</v>
      </c>
      <c r="I170" s="16" t="s">
        <v>156</v>
      </c>
      <c r="J170" s="16" t="s">
        <v>590</v>
      </c>
      <c r="K170" s="86">
        <v>3200</v>
      </c>
      <c r="L170" s="86">
        <v>3200</v>
      </c>
      <c r="M170" s="87">
        <v>20.52</v>
      </c>
      <c r="N170" s="88">
        <v>65664</v>
      </c>
      <c r="O170" s="94" t="s">
        <v>1621</v>
      </c>
      <c r="P170" s="16"/>
      <c r="Q170" s="16">
        <v>30</v>
      </c>
      <c r="R170" s="16">
        <v>2</v>
      </c>
      <c r="S170" s="16">
        <v>-28</v>
      </c>
      <c r="T170" s="16" t="s">
        <v>259</v>
      </c>
      <c r="U170" s="16"/>
    </row>
    <row r="171" ht="14.25" customHeight="1" spans="1:21">
      <c r="A171" s="16" t="s">
        <v>20</v>
      </c>
      <c r="B171" s="16" t="s">
        <v>21</v>
      </c>
      <c r="C171" s="16" t="s">
        <v>22</v>
      </c>
      <c r="D171" s="16" t="s">
        <v>43</v>
      </c>
      <c r="E171" s="16" t="s">
        <v>24</v>
      </c>
      <c r="F171" s="16" t="s">
        <v>1874</v>
      </c>
      <c r="G171" s="85">
        <v>45700</v>
      </c>
      <c r="H171" s="16" t="s">
        <v>1875</v>
      </c>
      <c r="I171" s="16" t="s">
        <v>82</v>
      </c>
      <c r="J171" s="16" t="s">
        <v>1876</v>
      </c>
      <c r="K171" s="86">
        <v>300</v>
      </c>
      <c r="L171" s="86">
        <v>300</v>
      </c>
      <c r="M171" s="87">
        <v>25.86</v>
      </c>
      <c r="N171" s="88">
        <v>7758</v>
      </c>
      <c r="O171" s="94" t="s">
        <v>1621</v>
      </c>
      <c r="P171" s="16"/>
      <c r="Q171" s="16">
        <v>30</v>
      </c>
      <c r="R171" s="16">
        <v>3</v>
      </c>
      <c r="S171" s="16">
        <v>-27</v>
      </c>
      <c r="T171" s="16" t="s">
        <v>1877</v>
      </c>
      <c r="U171" s="16"/>
    </row>
    <row r="172" ht="14.25" customHeight="1" spans="1:21">
      <c r="A172" s="16" t="s">
        <v>20</v>
      </c>
      <c r="B172" s="16" t="s">
        <v>21</v>
      </c>
      <c r="C172" s="16" t="s">
        <v>22</v>
      </c>
      <c r="D172" s="16" t="s">
        <v>43</v>
      </c>
      <c r="E172" s="16" t="s">
        <v>24</v>
      </c>
      <c r="F172" s="16" t="s">
        <v>1878</v>
      </c>
      <c r="G172" s="85">
        <v>45699</v>
      </c>
      <c r="H172" s="16" t="s">
        <v>589</v>
      </c>
      <c r="I172" s="16" t="s">
        <v>156</v>
      </c>
      <c r="J172" s="16" t="s">
        <v>590</v>
      </c>
      <c r="K172" s="86">
        <v>1500</v>
      </c>
      <c r="L172" s="86">
        <v>1500</v>
      </c>
      <c r="M172" s="87">
        <v>20.52</v>
      </c>
      <c r="N172" s="88">
        <v>30780</v>
      </c>
      <c r="O172" s="94" t="s">
        <v>1621</v>
      </c>
      <c r="P172" s="16"/>
      <c r="Q172" s="16">
        <v>30</v>
      </c>
      <c r="R172" s="16">
        <v>4</v>
      </c>
      <c r="S172" s="16">
        <v>-26</v>
      </c>
      <c r="T172" s="16" t="s">
        <v>259</v>
      </c>
      <c r="U172" s="16"/>
    </row>
    <row r="173" ht="14.25" customHeight="1" spans="1:21">
      <c r="A173" s="16" t="s">
        <v>20</v>
      </c>
      <c r="B173" s="16" t="s">
        <v>21</v>
      </c>
      <c r="C173" s="16" t="s">
        <v>22</v>
      </c>
      <c r="D173" s="16" t="s">
        <v>43</v>
      </c>
      <c r="E173" s="16" t="s">
        <v>24</v>
      </c>
      <c r="F173" s="16" t="s">
        <v>1878</v>
      </c>
      <c r="G173" s="85">
        <v>45699</v>
      </c>
      <c r="H173" s="16" t="s">
        <v>1879</v>
      </c>
      <c r="I173" s="16" t="s">
        <v>328</v>
      </c>
      <c r="J173" s="16" t="s">
        <v>1880</v>
      </c>
      <c r="K173" s="86">
        <v>500</v>
      </c>
      <c r="L173" s="86">
        <v>500</v>
      </c>
      <c r="M173" s="87">
        <v>14</v>
      </c>
      <c r="N173" s="88">
        <v>7000</v>
      </c>
      <c r="O173" s="94" t="s">
        <v>1621</v>
      </c>
      <c r="P173" s="16"/>
      <c r="Q173" s="16">
        <v>30</v>
      </c>
      <c r="R173" s="16">
        <v>4</v>
      </c>
      <c r="S173" s="16">
        <v>-26</v>
      </c>
      <c r="T173" s="16" t="s">
        <v>259</v>
      </c>
      <c r="U173" s="16"/>
    </row>
    <row r="174" ht="14.25" customHeight="1" spans="1:21">
      <c r="A174" s="16" t="s">
        <v>20</v>
      </c>
      <c r="B174" s="16" t="s">
        <v>21</v>
      </c>
      <c r="C174" s="16" t="s">
        <v>207</v>
      </c>
      <c r="D174" s="16" t="s">
        <v>43</v>
      </c>
      <c r="E174" s="16" t="s">
        <v>24</v>
      </c>
      <c r="F174" s="16" t="s">
        <v>1878</v>
      </c>
      <c r="G174" s="85">
        <v>45699</v>
      </c>
      <c r="H174" s="16" t="s">
        <v>1879</v>
      </c>
      <c r="I174" s="16" t="s">
        <v>328</v>
      </c>
      <c r="J174" s="16" t="s">
        <v>1880</v>
      </c>
      <c r="K174" s="86">
        <v>300</v>
      </c>
      <c r="L174" s="86">
        <v>300</v>
      </c>
      <c r="M174" s="87">
        <v>14</v>
      </c>
      <c r="N174" s="88">
        <v>4200</v>
      </c>
      <c r="O174" s="94" t="s">
        <v>1621</v>
      </c>
      <c r="P174" s="16"/>
      <c r="Q174" s="16">
        <v>30</v>
      </c>
      <c r="R174" s="16">
        <v>4</v>
      </c>
      <c r="S174" s="16">
        <v>-26</v>
      </c>
      <c r="T174" s="16" t="s">
        <v>259</v>
      </c>
      <c r="U174" s="16"/>
    </row>
    <row r="175" ht="14.25" customHeight="1" spans="1:21">
      <c r="A175" s="16" t="s">
        <v>20</v>
      </c>
      <c r="B175" s="16" t="s">
        <v>21</v>
      </c>
      <c r="C175" s="16" t="s">
        <v>122</v>
      </c>
      <c r="D175" s="16" t="s">
        <v>43</v>
      </c>
      <c r="E175" s="16" t="s">
        <v>24</v>
      </c>
      <c r="F175" s="16" t="s">
        <v>1878</v>
      </c>
      <c r="G175" s="85">
        <v>45699</v>
      </c>
      <c r="H175" s="16" t="s">
        <v>1879</v>
      </c>
      <c r="I175" s="16" t="s">
        <v>328</v>
      </c>
      <c r="J175" s="16" t="s">
        <v>1880</v>
      </c>
      <c r="K175" s="86">
        <v>200</v>
      </c>
      <c r="L175" s="86">
        <v>200</v>
      </c>
      <c r="M175" s="87">
        <v>14</v>
      </c>
      <c r="N175" s="88">
        <v>2800</v>
      </c>
      <c r="O175" s="94" t="s">
        <v>1621</v>
      </c>
      <c r="P175" s="16"/>
      <c r="Q175" s="16">
        <v>30</v>
      </c>
      <c r="R175" s="16">
        <v>4</v>
      </c>
      <c r="S175" s="16">
        <v>-26</v>
      </c>
      <c r="T175" s="16" t="s">
        <v>259</v>
      </c>
      <c r="U175" s="16"/>
    </row>
    <row r="176" ht="14.25" customHeight="1" spans="1:21">
      <c r="A176" s="16" t="s">
        <v>20</v>
      </c>
      <c r="B176" s="16" t="s">
        <v>21</v>
      </c>
      <c r="C176" s="16" t="s">
        <v>122</v>
      </c>
      <c r="D176" s="16" t="s">
        <v>43</v>
      </c>
      <c r="E176" s="16" t="s">
        <v>24</v>
      </c>
      <c r="F176" s="16" t="s">
        <v>1878</v>
      </c>
      <c r="G176" s="85">
        <v>45699</v>
      </c>
      <c r="H176" s="16" t="s">
        <v>589</v>
      </c>
      <c r="I176" s="16" t="s">
        <v>156</v>
      </c>
      <c r="J176" s="16" t="s">
        <v>590</v>
      </c>
      <c r="K176" s="86">
        <v>120</v>
      </c>
      <c r="L176" s="86">
        <v>120</v>
      </c>
      <c r="M176" s="87">
        <v>20.52</v>
      </c>
      <c r="N176" s="88">
        <v>2462.4</v>
      </c>
      <c r="O176" s="94" t="s">
        <v>1621</v>
      </c>
      <c r="P176" s="16"/>
      <c r="Q176" s="16">
        <v>30</v>
      </c>
      <c r="R176" s="16">
        <v>4</v>
      </c>
      <c r="S176" s="16">
        <v>-26</v>
      </c>
      <c r="T176" s="16" t="s">
        <v>259</v>
      </c>
      <c r="U176" s="16"/>
    </row>
    <row r="177" ht="14.25" customHeight="1" spans="1:21">
      <c r="A177" s="16" t="s">
        <v>20</v>
      </c>
      <c r="B177" s="16" t="s">
        <v>21</v>
      </c>
      <c r="C177" s="16" t="s">
        <v>22</v>
      </c>
      <c r="D177" s="16" t="s">
        <v>43</v>
      </c>
      <c r="E177" s="16" t="s">
        <v>24</v>
      </c>
      <c r="F177" s="16" t="s">
        <v>1878</v>
      </c>
      <c r="G177" s="85">
        <v>45699</v>
      </c>
      <c r="H177" s="16" t="s">
        <v>1440</v>
      </c>
      <c r="I177" s="16" t="s">
        <v>27</v>
      </c>
      <c r="J177" s="16" t="s">
        <v>1441</v>
      </c>
      <c r="K177" s="86">
        <v>100</v>
      </c>
      <c r="L177" s="86">
        <v>100</v>
      </c>
      <c r="M177" s="87">
        <v>19.5</v>
      </c>
      <c r="N177" s="88">
        <v>1950</v>
      </c>
      <c r="O177" s="94" t="s">
        <v>1621</v>
      </c>
      <c r="P177" s="16"/>
      <c r="Q177" s="16">
        <v>30</v>
      </c>
      <c r="R177" s="16">
        <v>4</v>
      </c>
      <c r="S177" s="16">
        <v>-26</v>
      </c>
      <c r="T177" s="16" t="s">
        <v>259</v>
      </c>
      <c r="U177" s="16"/>
    </row>
    <row r="178" ht="14.25" customHeight="1" spans="1:21">
      <c r="A178" s="16" t="s">
        <v>20</v>
      </c>
      <c r="B178" s="16" t="s">
        <v>21</v>
      </c>
      <c r="C178" s="16" t="s">
        <v>207</v>
      </c>
      <c r="D178" s="16" t="s">
        <v>43</v>
      </c>
      <c r="E178" s="16" t="s">
        <v>24</v>
      </c>
      <c r="F178" s="16" t="s">
        <v>1878</v>
      </c>
      <c r="G178" s="85">
        <v>45699</v>
      </c>
      <c r="H178" s="16" t="s">
        <v>1440</v>
      </c>
      <c r="I178" s="16" t="s">
        <v>27</v>
      </c>
      <c r="J178" s="16" t="s">
        <v>1441</v>
      </c>
      <c r="K178" s="86">
        <v>200</v>
      </c>
      <c r="L178" s="86">
        <v>200</v>
      </c>
      <c r="M178" s="87">
        <v>19.5</v>
      </c>
      <c r="N178" s="88">
        <v>3900</v>
      </c>
      <c r="O178" s="94" t="s">
        <v>1621</v>
      </c>
      <c r="P178" s="16"/>
      <c r="Q178" s="16">
        <v>30</v>
      </c>
      <c r="R178" s="16">
        <v>4</v>
      </c>
      <c r="S178" s="16">
        <v>-26</v>
      </c>
      <c r="T178" s="16" t="s">
        <v>259</v>
      </c>
      <c r="U178" s="16"/>
    </row>
    <row r="179" ht="14.25" customHeight="1" spans="1:21">
      <c r="A179" s="16" t="s">
        <v>20</v>
      </c>
      <c r="B179" s="16" t="s">
        <v>21</v>
      </c>
      <c r="C179" s="16" t="s">
        <v>122</v>
      </c>
      <c r="D179" s="16" t="s">
        <v>43</v>
      </c>
      <c r="E179" s="16" t="s">
        <v>24</v>
      </c>
      <c r="F179" s="16" t="s">
        <v>1878</v>
      </c>
      <c r="G179" s="85">
        <v>45699</v>
      </c>
      <c r="H179" s="16" t="s">
        <v>1440</v>
      </c>
      <c r="I179" s="16" t="s">
        <v>27</v>
      </c>
      <c r="J179" s="16" t="s">
        <v>1441</v>
      </c>
      <c r="K179" s="86">
        <v>400</v>
      </c>
      <c r="L179" s="86">
        <v>400</v>
      </c>
      <c r="M179" s="87">
        <v>19.5</v>
      </c>
      <c r="N179" s="88">
        <v>7800</v>
      </c>
      <c r="O179" s="94" t="s">
        <v>1621</v>
      </c>
      <c r="P179" s="16"/>
      <c r="Q179" s="16">
        <v>30</v>
      </c>
      <c r="R179" s="16">
        <v>4</v>
      </c>
      <c r="S179" s="16">
        <v>-26</v>
      </c>
      <c r="T179" s="16" t="s">
        <v>259</v>
      </c>
      <c r="U179" s="16"/>
    </row>
    <row r="180" ht="14.25" customHeight="1" spans="1:21">
      <c r="A180" s="16" t="s">
        <v>31</v>
      </c>
      <c r="B180" s="16" t="s">
        <v>21</v>
      </c>
      <c r="C180" s="16" t="s">
        <v>79</v>
      </c>
      <c r="D180" s="16" t="s">
        <v>23</v>
      </c>
      <c r="E180" s="16" t="s">
        <v>24</v>
      </c>
      <c r="F180" s="16" t="s">
        <v>1881</v>
      </c>
      <c r="G180" s="85">
        <v>45699</v>
      </c>
      <c r="H180" s="16" t="s">
        <v>702</v>
      </c>
      <c r="I180" s="16" t="s">
        <v>156</v>
      </c>
      <c r="J180" s="16" t="s">
        <v>703</v>
      </c>
      <c r="K180" s="86">
        <v>850</v>
      </c>
      <c r="L180" s="86">
        <v>850</v>
      </c>
      <c r="M180" s="87">
        <v>23.24</v>
      </c>
      <c r="N180" s="88">
        <v>19754</v>
      </c>
      <c r="O180" s="94" t="s">
        <v>1621</v>
      </c>
      <c r="P180" s="16"/>
      <c r="Q180" s="16">
        <v>30</v>
      </c>
      <c r="R180" s="16">
        <v>4</v>
      </c>
      <c r="S180" s="16">
        <v>-26</v>
      </c>
      <c r="T180" s="16" t="s">
        <v>1882</v>
      </c>
      <c r="U180" s="16"/>
    </row>
    <row r="181" ht="14.25" customHeight="1" spans="1:21">
      <c r="A181" s="16" t="s">
        <v>31</v>
      </c>
      <c r="B181" s="16" t="s">
        <v>21</v>
      </c>
      <c r="C181" s="16" t="s">
        <v>79</v>
      </c>
      <c r="D181" s="16" t="s">
        <v>23</v>
      </c>
      <c r="E181" s="16" t="s">
        <v>24</v>
      </c>
      <c r="F181" s="16" t="s">
        <v>1881</v>
      </c>
      <c r="G181" s="85">
        <v>45699</v>
      </c>
      <c r="H181" s="16" t="s">
        <v>384</v>
      </c>
      <c r="I181" s="16" t="s">
        <v>156</v>
      </c>
      <c r="J181" s="16" t="s">
        <v>385</v>
      </c>
      <c r="K181" s="86">
        <v>610</v>
      </c>
      <c r="L181" s="86">
        <v>610</v>
      </c>
      <c r="M181" s="87">
        <v>48.6</v>
      </c>
      <c r="N181" s="88">
        <v>29646</v>
      </c>
      <c r="O181" s="94" t="s">
        <v>1621</v>
      </c>
      <c r="P181" s="16"/>
      <c r="Q181" s="16">
        <v>30</v>
      </c>
      <c r="R181" s="16">
        <v>4</v>
      </c>
      <c r="S181" s="16">
        <v>-26</v>
      </c>
      <c r="T181" s="16" t="s">
        <v>1882</v>
      </c>
      <c r="U181" s="16"/>
    </row>
    <row r="182" ht="14.25" customHeight="1" spans="1:21">
      <c r="A182" s="16" t="s">
        <v>31</v>
      </c>
      <c r="B182" s="16" t="s">
        <v>21</v>
      </c>
      <c r="C182" s="16" t="s">
        <v>67</v>
      </c>
      <c r="D182" s="16" t="s">
        <v>23</v>
      </c>
      <c r="E182" s="16" t="s">
        <v>24</v>
      </c>
      <c r="F182" s="16" t="s">
        <v>1881</v>
      </c>
      <c r="G182" s="85">
        <v>45699</v>
      </c>
      <c r="H182" s="16" t="s">
        <v>168</v>
      </c>
      <c r="I182" s="16" t="s">
        <v>156</v>
      </c>
      <c r="J182" s="16" t="s">
        <v>169</v>
      </c>
      <c r="K182" s="86">
        <v>1500</v>
      </c>
      <c r="L182" s="86">
        <v>1500</v>
      </c>
      <c r="M182" s="87">
        <v>46.61</v>
      </c>
      <c r="N182" s="88">
        <v>69915</v>
      </c>
      <c r="O182" s="94" t="s">
        <v>1621</v>
      </c>
      <c r="P182" s="16"/>
      <c r="Q182" s="16">
        <v>30</v>
      </c>
      <c r="R182" s="16">
        <v>4</v>
      </c>
      <c r="S182" s="16">
        <v>-26</v>
      </c>
      <c r="T182" s="16" t="s">
        <v>1883</v>
      </c>
      <c r="U182" s="16"/>
    </row>
    <row r="183" ht="14.25" customHeight="1" spans="1:21">
      <c r="A183" s="16" t="s">
        <v>31</v>
      </c>
      <c r="B183" s="16" t="s">
        <v>21</v>
      </c>
      <c r="C183" s="16" t="s">
        <v>67</v>
      </c>
      <c r="D183" s="16" t="s">
        <v>23</v>
      </c>
      <c r="E183" s="16" t="s">
        <v>24</v>
      </c>
      <c r="F183" s="16" t="s">
        <v>1881</v>
      </c>
      <c r="G183" s="85">
        <v>45699</v>
      </c>
      <c r="H183" s="16" t="s">
        <v>745</v>
      </c>
      <c r="I183" s="16" t="s">
        <v>156</v>
      </c>
      <c r="J183" s="16" t="s">
        <v>746</v>
      </c>
      <c r="K183" s="86">
        <v>640</v>
      </c>
      <c r="L183" s="86">
        <v>640</v>
      </c>
      <c r="M183" s="87">
        <v>42.63</v>
      </c>
      <c r="N183" s="88">
        <v>27283.2</v>
      </c>
      <c r="O183" s="94" t="s">
        <v>1621</v>
      </c>
      <c r="P183" s="16"/>
      <c r="Q183" s="16">
        <v>30</v>
      </c>
      <c r="R183" s="16">
        <v>4</v>
      </c>
      <c r="S183" s="16">
        <v>-26</v>
      </c>
      <c r="T183" s="16" t="s">
        <v>1638</v>
      </c>
      <c r="U183" s="16"/>
    </row>
    <row r="184" ht="14.25" customHeight="1" spans="1:21">
      <c r="A184" s="16" t="s">
        <v>31</v>
      </c>
      <c r="B184" s="16" t="s">
        <v>21</v>
      </c>
      <c r="C184" s="16" t="s">
        <v>79</v>
      </c>
      <c r="D184" s="16" t="s">
        <v>23</v>
      </c>
      <c r="E184" s="16" t="s">
        <v>24</v>
      </c>
      <c r="F184" s="16" t="s">
        <v>1881</v>
      </c>
      <c r="G184" s="85">
        <v>45699</v>
      </c>
      <c r="H184" s="16" t="s">
        <v>725</v>
      </c>
      <c r="I184" s="16" t="s">
        <v>156</v>
      </c>
      <c r="J184" s="16" t="s">
        <v>726</v>
      </c>
      <c r="K184" s="86">
        <v>170</v>
      </c>
      <c r="L184" s="86">
        <v>170</v>
      </c>
      <c r="M184" s="87">
        <v>23.74</v>
      </c>
      <c r="N184" s="88">
        <v>4035.8</v>
      </c>
      <c r="O184" s="94" t="s">
        <v>1621</v>
      </c>
      <c r="P184" s="16"/>
      <c r="Q184" s="16">
        <v>30</v>
      </c>
      <c r="R184" s="16">
        <v>4</v>
      </c>
      <c r="S184" s="16">
        <v>-26</v>
      </c>
      <c r="T184" s="16" t="s">
        <v>1884</v>
      </c>
      <c r="U184" s="16"/>
    </row>
    <row r="185" ht="14.25" customHeight="1" spans="1:21">
      <c r="A185" s="16" t="s">
        <v>31</v>
      </c>
      <c r="B185" s="16" t="s">
        <v>21</v>
      </c>
      <c r="C185" s="16" t="s">
        <v>79</v>
      </c>
      <c r="D185" s="16" t="s">
        <v>23</v>
      </c>
      <c r="E185" s="16" t="s">
        <v>24</v>
      </c>
      <c r="F185" s="16" t="s">
        <v>1881</v>
      </c>
      <c r="G185" s="85">
        <v>45699</v>
      </c>
      <c r="H185" s="16" t="s">
        <v>155</v>
      </c>
      <c r="I185" s="16" t="s">
        <v>156</v>
      </c>
      <c r="J185" s="16" t="s">
        <v>157</v>
      </c>
      <c r="K185" s="86">
        <v>140</v>
      </c>
      <c r="L185" s="86">
        <v>140</v>
      </c>
      <c r="M185" s="87">
        <v>26.3</v>
      </c>
      <c r="N185" s="88">
        <v>3682</v>
      </c>
      <c r="O185" s="94" t="s">
        <v>1621</v>
      </c>
      <c r="P185" s="16"/>
      <c r="Q185" s="16">
        <v>30</v>
      </c>
      <c r="R185" s="16">
        <v>4</v>
      </c>
      <c r="S185" s="16">
        <v>-26</v>
      </c>
      <c r="T185" s="16" t="s">
        <v>1884</v>
      </c>
      <c r="U185" s="16"/>
    </row>
    <row r="186" ht="14.25" customHeight="1" spans="1:21">
      <c r="A186" s="16" t="s">
        <v>31</v>
      </c>
      <c r="B186" s="16" t="s">
        <v>21</v>
      </c>
      <c r="C186" s="16" t="s">
        <v>73</v>
      </c>
      <c r="D186" s="16" t="s">
        <v>23</v>
      </c>
      <c r="E186" s="16" t="s">
        <v>24</v>
      </c>
      <c r="F186" s="16" t="s">
        <v>1881</v>
      </c>
      <c r="G186" s="85">
        <v>45699</v>
      </c>
      <c r="H186" s="16" t="s">
        <v>131</v>
      </c>
      <c r="I186" s="16" t="s">
        <v>132</v>
      </c>
      <c r="J186" s="16" t="s">
        <v>133</v>
      </c>
      <c r="K186" s="86">
        <v>1078</v>
      </c>
      <c r="L186" s="86">
        <v>1078</v>
      </c>
      <c r="M186" s="87">
        <v>10.6</v>
      </c>
      <c r="N186" s="88">
        <v>11426.8</v>
      </c>
      <c r="O186" s="94" t="s">
        <v>1621</v>
      </c>
      <c r="P186" s="16"/>
      <c r="Q186" s="16">
        <v>30</v>
      </c>
      <c r="R186" s="16">
        <v>4</v>
      </c>
      <c r="S186" s="16">
        <v>-26</v>
      </c>
      <c r="T186" s="16" t="s">
        <v>1885</v>
      </c>
      <c r="U186" s="16"/>
    </row>
    <row r="187" ht="14.25" customHeight="1" spans="1:21">
      <c r="A187" s="16" t="s">
        <v>31</v>
      </c>
      <c r="B187" s="16" t="s">
        <v>21</v>
      </c>
      <c r="C187" s="16" t="s">
        <v>85</v>
      </c>
      <c r="D187" s="16" t="s">
        <v>23</v>
      </c>
      <c r="E187" s="16" t="s">
        <v>24</v>
      </c>
      <c r="F187" s="16" t="s">
        <v>1881</v>
      </c>
      <c r="G187" s="85">
        <v>45699</v>
      </c>
      <c r="H187" s="16" t="s">
        <v>380</v>
      </c>
      <c r="I187" s="16" t="s">
        <v>156</v>
      </c>
      <c r="J187" s="16" t="s">
        <v>381</v>
      </c>
      <c r="K187" s="86">
        <v>750</v>
      </c>
      <c r="L187" s="86">
        <v>750</v>
      </c>
      <c r="M187" s="87">
        <v>37</v>
      </c>
      <c r="N187" s="88">
        <v>27750</v>
      </c>
      <c r="O187" s="94" t="s">
        <v>1621</v>
      </c>
      <c r="P187" s="16"/>
      <c r="Q187" s="16">
        <v>30</v>
      </c>
      <c r="R187" s="16">
        <v>4</v>
      </c>
      <c r="S187" s="16">
        <v>-26</v>
      </c>
      <c r="T187" s="16" t="s">
        <v>1835</v>
      </c>
      <c r="U187" s="16"/>
    </row>
    <row r="188" ht="14.25" customHeight="1" spans="1:21">
      <c r="A188" s="16" t="s">
        <v>31</v>
      </c>
      <c r="B188" s="16" t="s">
        <v>21</v>
      </c>
      <c r="C188" s="16" t="s">
        <v>85</v>
      </c>
      <c r="D188" s="16" t="s">
        <v>23</v>
      </c>
      <c r="E188" s="16" t="s">
        <v>24</v>
      </c>
      <c r="F188" s="16" t="s">
        <v>1881</v>
      </c>
      <c r="G188" s="85">
        <v>45699</v>
      </c>
      <c r="H188" s="16" t="s">
        <v>702</v>
      </c>
      <c r="I188" s="16" t="s">
        <v>156</v>
      </c>
      <c r="J188" s="16" t="s">
        <v>703</v>
      </c>
      <c r="K188" s="86">
        <v>1360</v>
      </c>
      <c r="L188" s="86">
        <v>1360</v>
      </c>
      <c r="M188" s="87">
        <v>23.24</v>
      </c>
      <c r="N188" s="88">
        <v>31606.4</v>
      </c>
      <c r="O188" s="94" t="s">
        <v>1621</v>
      </c>
      <c r="P188" s="16"/>
      <c r="Q188" s="16">
        <v>30</v>
      </c>
      <c r="R188" s="16">
        <v>4</v>
      </c>
      <c r="S188" s="16">
        <v>-26</v>
      </c>
      <c r="T188" s="16" t="s">
        <v>1835</v>
      </c>
      <c r="U188" s="16"/>
    </row>
    <row r="189" ht="14.25" customHeight="1" spans="1:21">
      <c r="A189" s="16" t="s">
        <v>31</v>
      </c>
      <c r="B189" s="16" t="s">
        <v>21</v>
      </c>
      <c r="C189" s="16" t="s">
        <v>85</v>
      </c>
      <c r="D189" s="16" t="s">
        <v>23</v>
      </c>
      <c r="E189" s="16" t="s">
        <v>24</v>
      </c>
      <c r="F189" s="16" t="s">
        <v>1881</v>
      </c>
      <c r="G189" s="85">
        <v>45699</v>
      </c>
      <c r="H189" s="16" t="s">
        <v>709</v>
      </c>
      <c r="I189" s="16" t="s">
        <v>156</v>
      </c>
      <c r="J189" s="16" t="s">
        <v>710</v>
      </c>
      <c r="K189" s="86">
        <v>680</v>
      </c>
      <c r="L189" s="86">
        <v>680</v>
      </c>
      <c r="M189" s="87">
        <v>23.74</v>
      </c>
      <c r="N189" s="88">
        <v>16143.2</v>
      </c>
      <c r="O189" s="100">
        <v>45708</v>
      </c>
      <c r="P189" s="16"/>
      <c r="Q189" s="16">
        <v>30</v>
      </c>
      <c r="R189" s="16">
        <v>4</v>
      </c>
      <c r="S189" s="16">
        <v>-26</v>
      </c>
      <c r="T189" s="16" t="s">
        <v>1886</v>
      </c>
      <c r="U189" s="16"/>
    </row>
    <row r="190" ht="14.25" customHeight="1" spans="1:21">
      <c r="A190" s="16" t="s">
        <v>31</v>
      </c>
      <c r="B190" s="16" t="s">
        <v>21</v>
      </c>
      <c r="C190" s="16" t="s">
        <v>85</v>
      </c>
      <c r="D190" s="16" t="s">
        <v>23</v>
      </c>
      <c r="E190" s="16" t="s">
        <v>24</v>
      </c>
      <c r="F190" s="16" t="s">
        <v>1618</v>
      </c>
      <c r="G190" s="85">
        <v>45673</v>
      </c>
      <c r="H190" s="16" t="s">
        <v>1619</v>
      </c>
      <c r="I190" s="16" t="s">
        <v>156</v>
      </c>
      <c r="J190" s="16" t="s">
        <v>1620</v>
      </c>
      <c r="K190" s="86">
        <v>510</v>
      </c>
      <c r="L190" s="86">
        <v>510</v>
      </c>
      <c r="M190" s="87">
        <v>23.74</v>
      </c>
      <c r="N190" s="88">
        <v>12107.4</v>
      </c>
      <c r="O190" s="94" t="s">
        <v>1621</v>
      </c>
      <c r="P190" s="16"/>
      <c r="Q190" s="16">
        <v>30</v>
      </c>
      <c r="R190" s="16">
        <v>30</v>
      </c>
      <c r="S190" s="16">
        <v>0</v>
      </c>
      <c r="T190" s="16" t="s">
        <v>1622</v>
      </c>
      <c r="U190" s="16"/>
    </row>
    <row r="191" ht="14.25" customHeight="1" spans="1:21">
      <c r="A191" s="16" t="s">
        <v>20</v>
      </c>
      <c r="B191" s="16" t="s">
        <v>21</v>
      </c>
      <c r="C191" s="16" t="s">
        <v>159</v>
      </c>
      <c r="D191" s="16" t="s">
        <v>23</v>
      </c>
      <c r="E191" s="16" t="s">
        <v>24</v>
      </c>
      <c r="F191" s="16" t="s">
        <v>1623</v>
      </c>
      <c r="G191" s="85">
        <v>45673</v>
      </c>
      <c r="H191" s="16" t="s">
        <v>1624</v>
      </c>
      <c r="I191" s="16" t="s">
        <v>162</v>
      </c>
      <c r="J191" s="16" t="s">
        <v>1625</v>
      </c>
      <c r="K191" s="86">
        <v>13500</v>
      </c>
      <c r="L191" s="86">
        <v>13500</v>
      </c>
      <c r="M191" s="87">
        <v>18.39</v>
      </c>
      <c r="N191" s="88">
        <v>248265</v>
      </c>
      <c r="O191" s="100">
        <v>45714</v>
      </c>
      <c r="P191" s="16"/>
      <c r="Q191" s="16">
        <v>30</v>
      </c>
      <c r="R191" s="16">
        <v>30</v>
      </c>
      <c r="S191" s="16">
        <v>0</v>
      </c>
      <c r="T191" s="16" t="s">
        <v>1626</v>
      </c>
      <c r="U191" s="16"/>
    </row>
    <row r="192" ht="14.25" customHeight="1" spans="1:21">
      <c r="A192" s="16" t="s">
        <v>20</v>
      </c>
      <c r="B192" s="16" t="s">
        <v>21</v>
      </c>
      <c r="C192" s="16" t="s">
        <v>22</v>
      </c>
      <c r="D192" s="16" t="s">
        <v>43</v>
      </c>
      <c r="E192" s="16" t="s">
        <v>24</v>
      </c>
      <c r="F192" s="16" t="s">
        <v>1627</v>
      </c>
      <c r="G192" s="85">
        <v>45673</v>
      </c>
      <c r="H192" s="16" t="s">
        <v>581</v>
      </c>
      <c r="I192" s="16" t="s">
        <v>156</v>
      </c>
      <c r="J192" s="16" t="s">
        <v>582</v>
      </c>
      <c r="K192" s="86">
        <v>200</v>
      </c>
      <c r="L192" s="86">
        <v>200</v>
      </c>
      <c r="M192" s="87">
        <v>57</v>
      </c>
      <c r="N192" s="88">
        <v>11400</v>
      </c>
      <c r="O192" s="94" t="s">
        <v>1621</v>
      </c>
      <c r="P192" s="16"/>
      <c r="Q192" s="16">
        <v>30</v>
      </c>
      <c r="R192" s="16">
        <v>30</v>
      </c>
      <c r="S192" s="16">
        <v>0</v>
      </c>
      <c r="T192" s="16" t="s">
        <v>1628</v>
      </c>
      <c r="U192" s="16"/>
    </row>
    <row r="193" ht="14.25" customHeight="1" spans="1:21">
      <c r="A193" s="16" t="s">
        <v>31</v>
      </c>
      <c r="B193" s="16" t="s">
        <v>21</v>
      </c>
      <c r="C193" s="16" t="s">
        <v>67</v>
      </c>
      <c r="D193" s="16" t="s">
        <v>23</v>
      </c>
      <c r="E193" s="16" t="s">
        <v>24</v>
      </c>
      <c r="F193" s="16" t="s">
        <v>1629</v>
      </c>
      <c r="G193" s="85">
        <v>45672</v>
      </c>
      <c r="H193" s="16" t="s">
        <v>1630</v>
      </c>
      <c r="I193" s="16" t="s">
        <v>156</v>
      </c>
      <c r="J193" s="16" t="s">
        <v>1631</v>
      </c>
      <c r="K193" s="86">
        <v>510</v>
      </c>
      <c r="L193" s="86">
        <v>510</v>
      </c>
      <c r="M193" s="87">
        <v>65.2</v>
      </c>
      <c r="N193" s="88">
        <v>33252</v>
      </c>
      <c r="O193" s="94" t="s">
        <v>1621</v>
      </c>
      <c r="P193" s="16"/>
      <c r="Q193" s="16">
        <v>30</v>
      </c>
      <c r="R193" s="16">
        <v>31</v>
      </c>
      <c r="S193" s="16">
        <v>1</v>
      </c>
      <c r="T193" s="16" t="s">
        <v>1632</v>
      </c>
      <c r="U193" s="16"/>
    </row>
    <row r="194" ht="14.25" customHeight="1" spans="1:21">
      <c r="A194" s="16" t="s">
        <v>31</v>
      </c>
      <c r="B194" s="16" t="s">
        <v>21</v>
      </c>
      <c r="C194" s="16" t="s">
        <v>224</v>
      </c>
      <c r="D194" s="16" t="s">
        <v>23</v>
      </c>
      <c r="E194" s="16" t="s">
        <v>24</v>
      </c>
      <c r="F194" s="16" t="s">
        <v>1629</v>
      </c>
      <c r="G194" s="85">
        <v>45672</v>
      </c>
      <c r="H194" s="16" t="s">
        <v>75</v>
      </c>
      <c r="I194" s="16" t="s">
        <v>76</v>
      </c>
      <c r="J194" s="16" t="s">
        <v>77</v>
      </c>
      <c r="K194" s="86">
        <v>460</v>
      </c>
      <c r="L194" s="86">
        <v>460</v>
      </c>
      <c r="M194" s="87">
        <v>8.4</v>
      </c>
      <c r="N194" s="88">
        <v>3864</v>
      </c>
      <c r="O194" s="94" t="s">
        <v>1621</v>
      </c>
      <c r="P194" s="16"/>
      <c r="Q194" s="16">
        <v>30</v>
      </c>
      <c r="R194" s="16">
        <v>31</v>
      </c>
      <c r="S194" s="16">
        <v>1</v>
      </c>
      <c r="T194" s="16" t="s">
        <v>1633</v>
      </c>
      <c r="U194" s="16"/>
    </row>
    <row r="195" ht="14.25" customHeight="1" spans="1:21">
      <c r="A195" s="16" t="s">
        <v>31</v>
      </c>
      <c r="B195" s="16" t="s">
        <v>21</v>
      </c>
      <c r="C195" s="16" t="s">
        <v>224</v>
      </c>
      <c r="D195" s="16" t="s">
        <v>23</v>
      </c>
      <c r="E195" s="16" t="s">
        <v>24</v>
      </c>
      <c r="F195" s="16" t="s">
        <v>1629</v>
      </c>
      <c r="G195" s="85">
        <v>45672</v>
      </c>
      <c r="H195" s="16" t="s">
        <v>69</v>
      </c>
      <c r="I195" s="16" t="s">
        <v>70</v>
      </c>
      <c r="J195" s="16" t="s">
        <v>71</v>
      </c>
      <c r="K195" s="86">
        <v>920</v>
      </c>
      <c r="L195" s="86">
        <v>920</v>
      </c>
      <c r="M195" s="87">
        <v>8.4</v>
      </c>
      <c r="N195" s="88">
        <v>7728</v>
      </c>
      <c r="O195" s="94" t="s">
        <v>1621</v>
      </c>
      <c r="P195" s="16"/>
      <c r="Q195" s="16">
        <v>30</v>
      </c>
      <c r="R195" s="16">
        <v>31</v>
      </c>
      <c r="S195" s="16">
        <v>1</v>
      </c>
      <c r="T195" s="16" t="s">
        <v>1633</v>
      </c>
      <c r="U195" s="16"/>
    </row>
    <row r="196" ht="14.25" customHeight="1" spans="1:21">
      <c r="A196" s="16" t="s">
        <v>20</v>
      </c>
      <c r="B196" s="16" t="s">
        <v>21</v>
      </c>
      <c r="C196" s="16" t="s">
        <v>22</v>
      </c>
      <c r="D196" s="16" t="s">
        <v>43</v>
      </c>
      <c r="E196" s="16" t="s">
        <v>24</v>
      </c>
      <c r="F196" s="16" t="s">
        <v>1634</v>
      </c>
      <c r="G196" s="85">
        <v>45672</v>
      </c>
      <c r="H196" s="16" t="s">
        <v>1635</v>
      </c>
      <c r="I196" s="16" t="s">
        <v>156</v>
      </c>
      <c r="J196" s="16" t="s">
        <v>1636</v>
      </c>
      <c r="K196" s="86">
        <v>100</v>
      </c>
      <c r="L196" s="86">
        <v>100</v>
      </c>
      <c r="M196" s="87">
        <v>37.627</v>
      </c>
      <c r="N196" s="88">
        <v>3762.7</v>
      </c>
      <c r="O196" s="94" t="s">
        <v>1621</v>
      </c>
      <c r="P196" s="16"/>
      <c r="Q196" s="16">
        <v>30</v>
      </c>
      <c r="R196" s="16">
        <v>31</v>
      </c>
      <c r="S196" s="16">
        <v>1</v>
      </c>
      <c r="T196" s="16" t="s">
        <v>259</v>
      </c>
      <c r="U196" s="16"/>
    </row>
    <row r="197" ht="14.25" customHeight="1" spans="1:21">
      <c r="A197" s="16" t="s">
        <v>20</v>
      </c>
      <c r="B197" s="16" t="s">
        <v>21</v>
      </c>
      <c r="C197" s="16" t="s">
        <v>207</v>
      </c>
      <c r="D197" s="16" t="s">
        <v>43</v>
      </c>
      <c r="E197" s="16" t="s">
        <v>24</v>
      </c>
      <c r="F197" s="16" t="s">
        <v>1634</v>
      </c>
      <c r="G197" s="85">
        <v>45672</v>
      </c>
      <c r="H197" s="16" t="s">
        <v>1635</v>
      </c>
      <c r="I197" s="16" t="s">
        <v>156</v>
      </c>
      <c r="J197" s="16" t="s">
        <v>1636</v>
      </c>
      <c r="K197" s="86">
        <v>200</v>
      </c>
      <c r="L197" s="86">
        <v>200</v>
      </c>
      <c r="M197" s="87">
        <v>37.627</v>
      </c>
      <c r="N197" s="88">
        <v>7525.4</v>
      </c>
      <c r="O197" s="94" t="s">
        <v>1621</v>
      </c>
      <c r="P197" s="16"/>
      <c r="Q197" s="16">
        <v>30</v>
      </c>
      <c r="R197" s="16">
        <v>31</v>
      </c>
      <c r="S197" s="16">
        <v>1</v>
      </c>
      <c r="T197" s="16" t="s">
        <v>259</v>
      </c>
      <c r="U197" s="16"/>
    </row>
    <row r="198" ht="14.25" customHeight="1" spans="1:21">
      <c r="A198" s="16" t="s">
        <v>20</v>
      </c>
      <c r="B198" s="16" t="s">
        <v>21</v>
      </c>
      <c r="C198" s="16" t="s">
        <v>122</v>
      </c>
      <c r="D198" s="16" t="s">
        <v>43</v>
      </c>
      <c r="E198" s="16" t="s">
        <v>24</v>
      </c>
      <c r="F198" s="16" t="s">
        <v>1634</v>
      </c>
      <c r="G198" s="85">
        <v>45672</v>
      </c>
      <c r="H198" s="16" t="s">
        <v>1635</v>
      </c>
      <c r="I198" s="16" t="s">
        <v>156</v>
      </c>
      <c r="J198" s="16" t="s">
        <v>1636</v>
      </c>
      <c r="K198" s="86">
        <v>200</v>
      </c>
      <c r="L198" s="86">
        <v>200</v>
      </c>
      <c r="M198" s="87">
        <v>37.627</v>
      </c>
      <c r="N198" s="88">
        <v>7525.4</v>
      </c>
      <c r="O198" s="94" t="s">
        <v>1621</v>
      </c>
      <c r="P198" s="16"/>
      <c r="Q198" s="16">
        <v>30</v>
      </c>
      <c r="R198" s="16">
        <v>31</v>
      </c>
      <c r="S198" s="16">
        <v>1</v>
      </c>
      <c r="T198" s="16" t="s">
        <v>259</v>
      </c>
      <c r="U198" s="16"/>
    </row>
    <row r="199" ht="14.25" customHeight="1" spans="1:21">
      <c r="A199" s="16" t="s">
        <v>31</v>
      </c>
      <c r="B199" s="16" t="s">
        <v>21</v>
      </c>
      <c r="C199" s="16" t="s">
        <v>67</v>
      </c>
      <c r="D199" s="16" t="s">
        <v>23</v>
      </c>
      <c r="E199" s="16" t="s">
        <v>24</v>
      </c>
      <c r="F199" s="16" t="s">
        <v>1637</v>
      </c>
      <c r="G199" s="85">
        <v>45670</v>
      </c>
      <c r="H199" s="16" t="s">
        <v>168</v>
      </c>
      <c r="I199" s="16" t="s">
        <v>156</v>
      </c>
      <c r="J199" s="16" t="s">
        <v>169</v>
      </c>
      <c r="K199" s="86">
        <v>1000</v>
      </c>
      <c r="L199" s="86">
        <v>700</v>
      </c>
      <c r="M199" s="87">
        <v>46.61</v>
      </c>
      <c r="N199" s="88">
        <v>32627</v>
      </c>
      <c r="O199" s="94" t="s">
        <v>1621</v>
      </c>
      <c r="P199" s="16"/>
      <c r="Q199" s="16">
        <v>30</v>
      </c>
      <c r="R199" s="16">
        <v>33</v>
      </c>
      <c r="S199" s="16">
        <v>3</v>
      </c>
      <c r="T199" s="16" t="s">
        <v>1638</v>
      </c>
      <c r="U199" s="16"/>
    </row>
    <row r="200" ht="14.25" customHeight="1" spans="1:21">
      <c r="A200" s="16" t="s">
        <v>31</v>
      </c>
      <c r="B200" s="16" t="s">
        <v>21</v>
      </c>
      <c r="C200" s="16" t="s">
        <v>67</v>
      </c>
      <c r="D200" s="16" t="s">
        <v>23</v>
      </c>
      <c r="E200" s="16" t="s">
        <v>24</v>
      </c>
      <c r="F200" s="16" t="s">
        <v>1637</v>
      </c>
      <c r="G200" s="85">
        <v>45670</v>
      </c>
      <c r="H200" s="16" t="s">
        <v>180</v>
      </c>
      <c r="I200" s="16" t="s">
        <v>156</v>
      </c>
      <c r="J200" s="16" t="s">
        <v>181</v>
      </c>
      <c r="K200" s="86">
        <v>300</v>
      </c>
      <c r="L200" s="86">
        <v>300</v>
      </c>
      <c r="M200" s="87">
        <v>47.2</v>
      </c>
      <c r="N200" s="88">
        <v>14160</v>
      </c>
      <c r="O200" s="94" t="s">
        <v>1621</v>
      </c>
      <c r="P200" s="16"/>
      <c r="Q200" s="16">
        <v>30</v>
      </c>
      <c r="R200" s="16">
        <v>33</v>
      </c>
      <c r="S200" s="16">
        <v>3</v>
      </c>
      <c r="T200" s="16" t="s">
        <v>1638</v>
      </c>
      <c r="U200" s="16"/>
    </row>
    <row r="201" ht="14.25" customHeight="1" spans="1:21">
      <c r="A201" s="16" t="s">
        <v>31</v>
      </c>
      <c r="B201" s="16" t="s">
        <v>21</v>
      </c>
      <c r="C201" s="16" t="s">
        <v>42</v>
      </c>
      <c r="D201" s="16" t="s">
        <v>23</v>
      </c>
      <c r="E201" s="16" t="s">
        <v>24</v>
      </c>
      <c r="F201" s="16" t="s">
        <v>1637</v>
      </c>
      <c r="G201" s="85">
        <v>45670</v>
      </c>
      <c r="H201" s="16" t="s">
        <v>1282</v>
      </c>
      <c r="I201" s="16" t="s">
        <v>82</v>
      </c>
      <c r="J201" s="16" t="s">
        <v>1283</v>
      </c>
      <c r="K201" s="86">
        <v>10080</v>
      </c>
      <c r="L201" s="86">
        <v>10080</v>
      </c>
      <c r="M201" s="87">
        <v>15.83</v>
      </c>
      <c r="N201" s="88">
        <v>159566.4</v>
      </c>
      <c r="O201" s="94" t="s">
        <v>1887</v>
      </c>
      <c r="P201" s="16"/>
      <c r="Q201" s="16">
        <v>30</v>
      </c>
      <c r="R201" s="16">
        <v>33</v>
      </c>
      <c r="S201" s="16">
        <v>3</v>
      </c>
      <c r="T201" s="16" t="s">
        <v>1639</v>
      </c>
      <c r="U201" s="16"/>
    </row>
    <row r="202" ht="14.25" customHeight="1" spans="1:21">
      <c r="A202" s="16" t="s">
        <v>31</v>
      </c>
      <c r="B202" s="16" t="s">
        <v>21</v>
      </c>
      <c r="C202" s="16" t="s">
        <v>85</v>
      </c>
      <c r="D202" s="16" t="s">
        <v>23</v>
      </c>
      <c r="E202" s="16" t="s">
        <v>24</v>
      </c>
      <c r="F202" s="16" t="s">
        <v>1637</v>
      </c>
      <c r="G202" s="85">
        <v>45670</v>
      </c>
      <c r="H202" s="16" t="s">
        <v>654</v>
      </c>
      <c r="I202" s="16" t="s">
        <v>156</v>
      </c>
      <c r="J202" s="16" t="s">
        <v>655</v>
      </c>
      <c r="K202" s="86">
        <v>60</v>
      </c>
      <c r="L202" s="86">
        <v>60</v>
      </c>
      <c r="M202" s="87">
        <v>70.2</v>
      </c>
      <c r="N202" s="88">
        <v>4212</v>
      </c>
      <c r="O202" s="94" t="s">
        <v>1621</v>
      </c>
      <c r="P202" s="16"/>
      <c r="Q202" s="16">
        <v>30</v>
      </c>
      <c r="R202" s="16">
        <v>33</v>
      </c>
      <c r="S202" s="16">
        <v>3</v>
      </c>
      <c r="T202" s="16" t="s">
        <v>1640</v>
      </c>
      <c r="U202" s="16"/>
    </row>
    <row r="203" ht="14.25" customHeight="1" spans="1:21">
      <c r="A203" s="16" t="s">
        <v>31</v>
      </c>
      <c r="B203" s="16" t="s">
        <v>21</v>
      </c>
      <c r="C203" s="16" t="s">
        <v>85</v>
      </c>
      <c r="D203" s="16" t="s">
        <v>23</v>
      </c>
      <c r="E203" s="16" t="s">
        <v>24</v>
      </c>
      <c r="F203" s="16" t="s">
        <v>1637</v>
      </c>
      <c r="G203" s="85">
        <v>45670</v>
      </c>
      <c r="H203" s="16" t="s">
        <v>670</v>
      </c>
      <c r="I203" s="16" t="s">
        <v>156</v>
      </c>
      <c r="J203" s="16" t="s">
        <v>671</v>
      </c>
      <c r="K203" s="86">
        <v>60</v>
      </c>
      <c r="L203" s="86">
        <v>60</v>
      </c>
      <c r="M203" s="87">
        <v>86.2</v>
      </c>
      <c r="N203" s="88">
        <v>5172</v>
      </c>
      <c r="O203" s="94" t="s">
        <v>1621</v>
      </c>
      <c r="P203" s="16"/>
      <c r="Q203" s="16">
        <v>30</v>
      </c>
      <c r="R203" s="16">
        <v>33</v>
      </c>
      <c r="S203" s="16">
        <v>3</v>
      </c>
      <c r="T203" s="16" t="s">
        <v>1640</v>
      </c>
      <c r="U203" s="16"/>
    </row>
    <row r="204" ht="14.25" customHeight="1" spans="1:21">
      <c r="A204" s="16" t="s">
        <v>31</v>
      </c>
      <c r="B204" s="16" t="s">
        <v>21</v>
      </c>
      <c r="C204" s="16" t="s">
        <v>85</v>
      </c>
      <c r="D204" s="16" t="s">
        <v>23</v>
      </c>
      <c r="E204" s="16" t="s">
        <v>24</v>
      </c>
      <c r="F204" s="16" t="s">
        <v>1637</v>
      </c>
      <c r="G204" s="85">
        <v>45670</v>
      </c>
      <c r="H204" s="16" t="s">
        <v>659</v>
      </c>
      <c r="I204" s="16" t="s">
        <v>156</v>
      </c>
      <c r="J204" s="16" t="s">
        <v>660</v>
      </c>
      <c r="K204" s="86">
        <v>30</v>
      </c>
      <c r="L204" s="86">
        <v>30</v>
      </c>
      <c r="M204" s="87">
        <v>70.2</v>
      </c>
      <c r="N204" s="88">
        <v>2106</v>
      </c>
      <c r="O204" s="94" t="s">
        <v>1621</v>
      </c>
      <c r="P204" s="16"/>
      <c r="Q204" s="16">
        <v>30</v>
      </c>
      <c r="R204" s="16">
        <v>33</v>
      </c>
      <c r="S204" s="16">
        <v>3</v>
      </c>
      <c r="T204" s="16" t="s">
        <v>1640</v>
      </c>
      <c r="U204" s="16"/>
    </row>
    <row r="205" ht="14.25" customHeight="1" spans="1:21">
      <c r="A205" s="16" t="s">
        <v>31</v>
      </c>
      <c r="B205" s="16" t="s">
        <v>21</v>
      </c>
      <c r="C205" s="16" t="s">
        <v>79</v>
      </c>
      <c r="D205" s="16" t="s">
        <v>23</v>
      </c>
      <c r="E205" s="16" t="s">
        <v>24</v>
      </c>
      <c r="F205" s="16" t="s">
        <v>1637</v>
      </c>
      <c r="G205" s="85">
        <v>45670</v>
      </c>
      <c r="H205" s="16" t="s">
        <v>155</v>
      </c>
      <c r="I205" s="16" t="s">
        <v>156</v>
      </c>
      <c r="J205" s="16" t="s">
        <v>157</v>
      </c>
      <c r="K205" s="86">
        <v>140</v>
      </c>
      <c r="L205" s="86">
        <v>140</v>
      </c>
      <c r="M205" s="87">
        <v>26.03</v>
      </c>
      <c r="N205" s="88">
        <v>3644.2</v>
      </c>
      <c r="O205" s="94" t="s">
        <v>1621</v>
      </c>
      <c r="P205" s="16"/>
      <c r="Q205" s="16">
        <v>30</v>
      </c>
      <c r="R205" s="16">
        <v>33</v>
      </c>
      <c r="S205" s="16">
        <v>3</v>
      </c>
      <c r="T205" s="16" t="s">
        <v>1384</v>
      </c>
      <c r="U205" s="16"/>
    </row>
    <row r="206" ht="14.25" customHeight="1" spans="1:21">
      <c r="A206" s="16" t="s">
        <v>31</v>
      </c>
      <c r="B206" s="16" t="s">
        <v>21</v>
      </c>
      <c r="C206" s="16" t="s">
        <v>85</v>
      </c>
      <c r="D206" s="16" t="s">
        <v>23</v>
      </c>
      <c r="E206" s="16" t="s">
        <v>24</v>
      </c>
      <c r="F206" s="16" t="s">
        <v>1637</v>
      </c>
      <c r="G206" s="85">
        <v>45670</v>
      </c>
      <c r="H206" s="16" t="s">
        <v>638</v>
      </c>
      <c r="I206" s="16" t="s">
        <v>156</v>
      </c>
      <c r="J206" s="16" t="s">
        <v>639</v>
      </c>
      <c r="K206" s="86">
        <v>600</v>
      </c>
      <c r="L206" s="86">
        <v>30</v>
      </c>
      <c r="M206" s="87">
        <v>67.2</v>
      </c>
      <c r="N206" s="88">
        <v>2016</v>
      </c>
      <c r="O206" s="94" t="s">
        <v>1621</v>
      </c>
      <c r="P206" s="16"/>
      <c r="Q206" s="16">
        <v>30</v>
      </c>
      <c r="R206" s="16">
        <v>33</v>
      </c>
      <c r="S206" s="16">
        <v>3</v>
      </c>
      <c r="T206" s="16" t="s">
        <v>1643</v>
      </c>
      <c r="U206" s="16"/>
    </row>
    <row r="207" ht="14.25" customHeight="1" spans="1:21">
      <c r="A207" s="16" t="s">
        <v>31</v>
      </c>
      <c r="B207" s="16" t="s">
        <v>21</v>
      </c>
      <c r="C207" s="16" t="s">
        <v>85</v>
      </c>
      <c r="D207" s="16" t="s">
        <v>23</v>
      </c>
      <c r="E207" s="16" t="s">
        <v>24</v>
      </c>
      <c r="F207" s="16" t="s">
        <v>1637</v>
      </c>
      <c r="G207" s="85">
        <v>45670</v>
      </c>
      <c r="H207" s="16" t="s">
        <v>666</v>
      </c>
      <c r="I207" s="16" t="s">
        <v>156</v>
      </c>
      <c r="J207" s="16" t="s">
        <v>667</v>
      </c>
      <c r="K207" s="86">
        <v>210</v>
      </c>
      <c r="L207" s="86">
        <v>210</v>
      </c>
      <c r="M207" s="87">
        <v>67.2</v>
      </c>
      <c r="N207" s="88">
        <v>14112</v>
      </c>
      <c r="O207" s="94" t="s">
        <v>1621</v>
      </c>
      <c r="P207" s="16"/>
      <c r="Q207" s="16">
        <v>30</v>
      </c>
      <c r="R207" s="16">
        <v>33</v>
      </c>
      <c r="S207" s="16">
        <v>3</v>
      </c>
      <c r="T207" s="16" t="s">
        <v>1644</v>
      </c>
      <c r="U207" s="16"/>
    </row>
    <row r="208" ht="14.25" customHeight="1" spans="1:21">
      <c r="A208" s="16" t="s">
        <v>31</v>
      </c>
      <c r="B208" s="16" t="s">
        <v>21</v>
      </c>
      <c r="C208" s="16" t="s">
        <v>85</v>
      </c>
      <c r="D208" s="16" t="s">
        <v>23</v>
      </c>
      <c r="E208" s="16" t="s">
        <v>24</v>
      </c>
      <c r="F208" s="16" t="s">
        <v>1637</v>
      </c>
      <c r="G208" s="85">
        <v>45670</v>
      </c>
      <c r="H208" s="16" t="s">
        <v>709</v>
      </c>
      <c r="I208" s="16" t="s">
        <v>156</v>
      </c>
      <c r="J208" s="16" t="s">
        <v>710</v>
      </c>
      <c r="K208" s="86">
        <v>510</v>
      </c>
      <c r="L208" s="86">
        <v>510</v>
      </c>
      <c r="M208" s="87">
        <v>23.74</v>
      </c>
      <c r="N208" s="88">
        <v>12107.4</v>
      </c>
      <c r="O208" s="94" t="s">
        <v>1621</v>
      </c>
      <c r="P208" s="16"/>
      <c r="Q208" s="16">
        <v>30</v>
      </c>
      <c r="R208" s="16">
        <v>33</v>
      </c>
      <c r="S208" s="16">
        <v>3</v>
      </c>
      <c r="T208" s="16" t="s">
        <v>1645</v>
      </c>
      <c r="U208" s="16"/>
    </row>
    <row r="209" ht="14.25" customHeight="1" spans="1:21">
      <c r="A209" s="16" t="s">
        <v>20</v>
      </c>
      <c r="B209" s="16" t="s">
        <v>21</v>
      </c>
      <c r="C209" s="16" t="s">
        <v>159</v>
      </c>
      <c r="D209" s="16" t="s">
        <v>23</v>
      </c>
      <c r="E209" s="16" t="s">
        <v>24</v>
      </c>
      <c r="F209" s="16" t="s">
        <v>1646</v>
      </c>
      <c r="G209" s="85">
        <v>45670</v>
      </c>
      <c r="H209" s="16" t="s">
        <v>382</v>
      </c>
      <c r="I209" s="16" t="s">
        <v>162</v>
      </c>
      <c r="J209" s="16" t="s">
        <v>383</v>
      </c>
      <c r="K209" s="86">
        <v>30000</v>
      </c>
      <c r="L209" s="86">
        <v>30000</v>
      </c>
      <c r="M209" s="87">
        <v>20.57</v>
      </c>
      <c r="N209" s="88">
        <v>617100</v>
      </c>
      <c r="O209" s="94" t="s">
        <v>1888</v>
      </c>
      <c r="P209" s="16"/>
      <c r="Q209" s="16">
        <v>30</v>
      </c>
      <c r="R209" s="16">
        <v>33</v>
      </c>
      <c r="S209" s="16">
        <v>3</v>
      </c>
      <c r="T209" s="16" t="s">
        <v>1647</v>
      </c>
      <c r="U209" s="16"/>
    </row>
    <row r="210" ht="14.25" customHeight="1" spans="1:21">
      <c r="A210" s="16" t="s">
        <v>20</v>
      </c>
      <c r="B210" s="16" t="s">
        <v>21</v>
      </c>
      <c r="C210" s="16" t="s">
        <v>159</v>
      </c>
      <c r="D210" s="16" t="s">
        <v>23</v>
      </c>
      <c r="E210" s="16" t="s">
        <v>24</v>
      </c>
      <c r="F210" s="16" t="s">
        <v>1646</v>
      </c>
      <c r="G210" s="85">
        <v>45670</v>
      </c>
      <c r="H210" s="16" t="s">
        <v>1648</v>
      </c>
      <c r="I210" s="16" t="s">
        <v>162</v>
      </c>
      <c r="J210" s="16" t="s">
        <v>1649</v>
      </c>
      <c r="K210" s="86">
        <v>2400</v>
      </c>
      <c r="L210" s="86">
        <v>1200</v>
      </c>
      <c r="M210" s="87">
        <v>20.57</v>
      </c>
      <c r="N210" s="88">
        <v>24684</v>
      </c>
      <c r="O210" s="94" t="s">
        <v>1889</v>
      </c>
      <c r="P210" s="16"/>
      <c r="Q210" s="16">
        <v>30</v>
      </c>
      <c r="R210" s="16">
        <v>33</v>
      </c>
      <c r="S210" s="16">
        <v>3</v>
      </c>
      <c r="T210" s="16" t="s">
        <v>1650</v>
      </c>
      <c r="U210" s="16"/>
    </row>
    <row r="211" ht="14.25" customHeight="1" spans="1:21">
      <c r="A211" s="16" t="s">
        <v>20</v>
      </c>
      <c r="B211" s="16" t="s">
        <v>21</v>
      </c>
      <c r="C211" s="16" t="s">
        <v>159</v>
      </c>
      <c r="D211" s="16" t="s">
        <v>23</v>
      </c>
      <c r="E211" s="16" t="s">
        <v>24</v>
      </c>
      <c r="F211" s="16" t="s">
        <v>1646</v>
      </c>
      <c r="G211" s="85">
        <v>45670</v>
      </c>
      <c r="H211" s="16" t="s">
        <v>161</v>
      </c>
      <c r="I211" s="16" t="s">
        <v>162</v>
      </c>
      <c r="J211" s="16" t="s">
        <v>163</v>
      </c>
      <c r="K211" s="86">
        <v>15000</v>
      </c>
      <c r="L211" s="86">
        <v>15000</v>
      </c>
      <c r="M211" s="87">
        <v>10.75</v>
      </c>
      <c r="N211" s="88">
        <v>161250</v>
      </c>
      <c r="O211" s="94" t="s">
        <v>1890</v>
      </c>
      <c r="P211" s="16"/>
      <c r="Q211" s="16">
        <v>30</v>
      </c>
      <c r="R211" s="16">
        <v>33</v>
      </c>
      <c r="S211" s="16">
        <v>3</v>
      </c>
      <c r="T211" s="16" t="s">
        <v>1651</v>
      </c>
      <c r="U211" s="16"/>
    </row>
    <row r="212" ht="14.25" customHeight="1" spans="1:21">
      <c r="A212" s="16" t="s">
        <v>20</v>
      </c>
      <c r="B212" s="16" t="s">
        <v>21</v>
      </c>
      <c r="C212" s="16" t="s">
        <v>159</v>
      </c>
      <c r="D212" s="16" t="s">
        <v>23</v>
      </c>
      <c r="E212" s="16" t="s">
        <v>24</v>
      </c>
      <c r="F212" s="16" t="s">
        <v>1646</v>
      </c>
      <c r="G212" s="85">
        <v>45670</v>
      </c>
      <c r="H212" s="16" t="s">
        <v>1238</v>
      </c>
      <c r="I212" s="16" t="s">
        <v>1055</v>
      </c>
      <c r="J212" s="16" t="s">
        <v>1239</v>
      </c>
      <c r="K212" s="86">
        <v>11088</v>
      </c>
      <c r="L212" s="86">
        <v>11088</v>
      </c>
      <c r="M212" s="87">
        <v>17.34</v>
      </c>
      <c r="N212" s="88">
        <v>192265.92</v>
      </c>
      <c r="O212" s="94" t="s">
        <v>1621</v>
      </c>
      <c r="P212" s="16"/>
      <c r="Q212" s="16">
        <v>30</v>
      </c>
      <c r="R212" s="16">
        <v>33</v>
      </c>
      <c r="S212" s="16">
        <v>3</v>
      </c>
      <c r="T212" s="16" t="s">
        <v>1652</v>
      </c>
      <c r="U212" s="16"/>
    </row>
    <row r="213" ht="14.25" customHeight="1" spans="1:21">
      <c r="A213" s="16" t="s">
        <v>20</v>
      </c>
      <c r="B213" s="16" t="s">
        <v>21</v>
      </c>
      <c r="C213" s="16" t="s">
        <v>159</v>
      </c>
      <c r="D213" s="16" t="s">
        <v>23</v>
      </c>
      <c r="E213" s="16" t="s">
        <v>24</v>
      </c>
      <c r="F213" s="16" t="s">
        <v>1646</v>
      </c>
      <c r="G213" s="85">
        <v>45670</v>
      </c>
      <c r="H213" s="16" t="s">
        <v>1236</v>
      </c>
      <c r="I213" s="16" t="s">
        <v>1055</v>
      </c>
      <c r="J213" s="16" t="s">
        <v>1237</v>
      </c>
      <c r="K213" s="86">
        <v>16800</v>
      </c>
      <c r="L213" s="86">
        <v>16800</v>
      </c>
      <c r="M213" s="87">
        <v>17.34</v>
      </c>
      <c r="N213" s="88">
        <v>291312</v>
      </c>
      <c r="O213" s="94" t="s">
        <v>1891</v>
      </c>
      <c r="P213" s="16"/>
      <c r="Q213" s="16">
        <v>30</v>
      </c>
      <c r="R213" s="16">
        <v>33</v>
      </c>
      <c r="S213" s="16">
        <v>3</v>
      </c>
      <c r="T213" s="16" t="s">
        <v>1653</v>
      </c>
      <c r="U213" s="16"/>
    </row>
    <row r="214" ht="14.25" customHeight="1" spans="1:21">
      <c r="A214" s="16" t="s">
        <v>20</v>
      </c>
      <c r="B214" s="16" t="s">
        <v>21</v>
      </c>
      <c r="C214" s="16" t="s">
        <v>159</v>
      </c>
      <c r="D214" s="16" t="s">
        <v>23</v>
      </c>
      <c r="E214" s="16" t="s">
        <v>24</v>
      </c>
      <c r="F214" s="16" t="s">
        <v>1646</v>
      </c>
      <c r="G214" s="85">
        <v>45670</v>
      </c>
      <c r="H214" s="16" t="s">
        <v>165</v>
      </c>
      <c r="I214" s="16" t="s">
        <v>162</v>
      </c>
      <c r="J214" s="16" t="s">
        <v>166</v>
      </c>
      <c r="K214" s="86">
        <v>2000</v>
      </c>
      <c r="L214" s="86">
        <v>2000</v>
      </c>
      <c r="M214" s="87">
        <v>30.59</v>
      </c>
      <c r="N214" s="88">
        <v>61180</v>
      </c>
      <c r="O214" s="100">
        <v>45708</v>
      </c>
      <c r="P214" s="16"/>
      <c r="Q214" s="16">
        <v>30</v>
      </c>
      <c r="R214" s="16">
        <v>33</v>
      </c>
      <c r="S214" s="16">
        <v>3</v>
      </c>
      <c r="T214" s="16" t="s">
        <v>1654</v>
      </c>
      <c r="U214" s="16"/>
    </row>
    <row r="215" ht="14.25" customHeight="1" spans="1:21">
      <c r="A215" s="16" t="s">
        <v>20</v>
      </c>
      <c r="B215" s="16" t="s">
        <v>21</v>
      </c>
      <c r="C215" s="16" t="s">
        <v>159</v>
      </c>
      <c r="D215" s="16" t="s">
        <v>23</v>
      </c>
      <c r="E215" s="16" t="s">
        <v>24</v>
      </c>
      <c r="F215" s="16" t="s">
        <v>1646</v>
      </c>
      <c r="G215" s="85">
        <v>45670</v>
      </c>
      <c r="H215" s="16" t="s">
        <v>512</v>
      </c>
      <c r="I215" s="16" t="s">
        <v>162</v>
      </c>
      <c r="J215" s="16" t="s">
        <v>513</v>
      </c>
      <c r="K215" s="86">
        <v>18000</v>
      </c>
      <c r="L215" s="86">
        <v>17040</v>
      </c>
      <c r="M215" s="87">
        <v>22.03</v>
      </c>
      <c r="N215" s="88">
        <v>375391.2</v>
      </c>
      <c r="O215" s="94" t="s">
        <v>1621</v>
      </c>
      <c r="P215" s="16"/>
      <c r="Q215" s="16">
        <v>30</v>
      </c>
      <c r="R215" s="16">
        <v>33</v>
      </c>
      <c r="S215" s="16">
        <v>3</v>
      </c>
      <c r="T215" s="16" t="s">
        <v>1655</v>
      </c>
      <c r="U215" s="16"/>
    </row>
    <row r="216" ht="81.75" customHeight="1" spans="1:21">
      <c r="A216" s="16" t="s">
        <v>20</v>
      </c>
      <c r="B216" s="16" t="s">
        <v>21</v>
      </c>
      <c r="C216" s="16" t="s">
        <v>159</v>
      </c>
      <c r="D216" s="16" t="s">
        <v>23</v>
      </c>
      <c r="E216" s="16" t="s">
        <v>24</v>
      </c>
      <c r="F216" s="16" t="s">
        <v>1646</v>
      </c>
      <c r="G216" s="85">
        <v>45670</v>
      </c>
      <c r="H216" s="16" t="s">
        <v>502</v>
      </c>
      <c r="I216" s="16" t="s">
        <v>162</v>
      </c>
      <c r="J216" s="16" t="s">
        <v>503</v>
      </c>
      <c r="K216" s="86">
        <v>30000</v>
      </c>
      <c r="L216" s="86">
        <v>30000</v>
      </c>
      <c r="M216" s="87">
        <v>16.95</v>
      </c>
      <c r="N216" s="88">
        <v>508500</v>
      </c>
      <c r="O216" s="94" t="s">
        <v>1892</v>
      </c>
      <c r="P216" s="16"/>
      <c r="Q216" s="16">
        <v>30</v>
      </c>
      <c r="R216" s="16">
        <v>33</v>
      </c>
      <c r="S216" s="16">
        <v>3</v>
      </c>
      <c r="T216" s="109" t="s">
        <v>1744</v>
      </c>
      <c r="U216" s="16"/>
    </row>
    <row r="217" ht="14.25" customHeight="1" spans="1:21">
      <c r="A217" s="16" t="s">
        <v>20</v>
      </c>
      <c r="B217" s="16" t="s">
        <v>21</v>
      </c>
      <c r="C217" s="16" t="s">
        <v>207</v>
      </c>
      <c r="D217" s="16" t="s">
        <v>43</v>
      </c>
      <c r="E217" s="16" t="s">
        <v>24</v>
      </c>
      <c r="F217" s="16" t="s">
        <v>1657</v>
      </c>
      <c r="G217" s="85">
        <v>45670</v>
      </c>
      <c r="H217" s="16" t="s">
        <v>1658</v>
      </c>
      <c r="I217" s="16" t="s">
        <v>156</v>
      </c>
      <c r="J217" s="16" t="s">
        <v>1659</v>
      </c>
      <c r="K217" s="86">
        <v>150</v>
      </c>
      <c r="L217" s="86">
        <v>150</v>
      </c>
      <c r="M217" s="87">
        <v>27.14</v>
      </c>
      <c r="N217" s="88">
        <v>4071</v>
      </c>
      <c r="O217" s="94" t="s">
        <v>1621</v>
      </c>
      <c r="P217" s="16"/>
      <c r="Q217" s="16">
        <v>30</v>
      </c>
      <c r="R217" s="16">
        <v>33</v>
      </c>
      <c r="S217" s="16">
        <v>3</v>
      </c>
      <c r="T217" s="16" t="s">
        <v>259</v>
      </c>
      <c r="U217" s="16"/>
    </row>
    <row r="218" ht="14.25" customHeight="1" spans="1:21">
      <c r="A218" s="16" t="s">
        <v>20</v>
      </c>
      <c r="B218" s="16" t="s">
        <v>21</v>
      </c>
      <c r="C218" s="16" t="s">
        <v>122</v>
      </c>
      <c r="D218" s="16" t="s">
        <v>43</v>
      </c>
      <c r="E218" s="16" t="s">
        <v>24</v>
      </c>
      <c r="F218" s="16" t="s">
        <v>1662</v>
      </c>
      <c r="G218" s="85">
        <v>45667</v>
      </c>
      <c r="H218" s="16" t="s">
        <v>607</v>
      </c>
      <c r="I218" s="16" t="s">
        <v>603</v>
      </c>
      <c r="J218" s="16" t="s">
        <v>608</v>
      </c>
      <c r="K218" s="86">
        <v>3000</v>
      </c>
      <c r="L218" s="86">
        <v>3000</v>
      </c>
      <c r="M218" s="87">
        <v>24.06</v>
      </c>
      <c r="N218" s="88">
        <v>72180</v>
      </c>
      <c r="O218" s="94" t="s">
        <v>1621</v>
      </c>
      <c r="P218" s="16"/>
      <c r="Q218" s="16">
        <v>30</v>
      </c>
      <c r="R218" s="16">
        <v>36</v>
      </c>
      <c r="S218" s="16">
        <v>6</v>
      </c>
      <c r="T218" s="16" t="s">
        <v>1663</v>
      </c>
      <c r="U218" s="16"/>
    </row>
    <row r="219" ht="14.25" customHeight="1" spans="1:21">
      <c r="A219" s="16" t="s">
        <v>20</v>
      </c>
      <c r="B219" s="16" t="s">
        <v>21</v>
      </c>
      <c r="C219" s="16" t="s">
        <v>122</v>
      </c>
      <c r="D219" s="16" t="s">
        <v>43</v>
      </c>
      <c r="E219" s="16" t="s">
        <v>24</v>
      </c>
      <c r="F219" s="16" t="s">
        <v>1662</v>
      </c>
      <c r="G219" s="85">
        <v>45667</v>
      </c>
      <c r="H219" s="16" t="s">
        <v>602</v>
      </c>
      <c r="I219" s="16" t="s">
        <v>603</v>
      </c>
      <c r="J219" s="16" t="s">
        <v>604</v>
      </c>
      <c r="K219" s="86">
        <v>3000</v>
      </c>
      <c r="L219" s="86">
        <v>3000</v>
      </c>
      <c r="M219" s="87">
        <v>9.38</v>
      </c>
      <c r="N219" s="88">
        <v>28140</v>
      </c>
      <c r="O219" s="94" t="s">
        <v>1621</v>
      </c>
      <c r="P219" s="16"/>
      <c r="Q219" s="16">
        <v>30</v>
      </c>
      <c r="R219" s="16">
        <v>36</v>
      </c>
      <c r="S219" s="16">
        <v>6</v>
      </c>
      <c r="T219" s="16" t="s">
        <v>1663</v>
      </c>
      <c r="U219" s="16"/>
    </row>
    <row r="220" ht="14.25" customHeight="1" spans="1:21">
      <c r="A220" s="16" t="s">
        <v>20</v>
      </c>
      <c r="B220" s="16" t="s">
        <v>21</v>
      </c>
      <c r="C220" s="16" t="s">
        <v>122</v>
      </c>
      <c r="D220" s="16" t="s">
        <v>43</v>
      </c>
      <c r="E220" s="16" t="s">
        <v>24</v>
      </c>
      <c r="F220" s="16" t="s">
        <v>1666</v>
      </c>
      <c r="G220" s="85">
        <v>45667</v>
      </c>
      <c r="H220" s="16" t="s">
        <v>607</v>
      </c>
      <c r="I220" s="16" t="s">
        <v>603</v>
      </c>
      <c r="J220" s="16" t="s">
        <v>608</v>
      </c>
      <c r="K220" s="86">
        <v>2900</v>
      </c>
      <c r="L220" s="86">
        <v>2900</v>
      </c>
      <c r="M220" s="87">
        <v>24.06</v>
      </c>
      <c r="N220" s="88">
        <v>69774</v>
      </c>
      <c r="O220" s="94" t="s">
        <v>1621</v>
      </c>
      <c r="P220" s="16"/>
      <c r="Q220" s="16">
        <v>30</v>
      </c>
      <c r="R220" s="16">
        <v>36</v>
      </c>
      <c r="S220" s="16">
        <v>6</v>
      </c>
      <c r="T220" s="16" t="s">
        <v>1667</v>
      </c>
      <c r="U220" s="16"/>
    </row>
    <row r="221" ht="14.25" customHeight="1" spans="1:21">
      <c r="A221" s="16" t="s">
        <v>20</v>
      </c>
      <c r="B221" s="16" t="s">
        <v>21</v>
      </c>
      <c r="C221" s="16" t="s">
        <v>207</v>
      </c>
      <c r="D221" s="16" t="s">
        <v>43</v>
      </c>
      <c r="E221" s="16" t="s">
        <v>24</v>
      </c>
      <c r="F221" s="16" t="s">
        <v>1460</v>
      </c>
      <c r="G221" s="85">
        <v>45666</v>
      </c>
      <c r="H221" s="16" t="s">
        <v>1461</v>
      </c>
      <c r="I221" s="16" t="s">
        <v>156</v>
      </c>
      <c r="J221" s="16" t="s">
        <v>1462</v>
      </c>
      <c r="K221" s="86">
        <v>500</v>
      </c>
      <c r="L221" s="86">
        <v>500</v>
      </c>
      <c r="M221" s="87">
        <v>32.67</v>
      </c>
      <c r="N221" s="88">
        <v>16335</v>
      </c>
      <c r="O221" s="94" t="s">
        <v>1621</v>
      </c>
      <c r="P221" s="16"/>
      <c r="Q221" s="16">
        <v>30</v>
      </c>
      <c r="R221" s="16">
        <v>37</v>
      </c>
      <c r="S221" s="16">
        <v>7</v>
      </c>
      <c r="T221" s="16" t="s">
        <v>1463</v>
      </c>
      <c r="U221" s="16"/>
    </row>
    <row r="222" ht="14.25" customHeight="1" spans="1:21">
      <c r="A222" s="16" t="s">
        <v>20</v>
      </c>
      <c r="B222" s="16" t="s">
        <v>21</v>
      </c>
      <c r="C222" s="16" t="s">
        <v>159</v>
      </c>
      <c r="D222" s="16" t="s">
        <v>23</v>
      </c>
      <c r="E222" s="16" t="s">
        <v>24</v>
      </c>
      <c r="F222" s="16" t="s">
        <v>1668</v>
      </c>
      <c r="G222" s="85">
        <v>45666</v>
      </c>
      <c r="H222" s="16" t="s">
        <v>1669</v>
      </c>
      <c r="I222" s="16" t="s">
        <v>162</v>
      </c>
      <c r="J222" s="16" t="s">
        <v>1670</v>
      </c>
      <c r="K222" s="86">
        <v>4000</v>
      </c>
      <c r="L222" s="86">
        <v>4000</v>
      </c>
      <c r="M222" s="87">
        <v>32.15</v>
      </c>
      <c r="N222" s="88">
        <v>128600</v>
      </c>
      <c r="O222" s="100">
        <v>45710</v>
      </c>
      <c r="P222" s="16"/>
      <c r="Q222" s="16">
        <v>30</v>
      </c>
      <c r="R222" s="16">
        <v>37</v>
      </c>
      <c r="S222" s="16">
        <v>7</v>
      </c>
      <c r="T222" s="16" t="s">
        <v>1671</v>
      </c>
      <c r="U222" s="16"/>
    </row>
    <row r="223" ht="14.25" customHeight="1" spans="1:21">
      <c r="A223" s="16" t="s">
        <v>20</v>
      </c>
      <c r="B223" s="16" t="s">
        <v>21</v>
      </c>
      <c r="C223" s="16" t="s">
        <v>159</v>
      </c>
      <c r="D223" s="16" t="s">
        <v>23</v>
      </c>
      <c r="E223" s="16" t="s">
        <v>24</v>
      </c>
      <c r="F223" s="16" t="s">
        <v>1442</v>
      </c>
      <c r="G223" s="85">
        <v>45665</v>
      </c>
      <c r="H223" s="16" t="s">
        <v>382</v>
      </c>
      <c r="I223" s="16" t="s">
        <v>162</v>
      </c>
      <c r="J223" s="16" t="s">
        <v>383</v>
      </c>
      <c r="K223" s="86">
        <v>4800</v>
      </c>
      <c r="L223" s="86">
        <v>1920</v>
      </c>
      <c r="M223" s="87">
        <v>20.57</v>
      </c>
      <c r="N223" s="88">
        <v>39494.4</v>
      </c>
      <c r="O223" s="100">
        <v>45708</v>
      </c>
      <c r="P223" s="16"/>
      <c r="Q223" s="16">
        <v>30</v>
      </c>
      <c r="R223" s="16">
        <v>38</v>
      </c>
      <c r="S223" s="16">
        <v>8</v>
      </c>
      <c r="T223" s="16" t="s">
        <v>1443</v>
      </c>
      <c r="U223" s="16"/>
    </row>
    <row r="224" ht="14.25" customHeight="1" spans="1:21">
      <c r="A224" s="16" t="s">
        <v>20</v>
      </c>
      <c r="B224" s="16" t="s">
        <v>21</v>
      </c>
      <c r="C224" s="16" t="s">
        <v>159</v>
      </c>
      <c r="D224" s="16" t="s">
        <v>23</v>
      </c>
      <c r="E224" s="16" t="s">
        <v>24</v>
      </c>
      <c r="F224" s="16" t="s">
        <v>1448</v>
      </c>
      <c r="G224" s="85">
        <v>45665</v>
      </c>
      <c r="H224" s="16" t="s">
        <v>1449</v>
      </c>
      <c r="I224" s="16" t="s">
        <v>162</v>
      </c>
      <c r="J224" s="16" t="s">
        <v>1450</v>
      </c>
      <c r="K224" s="86">
        <v>300</v>
      </c>
      <c r="L224" s="86">
        <v>1</v>
      </c>
      <c r="M224" s="87">
        <v>22.99</v>
      </c>
      <c r="N224" s="88">
        <v>22.99</v>
      </c>
      <c r="O224" s="94" t="s">
        <v>1621</v>
      </c>
      <c r="P224" s="16"/>
      <c r="Q224" s="16">
        <v>30</v>
      </c>
      <c r="R224" s="16">
        <v>38</v>
      </c>
      <c r="S224" s="16">
        <v>8</v>
      </c>
      <c r="T224" s="16" t="s">
        <v>1451</v>
      </c>
      <c r="U224" s="16"/>
    </row>
    <row r="225" ht="14.25" customHeight="1" spans="1:21">
      <c r="A225" s="16" t="s">
        <v>20</v>
      </c>
      <c r="B225" s="16" t="s">
        <v>21</v>
      </c>
      <c r="C225" s="16" t="s">
        <v>207</v>
      </c>
      <c r="D225" s="16" t="s">
        <v>43</v>
      </c>
      <c r="E225" s="16" t="s">
        <v>24</v>
      </c>
      <c r="F225" s="16" t="s">
        <v>1439</v>
      </c>
      <c r="G225" s="85">
        <v>45664</v>
      </c>
      <c r="H225" s="16" t="s">
        <v>1454</v>
      </c>
      <c r="I225" s="16" t="s">
        <v>156</v>
      </c>
      <c r="J225" s="16" t="s">
        <v>1455</v>
      </c>
      <c r="K225" s="86">
        <v>100</v>
      </c>
      <c r="L225" s="86">
        <v>100</v>
      </c>
      <c r="M225" s="87">
        <v>68.73</v>
      </c>
      <c r="N225" s="88">
        <v>6873</v>
      </c>
      <c r="O225" s="94" t="s">
        <v>1621</v>
      </c>
      <c r="P225" s="16"/>
      <c r="Q225" s="16">
        <v>30</v>
      </c>
      <c r="R225" s="16">
        <v>39</v>
      </c>
      <c r="S225" s="16">
        <v>9</v>
      </c>
      <c r="T225" s="16" t="s">
        <v>259</v>
      </c>
      <c r="U225" s="16"/>
    </row>
    <row r="226" ht="14.25" customHeight="1" spans="1:21">
      <c r="A226" s="16" t="s">
        <v>20</v>
      </c>
      <c r="B226" s="16" t="s">
        <v>21</v>
      </c>
      <c r="C226" s="16" t="s">
        <v>22</v>
      </c>
      <c r="D226" s="16" t="s">
        <v>43</v>
      </c>
      <c r="E226" s="16" t="s">
        <v>24</v>
      </c>
      <c r="F226" s="16" t="s">
        <v>1456</v>
      </c>
      <c r="G226" s="85">
        <v>45664</v>
      </c>
      <c r="H226" s="16" t="s">
        <v>1457</v>
      </c>
      <c r="I226" s="16" t="s">
        <v>156</v>
      </c>
      <c r="J226" s="16" t="s">
        <v>1458</v>
      </c>
      <c r="K226" s="86">
        <v>150</v>
      </c>
      <c r="L226" s="86">
        <v>150</v>
      </c>
      <c r="M226" s="87">
        <v>27.14</v>
      </c>
      <c r="N226" s="88">
        <v>4071</v>
      </c>
      <c r="O226" s="94" t="s">
        <v>1621</v>
      </c>
      <c r="P226" s="16"/>
      <c r="Q226" s="16">
        <v>30</v>
      </c>
      <c r="R226" s="16">
        <v>39</v>
      </c>
      <c r="S226" s="16">
        <v>9</v>
      </c>
      <c r="T226" s="16" t="s">
        <v>1459</v>
      </c>
      <c r="U226" s="16"/>
    </row>
    <row r="227" ht="14.25" customHeight="1" spans="1:21">
      <c r="A227" s="16" t="s">
        <v>20</v>
      </c>
      <c r="B227" s="16" t="s">
        <v>21</v>
      </c>
      <c r="C227" s="16" t="s">
        <v>22</v>
      </c>
      <c r="D227" s="16" t="s">
        <v>43</v>
      </c>
      <c r="E227" s="16" t="s">
        <v>24</v>
      </c>
      <c r="F227" s="16" t="s">
        <v>1436</v>
      </c>
      <c r="G227" s="85">
        <v>45663</v>
      </c>
      <c r="H227" s="16" t="s">
        <v>523</v>
      </c>
      <c r="I227" s="16" t="s">
        <v>156</v>
      </c>
      <c r="J227" s="16" t="s">
        <v>524</v>
      </c>
      <c r="K227" s="86">
        <v>250</v>
      </c>
      <c r="L227" s="86">
        <v>250</v>
      </c>
      <c r="M227" s="87">
        <v>67.3</v>
      </c>
      <c r="N227" s="88">
        <v>16825</v>
      </c>
      <c r="O227" s="94" t="s">
        <v>1621</v>
      </c>
      <c r="P227" s="16"/>
      <c r="Q227" s="16">
        <v>30</v>
      </c>
      <c r="R227" s="16">
        <v>40</v>
      </c>
      <c r="S227" s="16">
        <v>10</v>
      </c>
      <c r="T227" s="16" t="s">
        <v>259</v>
      </c>
      <c r="U227" s="16"/>
    </row>
    <row r="228" ht="14.25" customHeight="1" spans="1:21">
      <c r="A228" s="16" t="s">
        <v>31</v>
      </c>
      <c r="B228" s="16" t="s">
        <v>21</v>
      </c>
      <c r="C228" s="16" t="s">
        <v>224</v>
      </c>
      <c r="D228" s="16" t="s">
        <v>23</v>
      </c>
      <c r="E228" s="16" t="s">
        <v>24</v>
      </c>
      <c r="F228" s="16" t="s">
        <v>1219</v>
      </c>
      <c r="G228" s="85">
        <v>45659</v>
      </c>
      <c r="H228" s="16" t="s">
        <v>155</v>
      </c>
      <c r="I228" s="16" t="s">
        <v>156</v>
      </c>
      <c r="J228" s="16" t="s">
        <v>157</v>
      </c>
      <c r="K228" s="86">
        <v>980</v>
      </c>
      <c r="L228" s="86">
        <v>980</v>
      </c>
      <c r="M228" s="87">
        <v>26.03</v>
      </c>
      <c r="N228" s="88">
        <v>25509.4</v>
      </c>
      <c r="O228" s="94" t="s">
        <v>1621</v>
      </c>
      <c r="P228" s="16"/>
      <c r="Q228" s="16">
        <v>30</v>
      </c>
      <c r="R228" s="16">
        <v>44</v>
      </c>
      <c r="S228" s="16">
        <v>14</v>
      </c>
      <c r="T228" s="16" t="s">
        <v>1220</v>
      </c>
      <c r="U228" s="16"/>
    </row>
    <row r="229" s="127" customFormat="1" ht="14.25" customHeight="1" spans="1:21">
      <c r="A229" s="99" t="s">
        <v>20</v>
      </c>
      <c r="B229" s="99" t="s">
        <v>21</v>
      </c>
      <c r="C229" s="99" t="s">
        <v>159</v>
      </c>
      <c r="D229" s="99" t="s">
        <v>23</v>
      </c>
      <c r="E229" s="99" t="s">
        <v>24</v>
      </c>
      <c r="F229" s="99" t="s">
        <v>1230</v>
      </c>
      <c r="G229" s="125">
        <v>45659</v>
      </c>
      <c r="H229" s="99" t="s">
        <v>1231</v>
      </c>
      <c r="I229" s="99" t="s">
        <v>1055</v>
      </c>
      <c r="J229" s="99" t="s">
        <v>1232</v>
      </c>
      <c r="K229" s="96">
        <v>1800</v>
      </c>
      <c r="L229" s="96">
        <v>1260</v>
      </c>
      <c r="M229" s="185">
        <v>47.16</v>
      </c>
      <c r="N229" s="186">
        <v>59421.6</v>
      </c>
      <c r="O229" s="201" t="s">
        <v>1893</v>
      </c>
      <c r="P229" s="99"/>
      <c r="Q229" s="99">
        <v>30</v>
      </c>
      <c r="R229" s="99">
        <v>44</v>
      </c>
      <c r="S229" s="99">
        <v>14</v>
      </c>
      <c r="T229" s="99" t="s">
        <v>1233</v>
      </c>
      <c r="U229" s="99"/>
    </row>
    <row r="230" s="127" customFormat="1" ht="14.25" customHeight="1" spans="1:21">
      <c r="A230" s="99" t="s">
        <v>20</v>
      </c>
      <c r="B230" s="99" t="s">
        <v>21</v>
      </c>
      <c r="C230" s="99" t="s">
        <v>159</v>
      </c>
      <c r="D230" s="99" t="s">
        <v>23</v>
      </c>
      <c r="E230" s="99" t="s">
        <v>24</v>
      </c>
      <c r="F230" s="99" t="s">
        <v>1230</v>
      </c>
      <c r="G230" s="125">
        <v>45659</v>
      </c>
      <c r="H230" s="99" t="s">
        <v>1234</v>
      </c>
      <c r="I230" s="99" t="s">
        <v>1055</v>
      </c>
      <c r="J230" s="99" t="s">
        <v>1235</v>
      </c>
      <c r="K230" s="96">
        <v>1800</v>
      </c>
      <c r="L230" s="96">
        <v>1800</v>
      </c>
      <c r="M230" s="185">
        <v>47.16</v>
      </c>
      <c r="N230" s="186">
        <v>84888</v>
      </c>
      <c r="O230" s="201" t="s">
        <v>1893</v>
      </c>
      <c r="P230" s="99"/>
      <c r="Q230" s="99">
        <v>30</v>
      </c>
      <c r="R230" s="99">
        <v>44</v>
      </c>
      <c r="S230" s="99">
        <v>14</v>
      </c>
      <c r="T230" s="99" t="s">
        <v>1233</v>
      </c>
      <c r="U230" s="99"/>
    </row>
    <row r="231" ht="14.25" customHeight="1" spans="1:21">
      <c r="A231" s="16" t="s">
        <v>20</v>
      </c>
      <c r="B231" s="16" t="s">
        <v>21</v>
      </c>
      <c r="C231" s="16" t="s">
        <v>159</v>
      </c>
      <c r="D231" s="16" t="s">
        <v>23</v>
      </c>
      <c r="E231" s="16" t="s">
        <v>24</v>
      </c>
      <c r="F231" s="16" t="s">
        <v>1230</v>
      </c>
      <c r="G231" s="85">
        <v>45659</v>
      </c>
      <c r="H231" s="16" t="s">
        <v>1236</v>
      </c>
      <c r="I231" s="16" t="s">
        <v>1055</v>
      </c>
      <c r="J231" s="16" t="s">
        <v>1237</v>
      </c>
      <c r="K231" s="86">
        <v>3528</v>
      </c>
      <c r="L231" s="86">
        <v>184</v>
      </c>
      <c r="M231" s="87">
        <v>17.34</v>
      </c>
      <c r="N231" s="88">
        <v>3190.56</v>
      </c>
      <c r="O231" s="94" t="s">
        <v>1621</v>
      </c>
      <c r="P231" s="16"/>
      <c r="Q231" s="16">
        <v>30</v>
      </c>
      <c r="R231" s="16">
        <v>44</v>
      </c>
      <c r="S231" s="16">
        <v>14</v>
      </c>
      <c r="T231" s="16" t="s">
        <v>1233</v>
      </c>
      <c r="U231" s="16"/>
    </row>
    <row r="232" ht="14.25" customHeight="1" spans="1:21">
      <c r="A232" s="16" t="s">
        <v>20</v>
      </c>
      <c r="B232" s="16" t="s">
        <v>21</v>
      </c>
      <c r="C232" s="16" t="s">
        <v>159</v>
      </c>
      <c r="D232" s="16" t="s">
        <v>23</v>
      </c>
      <c r="E232" s="16" t="s">
        <v>24</v>
      </c>
      <c r="F232" s="16" t="s">
        <v>1230</v>
      </c>
      <c r="G232" s="85">
        <v>45659</v>
      </c>
      <c r="H232" s="16" t="s">
        <v>1238</v>
      </c>
      <c r="I232" s="16" t="s">
        <v>1055</v>
      </c>
      <c r="J232" s="16" t="s">
        <v>1239</v>
      </c>
      <c r="K232" s="86">
        <v>5040</v>
      </c>
      <c r="L232" s="86">
        <v>5040</v>
      </c>
      <c r="M232" s="87">
        <v>17.34</v>
      </c>
      <c r="N232" s="88">
        <v>87393.6</v>
      </c>
      <c r="O232" s="100">
        <v>45707</v>
      </c>
      <c r="P232" s="16"/>
      <c r="Q232" s="16">
        <v>30</v>
      </c>
      <c r="R232" s="16">
        <v>44</v>
      </c>
      <c r="S232" s="16">
        <v>14</v>
      </c>
      <c r="T232" s="16" t="s">
        <v>1233</v>
      </c>
      <c r="U232" s="16"/>
    </row>
    <row r="233" ht="14.25" customHeight="1" spans="1:21">
      <c r="A233" s="16" t="s">
        <v>20</v>
      </c>
      <c r="B233" s="16" t="s">
        <v>21</v>
      </c>
      <c r="C233" s="16" t="s">
        <v>22</v>
      </c>
      <c r="D233" s="16" t="s">
        <v>43</v>
      </c>
      <c r="E233" s="16" t="s">
        <v>24</v>
      </c>
      <c r="F233" s="16" t="s">
        <v>1269</v>
      </c>
      <c r="G233" s="85">
        <v>45656</v>
      </c>
      <c r="H233" s="16" t="s">
        <v>1270</v>
      </c>
      <c r="I233" s="16" t="s">
        <v>156</v>
      </c>
      <c r="J233" s="16" t="s">
        <v>1271</v>
      </c>
      <c r="K233" s="86">
        <v>500</v>
      </c>
      <c r="L233" s="86">
        <v>500</v>
      </c>
      <c r="M233" s="87">
        <v>28.21</v>
      </c>
      <c r="N233" s="88">
        <v>14105</v>
      </c>
      <c r="O233" s="94" t="s">
        <v>1621</v>
      </c>
      <c r="P233" s="16"/>
      <c r="Q233" s="16">
        <v>30</v>
      </c>
      <c r="R233" s="16">
        <v>47</v>
      </c>
      <c r="S233" s="16">
        <v>17</v>
      </c>
      <c r="T233" s="16" t="s">
        <v>1268</v>
      </c>
      <c r="U233" s="16"/>
    </row>
    <row r="234" ht="14.25" customHeight="1" spans="1:21">
      <c r="A234" s="16" t="s">
        <v>20</v>
      </c>
      <c r="B234" s="16" t="s">
        <v>21</v>
      </c>
      <c r="C234" s="16" t="s">
        <v>22</v>
      </c>
      <c r="D234" s="16" t="s">
        <v>43</v>
      </c>
      <c r="E234" s="16" t="s">
        <v>24</v>
      </c>
      <c r="F234" s="16" t="s">
        <v>1269</v>
      </c>
      <c r="G234" s="85">
        <v>45656</v>
      </c>
      <c r="H234" s="16" t="s">
        <v>1272</v>
      </c>
      <c r="I234" s="16" t="s">
        <v>156</v>
      </c>
      <c r="J234" s="16" t="s">
        <v>1273</v>
      </c>
      <c r="K234" s="86">
        <v>500</v>
      </c>
      <c r="L234" s="86">
        <v>500</v>
      </c>
      <c r="M234" s="87">
        <v>80.69</v>
      </c>
      <c r="N234" s="88">
        <v>40345</v>
      </c>
      <c r="O234" s="94" t="s">
        <v>1621</v>
      </c>
      <c r="P234" s="16"/>
      <c r="Q234" s="16">
        <v>30</v>
      </c>
      <c r="R234" s="16">
        <v>47</v>
      </c>
      <c r="S234" s="16">
        <v>17</v>
      </c>
      <c r="T234" s="16" t="s">
        <v>1268</v>
      </c>
      <c r="U234" s="16"/>
    </row>
    <row r="235" ht="14.25" customHeight="1" spans="1:21">
      <c r="A235" s="16" t="s">
        <v>31</v>
      </c>
      <c r="B235" s="16" t="s">
        <v>21</v>
      </c>
      <c r="C235" s="16" t="s">
        <v>54</v>
      </c>
      <c r="D235" s="16" t="s">
        <v>23</v>
      </c>
      <c r="E235" s="16" t="s">
        <v>24</v>
      </c>
      <c r="F235" s="16" t="s">
        <v>1280</v>
      </c>
      <c r="G235" s="85">
        <v>45656</v>
      </c>
      <c r="H235" s="16" t="s">
        <v>745</v>
      </c>
      <c r="I235" s="16" t="s">
        <v>156</v>
      </c>
      <c r="J235" s="16" t="s">
        <v>746</v>
      </c>
      <c r="K235" s="86">
        <v>10</v>
      </c>
      <c r="L235" s="86">
        <v>10</v>
      </c>
      <c r="M235" s="87">
        <v>43.91</v>
      </c>
      <c r="N235" s="88">
        <v>439.1</v>
      </c>
      <c r="O235" s="94" t="s">
        <v>1621</v>
      </c>
      <c r="P235" s="16"/>
      <c r="Q235" s="16">
        <v>30</v>
      </c>
      <c r="R235" s="16">
        <v>47</v>
      </c>
      <c r="S235" s="16">
        <v>17</v>
      </c>
      <c r="T235" s="16" t="s">
        <v>1281</v>
      </c>
      <c r="U235" s="16"/>
    </row>
    <row r="236" ht="14.25" customHeight="1" spans="1:21">
      <c r="A236" s="16" t="s">
        <v>31</v>
      </c>
      <c r="B236" s="16" t="s">
        <v>21</v>
      </c>
      <c r="C236" s="16" t="s">
        <v>54</v>
      </c>
      <c r="D236" s="16" t="s">
        <v>23</v>
      </c>
      <c r="E236" s="16" t="s">
        <v>24</v>
      </c>
      <c r="F236" s="16" t="s">
        <v>1280</v>
      </c>
      <c r="G236" s="85">
        <v>45656</v>
      </c>
      <c r="H236" s="16" t="s">
        <v>316</v>
      </c>
      <c r="I236" s="16" t="s">
        <v>156</v>
      </c>
      <c r="J236" s="16" t="s">
        <v>317</v>
      </c>
      <c r="K236" s="86">
        <v>5</v>
      </c>
      <c r="L236" s="86">
        <v>5</v>
      </c>
      <c r="M236" s="87">
        <v>48.62</v>
      </c>
      <c r="N236" s="88">
        <v>243.1</v>
      </c>
      <c r="O236" s="94" t="s">
        <v>1621</v>
      </c>
      <c r="P236" s="16"/>
      <c r="Q236" s="16">
        <v>30</v>
      </c>
      <c r="R236" s="16">
        <v>47</v>
      </c>
      <c r="S236" s="16">
        <v>17</v>
      </c>
      <c r="T236" s="16" t="s">
        <v>1281</v>
      </c>
      <c r="U236" s="16"/>
    </row>
    <row r="237" ht="14.25" customHeight="1" spans="1:21">
      <c r="A237" s="16" t="s">
        <v>31</v>
      </c>
      <c r="B237" s="16" t="s">
        <v>21</v>
      </c>
      <c r="C237" s="16" t="s">
        <v>67</v>
      </c>
      <c r="D237" s="16" t="s">
        <v>23</v>
      </c>
      <c r="E237" s="16" t="s">
        <v>24</v>
      </c>
      <c r="F237" s="16" t="s">
        <v>1285</v>
      </c>
      <c r="G237" s="85">
        <v>45656</v>
      </c>
      <c r="H237" s="16" t="s">
        <v>638</v>
      </c>
      <c r="I237" s="16" t="s">
        <v>156</v>
      </c>
      <c r="J237" s="16" t="s">
        <v>639</v>
      </c>
      <c r="K237" s="86">
        <v>4500</v>
      </c>
      <c r="L237" s="86">
        <v>2490</v>
      </c>
      <c r="M237" s="87">
        <v>67.2</v>
      </c>
      <c r="N237" s="88">
        <v>167328</v>
      </c>
      <c r="O237" s="94" t="s">
        <v>1621</v>
      </c>
      <c r="P237" s="16"/>
      <c r="Q237" s="16">
        <v>30</v>
      </c>
      <c r="R237" s="16">
        <v>47</v>
      </c>
      <c r="S237" s="16">
        <v>17</v>
      </c>
      <c r="T237" s="16" t="s">
        <v>1286</v>
      </c>
      <c r="U237" s="16"/>
    </row>
    <row r="238" ht="14.25" customHeight="1" spans="1:21">
      <c r="A238" s="16" t="s">
        <v>31</v>
      </c>
      <c r="B238" s="16" t="s">
        <v>21</v>
      </c>
      <c r="C238" s="16" t="s">
        <v>67</v>
      </c>
      <c r="D238" s="16" t="s">
        <v>23</v>
      </c>
      <c r="E238" s="16" t="s">
        <v>24</v>
      </c>
      <c r="F238" s="16" t="s">
        <v>1285</v>
      </c>
      <c r="G238" s="85">
        <v>45656</v>
      </c>
      <c r="H238" s="16" t="s">
        <v>666</v>
      </c>
      <c r="I238" s="16" t="s">
        <v>156</v>
      </c>
      <c r="J238" s="16" t="s">
        <v>667</v>
      </c>
      <c r="K238" s="86">
        <v>1200</v>
      </c>
      <c r="L238" s="86">
        <v>610</v>
      </c>
      <c r="M238" s="87">
        <v>67.2</v>
      </c>
      <c r="N238" s="88">
        <v>40992</v>
      </c>
      <c r="O238" s="94" t="s">
        <v>1621</v>
      </c>
      <c r="P238" s="16"/>
      <c r="Q238" s="16">
        <v>30</v>
      </c>
      <c r="R238" s="16">
        <v>47</v>
      </c>
      <c r="S238" s="16">
        <v>17</v>
      </c>
      <c r="T238" s="16" t="s">
        <v>1287</v>
      </c>
      <c r="U238" s="16"/>
    </row>
    <row r="239" ht="14.25" customHeight="1" spans="1:21">
      <c r="A239" s="16" t="s">
        <v>31</v>
      </c>
      <c r="B239" s="16" t="s">
        <v>21</v>
      </c>
      <c r="C239" s="16" t="s">
        <v>67</v>
      </c>
      <c r="D239" s="16" t="s">
        <v>23</v>
      </c>
      <c r="E239" s="16" t="s">
        <v>24</v>
      </c>
      <c r="F239" s="16" t="s">
        <v>1285</v>
      </c>
      <c r="G239" s="85">
        <v>45656</v>
      </c>
      <c r="H239" s="16" t="s">
        <v>650</v>
      </c>
      <c r="I239" s="16" t="s">
        <v>156</v>
      </c>
      <c r="J239" s="16" t="s">
        <v>651</v>
      </c>
      <c r="K239" s="86">
        <v>600</v>
      </c>
      <c r="L239" s="86">
        <v>300</v>
      </c>
      <c r="M239" s="87">
        <v>70.2</v>
      </c>
      <c r="N239" s="88">
        <v>21060</v>
      </c>
      <c r="O239" s="94" t="s">
        <v>1621</v>
      </c>
      <c r="P239" s="16"/>
      <c r="Q239" s="16">
        <v>30</v>
      </c>
      <c r="R239" s="16">
        <v>47</v>
      </c>
      <c r="S239" s="16">
        <v>17</v>
      </c>
      <c r="T239" s="16" t="s">
        <v>1288</v>
      </c>
      <c r="U239" s="16"/>
    </row>
    <row r="240" ht="14.25" customHeight="1" spans="1:21">
      <c r="A240" s="16" t="s">
        <v>31</v>
      </c>
      <c r="B240" s="16" t="s">
        <v>21</v>
      </c>
      <c r="C240" s="16" t="s">
        <v>67</v>
      </c>
      <c r="D240" s="16" t="s">
        <v>23</v>
      </c>
      <c r="E240" s="16" t="s">
        <v>24</v>
      </c>
      <c r="F240" s="16" t="s">
        <v>1285</v>
      </c>
      <c r="G240" s="85">
        <v>45656</v>
      </c>
      <c r="H240" s="16" t="s">
        <v>670</v>
      </c>
      <c r="I240" s="16" t="s">
        <v>156</v>
      </c>
      <c r="J240" s="16" t="s">
        <v>671</v>
      </c>
      <c r="K240" s="86">
        <v>300</v>
      </c>
      <c r="L240" s="86">
        <v>150</v>
      </c>
      <c r="M240" s="87">
        <v>86.2</v>
      </c>
      <c r="N240" s="88">
        <v>12930</v>
      </c>
      <c r="O240" s="94" t="s">
        <v>1621</v>
      </c>
      <c r="P240" s="16"/>
      <c r="Q240" s="16">
        <v>30</v>
      </c>
      <c r="R240" s="16">
        <v>47</v>
      </c>
      <c r="S240" s="16">
        <v>17</v>
      </c>
      <c r="T240" s="16" t="s">
        <v>1289</v>
      </c>
      <c r="U240" s="16"/>
    </row>
    <row r="241" ht="14.25" customHeight="1" spans="1:21">
      <c r="A241" s="16" t="s">
        <v>31</v>
      </c>
      <c r="B241" s="16" t="s">
        <v>21</v>
      </c>
      <c r="C241" s="16" t="s">
        <v>67</v>
      </c>
      <c r="D241" s="16" t="s">
        <v>23</v>
      </c>
      <c r="E241" s="16" t="s">
        <v>24</v>
      </c>
      <c r="F241" s="16" t="s">
        <v>1285</v>
      </c>
      <c r="G241" s="85">
        <v>45656</v>
      </c>
      <c r="H241" s="16" t="s">
        <v>654</v>
      </c>
      <c r="I241" s="16" t="s">
        <v>156</v>
      </c>
      <c r="J241" s="16" t="s">
        <v>655</v>
      </c>
      <c r="K241" s="86">
        <v>240</v>
      </c>
      <c r="L241" s="86">
        <v>240</v>
      </c>
      <c r="M241" s="87">
        <v>70.2</v>
      </c>
      <c r="N241" s="88">
        <v>16848</v>
      </c>
      <c r="O241" s="100">
        <v>45708</v>
      </c>
      <c r="P241" s="16"/>
      <c r="Q241" s="16">
        <v>30</v>
      </c>
      <c r="R241" s="16">
        <v>47</v>
      </c>
      <c r="S241" s="16">
        <v>17</v>
      </c>
      <c r="T241" s="16" t="s">
        <v>1290</v>
      </c>
      <c r="U241" s="16"/>
    </row>
    <row r="242" ht="14.25" customHeight="1" spans="1:21">
      <c r="A242" s="16" t="s">
        <v>31</v>
      </c>
      <c r="B242" s="16" t="s">
        <v>21</v>
      </c>
      <c r="C242" s="16" t="s">
        <v>67</v>
      </c>
      <c r="D242" s="16" t="s">
        <v>23</v>
      </c>
      <c r="E242" s="16" t="s">
        <v>24</v>
      </c>
      <c r="F242" s="16" t="s">
        <v>1285</v>
      </c>
      <c r="G242" s="85">
        <v>45656</v>
      </c>
      <c r="H242" s="16" t="s">
        <v>659</v>
      </c>
      <c r="I242" s="16" t="s">
        <v>156</v>
      </c>
      <c r="J242" s="16" t="s">
        <v>660</v>
      </c>
      <c r="K242" s="86">
        <v>150</v>
      </c>
      <c r="L242" s="86">
        <v>150</v>
      </c>
      <c r="M242" s="87">
        <v>70.2</v>
      </c>
      <c r="N242" s="88">
        <v>10530</v>
      </c>
      <c r="O242" s="94" t="s">
        <v>1621</v>
      </c>
      <c r="P242" s="16"/>
      <c r="Q242" s="16">
        <v>30</v>
      </c>
      <c r="R242" s="16">
        <v>47</v>
      </c>
      <c r="S242" s="16">
        <v>17</v>
      </c>
      <c r="T242" s="16" t="s">
        <v>1291</v>
      </c>
      <c r="U242" s="16"/>
    </row>
    <row r="243" ht="14.25" customHeight="1" spans="1:21">
      <c r="A243" s="16" t="s">
        <v>31</v>
      </c>
      <c r="B243" s="16" t="s">
        <v>21</v>
      </c>
      <c r="C243" s="16" t="s">
        <v>67</v>
      </c>
      <c r="D243" s="16" t="s">
        <v>23</v>
      </c>
      <c r="E243" s="16" t="s">
        <v>24</v>
      </c>
      <c r="F243" s="16" t="s">
        <v>1285</v>
      </c>
      <c r="G243" s="85">
        <v>45656</v>
      </c>
      <c r="H243" s="16" t="s">
        <v>673</v>
      </c>
      <c r="I243" s="16" t="s">
        <v>156</v>
      </c>
      <c r="J243" s="16" t="s">
        <v>674</v>
      </c>
      <c r="K243" s="86">
        <v>150</v>
      </c>
      <c r="L243" s="86">
        <v>60</v>
      </c>
      <c r="M243" s="87">
        <v>86.2</v>
      </c>
      <c r="N243" s="88">
        <v>5172</v>
      </c>
      <c r="O243" s="94" t="s">
        <v>1621</v>
      </c>
      <c r="P243" s="16"/>
      <c r="Q243" s="16">
        <v>30</v>
      </c>
      <c r="R243" s="16">
        <v>47</v>
      </c>
      <c r="S243" s="16">
        <v>17</v>
      </c>
      <c r="T243" s="16" t="s">
        <v>1287</v>
      </c>
      <c r="U243" s="16"/>
    </row>
    <row r="244" ht="14.25" customHeight="1" spans="1:21">
      <c r="A244" s="16" t="s">
        <v>31</v>
      </c>
      <c r="B244" s="16" t="s">
        <v>21</v>
      </c>
      <c r="C244" s="16" t="s">
        <v>67</v>
      </c>
      <c r="D244" s="16" t="s">
        <v>23</v>
      </c>
      <c r="E244" s="16" t="s">
        <v>24</v>
      </c>
      <c r="F244" s="16" t="s">
        <v>1285</v>
      </c>
      <c r="G244" s="85">
        <v>45656</v>
      </c>
      <c r="H244" s="16" t="s">
        <v>178</v>
      </c>
      <c r="I244" s="16" t="s">
        <v>156</v>
      </c>
      <c r="J244" s="16" t="s">
        <v>179</v>
      </c>
      <c r="K244" s="86">
        <v>200</v>
      </c>
      <c r="L244" s="86">
        <v>50</v>
      </c>
      <c r="M244" s="87">
        <v>47.2</v>
      </c>
      <c r="N244" s="88">
        <v>2360</v>
      </c>
      <c r="O244" s="94" t="s">
        <v>1621</v>
      </c>
      <c r="P244" s="16"/>
      <c r="Q244" s="16">
        <v>30</v>
      </c>
      <c r="R244" s="16">
        <v>47</v>
      </c>
      <c r="S244" s="16">
        <v>17</v>
      </c>
      <c r="T244" s="16" t="s">
        <v>1292</v>
      </c>
      <c r="U244" s="16"/>
    </row>
    <row r="245" ht="14.25" customHeight="1" spans="1:21">
      <c r="A245" s="16" t="s">
        <v>31</v>
      </c>
      <c r="B245" s="16" t="s">
        <v>21</v>
      </c>
      <c r="C245" s="16" t="s">
        <v>67</v>
      </c>
      <c r="D245" s="16" t="s">
        <v>23</v>
      </c>
      <c r="E245" s="16" t="s">
        <v>24</v>
      </c>
      <c r="F245" s="16" t="s">
        <v>1285</v>
      </c>
      <c r="G245" s="85">
        <v>45656</v>
      </c>
      <c r="H245" s="16" t="s">
        <v>176</v>
      </c>
      <c r="I245" s="16" t="s">
        <v>156</v>
      </c>
      <c r="J245" s="16" t="s">
        <v>177</v>
      </c>
      <c r="K245" s="86">
        <v>200</v>
      </c>
      <c r="L245" s="86">
        <v>200</v>
      </c>
      <c r="M245" s="87">
        <v>47.2</v>
      </c>
      <c r="N245" s="88">
        <v>9440</v>
      </c>
      <c r="O245" s="94" t="s">
        <v>1621</v>
      </c>
      <c r="P245" s="16"/>
      <c r="Q245" s="16">
        <v>30</v>
      </c>
      <c r="R245" s="16">
        <v>47</v>
      </c>
      <c r="S245" s="16">
        <v>17</v>
      </c>
      <c r="T245" s="16" t="s">
        <v>1289</v>
      </c>
      <c r="U245" s="16"/>
    </row>
    <row r="246" ht="14.25" customHeight="1" spans="1:21">
      <c r="A246" s="16" t="s">
        <v>31</v>
      </c>
      <c r="B246" s="16" t="s">
        <v>21</v>
      </c>
      <c r="C246" s="16" t="s">
        <v>67</v>
      </c>
      <c r="D246" s="16" t="s">
        <v>23</v>
      </c>
      <c r="E246" s="16" t="s">
        <v>24</v>
      </c>
      <c r="F246" s="16" t="s">
        <v>1285</v>
      </c>
      <c r="G246" s="85">
        <v>45656</v>
      </c>
      <c r="H246" s="16" t="s">
        <v>745</v>
      </c>
      <c r="I246" s="16" t="s">
        <v>156</v>
      </c>
      <c r="J246" s="16" t="s">
        <v>746</v>
      </c>
      <c r="K246" s="86">
        <v>1200</v>
      </c>
      <c r="L246" s="86">
        <v>320</v>
      </c>
      <c r="M246" s="87">
        <v>42.63</v>
      </c>
      <c r="N246" s="88">
        <v>13641.6</v>
      </c>
      <c r="O246" s="94" t="s">
        <v>1621</v>
      </c>
      <c r="P246" s="16"/>
      <c r="Q246" s="16">
        <v>30</v>
      </c>
      <c r="R246" s="16">
        <v>47</v>
      </c>
      <c r="S246" s="16">
        <v>17</v>
      </c>
      <c r="T246" s="16" t="s">
        <v>1293</v>
      </c>
      <c r="U246" s="16"/>
    </row>
    <row r="247" ht="14.25" customHeight="1" spans="1:21">
      <c r="A247" s="16" t="s">
        <v>31</v>
      </c>
      <c r="B247" s="16" t="s">
        <v>21</v>
      </c>
      <c r="C247" s="16" t="s">
        <v>79</v>
      </c>
      <c r="D247" s="16" t="s">
        <v>23</v>
      </c>
      <c r="E247" s="16" t="s">
        <v>24</v>
      </c>
      <c r="F247" s="16" t="s">
        <v>1285</v>
      </c>
      <c r="G247" s="85">
        <v>45656</v>
      </c>
      <c r="H247" s="16" t="s">
        <v>693</v>
      </c>
      <c r="I247" s="16" t="s">
        <v>156</v>
      </c>
      <c r="J247" s="16" t="s">
        <v>694</v>
      </c>
      <c r="K247" s="86">
        <v>900</v>
      </c>
      <c r="L247" s="86">
        <v>900</v>
      </c>
      <c r="M247" s="87">
        <v>67.2</v>
      </c>
      <c r="N247" s="88">
        <v>60480</v>
      </c>
      <c r="O247" s="94" t="s">
        <v>1621</v>
      </c>
      <c r="P247" s="16"/>
      <c r="Q247" s="16">
        <v>30</v>
      </c>
      <c r="R247" s="16">
        <v>47</v>
      </c>
      <c r="S247" s="16">
        <v>17</v>
      </c>
      <c r="T247" s="16" t="s">
        <v>1295</v>
      </c>
      <c r="U247" s="16"/>
    </row>
    <row r="248" ht="14.25" customHeight="1" spans="1:21">
      <c r="A248" s="16" t="s">
        <v>31</v>
      </c>
      <c r="B248" s="16" t="s">
        <v>21</v>
      </c>
      <c r="C248" s="16" t="s">
        <v>79</v>
      </c>
      <c r="D248" s="16" t="s">
        <v>23</v>
      </c>
      <c r="E248" s="16" t="s">
        <v>24</v>
      </c>
      <c r="F248" s="16" t="s">
        <v>1285</v>
      </c>
      <c r="G248" s="85">
        <v>45656</v>
      </c>
      <c r="H248" s="16" t="s">
        <v>699</v>
      </c>
      <c r="I248" s="16" t="s">
        <v>156</v>
      </c>
      <c r="J248" s="16" t="s">
        <v>700</v>
      </c>
      <c r="K248" s="86">
        <v>900</v>
      </c>
      <c r="L248" s="86">
        <v>900</v>
      </c>
      <c r="M248" s="87">
        <v>67.2</v>
      </c>
      <c r="N248" s="88">
        <v>60480</v>
      </c>
      <c r="O248" s="100">
        <v>45707</v>
      </c>
      <c r="P248" s="16"/>
      <c r="Q248" s="16">
        <v>30</v>
      </c>
      <c r="R248" s="16">
        <v>47</v>
      </c>
      <c r="S248" s="16">
        <v>17</v>
      </c>
      <c r="T248" s="16" t="s">
        <v>1295</v>
      </c>
      <c r="U248" s="16"/>
    </row>
    <row r="249" ht="14.25" customHeight="1" spans="1:21">
      <c r="A249" s="16" t="s">
        <v>31</v>
      </c>
      <c r="B249" s="16" t="s">
        <v>21</v>
      </c>
      <c r="C249" s="16" t="s">
        <v>79</v>
      </c>
      <c r="D249" s="16" t="s">
        <v>23</v>
      </c>
      <c r="E249" s="16" t="s">
        <v>24</v>
      </c>
      <c r="F249" s="16" t="s">
        <v>1285</v>
      </c>
      <c r="G249" s="85">
        <v>45656</v>
      </c>
      <c r="H249" s="16" t="s">
        <v>1296</v>
      </c>
      <c r="I249" s="16" t="s">
        <v>156</v>
      </c>
      <c r="J249" s="16" t="s">
        <v>1297</v>
      </c>
      <c r="K249" s="86">
        <v>240</v>
      </c>
      <c r="L249" s="86">
        <v>240</v>
      </c>
      <c r="M249" s="87">
        <v>70.2</v>
      </c>
      <c r="N249" s="88">
        <v>16848</v>
      </c>
      <c r="O249" s="94" t="s">
        <v>1621</v>
      </c>
      <c r="P249" s="16"/>
      <c r="Q249" s="16">
        <v>30</v>
      </c>
      <c r="R249" s="16">
        <v>47</v>
      </c>
      <c r="S249" s="16">
        <v>17</v>
      </c>
      <c r="T249" s="16" t="s">
        <v>1295</v>
      </c>
      <c r="U249" s="16"/>
    </row>
    <row r="250" ht="14.25" customHeight="1" spans="1:21">
      <c r="A250" s="16" t="s">
        <v>31</v>
      </c>
      <c r="B250" s="16" t="s">
        <v>21</v>
      </c>
      <c r="C250" s="16" t="s">
        <v>79</v>
      </c>
      <c r="D250" s="16" t="s">
        <v>23</v>
      </c>
      <c r="E250" s="16" t="s">
        <v>24</v>
      </c>
      <c r="F250" s="16" t="s">
        <v>1285</v>
      </c>
      <c r="G250" s="85">
        <v>45656</v>
      </c>
      <c r="H250" s="16" t="s">
        <v>262</v>
      </c>
      <c r="I250" s="16" t="s">
        <v>156</v>
      </c>
      <c r="J250" s="16" t="s">
        <v>263</v>
      </c>
      <c r="K250" s="86">
        <v>500</v>
      </c>
      <c r="L250" s="86">
        <v>500</v>
      </c>
      <c r="M250" s="87">
        <v>46.61</v>
      </c>
      <c r="N250" s="88">
        <v>23305</v>
      </c>
      <c r="O250" s="94" t="s">
        <v>1621</v>
      </c>
      <c r="P250" s="16"/>
      <c r="Q250" s="16">
        <v>30</v>
      </c>
      <c r="R250" s="16">
        <v>47</v>
      </c>
      <c r="S250" s="16">
        <v>17</v>
      </c>
      <c r="T250" s="16" t="s">
        <v>1295</v>
      </c>
      <c r="U250" s="16"/>
    </row>
    <row r="251" ht="14.25" customHeight="1" spans="1:21">
      <c r="A251" s="16" t="s">
        <v>31</v>
      </c>
      <c r="B251" s="16" t="s">
        <v>21</v>
      </c>
      <c r="C251" s="16" t="s">
        <v>79</v>
      </c>
      <c r="D251" s="16" t="s">
        <v>23</v>
      </c>
      <c r="E251" s="16" t="s">
        <v>24</v>
      </c>
      <c r="F251" s="16" t="s">
        <v>1285</v>
      </c>
      <c r="G251" s="85">
        <v>45656</v>
      </c>
      <c r="H251" s="16" t="s">
        <v>1298</v>
      </c>
      <c r="I251" s="16" t="s">
        <v>156</v>
      </c>
      <c r="J251" s="16" t="s">
        <v>1299</v>
      </c>
      <c r="K251" s="86">
        <v>160</v>
      </c>
      <c r="L251" s="86">
        <v>160</v>
      </c>
      <c r="M251" s="87">
        <v>30.57</v>
      </c>
      <c r="N251" s="88">
        <v>4891.2</v>
      </c>
      <c r="O251" s="94" t="s">
        <v>1621</v>
      </c>
      <c r="P251" s="16"/>
      <c r="Q251" s="16">
        <v>30</v>
      </c>
      <c r="R251" s="16">
        <v>47</v>
      </c>
      <c r="S251" s="16">
        <v>17</v>
      </c>
      <c r="T251" s="16" t="s">
        <v>1295</v>
      </c>
      <c r="U251" s="16"/>
    </row>
    <row r="252" ht="14.25" customHeight="1" spans="1:21">
      <c r="A252" s="16" t="s">
        <v>31</v>
      </c>
      <c r="B252" s="16" t="s">
        <v>21</v>
      </c>
      <c r="C252" s="16" t="s">
        <v>79</v>
      </c>
      <c r="D252" s="16" t="s">
        <v>23</v>
      </c>
      <c r="E252" s="16" t="s">
        <v>24</v>
      </c>
      <c r="F252" s="16" t="s">
        <v>1285</v>
      </c>
      <c r="G252" s="85">
        <v>45656</v>
      </c>
      <c r="H252" s="16" t="s">
        <v>722</v>
      </c>
      <c r="I252" s="16" t="s">
        <v>156</v>
      </c>
      <c r="J252" s="16" t="s">
        <v>723</v>
      </c>
      <c r="K252" s="86">
        <v>160</v>
      </c>
      <c r="L252" s="86">
        <v>160</v>
      </c>
      <c r="M252" s="87">
        <v>30.57</v>
      </c>
      <c r="N252" s="88">
        <v>4891.2</v>
      </c>
      <c r="O252" s="94" t="s">
        <v>1621</v>
      </c>
      <c r="P252" s="16"/>
      <c r="Q252" s="16">
        <v>30</v>
      </c>
      <c r="R252" s="16">
        <v>47</v>
      </c>
      <c r="S252" s="16">
        <v>17</v>
      </c>
      <c r="T252" s="16" t="s">
        <v>1295</v>
      </c>
      <c r="U252" s="16"/>
    </row>
    <row r="253" ht="14.25" customHeight="1" spans="1:21">
      <c r="A253" s="16" t="s">
        <v>31</v>
      </c>
      <c r="B253" s="16" t="s">
        <v>21</v>
      </c>
      <c r="C253" s="16" t="s">
        <v>73</v>
      </c>
      <c r="D253" s="16" t="s">
        <v>23</v>
      </c>
      <c r="E253" s="16" t="s">
        <v>24</v>
      </c>
      <c r="F253" s="16" t="s">
        <v>1285</v>
      </c>
      <c r="G253" s="85">
        <v>45656</v>
      </c>
      <c r="H253" s="16" t="s">
        <v>136</v>
      </c>
      <c r="I253" s="16" t="s">
        <v>132</v>
      </c>
      <c r="J253" s="16" t="s">
        <v>137</v>
      </c>
      <c r="K253" s="86">
        <v>1000</v>
      </c>
      <c r="L253" s="86">
        <v>1000</v>
      </c>
      <c r="M253" s="87">
        <v>12.6</v>
      </c>
      <c r="N253" s="88">
        <v>12600</v>
      </c>
      <c r="O253" s="94" t="s">
        <v>1621</v>
      </c>
      <c r="P253" s="16"/>
      <c r="Q253" s="16">
        <v>30</v>
      </c>
      <c r="R253" s="16">
        <v>47</v>
      </c>
      <c r="S253" s="16">
        <v>17</v>
      </c>
      <c r="T253" s="16" t="s">
        <v>1303</v>
      </c>
      <c r="U253" s="16"/>
    </row>
    <row r="254" ht="14.25" customHeight="1" spans="1:21">
      <c r="A254" s="16" t="s">
        <v>31</v>
      </c>
      <c r="B254" s="16" t="s">
        <v>21</v>
      </c>
      <c r="C254" s="16" t="s">
        <v>73</v>
      </c>
      <c r="D254" s="16" t="s">
        <v>23</v>
      </c>
      <c r="E254" s="16" t="s">
        <v>24</v>
      </c>
      <c r="F254" s="16" t="s">
        <v>1285</v>
      </c>
      <c r="G254" s="85">
        <v>45656</v>
      </c>
      <c r="H254" s="16" t="s">
        <v>138</v>
      </c>
      <c r="I254" s="16" t="s">
        <v>47</v>
      </c>
      <c r="J254" s="16" t="s">
        <v>139</v>
      </c>
      <c r="K254" s="86">
        <v>1000</v>
      </c>
      <c r="L254" s="86">
        <v>1000</v>
      </c>
      <c r="M254" s="87">
        <v>12.6</v>
      </c>
      <c r="N254" s="88">
        <v>12600</v>
      </c>
      <c r="O254" s="94" t="s">
        <v>1621</v>
      </c>
      <c r="P254" s="16"/>
      <c r="Q254" s="16">
        <v>30</v>
      </c>
      <c r="R254" s="16">
        <v>47</v>
      </c>
      <c r="S254" s="16">
        <v>17</v>
      </c>
      <c r="T254" s="16" t="s">
        <v>1303</v>
      </c>
      <c r="U254" s="16"/>
    </row>
    <row r="255" ht="14.25" customHeight="1" spans="1:21">
      <c r="A255" s="16" t="s">
        <v>20</v>
      </c>
      <c r="B255" s="16" t="s">
        <v>21</v>
      </c>
      <c r="C255" s="16" t="s">
        <v>159</v>
      </c>
      <c r="D255" s="16" t="s">
        <v>23</v>
      </c>
      <c r="E255" s="16" t="s">
        <v>24</v>
      </c>
      <c r="F255" s="16" t="s">
        <v>1305</v>
      </c>
      <c r="G255" s="85">
        <v>45656</v>
      </c>
      <c r="H255" s="16" t="s">
        <v>382</v>
      </c>
      <c r="I255" s="16" t="s">
        <v>162</v>
      </c>
      <c r="J255" s="16" t="s">
        <v>383</v>
      </c>
      <c r="K255" s="86">
        <v>1200</v>
      </c>
      <c r="L255" s="86">
        <v>1200</v>
      </c>
      <c r="M255" s="87">
        <v>23.5</v>
      </c>
      <c r="N255" s="88">
        <v>28200</v>
      </c>
      <c r="O255" s="100">
        <v>45708</v>
      </c>
      <c r="P255" s="16"/>
      <c r="Q255" s="16">
        <v>30</v>
      </c>
      <c r="R255" s="16">
        <v>47</v>
      </c>
      <c r="S255" s="16">
        <v>17</v>
      </c>
      <c r="T255" s="16" t="s">
        <v>1306</v>
      </c>
      <c r="U255" s="16"/>
    </row>
    <row r="256" ht="14.25" customHeight="1" spans="1:21">
      <c r="A256" s="16" t="s">
        <v>20</v>
      </c>
      <c r="B256" s="16" t="s">
        <v>21</v>
      </c>
      <c r="C256" s="16" t="s">
        <v>207</v>
      </c>
      <c r="D256" s="16" t="s">
        <v>43</v>
      </c>
      <c r="E256" s="16" t="s">
        <v>24</v>
      </c>
      <c r="F256" s="16" t="s">
        <v>543</v>
      </c>
      <c r="G256" s="85">
        <v>45652</v>
      </c>
      <c r="H256" s="16" t="s">
        <v>552</v>
      </c>
      <c r="I256" s="16" t="s">
        <v>156</v>
      </c>
      <c r="J256" s="16" t="s">
        <v>553</v>
      </c>
      <c r="K256" s="86">
        <v>100</v>
      </c>
      <c r="L256" s="86">
        <v>100</v>
      </c>
      <c r="M256" s="87">
        <v>66.4</v>
      </c>
      <c r="N256" s="88">
        <v>6640</v>
      </c>
      <c r="O256" s="94" t="s">
        <v>1621</v>
      </c>
      <c r="P256" s="16"/>
      <c r="Q256" s="16">
        <v>30</v>
      </c>
      <c r="R256" s="16">
        <v>51</v>
      </c>
      <c r="S256" s="16">
        <v>21</v>
      </c>
      <c r="T256" s="16" t="s">
        <v>259</v>
      </c>
      <c r="U256" s="16"/>
    </row>
    <row r="257" ht="14.25" customHeight="1" spans="1:21">
      <c r="A257" s="16" t="s">
        <v>20</v>
      </c>
      <c r="B257" s="16" t="s">
        <v>21</v>
      </c>
      <c r="C257" s="16" t="s">
        <v>22</v>
      </c>
      <c r="D257" s="16" t="s">
        <v>43</v>
      </c>
      <c r="E257" s="16" t="s">
        <v>24</v>
      </c>
      <c r="F257" s="16" t="s">
        <v>543</v>
      </c>
      <c r="G257" s="85">
        <v>45652</v>
      </c>
      <c r="H257" s="16" t="s">
        <v>544</v>
      </c>
      <c r="I257" s="16" t="s">
        <v>156</v>
      </c>
      <c r="J257" s="16" t="s">
        <v>545</v>
      </c>
      <c r="K257" s="86">
        <v>300</v>
      </c>
      <c r="L257" s="86">
        <v>300</v>
      </c>
      <c r="M257" s="87">
        <v>71.87</v>
      </c>
      <c r="N257" s="88">
        <v>21561</v>
      </c>
      <c r="O257" s="94" t="s">
        <v>1621</v>
      </c>
      <c r="P257" s="16"/>
      <c r="Q257" s="16">
        <v>30</v>
      </c>
      <c r="R257" s="16">
        <v>51</v>
      </c>
      <c r="S257" s="16">
        <v>21</v>
      </c>
      <c r="T257" s="16" t="s">
        <v>259</v>
      </c>
      <c r="U257" s="16"/>
    </row>
    <row r="258" ht="14.25" customHeight="1" spans="1:21">
      <c r="A258" s="16" t="s">
        <v>31</v>
      </c>
      <c r="B258" s="16" t="s">
        <v>21</v>
      </c>
      <c r="C258" s="16" t="s">
        <v>85</v>
      </c>
      <c r="D258" s="16" t="s">
        <v>23</v>
      </c>
      <c r="E258" s="16" t="s">
        <v>24</v>
      </c>
      <c r="F258" s="16" t="s">
        <v>780</v>
      </c>
      <c r="G258" s="85">
        <v>45650</v>
      </c>
      <c r="H258" s="16" t="s">
        <v>776</v>
      </c>
      <c r="I258" s="16" t="s">
        <v>156</v>
      </c>
      <c r="J258" s="16" t="s">
        <v>777</v>
      </c>
      <c r="K258" s="86">
        <v>630</v>
      </c>
      <c r="L258" s="86">
        <v>630</v>
      </c>
      <c r="M258" s="87">
        <v>37.43</v>
      </c>
      <c r="N258" s="88">
        <v>23580.9</v>
      </c>
      <c r="O258" s="94" t="s">
        <v>1621</v>
      </c>
      <c r="P258" s="16"/>
      <c r="Q258" s="16">
        <v>30</v>
      </c>
      <c r="R258" s="16">
        <v>53</v>
      </c>
      <c r="S258" s="16">
        <v>23</v>
      </c>
      <c r="T258" s="16" t="s">
        <v>781</v>
      </c>
      <c r="U258" s="16"/>
    </row>
    <row r="259" ht="14.25" customHeight="1" spans="1:21">
      <c r="A259" s="16" t="s">
        <v>20</v>
      </c>
      <c r="B259" s="16" t="s">
        <v>21</v>
      </c>
      <c r="C259" s="16" t="s">
        <v>122</v>
      </c>
      <c r="D259" s="16" t="s">
        <v>43</v>
      </c>
      <c r="E259" s="16" t="s">
        <v>24</v>
      </c>
      <c r="F259" s="16" t="s">
        <v>481</v>
      </c>
      <c r="G259" s="85">
        <v>45646</v>
      </c>
      <c r="H259" s="16" t="s">
        <v>482</v>
      </c>
      <c r="I259" s="16" t="s">
        <v>162</v>
      </c>
      <c r="J259" s="16" t="s">
        <v>483</v>
      </c>
      <c r="K259" s="86">
        <v>500</v>
      </c>
      <c r="L259" s="86">
        <v>500</v>
      </c>
      <c r="M259" s="87">
        <v>17.58</v>
      </c>
      <c r="N259" s="88">
        <v>8790</v>
      </c>
      <c r="O259" s="94" t="s">
        <v>1621</v>
      </c>
      <c r="P259" s="16"/>
      <c r="Q259" s="16">
        <v>30</v>
      </c>
      <c r="R259" s="16">
        <v>57</v>
      </c>
      <c r="S259" s="16">
        <v>27</v>
      </c>
      <c r="T259" s="16" t="s">
        <v>485</v>
      </c>
      <c r="U259" s="16"/>
    </row>
    <row r="260" ht="14.25" customHeight="1" spans="1:21">
      <c r="A260" s="16" t="s">
        <v>31</v>
      </c>
      <c r="B260" s="16" t="s">
        <v>21</v>
      </c>
      <c r="C260" s="16" t="s">
        <v>54</v>
      </c>
      <c r="D260" s="16" t="s">
        <v>23</v>
      </c>
      <c r="E260" s="16" t="s">
        <v>24</v>
      </c>
      <c r="F260" s="16" t="s">
        <v>491</v>
      </c>
      <c r="G260" s="85">
        <v>45646</v>
      </c>
      <c r="H260" s="16" t="s">
        <v>488</v>
      </c>
      <c r="I260" s="16" t="s">
        <v>162</v>
      </c>
      <c r="J260" s="16" t="s">
        <v>489</v>
      </c>
      <c r="K260" s="86">
        <v>10</v>
      </c>
      <c r="L260" s="86">
        <v>10</v>
      </c>
      <c r="M260" s="87">
        <v>18.64</v>
      </c>
      <c r="N260" s="88">
        <v>186.4</v>
      </c>
      <c r="O260" s="94" t="s">
        <v>1621</v>
      </c>
      <c r="P260" s="16"/>
      <c r="Q260" s="16">
        <v>30</v>
      </c>
      <c r="R260" s="16">
        <v>57</v>
      </c>
      <c r="S260" s="16">
        <v>27</v>
      </c>
      <c r="T260" s="16" t="s">
        <v>492</v>
      </c>
      <c r="U260" s="16"/>
    </row>
    <row r="261" ht="14.25" customHeight="1" spans="1:21">
      <c r="A261" s="16" t="s">
        <v>31</v>
      </c>
      <c r="B261" s="16" t="s">
        <v>21</v>
      </c>
      <c r="C261" s="16" t="s">
        <v>54</v>
      </c>
      <c r="D261" s="16" t="s">
        <v>23</v>
      </c>
      <c r="E261" s="16" t="s">
        <v>24</v>
      </c>
      <c r="F261" s="16" t="s">
        <v>491</v>
      </c>
      <c r="G261" s="85">
        <v>45646</v>
      </c>
      <c r="H261" s="16" t="s">
        <v>494</v>
      </c>
      <c r="I261" s="16" t="s">
        <v>162</v>
      </c>
      <c r="J261" s="16" t="s">
        <v>495</v>
      </c>
      <c r="K261" s="86">
        <v>10</v>
      </c>
      <c r="L261" s="86">
        <v>10</v>
      </c>
      <c r="M261" s="87">
        <v>18.64</v>
      </c>
      <c r="N261" s="88">
        <v>186.4</v>
      </c>
      <c r="O261" s="94" t="s">
        <v>1621</v>
      </c>
      <c r="P261" s="16"/>
      <c r="Q261" s="16">
        <v>30</v>
      </c>
      <c r="R261" s="16">
        <v>57</v>
      </c>
      <c r="S261" s="16">
        <v>27</v>
      </c>
      <c r="T261" s="16" t="s">
        <v>492</v>
      </c>
      <c r="U261" s="16"/>
    </row>
    <row r="262" ht="14.25" customHeight="1" spans="1:21">
      <c r="A262" s="16" t="s">
        <v>20</v>
      </c>
      <c r="B262" s="16" t="s">
        <v>21</v>
      </c>
      <c r="C262" s="16" t="s">
        <v>159</v>
      </c>
      <c r="D262" s="16" t="s">
        <v>23</v>
      </c>
      <c r="E262" s="16" t="s">
        <v>24</v>
      </c>
      <c r="F262" s="16" t="s">
        <v>160</v>
      </c>
      <c r="G262" s="85">
        <v>45646</v>
      </c>
      <c r="H262" s="16" t="s">
        <v>165</v>
      </c>
      <c r="I262" s="16" t="s">
        <v>162</v>
      </c>
      <c r="J262" s="16" t="s">
        <v>166</v>
      </c>
      <c r="K262" s="86">
        <v>1000</v>
      </c>
      <c r="L262" s="86">
        <v>400</v>
      </c>
      <c r="M262" s="87">
        <v>34.5</v>
      </c>
      <c r="N262" s="88">
        <v>13800</v>
      </c>
      <c r="O262" s="94" t="s">
        <v>1621</v>
      </c>
      <c r="P262" s="16"/>
      <c r="Q262" s="16">
        <v>30</v>
      </c>
      <c r="R262" s="16">
        <v>57</v>
      </c>
      <c r="S262" s="16">
        <v>27</v>
      </c>
      <c r="T262" s="16" t="s">
        <v>164</v>
      </c>
      <c r="U262" s="16"/>
    </row>
    <row r="263" ht="14.25" customHeight="1" spans="1:21">
      <c r="A263" s="16" t="s">
        <v>31</v>
      </c>
      <c r="B263" s="16" t="s">
        <v>21</v>
      </c>
      <c r="C263" s="16" t="s">
        <v>54</v>
      </c>
      <c r="D263" s="16" t="s">
        <v>23</v>
      </c>
      <c r="E263" s="16" t="s">
        <v>24</v>
      </c>
      <c r="F263" s="16" t="s">
        <v>387</v>
      </c>
      <c r="G263" s="85">
        <v>45644</v>
      </c>
      <c r="H263" s="16" t="s">
        <v>409</v>
      </c>
      <c r="I263" s="16" t="s">
        <v>132</v>
      </c>
      <c r="J263" s="16" t="s">
        <v>410</v>
      </c>
      <c r="K263" s="86">
        <v>333</v>
      </c>
      <c r="L263" s="86">
        <v>333</v>
      </c>
      <c r="M263" s="87">
        <v>80.47</v>
      </c>
      <c r="N263" s="88">
        <v>26796.51</v>
      </c>
      <c r="O263" s="94" t="s">
        <v>1621</v>
      </c>
      <c r="P263" s="16"/>
      <c r="Q263" s="16">
        <v>30</v>
      </c>
      <c r="R263" s="16">
        <v>59</v>
      </c>
      <c r="S263" s="16">
        <v>29</v>
      </c>
      <c r="T263" s="16" t="s">
        <v>390</v>
      </c>
      <c r="U263" s="16"/>
    </row>
    <row r="264" ht="14.25" customHeight="1" spans="1:21">
      <c r="A264" s="16" t="s">
        <v>31</v>
      </c>
      <c r="B264" s="16" t="s">
        <v>21</v>
      </c>
      <c r="C264" s="16" t="s">
        <v>54</v>
      </c>
      <c r="D264" s="16" t="s">
        <v>23</v>
      </c>
      <c r="E264" s="16" t="s">
        <v>24</v>
      </c>
      <c r="F264" s="16" t="s">
        <v>387</v>
      </c>
      <c r="G264" s="85">
        <v>45644</v>
      </c>
      <c r="H264" s="16" t="s">
        <v>388</v>
      </c>
      <c r="I264" s="16" t="s">
        <v>57</v>
      </c>
      <c r="J264" s="16" t="s">
        <v>389</v>
      </c>
      <c r="K264" s="86">
        <v>24</v>
      </c>
      <c r="L264" s="86">
        <v>24</v>
      </c>
      <c r="M264" s="87">
        <v>89.11</v>
      </c>
      <c r="N264" s="88">
        <v>2138.64</v>
      </c>
      <c r="O264" s="94" t="s">
        <v>1621</v>
      </c>
      <c r="P264" s="16"/>
      <c r="Q264" s="16">
        <v>30</v>
      </c>
      <c r="R264" s="16">
        <v>59</v>
      </c>
      <c r="S264" s="16">
        <v>29</v>
      </c>
      <c r="T264" s="16" t="s">
        <v>390</v>
      </c>
      <c r="U264" s="16"/>
    </row>
    <row r="265" ht="14.25" customHeight="1" spans="1:21">
      <c r="A265" s="16" t="s">
        <v>20</v>
      </c>
      <c r="B265" s="16" t="s">
        <v>21</v>
      </c>
      <c r="C265" s="16" t="s">
        <v>22</v>
      </c>
      <c r="D265" s="16" t="s">
        <v>43</v>
      </c>
      <c r="E265" s="16" t="s">
        <v>24</v>
      </c>
      <c r="F265" s="16" t="s">
        <v>580</v>
      </c>
      <c r="G265" s="85">
        <v>45644</v>
      </c>
      <c r="H265" s="16" t="s">
        <v>581</v>
      </c>
      <c r="I265" s="16" t="s">
        <v>156</v>
      </c>
      <c r="J265" s="16" t="s">
        <v>582</v>
      </c>
      <c r="K265" s="86">
        <v>100</v>
      </c>
      <c r="L265" s="86">
        <v>50</v>
      </c>
      <c r="M265" s="87">
        <v>57</v>
      </c>
      <c r="N265" s="88">
        <v>2850</v>
      </c>
      <c r="O265" s="94" t="s">
        <v>1621</v>
      </c>
      <c r="P265" s="16"/>
      <c r="Q265" s="16">
        <v>30</v>
      </c>
      <c r="R265" s="16">
        <v>59</v>
      </c>
      <c r="S265" s="16">
        <v>29</v>
      </c>
      <c r="T265" s="16" t="s">
        <v>259</v>
      </c>
      <c r="U265" s="16"/>
    </row>
    <row r="266" ht="14.25" customHeight="1" spans="1:21">
      <c r="A266" s="16" t="s">
        <v>20</v>
      </c>
      <c r="B266" s="16" t="s">
        <v>21</v>
      </c>
      <c r="C266" s="16" t="s">
        <v>159</v>
      </c>
      <c r="D266" s="16" t="s">
        <v>23</v>
      </c>
      <c r="E266" s="16" t="s">
        <v>24</v>
      </c>
      <c r="F266" s="16" t="s">
        <v>496</v>
      </c>
      <c r="G266" s="85">
        <v>45644</v>
      </c>
      <c r="H266" s="16" t="s">
        <v>497</v>
      </c>
      <c r="I266" s="16" t="s">
        <v>162</v>
      </c>
      <c r="J266" s="16" t="s">
        <v>498</v>
      </c>
      <c r="K266" s="86">
        <v>17500</v>
      </c>
      <c r="L266" s="86">
        <v>11494</v>
      </c>
      <c r="M266" s="87">
        <v>22.99</v>
      </c>
      <c r="N266" s="88">
        <v>264247.06</v>
      </c>
      <c r="O266" s="94" t="s">
        <v>1621</v>
      </c>
      <c r="P266" s="16"/>
      <c r="Q266" s="16">
        <v>30</v>
      </c>
      <c r="R266" s="16">
        <v>59</v>
      </c>
      <c r="S266" s="16">
        <v>29</v>
      </c>
      <c r="T266" s="16" t="s">
        <v>500</v>
      </c>
      <c r="U266" s="16"/>
    </row>
    <row r="267" ht="14.25" customHeight="1" spans="1:21">
      <c r="A267" s="16" t="s">
        <v>20</v>
      </c>
      <c r="B267" s="16" t="s">
        <v>21</v>
      </c>
      <c r="C267" s="16" t="s">
        <v>159</v>
      </c>
      <c r="D267" s="16" t="s">
        <v>23</v>
      </c>
      <c r="E267" s="16" t="s">
        <v>24</v>
      </c>
      <c r="F267" s="16" t="s">
        <v>511</v>
      </c>
      <c r="G267" s="85">
        <v>45643</v>
      </c>
      <c r="H267" s="16" t="s">
        <v>512</v>
      </c>
      <c r="I267" s="16" t="s">
        <v>162</v>
      </c>
      <c r="J267" s="16" t="s">
        <v>513</v>
      </c>
      <c r="K267" s="86">
        <v>10000</v>
      </c>
      <c r="L267" s="86">
        <v>1024</v>
      </c>
      <c r="M267" s="87">
        <v>22.03</v>
      </c>
      <c r="N267" s="88">
        <v>22558.72</v>
      </c>
      <c r="O267" s="94" t="s">
        <v>1621</v>
      </c>
      <c r="P267" s="16"/>
      <c r="Q267" s="16">
        <v>30</v>
      </c>
      <c r="R267" s="16">
        <v>60</v>
      </c>
      <c r="S267" s="16">
        <v>30</v>
      </c>
      <c r="T267" s="16" t="s">
        <v>514</v>
      </c>
      <c r="U267" s="16"/>
    </row>
    <row r="268" ht="14.25" customHeight="1" spans="1:21">
      <c r="A268" s="16" t="s">
        <v>31</v>
      </c>
      <c r="B268" s="16" t="s">
        <v>21</v>
      </c>
      <c r="C268" s="16" t="s">
        <v>67</v>
      </c>
      <c r="D268" s="16" t="s">
        <v>23</v>
      </c>
      <c r="E268" s="16" t="s">
        <v>24</v>
      </c>
      <c r="F268" s="16" t="s">
        <v>74</v>
      </c>
      <c r="G268" s="85">
        <v>45639</v>
      </c>
      <c r="H268" s="16" t="s">
        <v>180</v>
      </c>
      <c r="I268" s="16" t="s">
        <v>156</v>
      </c>
      <c r="J268" s="16" t="s">
        <v>181</v>
      </c>
      <c r="K268" s="86">
        <v>500</v>
      </c>
      <c r="L268" s="86">
        <v>100</v>
      </c>
      <c r="M268" s="87">
        <v>47.2</v>
      </c>
      <c r="N268" s="88">
        <v>4720</v>
      </c>
      <c r="O268" s="94" t="s">
        <v>1621</v>
      </c>
      <c r="P268" s="16"/>
      <c r="Q268" s="16">
        <v>30</v>
      </c>
      <c r="R268" s="16">
        <v>64</v>
      </c>
      <c r="S268" s="16">
        <v>34</v>
      </c>
      <c r="T268" s="16" t="s">
        <v>172</v>
      </c>
      <c r="U268" s="16"/>
    </row>
    <row r="269" ht="14.25" customHeight="1" spans="1:21">
      <c r="A269" s="16" t="s">
        <v>31</v>
      </c>
      <c r="B269" s="16" t="s">
        <v>21</v>
      </c>
      <c r="C269" s="16" t="s">
        <v>67</v>
      </c>
      <c r="D269" s="16" t="s">
        <v>23</v>
      </c>
      <c r="E269" s="16" t="s">
        <v>24</v>
      </c>
      <c r="F269" s="16" t="s">
        <v>74</v>
      </c>
      <c r="G269" s="85">
        <v>45639</v>
      </c>
      <c r="H269" s="16" t="s">
        <v>176</v>
      </c>
      <c r="I269" s="16" t="s">
        <v>156</v>
      </c>
      <c r="J269" s="16" t="s">
        <v>177</v>
      </c>
      <c r="K269" s="86">
        <v>300</v>
      </c>
      <c r="L269" s="86">
        <v>50</v>
      </c>
      <c r="M269" s="87">
        <v>47.2</v>
      </c>
      <c r="N269" s="88">
        <v>2360</v>
      </c>
      <c r="O269" s="94" t="s">
        <v>1621</v>
      </c>
      <c r="P269" s="16"/>
      <c r="Q269" s="16">
        <v>30</v>
      </c>
      <c r="R269" s="16">
        <v>64</v>
      </c>
      <c r="S269" s="16">
        <v>34</v>
      </c>
      <c r="T269" s="16" t="s">
        <v>172</v>
      </c>
      <c r="U269" s="16"/>
    </row>
    <row r="270" ht="14.25" customHeight="1" spans="1:21">
      <c r="A270" s="16" t="s">
        <v>31</v>
      </c>
      <c r="B270" s="16" t="s">
        <v>21</v>
      </c>
      <c r="C270" s="16" t="s">
        <v>85</v>
      </c>
      <c r="D270" s="16" t="s">
        <v>23</v>
      </c>
      <c r="E270" s="16" t="s">
        <v>24</v>
      </c>
      <c r="F270" s="16" t="s">
        <v>74</v>
      </c>
      <c r="G270" s="85">
        <v>45639</v>
      </c>
      <c r="H270" s="16" t="s">
        <v>638</v>
      </c>
      <c r="I270" s="16" t="s">
        <v>156</v>
      </c>
      <c r="J270" s="16" t="s">
        <v>639</v>
      </c>
      <c r="K270" s="86">
        <v>800</v>
      </c>
      <c r="L270" s="86">
        <v>800</v>
      </c>
      <c r="M270" s="87">
        <v>67.2</v>
      </c>
      <c r="N270" s="88">
        <v>53760</v>
      </c>
      <c r="O270" s="100">
        <v>45708</v>
      </c>
      <c r="P270" s="16"/>
      <c r="Q270" s="16">
        <v>30</v>
      </c>
      <c r="R270" s="16">
        <v>64</v>
      </c>
      <c r="S270" s="16">
        <v>34</v>
      </c>
      <c r="T270" s="16" t="s">
        <v>647</v>
      </c>
      <c r="U270" s="16"/>
    </row>
    <row r="271" ht="14.25" customHeight="1" spans="1:21">
      <c r="A271" s="16" t="s">
        <v>31</v>
      </c>
      <c r="B271" s="16" t="s">
        <v>21</v>
      </c>
      <c r="C271" s="16" t="s">
        <v>85</v>
      </c>
      <c r="D271" s="16" t="s">
        <v>23</v>
      </c>
      <c r="E271" s="16" t="s">
        <v>24</v>
      </c>
      <c r="F271" s="16" t="s">
        <v>74</v>
      </c>
      <c r="G271" s="85">
        <v>45639</v>
      </c>
      <c r="H271" s="16" t="s">
        <v>650</v>
      </c>
      <c r="I271" s="16" t="s">
        <v>156</v>
      </c>
      <c r="J271" s="16" t="s">
        <v>651</v>
      </c>
      <c r="K271" s="86">
        <v>90</v>
      </c>
      <c r="L271" s="86">
        <v>90</v>
      </c>
      <c r="M271" s="87">
        <v>70.2</v>
      </c>
      <c r="N271" s="88">
        <v>6318</v>
      </c>
      <c r="O271" s="94" t="s">
        <v>1621</v>
      </c>
      <c r="P271" s="16"/>
      <c r="Q271" s="16">
        <v>30</v>
      </c>
      <c r="R271" s="16">
        <v>64</v>
      </c>
      <c r="S271" s="16">
        <v>34</v>
      </c>
      <c r="T271" s="16" t="s">
        <v>653</v>
      </c>
      <c r="U271" s="16"/>
    </row>
    <row r="272" ht="14.25" customHeight="1" spans="1:21">
      <c r="A272" s="16" t="s">
        <v>31</v>
      </c>
      <c r="B272" s="16" t="s">
        <v>21</v>
      </c>
      <c r="C272" s="16" t="s">
        <v>85</v>
      </c>
      <c r="D272" s="16" t="s">
        <v>23</v>
      </c>
      <c r="E272" s="16" t="s">
        <v>24</v>
      </c>
      <c r="F272" s="16" t="s">
        <v>74</v>
      </c>
      <c r="G272" s="85">
        <v>45639</v>
      </c>
      <c r="H272" s="16" t="s">
        <v>127</v>
      </c>
      <c r="I272" s="16" t="s">
        <v>82</v>
      </c>
      <c r="J272" s="16" t="s">
        <v>128</v>
      </c>
      <c r="K272" s="86">
        <v>510</v>
      </c>
      <c r="L272" s="86">
        <v>420</v>
      </c>
      <c r="M272" s="87">
        <v>25.86</v>
      </c>
      <c r="N272" s="88">
        <v>10861.2</v>
      </c>
      <c r="O272" s="94" t="s">
        <v>1621</v>
      </c>
      <c r="P272" s="16"/>
      <c r="Q272" s="16">
        <v>30</v>
      </c>
      <c r="R272" s="16">
        <v>64</v>
      </c>
      <c r="S272" s="16">
        <v>34</v>
      </c>
      <c r="T272" s="16" t="s">
        <v>129</v>
      </c>
      <c r="U272" s="16"/>
    </row>
    <row r="273" ht="14.25" customHeight="1" spans="1:21">
      <c r="A273" s="16" t="s">
        <v>31</v>
      </c>
      <c r="B273" s="16" t="s">
        <v>21</v>
      </c>
      <c r="C273" s="16" t="s">
        <v>85</v>
      </c>
      <c r="D273" s="16" t="s">
        <v>23</v>
      </c>
      <c r="E273" s="16" t="s">
        <v>24</v>
      </c>
      <c r="F273" s="16" t="s">
        <v>74</v>
      </c>
      <c r="G273" s="85">
        <v>45639</v>
      </c>
      <c r="H273" s="16" t="s">
        <v>111</v>
      </c>
      <c r="I273" s="16" t="s">
        <v>82</v>
      </c>
      <c r="J273" s="16" t="s">
        <v>112</v>
      </c>
      <c r="K273" s="86">
        <v>1020</v>
      </c>
      <c r="L273" s="86">
        <v>1020</v>
      </c>
      <c r="M273" s="87">
        <v>25.86</v>
      </c>
      <c r="N273" s="88">
        <v>26377.2</v>
      </c>
      <c r="O273" s="94" t="s">
        <v>1621</v>
      </c>
      <c r="P273" s="16"/>
      <c r="Q273" s="16">
        <v>30</v>
      </c>
      <c r="R273" s="16">
        <v>64</v>
      </c>
      <c r="S273" s="16">
        <v>34</v>
      </c>
      <c r="T273" s="16" t="s">
        <v>126</v>
      </c>
      <c r="U273" s="16"/>
    </row>
    <row r="274" ht="14.25" customHeight="1" spans="1:21">
      <c r="A274" s="16" t="s">
        <v>31</v>
      </c>
      <c r="B274" s="16" t="s">
        <v>21</v>
      </c>
      <c r="C274" s="16" t="s">
        <v>85</v>
      </c>
      <c r="D274" s="16" t="s">
        <v>23</v>
      </c>
      <c r="E274" s="16" t="s">
        <v>24</v>
      </c>
      <c r="F274" s="16" t="s">
        <v>74</v>
      </c>
      <c r="G274" s="85">
        <v>45639</v>
      </c>
      <c r="H274" s="16" t="s">
        <v>81</v>
      </c>
      <c r="I274" s="16" t="s">
        <v>82</v>
      </c>
      <c r="J274" s="16" t="s">
        <v>83</v>
      </c>
      <c r="K274" s="86">
        <v>1500</v>
      </c>
      <c r="L274" s="86">
        <v>1290</v>
      </c>
      <c r="M274" s="87">
        <v>29.24</v>
      </c>
      <c r="N274" s="88">
        <v>37719.6</v>
      </c>
      <c r="O274" s="94" t="s">
        <v>1621</v>
      </c>
      <c r="P274" s="16"/>
      <c r="Q274" s="16">
        <v>30</v>
      </c>
      <c r="R274" s="16">
        <v>64</v>
      </c>
      <c r="S274" s="16">
        <v>34</v>
      </c>
      <c r="T274" s="16" t="s">
        <v>86</v>
      </c>
      <c r="U274" s="16"/>
    </row>
    <row r="275" ht="14.25" customHeight="1" spans="1:21">
      <c r="A275" s="16" t="s">
        <v>31</v>
      </c>
      <c r="B275" s="16" t="s">
        <v>21</v>
      </c>
      <c r="C275" s="16" t="s">
        <v>79</v>
      </c>
      <c r="D275" s="16" t="s">
        <v>23</v>
      </c>
      <c r="E275" s="16" t="s">
        <v>24</v>
      </c>
      <c r="F275" s="16" t="s">
        <v>74</v>
      </c>
      <c r="G275" s="85">
        <v>45639</v>
      </c>
      <c r="H275" s="16" t="s">
        <v>693</v>
      </c>
      <c r="I275" s="16" t="s">
        <v>156</v>
      </c>
      <c r="J275" s="16" t="s">
        <v>694</v>
      </c>
      <c r="K275" s="86">
        <v>2460</v>
      </c>
      <c r="L275" s="86">
        <v>2010</v>
      </c>
      <c r="M275" s="87">
        <v>67.2</v>
      </c>
      <c r="N275" s="88">
        <v>135072</v>
      </c>
      <c r="O275" s="100">
        <v>45707</v>
      </c>
      <c r="P275" s="16"/>
      <c r="Q275" s="16">
        <v>30</v>
      </c>
      <c r="R275" s="16">
        <v>64</v>
      </c>
      <c r="S275" s="16">
        <v>34</v>
      </c>
      <c r="T275" s="16" t="s">
        <v>158</v>
      </c>
      <c r="U275" s="16"/>
    </row>
    <row r="276" ht="14.25" customHeight="1" spans="1:21">
      <c r="A276" s="16" t="s">
        <v>31</v>
      </c>
      <c r="B276" s="16" t="s">
        <v>21</v>
      </c>
      <c r="C276" s="16" t="s">
        <v>79</v>
      </c>
      <c r="D276" s="16" t="s">
        <v>23</v>
      </c>
      <c r="E276" s="16" t="s">
        <v>24</v>
      </c>
      <c r="F276" s="16" t="s">
        <v>74</v>
      </c>
      <c r="G276" s="85">
        <v>45639</v>
      </c>
      <c r="H276" s="16" t="s">
        <v>699</v>
      </c>
      <c r="I276" s="16" t="s">
        <v>156</v>
      </c>
      <c r="J276" s="16" t="s">
        <v>700</v>
      </c>
      <c r="K276" s="86">
        <v>600</v>
      </c>
      <c r="L276" s="86">
        <v>10</v>
      </c>
      <c r="M276" s="87">
        <v>67.2</v>
      </c>
      <c r="N276" s="88">
        <v>672</v>
      </c>
      <c r="O276" s="94" t="s">
        <v>1621</v>
      </c>
      <c r="P276" s="16"/>
      <c r="Q276" s="16">
        <v>30</v>
      </c>
      <c r="R276" s="16">
        <v>64</v>
      </c>
      <c r="S276" s="16">
        <v>34</v>
      </c>
      <c r="T276" s="16" t="s">
        <v>158</v>
      </c>
      <c r="U276" s="16"/>
    </row>
    <row r="277" ht="14.25" customHeight="1" spans="1:21">
      <c r="A277" s="16" t="s">
        <v>31</v>
      </c>
      <c r="B277" s="16" t="s">
        <v>21</v>
      </c>
      <c r="C277" s="16" t="s">
        <v>79</v>
      </c>
      <c r="D277" s="16" t="s">
        <v>23</v>
      </c>
      <c r="E277" s="16" t="s">
        <v>24</v>
      </c>
      <c r="F277" s="16" t="s">
        <v>74</v>
      </c>
      <c r="G277" s="85">
        <v>45639</v>
      </c>
      <c r="H277" s="16" t="s">
        <v>262</v>
      </c>
      <c r="I277" s="16" t="s">
        <v>156</v>
      </c>
      <c r="J277" s="16" t="s">
        <v>263</v>
      </c>
      <c r="K277" s="86">
        <v>500</v>
      </c>
      <c r="L277" s="86">
        <v>500</v>
      </c>
      <c r="M277" s="87">
        <v>46.61</v>
      </c>
      <c r="N277" s="88">
        <v>23305</v>
      </c>
      <c r="O277" s="94" t="s">
        <v>1621</v>
      </c>
      <c r="P277" s="16"/>
      <c r="Q277" s="16">
        <v>30</v>
      </c>
      <c r="R277" s="16">
        <v>64</v>
      </c>
      <c r="S277" s="16">
        <v>34</v>
      </c>
      <c r="T277" s="16" t="s">
        <v>158</v>
      </c>
      <c r="U277" s="16"/>
    </row>
    <row r="278" ht="14.25" customHeight="1" spans="1:21">
      <c r="A278" s="16" t="s">
        <v>31</v>
      </c>
      <c r="B278" s="16" t="s">
        <v>21</v>
      </c>
      <c r="C278" s="16" t="s">
        <v>79</v>
      </c>
      <c r="D278" s="16" t="s">
        <v>23</v>
      </c>
      <c r="E278" s="16" t="s">
        <v>24</v>
      </c>
      <c r="F278" s="16" t="s">
        <v>74</v>
      </c>
      <c r="G278" s="85">
        <v>45639</v>
      </c>
      <c r="H278" s="16" t="s">
        <v>316</v>
      </c>
      <c r="I278" s="16" t="s">
        <v>156</v>
      </c>
      <c r="J278" s="16" t="s">
        <v>317</v>
      </c>
      <c r="K278" s="86">
        <v>300</v>
      </c>
      <c r="L278" s="86">
        <v>300</v>
      </c>
      <c r="M278" s="87">
        <v>47.2</v>
      </c>
      <c r="N278" s="88">
        <v>14160</v>
      </c>
      <c r="O278" s="94" t="s">
        <v>1621</v>
      </c>
      <c r="P278" s="16"/>
      <c r="Q278" s="16">
        <v>30</v>
      </c>
      <c r="R278" s="16">
        <v>64</v>
      </c>
      <c r="S278" s="16">
        <v>34</v>
      </c>
      <c r="T278" s="16" t="s">
        <v>158</v>
      </c>
      <c r="U278" s="16"/>
    </row>
    <row r="279" ht="14.25" customHeight="1" spans="1:21">
      <c r="A279" s="16" t="s">
        <v>31</v>
      </c>
      <c r="B279" s="16" t="s">
        <v>21</v>
      </c>
      <c r="C279" s="16" t="s">
        <v>79</v>
      </c>
      <c r="D279" s="16" t="s">
        <v>23</v>
      </c>
      <c r="E279" s="16" t="s">
        <v>24</v>
      </c>
      <c r="F279" s="16" t="s">
        <v>74</v>
      </c>
      <c r="G279" s="85">
        <v>45639</v>
      </c>
      <c r="H279" s="16" t="s">
        <v>377</v>
      </c>
      <c r="I279" s="16" t="s">
        <v>156</v>
      </c>
      <c r="J279" s="16" t="s">
        <v>378</v>
      </c>
      <c r="K279" s="86">
        <v>200</v>
      </c>
      <c r="L279" s="86">
        <v>100</v>
      </c>
      <c r="M279" s="87">
        <v>47.2</v>
      </c>
      <c r="N279" s="88">
        <v>4720</v>
      </c>
      <c r="O279" s="94" t="s">
        <v>1621</v>
      </c>
      <c r="P279" s="16"/>
      <c r="Q279" s="16">
        <v>30</v>
      </c>
      <c r="R279" s="16">
        <v>64</v>
      </c>
      <c r="S279" s="16">
        <v>34</v>
      </c>
      <c r="T279" s="16" t="s">
        <v>158</v>
      </c>
      <c r="U279" s="16"/>
    </row>
    <row r="280" ht="14.25" customHeight="1" spans="1:21">
      <c r="A280" s="16" t="s">
        <v>31</v>
      </c>
      <c r="B280" s="16" t="s">
        <v>21</v>
      </c>
      <c r="C280" s="16" t="s">
        <v>79</v>
      </c>
      <c r="D280" s="16" t="s">
        <v>23</v>
      </c>
      <c r="E280" s="16" t="s">
        <v>24</v>
      </c>
      <c r="F280" s="16" t="s">
        <v>74</v>
      </c>
      <c r="G280" s="85">
        <v>45639</v>
      </c>
      <c r="H280" s="16" t="s">
        <v>384</v>
      </c>
      <c r="I280" s="16" t="s">
        <v>156</v>
      </c>
      <c r="J280" s="16" t="s">
        <v>385</v>
      </c>
      <c r="K280" s="86">
        <v>480</v>
      </c>
      <c r="L280" s="86">
        <v>80</v>
      </c>
      <c r="M280" s="87">
        <v>48.6</v>
      </c>
      <c r="N280" s="88">
        <v>3888</v>
      </c>
      <c r="O280" s="94" t="s">
        <v>1621</v>
      </c>
      <c r="P280" s="16"/>
      <c r="Q280" s="16">
        <v>30</v>
      </c>
      <c r="R280" s="16">
        <v>64</v>
      </c>
      <c r="S280" s="16">
        <v>34</v>
      </c>
      <c r="T280" s="16" t="s">
        <v>158</v>
      </c>
      <c r="U280" s="16"/>
    </row>
    <row r="281" ht="14.25" customHeight="1" spans="1:21">
      <c r="A281" s="16" t="s">
        <v>31</v>
      </c>
      <c r="B281" s="16" t="s">
        <v>21</v>
      </c>
      <c r="C281" s="16" t="s">
        <v>67</v>
      </c>
      <c r="D281" s="16" t="s">
        <v>23</v>
      </c>
      <c r="E281" s="16" t="s">
        <v>24</v>
      </c>
      <c r="F281" s="16" t="s">
        <v>74</v>
      </c>
      <c r="G281" s="85">
        <v>45639</v>
      </c>
      <c r="H281" s="16" t="s">
        <v>740</v>
      </c>
      <c r="I281" s="16" t="s">
        <v>156</v>
      </c>
      <c r="J281" s="16" t="s">
        <v>741</v>
      </c>
      <c r="K281" s="86">
        <v>8100</v>
      </c>
      <c r="L281" s="86">
        <v>3084</v>
      </c>
      <c r="M281" s="87">
        <v>29.66</v>
      </c>
      <c r="N281" s="88">
        <v>91471.44</v>
      </c>
      <c r="O281" s="94" t="s">
        <v>1621</v>
      </c>
      <c r="P281" s="16"/>
      <c r="Q281" s="16">
        <v>30</v>
      </c>
      <c r="R281" s="16">
        <v>64</v>
      </c>
      <c r="S281" s="16">
        <v>34</v>
      </c>
      <c r="T281" s="16" t="s">
        <v>1745</v>
      </c>
      <c r="U281" s="16"/>
    </row>
    <row r="282" ht="14.25" customHeight="1" spans="1:21">
      <c r="A282" s="16" t="s">
        <v>31</v>
      </c>
      <c r="B282" s="16" t="s">
        <v>21</v>
      </c>
      <c r="C282" s="16" t="s">
        <v>67</v>
      </c>
      <c r="D282" s="16" t="s">
        <v>23</v>
      </c>
      <c r="E282" s="16" t="s">
        <v>24</v>
      </c>
      <c r="F282" s="16" t="s">
        <v>74</v>
      </c>
      <c r="G282" s="85">
        <v>45639</v>
      </c>
      <c r="H282" s="16" t="s">
        <v>776</v>
      </c>
      <c r="I282" s="16" t="s">
        <v>156</v>
      </c>
      <c r="J282" s="16" t="s">
        <v>777</v>
      </c>
      <c r="K282" s="86">
        <v>2940</v>
      </c>
      <c r="L282" s="86">
        <v>2940</v>
      </c>
      <c r="M282" s="87">
        <v>37.43</v>
      </c>
      <c r="N282" s="88">
        <v>110044.2</v>
      </c>
      <c r="O282" s="94" t="s">
        <v>1621</v>
      </c>
      <c r="P282" s="16"/>
      <c r="Q282" s="16">
        <v>30</v>
      </c>
      <c r="R282" s="16">
        <v>64</v>
      </c>
      <c r="S282" s="16">
        <v>34</v>
      </c>
      <c r="T282" s="16" t="s">
        <v>1746</v>
      </c>
      <c r="U282" s="16"/>
    </row>
    <row r="283" ht="14.25" customHeight="1" spans="1:21">
      <c r="A283" s="16" t="s">
        <v>20</v>
      </c>
      <c r="B283" s="16" t="s">
        <v>21</v>
      </c>
      <c r="C283" s="16" t="s">
        <v>159</v>
      </c>
      <c r="D283" s="16" t="s">
        <v>23</v>
      </c>
      <c r="E283" s="16" t="s">
        <v>24</v>
      </c>
      <c r="F283" s="16" t="s">
        <v>508</v>
      </c>
      <c r="G283" s="85">
        <v>45639</v>
      </c>
      <c r="H283" s="16" t="s">
        <v>502</v>
      </c>
      <c r="I283" s="16" t="s">
        <v>162</v>
      </c>
      <c r="J283" s="16" t="s">
        <v>503</v>
      </c>
      <c r="K283" s="86">
        <v>20020</v>
      </c>
      <c r="L283" s="86">
        <v>20</v>
      </c>
      <c r="M283" s="87">
        <v>16.95</v>
      </c>
      <c r="N283" s="88">
        <v>339</v>
      </c>
      <c r="O283" s="100">
        <v>45714</v>
      </c>
      <c r="P283" s="16"/>
      <c r="Q283" s="16">
        <v>30</v>
      </c>
      <c r="R283" s="16">
        <v>64</v>
      </c>
      <c r="S283" s="16">
        <v>34</v>
      </c>
      <c r="T283" s="16" t="s">
        <v>510</v>
      </c>
      <c r="U283" s="16"/>
    </row>
    <row r="284" ht="14.25" customHeight="1" spans="1:21">
      <c r="A284" s="16" t="s">
        <v>31</v>
      </c>
      <c r="B284" s="16" t="s">
        <v>21</v>
      </c>
      <c r="C284" s="16" t="s">
        <v>67</v>
      </c>
      <c r="D284" s="16" t="s">
        <v>23</v>
      </c>
      <c r="E284" s="16" t="s">
        <v>24</v>
      </c>
      <c r="F284" s="16" t="s">
        <v>425</v>
      </c>
      <c r="G284" s="85">
        <v>45635</v>
      </c>
      <c r="H284" s="16" t="s">
        <v>426</v>
      </c>
      <c r="I284" s="16" t="s">
        <v>57</v>
      </c>
      <c r="J284" s="16" t="s">
        <v>427</v>
      </c>
      <c r="K284" s="86">
        <v>300</v>
      </c>
      <c r="L284" s="86">
        <v>300</v>
      </c>
      <c r="M284" s="87">
        <v>64.7</v>
      </c>
      <c r="N284" s="88">
        <v>19410</v>
      </c>
      <c r="O284" s="94" t="s">
        <v>1621</v>
      </c>
      <c r="P284" s="16"/>
      <c r="Q284" s="16">
        <v>30</v>
      </c>
      <c r="R284" s="16">
        <v>68</v>
      </c>
      <c r="S284" s="16">
        <v>38</v>
      </c>
      <c r="T284" s="16" t="s">
        <v>319</v>
      </c>
      <c r="U284" s="16"/>
    </row>
    <row r="285" ht="14.25" customHeight="1" spans="1:21">
      <c r="A285" s="16" t="s">
        <v>31</v>
      </c>
      <c r="B285" s="16" t="s">
        <v>21</v>
      </c>
      <c r="C285" s="16" t="s">
        <v>429</v>
      </c>
      <c r="D285" s="16" t="s">
        <v>23</v>
      </c>
      <c r="E285" s="16" t="s">
        <v>24</v>
      </c>
      <c r="F285" s="16" t="s">
        <v>425</v>
      </c>
      <c r="G285" s="85">
        <v>45635</v>
      </c>
      <c r="H285" s="16" t="s">
        <v>426</v>
      </c>
      <c r="I285" s="16" t="s">
        <v>57</v>
      </c>
      <c r="J285" s="16" t="s">
        <v>427</v>
      </c>
      <c r="K285" s="86">
        <v>200</v>
      </c>
      <c r="L285" s="86">
        <v>200</v>
      </c>
      <c r="M285" s="87">
        <v>64.7</v>
      </c>
      <c r="N285" s="88">
        <v>12940</v>
      </c>
      <c r="O285" s="94" t="s">
        <v>1621</v>
      </c>
      <c r="P285" s="16"/>
      <c r="Q285" s="16">
        <v>30</v>
      </c>
      <c r="R285" s="16">
        <v>68</v>
      </c>
      <c r="S285" s="16">
        <v>38</v>
      </c>
      <c r="T285" s="16" t="s">
        <v>1747</v>
      </c>
      <c r="U285" s="16"/>
    </row>
    <row r="286" ht="14.25" customHeight="1" spans="1:21">
      <c r="A286" s="16" t="s">
        <v>31</v>
      </c>
      <c r="B286" s="16" t="s">
        <v>21</v>
      </c>
      <c r="C286" s="16" t="s">
        <v>67</v>
      </c>
      <c r="D286" s="16" t="s">
        <v>23</v>
      </c>
      <c r="E286" s="16" t="s">
        <v>24</v>
      </c>
      <c r="F286" s="16" t="s">
        <v>778</v>
      </c>
      <c r="G286" s="85">
        <v>45635</v>
      </c>
      <c r="H286" s="16" t="s">
        <v>776</v>
      </c>
      <c r="I286" s="16" t="s">
        <v>156</v>
      </c>
      <c r="J286" s="16" t="s">
        <v>777</v>
      </c>
      <c r="K286" s="86">
        <v>1500</v>
      </c>
      <c r="L286" s="86">
        <v>30</v>
      </c>
      <c r="M286" s="87">
        <v>37.43</v>
      </c>
      <c r="N286" s="88">
        <v>1122.9</v>
      </c>
      <c r="O286" s="94" t="s">
        <v>1621</v>
      </c>
      <c r="P286" s="16"/>
      <c r="Q286" s="16">
        <v>30</v>
      </c>
      <c r="R286" s="16">
        <v>68</v>
      </c>
      <c r="S286" s="16">
        <v>38</v>
      </c>
      <c r="T286" s="16" t="s">
        <v>742</v>
      </c>
      <c r="U286" s="16"/>
    </row>
    <row r="287" ht="14.25" customHeight="1" spans="1:21">
      <c r="A287" s="16" t="s">
        <v>31</v>
      </c>
      <c r="B287" s="16" t="s">
        <v>21</v>
      </c>
      <c r="C287" s="16" t="s">
        <v>85</v>
      </c>
      <c r="D287" s="16" t="s">
        <v>23</v>
      </c>
      <c r="E287" s="16" t="s">
        <v>24</v>
      </c>
      <c r="F287" s="16" t="s">
        <v>735</v>
      </c>
      <c r="G287" s="85">
        <v>45630</v>
      </c>
      <c r="H287" s="16" t="s">
        <v>740</v>
      </c>
      <c r="I287" s="16" t="s">
        <v>156</v>
      </c>
      <c r="J287" s="16" t="s">
        <v>741</v>
      </c>
      <c r="K287" s="86">
        <v>4536</v>
      </c>
      <c r="L287" s="86">
        <v>810</v>
      </c>
      <c r="M287" s="87">
        <v>29.66</v>
      </c>
      <c r="N287" s="88">
        <v>24024.6</v>
      </c>
      <c r="O287" s="94" t="s">
        <v>1621</v>
      </c>
      <c r="P287" s="16"/>
      <c r="Q287" s="16">
        <v>30</v>
      </c>
      <c r="R287" s="16">
        <v>73</v>
      </c>
      <c r="S287" s="16">
        <v>43</v>
      </c>
      <c r="T287" s="16" t="s">
        <v>727</v>
      </c>
      <c r="U287" s="16"/>
    </row>
    <row r="288" ht="14.25" customHeight="1" spans="1:21">
      <c r="A288" s="16" t="s">
        <v>31</v>
      </c>
      <c r="B288" s="16" t="s">
        <v>21</v>
      </c>
      <c r="C288" s="16" t="s">
        <v>67</v>
      </c>
      <c r="D288" s="16" t="s">
        <v>23</v>
      </c>
      <c r="E288" s="16" t="s">
        <v>24</v>
      </c>
      <c r="F288" s="16" t="s">
        <v>735</v>
      </c>
      <c r="G288" s="85">
        <v>45630</v>
      </c>
      <c r="H288" s="16" t="s">
        <v>774</v>
      </c>
      <c r="I288" s="16" t="s">
        <v>156</v>
      </c>
      <c r="J288" s="16" t="s">
        <v>775</v>
      </c>
      <c r="K288" s="86">
        <v>510</v>
      </c>
      <c r="L288" s="86">
        <v>216</v>
      </c>
      <c r="M288" s="87">
        <v>37.43</v>
      </c>
      <c r="N288" s="88">
        <v>8084.88</v>
      </c>
      <c r="O288" s="94" t="s">
        <v>1621</v>
      </c>
      <c r="P288" s="16"/>
      <c r="Q288" s="16">
        <v>30</v>
      </c>
      <c r="R288" s="16">
        <v>73</v>
      </c>
      <c r="S288" s="16">
        <v>43</v>
      </c>
      <c r="T288" s="16" t="s">
        <v>742</v>
      </c>
      <c r="U288" s="16"/>
    </row>
    <row r="289" ht="14.25" customHeight="1" spans="1:21">
      <c r="A289" s="16" t="s">
        <v>31</v>
      </c>
      <c r="B289" s="16" t="s">
        <v>21</v>
      </c>
      <c r="C289" s="16" t="s">
        <v>67</v>
      </c>
      <c r="D289" s="16" t="s">
        <v>23</v>
      </c>
      <c r="E289" s="16" t="s">
        <v>24</v>
      </c>
      <c r="F289" s="16" t="s">
        <v>735</v>
      </c>
      <c r="G289" s="85">
        <v>45630</v>
      </c>
      <c r="H289" s="16" t="s">
        <v>738</v>
      </c>
      <c r="I289" s="16" t="s">
        <v>156</v>
      </c>
      <c r="J289" s="16" t="s">
        <v>739</v>
      </c>
      <c r="K289" s="86">
        <v>1053</v>
      </c>
      <c r="L289" s="86">
        <v>1053</v>
      </c>
      <c r="M289" s="87">
        <v>29.66</v>
      </c>
      <c r="N289" s="88">
        <v>31231.98</v>
      </c>
      <c r="O289" s="94" t="s">
        <v>1621</v>
      </c>
      <c r="P289" s="16"/>
      <c r="Q289" s="16">
        <v>30</v>
      </c>
      <c r="R289" s="16">
        <v>73</v>
      </c>
      <c r="S289" s="16">
        <v>43</v>
      </c>
      <c r="T289" s="16" t="s">
        <v>742</v>
      </c>
      <c r="U289" s="16"/>
    </row>
    <row r="290" ht="14.25" customHeight="1" spans="1:21">
      <c r="A290" s="16" t="s">
        <v>31</v>
      </c>
      <c r="B290" s="16" t="s">
        <v>21</v>
      </c>
      <c r="C290" s="16" t="s">
        <v>67</v>
      </c>
      <c r="D290" s="16" t="s">
        <v>23</v>
      </c>
      <c r="E290" s="16" t="s">
        <v>24</v>
      </c>
      <c r="F290" s="16" t="s">
        <v>735</v>
      </c>
      <c r="G290" s="85">
        <v>45630</v>
      </c>
      <c r="H290" s="16" t="s">
        <v>736</v>
      </c>
      <c r="I290" s="16" t="s">
        <v>156</v>
      </c>
      <c r="J290" s="16" t="s">
        <v>737</v>
      </c>
      <c r="K290" s="86">
        <v>1053</v>
      </c>
      <c r="L290" s="86">
        <v>729</v>
      </c>
      <c r="M290" s="87">
        <v>29.66</v>
      </c>
      <c r="N290" s="88">
        <v>21622.14</v>
      </c>
      <c r="O290" s="94" t="s">
        <v>1621</v>
      </c>
      <c r="P290" s="16"/>
      <c r="Q290" s="16">
        <v>30</v>
      </c>
      <c r="R290" s="16">
        <v>73</v>
      </c>
      <c r="S290" s="16">
        <v>43</v>
      </c>
      <c r="T290" s="16" t="s">
        <v>742</v>
      </c>
      <c r="U290" s="16"/>
    </row>
    <row r="291" ht="14.25" customHeight="1" spans="1:21">
      <c r="A291" s="16" t="s">
        <v>20</v>
      </c>
      <c r="B291" s="16" t="s">
        <v>21</v>
      </c>
      <c r="C291" s="16" t="s">
        <v>207</v>
      </c>
      <c r="D291" s="16" t="s">
        <v>43</v>
      </c>
      <c r="E291" s="16" t="s">
        <v>24</v>
      </c>
      <c r="F291" s="16" t="s">
        <v>540</v>
      </c>
      <c r="G291" s="85">
        <v>45629</v>
      </c>
      <c r="H291" s="16" t="s">
        <v>537</v>
      </c>
      <c r="I291" s="16" t="s">
        <v>156</v>
      </c>
      <c r="J291" s="16" t="s">
        <v>538</v>
      </c>
      <c r="K291" s="86">
        <v>100</v>
      </c>
      <c r="L291" s="86">
        <v>50</v>
      </c>
      <c r="M291" s="87">
        <v>68.73</v>
      </c>
      <c r="N291" s="88">
        <v>3436.5</v>
      </c>
      <c r="O291" s="94" t="s">
        <v>1621</v>
      </c>
      <c r="P291" s="16"/>
      <c r="Q291" s="16">
        <v>30</v>
      </c>
      <c r="R291" s="16">
        <v>74</v>
      </c>
      <c r="S291" s="16">
        <v>44</v>
      </c>
      <c r="T291" s="16" t="s">
        <v>30</v>
      </c>
      <c r="U291" s="16"/>
    </row>
    <row r="292" ht="14.25" customHeight="1" spans="1:21">
      <c r="A292" s="16" t="s">
        <v>31</v>
      </c>
      <c r="B292" s="16" t="s">
        <v>21</v>
      </c>
      <c r="C292" s="16" t="s">
        <v>42</v>
      </c>
      <c r="D292" s="16" t="s">
        <v>23</v>
      </c>
      <c r="E292" s="16" t="s">
        <v>24</v>
      </c>
      <c r="F292" s="16" t="s">
        <v>751</v>
      </c>
      <c r="G292" s="85">
        <v>45615</v>
      </c>
      <c r="H292" s="16" t="s">
        <v>752</v>
      </c>
      <c r="I292" s="16" t="s">
        <v>156</v>
      </c>
      <c r="J292" s="16" t="s">
        <v>753</v>
      </c>
      <c r="K292" s="86">
        <v>640</v>
      </c>
      <c r="L292" s="86">
        <v>640</v>
      </c>
      <c r="M292" s="87">
        <v>33.5</v>
      </c>
      <c r="N292" s="88">
        <v>21440</v>
      </c>
      <c r="O292" s="94" t="s">
        <v>1621</v>
      </c>
      <c r="P292" s="16"/>
      <c r="Q292" s="16">
        <v>30</v>
      </c>
      <c r="R292" s="16">
        <v>88</v>
      </c>
      <c r="S292" s="16">
        <v>58</v>
      </c>
      <c r="T292" s="16" t="s">
        <v>490</v>
      </c>
      <c r="U292" s="16"/>
    </row>
    <row r="293" ht="14.25" customHeight="1" spans="1:21">
      <c r="A293" s="16" t="s">
        <v>31</v>
      </c>
      <c r="B293" s="16" t="s">
        <v>21</v>
      </c>
      <c r="C293" s="16" t="s">
        <v>429</v>
      </c>
      <c r="D293" s="16" t="s">
        <v>23</v>
      </c>
      <c r="E293" s="16" t="s">
        <v>24</v>
      </c>
      <c r="F293" s="16" t="s">
        <v>476</v>
      </c>
      <c r="G293" s="85">
        <v>45615</v>
      </c>
      <c r="H293" s="16" t="s">
        <v>477</v>
      </c>
      <c r="I293" s="16" t="s">
        <v>478</v>
      </c>
      <c r="J293" s="16" t="s">
        <v>479</v>
      </c>
      <c r="K293" s="86">
        <v>300</v>
      </c>
      <c r="L293" s="86">
        <v>300</v>
      </c>
      <c r="M293" s="87">
        <v>94.7</v>
      </c>
      <c r="N293" s="88">
        <v>28410</v>
      </c>
      <c r="O293" s="94" t="s">
        <v>1621</v>
      </c>
      <c r="P293" s="16"/>
      <c r="Q293" s="16">
        <v>30</v>
      </c>
      <c r="R293" s="16">
        <v>88</v>
      </c>
      <c r="S293" s="16">
        <v>58</v>
      </c>
      <c r="T293" s="16" t="s">
        <v>1748</v>
      </c>
      <c r="U293" s="16"/>
    </row>
    <row r="294" ht="14.25" customHeight="1" spans="1:21">
      <c r="A294" s="16" t="s">
        <v>31</v>
      </c>
      <c r="B294" s="16" t="s">
        <v>21</v>
      </c>
      <c r="C294" s="16" t="s">
        <v>67</v>
      </c>
      <c r="D294" s="16" t="s">
        <v>23</v>
      </c>
      <c r="E294" s="16" t="s">
        <v>24</v>
      </c>
      <c r="F294" s="16" t="s">
        <v>68</v>
      </c>
      <c r="G294" s="85">
        <v>45611</v>
      </c>
      <c r="H294" s="16" t="s">
        <v>659</v>
      </c>
      <c r="I294" s="16" t="s">
        <v>156</v>
      </c>
      <c r="J294" s="16" t="s">
        <v>660</v>
      </c>
      <c r="K294" s="86">
        <v>150</v>
      </c>
      <c r="L294" s="86">
        <v>120</v>
      </c>
      <c r="M294" s="87">
        <v>70.2</v>
      </c>
      <c r="N294" s="88">
        <v>8424</v>
      </c>
      <c r="O294" s="94" t="s">
        <v>1621</v>
      </c>
      <c r="P294" s="16"/>
      <c r="Q294" s="16">
        <v>30</v>
      </c>
      <c r="R294" s="16">
        <v>92</v>
      </c>
      <c r="S294" s="16">
        <v>62</v>
      </c>
      <c r="T294" s="16" t="s">
        <v>171</v>
      </c>
      <c r="U294" s="16"/>
    </row>
    <row r="295" ht="14.25" customHeight="1" spans="1:21">
      <c r="A295" s="16" t="s">
        <v>31</v>
      </c>
      <c r="B295" s="16" t="s">
        <v>21</v>
      </c>
      <c r="C295" s="16" t="s">
        <v>85</v>
      </c>
      <c r="D295" s="16" t="s">
        <v>23</v>
      </c>
      <c r="E295" s="16" t="s">
        <v>24</v>
      </c>
      <c r="F295" s="16" t="s">
        <v>68</v>
      </c>
      <c r="G295" s="85">
        <v>45611</v>
      </c>
      <c r="H295" s="16" t="s">
        <v>168</v>
      </c>
      <c r="I295" s="16" t="s">
        <v>156</v>
      </c>
      <c r="J295" s="16" t="s">
        <v>169</v>
      </c>
      <c r="K295" s="86">
        <v>2000</v>
      </c>
      <c r="L295" s="86">
        <v>2000</v>
      </c>
      <c r="M295" s="87">
        <v>46.61</v>
      </c>
      <c r="N295" s="88">
        <v>93220</v>
      </c>
      <c r="O295" s="94" t="s">
        <v>1621</v>
      </c>
      <c r="P295" s="16"/>
      <c r="Q295" s="16">
        <v>30</v>
      </c>
      <c r="R295" s="16">
        <v>92</v>
      </c>
      <c r="S295" s="16">
        <v>62</v>
      </c>
      <c r="T295" s="16" t="s">
        <v>113</v>
      </c>
      <c r="U295" s="16"/>
    </row>
    <row r="296" ht="14.25" customHeight="1" spans="1:21">
      <c r="A296" s="16" t="s">
        <v>31</v>
      </c>
      <c r="B296" s="16" t="s">
        <v>21</v>
      </c>
      <c r="C296" s="16" t="s">
        <v>85</v>
      </c>
      <c r="D296" s="16" t="s">
        <v>23</v>
      </c>
      <c r="E296" s="16" t="s">
        <v>24</v>
      </c>
      <c r="F296" s="16" t="s">
        <v>68</v>
      </c>
      <c r="G296" s="85">
        <v>45611</v>
      </c>
      <c r="H296" s="16" t="s">
        <v>185</v>
      </c>
      <c r="I296" s="16" t="s">
        <v>156</v>
      </c>
      <c r="J296" s="16" t="s">
        <v>186</v>
      </c>
      <c r="K296" s="86">
        <v>200</v>
      </c>
      <c r="L296" s="86">
        <v>200</v>
      </c>
      <c r="M296" s="87">
        <v>47.2</v>
      </c>
      <c r="N296" s="88">
        <v>9440</v>
      </c>
      <c r="O296" s="94" t="s">
        <v>1621</v>
      </c>
      <c r="P296" s="16"/>
      <c r="Q296" s="16">
        <v>30</v>
      </c>
      <c r="R296" s="16">
        <v>92</v>
      </c>
      <c r="S296" s="16">
        <v>62</v>
      </c>
      <c r="T296" s="16" t="s">
        <v>113</v>
      </c>
      <c r="U296" s="16"/>
    </row>
    <row r="297" ht="14.25" customHeight="1" spans="1:21">
      <c r="A297" s="16" t="s">
        <v>31</v>
      </c>
      <c r="B297" s="16" t="s">
        <v>21</v>
      </c>
      <c r="C297" s="16" t="s">
        <v>85</v>
      </c>
      <c r="D297" s="16" t="s">
        <v>23</v>
      </c>
      <c r="E297" s="16" t="s">
        <v>24</v>
      </c>
      <c r="F297" s="16" t="s">
        <v>68</v>
      </c>
      <c r="G297" s="85">
        <v>45611</v>
      </c>
      <c r="H297" s="16" t="s">
        <v>180</v>
      </c>
      <c r="I297" s="16" t="s">
        <v>156</v>
      </c>
      <c r="J297" s="16" t="s">
        <v>181</v>
      </c>
      <c r="K297" s="86">
        <v>200</v>
      </c>
      <c r="L297" s="86">
        <v>200</v>
      </c>
      <c r="M297" s="87">
        <v>47.2</v>
      </c>
      <c r="N297" s="88">
        <v>9440</v>
      </c>
      <c r="O297" s="94" t="s">
        <v>1621</v>
      </c>
      <c r="P297" s="16"/>
      <c r="Q297" s="16">
        <v>30</v>
      </c>
      <c r="R297" s="16">
        <v>92</v>
      </c>
      <c r="S297" s="16">
        <v>62</v>
      </c>
      <c r="T297" s="16" t="s">
        <v>113</v>
      </c>
      <c r="U297" s="16"/>
    </row>
    <row r="298" ht="14.25" customHeight="1" spans="1:21">
      <c r="A298" s="16" t="s">
        <v>31</v>
      </c>
      <c r="B298" s="16" t="s">
        <v>21</v>
      </c>
      <c r="C298" s="16" t="s">
        <v>85</v>
      </c>
      <c r="D298" s="16" t="s">
        <v>23</v>
      </c>
      <c r="E298" s="16" t="s">
        <v>24</v>
      </c>
      <c r="F298" s="16" t="s">
        <v>68</v>
      </c>
      <c r="G298" s="85">
        <v>45611</v>
      </c>
      <c r="H298" s="16" t="s">
        <v>178</v>
      </c>
      <c r="I298" s="16" t="s">
        <v>156</v>
      </c>
      <c r="J298" s="16" t="s">
        <v>179</v>
      </c>
      <c r="K298" s="86">
        <v>100</v>
      </c>
      <c r="L298" s="86">
        <v>100</v>
      </c>
      <c r="M298" s="87">
        <v>47.2</v>
      </c>
      <c r="N298" s="88">
        <v>4720</v>
      </c>
      <c r="O298" s="94" t="s">
        <v>1621</v>
      </c>
      <c r="P298" s="16"/>
      <c r="Q298" s="16">
        <v>30</v>
      </c>
      <c r="R298" s="16">
        <v>92</v>
      </c>
      <c r="S298" s="16">
        <v>62</v>
      </c>
      <c r="T298" s="16" t="s">
        <v>113</v>
      </c>
      <c r="U298" s="16"/>
    </row>
    <row r="299" ht="14.25" customHeight="1" spans="1:21">
      <c r="A299" s="16" t="s">
        <v>31</v>
      </c>
      <c r="B299" s="16" t="s">
        <v>21</v>
      </c>
      <c r="C299" s="16" t="s">
        <v>85</v>
      </c>
      <c r="D299" s="16" t="s">
        <v>23</v>
      </c>
      <c r="E299" s="16" t="s">
        <v>24</v>
      </c>
      <c r="F299" s="16" t="s">
        <v>68</v>
      </c>
      <c r="G299" s="85">
        <v>45611</v>
      </c>
      <c r="H299" s="16" t="s">
        <v>174</v>
      </c>
      <c r="I299" s="16" t="s">
        <v>156</v>
      </c>
      <c r="J299" s="16" t="s">
        <v>175</v>
      </c>
      <c r="K299" s="86">
        <v>200</v>
      </c>
      <c r="L299" s="86">
        <v>50</v>
      </c>
      <c r="M299" s="87">
        <v>47.2</v>
      </c>
      <c r="N299" s="88">
        <v>2360</v>
      </c>
      <c r="O299" s="94" t="s">
        <v>1621</v>
      </c>
      <c r="P299" s="16"/>
      <c r="Q299" s="16">
        <v>30</v>
      </c>
      <c r="R299" s="16">
        <v>92</v>
      </c>
      <c r="S299" s="16">
        <v>62</v>
      </c>
      <c r="T299" s="16" t="s">
        <v>113</v>
      </c>
      <c r="U299" s="16"/>
    </row>
    <row r="300" ht="14.25" customHeight="1" spans="1:21">
      <c r="A300" s="16" t="s">
        <v>31</v>
      </c>
      <c r="B300" s="16" t="s">
        <v>21</v>
      </c>
      <c r="C300" s="16" t="s">
        <v>85</v>
      </c>
      <c r="D300" s="16" t="s">
        <v>23</v>
      </c>
      <c r="E300" s="16" t="s">
        <v>24</v>
      </c>
      <c r="F300" s="16" t="s">
        <v>68</v>
      </c>
      <c r="G300" s="85">
        <v>45611</v>
      </c>
      <c r="H300" s="16" t="s">
        <v>176</v>
      </c>
      <c r="I300" s="16" t="s">
        <v>156</v>
      </c>
      <c r="J300" s="16" t="s">
        <v>177</v>
      </c>
      <c r="K300" s="86">
        <v>200</v>
      </c>
      <c r="L300" s="86">
        <v>200</v>
      </c>
      <c r="M300" s="87">
        <v>47.2</v>
      </c>
      <c r="N300" s="88">
        <v>9440</v>
      </c>
      <c r="O300" s="94" t="s">
        <v>1621</v>
      </c>
      <c r="P300" s="16"/>
      <c r="Q300" s="16">
        <v>30</v>
      </c>
      <c r="R300" s="16">
        <v>92</v>
      </c>
      <c r="S300" s="16">
        <v>62</v>
      </c>
      <c r="T300" s="16" t="s">
        <v>113</v>
      </c>
      <c r="U300" s="16"/>
    </row>
    <row r="301" ht="14.25" customHeight="1" spans="1:21">
      <c r="A301" s="16" t="s">
        <v>31</v>
      </c>
      <c r="B301" s="16" t="s">
        <v>21</v>
      </c>
      <c r="C301" s="16" t="s">
        <v>85</v>
      </c>
      <c r="D301" s="16" t="s">
        <v>23</v>
      </c>
      <c r="E301" s="16" t="s">
        <v>24</v>
      </c>
      <c r="F301" s="16" t="s">
        <v>68</v>
      </c>
      <c r="G301" s="85">
        <v>45611</v>
      </c>
      <c r="H301" s="16" t="s">
        <v>638</v>
      </c>
      <c r="I301" s="16" t="s">
        <v>156</v>
      </c>
      <c r="J301" s="16" t="s">
        <v>639</v>
      </c>
      <c r="K301" s="86">
        <v>1050</v>
      </c>
      <c r="L301" s="86">
        <v>70</v>
      </c>
      <c r="M301" s="87">
        <v>67.2</v>
      </c>
      <c r="N301" s="88">
        <v>4704</v>
      </c>
      <c r="O301" s="100">
        <v>45708</v>
      </c>
      <c r="P301" s="16"/>
      <c r="Q301" s="16">
        <v>30</v>
      </c>
      <c r="R301" s="16">
        <v>92</v>
      </c>
      <c r="S301" s="16">
        <v>62</v>
      </c>
      <c r="T301" s="16" t="s">
        <v>113</v>
      </c>
      <c r="U301" s="16"/>
    </row>
    <row r="302" ht="14.25" customHeight="1" spans="1:21">
      <c r="A302" s="16" t="s">
        <v>31</v>
      </c>
      <c r="B302" s="16" t="s">
        <v>21</v>
      </c>
      <c r="C302" s="16" t="s">
        <v>85</v>
      </c>
      <c r="D302" s="16" t="s">
        <v>23</v>
      </c>
      <c r="E302" s="16" t="s">
        <v>24</v>
      </c>
      <c r="F302" s="16" t="s">
        <v>68</v>
      </c>
      <c r="G302" s="85">
        <v>45611</v>
      </c>
      <c r="H302" s="16" t="s">
        <v>666</v>
      </c>
      <c r="I302" s="16" t="s">
        <v>156</v>
      </c>
      <c r="J302" s="16" t="s">
        <v>667</v>
      </c>
      <c r="K302" s="86">
        <v>1800</v>
      </c>
      <c r="L302" s="86">
        <v>1020</v>
      </c>
      <c r="M302" s="87">
        <v>67.2</v>
      </c>
      <c r="N302" s="88">
        <v>68544</v>
      </c>
      <c r="O302" s="100">
        <v>45708</v>
      </c>
      <c r="P302" s="16"/>
      <c r="Q302" s="16">
        <v>30</v>
      </c>
      <c r="R302" s="16">
        <v>92</v>
      </c>
      <c r="S302" s="16">
        <v>62</v>
      </c>
      <c r="T302" s="16" t="s">
        <v>113</v>
      </c>
      <c r="U302" s="16"/>
    </row>
    <row r="303" ht="14.25" customHeight="1" spans="1:21">
      <c r="A303" s="16" t="s">
        <v>31</v>
      </c>
      <c r="B303" s="16" t="s">
        <v>21</v>
      </c>
      <c r="C303" s="16" t="s">
        <v>85</v>
      </c>
      <c r="D303" s="16" t="s">
        <v>23</v>
      </c>
      <c r="E303" s="16" t="s">
        <v>24</v>
      </c>
      <c r="F303" s="16" t="s">
        <v>68</v>
      </c>
      <c r="G303" s="85">
        <v>45611</v>
      </c>
      <c r="H303" s="16" t="s">
        <v>659</v>
      </c>
      <c r="I303" s="16" t="s">
        <v>156</v>
      </c>
      <c r="J303" s="16" t="s">
        <v>660</v>
      </c>
      <c r="K303" s="86">
        <v>120</v>
      </c>
      <c r="L303" s="86">
        <v>30</v>
      </c>
      <c r="M303" s="87">
        <v>70.2</v>
      </c>
      <c r="N303" s="88">
        <v>2106</v>
      </c>
      <c r="O303" s="94" t="s">
        <v>1621</v>
      </c>
      <c r="P303" s="16"/>
      <c r="Q303" s="16">
        <v>30</v>
      </c>
      <c r="R303" s="16">
        <v>92</v>
      </c>
      <c r="S303" s="16">
        <v>62</v>
      </c>
      <c r="T303" s="16" t="s">
        <v>113</v>
      </c>
      <c r="U303" s="16"/>
    </row>
    <row r="304" ht="14.25" customHeight="1" spans="1:21">
      <c r="A304" s="16" t="s">
        <v>31</v>
      </c>
      <c r="B304" s="16" t="s">
        <v>21</v>
      </c>
      <c r="C304" s="16" t="s">
        <v>79</v>
      </c>
      <c r="D304" s="16" t="s">
        <v>23</v>
      </c>
      <c r="E304" s="16" t="s">
        <v>24</v>
      </c>
      <c r="F304" s="16" t="s">
        <v>68</v>
      </c>
      <c r="G304" s="85">
        <v>45611</v>
      </c>
      <c r="H304" s="16" t="s">
        <v>262</v>
      </c>
      <c r="I304" s="16" t="s">
        <v>156</v>
      </c>
      <c r="J304" s="16" t="s">
        <v>263</v>
      </c>
      <c r="K304" s="86">
        <v>1500</v>
      </c>
      <c r="L304" s="86">
        <v>500</v>
      </c>
      <c r="M304" s="87">
        <v>46.61</v>
      </c>
      <c r="N304" s="88">
        <v>23305</v>
      </c>
      <c r="O304" s="94" t="s">
        <v>1621</v>
      </c>
      <c r="P304" s="16"/>
      <c r="Q304" s="16">
        <v>30</v>
      </c>
      <c r="R304" s="16">
        <v>92</v>
      </c>
      <c r="S304" s="16">
        <v>62</v>
      </c>
      <c r="T304" s="16" t="s">
        <v>84</v>
      </c>
      <c r="U304" s="16"/>
    </row>
    <row r="305" ht="14.25" customHeight="1" spans="1:21">
      <c r="A305" s="16" t="s">
        <v>31</v>
      </c>
      <c r="B305" s="16" t="s">
        <v>21</v>
      </c>
      <c r="C305" s="16" t="s">
        <v>67</v>
      </c>
      <c r="D305" s="16" t="s">
        <v>23</v>
      </c>
      <c r="E305" s="16" t="s">
        <v>24</v>
      </c>
      <c r="F305" s="16" t="s">
        <v>68</v>
      </c>
      <c r="G305" s="85">
        <v>45611</v>
      </c>
      <c r="H305" s="16" t="s">
        <v>69</v>
      </c>
      <c r="I305" s="16" t="s">
        <v>70</v>
      </c>
      <c r="J305" s="16" t="s">
        <v>71</v>
      </c>
      <c r="K305" s="86">
        <v>2070</v>
      </c>
      <c r="L305" s="86">
        <v>1230</v>
      </c>
      <c r="M305" s="87">
        <v>8.4</v>
      </c>
      <c r="N305" s="88">
        <v>10332</v>
      </c>
      <c r="O305" s="94" t="s">
        <v>1621</v>
      </c>
      <c r="P305" s="16"/>
      <c r="Q305" s="16">
        <v>30</v>
      </c>
      <c r="R305" s="16">
        <v>92</v>
      </c>
      <c r="S305" s="16">
        <v>62</v>
      </c>
      <c r="T305" s="16" t="s">
        <v>171</v>
      </c>
      <c r="U305" s="16"/>
    </row>
    <row r="306" ht="14.25" customHeight="1" spans="1:21">
      <c r="A306" s="16" t="s">
        <v>31</v>
      </c>
      <c r="B306" s="16" t="s">
        <v>21</v>
      </c>
      <c r="C306" s="16" t="s">
        <v>73</v>
      </c>
      <c r="D306" s="16" t="s">
        <v>23</v>
      </c>
      <c r="E306" s="16" t="s">
        <v>24</v>
      </c>
      <c r="F306" s="16" t="s">
        <v>68</v>
      </c>
      <c r="G306" s="85">
        <v>45611</v>
      </c>
      <c r="H306" s="16" t="s">
        <v>431</v>
      </c>
      <c r="I306" s="16" t="s">
        <v>256</v>
      </c>
      <c r="J306" s="16" t="s">
        <v>432</v>
      </c>
      <c r="K306" s="86">
        <v>2010</v>
      </c>
      <c r="L306" s="86">
        <v>450</v>
      </c>
      <c r="M306" s="87">
        <v>86.51</v>
      </c>
      <c r="N306" s="88">
        <v>38929.5</v>
      </c>
      <c r="O306" s="94" t="s">
        <v>1621</v>
      </c>
      <c r="P306" s="16"/>
      <c r="Q306" s="16">
        <v>30</v>
      </c>
      <c r="R306" s="16">
        <v>92</v>
      </c>
      <c r="S306" s="16">
        <v>62</v>
      </c>
      <c r="T306" s="16" t="s">
        <v>140</v>
      </c>
      <c r="U306" s="16"/>
    </row>
    <row r="307" ht="14.25" customHeight="1" spans="1:21">
      <c r="A307" s="16" t="s">
        <v>31</v>
      </c>
      <c r="B307" s="16" t="s">
        <v>21</v>
      </c>
      <c r="C307" s="16" t="s">
        <v>73</v>
      </c>
      <c r="D307" s="16" t="s">
        <v>23</v>
      </c>
      <c r="E307" s="16" t="s">
        <v>24</v>
      </c>
      <c r="F307" s="16" t="s">
        <v>68</v>
      </c>
      <c r="G307" s="85">
        <v>45611</v>
      </c>
      <c r="H307" s="16" t="s">
        <v>138</v>
      </c>
      <c r="I307" s="16" t="s">
        <v>47</v>
      </c>
      <c r="J307" s="16" t="s">
        <v>139</v>
      </c>
      <c r="K307" s="86">
        <v>1500</v>
      </c>
      <c r="L307" s="86">
        <v>100</v>
      </c>
      <c r="M307" s="87">
        <v>12.6</v>
      </c>
      <c r="N307" s="88">
        <v>1260</v>
      </c>
      <c r="O307" s="94" t="s">
        <v>1621</v>
      </c>
      <c r="P307" s="16"/>
      <c r="Q307" s="16">
        <v>30</v>
      </c>
      <c r="R307" s="16">
        <v>92</v>
      </c>
      <c r="S307" s="16">
        <v>62</v>
      </c>
      <c r="T307" s="16" t="s">
        <v>140</v>
      </c>
      <c r="U307" s="16"/>
    </row>
    <row r="308" ht="14.25" customHeight="1" spans="1:21">
      <c r="A308" s="16" t="s">
        <v>31</v>
      </c>
      <c r="B308" s="16" t="s">
        <v>21</v>
      </c>
      <c r="C308" s="16" t="s">
        <v>67</v>
      </c>
      <c r="D308" s="16" t="s">
        <v>23</v>
      </c>
      <c r="E308" s="16" t="s">
        <v>24</v>
      </c>
      <c r="F308" s="16" t="s">
        <v>68</v>
      </c>
      <c r="G308" s="85">
        <v>45611</v>
      </c>
      <c r="H308" s="16" t="s">
        <v>431</v>
      </c>
      <c r="I308" s="16" t="s">
        <v>256</v>
      </c>
      <c r="J308" s="16" t="s">
        <v>432</v>
      </c>
      <c r="K308" s="86">
        <v>1410</v>
      </c>
      <c r="L308" s="86">
        <v>725</v>
      </c>
      <c r="M308" s="87">
        <v>86.51</v>
      </c>
      <c r="N308" s="88">
        <v>62719.75</v>
      </c>
      <c r="O308" s="94" t="s">
        <v>1621</v>
      </c>
      <c r="P308" s="16"/>
      <c r="Q308" s="16">
        <v>30</v>
      </c>
      <c r="R308" s="16">
        <v>92</v>
      </c>
      <c r="S308" s="16">
        <v>62</v>
      </c>
      <c r="T308" s="16" t="s">
        <v>319</v>
      </c>
      <c r="U308" s="16"/>
    </row>
    <row r="309" ht="14.25" customHeight="1" spans="1:21">
      <c r="A309" s="16" t="s">
        <v>20</v>
      </c>
      <c r="B309" s="16" t="s">
        <v>21</v>
      </c>
      <c r="C309" s="16" t="s">
        <v>22</v>
      </c>
      <c r="D309" s="16" t="s">
        <v>43</v>
      </c>
      <c r="E309" s="16" t="s">
        <v>24</v>
      </c>
      <c r="F309" s="16" t="s">
        <v>470</v>
      </c>
      <c r="G309" s="85">
        <v>45610</v>
      </c>
      <c r="H309" s="16" t="s">
        <v>595</v>
      </c>
      <c r="I309" s="16" t="s">
        <v>156</v>
      </c>
      <c r="J309" s="16" t="s">
        <v>596</v>
      </c>
      <c r="K309" s="86">
        <v>200</v>
      </c>
      <c r="L309" s="86">
        <v>150</v>
      </c>
      <c r="M309" s="87">
        <v>12.2</v>
      </c>
      <c r="N309" s="88">
        <v>1830</v>
      </c>
      <c r="O309" s="94" t="s">
        <v>66</v>
      </c>
      <c r="P309" s="16"/>
      <c r="Q309" s="16">
        <v>30</v>
      </c>
      <c r="R309" s="16">
        <v>93</v>
      </c>
      <c r="S309" s="16">
        <v>63</v>
      </c>
      <c r="T309" s="16" t="s">
        <v>30</v>
      </c>
      <c r="U309" s="16"/>
    </row>
    <row r="310" ht="14.25" customHeight="1" spans="1:21">
      <c r="A310" s="16" t="s">
        <v>20</v>
      </c>
      <c r="B310" s="16" t="s">
        <v>21</v>
      </c>
      <c r="C310" s="16" t="s">
        <v>22</v>
      </c>
      <c r="D310" s="16" t="s">
        <v>43</v>
      </c>
      <c r="E310" s="16" t="s">
        <v>24</v>
      </c>
      <c r="F310" s="16" t="s">
        <v>470</v>
      </c>
      <c r="G310" s="85">
        <v>45610</v>
      </c>
      <c r="H310" s="16" t="s">
        <v>468</v>
      </c>
      <c r="I310" s="16" t="s">
        <v>328</v>
      </c>
      <c r="J310" s="16" t="s">
        <v>469</v>
      </c>
      <c r="K310" s="86">
        <v>350</v>
      </c>
      <c r="L310" s="86">
        <v>218</v>
      </c>
      <c r="M310" s="87">
        <v>17.5</v>
      </c>
      <c r="N310" s="88">
        <v>3815</v>
      </c>
      <c r="O310" s="94" t="s">
        <v>66</v>
      </c>
      <c r="P310" s="16"/>
      <c r="Q310" s="16">
        <v>30</v>
      </c>
      <c r="R310" s="16">
        <v>93</v>
      </c>
      <c r="S310" s="16">
        <v>63</v>
      </c>
      <c r="T310" s="16" t="s">
        <v>30</v>
      </c>
      <c r="U310" s="16"/>
    </row>
    <row r="311" ht="14.25" customHeight="1" spans="1:21">
      <c r="A311" s="16" t="s">
        <v>20</v>
      </c>
      <c r="B311" s="16" t="s">
        <v>21</v>
      </c>
      <c r="C311" s="16" t="s">
        <v>207</v>
      </c>
      <c r="D311" s="16" t="s">
        <v>43</v>
      </c>
      <c r="E311" s="16" t="s">
        <v>24</v>
      </c>
      <c r="F311" s="16" t="s">
        <v>470</v>
      </c>
      <c r="G311" s="85">
        <v>45610</v>
      </c>
      <c r="H311" s="16" t="s">
        <v>468</v>
      </c>
      <c r="I311" s="16" t="s">
        <v>328</v>
      </c>
      <c r="J311" s="16" t="s">
        <v>469</v>
      </c>
      <c r="K311" s="86">
        <v>150</v>
      </c>
      <c r="L311" s="86">
        <v>102</v>
      </c>
      <c r="M311" s="87">
        <v>17.5</v>
      </c>
      <c r="N311" s="88">
        <v>1785</v>
      </c>
      <c r="O311" s="94" t="s">
        <v>66</v>
      </c>
      <c r="P311" s="16"/>
      <c r="Q311" s="16">
        <v>30</v>
      </c>
      <c r="R311" s="16">
        <v>93</v>
      </c>
      <c r="S311" s="16">
        <v>63</v>
      </c>
      <c r="T311" s="16" t="s">
        <v>30</v>
      </c>
      <c r="U311" s="16"/>
    </row>
    <row r="312" ht="14.25" customHeight="1" spans="1:21">
      <c r="A312" s="16" t="s">
        <v>31</v>
      </c>
      <c r="B312" s="16" t="s">
        <v>21</v>
      </c>
      <c r="C312" s="16" t="s">
        <v>42</v>
      </c>
      <c r="D312" s="16" t="s">
        <v>23</v>
      </c>
      <c r="E312" s="16" t="s">
        <v>24</v>
      </c>
      <c r="F312" s="16" t="s">
        <v>744</v>
      </c>
      <c r="G312" s="85">
        <v>45607</v>
      </c>
      <c r="H312" s="16" t="s">
        <v>769</v>
      </c>
      <c r="I312" s="16" t="s">
        <v>584</v>
      </c>
      <c r="J312" s="16" t="s">
        <v>770</v>
      </c>
      <c r="K312" s="86">
        <v>400</v>
      </c>
      <c r="L312" s="86">
        <v>320</v>
      </c>
      <c r="M312" s="87">
        <v>33.5</v>
      </c>
      <c r="N312" s="88">
        <v>10720</v>
      </c>
      <c r="O312" s="94" t="s">
        <v>1621</v>
      </c>
      <c r="P312" s="16"/>
      <c r="Q312" s="16">
        <v>30</v>
      </c>
      <c r="R312" s="16">
        <v>96</v>
      </c>
      <c r="S312" s="16">
        <v>66</v>
      </c>
      <c r="T312" s="16" t="s">
        <v>490</v>
      </c>
      <c r="U312" s="16"/>
    </row>
    <row r="313" ht="14.25" customHeight="1" spans="1:21">
      <c r="A313" s="16" t="s">
        <v>31</v>
      </c>
      <c r="B313" s="16" t="s">
        <v>21</v>
      </c>
      <c r="C313" s="16" t="s">
        <v>429</v>
      </c>
      <c r="D313" s="16" t="s">
        <v>23</v>
      </c>
      <c r="E313" s="16" t="s">
        <v>24</v>
      </c>
      <c r="F313" s="16" t="s">
        <v>170</v>
      </c>
      <c r="G313" s="85">
        <v>45600</v>
      </c>
      <c r="H313" s="16" t="s">
        <v>431</v>
      </c>
      <c r="I313" s="16" t="s">
        <v>256</v>
      </c>
      <c r="J313" s="16" t="s">
        <v>432</v>
      </c>
      <c r="K313" s="86">
        <v>150</v>
      </c>
      <c r="L313" s="86">
        <v>150</v>
      </c>
      <c r="M313" s="87">
        <v>86.51</v>
      </c>
      <c r="N313" s="88">
        <v>12976.5</v>
      </c>
      <c r="O313" s="94" t="s">
        <v>1621</v>
      </c>
      <c r="P313" s="16"/>
      <c r="Q313" s="16">
        <v>30</v>
      </c>
      <c r="R313" s="16">
        <v>103</v>
      </c>
      <c r="S313" s="16">
        <v>73</v>
      </c>
      <c r="T313" s="16" t="s">
        <v>1747</v>
      </c>
      <c r="U313" s="16"/>
    </row>
    <row r="314" ht="14.25" customHeight="1" spans="1:21">
      <c r="A314" s="16" t="s">
        <v>31</v>
      </c>
      <c r="B314" s="16" t="s">
        <v>21</v>
      </c>
      <c r="C314" s="16" t="s">
        <v>67</v>
      </c>
      <c r="D314" s="16" t="s">
        <v>23</v>
      </c>
      <c r="E314" s="16" t="s">
        <v>24</v>
      </c>
      <c r="F314" s="16" t="s">
        <v>170</v>
      </c>
      <c r="G314" s="85">
        <v>45600</v>
      </c>
      <c r="H314" s="16" t="s">
        <v>648</v>
      </c>
      <c r="I314" s="16" t="s">
        <v>156</v>
      </c>
      <c r="J314" s="16" t="s">
        <v>649</v>
      </c>
      <c r="K314" s="86">
        <v>150</v>
      </c>
      <c r="L314" s="86">
        <v>150</v>
      </c>
      <c r="M314" s="87">
        <v>70.2</v>
      </c>
      <c r="N314" s="88">
        <v>10530</v>
      </c>
      <c r="O314" s="94" t="s">
        <v>1621</v>
      </c>
      <c r="P314" s="16"/>
      <c r="Q314" s="16">
        <v>30</v>
      </c>
      <c r="R314" s="16">
        <v>103</v>
      </c>
      <c r="S314" s="16">
        <v>73</v>
      </c>
      <c r="T314" s="16" t="s">
        <v>171</v>
      </c>
      <c r="U314" s="16"/>
    </row>
    <row r="315" ht="14.25" customHeight="1" spans="1:21">
      <c r="A315" s="16" t="s">
        <v>31</v>
      </c>
      <c r="B315" s="16" t="s">
        <v>21</v>
      </c>
      <c r="C315" s="16" t="s">
        <v>85</v>
      </c>
      <c r="D315" s="16" t="s">
        <v>23</v>
      </c>
      <c r="E315" s="16" t="s">
        <v>24</v>
      </c>
      <c r="F315" s="16" t="s">
        <v>170</v>
      </c>
      <c r="G315" s="85">
        <v>45600</v>
      </c>
      <c r="H315" s="16" t="s">
        <v>260</v>
      </c>
      <c r="I315" s="16" t="s">
        <v>156</v>
      </c>
      <c r="J315" s="16" t="s">
        <v>261</v>
      </c>
      <c r="K315" s="86">
        <v>250</v>
      </c>
      <c r="L315" s="86">
        <v>250</v>
      </c>
      <c r="M315" s="87">
        <v>37.59</v>
      </c>
      <c r="N315" s="88">
        <v>9397.5</v>
      </c>
      <c r="O315" s="94" t="s">
        <v>1621</v>
      </c>
      <c r="P315" s="16"/>
      <c r="Q315" s="16">
        <v>30</v>
      </c>
      <c r="R315" s="16">
        <v>103</v>
      </c>
      <c r="S315" s="16">
        <v>73</v>
      </c>
      <c r="T315" s="16" t="s">
        <v>221</v>
      </c>
      <c r="U315" s="16"/>
    </row>
    <row r="316" ht="14.25" customHeight="1" spans="1:21">
      <c r="A316" s="16" t="s">
        <v>20</v>
      </c>
      <c r="B316" s="16" t="s">
        <v>21</v>
      </c>
      <c r="C316" s="16" t="s">
        <v>22</v>
      </c>
      <c r="D316" s="16" t="s">
        <v>43</v>
      </c>
      <c r="E316" s="16" t="s">
        <v>24</v>
      </c>
      <c r="F316" s="16" t="s">
        <v>63</v>
      </c>
      <c r="G316" s="85">
        <v>45592</v>
      </c>
      <c r="H316" s="16" t="s">
        <v>541</v>
      </c>
      <c r="I316" s="16" t="s">
        <v>156</v>
      </c>
      <c r="J316" s="16" t="s">
        <v>542</v>
      </c>
      <c r="K316" s="86">
        <v>300</v>
      </c>
      <c r="L316" s="86">
        <v>300</v>
      </c>
      <c r="M316" s="87">
        <v>78.73</v>
      </c>
      <c r="N316" s="88">
        <v>23619</v>
      </c>
      <c r="O316" s="94" t="s">
        <v>1621</v>
      </c>
      <c r="P316" s="16"/>
      <c r="Q316" s="16">
        <v>30</v>
      </c>
      <c r="R316" s="16">
        <v>111</v>
      </c>
      <c r="S316" s="16">
        <v>81</v>
      </c>
      <c r="T316" s="16"/>
      <c r="U316" s="16"/>
    </row>
    <row r="317" ht="14.25" customHeight="1" spans="1:21">
      <c r="A317" s="16" t="s">
        <v>20</v>
      </c>
      <c r="B317" s="16" t="s">
        <v>21</v>
      </c>
      <c r="C317" s="16" t="s">
        <v>22</v>
      </c>
      <c r="D317" s="16" t="s">
        <v>43</v>
      </c>
      <c r="E317" s="16" t="s">
        <v>24</v>
      </c>
      <c r="F317" s="16" t="s">
        <v>63</v>
      </c>
      <c r="G317" s="85">
        <v>45592</v>
      </c>
      <c r="H317" s="16" t="s">
        <v>64</v>
      </c>
      <c r="I317" s="16" t="s">
        <v>27</v>
      </c>
      <c r="J317" s="16" t="s">
        <v>65</v>
      </c>
      <c r="K317" s="86">
        <v>220</v>
      </c>
      <c r="L317" s="86">
        <v>100</v>
      </c>
      <c r="M317" s="87">
        <v>19.5</v>
      </c>
      <c r="N317" s="88">
        <v>1950</v>
      </c>
      <c r="O317" s="94" t="s">
        <v>66</v>
      </c>
      <c r="P317" s="16"/>
      <c r="Q317" s="16">
        <v>30</v>
      </c>
      <c r="R317" s="16">
        <v>111</v>
      </c>
      <c r="S317" s="16">
        <v>81</v>
      </c>
      <c r="T317" s="16"/>
      <c r="U317" s="16"/>
    </row>
    <row r="318" ht="14.25" customHeight="1" spans="1:21">
      <c r="A318" s="16" t="s">
        <v>20</v>
      </c>
      <c r="B318" s="16" t="s">
        <v>21</v>
      </c>
      <c r="C318" s="16" t="s">
        <v>122</v>
      </c>
      <c r="D318" s="16" t="s">
        <v>43</v>
      </c>
      <c r="E318" s="16" t="s">
        <v>24</v>
      </c>
      <c r="F318" s="16" t="s">
        <v>145</v>
      </c>
      <c r="G318" s="85">
        <v>45586</v>
      </c>
      <c r="H318" s="16" t="s">
        <v>146</v>
      </c>
      <c r="I318" s="16" t="s">
        <v>147</v>
      </c>
      <c r="J318" s="16" t="s">
        <v>148</v>
      </c>
      <c r="K318" s="86">
        <v>3600</v>
      </c>
      <c r="L318" s="86">
        <v>2400</v>
      </c>
      <c r="M318" s="87">
        <v>167.7</v>
      </c>
      <c r="N318" s="88">
        <v>402480</v>
      </c>
      <c r="O318" s="94" t="s">
        <v>1621</v>
      </c>
      <c r="P318" s="16"/>
      <c r="Q318" s="16">
        <v>30</v>
      </c>
      <c r="R318" s="16">
        <v>117</v>
      </c>
      <c r="S318" s="16">
        <v>87</v>
      </c>
      <c r="T318" s="16" t="s">
        <v>150</v>
      </c>
      <c r="U318" s="16"/>
    </row>
    <row r="319" ht="14.25" customHeight="1" spans="1:21">
      <c r="A319" s="16" t="s">
        <v>20</v>
      </c>
      <c r="B319" s="16" t="s">
        <v>21</v>
      </c>
      <c r="C319" s="16" t="s">
        <v>122</v>
      </c>
      <c r="D319" s="16" t="s">
        <v>43</v>
      </c>
      <c r="E319" s="16" t="s">
        <v>24</v>
      </c>
      <c r="F319" s="16" t="s">
        <v>145</v>
      </c>
      <c r="G319" s="85">
        <v>45586</v>
      </c>
      <c r="H319" s="16" t="s">
        <v>151</v>
      </c>
      <c r="I319" s="16" t="s">
        <v>152</v>
      </c>
      <c r="J319" s="16" t="s">
        <v>153</v>
      </c>
      <c r="K319" s="86">
        <v>2400</v>
      </c>
      <c r="L319" s="86">
        <v>1096</v>
      </c>
      <c r="M319" s="87">
        <v>191.21</v>
      </c>
      <c r="N319" s="88">
        <v>209566.16</v>
      </c>
      <c r="O319" s="94" t="s">
        <v>1621</v>
      </c>
      <c r="P319" s="16"/>
      <c r="Q319" s="16">
        <v>30</v>
      </c>
      <c r="R319" s="16">
        <v>117</v>
      </c>
      <c r="S319" s="16">
        <v>87</v>
      </c>
      <c r="T319" s="16" t="s">
        <v>150</v>
      </c>
      <c r="U319" s="16"/>
    </row>
    <row r="320" ht="14.25" customHeight="1" spans="1:21">
      <c r="A320" s="16" t="s">
        <v>31</v>
      </c>
      <c r="B320" s="16" t="s">
        <v>21</v>
      </c>
      <c r="C320" s="16" t="s">
        <v>85</v>
      </c>
      <c r="D320" s="16" t="s">
        <v>23</v>
      </c>
      <c r="E320" s="16" t="s">
        <v>24</v>
      </c>
      <c r="F320" s="16" t="s">
        <v>167</v>
      </c>
      <c r="G320" s="85">
        <v>45583</v>
      </c>
      <c r="H320" s="16" t="s">
        <v>168</v>
      </c>
      <c r="I320" s="16" t="s">
        <v>156</v>
      </c>
      <c r="J320" s="16" t="s">
        <v>169</v>
      </c>
      <c r="K320" s="86">
        <v>2000</v>
      </c>
      <c r="L320" s="86">
        <v>650</v>
      </c>
      <c r="M320" s="87">
        <v>46.61</v>
      </c>
      <c r="N320" s="88">
        <v>30296.5</v>
      </c>
      <c r="O320" s="94" t="s">
        <v>1621</v>
      </c>
      <c r="P320" s="16"/>
      <c r="Q320" s="16">
        <v>30</v>
      </c>
      <c r="R320" s="16">
        <v>120</v>
      </c>
      <c r="S320" s="16">
        <v>90</v>
      </c>
      <c r="T320" s="16" t="s">
        <v>113</v>
      </c>
      <c r="U320" s="16"/>
    </row>
    <row r="321" ht="14.25" customHeight="1" spans="1:21">
      <c r="A321" s="16" t="s">
        <v>31</v>
      </c>
      <c r="B321" s="16" t="s">
        <v>21</v>
      </c>
      <c r="C321" s="16" t="s">
        <v>85</v>
      </c>
      <c r="D321" s="16" t="s">
        <v>23</v>
      </c>
      <c r="E321" s="16" t="s">
        <v>24</v>
      </c>
      <c r="F321" s="16" t="s">
        <v>167</v>
      </c>
      <c r="G321" s="85">
        <v>45583</v>
      </c>
      <c r="H321" s="16" t="s">
        <v>180</v>
      </c>
      <c r="I321" s="16" t="s">
        <v>156</v>
      </c>
      <c r="J321" s="16" t="s">
        <v>181</v>
      </c>
      <c r="K321" s="86">
        <v>500</v>
      </c>
      <c r="L321" s="86">
        <v>450</v>
      </c>
      <c r="M321" s="87">
        <v>47.2</v>
      </c>
      <c r="N321" s="88">
        <v>21240</v>
      </c>
      <c r="O321" s="94" t="s">
        <v>1621</v>
      </c>
      <c r="P321" s="16"/>
      <c r="Q321" s="16">
        <v>30</v>
      </c>
      <c r="R321" s="16">
        <v>120</v>
      </c>
      <c r="S321" s="16">
        <v>90</v>
      </c>
      <c r="T321" s="16" t="s">
        <v>113</v>
      </c>
      <c r="U321" s="16"/>
    </row>
    <row r="322" ht="14.25" customHeight="1" spans="1:21">
      <c r="A322" s="16" t="s">
        <v>31</v>
      </c>
      <c r="B322" s="16" t="s">
        <v>21</v>
      </c>
      <c r="C322" s="16" t="s">
        <v>79</v>
      </c>
      <c r="D322" s="16" t="s">
        <v>23</v>
      </c>
      <c r="E322" s="16" t="s">
        <v>24</v>
      </c>
      <c r="F322" s="16" t="s">
        <v>167</v>
      </c>
      <c r="G322" s="85">
        <v>45583</v>
      </c>
      <c r="H322" s="16" t="s">
        <v>702</v>
      </c>
      <c r="I322" s="16" t="s">
        <v>156</v>
      </c>
      <c r="J322" s="16" t="s">
        <v>703</v>
      </c>
      <c r="K322" s="86">
        <v>1530</v>
      </c>
      <c r="L322" s="86">
        <v>340</v>
      </c>
      <c r="M322" s="87">
        <v>23.24</v>
      </c>
      <c r="N322" s="88">
        <v>7901.6</v>
      </c>
      <c r="O322" s="94" t="s">
        <v>1621</v>
      </c>
      <c r="P322" s="16"/>
      <c r="Q322" s="16">
        <v>30</v>
      </c>
      <c r="R322" s="16">
        <v>120</v>
      </c>
      <c r="S322" s="16">
        <v>90</v>
      </c>
      <c r="T322" s="16" t="s">
        <v>84</v>
      </c>
      <c r="U322" s="16"/>
    </row>
    <row r="323" ht="14.25" customHeight="1" spans="1:21">
      <c r="A323" s="16" t="s">
        <v>31</v>
      </c>
      <c r="B323" s="16" t="s">
        <v>21</v>
      </c>
      <c r="C323" s="16" t="s">
        <v>79</v>
      </c>
      <c r="D323" s="16" t="s">
        <v>23</v>
      </c>
      <c r="E323" s="16" t="s">
        <v>24</v>
      </c>
      <c r="F323" s="16" t="s">
        <v>167</v>
      </c>
      <c r="G323" s="85">
        <v>45583</v>
      </c>
      <c r="H323" s="16" t="s">
        <v>707</v>
      </c>
      <c r="I323" s="16" t="s">
        <v>156</v>
      </c>
      <c r="J323" s="16" t="s">
        <v>708</v>
      </c>
      <c r="K323" s="86">
        <v>100</v>
      </c>
      <c r="L323" s="86">
        <v>100</v>
      </c>
      <c r="M323" s="87">
        <v>40.24</v>
      </c>
      <c r="N323" s="88">
        <v>4024</v>
      </c>
      <c r="O323" s="94" t="s">
        <v>1621</v>
      </c>
      <c r="P323" s="16"/>
      <c r="Q323" s="16">
        <v>30</v>
      </c>
      <c r="R323" s="16">
        <v>120</v>
      </c>
      <c r="S323" s="16">
        <v>90</v>
      </c>
      <c r="T323" s="16" t="s">
        <v>84</v>
      </c>
      <c r="U323" s="16"/>
    </row>
    <row r="324" ht="14.25" customHeight="1" spans="1:21">
      <c r="A324" s="16" t="s">
        <v>31</v>
      </c>
      <c r="B324" s="16" t="s">
        <v>21</v>
      </c>
      <c r="C324" s="16" t="s">
        <v>79</v>
      </c>
      <c r="D324" s="16" t="s">
        <v>23</v>
      </c>
      <c r="E324" s="16" t="s">
        <v>24</v>
      </c>
      <c r="F324" s="16" t="s">
        <v>167</v>
      </c>
      <c r="G324" s="85">
        <v>45583</v>
      </c>
      <c r="H324" s="16" t="s">
        <v>720</v>
      </c>
      <c r="I324" s="16" t="s">
        <v>156</v>
      </c>
      <c r="J324" s="16" t="s">
        <v>721</v>
      </c>
      <c r="K324" s="86">
        <v>160</v>
      </c>
      <c r="L324" s="86">
        <v>160</v>
      </c>
      <c r="M324" s="87">
        <v>30.57</v>
      </c>
      <c r="N324" s="88">
        <v>4891.2</v>
      </c>
      <c r="O324" s="94" t="s">
        <v>1621</v>
      </c>
      <c r="P324" s="16"/>
      <c r="Q324" s="16">
        <v>30</v>
      </c>
      <c r="R324" s="16">
        <v>120</v>
      </c>
      <c r="S324" s="16">
        <v>90</v>
      </c>
      <c r="T324" s="16" t="s">
        <v>84</v>
      </c>
      <c r="U324" s="16"/>
    </row>
    <row r="325" ht="14.25" customHeight="1" spans="1:21">
      <c r="A325" s="16" t="s">
        <v>31</v>
      </c>
      <c r="B325" s="16" t="s">
        <v>21</v>
      </c>
      <c r="C325" s="16" t="s">
        <v>85</v>
      </c>
      <c r="D325" s="16" t="s">
        <v>23</v>
      </c>
      <c r="E325" s="16" t="s">
        <v>24</v>
      </c>
      <c r="F325" s="16" t="s">
        <v>167</v>
      </c>
      <c r="G325" s="85">
        <v>45583</v>
      </c>
      <c r="H325" s="16" t="s">
        <v>380</v>
      </c>
      <c r="I325" s="16" t="s">
        <v>156</v>
      </c>
      <c r="J325" s="16" t="s">
        <v>381</v>
      </c>
      <c r="K325" s="86">
        <v>1500</v>
      </c>
      <c r="L325" s="86">
        <v>400</v>
      </c>
      <c r="M325" s="87">
        <v>37</v>
      </c>
      <c r="N325" s="88">
        <v>14800</v>
      </c>
      <c r="O325" s="94" t="s">
        <v>1621</v>
      </c>
      <c r="P325" s="16"/>
      <c r="Q325" s="16">
        <v>30</v>
      </c>
      <c r="R325" s="16">
        <v>120</v>
      </c>
      <c r="S325" s="16">
        <v>90</v>
      </c>
      <c r="T325" s="16" t="s">
        <v>221</v>
      </c>
      <c r="U325" s="16"/>
    </row>
    <row r="326" ht="14.25" customHeight="1" spans="1:21">
      <c r="A326" s="16" t="s">
        <v>31</v>
      </c>
      <c r="B326" s="16" t="s">
        <v>21</v>
      </c>
      <c r="C326" s="16" t="s">
        <v>85</v>
      </c>
      <c r="D326" s="16" t="s">
        <v>23</v>
      </c>
      <c r="E326" s="16" t="s">
        <v>24</v>
      </c>
      <c r="F326" s="16" t="s">
        <v>167</v>
      </c>
      <c r="G326" s="85">
        <v>45583</v>
      </c>
      <c r="H326" s="16" t="s">
        <v>702</v>
      </c>
      <c r="I326" s="16" t="s">
        <v>156</v>
      </c>
      <c r="J326" s="16" t="s">
        <v>703</v>
      </c>
      <c r="K326" s="86">
        <v>2040</v>
      </c>
      <c r="L326" s="86">
        <v>1020</v>
      </c>
      <c r="M326" s="87">
        <v>23.24</v>
      </c>
      <c r="N326" s="88">
        <v>23704.8</v>
      </c>
      <c r="O326" s="94" t="s">
        <v>1621</v>
      </c>
      <c r="P326" s="16"/>
      <c r="Q326" s="16">
        <v>30</v>
      </c>
      <c r="R326" s="16">
        <v>120</v>
      </c>
      <c r="S326" s="16">
        <v>90</v>
      </c>
      <c r="T326" s="16" t="s">
        <v>221</v>
      </c>
      <c r="U326" s="16"/>
    </row>
    <row r="327" ht="14.25" customHeight="1" spans="1:21">
      <c r="A327" s="16" t="s">
        <v>31</v>
      </c>
      <c r="B327" s="16" t="s">
        <v>21</v>
      </c>
      <c r="C327" s="16" t="s">
        <v>85</v>
      </c>
      <c r="D327" s="16" t="s">
        <v>23</v>
      </c>
      <c r="E327" s="16" t="s">
        <v>24</v>
      </c>
      <c r="F327" s="16" t="s">
        <v>167</v>
      </c>
      <c r="G327" s="85">
        <v>45583</v>
      </c>
      <c r="H327" s="16" t="s">
        <v>725</v>
      </c>
      <c r="I327" s="16" t="s">
        <v>156</v>
      </c>
      <c r="J327" s="16" t="s">
        <v>726</v>
      </c>
      <c r="K327" s="86">
        <v>850</v>
      </c>
      <c r="L327" s="86">
        <v>850</v>
      </c>
      <c r="M327" s="87">
        <v>23.74</v>
      </c>
      <c r="N327" s="88">
        <v>20179</v>
      </c>
      <c r="O327" s="94" t="s">
        <v>1621</v>
      </c>
      <c r="P327" s="16"/>
      <c r="Q327" s="16">
        <v>30</v>
      </c>
      <c r="R327" s="16">
        <v>120</v>
      </c>
      <c r="S327" s="16">
        <v>90</v>
      </c>
      <c r="T327" s="16" t="s">
        <v>221</v>
      </c>
      <c r="U327" s="16"/>
    </row>
    <row r="328" ht="14.25" customHeight="1" spans="1:21">
      <c r="A328" s="16" t="s">
        <v>31</v>
      </c>
      <c r="B328" s="16" t="s">
        <v>21</v>
      </c>
      <c r="C328" s="16" t="s">
        <v>85</v>
      </c>
      <c r="D328" s="16" t="s">
        <v>23</v>
      </c>
      <c r="E328" s="16" t="s">
        <v>24</v>
      </c>
      <c r="F328" s="16" t="s">
        <v>167</v>
      </c>
      <c r="G328" s="85">
        <v>45583</v>
      </c>
      <c r="H328" s="16" t="s">
        <v>731</v>
      </c>
      <c r="I328" s="16" t="s">
        <v>156</v>
      </c>
      <c r="J328" s="16" t="s">
        <v>732</v>
      </c>
      <c r="K328" s="86">
        <v>340</v>
      </c>
      <c r="L328" s="86">
        <v>210</v>
      </c>
      <c r="M328" s="87">
        <v>23.74</v>
      </c>
      <c r="N328" s="88">
        <v>4985.4</v>
      </c>
      <c r="O328" s="94" t="s">
        <v>1621</v>
      </c>
      <c r="P328" s="16"/>
      <c r="Q328" s="16">
        <v>30</v>
      </c>
      <c r="R328" s="16">
        <v>120</v>
      </c>
      <c r="S328" s="16">
        <v>90</v>
      </c>
      <c r="T328" s="16" t="s">
        <v>221</v>
      </c>
      <c r="U328" s="16"/>
    </row>
    <row r="329" ht="14.25" customHeight="1" spans="1:21">
      <c r="A329" s="16" t="s">
        <v>31</v>
      </c>
      <c r="B329" s="16" t="s">
        <v>21</v>
      </c>
      <c r="C329" s="16" t="s">
        <v>85</v>
      </c>
      <c r="D329" s="16" t="s">
        <v>23</v>
      </c>
      <c r="E329" s="16" t="s">
        <v>24</v>
      </c>
      <c r="F329" s="16" t="s">
        <v>167</v>
      </c>
      <c r="G329" s="85">
        <v>45583</v>
      </c>
      <c r="H329" s="16" t="s">
        <v>711</v>
      </c>
      <c r="I329" s="16" t="s">
        <v>156</v>
      </c>
      <c r="J329" s="16" t="s">
        <v>712</v>
      </c>
      <c r="K329" s="86">
        <v>340</v>
      </c>
      <c r="L329" s="86">
        <v>340</v>
      </c>
      <c r="M329" s="87">
        <v>23.74</v>
      </c>
      <c r="N329" s="88">
        <v>8071.6</v>
      </c>
      <c r="O329" s="94" t="s">
        <v>1621</v>
      </c>
      <c r="P329" s="16"/>
      <c r="Q329" s="16">
        <v>30</v>
      </c>
      <c r="R329" s="16">
        <v>120</v>
      </c>
      <c r="S329" s="16">
        <v>90</v>
      </c>
      <c r="T329" s="16" t="s">
        <v>221</v>
      </c>
      <c r="U329" s="16"/>
    </row>
    <row r="330" ht="14.25" customHeight="1" spans="1:21">
      <c r="A330" s="16" t="s">
        <v>20</v>
      </c>
      <c r="B330" s="16" t="s">
        <v>21</v>
      </c>
      <c r="C330" s="16" t="s">
        <v>22</v>
      </c>
      <c r="D330" s="16" t="s">
        <v>43</v>
      </c>
      <c r="E330" s="16" t="s">
        <v>24</v>
      </c>
      <c r="F330" s="16" t="s">
        <v>436</v>
      </c>
      <c r="G330" s="85">
        <v>45575</v>
      </c>
      <c r="H330" s="16" t="s">
        <v>437</v>
      </c>
      <c r="I330" s="16" t="s">
        <v>303</v>
      </c>
      <c r="J330" s="16" t="s">
        <v>438</v>
      </c>
      <c r="K330" s="86">
        <v>100</v>
      </c>
      <c r="L330" s="86">
        <v>100</v>
      </c>
      <c r="M330" s="87">
        <v>47.196</v>
      </c>
      <c r="N330" s="88">
        <v>4719.6</v>
      </c>
      <c r="O330" s="94" t="s">
        <v>1621</v>
      </c>
      <c r="P330" s="16"/>
      <c r="Q330" s="16">
        <v>30</v>
      </c>
      <c r="R330" s="16">
        <v>128</v>
      </c>
      <c r="S330" s="16">
        <v>98</v>
      </c>
      <c r="T330" s="16" t="s">
        <v>439</v>
      </c>
      <c r="U330" s="16"/>
    </row>
    <row r="331" ht="14.25" customHeight="1" spans="1:21">
      <c r="A331" s="16" t="s">
        <v>31</v>
      </c>
      <c r="B331" s="16" t="s">
        <v>21</v>
      </c>
      <c r="C331" s="16" t="s">
        <v>85</v>
      </c>
      <c r="D331" s="16" t="s">
        <v>23</v>
      </c>
      <c r="E331" s="16" t="s">
        <v>24</v>
      </c>
      <c r="F331" s="16" t="s">
        <v>173</v>
      </c>
      <c r="G331" s="85">
        <v>45562</v>
      </c>
      <c r="H331" s="16" t="s">
        <v>725</v>
      </c>
      <c r="I331" s="16" t="s">
        <v>156</v>
      </c>
      <c r="J331" s="16" t="s">
        <v>726</v>
      </c>
      <c r="K331" s="86">
        <v>680</v>
      </c>
      <c r="L331" s="86">
        <v>170</v>
      </c>
      <c r="M331" s="87">
        <v>23.74</v>
      </c>
      <c r="N331" s="88">
        <v>4035.8</v>
      </c>
      <c r="O331" s="94" t="s">
        <v>1621</v>
      </c>
      <c r="P331" s="16"/>
      <c r="Q331" s="16">
        <v>30</v>
      </c>
      <c r="R331" s="16">
        <v>141</v>
      </c>
      <c r="S331" s="16">
        <v>111</v>
      </c>
      <c r="T331" s="16" t="s">
        <v>221</v>
      </c>
      <c r="U331" s="16"/>
    </row>
    <row r="332" ht="14.25" customHeight="1" spans="1:21">
      <c r="A332" s="16" t="s">
        <v>31</v>
      </c>
      <c r="B332" s="16" t="s">
        <v>21</v>
      </c>
      <c r="C332" s="16" t="s">
        <v>79</v>
      </c>
      <c r="D332" s="16" t="s">
        <v>23</v>
      </c>
      <c r="E332" s="16" t="s">
        <v>24</v>
      </c>
      <c r="F332" s="16" t="s">
        <v>191</v>
      </c>
      <c r="G332" s="85">
        <v>45549</v>
      </c>
      <c r="H332" s="16" t="s">
        <v>189</v>
      </c>
      <c r="I332" s="16" t="s">
        <v>156</v>
      </c>
      <c r="J332" s="16" t="s">
        <v>190</v>
      </c>
      <c r="K332" s="86">
        <v>300</v>
      </c>
      <c r="L332" s="86">
        <v>300</v>
      </c>
      <c r="M332" s="87">
        <v>37</v>
      </c>
      <c r="N332" s="88">
        <v>11100</v>
      </c>
      <c r="O332" s="94" t="s">
        <v>1621</v>
      </c>
      <c r="P332" s="16"/>
      <c r="Q332" s="16">
        <v>30</v>
      </c>
      <c r="R332" s="16">
        <v>154</v>
      </c>
      <c r="S332" s="16">
        <v>124</v>
      </c>
      <c r="T332" s="16" t="s">
        <v>221</v>
      </c>
      <c r="U332" s="16"/>
    </row>
    <row r="333" ht="14.25" customHeight="1" spans="1:21">
      <c r="A333" s="16" t="s">
        <v>31</v>
      </c>
      <c r="B333" s="16" t="s">
        <v>21</v>
      </c>
      <c r="C333" s="16" t="s">
        <v>79</v>
      </c>
      <c r="D333" s="16" t="s">
        <v>23</v>
      </c>
      <c r="E333" s="16" t="s">
        <v>24</v>
      </c>
      <c r="F333" s="16" t="s">
        <v>706</v>
      </c>
      <c r="G333" s="85">
        <v>45549</v>
      </c>
      <c r="H333" s="16" t="s">
        <v>707</v>
      </c>
      <c r="I333" s="16" t="s">
        <v>156</v>
      </c>
      <c r="J333" s="16" t="s">
        <v>708</v>
      </c>
      <c r="K333" s="86">
        <v>100</v>
      </c>
      <c r="L333" s="86">
        <v>100</v>
      </c>
      <c r="M333" s="87">
        <v>40.24</v>
      </c>
      <c r="N333" s="88">
        <v>4024</v>
      </c>
      <c r="O333" s="94" t="s">
        <v>1621</v>
      </c>
      <c r="P333" s="16"/>
      <c r="Q333" s="16">
        <v>30</v>
      </c>
      <c r="R333" s="16">
        <v>154</v>
      </c>
      <c r="S333" s="16">
        <v>124</v>
      </c>
      <c r="T333" s="16" t="s">
        <v>84</v>
      </c>
      <c r="U333" s="16"/>
    </row>
    <row r="334" ht="14.25" customHeight="1" spans="1:21">
      <c r="A334" s="16" t="s">
        <v>31</v>
      </c>
      <c r="B334" s="16" t="s">
        <v>21</v>
      </c>
      <c r="C334" s="16" t="s">
        <v>79</v>
      </c>
      <c r="D334" s="16" t="s">
        <v>23</v>
      </c>
      <c r="E334" s="16" t="s">
        <v>24</v>
      </c>
      <c r="F334" s="16" t="s">
        <v>706</v>
      </c>
      <c r="G334" s="85">
        <v>45549</v>
      </c>
      <c r="H334" s="16" t="s">
        <v>733</v>
      </c>
      <c r="I334" s="16" t="s">
        <v>156</v>
      </c>
      <c r="J334" s="16" t="s">
        <v>734</v>
      </c>
      <c r="K334" s="86">
        <v>400</v>
      </c>
      <c r="L334" s="86">
        <v>400</v>
      </c>
      <c r="M334" s="87">
        <v>12.5</v>
      </c>
      <c r="N334" s="88">
        <v>5000</v>
      </c>
      <c r="O334" s="94" t="s">
        <v>1621</v>
      </c>
      <c r="P334" s="16"/>
      <c r="Q334" s="16">
        <v>30</v>
      </c>
      <c r="R334" s="16">
        <v>154</v>
      </c>
      <c r="S334" s="16">
        <v>124</v>
      </c>
      <c r="T334" s="16" t="s">
        <v>84</v>
      </c>
      <c r="U334" s="16"/>
    </row>
    <row r="335" ht="14.25" customHeight="1" spans="1:21">
      <c r="A335" s="16" t="s">
        <v>31</v>
      </c>
      <c r="B335" s="16" t="s">
        <v>21</v>
      </c>
      <c r="C335" s="16" t="s">
        <v>79</v>
      </c>
      <c r="D335" s="16" t="s">
        <v>23</v>
      </c>
      <c r="E335" s="16" t="s">
        <v>24</v>
      </c>
      <c r="F335" s="16" t="s">
        <v>313</v>
      </c>
      <c r="G335" s="85">
        <v>45537</v>
      </c>
      <c r="H335" s="16" t="s">
        <v>314</v>
      </c>
      <c r="I335" s="16" t="s">
        <v>156</v>
      </c>
      <c r="J335" s="16" t="s">
        <v>315</v>
      </c>
      <c r="K335" s="86">
        <v>100</v>
      </c>
      <c r="L335" s="86">
        <v>50</v>
      </c>
      <c r="M335" s="87">
        <v>48</v>
      </c>
      <c r="N335" s="88">
        <v>2400</v>
      </c>
      <c r="O335" s="94" t="s">
        <v>1621</v>
      </c>
      <c r="P335" s="16"/>
      <c r="Q335" s="16">
        <v>30</v>
      </c>
      <c r="R335" s="16">
        <v>166</v>
      </c>
      <c r="S335" s="16">
        <v>136</v>
      </c>
      <c r="T335" s="16" t="s">
        <v>84</v>
      </c>
      <c r="U335" s="16"/>
    </row>
    <row r="336" ht="14.25" customHeight="1" spans="1:21">
      <c r="A336" s="16" t="s">
        <v>31</v>
      </c>
      <c r="B336" s="16" t="s">
        <v>21</v>
      </c>
      <c r="C336" s="16" t="s">
        <v>79</v>
      </c>
      <c r="D336" s="16" t="s">
        <v>23</v>
      </c>
      <c r="E336" s="16" t="s">
        <v>24</v>
      </c>
      <c r="F336" s="16" t="s">
        <v>188</v>
      </c>
      <c r="G336" s="85">
        <v>45524</v>
      </c>
      <c r="H336" s="16" t="s">
        <v>189</v>
      </c>
      <c r="I336" s="16" t="s">
        <v>156</v>
      </c>
      <c r="J336" s="16" t="s">
        <v>190</v>
      </c>
      <c r="K336" s="86">
        <v>200</v>
      </c>
      <c r="L336" s="86">
        <v>150</v>
      </c>
      <c r="M336" s="87">
        <v>37</v>
      </c>
      <c r="N336" s="88">
        <v>5550</v>
      </c>
      <c r="O336" s="94" t="s">
        <v>1621</v>
      </c>
      <c r="P336" s="16"/>
      <c r="Q336" s="16">
        <v>30</v>
      </c>
      <c r="R336" s="16">
        <v>179</v>
      </c>
      <c r="S336" s="16">
        <v>149</v>
      </c>
      <c r="T336" s="16" t="s">
        <v>221</v>
      </c>
      <c r="U336" s="16"/>
    </row>
    <row r="337" ht="14.25" customHeight="1" spans="1:21">
      <c r="A337" s="16" t="s">
        <v>31</v>
      </c>
      <c r="B337" s="16" t="s">
        <v>21</v>
      </c>
      <c r="C337" s="16" t="s">
        <v>85</v>
      </c>
      <c r="D337" s="16" t="s">
        <v>23</v>
      </c>
      <c r="E337" s="16" t="s">
        <v>24</v>
      </c>
      <c r="F337" s="16" t="s">
        <v>110</v>
      </c>
      <c r="G337" s="85">
        <v>45524</v>
      </c>
      <c r="H337" s="16" t="s">
        <v>673</v>
      </c>
      <c r="I337" s="16" t="s">
        <v>156</v>
      </c>
      <c r="J337" s="16" t="s">
        <v>674</v>
      </c>
      <c r="K337" s="86">
        <v>90</v>
      </c>
      <c r="L337" s="86">
        <v>90</v>
      </c>
      <c r="M337" s="87">
        <v>86.2</v>
      </c>
      <c r="N337" s="88">
        <v>7758</v>
      </c>
      <c r="O337" s="94" t="s">
        <v>1621</v>
      </c>
      <c r="P337" s="16"/>
      <c r="Q337" s="16">
        <v>30</v>
      </c>
      <c r="R337" s="16">
        <v>179</v>
      </c>
      <c r="S337" s="16">
        <v>149</v>
      </c>
      <c r="T337" s="16" t="s">
        <v>113</v>
      </c>
      <c r="U337" s="16"/>
    </row>
    <row r="338" ht="14.25" customHeight="1" spans="1:21">
      <c r="A338" s="16" t="s">
        <v>31</v>
      </c>
      <c r="B338" s="16" t="s">
        <v>21</v>
      </c>
      <c r="C338" s="16" t="s">
        <v>85</v>
      </c>
      <c r="D338" s="16" t="s">
        <v>23</v>
      </c>
      <c r="E338" s="16" t="s">
        <v>24</v>
      </c>
      <c r="F338" s="16" t="s">
        <v>110</v>
      </c>
      <c r="G338" s="85">
        <v>45524</v>
      </c>
      <c r="H338" s="16" t="s">
        <v>178</v>
      </c>
      <c r="I338" s="16" t="s">
        <v>156</v>
      </c>
      <c r="J338" s="16" t="s">
        <v>179</v>
      </c>
      <c r="K338" s="86">
        <v>350</v>
      </c>
      <c r="L338" s="86">
        <v>100</v>
      </c>
      <c r="M338" s="87">
        <v>47.2</v>
      </c>
      <c r="N338" s="88">
        <v>4720</v>
      </c>
      <c r="O338" s="94" t="s">
        <v>1621</v>
      </c>
      <c r="P338" s="16"/>
      <c r="Q338" s="16">
        <v>30</v>
      </c>
      <c r="R338" s="16">
        <v>179</v>
      </c>
      <c r="S338" s="16">
        <v>149</v>
      </c>
      <c r="T338" s="16" t="s">
        <v>113</v>
      </c>
      <c r="U338" s="16"/>
    </row>
    <row r="339" ht="14.25" customHeight="1" spans="1:21">
      <c r="A339" s="16" t="s">
        <v>31</v>
      </c>
      <c r="B339" s="16" t="s">
        <v>21</v>
      </c>
      <c r="C339" s="16" t="s">
        <v>85</v>
      </c>
      <c r="D339" s="16" t="s">
        <v>23</v>
      </c>
      <c r="E339" s="16" t="s">
        <v>24</v>
      </c>
      <c r="F339" s="16" t="s">
        <v>110</v>
      </c>
      <c r="G339" s="85">
        <v>45524</v>
      </c>
      <c r="H339" s="16" t="s">
        <v>111</v>
      </c>
      <c r="I339" s="16" t="s">
        <v>82</v>
      </c>
      <c r="J339" s="16" t="s">
        <v>112</v>
      </c>
      <c r="K339" s="86">
        <v>990</v>
      </c>
      <c r="L339" s="86">
        <v>120</v>
      </c>
      <c r="M339" s="87">
        <v>25.86</v>
      </c>
      <c r="N339" s="88">
        <v>3103.2</v>
      </c>
      <c r="O339" s="94" t="s">
        <v>1621</v>
      </c>
      <c r="P339" s="16"/>
      <c r="Q339" s="16">
        <v>30</v>
      </c>
      <c r="R339" s="16">
        <v>179</v>
      </c>
      <c r="S339" s="16">
        <v>149</v>
      </c>
      <c r="T339" s="16" t="s">
        <v>113</v>
      </c>
      <c r="U339" s="16"/>
    </row>
    <row r="340" ht="14.25" customHeight="1" spans="1:21">
      <c r="A340" s="16" t="s">
        <v>31</v>
      </c>
      <c r="B340" s="16" t="s">
        <v>21</v>
      </c>
      <c r="C340" s="16" t="s">
        <v>79</v>
      </c>
      <c r="D340" s="16" t="s">
        <v>23</v>
      </c>
      <c r="E340" s="16" t="s">
        <v>24</v>
      </c>
      <c r="F340" s="16" t="s">
        <v>80</v>
      </c>
      <c r="G340" s="85">
        <v>45506</v>
      </c>
      <c r="H340" s="16" t="s">
        <v>311</v>
      </c>
      <c r="I340" s="16" t="s">
        <v>156</v>
      </c>
      <c r="J340" s="16" t="s">
        <v>312</v>
      </c>
      <c r="K340" s="86">
        <v>200</v>
      </c>
      <c r="L340" s="86">
        <v>200</v>
      </c>
      <c r="M340" s="87">
        <v>47.2</v>
      </c>
      <c r="N340" s="88">
        <v>9440</v>
      </c>
      <c r="O340" s="94" t="s">
        <v>1621</v>
      </c>
      <c r="P340" s="16"/>
      <c r="Q340" s="16">
        <v>30</v>
      </c>
      <c r="R340" s="16">
        <v>197</v>
      </c>
      <c r="S340" s="16">
        <v>167</v>
      </c>
      <c r="T340" s="16" t="s">
        <v>84</v>
      </c>
      <c r="U340" s="16"/>
    </row>
    <row r="341" ht="14.25" customHeight="1" spans="1:21">
      <c r="A341" s="16" t="s">
        <v>31</v>
      </c>
      <c r="B341" s="16" t="s">
        <v>21</v>
      </c>
      <c r="C341" s="16" t="s">
        <v>79</v>
      </c>
      <c r="D341" s="16" t="s">
        <v>23</v>
      </c>
      <c r="E341" s="16" t="s">
        <v>24</v>
      </c>
      <c r="F341" s="16" t="s">
        <v>80</v>
      </c>
      <c r="G341" s="85">
        <v>45506</v>
      </c>
      <c r="H341" s="16" t="s">
        <v>81</v>
      </c>
      <c r="I341" s="16" t="s">
        <v>82</v>
      </c>
      <c r="J341" s="16" t="s">
        <v>83</v>
      </c>
      <c r="K341" s="86">
        <v>420</v>
      </c>
      <c r="L341" s="86">
        <v>210</v>
      </c>
      <c r="M341" s="87">
        <v>29.24</v>
      </c>
      <c r="N341" s="88">
        <v>6140.4</v>
      </c>
      <c r="O341" s="94" t="s">
        <v>1621</v>
      </c>
      <c r="P341" s="16"/>
      <c r="Q341" s="16">
        <v>30</v>
      </c>
      <c r="R341" s="16">
        <v>197</v>
      </c>
      <c r="S341" s="16">
        <v>167</v>
      </c>
      <c r="T341" s="16" t="s">
        <v>84</v>
      </c>
      <c r="U341" s="16"/>
    </row>
    <row r="342" ht="14.25" customHeight="1" spans="1:21">
      <c r="A342" s="16" t="s">
        <v>31</v>
      </c>
      <c r="B342" s="16" t="s">
        <v>21</v>
      </c>
      <c r="C342" s="16" t="s">
        <v>85</v>
      </c>
      <c r="D342" s="16" t="s">
        <v>23</v>
      </c>
      <c r="E342" s="16" t="s">
        <v>24</v>
      </c>
      <c r="F342" s="16" t="s">
        <v>672</v>
      </c>
      <c r="G342" s="85">
        <v>45506</v>
      </c>
      <c r="H342" s="16" t="s">
        <v>673</v>
      </c>
      <c r="I342" s="16" t="s">
        <v>156</v>
      </c>
      <c r="J342" s="16" t="s">
        <v>674</v>
      </c>
      <c r="K342" s="86">
        <v>90</v>
      </c>
      <c r="L342" s="86">
        <v>30</v>
      </c>
      <c r="M342" s="87">
        <v>86.2</v>
      </c>
      <c r="N342" s="88">
        <v>2586</v>
      </c>
      <c r="O342" s="94" t="s">
        <v>1621</v>
      </c>
      <c r="P342" s="16"/>
      <c r="Q342" s="16">
        <v>30</v>
      </c>
      <c r="R342" s="16">
        <v>197</v>
      </c>
      <c r="S342" s="16">
        <v>167</v>
      </c>
      <c r="T342" s="16" t="s">
        <v>113</v>
      </c>
      <c r="U342" s="16"/>
    </row>
    <row r="343" ht="14.25" customHeight="1" spans="1:21">
      <c r="A343" s="16" t="s">
        <v>31</v>
      </c>
      <c r="B343" s="16" t="s">
        <v>21</v>
      </c>
      <c r="C343" s="16" t="s">
        <v>67</v>
      </c>
      <c r="D343" s="16" t="s">
        <v>23</v>
      </c>
      <c r="E343" s="16" t="s">
        <v>24</v>
      </c>
      <c r="F343" s="16" t="s">
        <v>754</v>
      </c>
      <c r="G343" s="85">
        <v>45503</v>
      </c>
      <c r="H343" s="16" t="s">
        <v>767</v>
      </c>
      <c r="I343" s="16" t="s">
        <v>156</v>
      </c>
      <c r="J343" s="16" t="s">
        <v>768</v>
      </c>
      <c r="K343" s="86">
        <v>680</v>
      </c>
      <c r="L343" s="86">
        <v>40</v>
      </c>
      <c r="M343" s="87">
        <v>47.3</v>
      </c>
      <c r="N343" s="88">
        <v>1892</v>
      </c>
      <c r="O343" s="94" t="s">
        <v>1621</v>
      </c>
      <c r="P343" s="16"/>
      <c r="Q343" s="16">
        <v>30</v>
      </c>
      <c r="R343" s="16">
        <v>200</v>
      </c>
      <c r="S343" s="16">
        <v>170</v>
      </c>
      <c r="T343" s="16" t="s">
        <v>171</v>
      </c>
      <c r="U343" s="16"/>
    </row>
    <row r="344" ht="14.25" customHeight="1" spans="1:21">
      <c r="A344" s="16" t="s">
        <v>31</v>
      </c>
      <c r="B344" s="16" t="s">
        <v>21</v>
      </c>
      <c r="C344" s="16" t="s">
        <v>67</v>
      </c>
      <c r="D344" s="16" t="s">
        <v>23</v>
      </c>
      <c r="E344" s="16" t="s">
        <v>24</v>
      </c>
      <c r="F344" s="16" t="s">
        <v>754</v>
      </c>
      <c r="G344" s="85">
        <v>45503</v>
      </c>
      <c r="H344" s="16" t="s">
        <v>755</v>
      </c>
      <c r="I344" s="16" t="s">
        <v>156</v>
      </c>
      <c r="J344" s="16" t="s">
        <v>756</v>
      </c>
      <c r="K344" s="86">
        <v>680</v>
      </c>
      <c r="L344" s="86">
        <v>440</v>
      </c>
      <c r="M344" s="87">
        <v>47.3</v>
      </c>
      <c r="N344" s="88">
        <v>20812</v>
      </c>
      <c r="O344" s="94" t="s">
        <v>1621</v>
      </c>
      <c r="P344" s="16"/>
      <c r="Q344" s="16">
        <v>30</v>
      </c>
      <c r="R344" s="16">
        <v>200</v>
      </c>
      <c r="S344" s="16">
        <v>170</v>
      </c>
      <c r="T344" s="16" t="s">
        <v>171</v>
      </c>
      <c r="U344" s="16"/>
    </row>
    <row r="345" ht="14.25" customHeight="1" spans="1:21">
      <c r="A345" s="16" t="s">
        <v>20</v>
      </c>
      <c r="B345" s="16" t="s">
        <v>21</v>
      </c>
      <c r="C345" s="16" t="s">
        <v>122</v>
      </c>
      <c r="D345" s="16" t="s">
        <v>43</v>
      </c>
      <c r="E345" s="16" t="s">
        <v>24</v>
      </c>
      <c r="F345" s="16" t="s">
        <v>518</v>
      </c>
      <c r="G345" s="85">
        <v>45496</v>
      </c>
      <c r="H345" s="16" t="s">
        <v>516</v>
      </c>
      <c r="I345" s="16" t="s">
        <v>156</v>
      </c>
      <c r="J345" s="16" t="s">
        <v>517</v>
      </c>
      <c r="K345" s="86">
        <v>500</v>
      </c>
      <c r="L345" s="86">
        <v>116</v>
      </c>
      <c r="M345" s="87">
        <v>56</v>
      </c>
      <c r="N345" s="88">
        <v>6496</v>
      </c>
      <c r="O345" s="94" t="s">
        <v>1621</v>
      </c>
      <c r="P345" s="16"/>
      <c r="Q345" s="16">
        <v>30</v>
      </c>
      <c r="R345" s="16">
        <v>207</v>
      </c>
      <c r="S345" s="16">
        <v>177</v>
      </c>
      <c r="T345" s="16" t="s">
        <v>30</v>
      </c>
      <c r="U345" s="16"/>
    </row>
    <row r="346" ht="14.25" customHeight="1" spans="1:21">
      <c r="A346" s="16" t="s">
        <v>31</v>
      </c>
      <c r="B346" s="16" t="s">
        <v>21</v>
      </c>
      <c r="C346" s="16" t="s">
        <v>67</v>
      </c>
      <c r="D346" s="16" t="s">
        <v>23</v>
      </c>
      <c r="E346" s="16" t="s">
        <v>24</v>
      </c>
      <c r="F346" s="16" t="s">
        <v>135</v>
      </c>
      <c r="G346" s="85">
        <v>45491</v>
      </c>
      <c r="H346" s="16" t="s">
        <v>136</v>
      </c>
      <c r="I346" s="16" t="s">
        <v>132</v>
      </c>
      <c r="J346" s="16" t="s">
        <v>137</v>
      </c>
      <c r="K346" s="86">
        <v>1000</v>
      </c>
      <c r="L346" s="86">
        <v>50</v>
      </c>
      <c r="M346" s="87">
        <v>15</v>
      </c>
      <c r="N346" s="88">
        <v>750</v>
      </c>
      <c r="O346" s="94" t="s">
        <v>1621</v>
      </c>
      <c r="P346" s="16"/>
      <c r="Q346" s="16">
        <v>30</v>
      </c>
      <c r="R346" s="16">
        <v>212</v>
      </c>
      <c r="S346" s="16">
        <v>182</v>
      </c>
      <c r="T346" s="16" t="s">
        <v>171</v>
      </c>
      <c r="U346" s="16"/>
    </row>
    <row r="347" ht="14.25" customHeight="1" spans="1:21">
      <c r="A347" s="16" t="s">
        <v>31</v>
      </c>
      <c r="B347" s="16" t="s">
        <v>21</v>
      </c>
      <c r="C347" s="16" t="s">
        <v>79</v>
      </c>
      <c r="D347" s="16" t="s">
        <v>23</v>
      </c>
      <c r="E347" s="16" t="s">
        <v>24</v>
      </c>
      <c r="F347" s="16" t="s">
        <v>690</v>
      </c>
      <c r="G347" s="85">
        <v>45209</v>
      </c>
      <c r="H347" s="16" t="s">
        <v>695</v>
      </c>
      <c r="I347" s="16" t="s">
        <v>156</v>
      </c>
      <c r="J347" s="16" t="s">
        <v>696</v>
      </c>
      <c r="K347" s="86">
        <v>450</v>
      </c>
      <c r="L347" s="86">
        <v>120</v>
      </c>
      <c r="M347" s="87">
        <v>74.8</v>
      </c>
      <c r="N347" s="88">
        <v>8976</v>
      </c>
      <c r="O347" s="94" t="s">
        <v>1621</v>
      </c>
      <c r="P347" s="16"/>
      <c r="Q347" s="16">
        <v>30</v>
      </c>
      <c r="R347" s="16">
        <v>494</v>
      </c>
      <c r="S347" s="16">
        <v>464</v>
      </c>
      <c r="T347" s="16" t="s">
        <v>84</v>
      </c>
      <c r="U347" s="16"/>
    </row>
    <row r="348" ht="14.25" customHeight="1" spans="1:21">
      <c r="A348" s="16" t="s">
        <v>31</v>
      </c>
      <c r="B348" s="16" t="s">
        <v>21</v>
      </c>
      <c r="C348" s="16" t="s">
        <v>79</v>
      </c>
      <c r="D348" s="16" t="s">
        <v>23</v>
      </c>
      <c r="E348" s="16" t="s">
        <v>24</v>
      </c>
      <c r="F348" s="16" t="s">
        <v>690</v>
      </c>
      <c r="G348" s="85">
        <v>45209</v>
      </c>
      <c r="H348" s="16" t="s">
        <v>691</v>
      </c>
      <c r="I348" s="16" t="s">
        <v>156</v>
      </c>
      <c r="J348" s="16" t="s">
        <v>692</v>
      </c>
      <c r="K348" s="86">
        <v>300</v>
      </c>
      <c r="L348" s="86">
        <v>210</v>
      </c>
      <c r="M348" s="87">
        <v>74.8</v>
      </c>
      <c r="N348" s="88">
        <v>15708</v>
      </c>
      <c r="O348" s="94" t="s">
        <v>1621</v>
      </c>
      <c r="P348" s="16"/>
      <c r="Q348" s="16">
        <v>30</v>
      </c>
      <c r="R348" s="16">
        <v>494</v>
      </c>
      <c r="S348" s="16">
        <v>464</v>
      </c>
      <c r="T348" s="16" t="s">
        <v>84</v>
      </c>
      <c r="U348" s="16"/>
    </row>
    <row r="349" ht="14.25" customHeight="1" spans="1:21">
      <c r="A349" s="16" t="s">
        <v>31</v>
      </c>
      <c r="B349" s="16" t="s">
        <v>21</v>
      </c>
      <c r="C349" s="16" t="s">
        <v>67</v>
      </c>
      <c r="D349" s="16" t="s">
        <v>23</v>
      </c>
      <c r="E349" s="16" t="s">
        <v>24</v>
      </c>
      <c r="F349" s="16" t="s">
        <v>656</v>
      </c>
      <c r="G349" s="85">
        <v>45297</v>
      </c>
      <c r="H349" s="16" t="s">
        <v>657</v>
      </c>
      <c r="I349" s="16" t="s">
        <v>156</v>
      </c>
      <c r="J349" s="16" t="s">
        <v>658</v>
      </c>
      <c r="K349" s="86">
        <v>240</v>
      </c>
      <c r="L349" s="86">
        <v>30</v>
      </c>
      <c r="M349" s="87">
        <v>74</v>
      </c>
      <c r="N349" s="88">
        <v>2220</v>
      </c>
      <c r="O349" s="94" t="s">
        <v>1621</v>
      </c>
      <c r="P349" s="16"/>
      <c r="Q349" s="16">
        <v>30</v>
      </c>
      <c r="R349" s="16">
        <v>406</v>
      </c>
      <c r="S349" s="16">
        <v>376</v>
      </c>
      <c r="T349" s="16" t="s">
        <v>171</v>
      </c>
      <c r="U349" s="16"/>
    </row>
    <row r="350" ht="14.25" customHeight="1" spans="1:21">
      <c r="A350" s="16" t="s">
        <v>31</v>
      </c>
      <c r="B350" s="16" t="s">
        <v>21</v>
      </c>
      <c r="C350" s="16" t="s">
        <v>73</v>
      </c>
      <c r="D350" s="16" t="s">
        <v>23</v>
      </c>
      <c r="E350" s="16" t="s">
        <v>24</v>
      </c>
      <c r="F350" s="16" t="s">
        <v>141</v>
      </c>
      <c r="G350" s="85">
        <v>45357</v>
      </c>
      <c r="H350" s="16" t="s">
        <v>142</v>
      </c>
      <c r="I350" s="16" t="s">
        <v>82</v>
      </c>
      <c r="J350" s="16" t="s">
        <v>143</v>
      </c>
      <c r="K350" s="86">
        <v>288</v>
      </c>
      <c r="L350" s="86">
        <v>288</v>
      </c>
      <c r="M350" s="87">
        <v>17.36</v>
      </c>
      <c r="N350" s="88">
        <v>4999.68</v>
      </c>
      <c r="O350" s="94" t="s">
        <v>1621</v>
      </c>
      <c r="P350" s="16"/>
      <c r="Q350" s="16">
        <v>30</v>
      </c>
      <c r="R350" s="16">
        <v>346</v>
      </c>
      <c r="S350" s="16">
        <v>316</v>
      </c>
      <c r="T350" s="16" t="s">
        <v>144</v>
      </c>
      <c r="U350" s="16"/>
    </row>
    <row r="351" ht="14.25" customHeight="1" spans="1:21">
      <c r="A351" s="16" t="s">
        <v>31</v>
      </c>
      <c r="B351" s="16" t="s">
        <v>21</v>
      </c>
      <c r="C351" s="16" t="s">
        <v>79</v>
      </c>
      <c r="D351" s="16" t="s">
        <v>23</v>
      </c>
      <c r="E351" s="16" t="s">
        <v>24</v>
      </c>
      <c r="F351" s="16" t="s">
        <v>713</v>
      </c>
      <c r="G351" s="85">
        <v>45407</v>
      </c>
      <c r="H351" s="16" t="s">
        <v>714</v>
      </c>
      <c r="I351" s="16" t="s">
        <v>156</v>
      </c>
      <c r="J351" s="16" t="s">
        <v>715</v>
      </c>
      <c r="K351" s="86">
        <v>480</v>
      </c>
      <c r="L351" s="86">
        <v>400</v>
      </c>
      <c r="M351" s="87">
        <v>30.87</v>
      </c>
      <c r="N351" s="88">
        <v>12348</v>
      </c>
      <c r="O351" s="94" t="s">
        <v>1621</v>
      </c>
      <c r="P351" s="16"/>
      <c r="Q351" s="16">
        <v>30</v>
      </c>
      <c r="R351" s="16">
        <v>296</v>
      </c>
      <c r="S351" s="16">
        <v>266</v>
      </c>
      <c r="T351" s="16" t="s">
        <v>84</v>
      </c>
      <c r="U351" s="16"/>
    </row>
    <row r="352" ht="14.25" customHeight="1" spans="1:21">
      <c r="A352" s="16" t="s">
        <v>31</v>
      </c>
      <c r="B352" s="16" t="s">
        <v>21</v>
      </c>
      <c r="C352" s="16" t="s">
        <v>79</v>
      </c>
      <c r="D352" s="16" t="s">
        <v>23</v>
      </c>
      <c r="E352" s="16" t="s">
        <v>24</v>
      </c>
      <c r="F352" s="16" t="s">
        <v>701</v>
      </c>
      <c r="G352" s="85">
        <v>45437</v>
      </c>
      <c r="H352" s="16" t="s">
        <v>702</v>
      </c>
      <c r="I352" s="16" t="s">
        <v>156</v>
      </c>
      <c r="J352" s="16" t="s">
        <v>703</v>
      </c>
      <c r="K352" s="86">
        <v>680</v>
      </c>
      <c r="L352" s="86">
        <v>680</v>
      </c>
      <c r="M352" s="87">
        <v>23.24</v>
      </c>
      <c r="N352" s="88">
        <v>15803.2</v>
      </c>
      <c r="O352" s="100">
        <v>45708</v>
      </c>
      <c r="P352" s="16"/>
      <c r="Q352" s="16">
        <v>30</v>
      </c>
      <c r="R352" s="16">
        <v>266</v>
      </c>
      <c r="S352" s="16">
        <v>236</v>
      </c>
      <c r="T352" s="16" t="s">
        <v>84</v>
      </c>
      <c r="U352" s="16"/>
    </row>
    <row r="353" ht="14.25" customHeight="1" spans="1:21">
      <c r="A353" s="16" t="s">
        <v>31</v>
      </c>
      <c r="B353" s="16" t="s">
        <v>21</v>
      </c>
      <c r="C353" s="16" t="s">
        <v>85</v>
      </c>
      <c r="D353" s="16" t="s">
        <v>23</v>
      </c>
      <c r="E353" s="16" t="s">
        <v>24</v>
      </c>
      <c r="F353" s="16" t="s">
        <v>379</v>
      </c>
      <c r="G353" s="85">
        <v>45450</v>
      </c>
      <c r="H353" s="16" t="s">
        <v>380</v>
      </c>
      <c r="I353" s="16" t="s">
        <v>156</v>
      </c>
      <c r="J353" s="16" t="s">
        <v>381</v>
      </c>
      <c r="K353" s="86">
        <v>800</v>
      </c>
      <c r="L353" s="86">
        <v>300</v>
      </c>
      <c r="M353" s="87">
        <v>35</v>
      </c>
      <c r="N353" s="88">
        <v>10500</v>
      </c>
      <c r="O353" s="94" t="s">
        <v>1621</v>
      </c>
      <c r="P353" s="16"/>
      <c r="Q353" s="16">
        <v>30</v>
      </c>
      <c r="R353" s="16">
        <v>253</v>
      </c>
      <c r="S353" s="16">
        <v>223</v>
      </c>
      <c r="T353" s="16" t="s">
        <v>221</v>
      </c>
      <c r="U353" s="16"/>
    </row>
    <row r="354" ht="14.25" customHeight="1" spans="1:21">
      <c r="A354" s="16" t="s">
        <v>31</v>
      </c>
      <c r="B354" s="16" t="s">
        <v>21</v>
      </c>
      <c r="C354" s="16" t="s">
        <v>79</v>
      </c>
      <c r="D354" s="16" t="s">
        <v>23</v>
      </c>
      <c r="E354" s="16" t="s">
        <v>24</v>
      </c>
      <c r="F354" s="16" t="s">
        <v>719</v>
      </c>
      <c r="G354" s="85">
        <v>45464</v>
      </c>
      <c r="H354" s="16" t="s">
        <v>714</v>
      </c>
      <c r="I354" s="16" t="s">
        <v>156</v>
      </c>
      <c r="J354" s="16" t="s">
        <v>715</v>
      </c>
      <c r="K354" s="86">
        <v>480</v>
      </c>
      <c r="L354" s="86">
        <v>320</v>
      </c>
      <c r="M354" s="87">
        <v>30.87</v>
      </c>
      <c r="N354" s="88">
        <v>9878.4</v>
      </c>
      <c r="O354" s="94" t="s">
        <v>1621</v>
      </c>
      <c r="P354" s="16"/>
      <c r="Q354" s="16">
        <v>30</v>
      </c>
      <c r="R354" s="16">
        <v>239</v>
      </c>
      <c r="S354" s="16">
        <v>209</v>
      </c>
      <c r="T354" s="16" t="s">
        <v>84</v>
      </c>
      <c r="U354" s="16"/>
    </row>
    <row r="355" ht="14.25" customHeight="1" spans="1:21">
      <c r="A355" s="16" t="s">
        <v>20</v>
      </c>
      <c r="B355" s="16" t="s">
        <v>21</v>
      </c>
      <c r="C355" s="16" t="s">
        <v>22</v>
      </c>
      <c r="D355" s="16" t="s">
        <v>43</v>
      </c>
      <c r="E355" s="16" t="s">
        <v>24</v>
      </c>
      <c r="F355" s="16" t="s">
        <v>536</v>
      </c>
      <c r="G355" s="85">
        <v>45460</v>
      </c>
      <c r="H355" s="16" t="s">
        <v>537</v>
      </c>
      <c r="I355" s="16" t="s">
        <v>156</v>
      </c>
      <c r="J355" s="16" t="s">
        <v>538</v>
      </c>
      <c r="K355" s="86">
        <v>200</v>
      </c>
      <c r="L355" s="86">
        <v>49</v>
      </c>
      <c r="M355" s="87">
        <v>68.73</v>
      </c>
      <c r="N355" s="88">
        <v>3367.77</v>
      </c>
      <c r="O355" s="94" t="s">
        <v>1621</v>
      </c>
      <c r="P355" s="16"/>
      <c r="Q355" s="16">
        <v>30</v>
      </c>
      <c r="R355" s="16">
        <v>243</v>
      </c>
      <c r="S355" s="16">
        <v>213</v>
      </c>
      <c r="T355" s="16" t="s">
        <v>30</v>
      </c>
      <c r="U355" s="16"/>
    </row>
    <row r="356" ht="14.25" customHeight="1" spans="1:21">
      <c r="A356" s="16" t="s">
        <v>20</v>
      </c>
      <c r="B356" s="16" t="s">
        <v>21</v>
      </c>
      <c r="C356" s="16" t="s">
        <v>207</v>
      </c>
      <c r="D356" s="16" t="s">
        <v>43</v>
      </c>
      <c r="E356" s="16" t="s">
        <v>24</v>
      </c>
      <c r="F356" s="16" t="s">
        <v>455</v>
      </c>
      <c r="G356" s="85">
        <v>45437</v>
      </c>
      <c r="H356" s="16" t="s">
        <v>456</v>
      </c>
      <c r="I356" s="16" t="s">
        <v>303</v>
      </c>
      <c r="J356" s="16" t="s">
        <v>457</v>
      </c>
      <c r="K356" s="86">
        <v>200</v>
      </c>
      <c r="L356" s="86">
        <v>39</v>
      </c>
      <c r="M356" s="87">
        <v>55</v>
      </c>
      <c r="N356" s="88">
        <v>2145</v>
      </c>
      <c r="O356" s="94" t="s">
        <v>1621</v>
      </c>
      <c r="P356" s="16"/>
      <c r="Q356" s="16">
        <v>30</v>
      </c>
      <c r="R356" s="16">
        <v>266</v>
      </c>
      <c r="S356" s="16">
        <v>236</v>
      </c>
      <c r="T356" s="16" t="s">
        <v>30</v>
      </c>
      <c r="U356" s="16"/>
    </row>
    <row r="357" ht="14.25" customHeight="1" spans="1:21">
      <c r="A357" s="16" t="s">
        <v>20</v>
      </c>
      <c r="B357" s="16" t="s">
        <v>21</v>
      </c>
      <c r="C357" s="16" t="s">
        <v>207</v>
      </c>
      <c r="D357" s="16" t="s">
        <v>43</v>
      </c>
      <c r="E357" s="16" t="s">
        <v>24</v>
      </c>
      <c r="F357" s="16" t="s">
        <v>515</v>
      </c>
      <c r="G357" s="85">
        <v>45405</v>
      </c>
      <c r="H357" s="16" t="s">
        <v>587</v>
      </c>
      <c r="I357" s="16" t="s">
        <v>156</v>
      </c>
      <c r="J357" s="16" t="s">
        <v>588</v>
      </c>
      <c r="K357" s="86">
        <v>150</v>
      </c>
      <c r="L357" s="86">
        <v>30</v>
      </c>
      <c r="M357" s="87">
        <v>44.5</v>
      </c>
      <c r="N357" s="88">
        <v>1335</v>
      </c>
      <c r="O357" s="94" t="s">
        <v>1621</v>
      </c>
      <c r="P357" s="16"/>
      <c r="Q357" s="16">
        <v>30</v>
      </c>
      <c r="R357" s="16">
        <v>298</v>
      </c>
      <c r="S357" s="16">
        <v>268</v>
      </c>
      <c r="T357" s="16" t="s">
        <v>30</v>
      </c>
      <c r="U357" s="16"/>
    </row>
    <row r="358" ht="14.25" customHeight="1" spans="1:21">
      <c r="A358" s="16" t="s">
        <v>20</v>
      </c>
      <c r="B358" s="16" t="s">
        <v>21</v>
      </c>
      <c r="C358" s="16" t="s">
        <v>22</v>
      </c>
      <c r="D358" s="16" t="s">
        <v>43</v>
      </c>
      <c r="E358" s="16" t="s">
        <v>24</v>
      </c>
      <c r="F358" s="16" t="s">
        <v>515</v>
      </c>
      <c r="G358" s="85">
        <v>45405</v>
      </c>
      <c r="H358" s="16" t="s">
        <v>516</v>
      </c>
      <c r="I358" s="16" t="s">
        <v>156</v>
      </c>
      <c r="J358" s="16" t="s">
        <v>517</v>
      </c>
      <c r="K358" s="86">
        <v>150</v>
      </c>
      <c r="L358" s="86">
        <v>58</v>
      </c>
      <c r="M358" s="87">
        <v>56</v>
      </c>
      <c r="N358" s="88">
        <v>3248</v>
      </c>
      <c r="O358" s="94" t="s">
        <v>1621</v>
      </c>
      <c r="P358" s="16"/>
      <c r="Q358" s="16">
        <v>30</v>
      </c>
      <c r="R358" s="16">
        <v>298</v>
      </c>
      <c r="S358" s="16">
        <v>268</v>
      </c>
      <c r="T358" s="16" t="s">
        <v>30</v>
      </c>
      <c r="U358" s="16"/>
    </row>
    <row r="359" ht="14.25" customHeight="1" spans="1:21">
      <c r="A359" s="16" t="s">
        <v>20</v>
      </c>
      <c r="B359" s="16" t="s">
        <v>21</v>
      </c>
      <c r="C359" s="16" t="s">
        <v>22</v>
      </c>
      <c r="D359" s="16" t="s">
        <v>43</v>
      </c>
      <c r="E359" s="16" t="s">
        <v>24</v>
      </c>
      <c r="F359" s="16" t="s">
        <v>25</v>
      </c>
      <c r="G359" s="85">
        <v>45401</v>
      </c>
      <c r="H359" s="16" t="s">
        <v>26</v>
      </c>
      <c r="I359" s="16" t="s">
        <v>27</v>
      </c>
      <c r="J359" s="16" t="s">
        <v>28</v>
      </c>
      <c r="K359" s="86">
        <v>150</v>
      </c>
      <c r="L359" s="86">
        <v>150</v>
      </c>
      <c r="M359" s="87">
        <v>33.58</v>
      </c>
      <c r="N359" s="88">
        <v>5037</v>
      </c>
      <c r="O359" s="94" t="s">
        <v>1621</v>
      </c>
      <c r="P359" s="16"/>
      <c r="Q359" s="16">
        <v>30</v>
      </c>
      <c r="R359" s="16">
        <v>302</v>
      </c>
      <c r="S359" s="16">
        <v>272</v>
      </c>
      <c r="T359" s="16" t="s">
        <v>30</v>
      </c>
      <c r="U359" s="16"/>
    </row>
    <row r="360" ht="14.25" customHeight="1" spans="1:21">
      <c r="A360" s="16" t="s">
        <v>20</v>
      </c>
      <c r="B360" s="16" t="s">
        <v>21</v>
      </c>
      <c r="C360" s="16" t="s">
        <v>22</v>
      </c>
      <c r="D360" s="16" t="s">
        <v>43</v>
      </c>
      <c r="E360" s="16" t="s">
        <v>24</v>
      </c>
      <c r="F360" s="16" t="s">
        <v>25</v>
      </c>
      <c r="G360" s="85">
        <v>45401</v>
      </c>
      <c r="H360" s="16" t="s">
        <v>526</v>
      </c>
      <c r="I360" s="16" t="s">
        <v>156</v>
      </c>
      <c r="J360" s="16" t="s">
        <v>527</v>
      </c>
      <c r="K360" s="86">
        <v>200</v>
      </c>
      <c r="L360" s="86">
        <v>200</v>
      </c>
      <c r="M360" s="87">
        <v>78.73</v>
      </c>
      <c r="N360" s="88">
        <v>15746</v>
      </c>
      <c r="O360" s="94" t="s">
        <v>1621</v>
      </c>
      <c r="P360" s="16"/>
      <c r="Q360" s="16">
        <v>30</v>
      </c>
      <c r="R360" s="16">
        <v>302</v>
      </c>
      <c r="S360" s="16">
        <v>272</v>
      </c>
      <c r="T360" s="16" t="s">
        <v>30</v>
      </c>
      <c r="U360" s="16"/>
    </row>
    <row r="361" ht="14.25" customHeight="1" spans="1:21">
      <c r="A361" s="16" t="s">
        <v>20</v>
      </c>
      <c r="B361" s="16" t="s">
        <v>21</v>
      </c>
      <c r="C361" s="16" t="s">
        <v>207</v>
      </c>
      <c r="D361" s="16" t="s">
        <v>43</v>
      </c>
      <c r="E361" s="16" t="s">
        <v>24</v>
      </c>
      <c r="F361" s="16" t="s">
        <v>522</v>
      </c>
      <c r="G361" s="85">
        <v>45372</v>
      </c>
      <c r="H361" s="16" t="s">
        <v>523</v>
      </c>
      <c r="I361" s="16" t="s">
        <v>156</v>
      </c>
      <c r="J361" s="16" t="s">
        <v>524</v>
      </c>
      <c r="K361" s="86">
        <v>200</v>
      </c>
      <c r="L361" s="86">
        <v>40</v>
      </c>
      <c r="M361" s="87">
        <v>67.3</v>
      </c>
      <c r="N361" s="88">
        <v>2692</v>
      </c>
      <c r="O361" s="94" t="s">
        <v>1621</v>
      </c>
      <c r="P361" s="16"/>
      <c r="Q361" s="16">
        <v>30</v>
      </c>
      <c r="R361" s="16">
        <v>331</v>
      </c>
      <c r="S361" s="16">
        <v>301</v>
      </c>
      <c r="T361" s="16" t="s">
        <v>30</v>
      </c>
      <c r="U361" s="16"/>
    </row>
    <row r="362" ht="14.25" customHeight="1" spans="1:21">
      <c r="A362" s="16" t="s">
        <v>20</v>
      </c>
      <c r="B362" s="16" t="s">
        <v>32</v>
      </c>
      <c r="C362" s="16" t="s">
        <v>22</v>
      </c>
      <c r="D362" s="16" t="s">
        <v>43</v>
      </c>
      <c r="E362" s="16" t="s">
        <v>797</v>
      </c>
      <c r="F362" s="16" t="s">
        <v>798</v>
      </c>
      <c r="G362" s="85">
        <v>45642</v>
      </c>
      <c r="H362" s="16" t="s">
        <v>799</v>
      </c>
      <c r="I362" s="16" t="s">
        <v>162</v>
      </c>
      <c r="J362" s="16" t="s">
        <v>800</v>
      </c>
      <c r="K362" s="86">
        <v>50</v>
      </c>
      <c r="L362" s="86">
        <v>50</v>
      </c>
      <c r="M362" s="87">
        <v>141</v>
      </c>
      <c r="N362" s="16">
        <v>7050</v>
      </c>
      <c r="O362" s="100">
        <v>45734</v>
      </c>
      <c r="P362" s="16"/>
      <c r="Q362" s="16">
        <v>50</v>
      </c>
      <c r="R362" s="16">
        <v>61</v>
      </c>
      <c r="S362" s="16">
        <v>11</v>
      </c>
      <c r="T362" s="16" t="s">
        <v>30</v>
      </c>
      <c r="U362" s="84"/>
    </row>
    <row r="363" ht="14.25" customHeight="1" spans="1:21">
      <c r="A363" s="16" t="s">
        <v>20</v>
      </c>
      <c r="B363" s="16" t="s">
        <v>32</v>
      </c>
      <c r="C363" s="16" t="s">
        <v>207</v>
      </c>
      <c r="D363" s="16" t="s">
        <v>43</v>
      </c>
      <c r="E363" s="16" t="s">
        <v>797</v>
      </c>
      <c r="F363" s="16" t="s">
        <v>798</v>
      </c>
      <c r="G363" s="85">
        <v>45642</v>
      </c>
      <c r="H363" s="16" t="s">
        <v>799</v>
      </c>
      <c r="I363" s="16" t="s">
        <v>162</v>
      </c>
      <c r="J363" s="16" t="s">
        <v>800</v>
      </c>
      <c r="K363" s="86">
        <v>350</v>
      </c>
      <c r="L363" s="86">
        <v>350</v>
      </c>
      <c r="M363" s="87">
        <v>141</v>
      </c>
      <c r="N363" s="16">
        <v>49350</v>
      </c>
      <c r="O363" s="100">
        <v>45734</v>
      </c>
      <c r="P363" s="16"/>
      <c r="Q363" s="16">
        <v>50</v>
      </c>
      <c r="R363" s="16">
        <v>61</v>
      </c>
      <c r="S363" s="16">
        <v>11</v>
      </c>
      <c r="T363" s="16" t="s">
        <v>30</v>
      </c>
      <c r="U363" s="84"/>
    </row>
    <row r="364" ht="14.25" customHeight="1" spans="1:21">
      <c r="A364" s="16" t="s">
        <v>20</v>
      </c>
      <c r="B364" s="16" t="s">
        <v>32</v>
      </c>
      <c r="C364" s="16" t="s">
        <v>122</v>
      </c>
      <c r="D364" s="16" t="s">
        <v>43</v>
      </c>
      <c r="E364" s="16" t="s">
        <v>797</v>
      </c>
      <c r="F364" s="16" t="s">
        <v>798</v>
      </c>
      <c r="G364" s="85">
        <v>45642</v>
      </c>
      <c r="H364" s="16" t="s">
        <v>799</v>
      </c>
      <c r="I364" s="16" t="s">
        <v>162</v>
      </c>
      <c r="J364" s="16" t="s">
        <v>800</v>
      </c>
      <c r="K364" s="86">
        <v>100</v>
      </c>
      <c r="L364" s="86">
        <v>100</v>
      </c>
      <c r="M364" s="87">
        <v>141</v>
      </c>
      <c r="N364" s="16">
        <v>14100</v>
      </c>
      <c r="O364" s="100">
        <v>45734</v>
      </c>
      <c r="P364" s="16"/>
      <c r="Q364" s="16">
        <v>50</v>
      </c>
      <c r="R364" s="16">
        <v>61</v>
      </c>
      <c r="S364" s="16">
        <v>11</v>
      </c>
      <c r="T364" s="16" t="s">
        <v>30</v>
      </c>
      <c r="U364" s="84"/>
    </row>
    <row r="365" ht="14.25" customHeight="1" spans="1:21">
      <c r="A365" s="16" t="s">
        <v>31</v>
      </c>
      <c r="B365" s="16" t="s">
        <v>21</v>
      </c>
      <c r="C365" s="16" t="s">
        <v>42</v>
      </c>
      <c r="D365" s="16" t="s">
        <v>23</v>
      </c>
      <c r="E365" s="16" t="s">
        <v>806</v>
      </c>
      <c r="F365" s="16" t="s">
        <v>1614</v>
      </c>
      <c r="G365" s="85">
        <v>45670</v>
      </c>
      <c r="H365" s="16" t="s">
        <v>813</v>
      </c>
      <c r="I365" s="16" t="s">
        <v>82</v>
      </c>
      <c r="J365" s="16" t="s">
        <v>814</v>
      </c>
      <c r="K365" s="86">
        <v>3000</v>
      </c>
      <c r="L365" s="86">
        <v>3000</v>
      </c>
      <c r="M365" s="87">
        <v>8.5</v>
      </c>
      <c r="N365" s="88">
        <v>25500</v>
      </c>
      <c r="O365" s="94" t="s">
        <v>1894</v>
      </c>
      <c r="P365" s="16"/>
      <c r="Q365" s="16">
        <v>45</v>
      </c>
      <c r="R365" s="16">
        <v>33</v>
      </c>
      <c r="S365" s="16">
        <v>-12</v>
      </c>
      <c r="T365" s="16" t="s">
        <v>1615</v>
      </c>
      <c r="U365" s="16"/>
    </row>
    <row r="366" ht="14.25" customHeight="1" spans="1:21">
      <c r="A366" s="16" t="s">
        <v>31</v>
      </c>
      <c r="B366" s="16" t="s">
        <v>21</v>
      </c>
      <c r="C366" s="16" t="s">
        <v>42</v>
      </c>
      <c r="D366" s="16" t="s">
        <v>23</v>
      </c>
      <c r="E366" s="16" t="s">
        <v>806</v>
      </c>
      <c r="F366" s="16" t="s">
        <v>1614</v>
      </c>
      <c r="G366" s="85">
        <v>45670</v>
      </c>
      <c r="H366" s="16" t="s">
        <v>815</v>
      </c>
      <c r="I366" s="16" t="s">
        <v>82</v>
      </c>
      <c r="J366" s="16" t="s">
        <v>816</v>
      </c>
      <c r="K366" s="86">
        <v>1000</v>
      </c>
      <c r="L366" s="86">
        <v>1000</v>
      </c>
      <c r="M366" s="87">
        <v>8.5</v>
      </c>
      <c r="N366" s="88">
        <v>8500</v>
      </c>
      <c r="O366" s="94" t="s">
        <v>1895</v>
      </c>
      <c r="P366" s="16"/>
      <c r="Q366" s="16">
        <v>45</v>
      </c>
      <c r="R366" s="16">
        <v>33</v>
      </c>
      <c r="S366" s="16">
        <v>-12</v>
      </c>
      <c r="T366" s="16" t="s">
        <v>1615</v>
      </c>
      <c r="U366" s="16"/>
    </row>
    <row r="367" ht="14.25" customHeight="1" spans="1:21">
      <c r="A367" s="16" t="s">
        <v>31</v>
      </c>
      <c r="B367" s="16" t="s">
        <v>21</v>
      </c>
      <c r="C367" s="16" t="s">
        <v>42</v>
      </c>
      <c r="D367" s="16" t="s">
        <v>23</v>
      </c>
      <c r="E367" s="16" t="s">
        <v>806</v>
      </c>
      <c r="F367" s="16" t="s">
        <v>1614</v>
      </c>
      <c r="G367" s="85">
        <v>45670</v>
      </c>
      <c r="H367" s="16" t="s">
        <v>808</v>
      </c>
      <c r="I367" s="16" t="s">
        <v>82</v>
      </c>
      <c r="J367" s="16" t="s">
        <v>809</v>
      </c>
      <c r="K367" s="86">
        <v>6020</v>
      </c>
      <c r="L367" s="86">
        <v>6020</v>
      </c>
      <c r="M367" s="87">
        <v>5.5</v>
      </c>
      <c r="N367" s="88">
        <v>33110</v>
      </c>
      <c r="O367" s="94" t="s">
        <v>1895</v>
      </c>
      <c r="P367" s="16"/>
      <c r="Q367" s="16">
        <v>45</v>
      </c>
      <c r="R367" s="16">
        <v>33</v>
      </c>
      <c r="S367" s="16">
        <v>-12</v>
      </c>
      <c r="T367" s="16" t="s">
        <v>1616</v>
      </c>
      <c r="U367" s="16"/>
    </row>
    <row r="368" ht="14.25" customHeight="1" spans="1:21">
      <c r="A368" s="16" t="s">
        <v>31</v>
      </c>
      <c r="B368" s="16" t="s">
        <v>21</v>
      </c>
      <c r="C368" s="16" t="s">
        <v>42</v>
      </c>
      <c r="D368" s="16" t="s">
        <v>23</v>
      </c>
      <c r="E368" s="16" t="s">
        <v>806</v>
      </c>
      <c r="F368" s="16" t="s">
        <v>1614</v>
      </c>
      <c r="G368" s="85">
        <v>45670</v>
      </c>
      <c r="H368" s="16" t="s">
        <v>811</v>
      </c>
      <c r="I368" s="16" t="s">
        <v>82</v>
      </c>
      <c r="J368" s="16" t="s">
        <v>812</v>
      </c>
      <c r="K368" s="86">
        <v>980</v>
      </c>
      <c r="L368" s="86">
        <v>980</v>
      </c>
      <c r="M368" s="87">
        <v>5.5</v>
      </c>
      <c r="N368" s="88">
        <v>5390</v>
      </c>
      <c r="O368" s="94" t="s">
        <v>1895</v>
      </c>
      <c r="P368" s="16"/>
      <c r="Q368" s="16">
        <v>45</v>
      </c>
      <c r="R368" s="16">
        <v>33</v>
      </c>
      <c r="S368" s="16">
        <v>-12</v>
      </c>
      <c r="T368" s="16" t="s">
        <v>1617</v>
      </c>
      <c r="U368" s="16"/>
    </row>
    <row r="369" ht="14.25" customHeight="1" spans="1:21">
      <c r="A369" s="16" t="s">
        <v>31</v>
      </c>
      <c r="B369" s="16" t="s">
        <v>21</v>
      </c>
      <c r="C369" s="16" t="s">
        <v>42</v>
      </c>
      <c r="D369" s="16" t="s">
        <v>23</v>
      </c>
      <c r="E369" s="16" t="s">
        <v>806</v>
      </c>
      <c r="F369" s="16" t="s">
        <v>807</v>
      </c>
      <c r="G369" s="85">
        <v>45639</v>
      </c>
      <c r="H369" s="16" t="s">
        <v>817</v>
      </c>
      <c r="I369" s="16" t="s">
        <v>818</v>
      </c>
      <c r="J369" s="16" t="s">
        <v>819</v>
      </c>
      <c r="K369" s="86">
        <v>510</v>
      </c>
      <c r="L369" s="86">
        <v>510</v>
      </c>
      <c r="M369" s="87">
        <v>22</v>
      </c>
      <c r="N369" s="88">
        <v>11220</v>
      </c>
      <c r="O369" s="94" t="s">
        <v>1895</v>
      </c>
      <c r="P369" s="16"/>
      <c r="Q369" s="16">
        <v>45</v>
      </c>
      <c r="R369" s="16">
        <v>64</v>
      </c>
      <c r="S369" s="16">
        <v>19</v>
      </c>
      <c r="T369" s="16" t="s">
        <v>810</v>
      </c>
      <c r="U369" s="16"/>
    </row>
    <row r="370" ht="14.25" customHeight="1" spans="1:21">
      <c r="A370" s="16" t="s">
        <v>20</v>
      </c>
      <c r="B370" s="16" t="s">
        <v>21</v>
      </c>
      <c r="C370" s="16" t="s">
        <v>122</v>
      </c>
      <c r="D370" s="16" t="s">
        <v>43</v>
      </c>
      <c r="E370" s="16" t="s">
        <v>826</v>
      </c>
      <c r="F370" s="16" t="s">
        <v>1896</v>
      </c>
      <c r="G370" s="85">
        <v>45701</v>
      </c>
      <c r="H370" s="16" t="s">
        <v>1897</v>
      </c>
      <c r="I370" s="16" t="s">
        <v>162</v>
      </c>
      <c r="J370" s="16" t="s">
        <v>1898</v>
      </c>
      <c r="K370" s="86">
        <v>3000</v>
      </c>
      <c r="L370" s="86">
        <v>3000</v>
      </c>
      <c r="M370" s="87">
        <v>16.385</v>
      </c>
      <c r="N370" s="88">
        <v>49155</v>
      </c>
      <c r="O370" s="100">
        <v>45752</v>
      </c>
      <c r="P370" s="16"/>
      <c r="Q370" s="16">
        <v>45</v>
      </c>
      <c r="R370" s="16">
        <v>2</v>
      </c>
      <c r="S370" s="16">
        <v>-43</v>
      </c>
      <c r="T370" s="16" t="s">
        <v>1899</v>
      </c>
      <c r="U370" s="16"/>
    </row>
    <row r="371" ht="14.25" customHeight="1" spans="1:21">
      <c r="A371" s="16" t="s">
        <v>31</v>
      </c>
      <c r="B371" s="16" t="s">
        <v>32</v>
      </c>
      <c r="C371" s="16" t="s">
        <v>429</v>
      </c>
      <c r="D371" s="16" t="s">
        <v>23</v>
      </c>
      <c r="E371" s="16" t="s">
        <v>832</v>
      </c>
      <c r="F371" s="16" t="s">
        <v>1610</v>
      </c>
      <c r="G371" s="85">
        <v>45672</v>
      </c>
      <c r="H371" s="16" t="s">
        <v>834</v>
      </c>
      <c r="I371" s="16" t="s">
        <v>835</v>
      </c>
      <c r="J371" s="16" t="s">
        <v>836</v>
      </c>
      <c r="K371" s="86">
        <v>5</v>
      </c>
      <c r="L371" s="86">
        <v>5</v>
      </c>
      <c r="M371" s="87">
        <v>14.675</v>
      </c>
      <c r="N371" s="16">
        <v>73.375</v>
      </c>
      <c r="O371" s="100">
        <v>45706</v>
      </c>
      <c r="P371" s="16"/>
      <c r="Q371" s="16">
        <v>20</v>
      </c>
      <c r="R371" s="16">
        <v>31</v>
      </c>
      <c r="S371" s="16">
        <v>11</v>
      </c>
      <c r="T371" s="16" t="s">
        <v>1611</v>
      </c>
      <c r="U371" s="84"/>
    </row>
    <row r="372" ht="14.25" customHeight="1" spans="1:21">
      <c r="A372" s="16" t="s">
        <v>31</v>
      </c>
      <c r="B372" s="16" t="s">
        <v>32</v>
      </c>
      <c r="C372" s="16" t="s">
        <v>429</v>
      </c>
      <c r="D372" s="16" t="s">
        <v>23</v>
      </c>
      <c r="E372" s="16" t="s">
        <v>832</v>
      </c>
      <c r="F372" s="16" t="s">
        <v>1612</v>
      </c>
      <c r="G372" s="85">
        <v>45670</v>
      </c>
      <c r="H372" s="16" t="s">
        <v>834</v>
      </c>
      <c r="I372" s="16" t="s">
        <v>835</v>
      </c>
      <c r="J372" s="16" t="s">
        <v>836</v>
      </c>
      <c r="K372" s="86">
        <v>5500</v>
      </c>
      <c r="L372" s="86">
        <v>5500</v>
      </c>
      <c r="M372" s="87">
        <v>14.675</v>
      </c>
      <c r="N372" s="16">
        <v>80712.5</v>
      </c>
      <c r="O372" s="100">
        <v>45706</v>
      </c>
      <c r="P372" s="16"/>
      <c r="Q372" s="16">
        <v>20</v>
      </c>
      <c r="R372" s="16">
        <v>33</v>
      </c>
      <c r="S372" s="16">
        <v>13</v>
      </c>
      <c r="T372" s="16" t="s">
        <v>1613</v>
      </c>
      <c r="U372" s="84"/>
    </row>
    <row r="373" ht="14.25" customHeight="1" spans="1:21">
      <c r="A373" s="16" t="s">
        <v>31</v>
      </c>
      <c r="B373" s="16" t="s">
        <v>32</v>
      </c>
      <c r="C373" s="16" t="s">
        <v>429</v>
      </c>
      <c r="D373" s="16" t="s">
        <v>23</v>
      </c>
      <c r="E373" s="16" t="s">
        <v>832</v>
      </c>
      <c r="F373" s="16" t="s">
        <v>833</v>
      </c>
      <c r="G373" s="85">
        <v>45651</v>
      </c>
      <c r="H373" s="16" t="s">
        <v>834</v>
      </c>
      <c r="I373" s="16" t="s">
        <v>835</v>
      </c>
      <c r="J373" s="16" t="s">
        <v>836</v>
      </c>
      <c r="K373" s="86">
        <v>6000</v>
      </c>
      <c r="L373" s="86">
        <v>20</v>
      </c>
      <c r="M373" s="87">
        <v>14.675</v>
      </c>
      <c r="N373" s="16">
        <v>293.5</v>
      </c>
      <c r="O373" s="100">
        <v>45706</v>
      </c>
      <c r="P373" s="16"/>
      <c r="Q373" s="16">
        <v>20</v>
      </c>
      <c r="R373" s="16">
        <v>52</v>
      </c>
      <c r="S373" s="16">
        <v>32</v>
      </c>
      <c r="T373" s="16" t="s">
        <v>570</v>
      </c>
      <c r="U373" s="84"/>
    </row>
    <row r="374" ht="14.25" customHeight="1" spans="1:21">
      <c r="A374" s="16" t="s">
        <v>31</v>
      </c>
      <c r="B374" s="16" t="s">
        <v>32</v>
      </c>
      <c r="C374" s="16" t="s">
        <v>42</v>
      </c>
      <c r="D374" s="16" t="s">
        <v>23</v>
      </c>
      <c r="E374" s="16" t="s">
        <v>832</v>
      </c>
      <c r="F374" s="16" t="s">
        <v>848</v>
      </c>
      <c r="G374" s="85">
        <v>45297</v>
      </c>
      <c r="H374" s="16" t="s">
        <v>849</v>
      </c>
      <c r="I374" s="16" t="s">
        <v>846</v>
      </c>
      <c r="J374" s="16" t="s">
        <v>850</v>
      </c>
      <c r="K374" s="86">
        <v>488</v>
      </c>
      <c r="L374" s="86">
        <v>488</v>
      </c>
      <c r="M374" s="87">
        <v>14.4</v>
      </c>
      <c r="N374" s="16">
        <v>7027.2</v>
      </c>
      <c r="O374" s="94" t="s">
        <v>39</v>
      </c>
      <c r="P374" s="16"/>
      <c r="Q374" s="16">
        <v>25</v>
      </c>
      <c r="R374" s="16">
        <v>406</v>
      </c>
      <c r="S374" s="16">
        <v>381</v>
      </c>
      <c r="T374" s="16" t="s">
        <v>570</v>
      </c>
      <c r="U374" s="84"/>
    </row>
    <row r="375" ht="14.25" customHeight="1" spans="1:21">
      <c r="A375" s="16" t="s">
        <v>31</v>
      </c>
      <c r="B375" s="16" t="s">
        <v>32</v>
      </c>
      <c r="C375" s="16" t="s">
        <v>42</v>
      </c>
      <c r="D375" s="16" t="s">
        <v>23</v>
      </c>
      <c r="E375" s="16" t="s">
        <v>832</v>
      </c>
      <c r="F375" s="16" t="s">
        <v>848</v>
      </c>
      <c r="G375" s="85">
        <v>45297</v>
      </c>
      <c r="H375" s="16" t="s">
        <v>852</v>
      </c>
      <c r="I375" s="16" t="s">
        <v>846</v>
      </c>
      <c r="J375" s="16" t="s">
        <v>853</v>
      </c>
      <c r="K375" s="86">
        <v>300</v>
      </c>
      <c r="L375" s="86">
        <v>300</v>
      </c>
      <c r="M375" s="87">
        <v>15.6</v>
      </c>
      <c r="N375" s="16">
        <v>4680</v>
      </c>
      <c r="O375" s="94" t="s">
        <v>39</v>
      </c>
      <c r="P375" s="16"/>
      <c r="Q375" s="16">
        <v>25</v>
      </c>
      <c r="R375" s="16">
        <v>406</v>
      </c>
      <c r="S375" s="16">
        <v>381</v>
      </c>
      <c r="T375" s="16" t="s">
        <v>570</v>
      </c>
      <c r="U375" s="84"/>
    </row>
    <row r="376" ht="14.25" customHeight="1" spans="1:21">
      <c r="A376" s="16" t="s">
        <v>20</v>
      </c>
      <c r="B376" s="16" t="s">
        <v>21</v>
      </c>
      <c r="C376" s="16" t="s">
        <v>22</v>
      </c>
      <c r="D376" s="16" t="s">
        <v>43</v>
      </c>
      <c r="E376" s="16" t="s">
        <v>1900</v>
      </c>
      <c r="F376" s="16" t="s">
        <v>1901</v>
      </c>
      <c r="G376" s="85">
        <v>45699</v>
      </c>
      <c r="H376" s="16" t="s">
        <v>1902</v>
      </c>
      <c r="I376" s="16" t="s">
        <v>162</v>
      </c>
      <c r="J376" s="16" t="s">
        <v>1903</v>
      </c>
      <c r="K376" s="86">
        <v>200</v>
      </c>
      <c r="L376" s="86">
        <v>200</v>
      </c>
      <c r="M376" s="87">
        <v>19.45</v>
      </c>
      <c r="N376" s="88">
        <v>3890</v>
      </c>
      <c r="O376" s="94" t="s">
        <v>1904</v>
      </c>
      <c r="P376" s="16"/>
      <c r="Q376" s="16">
        <v>45</v>
      </c>
      <c r="R376" s="16">
        <v>4</v>
      </c>
      <c r="S376" s="16">
        <v>-41</v>
      </c>
      <c r="T376" s="16" t="s">
        <v>259</v>
      </c>
      <c r="U376" s="16"/>
    </row>
    <row r="377" ht="14.25" customHeight="1" spans="1:21">
      <c r="A377" s="16" t="s">
        <v>20</v>
      </c>
      <c r="B377" s="16" t="s">
        <v>21</v>
      </c>
      <c r="C377" s="16" t="s">
        <v>207</v>
      </c>
      <c r="D377" s="16" t="s">
        <v>43</v>
      </c>
      <c r="E377" s="16" t="s">
        <v>1900</v>
      </c>
      <c r="F377" s="16" t="s">
        <v>1901</v>
      </c>
      <c r="G377" s="85">
        <v>45699</v>
      </c>
      <c r="H377" s="16" t="s">
        <v>1902</v>
      </c>
      <c r="I377" s="16" t="s">
        <v>162</v>
      </c>
      <c r="J377" s="16" t="s">
        <v>1903</v>
      </c>
      <c r="K377" s="86">
        <v>200</v>
      </c>
      <c r="L377" s="86">
        <v>200</v>
      </c>
      <c r="M377" s="87">
        <v>19.45</v>
      </c>
      <c r="N377" s="88">
        <v>3890</v>
      </c>
      <c r="O377" s="94" t="s">
        <v>1904</v>
      </c>
      <c r="P377" s="16"/>
      <c r="Q377" s="16">
        <v>45</v>
      </c>
      <c r="R377" s="16">
        <v>4</v>
      </c>
      <c r="S377" s="16">
        <v>-41</v>
      </c>
      <c r="T377" s="16" t="s">
        <v>259</v>
      </c>
      <c r="U377" s="16"/>
    </row>
    <row r="378" ht="14.25" customHeight="1" spans="1:21">
      <c r="A378" s="16" t="s">
        <v>20</v>
      </c>
      <c r="B378" s="16" t="s">
        <v>21</v>
      </c>
      <c r="C378" s="16" t="s">
        <v>122</v>
      </c>
      <c r="D378" s="16" t="s">
        <v>43</v>
      </c>
      <c r="E378" s="16" t="s">
        <v>1900</v>
      </c>
      <c r="F378" s="16" t="s">
        <v>1901</v>
      </c>
      <c r="G378" s="85">
        <v>45699</v>
      </c>
      <c r="H378" s="16" t="s">
        <v>1902</v>
      </c>
      <c r="I378" s="16" t="s">
        <v>162</v>
      </c>
      <c r="J378" s="16" t="s">
        <v>1903</v>
      </c>
      <c r="K378" s="86">
        <v>600</v>
      </c>
      <c r="L378" s="86">
        <v>600</v>
      </c>
      <c r="M378" s="87">
        <v>19.45</v>
      </c>
      <c r="N378" s="88">
        <v>11670</v>
      </c>
      <c r="O378" s="94" t="s">
        <v>1904</v>
      </c>
      <c r="P378" s="16"/>
      <c r="Q378" s="16">
        <v>45</v>
      </c>
      <c r="R378" s="16">
        <v>4</v>
      </c>
      <c r="S378" s="16">
        <v>-41</v>
      </c>
      <c r="T378" s="16" t="s">
        <v>259</v>
      </c>
      <c r="U378" s="16"/>
    </row>
    <row r="379" ht="14.25" customHeight="1" spans="1:21">
      <c r="A379" s="16" t="s">
        <v>31</v>
      </c>
      <c r="B379" s="16" t="s">
        <v>32</v>
      </c>
      <c r="C379" s="16" t="s">
        <v>67</v>
      </c>
      <c r="D379" s="16" t="s">
        <v>23</v>
      </c>
      <c r="E379" s="16" t="s">
        <v>854</v>
      </c>
      <c r="F379" s="16" t="s">
        <v>855</v>
      </c>
      <c r="G379" s="85">
        <v>45651</v>
      </c>
      <c r="H379" s="16" t="s">
        <v>856</v>
      </c>
      <c r="I379" s="16" t="s">
        <v>156</v>
      </c>
      <c r="J379" s="16" t="s">
        <v>857</v>
      </c>
      <c r="K379" s="86">
        <v>1000</v>
      </c>
      <c r="L379" s="86">
        <v>1000</v>
      </c>
      <c r="M379" s="87">
        <v>51</v>
      </c>
      <c r="N379" s="16">
        <v>51000</v>
      </c>
      <c r="O379" s="94" t="s">
        <v>858</v>
      </c>
      <c r="P379" s="16"/>
      <c r="Q379" s="16">
        <v>35</v>
      </c>
      <c r="R379" s="16">
        <v>52</v>
      </c>
      <c r="S379" s="16">
        <v>17</v>
      </c>
      <c r="T379" s="16" t="s">
        <v>859</v>
      </c>
      <c r="U379" s="84"/>
    </row>
    <row r="380" ht="14.25" customHeight="1" spans="1:21">
      <c r="A380" s="16" t="s">
        <v>31</v>
      </c>
      <c r="B380" s="16" t="s">
        <v>32</v>
      </c>
      <c r="C380" s="16" t="s">
        <v>79</v>
      </c>
      <c r="D380" s="16" t="s">
        <v>23</v>
      </c>
      <c r="E380" s="16" t="s">
        <v>854</v>
      </c>
      <c r="F380" s="16" t="s">
        <v>855</v>
      </c>
      <c r="G380" s="85">
        <v>45651</v>
      </c>
      <c r="H380" s="16" t="s">
        <v>860</v>
      </c>
      <c r="I380" s="16" t="s">
        <v>156</v>
      </c>
      <c r="J380" s="16" t="s">
        <v>861</v>
      </c>
      <c r="K380" s="86">
        <v>1000</v>
      </c>
      <c r="L380" s="86">
        <v>1000</v>
      </c>
      <c r="M380" s="87">
        <v>51</v>
      </c>
      <c r="N380" s="16">
        <v>51000</v>
      </c>
      <c r="O380" s="94" t="s">
        <v>858</v>
      </c>
      <c r="P380" s="16"/>
      <c r="Q380" s="16">
        <v>35</v>
      </c>
      <c r="R380" s="16">
        <v>52</v>
      </c>
      <c r="S380" s="16">
        <v>17</v>
      </c>
      <c r="T380" s="16" t="s">
        <v>862</v>
      </c>
      <c r="U380" s="84"/>
    </row>
    <row r="381" ht="14.25" customHeight="1" spans="1:21">
      <c r="A381" s="16" t="s">
        <v>20</v>
      </c>
      <c r="B381" s="16" t="s">
        <v>32</v>
      </c>
      <c r="C381" s="16" t="s">
        <v>22</v>
      </c>
      <c r="D381" s="16" t="s">
        <v>43</v>
      </c>
      <c r="E381" s="16" t="s">
        <v>863</v>
      </c>
      <c r="F381" s="16" t="s">
        <v>864</v>
      </c>
      <c r="G381" s="85">
        <v>45324</v>
      </c>
      <c r="H381" s="16" t="s">
        <v>865</v>
      </c>
      <c r="I381" s="16" t="s">
        <v>156</v>
      </c>
      <c r="J381" s="16" t="s">
        <v>866</v>
      </c>
      <c r="K381" s="86">
        <v>100</v>
      </c>
      <c r="L381" s="86">
        <v>100</v>
      </c>
      <c r="M381" s="87">
        <v>306</v>
      </c>
      <c r="N381" s="16">
        <v>30600</v>
      </c>
      <c r="O381" s="94" t="s">
        <v>867</v>
      </c>
      <c r="P381" s="16"/>
      <c r="Q381" s="16">
        <v>45</v>
      </c>
      <c r="R381" s="16">
        <v>379</v>
      </c>
      <c r="S381" s="16">
        <v>334</v>
      </c>
      <c r="T381" s="16" t="s">
        <v>30</v>
      </c>
      <c r="U381" s="84"/>
    </row>
    <row r="382" ht="14.25" customHeight="1" spans="1:21">
      <c r="A382" s="16" t="s">
        <v>20</v>
      </c>
      <c r="B382" s="16" t="s">
        <v>32</v>
      </c>
      <c r="C382" s="16" t="s">
        <v>22</v>
      </c>
      <c r="D382" s="16" t="s">
        <v>43</v>
      </c>
      <c r="E382" s="16" t="s">
        <v>863</v>
      </c>
      <c r="F382" s="16" t="s">
        <v>868</v>
      </c>
      <c r="G382" s="85">
        <v>45324</v>
      </c>
      <c r="H382" s="16" t="s">
        <v>865</v>
      </c>
      <c r="I382" s="16" t="s">
        <v>156</v>
      </c>
      <c r="J382" s="16" t="s">
        <v>866</v>
      </c>
      <c r="K382" s="86">
        <v>500</v>
      </c>
      <c r="L382" s="86">
        <v>246</v>
      </c>
      <c r="M382" s="87">
        <v>306</v>
      </c>
      <c r="N382" s="16">
        <v>75276</v>
      </c>
      <c r="O382" s="94" t="s">
        <v>869</v>
      </c>
      <c r="P382" s="16"/>
      <c r="Q382" s="16">
        <v>45</v>
      </c>
      <c r="R382" s="16">
        <v>379</v>
      </c>
      <c r="S382" s="16">
        <v>334</v>
      </c>
      <c r="T382" s="16" t="s">
        <v>30</v>
      </c>
      <c r="U382" s="84"/>
    </row>
    <row r="383" ht="14.25" customHeight="1" spans="1:21">
      <c r="A383" s="16" t="s">
        <v>20</v>
      </c>
      <c r="B383" s="16" t="s">
        <v>21</v>
      </c>
      <c r="C383" s="16" t="s">
        <v>22</v>
      </c>
      <c r="D383" s="16" t="s">
        <v>43</v>
      </c>
      <c r="E383" s="16" t="s">
        <v>870</v>
      </c>
      <c r="F383" s="16" t="s">
        <v>871</v>
      </c>
      <c r="G383" s="85">
        <v>45638</v>
      </c>
      <c r="H383" s="16" t="s">
        <v>872</v>
      </c>
      <c r="I383" s="16" t="s">
        <v>266</v>
      </c>
      <c r="J383" s="16" t="s">
        <v>873</v>
      </c>
      <c r="K383" s="86">
        <v>300</v>
      </c>
      <c r="L383" s="86">
        <v>300</v>
      </c>
      <c r="M383" s="87">
        <v>9.46</v>
      </c>
      <c r="N383" s="88">
        <v>2838</v>
      </c>
      <c r="O383" s="100">
        <v>45709</v>
      </c>
      <c r="P383" s="16"/>
      <c r="Q383" s="16">
        <v>35</v>
      </c>
      <c r="R383" s="16">
        <v>65</v>
      </c>
      <c r="S383" s="16">
        <v>30</v>
      </c>
      <c r="T383" s="16" t="s">
        <v>259</v>
      </c>
      <c r="U383" s="16"/>
    </row>
    <row r="384" ht="14.25" customHeight="1" spans="1:21">
      <c r="A384" s="16" t="s">
        <v>20</v>
      </c>
      <c r="B384" s="16" t="s">
        <v>21</v>
      </c>
      <c r="C384" s="16" t="s">
        <v>207</v>
      </c>
      <c r="D384" s="16" t="s">
        <v>43</v>
      </c>
      <c r="E384" s="16" t="s">
        <v>870</v>
      </c>
      <c r="F384" s="16" t="s">
        <v>871</v>
      </c>
      <c r="G384" s="85">
        <v>45638</v>
      </c>
      <c r="H384" s="16" t="s">
        <v>872</v>
      </c>
      <c r="I384" s="16" t="s">
        <v>266</v>
      </c>
      <c r="J384" s="16" t="s">
        <v>873</v>
      </c>
      <c r="K384" s="86">
        <v>300</v>
      </c>
      <c r="L384" s="86">
        <v>300</v>
      </c>
      <c r="M384" s="87">
        <v>9.46</v>
      </c>
      <c r="N384" s="88">
        <v>2838</v>
      </c>
      <c r="O384" s="100">
        <v>45709</v>
      </c>
      <c r="P384" s="16"/>
      <c r="Q384" s="16">
        <v>35</v>
      </c>
      <c r="R384" s="16">
        <v>65</v>
      </c>
      <c r="S384" s="16">
        <v>30</v>
      </c>
      <c r="T384" s="16" t="s">
        <v>259</v>
      </c>
      <c r="U384" s="16"/>
    </row>
    <row r="385" ht="14.25" customHeight="1" spans="1:21">
      <c r="A385" s="16" t="s">
        <v>20</v>
      </c>
      <c r="B385" s="16" t="s">
        <v>21</v>
      </c>
      <c r="C385" s="16" t="s">
        <v>122</v>
      </c>
      <c r="D385" s="16" t="s">
        <v>43</v>
      </c>
      <c r="E385" s="16" t="s">
        <v>870</v>
      </c>
      <c r="F385" s="16" t="s">
        <v>871</v>
      </c>
      <c r="G385" s="85">
        <v>45638</v>
      </c>
      <c r="H385" s="16" t="s">
        <v>872</v>
      </c>
      <c r="I385" s="16" t="s">
        <v>266</v>
      </c>
      <c r="J385" s="16" t="s">
        <v>873</v>
      </c>
      <c r="K385" s="86">
        <v>400</v>
      </c>
      <c r="L385" s="86">
        <v>400</v>
      </c>
      <c r="M385" s="87">
        <v>9.46</v>
      </c>
      <c r="N385" s="88">
        <v>3784</v>
      </c>
      <c r="O385" s="100">
        <v>45709</v>
      </c>
      <c r="P385" s="16"/>
      <c r="Q385" s="16">
        <v>35</v>
      </c>
      <c r="R385" s="16">
        <v>65</v>
      </c>
      <c r="S385" s="16">
        <v>30</v>
      </c>
      <c r="T385" s="16" t="s">
        <v>259</v>
      </c>
      <c r="U385" s="16"/>
    </row>
    <row r="386" ht="14.25" customHeight="1" spans="1:21">
      <c r="A386" s="16" t="s">
        <v>31</v>
      </c>
      <c r="B386" s="16" t="s">
        <v>32</v>
      </c>
      <c r="C386" s="16" t="s">
        <v>33</v>
      </c>
      <c r="D386" s="16" t="s">
        <v>23</v>
      </c>
      <c r="E386" s="16" t="s">
        <v>879</v>
      </c>
      <c r="F386" s="16" t="s">
        <v>887</v>
      </c>
      <c r="G386" s="85">
        <v>45491</v>
      </c>
      <c r="H386" s="16" t="s">
        <v>888</v>
      </c>
      <c r="I386" s="16" t="s">
        <v>889</v>
      </c>
      <c r="J386" s="16" t="s">
        <v>890</v>
      </c>
      <c r="K386" s="86">
        <v>200</v>
      </c>
      <c r="L386" s="86">
        <v>3</v>
      </c>
      <c r="M386" s="87">
        <v>160</v>
      </c>
      <c r="N386" s="16">
        <v>480</v>
      </c>
      <c r="O386" s="94" t="s">
        <v>39</v>
      </c>
      <c r="P386" s="89">
        <v>45889</v>
      </c>
      <c r="Q386" s="16">
        <v>30</v>
      </c>
      <c r="R386" s="16">
        <v>212</v>
      </c>
      <c r="S386" s="16">
        <v>182</v>
      </c>
      <c r="T386" s="16" t="s">
        <v>41</v>
      </c>
      <c r="U386" s="84"/>
    </row>
    <row r="387" ht="14.25" customHeight="1" spans="1:21">
      <c r="A387" s="16" t="s">
        <v>31</v>
      </c>
      <c r="B387" s="16" t="s">
        <v>32</v>
      </c>
      <c r="C387" s="16" t="s">
        <v>429</v>
      </c>
      <c r="D387" s="16" t="s">
        <v>23</v>
      </c>
      <c r="E387" s="16" t="s">
        <v>1905</v>
      </c>
      <c r="F387" s="16" t="s">
        <v>1906</v>
      </c>
      <c r="G387" s="85">
        <v>45699</v>
      </c>
      <c r="H387" s="16" t="s">
        <v>1907</v>
      </c>
      <c r="I387" s="16" t="s">
        <v>1908</v>
      </c>
      <c r="J387" s="16" t="s">
        <v>1909</v>
      </c>
      <c r="K387" s="86">
        <v>216</v>
      </c>
      <c r="L387" s="86">
        <v>216</v>
      </c>
      <c r="M387" s="87">
        <v>30</v>
      </c>
      <c r="N387" s="16">
        <v>6480</v>
      </c>
      <c r="O387" s="100">
        <v>45712</v>
      </c>
      <c r="P387" s="16"/>
      <c r="Q387" s="16">
        <v>15</v>
      </c>
      <c r="R387" s="16">
        <v>4</v>
      </c>
      <c r="S387" s="16">
        <v>-11</v>
      </c>
      <c r="T387" s="16" t="s">
        <v>1783</v>
      </c>
      <c r="U387" s="84"/>
    </row>
    <row r="388" ht="14.25" customHeight="1" spans="1:21">
      <c r="A388" s="16" t="s">
        <v>31</v>
      </c>
      <c r="B388" s="16" t="s">
        <v>32</v>
      </c>
      <c r="C388" s="16" t="s">
        <v>42</v>
      </c>
      <c r="D388" s="16" t="s">
        <v>23</v>
      </c>
      <c r="E388" s="16" t="s">
        <v>891</v>
      </c>
      <c r="F388" s="16" t="s">
        <v>1910</v>
      </c>
      <c r="G388" s="85">
        <v>45699</v>
      </c>
      <c r="H388" s="16" t="s">
        <v>893</v>
      </c>
      <c r="I388" s="16" t="s">
        <v>894</v>
      </c>
      <c r="J388" s="16" t="s">
        <v>895</v>
      </c>
      <c r="K388" s="86">
        <v>1200</v>
      </c>
      <c r="L388" s="86">
        <v>1200</v>
      </c>
      <c r="M388" s="87">
        <v>14.9</v>
      </c>
      <c r="N388" s="16">
        <v>17880</v>
      </c>
      <c r="O388" s="100">
        <v>45713</v>
      </c>
      <c r="P388" s="16"/>
      <c r="Q388" s="16">
        <v>15</v>
      </c>
      <c r="R388" s="16">
        <v>4</v>
      </c>
      <c r="S388" s="16">
        <v>-11</v>
      </c>
      <c r="T388" s="16" t="s">
        <v>1794</v>
      </c>
      <c r="U388" s="84"/>
    </row>
    <row r="389" ht="14.25" customHeight="1" spans="1:21">
      <c r="A389" s="16" t="s">
        <v>31</v>
      </c>
      <c r="B389" s="16" t="s">
        <v>32</v>
      </c>
      <c r="C389" s="16" t="s">
        <v>42</v>
      </c>
      <c r="D389" s="16" t="s">
        <v>23</v>
      </c>
      <c r="E389" s="16" t="s">
        <v>891</v>
      </c>
      <c r="F389" s="16" t="s">
        <v>1465</v>
      </c>
      <c r="G389" s="85">
        <v>45664</v>
      </c>
      <c r="H389" s="16" t="s">
        <v>893</v>
      </c>
      <c r="I389" s="16" t="s">
        <v>894</v>
      </c>
      <c r="J389" s="16" t="s">
        <v>895</v>
      </c>
      <c r="K389" s="86">
        <v>592</v>
      </c>
      <c r="L389" s="86">
        <v>96</v>
      </c>
      <c r="M389" s="87">
        <v>14.9</v>
      </c>
      <c r="N389" s="16">
        <v>1430.4</v>
      </c>
      <c r="O389" s="94" t="s">
        <v>1911</v>
      </c>
      <c r="P389" s="16"/>
      <c r="Q389" s="16">
        <v>15</v>
      </c>
      <c r="R389" s="16">
        <v>39</v>
      </c>
      <c r="S389" s="16">
        <v>24</v>
      </c>
      <c r="T389" s="16" t="s">
        <v>1466</v>
      </c>
      <c r="U389" s="84"/>
    </row>
    <row r="390" ht="14.25" customHeight="1" spans="1:21">
      <c r="A390" s="16" t="s">
        <v>31</v>
      </c>
      <c r="B390" s="16" t="s">
        <v>21</v>
      </c>
      <c r="C390" s="16" t="s">
        <v>224</v>
      </c>
      <c r="D390" s="16" t="s">
        <v>23</v>
      </c>
      <c r="E390" s="16" t="s">
        <v>897</v>
      </c>
      <c r="F390" s="16" t="s">
        <v>898</v>
      </c>
      <c r="G390" s="85">
        <v>45638</v>
      </c>
      <c r="H390" s="16" t="s">
        <v>899</v>
      </c>
      <c r="I390" s="16" t="s">
        <v>900</v>
      </c>
      <c r="J390" s="16" t="s">
        <v>901</v>
      </c>
      <c r="K390" s="86">
        <v>700</v>
      </c>
      <c r="L390" s="86">
        <v>700</v>
      </c>
      <c r="M390" s="87">
        <v>93</v>
      </c>
      <c r="N390" s="88">
        <v>65100</v>
      </c>
      <c r="O390" s="94" t="s">
        <v>902</v>
      </c>
      <c r="P390" s="16"/>
      <c r="Q390" s="16">
        <v>45</v>
      </c>
      <c r="R390" s="16">
        <v>65</v>
      </c>
      <c r="S390" s="16">
        <v>20</v>
      </c>
      <c r="T390" s="16" t="s">
        <v>231</v>
      </c>
      <c r="U390" s="16"/>
    </row>
    <row r="391" ht="14.25" customHeight="1" spans="1:21">
      <c r="A391" s="16" t="s">
        <v>31</v>
      </c>
      <c r="B391" s="16" t="s">
        <v>21</v>
      </c>
      <c r="C391" s="16" t="s">
        <v>224</v>
      </c>
      <c r="D391" s="16" t="s">
        <v>23</v>
      </c>
      <c r="E391" s="16" t="s">
        <v>897</v>
      </c>
      <c r="F391" s="16" t="s">
        <v>903</v>
      </c>
      <c r="G391" s="85">
        <v>45638</v>
      </c>
      <c r="H391" s="16" t="s">
        <v>904</v>
      </c>
      <c r="I391" s="16" t="s">
        <v>905</v>
      </c>
      <c r="J391" s="16" t="s">
        <v>906</v>
      </c>
      <c r="K391" s="86">
        <v>100</v>
      </c>
      <c r="L391" s="86">
        <v>100</v>
      </c>
      <c r="M391" s="87">
        <v>90</v>
      </c>
      <c r="N391" s="88">
        <v>9000</v>
      </c>
      <c r="O391" s="94" t="s">
        <v>902</v>
      </c>
      <c r="P391" s="16"/>
      <c r="Q391" s="16">
        <v>45</v>
      </c>
      <c r="R391" s="16">
        <v>65</v>
      </c>
      <c r="S391" s="16">
        <v>20</v>
      </c>
      <c r="T391" s="16" t="s">
        <v>231</v>
      </c>
      <c r="U391" s="16"/>
    </row>
    <row r="392" ht="14.25" customHeight="1" spans="1:21">
      <c r="A392" s="16" t="s">
        <v>31</v>
      </c>
      <c r="B392" s="16" t="s">
        <v>21</v>
      </c>
      <c r="C392" s="16" t="s">
        <v>224</v>
      </c>
      <c r="D392" s="16" t="s">
        <v>23</v>
      </c>
      <c r="E392" s="16" t="s">
        <v>897</v>
      </c>
      <c r="F392" s="16" t="s">
        <v>903</v>
      </c>
      <c r="G392" s="85">
        <v>45638</v>
      </c>
      <c r="H392" s="16" t="s">
        <v>907</v>
      </c>
      <c r="I392" s="16" t="s">
        <v>908</v>
      </c>
      <c r="J392" s="16" t="s">
        <v>909</v>
      </c>
      <c r="K392" s="86">
        <v>200</v>
      </c>
      <c r="L392" s="86">
        <v>200</v>
      </c>
      <c r="M392" s="87">
        <v>56</v>
      </c>
      <c r="N392" s="88">
        <v>11200</v>
      </c>
      <c r="O392" s="94" t="s">
        <v>902</v>
      </c>
      <c r="P392" s="16"/>
      <c r="Q392" s="16">
        <v>45</v>
      </c>
      <c r="R392" s="16">
        <v>65</v>
      </c>
      <c r="S392" s="16">
        <v>20</v>
      </c>
      <c r="T392" s="16" t="s">
        <v>231</v>
      </c>
      <c r="U392" s="16"/>
    </row>
    <row r="393" ht="14.25" customHeight="1" spans="1:21">
      <c r="A393" s="16" t="s">
        <v>31</v>
      </c>
      <c r="B393" s="16" t="s">
        <v>32</v>
      </c>
      <c r="C393" s="16" t="s">
        <v>33</v>
      </c>
      <c r="D393" s="16" t="s">
        <v>23</v>
      </c>
      <c r="E393" s="16" t="s">
        <v>910</v>
      </c>
      <c r="F393" s="16" t="s">
        <v>911</v>
      </c>
      <c r="G393" s="85">
        <v>45469</v>
      </c>
      <c r="H393" s="16" t="s">
        <v>912</v>
      </c>
      <c r="I393" s="16" t="s">
        <v>913</v>
      </c>
      <c r="J393" s="16" t="s">
        <v>914</v>
      </c>
      <c r="K393" s="86">
        <v>1015</v>
      </c>
      <c r="L393" s="86">
        <v>510</v>
      </c>
      <c r="M393" s="87">
        <v>50</v>
      </c>
      <c r="N393" s="16">
        <v>25500</v>
      </c>
      <c r="O393" s="94" t="s">
        <v>39</v>
      </c>
      <c r="P393" s="16"/>
      <c r="Q393" s="16">
        <v>30</v>
      </c>
      <c r="R393" s="16">
        <v>234</v>
      </c>
      <c r="S393" s="16">
        <v>204</v>
      </c>
      <c r="T393" s="16" t="s">
        <v>41</v>
      </c>
      <c r="U393" s="84"/>
    </row>
    <row r="394" ht="14.25" customHeight="1" spans="1:21">
      <c r="A394" s="16" t="s">
        <v>31</v>
      </c>
      <c r="B394" s="16" t="s">
        <v>32</v>
      </c>
      <c r="C394" s="16" t="s">
        <v>33</v>
      </c>
      <c r="D394" s="16" t="s">
        <v>23</v>
      </c>
      <c r="E394" s="16" t="s">
        <v>910</v>
      </c>
      <c r="F394" s="16" t="s">
        <v>915</v>
      </c>
      <c r="G394" s="85">
        <v>45483</v>
      </c>
      <c r="H394" s="16" t="s">
        <v>916</v>
      </c>
      <c r="I394" s="16" t="s">
        <v>917</v>
      </c>
      <c r="J394" s="16" t="s">
        <v>918</v>
      </c>
      <c r="K394" s="86">
        <v>200</v>
      </c>
      <c r="L394" s="86">
        <v>4</v>
      </c>
      <c r="M394" s="87">
        <v>50</v>
      </c>
      <c r="N394" s="16">
        <v>200</v>
      </c>
      <c r="O394" s="94" t="s">
        <v>39</v>
      </c>
      <c r="P394" s="16"/>
      <c r="Q394" s="16">
        <v>30</v>
      </c>
      <c r="R394" s="16">
        <v>220</v>
      </c>
      <c r="S394" s="16">
        <v>190</v>
      </c>
      <c r="T394" s="16" t="s">
        <v>919</v>
      </c>
      <c r="U394" s="84"/>
    </row>
    <row r="395" ht="14.25" customHeight="1" spans="1:21">
      <c r="A395" s="16" t="s">
        <v>20</v>
      </c>
      <c r="B395" s="16" t="s">
        <v>32</v>
      </c>
      <c r="C395" s="16" t="s">
        <v>486</v>
      </c>
      <c r="D395" s="16" t="s">
        <v>23</v>
      </c>
      <c r="E395" s="16" t="s">
        <v>920</v>
      </c>
      <c r="F395" s="16" t="s">
        <v>1912</v>
      </c>
      <c r="G395" s="85">
        <v>45698</v>
      </c>
      <c r="H395" s="16" t="s">
        <v>1913</v>
      </c>
      <c r="I395" s="16" t="s">
        <v>296</v>
      </c>
      <c r="J395" s="16" t="s">
        <v>1914</v>
      </c>
      <c r="K395" s="86">
        <v>800</v>
      </c>
      <c r="L395" s="86">
        <v>800</v>
      </c>
      <c r="M395" s="87">
        <v>74</v>
      </c>
      <c r="N395" s="16">
        <v>59200</v>
      </c>
      <c r="O395" s="94" t="s">
        <v>1596</v>
      </c>
      <c r="P395" s="16"/>
      <c r="Q395" s="16">
        <v>42</v>
      </c>
      <c r="R395" s="16">
        <v>5</v>
      </c>
      <c r="S395" s="16">
        <v>-37</v>
      </c>
      <c r="T395" s="16" t="s">
        <v>1596</v>
      </c>
      <c r="U395" s="84"/>
    </row>
    <row r="396" ht="14.25" customHeight="1" spans="1:21">
      <c r="A396" s="16" t="s">
        <v>20</v>
      </c>
      <c r="B396" s="16" t="s">
        <v>32</v>
      </c>
      <c r="C396" s="16" t="s">
        <v>486</v>
      </c>
      <c r="D396" s="16" t="s">
        <v>23</v>
      </c>
      <c r="E396" s="16" t="s">
        <v>920</v>
      </c>
      <c r="F396" s="16" t="s">
        <v>1912</v>
      </c>
      <c r="G396" s="85">
        <v>45698</v>
      </c>
      <c r="H396" s="16" t="s">
        <v>927</v>
      </c>
      <c r="I396" s="16" t="s">
        <v>156</v>
      </c>
      <c r="J396" s="16" t="s">
        <v>928</v>
      </c>
      <c r="K396" s="86">
        <v>5000</v>
      </c>
      <c r="L396" s="86">
        <v>5000</v>
      </c>
      <c r="M396" s="87">
        <v>68.5</v>
      </c>
      <c r="N396" s="16">
        <v>342500</v>
      </c>
      <c r="O396" s="100">
        <v>45747</v>
      </c>
      <c r="P396" s="16"/>
      <c r="Q396" s="16">
        <v>42</v>
      </c>
      <c r="R396" s="16">
        <v>5</v>
      </c>
      <c r="S396" s="16">
        <v>-37</v>
      </c>
      <c r="T396" s="16" t="s">
        <v>1915</v>
      </c>
      <c r="U396" s="84"/>
    </row>
    <row r="397" ht="14.25" customHeight="1" spans="1:21">
      <c r="A397" s="16" t="s">
        <v>20</v>
      </c>
      <c r="B397" s="16" t="s">
        <v>32</v>
      </c>
      <c r="C397" s="16" t="s">
        <v>486</v>
      </c>
      <c r="D397" s="16" t="s">
        <v>23</v>
      </c>
      <c r="E397" s="16" t="s">
        <v>920</v>
      </c>
      <c r="F397" s="16" t="s">
        <v>1912</v>
      </c>
      <c r="G397" s="85">
        <v>45698</v>
      </c>
      <c r="H397" s="16" t="s">
        <v>939</v>
      </c>
      <c r="I397" s="16" t="s">
        <v>156</v>
      </c>
      <c r="J397" s="16" t="s">
        <v>940</v>
      </c>
      <c r="K397" s="86">
        <v>920</v>
      </c>
      <c r="L397" s="86">
        <v>920</v>
      </c>
      <c r="M397" s="87">
        <v>74</v>
      </c>
      <c r="N397" s="16">
        <v>68080</v>
      </c>
      <c r="O397" s="100">
        <v>45747</v>
      </c>
      <c r="P397" s="16"/>
      <c r="Q397" s="16">
        <v>42</v>
      </c>
      <c r="R397" s="16">
        <v>5</v>
      </c>
      <c r="S397" s="16">
        <v>-37</v>
      </c>
      <c r="T397" s="16" t="s">
        <v>1916</v>
      </c>
      <c r="U397" s="84"/>
    </row>
    <row r="398" ht="14.25" customHeight="1" spans="1:21">
      <c r="A398" s="16" t="s">
        <v>20</v>
      </c>
      <c r="B398" s="16" t="s">
        <v>32</v>
      </c>
      <c r="C398" s="16" t="s">
        <v>486</v>
      </c>
      <c r="D398" s="16" t="s">
        <v>23</v>
      </c>
      <c r="E398" s="16" t="s">
        <v>920</v>
      </c>
      <c r="F398" s="16" t="s">
        <v>1912</v>
      </c>
      <c r="G398" s="85">
        <v>45698</v>
      </c>
      <c r="H398" s="16" t="s">
        <v>931</v>
      </c>
      <c r="I398" s="16" t="s">
        <v>156</v>
      </c>
      <c r="J398" s="16" t="s">
        <v>932</v>
      </c>
      <c r="K398" s="86">
        <v>1000</v>
      </c>
      <c r="L398" s="86">
        <v>1000</v>
      </c>
      <c r="M398" s="87">
        <v>74</v>
      </c>
      <c r="N398" s="16">
        <v>74000</v>
      </c>
      <c r="O398" s="100">
        <v>45747</v>
      </c>
      <c r="P398" s="16"/>
      <c r="Q398" s="16">
        <v>42</v>
      </c>
      <c r="R398" s="16">
        <v>5</v>
      </c>
      <c r="S398" s="16">
        <v>-37</v>
      </c>
      <c r="T398" s="16" t="s">
        <v>1915</v>
      </c>
      <c r="U398" s="84"/>
    </row>
    <row r="399" ht="14.25" customHeight="1" spans="1:21">
      <c r="A399" s="16" t="s">
        <v>20</v>
      </c>
      <c r="B399" s="16" t="s">
        <v>32</v>
      </c>
      <c r="C399" s="16" t="s">
        <v>486</v>
      </c>
      <c r="D399" s="16" t="s">
        <v>23</v>
      </c>
      <c r="E399" s="16" t="s">
        <v>920</v>
      </c>
      <c r="F399" s="16" t="s">
        <v>1912</v>
      </c>
      <c r="G399" s="85">
        <v>45698</v>
      </c>
      <c r="H399" s="16" t="s">
        <v>929</v>
      </c>
      <c r="I399" s="16" t="s">
        <v>156</v>
      </c>
      <c r="J399" s="16" t="s">
        <v>930</v>
      </c>
      <c r="K399" s="86">
        <v>3000</v>
      </c>
      <c r="L399" s="86">
        <v>3000</v>
      </c>
      <c r="M399" s="87">
        <v>68.5</v>
      </c>
      <c r="N399" s="16">
        <v>205500</v>
      </c>
      <c r="O399" s="100">
        <v>45747</v>
      </c>
      <c r="P399" s="16"/>
      <c r="Q399" s="16">
        <v>42</v>
      </c>
      <c r="R399" s="16">
        <v>5</v>
      </c>
      <c r="S399" s="16">
        <v>-37</v>
      </c>
      <c r="T399" s="16" t="s">
        <v>1917</v>
      </c>
      <c r="U399" s="84"/>
    </row>
    <row r="400" ht="14.25" customHeight="1" spans="1:21">
      <c r="A400" s="16" t="s">
        <v>20</v>
      </c>
      <c r="B400" s="16" t="s">
        <v>32</v>
      </c>
      <c r="C400" s="16" t="s">
        <v>486</v>
      </c>
      <c r="D400" s="16" t="s">
        <v>23</v>
      </c>
      <c r="E400" s="16" t="s">
        <v>920</v>
      </c>
      <c r="F400" s="16" t="s">
        <v>1912</v>
      </c>
      <c r="G400" s="85">
        <v>45698</v>
      </c>
      <c r="H400" s="16" t="s">
        <v>925</v>
      </c>
      <c r="I400" s="16" t="s">
        <v>156</v>
      </c>
      <c r="J400" s="16" t="s">
        <v>926</v>
      </c>
      <c r="K400" s="86">
        <v>2000</v>
      </c>
      <c r="L400" s="86">
        <v>2000</v>
      </c>
      <c r="M400" s="87">
        <v>68</v>
      </c>
      <c r="N400" s="16">
        <v>136000</v>
      </c>
      <c r="O400" s="100">
        <v>45747</v>
      </c>
      <c r="P400" s="16"/>
      <c r="Q400" s="16">
        <v>42</v>
      </c>
      <c r="R400" s="16">
        <v>5</v>
      </c>
      <c r="S400" s="16">
        <v>-37</v>
      </c>
      <c r="T400" s="16" t="s">
        <v>1918</v>
      </c>
      <c r="U400" s="84"/>
    </row>
    <row r="401" ht="14.25" customHeight="1" spans="1:21">
      <c r="A401" s="16" t="s">
        <v>20</v>
      </c>
      <c r="B401" s="16" t="s">
        <v>32</v>
      </c>
      <c r="C401" s="16" t="s">
        <v>486</v>
      </c>
      <c r="D401" s="16" t="s">
        <v>23</v>
      </c>
      <c r="E401" s="16" t="s">
        <v>920</v>
      </c>
      <c r="F401" s="16" t="s">
        <v>1912</v>
      </c>
      <c r="G401" s="85">
        <v>45698</v>
      </c>
      <c r="H401" s="16" t="s">
        <v>937</v>
      </c>
      <c r="I401" s="16" t="s">
        <v>156</v>
      </c>
      <c r="J401" s="16" t="s">
        <v>938</v>
      </c>
      <c r="K401" s="86">
        <v>200</v>
      </c>
      <c r="L401" s="86">
        <v>200</v>
      </c>
      <c r="M401" s="87">
        <v>74</v>
      </c>
      <c r="N401" s="16">
        <v>14800</v>
      </c>
      <c r="O401" s="100">
        <v>45747</v>
      </c>
      <c r="P401" s="16"/>
      <c r="Q401" s="16">
        <v>42</v>
      </c>
      <c r="R401" s="16">
        <v>5</v>
      </c>
      <c r="S401" s="16">
        <v>-37</v>
      </c>
      <c r="T401" s="16" t="s">
        <v>1919</v>
      </c>
      <c r="U401" s="84"/>
    </row>
    <row r="402" ht="14.25" customHeight="1" spans="1:21">
      <c r="A402" s="16" t="s">
        <v>20</v>
      </c>
      <c r="B402" s="16" t="s">
        <v>32</v>
      </c>
      <c r="C402" s="16" t="s">
        <v>486</v>
      </c>
      <c r="D402" s="16" t="s">
        <v>23</v>
      </c>
      <c r="E402" s="16" t="s">
        <v>920</v>
      </c>
      <c r="F402" s="16" t="s">
        <v>1912</v>
      </c>
      <c r="G402" s="85">
        <v>45698</v>
      </c>
      <c r="H402" s="16" t="s">
        <v>933</v>
      </c>
      <c r="I402" s="16" t="s">
        <v>156</v>
      </c>
      <c r="J402" s="16" t="s">
        <v>934</v>
      </c>
      <c r="K402" s="86">
        <v>200</v>
      </c>
      <c r="L402" s="86">
        <v>200</v>
      </c>
      <c r="M402" s="87">
        <v>74</v>
      </c>
      <c r="N402" s="16">
        <v>14800</v>
      </c>
      <c r="O402" s="100">
        <v>45747</v>
      </c>
      <c r="P402" s="16"/>
      <c r="Q402" s="16">
        <v>42</v>
      </c>
      <c r="R402" s="16">
        <v>5</v>
      </c>
      <c r="S402" s="16">
        <v>-37</v>
      </c>
      <c r="T402" s="16" t="s">
        <v>1918</v>
      </c>
      <c r="U402" s="84"/>
    </row>
    <row r="403" ht="14.25" customHeight="1" spans="1:21">
      <c r="A403" s="16" t="s">
        <v>20</v>
      </c>
      <c r="B403" s="16" t="s">
        <v>32</v>
      </c>
      <c r="C403" s="16" t="s">
        <v>159</v>
      </c>
      <c r="D403" s="16" t="s">
        <v>23</v>
      </c>
      <c r="E403" s="16" t="s">
        <v>920</v>
      </c>
      <c r="F403" s="16" t="s">
        <v>1593</v>
      </c>
      <c r="G403" s="85">
        <v>45672</v>
      </c>
      <c r="H403" s="16" t="s">
        <v>1598</v>
      </c>
      <c r="I403" s="16" t="s">
        <v>296</v>
      </c>
      <c r="J403" s="16" t="s">
        <v>1599</v>
      </c>
      <c r="K403" s="86">
        <v>1480</v>
      </c>
      <c r="L403" s="86">
        <v>1480</v>
      </c>
      <c r="M403" s="87">
        <v>74</v>
      </c>
      <c r="N403" s="16">
        <v>109520</v>
      </c>
      <c r="O403" s="94" t="s">
        <v>1596</v>
      </c>
      <c r="P403" s="16"/>
      <c r="Q403" s="16">
        <v>42</v>
      </c>
      <c r="R403" s="16">
        <v>31</v>
      </c>
      <c r="S403" s="16">
        <v>-11</v>
      </c>
      <c r="T403" s="16" t="s">
        <v>1597</v>
      </c>
      <c r="U403" s="84"/>
    </row>
    <row r="404" ht="14.25" customHeight="1" spans="1:21">
      <c r="A404" s="16" t="s">
        <v>20</v>
      </c>
      <c r="B404" s="16" t="s">
        <v>32</v>
      </c>
      <c r="C404" s="16" t="s">
        <v>159</v>
      </c>
      <c r="D404" s="16" t="s">
        <v>23</v>
      </c>
      <c r="E404" s="16" t="s">
        <v>920</v>
      </c>
      <c r="F404" s="16" t="s">
        <v>1600</v>
      </c>
      <c r="G404" s="85">
        <v>45672</v>
      </c>
      <c r="H404" s="16" t="s">
        <v>937</v>
      </c>
      <c r="I404" s="16" t="s">
        <v>156</v>
      </c>
      <c r="J404" s="16" t="s">
        <v>938</v>
      </c>
      <c r="K404" s="86">
        <v>360</v>
      </c>
      <c r="L404" s="86">
        <v>360</v>
      </c>
      <c r="M404" s="87">
        <v>74</v>
      </c>
      <c r="N404" s="16">
        <v>26640</v>
      </c>
      <c r="O404" s="100">
        <v>45742</v>
      </c>
      <c r="P404" s="16"/>
      <c r="Q404" s="16">
        <v>42</v>
      </c>
      <c r="R404" s="16">
        <v>31</v>
      </c>
      <c r="S404" s="16">
        <v>-11</v>
      </c>
      <c r="T404" s="16" t="s">
        <v>1601</v>
      </c>
      <c r="U404" s="84"/>
    </row>
    <row r="405" ht="14.25" customHeight="1" spans="1:21">
      <c r="A405" s="16" t="s">
        <v>20</v>
      </c>
      <c r="B405" s="16" t="s">
        <v>32</v>
      </c>
      <c r="C405" s="16" t="s">
        <v>159</v>
      </c>
      <c r="D405" s="16" t="s">
        <v>23</v>
      </c>
      <c r="E405" s="16" t="s">
        <v>920</v>
      </c>
      <c r="F405" s="16" t="s">
        <v>1600</v>
      </c>
      <c r="G405" s="85">
        <v>45672</v>
      </c>
      <c r="H405" s="16" t="s">
        <v>1602</v>
      </c>
      <c r="I405" s="16" t="s">
        <v>156</v>
      </c>
      <c r="J405" s="16" t="s">
        <v>1603</v>
      </c>
      <c r="K405" s="86">
        <v>520</v>
      </c>
      <c r="L405" s="86">
        <v>520</v>
      </c>
      <c r="M405" s="87">
        <v>74</v>
      </c>
      <c r="N405" s="16">
        <v>38480</v>
      </c>
      <c r="O405" s="100">
        <v>45742</v>
      </c>
      <c r="P405" s="16"/>
      <c r="Q405" s="16">
        <v>42</v>
      </c>
      <c r="R405" s="16">
        <v>31</v>
      </c>
      <c r="S405" s="16">
        <v>-11</v>
      </c>
      <c r="T405" s="16" t="s">
        <v>1604</v>
      </c>
      <c r="U405" s="84"/>
    </row>
    <row r="406" ht="14.25" customHeight="1" spans="1:21">
      <c r="A406" s="16" t="s">
        <v>20</v>
      </c>
      <c r="B406" s="16" t="s">
        <v>32</v>
      </c>
      <c r="C406" s="16" t="s">
        <v>159</v>
      </c>
      <c r="D406" s="16" t="s">
        <v>23</v>
      </c>
      <c r="E406" s="16" t="s">
        <v>920</v>
      </c>
      <c r="F406" s="16" t="s">
        <v>1600</v>
      </c>
      <c r="G406" s="85">
        <v>45672</v>
      </c>
      <c r="H406" s="16" t="s">
        <v>937</v>
      </c>
      <c r="I406" s="16" t="s">
        <v>156</v>
      </c>
      <c r="J406" s="16" t="s">
        <v>938</v>
      </c>
      <c r="K406" s="86">
        <v>520</v>
      </c>
      <c r="L406" s="86">
        <v>520</v>
      </c>
      <c r="M406" s="87">
        <v>74</v>
      </c>
      <c r="N406" s="16">
        <v>38480</v>
      </c>
      <c r="O406" s="100">
        <v>45742</v>
      </c>
      <c r="P406" s="16"/>
      <c r="Q406" s="16">
        <v>42</v>
      </c>
      <c r="R406" s="16">
        <v>31</v>
      </c>
      <c r="S406" s="16">
        <v>-11</v>
      </c>
      <c r="T406" s="16" t="s">
        <v>1605</v>
      </c>
      <c r="U406" s="84"/>
    </row>
    <row r="407" ht="14.25" customHeight="1" spans="1:21">
      <c r="A407" s="16" t="s">
        <v>20</v>
      </c>
      <c r="B407" s="16" t="s">
        <v>32</v>
      </c>
      <c r="C407" s="16" t="s">
        <v>159</v>
      </c>
      <c r="D407" s="16" t="s">
        <v>23</v>
      </c>
      <c r="E407" s="16" t="s">
        <v>920</v>
      </c>
      <c r="F407" s="16" t="s">
        <v>1606</v>
      </c>
      <c r="G407" s="85">
        <v>45670</v>
      </c>
      <c r="H407" s="16" t="s">
        <v>925</v>
      </c>
      <c r="I407" s="16" t="s">
        <v>156</v>
      </c>
      <c r="J407" s="16" t="s">
        <v>926</v>
      </c>
      <c r="K407" s="86">
        <v>1000</v>
      </c>
      <c r="L407" s="86">
        <v>1000</v>
      </c>
      <c r="M407" s="87">
        <v>70</v>
      </c>
      <c r="N407" s="16">
        <v>70000</v>
      </c>
      <c r="O407" s="100">
        <v>45742</v>
      </c>
      <c r="P407" s="16"/>
      <c r="Q407" s="16">
        <v>42</v>
      </c>
      <c r="R407" s="16">
        <v>33</v>
      </c>
      <c r="S407" s="16">
        <v>-9</v>
      </c>
      <c r="T407" s="16" t="s">
        <v>1607</v>
      </c>
      <c r="U407" s="84"/>
    </row>
    <row r="408" ht="14.25" customHeight="1" spans="1:21">
      <c r="A408" s="16" t="s">
        <v>20</v>
      </c>
      <c r="B408" s="16" t="s">
        <v>32</v>
      </c>
      <c r="C408" s="16" t="s">
        <v>159</v>
      </c>
      <c r="D408" s="16" t="s">
        <v>23</v>
      </c>
      <c r="E408" s="16" t="s">
        <v>920</v>
      </c>
      <c r="F408" s="16" t="s">
        <v>1606</v>
      </c>
      <c r="G408" s="85">
        <v>45670</v>
      </c>
      <c r="H408" s="16" t="s">
        <v>922</v>
      </c>
      <c r="I408" s="16" t="s">
        <v>156</v>
      </c>
      <c r="J408" s="16" t="s">
        <v>923</v>
      </c>
      <c r="K408" s="86">
        <v>1520</v>
      </c>
      <c r="L408" s="86">
        <v>1520</v>
      </c>
      <c r="M408" s="87">
        <v>70</v>
      </c>
      <c r="N408" s="16">
        <v>106400</v>
      </c>
      <c r="O408" s="100">
        <v>45742</v>
      </c>
      <c r="P408" s="16"/>
      <c r="Q408" s="16">
        <v>42</v>
      </c>
      <c r="R408" s="16">
        <v>33</v>
      </c>
      <c r="S408" s="16">
        <v>-9</v>
      </c>
      <c r="T408" s="16" t="s">
        <v>1608</v>
      </c>
      <c r="U408" s="84"/>
    </row>
    <row r="409" ht="14.25" customHeight="1" spans="1:21">
      <c r="A409" s="16" t="s">
        <v>20</v>
      </c>
      <c r="B409" s="16" t="s">
        <v>32</v>
      </c>
      <c r="C409" s="16" t="s">
        <v>159</v>
      </c>
      <c r="D409" s="16" t="s">
        <v>23</v>
      </c>
      <c r="E409" s="16" t="s">
        <v>920</v>
      </c>
      <c r="F409" s="16" t="s">
        <v>1606</v>
      </c>
      <c r="G409" s="85">
        <v>45670</v>
      </c>
      <c r="H409" s="16" t="s">
        <v>925</v>
      </c>
      <c r="I409" s="16" t="s">
        <v>156</v>
      </c>
      <c r="J409" s="16" t="s">
        <v>926</v>
      </c>
      <c r="K409" s="86">
        <v>2000</v>
      </c>
      <c r="L409" s="86">
        <v>2000</v>
      </c>
      <c r="M409" s="87">
        <v>70</v>
      </c>
      <c r="N409" s="16">
        <v>140000</v>
      </c>
      <c r="O409" s="100">
        <v>45742</v>
      </c>
      <c r="P409" s="16"/>
      <c r="Q409" s="16">
        <v>42</v>
      </c>
      <c r="R409" s="16">
        <v>33</v>
      </c>
      <c r="S409" s="16">
        <v>-9</v>
      </c>
      <c r="T409" s="16" t="s">
        <v>1609</v>
      </c>
      <c r="U409" s="84"/>
    </row>
    <row r="410" ht="14.25" customHeight="1" spans="1:21">
      <c r="A410" s="16" t="s">
        <v>20</v>
      </c>
      <c r="B410" s="16" t="s">
        <v>32</v>
      </c>
      <c r="C410" s="16" t="s">
        <v>159</v>
      </c>
      <c r="D410" s="16" t="s">
        <v>23</v>
      </c>
      <c r="E410" s="16" t="s">
        <v>920</v>
      </c>
      <c r="F410" s="16" t="s">
        <v>1606</v>
      </c>
      <c r="G410" s="85">
        <v>45670</v>
      </c>
      <c r="H410" s="16" t="s">
        <v>922</v>
      </c>
      <c r="I410" s="16" t="s">
        <v>156</v>
      </c>
      <c r="J410" s="16" t="s">
        <v>923</v>
      </c>
      <c r="K410" s="86">
        <v>520</v>
      </c>
      <c r="L410" s="86">
        <v>520</v>
      </c>
      <c r="M410" s="87">
        <v>70</v>
      </c>
      <c r="N410" s="16">
        <v>36400</v>
      </c>
      <c r="O410" s="100">
        <v>45742</v>
      </c>
      <c r="P410" s="16"/>
      <c r="Q410" s="16">
        <v>42</v>
      </c>
      <c r="R410" s="16">
        <v>33</v>
      </c>
      <c r="S410" s="16">
        <v>-9</v>
      </c>
      <c r="T410" s="16" t="s">
        <v>1609</v>
      </c>
      <c r="U410" s="84"/>
    </row>
    <row r="411" ht="14.25" customHeight="1" spans="1:21">
      <c r="A411" s="16" t="s">
        <v>20</v>
      </c>
      <c r="B411" s="16" t="s">
        <v>32</v>
      </c>
      <c r="C411" s="16" t="s">
        <v>207</v>
      </c>
      <c r="D411" s="16" t="s">
        <v>43</v>
      </c>
      <c r="E411" s="16" t="s">
        <v>920</v>
      </c>
      <c r="F411" s="16" t="s">
        <v>1345</v>
      </c>
      <c r="G411" s="85">
        <v>45661</v>
      </c>
      <c r="H411" s="16" t="s">
        <v>1346</v>
      </c>
      <c r="I411" s="16" t="s">
        <v>156</v>
      </c>
      <c r="J411" s="16" t="s">
        <v>1347</v>
      </c>
      <c r="K411" s="86">
        <v>500</v>
      </c>
      <c r="L411" s="86">
        <v>500</v>
      </c>
      <c r="M411" s="87">
        <v>62.67</v>
      </c>
      <c r="N411" s="16">
        <v>31335</v>
      </c>
      <c r="O411" s="100">
        <v>45742</v>
      </c>
      <c r="P411" s="16"/>
      <c r="Q411" s="16">
        <v>42</v>
      </c>
      <c r="R411" s="16">
        <v>42</v>
      </c>
      <c r="S411" s="16">
        <v>0</v>
      </c>
      <c r="T411" s="16" t="s">
        <v>30</v>
      </c>
      <c r="U411" s="84"/>
    </row>
    <row r="412" ht="14.25" customHeight="1" spans="1:21">
      <c r="A412" s="16" t="s">
        <v>20</v>
      </c>
      <c r="B412" s="16" t="s">
        <v>32</v>
      </c>
      <c r="C412" s="16" t="s">
        <v>159</v>
      </c>
      <c r="D412" s="16" t="s">
        <v>23</v>
      </c>
      <c r="E412" s="16" t="s">
        <v>920</v>
      </c>
      <c r="F412" s="16" t="s">
        <v>1382</v>
      </c>
      <c r="G412" s="85">
        <v>45653</v>
      </c>
      <c r="H412" s="16" t="s">
        <v>933</v>
      </c>
      <c r="I412" s="16" t="s">
        <v>156</v>
      </c>
      <c r="J412" s="16" t="s">
        <v>934</v>
      </c>
      <c r="K412" s="86">
        <v>360</v>
      </c>
      <c r="L412" s="86">
        <v>360</v>
      </c>
      <c r="M412" s="87">
        <v>74</v>
      </c>
      <c r="N412" s="16">
        <v>26640</v>
      </c>
      <c r="O412" s="100">
        <v>45726</v>
      </c>
      <c r="P412" s="16"/>
      <c r="Q412" s="16">
        <v>42</v>
      </c>
      <c r="R412" s="16">
        <v>50</v>
      </c>
      <c r="S412" s="16">
        <v>8</v>
      </c>
      <c r="T412" s="16" t="s">
        <v>1383</v>
      </c>
      <c r="U412" s="84"/>
    </row>
    <row r="413" ht="14.25" customHeight="1" spans="1:21">
      <c r="A413" s="16" t="s">
        <v>20</v>
      </c>
      <c r="B413" s="16" t="s">
        <v>32</v>
      </c>
      <c r="C413" s="16" t="s">
        <v>159</v>
      </c>
      <c r="D413" s="16" t="s">
        <v>23</v>
      </c>
      <c r="E413" s="16" t="s">
        <v>920</v>
      </c>
      <c r="F413" s="16" t="s">
        <v>1382</v>
      </c>
      <c r="G413" s="85">
        <v>45653</v>
      </c>
      <c r="H413" s="16" t="s">
        <v>937</v>
      </c>
      <c r="I413" s="16" t="s">
        <v>156</v>
      </c>
      <c r="J413" s="16" t="s">
        <v>938</v>
      </c>
      <c r="K413" s="86">
        <v>360</v>
      </c>
      <c r="L413" s="86">
        <v>360</v>
      </c>
      <c r="M413" s="87">
        <v>74</v>
      </c>
      <c r="N413" s="16">
        <v>26640</v>
      </c>
      <c r="O413" s="100">
        <v>45726</v>
      </c>
      <c r="P413" s="16"/>
      <c r="Q413" s="16">
        <v>42</v>
      </c>
      <c r="R413" s="16">
        <v>50</v>
      </c>
      <c r="S413" s="16">
        <v>8</v>
      </c>
      <c r="T413" s="16" t="s">
        <v>1383</v>
      </c>
      <c r="U413" s="84"/>
    </row>
    <row r="414" ht="14.25" customHeight="1" spans="1:21">
      <c r="A414" s="16" t="s">
        <v>20</v>
      </c>
      <c r="B414" s="16" t="s">
        <v>32</v>
      </c>
      <c r="C414" s="16" t="s">
        <v>159</v>
      </c>
      <c r="D414" s="16" t="s">
        <v>23</v>
      </c>
      <c r="E414" s="16" t="s">
        <v>920</v>
      </c>
      <c r="F414" s="16" t="s">
        <v>1382</v>
      </c>
      <c r="G414" s="85">
        <v>45653</v>
      </c>
      <c r="H414" s="16" t="s">
        <v>927</v>
      </c>
      <c r="I414" s="16" t="s">
        <v>156</v>
      </c>
      <c r="J414" s="16" t="s">
        <v>928</v>
      </c>
      <c r="K414" s="86">
        <v>3000</v>
      </c>
      <c r="L414" s="86">
        <v>3000</v>
      </c>
      <c r="M414" s="87">
        <v>68.5</v>
      </c>
      <c r="N414" s="16">
        <v>205500</v>
      </c>
      <c r="O414" s="100">
        <v>45726</v>
      </c>
      <c r="P414" s="16"/>
      <c r="Q414" s="16">
        <v>42</v>
      </c>
      <c r="R414" s="16">
        <v>50</v>
      </c>
      <c r="S414" s="16">
        <v>8</v>
      </c>
      <c r="T414" s="16" t="s">
        <v>1384</v>
      </c>
      <c r="U414" s="84"/>
    </row>
    <row r="415" ht="14.25" customHeight="1" spans="1:21">
      <c r="A415" s="16" t="s">
        <v>20</v>
      </c>
      <c r="B415" s="16" t="s">
        <v>32</v>
      </c>
      <c r="C415" s="16" t="s">
        <v>159</v>
      </c>
      <c r="D415" s="16" t="s">
        <v>23</v>
      </c>
      <c r="E415" s="16" t="s">
        <v>920</v>
      </c>
      <c r="F415" s="16" t="s">
        <v>1382</v>
      </c>
      <c r="G415" s="85">
        <v>45653</v>
      </c>
      <c r="H415" s="16" t="s">
        <v>929</v>
      </c>
      <c r="I415" s="16" t="s">
        <v>156</v>
      </c>
      <c r="J415" s="16" t="s">
        <v>930</v>
      </c>
      <c r="K415" s="86">
        <v>1520</v>
      </c>
      <c r="L415" s="86">
        <v>1520</v>
      </c>
      <c r="M415" s="87">
        <v>68.5</v>
      </c>
      <c r="N415" s="16">
        <v>104120</v>
      </c>
      <c r="O415" s="100">
        <v>45726</v>
      </c>
      <c r="P415" s="16"/>
      <c r="Q415" s="16">
        <v>42</v>
      </c>
      <c r="R415" s="16">
        <v>50</v>
      </c>
      <c r="S415" s="16">
        <v>8</v>
      </c>
      <c r="T415" s="16" t="s">
        <v>1384</v>
      </c>
      <c r="U415" s="84"/>
    </row>
    <row r="416" ht="14.25" customHeight="1" spans="1:21">
      <c r="A416" s="16" t="s">
        <v>20</v>
      </c>
      <c r="B416" s="16" t="s">
        <v>32</v>
      </c>
      <c r="C416" s="16" t="s">
        <v>159</v>
      </c>
      <c r="D416" s="16" t="s">
        <v>23</v>
      </c>
      <c r="E416" s="16" t="s">
        <v>920</v>
      </c>
      <c r="F416" s="16" t="s">
        <v>1382</v>
      </c>
      <c r="G416" s="85">
        <v>45653</v>
      </c>
      <c r="H416" s="16" t="s">
        <v>939</v>
      </c>
      <c r="I416" s="16" t="s">
        <v>156</v>
      </c>
      <c r="J416" s="16" t="s">
        <v>940</v>
      </c>
      <c r="K416" s="86">
        <v>400</v>
      </c>
      <c r="L416" s="86">
        <v>400</v>
      </c>
      <c r="M416" s="87">
        <v>74</v>
      </c>
      <c r="N416" s="16">
        <v>29600</v>
      </c>
      <c r="O416" s="100">
        <v>45726</v>
      </c>
      <c r="P416" s="16"/>
      <c r="Q416" s="16">
        <v>42</v>
      </c>
      <c r="R416" s="16">
        <v>50</v>
      </c>
      <c r="S416" s="16">
        <v>8</v>
      </c>
      <c r="T416" s="16" t="s">
        <v>1384</v>
      </c>
      <c r="U416" s="84"/>
    </row>
    <row r="417" ht="14.25" customHeight="1" spans="1:21">
      <c r="A417" s="16" t="s">
        <v>20</v>
      </c>
      <c r="B417" s="16" t="s">
        <v>32</v>
      </c>
      <c r="C417" s="16" t="s">
        <v>159</v>
      </c>
      <c r="D417" s="16" t="s">
        <v>23</v>
      </c>
      <c r="E417" s="16" t="s">
        <v>920</v>
      </c>
      <c r="F417" s="16" t="s">
        <v>1382</v>
      </c>
      <c r="G417" s="85">
        <v>45653</v>
      </c>
      <c r="H417" s="16" t="s">
        <v>931</v>
      </c>
      <c r="I417" s="16" t="s">
        <v>156</v>
      </c>
      <c r="J417" s="16" t="s">
        <v>932</v>
      </c>
      <c r="K417" s="86">
        <v>800</v>
      </c>
      <c r="L417" s="86">
        <v>800</v>
      </c>
      <c r="M417" s="87">
        <v>74</v>
      </c>
      <c r="N417" s="16">
        <v>59200</v>
      </c>
      <c r="O417" s="100">
        <v>45726</v>
      </c>
      <c r="P417" s="16"/>
      <c r="Q417" s="16">
        <v>42</v>
      </c>
      <c r="R417" s="16">
        <v>50</v>
      </c>
      <c r="S417" s="16">
        <v>8</v>
      </c>
      <c r="T417" s="16" t="s">
        <v>1384</v>
      </c>
      <c r="U417" s="84"/>
    </row>
    <row r="418" ht="14.25" customHeight="1" spans="1:21">
      <c r="A418" s="16" t="s">
        <v>20</v>
      </c>
      <c r="B418" s="16" t="s">
        <v>32</v>
      </c>
      <c r="C418" s="16" t="s">
        <v>159</v>
      </c>
      <c r="D418" s="16" t="s">
        <v>23</v>
      </c>
      <c r="E418" s="16" t="s">
        <v>920</v>
      </c>
      <c r="F418" s="16" t="s">
        <v>1382</v>
      </c>
      <c r="G418" s="85">
        <v>45653</v>
      </c>
      <c r="H418" s="16" t="s">
        <v>925</v>
      </c>
      <c r="I418" s="16" t="s">
        <v>156</v>
      </c>
      <c r="J418" s="16" t="s">
        <v>926</v>
      </c>
      <c r="K418" s="86">
        <v>1000</v>
      </c>
      <c r="L418" s="86">
        <v>1000</v>
      </c>
      <c r="M418" s="87">
        <v>68</v>
      </c>
      <c r="N418" s="16">
        <v>68000</v>
      </c>
      <c r="O418" s="100">
        <v>45726</v>
      </c>
      <c r="P418" s="16"/>
      <c r="Q418" s="16">
        <v>42</v>
      </c>
      <c r="R418" s="16">
        <v>50</v>
      </c>
      <c r="S418" s="16">
        <v>8</v>
      </c>
      <c r="T418" s="16" t="s">
        <v>1385</v>
      </c>
      <c r="U418" s="84"/>
    </row>
    <row r="419" ht="14.25" customHeight="1" spans="1:21">
      <c r="A419" s="16" t="s">
        <v>20</v>
      </c>
      <c r="B419" s="16" t="s">
        <v>32</v>
      </c>
      <c r="C419" s="16" t="s">
        <v>159</v>
      </c>
      <c r="D419" s="16" t="s">
        <v>23</v>
      </c>
      <c r="E419" s="16" t="s">
        <v>920</v>
      </c>
      <c r="F419" s="16" t="s">
        <v>1382</v>
      </c>
      <c r="G419" s="85">
        <v>45653</v>
      </c>
      <c r="H419" s="16" t="s">
        <v>922</v>
      </c>
      <c r="I419" s="16" t="s">
        <v>156</v>
      </c>
      <c r="J419" s="16" t="s">
        <v>923</v>
      </c>
      <c r="K419" s="86">
        <v>1000</v>
      </c>
      <c r="L419" s="86">
        <v>1000</v>
      </c>
      <c r="M419" s="87">
        <v>68</v>
      </c>
      <c r="N419" s="16">
        <v>68000</v>
      </c>
      <c r="O419" s="100">
        <v>45726</v>
      </c>
      <c r="P419" s="16"/>
      <c r="Q419" s="16">
        <v>42</v>
      </c>
      <c r="R419" s="16">
        <v>50</v>
      </c>
      <c r="S419" s="16">
        <v>8</v>
      </c>
      <c r="T419" s="16" t="s">
        <v>1385</v>
      </c>
      <c r="U419" s="84"/>
    </row>
    <row r="420" ht="14.25" customHeight="1" spans="1:21">
      <c r="A420" s="16" t="s">
        <v>20</v>
      </c>
      <c r="B420" s="16" t="s">
        <v>32</v>
      </c>
      <c r="C420" s="16" t="s">
        <v>159</v>
      </c>
      <c r="D420" s="16" t="s">
        <v>23</v>
      </c>
      <c r="E420" s="16" t="s">
        <v>920</v>
      </c>
      <c r="F420" s="16" t="s">
        <v>1382</v>
      </c>
      <c r="G420" s="85">
        <v>45653</v>
      </c>
      <c r="H420" s="16" t="s">
        <v>933</v>
      </c>
      <c r="I420" s="16" t="s">
        <v>156</v>
      </c>
      <c r="J420" s="16" t="s">
        <v>934</v>
      </c>
      <c r="K420" s="86">
        <v>200</v>
      </c>
      <c r="L420" s="86">
        <v>200</v>
      </c>
      <c r="M420" s="87">
        <v>74</v>
      </c>
      <c r="N420" s="16">
        <v>14800</v>
      </c>
      <c r="O420" s="100">
        <v>45726</v>
      </c>
      <c r="P420" s="16"/>
      <c r="Q420" s="16">
        <v>42</v>
      </c>
      <c r="R420" s="16">
        <v>50</v>
      </c>
      <c r="S420" s="16">
        <v>8</v>
      </c>
      <c r="T420" s="16" t="s">
        <v>1385</v>
      </c>
      <c r="U420" s="84"/>
    </row>
    <row r="421" ht="14.25" customHeight="1" spans="1:21">
      <c r="A421" s="16" t="s">
        <v>20</v>
      </c>
      <c r="B421" s="16" t="s">
        <v>32</v>
      </c>
      <c r="C421" s="16" t="s">
        <v>159</v>
      </c>
      <c r="D421" s="16" t="s">
        <v>23</v>
      </c>
      <c r="E421" s="16" t="s">
        <v>920</v>
      </c>
      <c r="F421" s="16" t="s">
        <v>1382</v>
      </c>
      <c r="G421" s="85">
        <v>45653</v>
      </c>
      <c r="H421" s="16" t="s">
        <v>937</v>
      </c>
      <c r="I421" s="16" t="s">
        <v>156</v>
      </c>
      <c r="J421" s="16" t="s">
        <v>938</v>
      </c>
      <c r="K421" s="86">
        <v>600</v>
      </c>
      <c r="L421" s="86">
        <v>600</v>
      </c>
      <c r="M421" s="87">
        <v>74</v>
      </c>
      <c r="N421" s="16">
        <v>44400</v>
      </c>
      <c r="O421" s="100">
        <v>45726</v>
      </c>
      <c r="P421" s="16"/>
      <c r="Q421" s="16">
        <v>42</v>
      </c>
      <c r="R421" s="16">
        <v>50</v>
      </c>
      <c r="S421" s="16">
        <v>8</v>
      </c>
      <c r="T421" s="16" t="s">
        <v>1385</v>
      </c>
      <c r="U421" s="84"/>
    </row>
    <row r="422" ht="14.25" customHeight="1" spans="1:21">
      <c r="A422" s="16" t="s">
        <v>20</v>
      </c>
      <c r="B422" s="16" t="s">
        <v>32</v>
      </c>
      <c r="C422" s="16" t="s">
        <v>159</v>
      </c>
      <c r="D422" s="16" t="s">
        <v>23</v>
      </c>
      <c r="E422" s="16" t="s">
        <v>920</v>
      </c>
      <c r="F422" s="16" t="s">
        <v>921</v>
      </c>
      <c r="G422" s="85">
        <v>45639</v>
      </c>
      <c r="H422" s="16" t="s">
        <v>922</v>
      </c>
      <c r="I422" s="16" t="s">
        <v>156</v>
      </c>
      <c r="J422" s="16" t="s">
        <v>923</v>
      </c>
      <c r="K422" s="86">
        <v>1000</v>
      </c>
      <c r="L422" s="86">
        <v>1000</v>
      </c>
      <c r="M422" s="87">
        <v>68</v>
      </c>
      <c r="N422" s="16">
        <v>68000</v>
      </c>
      <c r="O422" s="100">
        <v>45710</v>
      </c>
      <c r="P422" s="16"/>
      <c r="Q422" s="16">
        <v>42</v>
      </c>
      <c r="R422" s="16">
        <v>64</v>
      </c>
      <c r="S422" s="16">
        <v>22</v>
      </c>
      <c r="T422" s="16" t="s">
        <v>647</v>
      </c>
      <c r="U422" s="84"/>
    </row>
    <row r="423" ht="14.25" customHeight="1" spans="1:21">
      <c r="A423" s="16" t="s">
        <v>20</v>
      </c>
      <c r="B423" s="16" t="s">
        <v>32</v>
      </c>
      <c r="C423" s="16" t="s">
        <v>159</v>
      </c>
      <c r="D423" s="16" t="s">
        <v>23</v>
      </c>
      <c r="E423" s="16" t="s">
        <v>920</v>
      </c>
      <c r="F423" s="16" t="s">
        <v>921</v>
      </c>
      <c r="G423" s="85">
        <v>45639</v>
      </c>
      <c r="H423" s="16" t="s">
        <v>925</v>
      </c>
      <c r="I423" s="16" t="s">
        <v>156</v>
      </c>
      <c r="J423" s="16" t="s">
        <v>926</v>
      </c>
      <c r="K423" s="86">
        <v>520</v>
      </c>
      <c r="L423" s="86">
        <v>520</v>
      </c>
      <c r="M423" s="87">
        <v>68</v>
      </c>
      <c r="N423" s="16">
        <v>35360</v>
      </c>
      <c r="O423" s="100">
        <v>45710</v>
      </c>
      <c r="P423" s="16"/>
      <c r="Q423" s="16">
        <v>42</v>
      </c>
      <c r="R423" s="16">
        <v>64</v>
      </c>
      <c r="S423" s="16">
        <v>22</v>
      </c>
      <c r="T423" s="16" t="s">
        <v>647</v>
      </c>
      <c r="U423" s="84"/>
    </row>
    <row r="424" ht="14.25" customHeight="1" spans="1:21">
      <c r="A424" s="16" t="s">
        <v>20</v>
      </c>
      <c r="B424" s="16" t="s">
        <v>32</v>
      </c>
      <c r="C424" s="16" t="s">
        <v>159</v>
      </c>
      <c r="D424" s="16" t="s">
        <v>23</v>
      </c>
      <c r="E424" s="16" t="s">
        <v>920</v>
      </c>
      <c r="F424" s="16" t="s">
        <v>921</v>
      </c>
      <c r="G424" s="85">
        <v>45639</v>
      </c>
      <c r="H424" s="16" t="s">
        <v>929</v>
      </c>
      <c r="I424" s="16" t="s">
        <v>156</v>
      </c>
      <c r="J424" s="16" t="s">
        <v>930</v>
      </c>
      <c r="K424" s="86">
        <v>1000</v>
      </c>
      <c r="L424" s="86">
        <v>1000</v>
      </c>
      <c r="M424" s="87">
        <v>68.5</v>
      </c>
      <c r="N424" s="16">
        <v>68500</v>
      </c>
      <c r="O424" s="100">
        <v>45710</v>
      </c>
      <c r="P424" s="16"/>
      <c r="Q424" s="16">
        <v>42</v>
      </c>
      <c r="R424" s="16">
        <v>64</v>
      </c>
      <c r="S424" s="16">
        <v>22</v>
      </c>
      <c r="T424" s="16" t="s">
        <v>84</v>
      </c>
      <c r="U424" s="84"/>
    </row>
    <row r="425" ht="14.25" customHeight="1" spans="1:21">
      <c r="A425" s="16" t="s">
        <v>20</v>
      </c>
      <c r="B425" s="16" t="s">
        <v>32</v>
      </c>
      <c r="C425" s="16" t="s">
        <v>159</v>
      </c>
      <c r="D425" s="16" t="s">
        <v>23</v>
      </c>
      <c r="E425" s="16" t="s">
        <v>920</v>
      </c>
      <c r="F425" s="16" t="s">
        <v>921</v>
      </c>
      <c r="G425" s="85">
        <v>45639</v>
      </c>
      <c r="H425" s="16" t="s">
        <v>931</v>
      </c>
      <c r="I425" s="16" t="s">
        <v>156</v>
      </c>
      <c r="J425" s="16" t="s">
        <v>932</v>
      </c>
      <c r="K425" s="86">
        <v>600</v>
      </c>
      <c r="L425" s="86">
        <v>600</v>
      </c>
      <c r="M425" s="87">
        <v>74</v>
      </c>
      <c r="N425" s="16">
        <v>44400</v>
      </c>
      <c r="O425" s="100">
        <v>45710</v>
      </c>
      <c r="P425" s="16"/>
      <c r="Q425" s="16">
        <v>42</v>
      </c>
      <c r="R425" s="16">
        <v>64</v>
      </c>
      <c r="S425" s="16">
        <v>22</v>
      </c>
      <c r="T425" s="16" t="s">
        <v>84</v>
      </c>
      <c r="U425" s="84"/>
    </row>
    <row r="426" ht="14.25" customHeight="1" spans="1:21">
      <c r="A426" s="16" t="s">
        <v>20</v>
      </c>
      <c r="B426" s="16" t="s">
        <v>32</v>
      </c>
      <c r="C426" s="16" t="s">
        <v>159</v>
      </c>
      <c r="D426" s="16" t="s">
        <v>23</v>
      </c>
      <c r="E426" s="16" t="s">
        <v>920</v>
      </c>
      <c r="F426" s="16" t="s">
        <v>921</v>
      </c>
      <c r="G426" s="85">
        <v>45639</v>
      </c>
      <c r="H426" s="16" t="s">
        <v>933</v>
      </c>
      <c r="I426" s="16" t="s">
        <v>156</v>
      </c>
      <c r="J426" s="16" t="s">
        <v>934</v>
      </c>
      <c r="K426" s="86">
        <v>600</v>
      </c>
      <c r="L426" s="86">
        <v>600</v>
      </c>
      <c r="M426" s="87">
        <v>74</v>
      </c>
      <c r="N426" s="16">
        <v>44400</v>
      </c>
      <c r="O426" s="100">
        <v>45710</v>
      </c>
      <c r="P426" s="16"/>
      <c r="Q426" s="16">
        <v>42</v>
      </c>
      <c r="R426" s="16">
        <v>64</v>
      </c>
      <c r="S426" s="16">
        <v>22</v>
      </c>
      <c r="T426" s="16" t="s">
        <v>319</v>
      </c>
      <c r="U426" s="84"/>
    </row>
    <row r="427" ht="14.25" customHeight="1" spans="1:21">
      <c r="A427" s="16" t="s">
        <v>20</v>
      </c>
      <c r="B427" s="16" t="s">
        <v>32</v>
      </c>
      <c r="C427" s="16" t="s">
        <v>159</v>
      </c>
      <c r="D427" s="16" t="s">
        <v>23</v>
      </c>
      <c r="E427" s="16" t="s">
        <v>920</v>
      </c>
      <c r="F427" s="16" t="s">
        <v>921</v>
      </c>
      <c r="G427" s="85">
        <v>45639</v>
      </c>
      <c r="H427" s="16" t="s">
        <v>925</v>
      </c>
      <c r="I427" s="16" t="s">
        <v>156</v>
      </c>
      <c r="J427" s="16" t="s">
        <v>926</v>
      </c>
      <c r="K427" s="86">
        <v>3000</v>
      </c>
      <c r="L427" s="86">
        <v>3000</v>
      </c>
      <c r="M427" s="87">
        <v>68</v>
      </c>
      <c r="N427" s="16">
        <v>204000</v>
      </c>
      <c r="O427" s="100">
        <v>45710</v>
      </c>
      <c r="P427" s="16"/>
      <c r="Q427" s="16">
        <v>42</v>
      </c>
      <c r="R427" s="16">
        <v>64</v>
      </c>
      <c r="S427" s="16">
        <v>22</v>
      </c>
      <c r="T427" s="16" t="s">
        <v>319</v>
      </c>
      <c r="U427" s="84"/>
    </row>
    <row r="428" ht="14.25" customHeight="1" spans="1:21">
      <c r="A428" s="16" t="s">
        <v>20</v>
      </c>
      <c r="B428" s="16" t="s">
        <v>32</v>
      </c>
      <c r="C428" s="16" t="s">
        <v>486</v>
      </c>
      <c r="D428" s="16" t="s">
        <v>23</v>
      </c>
      <c r="E428" s="16" t="s">
        <v>920</v>
      </c>
      <c r="F428" s="16" t="s">
        <v>936</v>
      </c>
      <c r="G428" s="85">
        <v>45611</v>
      </c>
      <c r="H428" s="16" t="s">
        <v>937</v>
      </c>
      <c r="I428" s="16" t="s">
        <v>156</v>
      </c>
      <c r="J428" s="16" t="s">
        <v>938</v>
      </c>
      <c r="K428" s="86">
        <v>320</v>
      </c>
      <c r="L428" s="86">
        <v>80</v>
      </c>
      <c r="M428" s="87">
        <v>74</v>
      </c>
      <c r="N428" s="16">
        <v>5920</v>
      </c>
      <c r="O428" s="100">
        <v>45710</v>
      </c>
      <c r="P428" s="16"/>
      <c r="Q428" s="16">
        <v>42</v>
      </c>
      <c r="R428" s="16">
        <v>92</v>
      </c>
      <c r="S428" s="16">
        <v>50</v>
      </c>
      <c r="T428" s="16" t="s">
        <v>113</v>
      </c>
      <c r="U428" s="84"/>
    </row>
    <row r="429" ht="14.25" customHeight="1" spans="1:21">
      <c r="A429" s="16" t="s">
        <v>20</v>
      </c>
      <c r="B429" s="16" t="s">
        <v>32</v>
      </c>
      <c r="C429" s="16" t="s">
        <v>486</v>
      </c>
      <c r="D429" s="16" t="s">
        <v>23</v>
      </c>
      <c r="E429" s="16" t="s">
        <v>920</v>
      </c>
      <c r="F429" s="16" t="s">
        <v>936</v>
      </c>
      <c r="G429" s="85">
        <v>45611</v>
      </c>
      <c r="H429" s="16" t="s">
        <v>939</v>
      </c>
      <c r="I429" s="16" t="s">
        <v>156</v>
      </c>
      <c r="J429" s="16" t="s">
        <v>940</v>
      </c>
      <c r="K429" s="86">
        <v>360</v>
      </c>
      <c r="L429" s="86">
        <v>40</v>
      </c>
      <c r="M429" s="87">
        <v>74</v>
      </c>
      <c r="N429" s="16">
        <v>2960</v>
      </c>
      <c r="O429" s="100">
        <v>45710</v>
      </c>
      <c r="P429" s="16"/>
      <c r="Q429" s="16">
        <v>42</v>
      </c>
      <c r="R429" s="16">
        <v>92</v>
      </c>
      <c r="S429" s="16">
        <v>50</v>
      </c>
      <c r="T429" s="16" t="s">
        <v>84</v>
      </c>
      <c r="U429" s="84"/>
    </row>
    <row r="430" ht="14.25" customHeight="1" spans="1:21">
      <c r="A430" s="16" t="s">
        <v>20</v>
      </c>
      <c r="B430" s="16" t="s">
        <v>32</v>
      </c>
      <c r="C430" s="16" t="s">
        <v>486</v>
      </c>
      <c r="D430" s="16" t="s">
        <v>23</v>
      </c>
      <c r="E430" s="16" t="s">
        <v>920</v>
      </c>
      <c r="F430" s="16" t="s">
        <v>936</v>
      </c>
      <c r="G430" s="85">
        <v>45611</v>
      </c>
      <c r="H430" s="16" t="s">
        <v>941</v>
      </c>
      <c r="I430" s="16" t="s">
        <v>156</v>
      </c>
      <c r="J430" s="16" t="s">
        <v>942</v>
      </c>
      <c r="K430" s="86">
        <v>360</v>
      </c>
      <c r="L430" s="86">
        <v>80</v>
      </c>
      <c r="M430" s="87">
        <v>74</v>
      </c>
      <c r="N430" s="16">
        <v>5920</v>
      </c>
      <c r="O430" s="100">
        <v>45710</v>
      </c>
      <c r="P430" s="16"/>
      <c r="Q430" s="16">
        <v>42</v>
      </c>
      <c r="R430" s="16">
        <v>92</v>
      </c>
      <c r="S430" s="16">
        <v>50</v>
      </c>
      <c r="T430" s="16" t="s">
        <v>84</v>
      </c>
      <c r="U430" s="84"/>
    </row>
    <row r="431" ht="14.25" customHeight="1" spans="1:21">
      <c r="A431" s="16" t="s">
        <v>20</v>
      </c>
      <c r="B431" s="16" t="s">
        <v>32</v>
      </c>
      <c r="C431" s="16" t="s">
        <v>486</v>
      </c>
      <c r="D431" s="16" t="s">
        <v>23</v>
      </c>
      <c r="E431" s="16" t="s">
        <v>920</v>
      </c>
      <c r="F431" s="16" t="s">
        <v>936</v>
      </c>
      <c r="G431" s="85">
        <v>45611</v>
      </c>
      <c r="H431" s="16" t="s">
        <v>931</v>
      </c>
      <c r="I431" s="16" t="s">
        <v>156</v>
      </c>
      <c r="J431" s="16" t="s">
        <v>932</v>
      </c>
      <c r="K431" s="86">
        <v>360</v>
      </c>
      <c r="L431" s="86">
        <v>40</v>
      </c>
      <c r="M431" s="87">
        <v>74</v>
      </c>
      <c r="N431" s="16">
        <v>2960</v>
      </c>
      <c r="O431" s="100">
        <v>45710</v>
      </c>
      <c r="P431" s="16"/>
      <c r="Q431" s="16">
        <v>42</v>
      </c>
      <c r="R431" s="16">
        <v>92</v>
      </c>
      <c r="S431" s="16">
        <v>50</v>
      </c>
      <c r="T431" s="16" t="s">
        <v>84</v>
      </c>
      <c r="U431" s="84"/>
    </row>
    <row r="432" ht="14.25" customHeight="1" spans="1:21">
      <c r="A432" s="16" t="s">
        <v>20</v>
      </c>
      <c r="B432" s="16" t="s">
        <v>32</v>
      </c>
      <c r="C432" s="16" t="s">
        <v>486</v>
      </c>
      <c r="D432" s="16" t="s">
        <v>23</v>
      </c>
      <c r="E432" s="16" t="s">
        <v>920</v>
      </c>
      <c r="F432" s="16" t="s">
        <v>936</v>
      </c>
      <c r="G432" s="85">
        <v>45611</v>
      </c>
      <c r="H432" s="16" t="s">
        <v>929</v>
      </c>
      <c r="I432" s="16" t="s">
        <v>156</v>
      </c>
      <c r="J432" s="16" t="s">
        <v>930</v>
      </c>
      <c r="K432" s="86">
        <v>2000</v>
      </c>
      <c r="L432" s="86">
        <v>120</v>
      </c>
      <c r="M432" s="87">
        <v>68.5</v>
      </c>
      <c r="N432" s="16">
        <v>8220</v>
      </c>
      <c r="O432" s="100">
        <v>45710</v>
      </c>
      <c r="P432" s="16"/>
      <c r="Q432" s="16">
        <v>42</v>
      </c>
      <c r="R432" s="16">
        <v>92</v>
      </c>
      <c r="S432" s="16">
        <v>50</v>
      </c>
      <c r="T432" s="16" t="s">
        <v>84</v>
      </c>
      <c r="U432" s="84"/>
    </row>
    <row r="433" ht="14.25" customHeight="1" spans="1:21">
      <c r="A433" s="16" t="s">
        <v>20</v>
      </c>
      <c r="B433" s="16" t="s">
        <v>32</v>
      </c>
      <c r="C433" s="16" t="s">
        <v>486</v>
      </c>
      <c r="D433" s="16" t="s">
        <v>23</v>
      </c>
      <c r="E433" s="16" t="s">
        <v>920</v>
      </c>
      <c r="F433" s="16" t="s">
        <v>936</v>
      </c>
      <c r="G433" s="85">
        <v>45611</v>
      </c>
      <c r="H433" s="16" t="s">
        <v>925</v>
      </c>
      <c r="I433" s="16" t="s">
        <v>156</v>
      </c>
      <c r="J433" s="16" t="s">
        <v>926</v>
      </c>
      <c r="K433" s="86">
        <v>1000</v>
      </c>
      <c r="L433" s="86">
        <v>80</v>
      </c>
      <c r="M433" s="87">
        <v>68</v>
      </c>
      <c r="N433" s="16">
        <v>5440</v>
      </c>
      <c r="O433" s="100">
        <v>45710</v>
      </c>
      <c r="P433" s="16"/>
      <c r="Q433" s="16">
        <v>42</v>
      </c>
      <c r="R433" s="16">
        <v>92</v>
      </c>
      <c r="S433" s="16">
        <v>50</v>
      </c>
      <c r="T433" s="16" t="s">
        <v>319</v>
      </c>
      <c r="U433" s="84"/>
    </row>
    <row r="434" ht="14.25" customHeight="1" spans="1:21">
      <c r="A434" s="16" t="s">
        <v>31</v>
      </c>
      <c r="B434" s="16" t="s">
        <v>32</v>
      </c>
      <c r="C434" s="16" t="s">
        <v>33</v>
      </c>
      <c r="D434" s="16" t="s">
        <v>23</v>
      </c>
      <c r="E434" s="16" t="s">
        <v>952</v>
      </c>
      <c r="F434" s="16" t="s">
        <v>953</v>
      </c>
      <c r="G434" s="85">
        <v>45562</v>
      </c>
      <c r="H434" s="16" t="s">
        <v>954</v>
      </c>
      <c r="I434" s="16" t="s">
        <v>955</v>
      </c>
      <c r="J434" s="16" t="s">
        <v>956</v>
      </c>
      <c r="K434" s="86">
        <v>300</v>
      </c>
      <c r="L434" s="86">
        <v>148</v>
      </c>
      <c r="M434" s="87">
        <v>171.5</v>
      </c>
      <c r="N434" s="16">
        <v>25382</v>
      </c>
      <c r="O434" s="94" t="s">
        <v>1751</v>
      </c>
      <c r="P434" s="89">
        <v>45955</v>
      </c>
      <c r="Q434" s="16">
        <v>30</v>
      </c>
      <c r="R434" s="16">
        <v>141</v>
      </c>
      <c r="S434" s="16">
        <v>111</v>
      </c>
      <c r="T434" s="16" t="s">
        <v>41</v>
      </c>
      <c r="U434" s="84"/>
    </row>
    <row r="435" ht="14.25" customHeight="1" spans="1:21">
      <c r="A435" s="16" t="s">
        <v>20</v>
      </c>
      <c r="B435" s="16" t="s">
        <v>21</v>
      </c>
      <c r="C435" s="16" t="s">
        <v>22</v>
      </c>
      <c r="D435" s="16" t="s">
        <v>43</v>
      </c>
      <c r="E435" s="16" t="s">
        <v>957</v>
      </c>
      <c r="F435" s="16" t="s">
        <v>1587</v>
      </c>
      <c r="G435" s="85">
        <v>45673</v>
      </c>
      <c r="H435" s="16" t="s">
        <v>1588</v>
      </c>
      <c r="I435" s="16" t="s">
        <v>162</v>
      </c>
      <c r="J435" s="16" t="s">
        <v>1589</v>
      </c>
      <c r="K435" s="86">
        <v>100</v>
      </c>
      <c r="L435" s="86">
        <v>100</v>
      </c>
      <c r="M435" s="87">
        <v>22.2</v>
      </c>
      <c r="N435" s="88">
        <v>2220</v>
      </c>
      <c r="O435" s="100">
        <v>45739</v>
      </c>
      <c r="P435" s="16"/>
      <c r="Q435" s="16">
        <v>45</v>
      </c>
      <c r="R435" s="16">
        <v>30</v>
      </c>
      <c r="S435" s="16">
        <v>-15</v>
      </c>
      <c r="T435" s="16" t="s">
        <v>259</v>
      </c>
      <c r="U435" s="16"/>
    </row>
    <row r="436" ht="14.25" customHeight="1" spans="1:21">
      <c r="A436" s="16" t="s">
        <v>20</v>
      </c>
      <c r="B436" s="16" t="s">
        <v>21</v>
      </c>
      <c r="C436" s="16" t="s">
        <v>207</v>
      </c>
      <c r="D436" s="16" t="s">
        <v>43</v>
      </c>
      <c r="E436" s="16" t="s">
        <v>957</v>
      </c>
      <c r="F436" s="16" t="s">
        <v>1587</v>
      </c>
      <c r="G436" s="85">
        <v>45673</v>
      </c>
      <c r="H436" s="16" t="s">
        <v>1588</v>
      </c>
      <c r="I436" s="16" t="s">
        <v>162</v>
      </c>
      <c r="J436" s="16" t="s">
        <v>1589</v>
      </c>
      <c r="K436" s="86">
        <v>600</v>
      </c>
      <c r="L436" s="86">
        <v>600</v>
      </c>
      <c r="M436" s="87">
        <v>22.2</v>
      </c>
      <c r="N436" s="88">
        <v>13320</v>
      </c>
      <c r="O436" s="100">
        <v>45739</v>
      </c>
      <c r="P436" s="16"/>
      <c r="Q436" s="16">
        <v>45</v>
      </c>
      <c r="R436" s="16">
        <v>30</v>
      </c>
      <c r="S436" s="16">
        <v>-15</v>
      </c>
      <c r="T436" s="16" t="s">
        <v>259</v>
      </c>
      <c r="U436" s="16"/>
    </row>
    <row r="437" ht="14.25" customHeight="1" spans="1:21">
      <c r="A437" s="16" t="s">
        <v>20</v>
      </c>
      <c r="B437" s="16" t="s">
        <v>21</v>
      </c>
      <c r="C437" s="16" t="s">
        <v>207</v>
      </c>
      <c r="D437" s="16" t="s">
        <v>43</v>
      </c>
      <c r="E437" s="16" t="s">
        <v>957</v>
      </c>
      <c r="F437" s="16" t="s">
        <v>1467</v>
      </c>
      <c r="G437" s="85">
        <v>45663</v>
      </c>
      <c r="H437" s="16" t="s">
        <v>1468</v>
      </c>
      <c r="I437" s="16" t="s">
        <v>162</v>
      </c>
      <c r="J437" s="16" t="s">
        <v>1469</v>
      </c>
      <c r="K437" s="86">
        <v>300</v>
      </c>
      <c r="L437" s="86">
        <v>300</v>
      </c>
      <c r="M437" s="87">
        <v>33</v>
      </c>
      <c r="N437" s="88">
        <v>9900</v>
      </c>
      <c r="O437" s="100">
        <v>45733</v>
      </c>
      <c r="P437" s="16"/>
      <c r="Q437" s="16">
        <v>45</v>
      </c>
      <c r="R437" s="16">
        <v>40</v>
      </c>
      <c r="S437" s="16">
        <v>-5</v>
      </c>
      <c r="T437" s="16" t="s">
        <v>1920</v>
      </c>
      <c r="U437" s="16"/>
    </row>
    <row r="438" ht="14.25" customHeight="1" spans="1:21">
      <c r="A438" s="16" t="s">
        <v>20</v>
      </c>
      <c r="B438" s="16" t="s">
        <v>21</v>
      </c>
      <c r="C438" s="16" t="s">
        <v>122</v>
      </c>
      <c r="D438" s="16" t="s">
        <v>43</v>
      </c>
      <c r="E438" s="16" t="s">
        <v>957</v>
      </c>
      <c r="F438" s="16" t="s">
        <v>1467</v>
      </c>
      <c r="G438" s="85">
        <v>45663</v>
      </c>
      <c r="H438" s="16" t="s">
        <v>1468</v>
      </c>
      <c r="I438" s="16" t="s">
        <v>162</v>
      </c>
      <c r="J438" s="16" t="s">
        <v>1469</v>
      </c>
      <c r="K438" s="86">
        <v>900</v>
      </c>
      <c r="L438" s="86">
        <v>900</v>
      </c>
      <c r="M438" s="87">
        <v>33</v>
      </c>
      <c r="N438" s="88">
        <v>29700</v>
      </c>
      <c r="O438" s="100">
        <v>45733</v>
      </c>
      <c r="P438" s="16"/>
      <c r="Q438" s="16">
        <v>45</v>
      </c>
      <c r="R438" s="16">
        <v>40</v>
      </c>
      <c r="S438" s="16">
        <v>-5</v>
      </c>
      <c r="T438" s="16" t="s">
        <v>1921</v>
      </c>
      <c r="U438" s="16"/>
    </row>
    <row r="439" ht="14.25" customHeight="1" spans="1:21">
      <c r="A439" s="16" t="s">
        <v>20</v>
      </c>
      <c r="B439" s="16" t="s">
        <v>21</v>
      </c>
      <c r="C439" s="16" t="s">
        <v>207</v>
      </c>
      <c r="D439" s="16" t="s">
        <v>43</v>
      </c>
      <c r="E439" s="16" t="s">
        <v>957</v>
      </c>
      <c r="F439" s="16" t="s">
        <v>958</v>
      </c>
      <c r="G439" s="85">
        <v>45650</v>
      </c>
      <c r="H439" s="16" t="s">
        <v>959</v>
      </c>
      <c r="I439" s="16" t="s">
        <v>162</v>
      </c>
      <c r="J439" s="16" t="s">
        <v>960</v>
      </c>
      <c r="K439" s="86">
        <v>200</v>
      </c>
      <c r="L439" s="86">
        <v>200</v>
      </c>
      <c r="M439" s="87">
        <v>51</v>
      </c>
      <c r="N439" s="88">
        <v>10200</v>
      </c>
      <c r="O439" s="100">
        <v>45722</v>
      </c>
      <c r="P439" s="16"/>
      <c r="Q439" s="16">
        <v>45</v>
      </c>
      <c r="R439" s="16">
        <v>53</v>
      </c>
      <c r="S439" s="16">
        <v>8</v>
      </c>
      <c r="T439" s="16" t="s">
        <v>1922</v>
      </c>
      <c r="U439" s="16"/>
    </row>
    <row r="440" ht="14.25" customHeight="1" spans="1:21">
      <c r="A440" s="16" t="s">
        <v>20</v>
      </c>
      <c r="B440" s="16" t="s">
        <v>21</v>
      </c>
      <c r="C440" s="16" t="s">
        <v>122</v>
      </c>
      <c r="D440" s="16" t="s">
        <v>43</v>
      </c>
      <c r="E440" s="16" t="s">
        <v>957</v>
      </c>
      <c r="F440" s="16" t="s">
        <v>958</v>
      </c>
      <c r="G440" s="85">
        <v>45650</v>
      </c>
      <c r="H440" s="16" t="s">
        <v>959</v>
      </c>
      <c r="I440" s="16" t="s">
        <v>162</v>
      </c>
      <c r="J440" s="16" t="s">
        <v>960</v>
      </c>
      <c r="K440" s="86">
        <v>700</v>
      </c>
      <c r="L440" s="86">
        <v>700</v>
      </c>
      <c r="M440" s="87">
        <v>51</v>
      </c>
      <c r="N440" s="88">
        <v>35700</v>
      </c>
      <c r="O440" s="100">
        <v>45722</v>
      </c>
      <c r="P440" s="16"/>
      <c r="Q440" s="16">
        <v>45</v>
      </c>
      <c r="R440" s="16">
        <v>53</v>
      </c>
      <c r="S440" s="16">
        <v>8</v>
      </c>
      <c r="T440" s="16" t="s">
        <v>1922</v>
      </c>
      <c r="U440" s="16"/>
    </row>
    <row r="441" ht="14.25" customHeight="1" spans="1:21">
      <c r="A441" s="16" t="s">
        <v>20</v>
      </c>
      <c r="B441" s="16" t="s">
        <v>21</v>
      </c>
      <c r="C441" s="16" t="s">
        <v>207</v>
      </c>
      <c r="D441" s="16" t="s">
        <v>43</v>
      </c>
      <c r="E441" s="16" t="s">
        <v>957</v>
      </c>
      <c r="F441" s="16" t="s">
        <v>958</v>
      </c>
      <c r="G441" s="85">
        <v>45650</v>
      </c>
      <c r="H441" s="16" t="s">
        <v>963</v>
      </c>
      <c r="I441" s="16" t="s">
        <v>162</v>
      </c>
      <c r="J441" s="16" t="s">
        <v>964</v>
      </c>
      <c r="K441" s="86">
        <v>100</v>
      </c>
      <c r="L441" s="86">
        <v>100</v>
      </c>
      <c r="M441" s="87">
        <v>65.5</v>
      </c>
      <c r="N441" s="88">
        <v>6550</v>
      </c>
      <c r="O441" s="100">
        <v>45722</v>
      </c>
      <c r="P441" s="16"/>
      <c r="Q441" s="16">
        <v>45</v>
      </c>
      <c r="R441" s="16">
        <v>53</v>
      </c>
      <c r="S441" s="16">
        <v>8</v>
      </c>
      <c r="T441" s="16" t="s">
        <v>1922</v>
      </c>
      <c r="U441" s="16"/>
    </row>
    <row r="442" ht="14.25" customHeight="1" spans="1:21">
      <c r="A442" s="16" t="s">
        <v>20</v>
      </c>
      <c r="B442" s="16" t="s">
        <v>21</v>
      </c>
      <c r="C442" s="16" t="s">
        <v>122</v>
      </c>
      <c r="D442" s="16" t="s">
        <v>43</v>
      </c>
      <c r="E442" s="16" t="s">
        <v>957</v>
      </c>
      <c r="F442" s="16" t="s">
        <v>958</v>
      </c>
      <c r="G442" s="85">
        <v>45650</v>
      </c>
      <c r="H442" s="16" t="s">
        <v>963</v>
      </c>
      <c r="I442" s="16" t="s">
        <v>162</v>
      </c>
      <c r="J442" s="16" t="s">
        <v>964</v>
      </c>
      <c r="K442" s="86">
        <v>500</v>
      </c>
      <c r="L442" s="86">
        <v>500</v>
      </c>
      <c r="M442" s="87">
        <v>65.5</v>
      </c>
      <c r="N442" s="88">
        <v>32750</v>
      </c>
      <c r="O442" s="100">
        <v>45722</v>
      </c>
      <c r="P442" s="16"/>
      <c r="Q442" s="16">
        <v>45</v>
      </c>
      <c r="R442" s="16">
        <v>53</v>
      </c>
      <c r="S442" s="16">
        <v>8</v>
      </c>
      <c r="T442" s="16" t="s">
        <v>1922</v>
      </c>
      <c r="U442" s="16"/>
    </row>
    <row r="443" ht="14.25" customHeight="1" spans="1:21">
      <c r="A443" s="16" t="s">
        <v>20</v>
      </c>
      <c r="B443" s="16" t="s">
        <v>21</v>
      </c>
      <c r="C443" s="16" t="s">
        <v>22</v>
      </c>
      <c r="D443" s="16" t="s">
        <v>43</v>
      </c>
      <c r="E443" s="16" t="s">
        <v>957</v>
      </c>
      <c r="F443" s="16" t="s">
        <v>965</v>
      </c>
      <c r="G443" s="85">
        <v>45624</v>
      </c>
      <c r="H443" s="16" t="s">
        <v>966</v>
      </c>
      <c r="I443" s="16" t="s">
        <v>162</v>
      </c>
      <c r="J443" s="16" t="s">
        <v>967</v>
      </c>
      <c r="K443" s="86">
        <v>500</v>
      </c>
      <c r="L443" s="86">
        <v>500</v>
      </c>
      <c r="M443" s="87">
        <v>100.97</v>
      </c>
      <c r="N443" s="88">
        <v>50485</v>
      </c>
      <c r="O443" s="94" t="s">
        <v>66</v>
      </c>
      <c r="P443" s="16"/>
      <c r="Q443" s="16">
        <v>45</v>
      </c>
      <c r="R443" s="16">
        <v>79</v>
      </c>
      <c r="S443" s="16">
        <v>34</v>
      </c>
      <c r="T443" s="16" t="s">
        <v>1326</v>
      </c>
      <c r="U443" s="16"/>
    </row>
    <row r="444" ht="14.25" customHeight="1" spans="1:21">
      <c r="A444" s="16" t="s">
        <v>20</v>
      </c>
      <c r="B444" s="16" t="s">
        <v>21</v>
      </c>
      <c r="C444" s="16" t="s">
        <v>22</v>
      </c>
      <c r="D444" s="16" t="s">
        <v>43</v>
      </c>
      <c r="E444" s="16" t="s">
        <v>957</v>
      </c>
      <c r="F444" s="16" t="s">
        <v>1591</v>
      </c>
      <c r="G444" s="85">
        <v>45526</v>
      </c>
      <c r="H444" s="16" t="s">
        <v>966</v>
      </c>
      <c r="I444" s="16" t="s">
        <v>162</v>
      </c>
      <c r="J444" s="16" t="s">
        <v>967</v>
      </c>
      <c r="K444" s="86">
        <v>500</v>
      </c>
      <c r="L444" s="86">
        <v>1</v>
      </c>
      <c r="M444" s="87">
        <v>93.05</v>
      </c>
      <c r="N444" s="88">
        <v>93.05</v>
      </c>
      <c r="O444" s="94" t="s">
        <v>66</v>
      </c>
      <c r="P444" s="16"/>
      <c r="Q444" s="16">
        <v>45</v>
      </c>
      <c r="R444" s="16">
        <v>177</v>
      </c>
      <c r="S444" s="16">
        <v>132</v>
      </c>
      <c r="T444" s="16" t="s">
        <v>1592</v>
      </c>
      <c r="U444" s="16"/>
    </row>
    <row r="445" ht="14.25" customHeight="1" spans="1:21">
      <c r="A445" s="16" t="s">
        <v>20</v>
      </c>
      <c r="B445" s="16" t="s">
        <v>32</v>
      </c>
      <c r="C445" s="16" t="s">
        <v>122</v>
      </c>
      <c r="D445" s="16" t="s">
        <v>43</v>
      </c>
      <c r="E445" s="16" t="s">
        <v>969</v>
      </c>
      <c r="F445" s="16" t="s">
        <v>970</v>
      </c>
      <c r="G445" s="85">
        <v>45383</v>
      </c>
      <c r="H445" s="16" t="s">
        <v>971</v>
      </c>
      <c r="I445" s="16" t="s">
        <v>296</v>
      </c>
      <c r="J445" s="16" t="s">
        <v>972</v>
      </c>
      <c r="K445" s="86">
        <v>600</v>
      </c>
      <c r="L445" s="86">
        <v>300</v>
      </c>
      <c r="M445" s="87">
        <v>224.2</v>
      </c>
      <c r="N445" s="16">
        <v>67260</v>
      </c>
      <c r="O445" s="94" t="s">
        <v>39</v>
      </c>
      <c r="P445" s="89">
        <v>45792</v>
      </c>
      <c r="Q445" s="16">
        <v>45</v>
      </c>
      <c r="R445" s="16">
        <v>320</v>
      </c>
      <c r="S445" s="16">
        <v>275</v>
      </c>
      <c r="T445" s="16" t="s">
        <v>973</v>
      </c>
      <c r="U445" s="84"/>
    </row>
    <row r="446" ht="14.25" customHeight="1" spans="1:21">
      <c r="A446" s="16" t="s">
        <v>31</v>
      </c>
      <c r="B446" s="16" t="s">
        <v>21</v>
      </c>
      <c r="C446" s="16" t="s">
        <v>224</v>
      </c>
      <c r="D446" s="16" t="s">
        <v>23</v>
      </c>
      <c r="E446" s="16" t="s">
        <v>983</v>
      </c>
      <c r="F446" s="16" t="s">
        <v>1583</v>
      </c>
      <c r="G446" s="85">
        <v>45672</v>
      </c>
      <c r="H446" s="16" t="s">
        <v>985</v>
      </c>
      <c r="I446" s="16" t="s">
        <v>986</v>
      </c>
      <c r="J446" s="16" t="s">
        <v>987</v>
      </c>
      <c r="K446" s="86">
        <v>2550</v>
      </c>
      <c r="L446" s="86">
        <v>2550</v>
      </c>
      <c r="M446" s="87">
        <v>42</v>
      </c>
      <c r="N446" s="88">
        <v>107100</v>
      </c>
      <c r="O446" s="100">
        <v>45716</v>
      </c>
      <c r="P446" s="16"/>
      <c r="Q446" s="16">
        <v>25</v>
      </c>
      <c r="R446" s="16">
        <v>31</v>
      </c>
      <c r="S446" s="16">
        <v>6</v>
      </c>
      <c r="T446" s="16" t="s">
        <v>1584</v>
      </c>
      <c r="U446" s="16"/>
    </row>
    <row r="447" ht="14.25" customHeight="1" spans="1:21">
      <c r="A447" s="16" t="s">
        <v>31</v>
      </c>
      <c r="B447" s="16" t="s">
        <v>21</v>
      </c>
      <c r="C447" s="16" t="s">
        <v>224</v>
      </c>
      <c r="D447" s="16" t="s">
        <v>23</v>
      </c>
      <c r="E447" s="16" t="s">
        <v>983</v>
      </c>
      <c r="F447" s="16" t="s">
        <v>1583</v>
      </c>
      <c r="G447" s="85">
        <v>45672</v>
      </c>
      <c r="H447" s="16" t="s">
        <v>993</v>
      </c>
      <c r="I447" s="16" t="s">
        <v>994</v>
      </c>
      <c r="J447" s="16" t="s">
        <v>995</v>
      </c>
      <c r="K447" s="86">
        <v>1012</v>
      </c>
      <c r="L447" s="86">
        <v>1012</v>
      </c>
      <c r="M447" s="87">
        <v>42</v>
      </c>
      <c r="N447" s="88">
        <v>42504</v>
      </c>
      <c r="O447" s="100">
        <v>45716</v>
      </c>
      <c r="P447" s="16"/>
      <c r="Q447" s="16">
        <v>25</v>
      </c>
      <c r="R447" s="16">
        <v>31</v>
      </c>
      <c r="S447" s="16">
        <v>6</v>
      </c>
      <c r="T447" s="16" t="s">
        <v>1584</v>
      </c>
      <c r="U447" s="16"/>
    </row>
    <row r="448" ht="14.25" customHeight="1" spans="1:21">
      <c r="A448" s="16" t="s">
        <v>31</v>
      </c>
      <c r="B448" s="16" t="s">
        <v>21</v>
      </c>
      <c r="C448" s="16" t="s">
        <v>42</v>
      </c>
      <c r="D448" s="16" t="s">
        <v>23</v>
      </c>
      <c r="E448" s="16" t="s">
        <v>983</v>
      </c>
      <c r="F448" s="16" t="s">
        <v>1585</v>
      </c>
      <c r="G448" s="85">
        <v>45670</v>
      </c>
      <c r="H448" s="16" t="s">
        <v>985</v>
      </c>
      <c r="I448" s="16" t="s">
        <v>986</v>
      </c>
      <c r="J448" s="16" t="s">
        <v>987</v>
      </c>
      <c r="K448" s="86">
        <v>2006</v>
      </c>
      <c r="L448" s="86">
        <v>986</v>
      </c>
      <c r="M448" s="87">
        <v>42</v>
      </c>
      <c r="N448" s="88">
        <v>41412</v>
      </c>
      <c r="O448" s="100">
        <v>45716</v>
      </c>
      <c r="P448" s="16"/>
      <c r="Q448" s="16">
        <v>25</v>
      </c>
      <c r="R448" s="16">
        <v>33</v>
      </c>
      <c r="S448" s="16">
        <v>8</v>
      </c>
      <c r="T448" s="16" t="s">
        <v>1586</v>
      </c>
      <c r="U448" s="16"/>
    </row>
    <row r="449" ht="14.25" customHeight="1" spans="1:21">
      <c r="A449" s="16" t="s">
        <v>31</v>
      </c>
      <c r="B449" s="16" t="s">
        <v>21</v>
      </c>
      <c r="C449" s="16" t="s">
        <v>42</v>
      </c>
      <c r="D449" s="16" t="s">
        <v>23</v>
      </c>
      <c r="E449" s="16" t="s">
        <v>983</v>
      </c>
      <c r="F449" s="16" t="s">
        <v>1585</v>
      </c>
      <c r="G449" s="85">
        <v>45670</v>
      </c>
      <c r="H449" s="16" t="s">
        <v>988</v>
      </c>
      <c r="I449" s="16" t="s">
        <v>986</v>
      </c>
      <c r="J449" s="16" t="s">
        <v>989</v>
      </c>
      <c r="K449" s="86">
        <v>340</v>
      </c>
      <c r="L449" s="86">
        <v>340</v>
      </c>
      <c r="M449" s="87">
        <v>65</v>
      </c>
      <c r="N449" s="88">
        <v>22100</v>
      </c>
      <c r="O449" s="100">
        <v>45716</v>
      </c>
      <c r="P449" s="16"/>
      <c r="Q449" s="16">
        <v>25</v>
      </c>
      <c r="R449" s="16">
        <v>33</v>
      </c>
      <c r="S449" s="16">
        <v>8</v>
      </c>
      <c r="T449" s="16" t="s">
        <v>1586</v>
      </c>
      <c r="U449" s="16"/>
    </row>
    <row r="450" ht="14.25" customHeight="1" spans="1:21">
      <c r="A450" s="16" t="s">
        <v>31</v>
      </c>
      <c r="B450" s="16" t="s">
        <v>21</v>
      </c>
      <c r="C450" s="16" t="s">
        <v>42</v>
      </c>
      <c r="D450" s="16" t="s">
        <v>23</v>
      </c>
      <c r="E450" s="16" t="s">
        <v>983</v>
      </c>
      <c r="F450" s="16" t="s">
        <v>1585</v>
      </c>
      <c r="G450" s="85">
        <v>45670</v>
      </c>
      <c r="H450" s="16" t="s">
        <v>990</v>
      </c>
      <c r="I450" s="16" t="s">
        <v>986</v>
      </c>
      <c r="J450" s="16" t="s">
        <v>991</v>
      </c>
      <c r="K450" s="86">
        <v>480</v>
      </c>
      <c r="L450" s="86">
        <v>480</v>
      </c>
      <c r="M450" s="87">
        <v>55</v>
      </c>
      <c r="N450" s="88">
        <v>26400</v>
      </c>
      <c r="O450" s="100">
        <v>45716</v>
      </c>
      <c r="P450" s="16"/>
      <c r="Q450" s="16">
        <v>25</v>
      </c>
      <c r="R450" s="16">
        <v>33</v>
      </c>
      <c r="S450" s="16">
        <v>8</v>
      </c>
      <c r="T450" s="16" t="s">
        <v>1586</v>
      </c>
      <c r="U450" s="16"/>
    </row>
    <row r="451" ht="14.25" customHeight="1" spans="1:21">
      <c r="A451" s="16" t="s">
        <v>31</v>
      </c>
      <c r="B451" s="16" t="s">
        <v>21</v>
      </c>
      <c r="C451" s="16" t="s">
        <v>42</v>
      </c>
      <c r="D451" s="16" t="s">
        <v>23</v>
      </c>
      <c r="E451" s="16" t="s">
        <v>983</v>
      </c>
      <c r="F451" s="16" t="s">
        <v>1585</v>
      </c>
      <c r="G451" s="85">
        <v>45670</v>
      </c>
      <c r="H451" s="16" t="s">
        <v>993</v>
      </c>
      <c r="I451" s="16" t="s">
        <v>994</v>
      </c>
      <c r="J451" s="16" t="s">
        <v>995</v>
      </c>
      <c r="K451" s="86">
        <v>2070</v>
      </c>
      <c r="L451" s="86">
        <v>2070</v>
      </c>
      <c r="M451" s="87">
        <v>42</v>
      </c>
      <c r="N451" s="88">
        <v>86940</v>
      </c>
      <c r="O451" s="100">
        <v>45716</v>
      </c>
      <c r="P451" s="16"/>
      <c r="Q451" s="16">
        <v>25</v>
      </c>
      <c r="R451" s="16">
        <v>33</v>
      </c>
      <c r="S451" s="16">
        <v>8</v>
      </c>
      <c r="T451" s="16" t="s">
        <v>1586</v>
      </c>
      <c r="U451" s="16"/>
    </row>
    <row r="452" ht="14.25" customHeight="1" spans="1:21">
      <c r="A452" s="16" t="s">
        <v>20</v>
      </c>
      <c r="B452" s="16" t="s">
        <v>21</v>
      </c>
      <c r="C452" s="16" t="s">
        <v>22</v>
      </c>
      <c r="D452" s="16" t="s">
        <v>43</v>
      </c>
      <c r="E452" s="16" t="s">
        <v>1000</v>
      </c>
      <c r="F452" s="16" t="s">
        <v>1005</v>
      </c>
      <c r="G452" s="85">
        <v>45590</v>
      </c>
      <c r="H452" s="16" t="s">
        <v>1006</v>
      </c>
      <c r="I452" s="16" t="s">
        <v>162</v>
      </c>
      <c r="J452" s="16" t="s">
        <v>1007</v>
      </c>
      <c r="K452" s="86">
        <v>500</v>
      </c>
      <c r="L452" s="86">
        <v>500</v>
      </c>
      <c r="M452" s="87">
        <v>108.23</v>
      </c>
      <c r="N452" s="88">
        <v>54115</v>
      </c>
      <c r="O452" s="94" t="s">
        <v>1923</v>
      </c>
      <c r="P452" s="16"/>
      <c r="Q452" s="16">
        <v>45</v>
      </c>
      <c r="R452" s="16">
        <v>113</v>
      </c>
      <c r="S452" s="16">
        <v>68</v>
      </c>
      <c r="T452" s="16" t="s">
        <v>1008</v>
      </c>
      <c r="U452" s="16"/>
    </row>
    <row r="453" s="127" customFormat="1" ht="14.25" customHeight="1" spans="1:21">
      <c r="A453" s="99" t="s">
        <v>31</v>
      </c>
      <c r="B453" s="99" t="s">
        <v>21</v>
      </c>
      <c r="C453" s="99" t="s">
        <v>79</v>
      </c>
      <c r="D453" s="99" t="s">
        <v>23</v>
      </c>
      <c r="E453" s="99" t="s">
        <v>1013</v>
      </c>
      <c r="F453" s="99" t="s">
        <v>1924</v>
      </c>
      <c r="G453" s="125">
        <v>45699</v>
      </c>
      <c r="H453" s="99" t="s">
        <v>1018</v>
      </c>
      <c r="I453" s="99" t="s">
        <v>162</v>
      </c>
      <c r="J453" s="99" t="s">
        <v>1019</v>
      </c>
      <c r="K453" s="96">
        <v>1400</v>
      </c>
      <c r="L453" s="96">
        <v>1400</v>
      </c>
      <c r="M453" s="185">
        <v>35.65</v>
      </c>
      <c r="N453" s="186">
        <v>49910</v>
      </c>
      <c r="O453" s="187">
        <v>45733</v>
      </c>
      <c r="P453" s="99"/>
      <c r="Q453" s="99">
        <v>45</v>
      </c>
      <c r="R453" s="99">
        <v>4</v>
      </c>
      <c r="S453" s="99">
        <v>-41</v>
      </c>
      <c r="T453" s="99" t="s">
        <v>1925</v>
      </c>
      <c r="U453" s="99"/>
    </row>
    <row r="454" ht="14.25" customHeight="1" spans="1:21">
      <c r="A454" s="16" t="s">
        <v>31</v>
      </c>
      <c r="B454" s="16" t="s">
        <v>21</v>
      </c>
      <c r="C454" s="16" t="s">
        <v>224</v>
      </c>
      <c r="D454" s="16" t="s">
        <v>23</v>
      </c>
      <c r="E454" s="16" t="s">
        <v>1013</v>
      </c>
      <c r="F454" s="16" t="s">
        <v>1023</v>
      </c>
      <c r="G454" s="85">
        <v>45588</v>
      </c>
      <c r="H454" s="16" t="s">
        <v>1024</v>
      </c>
      <c r="I454" s="16" t="s">
        <v>162</v>
      </c>
      <c r="J454" s="16" t="s">
        <v>1025</v>
      </c>
      <c r="K454" s="86">
        <v>200</v>
      </c>
      <c r="L454" s="86">
        <v>100</v>
      </c>
      <c r="M454" s="87">
        <v>9.48</v>
      </c>
      <c r="N454" s="88">
        <v>948</v>
      </c>
      <c r="O454" s="100">
        <v>45708</v>
      </c>
      <c r="P454" s="16"/>
      <c r="Q454" s="16">
        <v>45</v>
      </c>
      <c r="R454" s="16">
        <v>115</v>
      </c>
      <c r="S454" s="16">
        <v>70</v>
      </c>
      <c r="T454" s="16" t="s">
        <v>1026</v>
      </c>
      <c r="U454" s="16"/>
    </row>
    <row r="455" ht="14.25" customHeight="1" spans="1:21">
      <c r="A455" s="16" t="s">
        <v>20</v>
      </c>
      <c r="B455" s="16" t="s">
        <v>21</v>
      </c>
      <c r="C455" s="16" t="s">
        <v>122</v>
      </c>
      <c r="D455" s="16" t="s">
        <v>43</v>
      </c>
      <c r="E455" s="16" t="s">
        <v>1035</v>
      </c>
      <c r="F455" s="16" t="s">
        <v>1926</v>
      </c>
      <c r="G455" s="85">
        <v>45701</v>
      </c>
      <c r="H455" s="16" t="s">
        <v>1059</v>
      </c>
      <c r="I455" s="16" t="s">
        <v>162</v>
      </c>
      <c r="J455" s="16" t="s">
        <v>1060</v>
      </c>
      <c r="K455" s="86">
        <v>3000</v>
      </c>
      <c r="L455" s="86">
        <v>3000</v>
      </c>
      <c r="M455" s="87">
        <v>42.26</v>
      </c>
      <c r="N455" s="88">
        <v>126780</v>
      </c>
      <c r="O455" s="100">
        <v>45777</v>
      </c>
      <c r="P455" s="16"/>
      <c r="Q455" s="16">
        <v>60</v>
      </c>
      <c r="R455" s="16">
        <v>2</v>
      </c>
      <c r="S455" s="16">
        <v>-58</v>
      </c>
      <c r="T455" s="16" t="s">
        <v>1061</v>
      </c>
      <c r="U455" s="16"/>
    </row>
    <row r="456" ht="14.25" customHeight="1" spans="1:21">
      <c r="A456" s="16" t="s">
        <v>20</v>
      </c>
      <c r="B456" s="16" t="s">
        <v>21</v>
      </c>
      <c r="C456" s="16" t="s">
        <v>122</v>
      </c>
      <c r="D456" s="16" t="s">
        <v>43</v>
      </c>
      <c r="E456" s="16" t="s">
        <v>1035</v>
      </c>
      <c r="F456" s="16" t="s">
        <v>1926</v>
      </c>
      <c r="G456" s="85">
        <v>45701</v>
      </c>
      <c r="H456" s="16" t="s">
        <v>1927</v>
      </c>
      <c r="I456" s="16" t="s">
        <v>162</v>
      </c>
      <c r="J456" s="16" t="s">
        <v>1928</v>
      </c>
      <c r="K456" s="86">
        <v>2000</v>
      </c>
      <c r="L456" s="86">
        <v>2000</v>
      </c>
      <c r="M456" s="87">
        <v>42.31</v>
      </c>
      <c r="N456" s="88">
        <v>84620</v>
      </c>
      <c r="O456" s="100">
        <v>45777</v>
      </c>
      <c r="P456" s="16"/>
      <c r="Q456" s="16">
        <v>60</v>
      </c>
      <c r="R456" s="16">
        <v>2</v>
      </c>
      <c r="S456" s="16">
        <v>-58</v>
      </c>
      <c r="T456" s="16" t="s">
        <v>1061</v>
      </c>
      <c r="U456" s="16"/>
    </row>
    <row r="457" ht="14.25" customHeight="1" spans="1:21">
      <c r="A457" s="16" t="s">
        <v>20</v>
      </c>
      <c r="B457" s="16" t="s">
        <v>21</v>
      </c>
      <c r="C457" s="16" t="s">
        <v>122</v>
      </c>
      <c r="D457" s="16" t="s">
        <v>43</v>
      </c>
      <c r="E457" s="16" t="s">
        <v>1035</v>
      </c>
      <c r="F457" s="16" t="s">
        <v>1579</v>
      </c>
      <c r="G457" s="85">
        <v>45673</v>
      </c>
      <c r="H457" s="16" t="s">
        <v>1059</v>
      </c>
      <c r="I457" s="16" t="s">
        <v>162</v>
      </c>
      <c r="J457" s="16" t="s">
        <v>1060</v>
      </c>
      <c r="K457" s="86">
        <v>5000</v>
      </c>
      <c r="L457" s="86">
        <v>5000</v>
      </c>
      <c r="M457" s="87">
        <v>42.68</v>
      </c>
      <c r="N457" s="88">
        <v>213400</v>
      </c>
      <c r="O457" s="100">
        <v>45764</v>
      </c>
      <c r="P457" s="16"/>
      <c r="Q457" s="16">
        <v>45</v>
      </c>
      <c r="R457" s="16">
        <v>30</v>
      </c>
      <c r="S457" s="16">
        <v>-15</v>
      </c>
      <c r="T457" s="16" t="s">
        <v>1580</v>
      </c>
      <c r="U457" s="16"/>
    </row>
    <row r="458" ht="14.25" customHeight="1" spans="1:21">
      <c r="A458" s="16" t="s">
        <v>20</v>
      </c>
      <c r="B458" s="16" t="s">
        <v>21</v>
      </c>
      <c r="C458" s="16" t="s">
        <v>122</v>
      </c>
      <c r="D458" s="16" t="s">
        <v>43</v>
      </c>
      <c r="E458" s="16" t="s">
        <v>1035</v>
      </c>
      <c r="F458" s="16" t="s">
        <v>1581</v>
      </c>
      <c r="G458" s="85">
        <v>45670</v>
      </c>
      <c r="H458" s="16" t="s">
        <v>1475</v>
      </c>
      <c r="I458" s="16" t="s">
        <v>162</v>
      </c>
      <c r="J458" s="16" t="s">
        <v>1476</v>
      </c>
      <c r="K458" s="86">
        <v>500</v>
      </c>
      <c r="L458" s="86">
        <v>500</v>
      </c>
      <c r="M458" s="87">
        <v>27.08</v>
      </c>
      <c r="N458" s="88">
        <v>13540</v>
      </c>
      <c r="O458" s="100">
        <v>45757</v>
      </c>
      <c r="P458" s="16"/>
      <c r="Q458" s="16">
        <v>45</v>
      </c>
      <c r="R458" s="16">
        <v>33</v>
      </c>
      <c r="S458" s="16">
        <v>-12</v>
      </c>
      <c r="T458" s="16" t="s">
        <v>1570</v>
      </c>
      <c r="U458" s="16"/>
    </row>
    <row r="459" ht="14.25" customHeight="1" spans="1:21">
      <c r="A459" s="16" t="s">
        <v>20</v>
      </c>
      <c r="B459" s="16" t="s">
        <v>21</v>
      </c>
      <c r="C459" s="16" t="s">
        <v>122</v>
      </c>
      <c r="D459" s="16" t="s">
        <v>43</v>
      </c>
      <c r="E459" s="16" t="s">
        <v>1035</v>
      </c>
      <c r="F459" s="16" t="s">
        <v>1474</v>
      </c>
      <c r="G459" s="85">
        <v>45663</v>
      </c>
      <c r="H459" s="16" t="s">
        <v>1475</v>
      </c>
      <c r="I459" s="16" t="s">
        <v>162</v>
      </c>
      <c r="J459" s="16" t="s">
        <v>1476</v>
      </c>
      <c r="K459" s="86">
        <v>1000</v>
      </c>
      <c r="L459" s="86">
        <v>1000</v>
      </c>
      <c r="M459" s="87">
        <v>27.08</v>
      </c>
      <c r="N459" s="88">
        <v>27080</v>
      </c>
      <c r="O459" s="100">
        <v>45750</v>
      </c>
      <c r="P459" s="16"/>
      <c r="Q459" s="16">
        <v>45</v>
      </c>
      <c r="R459" s="16">
        <v>40</v>
      </c>
      <c r="S459" s="16">
        <v>-5</v>
      </c>
      <c r="T459" s="16" t="s">
        <v>1477</v>
      </c>
      <c r="U459" s="16"/>
    </row>
    <row r="460" ht="14.25" customHeight="1" spans="1:21">
      <c r="A460" s="16" t="s">
        <v>20</v>
      </c>
      <c r="B460" s="16" t="s">
        <v>21</v>
      </c>
      <c r="C460" s="16" t="s">
        <v>159</v>
      </c>
      <c r="D460" s="16" t="s">
        <v>23</v>
      </c>
      <c r="E460" s="16" t="s">
        <v>1035</v>
      </c>
      <c r="F460" s="16" t="s">
        <v>1478</v>
      </c>
      <c r="G460" s="85">
        <v>45663</v>
      </c>
      <c r="H460" s="16" t="s">
        <v>1054</v>
      </c>
      <c r="I460" s="16" t="s">
        <v>1055</v>
      </c>
      <c r="J460" s="16" t="s">
        <v>1056</v>
      </c>
      <c r="K460" s="86">
        <v>6</v>
      </c>
      <c r="L460" s="86">
        <v>6</v>
      </c>
      <c r="M460" s="87">
        <v>39.54</v>
      </c>
      <c r="N460" s="88">
        <v>237.24</v>
      </c>
      <c r="O460" s="94" t="s">
        <v>1479</v>
      </c>
      <c r="P460" s="16"/>
      <c r="Q460" s="16">
        <v>45</v>
      </c>
      <c r="R460" s="16">
        <v>40</v>
      </c>
      <c r="S460" s="16">
        <v>-5</v>
      </c>
      <c r="T460" s="16" t="s">
        <v>490</v>
      </c>
      <c r="U460" s="16"/>
    </row>
    <row r="461" ht="14.25" customHeight="1" spans="1:21">
      <c r="A461" s="16" t="s">
        <v>20</v>
      </c>
      <c r="B461" s="16" t="s">
        <v>21</v>
      </c>
      <c r="C461" s="16" t="s">
        <v>22</v>
      </c>
      <c r="D461" s="16" t="s">
        <v>43</v>
      </c>
      <c r="E461" s="16" t="s">
        <v>1035</v>
      </c>
      <c r="F461" s="16" t="s">
        <v>1264</v>
      </c>
      <c r="G461" s="85">
        <v>45656</v>
      </c>
      <c r="H461" s="16" t="s">
        <v>1265</v>
      </c>
      <c r="I461" s="16" t="s">
        <v>162</v>
      </c>
      <c r="J461" s="16" t="s">
        <v>1266</v>
      </c>
      <c r="K461" s="86">
        <v>1000</v>
      </c>
      <c r="L461" s="86">
        <v>1000</v>
      </c>
      <c r="M461" s="87">
        <v>16.55</v>
      </c>
      <c r="N461" s="88">
        <v>16550</v>
      </c>
      <c r="O461" s="100">
        <v>45750</v>
      </c>
      <c r="P461" s="16"/>
      <c r="Q461" s="16">
        <v>45</v>
      </c>
      <c r="R461" s="16">
        <v>47</v>
      </c>
      <c r="S461" s="16">
        <v>2</v>
      </c>
      <c r="T461" s="16" t="s">
        <v>1268</v>
      </c>
      <c r="U461" s="16"/>
    </row>
    <row r="462" ht="14.25" customHeight="1" spans="1:21">
      <c r="A462" s="16" t="s">
        <v>20</v>
      </c>
      <c r="B462" s="16" t="s">
        <v>21</v>
      </c>
      <c r="C462" s="16" t="s">
        <v>22</v>
      </c>
      <c r="D462" s="16" t="s">
        <v>43</v>
      </c>
      <c r="E462" s="16" t="s">
        <v>1035</v>
      </c>
      <c r="F462" s="16" t="s">
        <v>1036</v>
      </c>
      <c r="G462" s="85">
        <v>45647</v>
      </c>
      <c r="H462" s="16" t="s">
        <v>1037</v>
      </c>
      <c r="I462" s="16" t="s">
        <v>162</v>
      </c>
      <c r="J462" s="16" t="s">
        <v>1038</v>
      </c>
      <c r="K462" s="86">
        <v>300</v>
      </c>
      <c r="L462" s="86">
        <v>300</v>
      </c>
      <c r="M462" s="87">
        <v>16.75</v>
      </c>
      <c r="N462" s="88">
        <v>5025</v>
      </c>
      <c r="O462" s="100">
        <v>45726</v>
      </c>
      <c r="P462" s="16"/>
      <c r="Q462" s="16">
        <v>45</v>
      </c>
      <c r="R462" s="16">
        <v>56</v>
      </c>
      <c r="S462" s="16">
        <v>11</v>
      </c>
      <c r="T462" s="16" t="s">
        <v>259</v>
      </c>
      <c r="U462" s="16"/>
    </row>
    <row r="463" ht="14.25" customHeight="1" spans="1:21">
      <c r="A463" s="16" t="s">
        <v>20</v>
      </c>
      <c r="B463" s="16" t="s">
        <v>21</v>
      </c>
      <c r="C463" s="16" t="s">
        <v>207</v>
      </c>
      <c r="D463" s="16" t="s">
        <v>43</v>
      </c>
      <c r="E463" s="16" t="s">
        <v>1035</v>
      </c>
      <c r="F463" s="16" t="s">
        <v>1036</v>
      </c>
      <c r="G463" s="85">
        <v>45647</v>
      </c>
      <c r="H463" s="16" t="s">
        <v>1037</v>
      </c>
      <c r="I463" s="16" t="s">
        <v>162</v>
      </c>
      <c r="J463" s="16" t="s">
        <v>1038</v>
      </c>
      <c r="K463" s="86">
        <v>150</v>
      </c>
      <c r="L463" s="86">
        <v>150</v>
      </c>
      <c r="M463" s="87">
        <v>16.75</v>
      </c>
      <c r="N463" s="88">
        <v>2512.5</v>
      </c>
      <c r="O463" s="100">
        <v>45726</v>
      </c>
      <c r="P463" s="16"/>
      <c r="Q463" s="16">
        <v>45</v>
      </c>
      <c r="R463" s="16">
        <v>56</v>
      </c>
      <c r="S463" s="16">
        <v>11</v>
      </c>
      <c r="T463" s="16" t="s">
        <v>259</v>
      </c>
      <c r="U463" s="16"/>
    </row>
    <row r="464" ht="14.25" customHeight="1" spans="1:21">
      <c r="A464" s="16" t="s">
        <v>20</v>
      </c>
      <c r="B464" s="16" t="s">
        <v>21</v>
      </c>
      <c r="C464" s="16" t="s">
        <v>122</v>
      </c>
      <c r="D464" s="16" t="s">
        <v>43</v>
      </c>
      <c r="E464" s="16" t="s">
        <v>1035</v>
      </c>
      <c r="F464" s="16" t="s">
        <v>1036</v>
      </c>
      <c r="G464" s="85">
        <v>45647</v>
      </c>
      <c r="H464" s="16" t="s">
        <v>1037</v>
      </c>
      <c r="I464" s="16" t="s">
        <v>162</v>
      </c>
      <c r="J464" s="16" t="s">
        <v>1038</v>
      </c>
      <c r="K464" s="86">
        <v>550</v>
      </c>
      <c r="L464" s="86">
        <v>550</v>
      </c>
      <c r="M464" s="87">
        <v>16.75</v>
      </c>
      <c r="N464" s="88">
        <v>9212.5</v>
      </c>
      <c r="O464" s="100">
        <v>45726</v>
      </c>
      <c r="P464" s="16"/>
      <c r="Q464" s="16">
        <v>45</v>
      </c>
      <c r="R464" s="16">
        <v>56</v>
      </c>
      <c r="S464" s="16">
        <v>11</v>
      </c>
      <c r="T464" s="16" t="s">
        <v>259</v>
      </c>
      <c r="U464" s="16"/>
    </row>
    <row r="465" ht="14.25" customHeight="1" spans="1:21">
      <c r="A465" s="16" t="s">
        <v>20</v>
      </c>
      <c r="B465" s="16" t="s">
        <v>21</v>
      </c>
      <c r="C465" s="16" t="s">
        <v>122</v>
      </c>
      <c r="D465" s="16" t="s">
        <v>43</v>
      </c>
      <c r="E465" s="16" t="s">
        <v>1035</v>
      </c>
      <c r="F465" s="16" t="s">
        <v>1044</v>
      </c>
      <c r="G465" s="85">
        <v>45629</v>
      </c>
      <c r="H465" s="16" t="s">
        <v>1045</v>
      </c>
      <c r="I465" s="16" t="s">
        <v>162</v>
      </c>
      <c r="J465" s="16" t="s">
        <v>1046</v>
      </c>
      <c r="K465" s="86">
        <v>1000</v>
      </c>
      <c r="L465" s="86">
        <v>1000</v>
      </c>
      <c r="M465" s="87">
        <v>140.91</v>
      </c>
      <c r="N465" s="88">
        <v>140910</v>
      </c>
      <c r="O465" s="100">
        <v>45716</v>
      </c>
      <c r="P465" s="16"/>
      <c r="Q465" s="16">
        <v>45</v>
      </c>
      <c r="R465" s="16">
        <v>74</v>
      </c>
      <c r="S465" s="16">
        <v>29</v>
      </c>
      <c r="T465" s="16" t="s">
        <v>1048</v>
      </c>
      <c r="U465" s="16"/>
    </row>
    <row r="466" ht="14.25" customHeight="1" spans="1:21">
      <c r="A466" s="16" t="s">
        <v>20</v>
      </c>
      <c r="B466" s="16" t="s">
        <v>21</v>
      </c>
      <c r="C466" s="16" t="s">
        <v>22</v>
      </c>
      <c r="D466" s="16" t="s">
        <v>43</v>
      </c>
      <c r="E466" s="16" t="s">
        <v>1035</v>
      </c>
      <c r="F466" s="16" t="s">
        <v>1328</v>
      </c>
      <c r="G466" s="85">
        <v>45610</v>
      </c>
      <c r="H466" s="16" t="s">
        <v>1329</v>
      </c>
      <c r="I466" s="16" t="s">
        <v>162</v>
      </c>
      <c r="J466" s="16" t="s">
        <v>1330</v>
      </c>
      <c r="K466" s="86">
        <v>1000</v>
      </c>
      <c r="L466" s="86">
        <v>400</v>
      </c>
      <c r="M466" s="87">
        <v>21.1</v>
      </c>
      <c r="N466" s="88">
        <v>8440</v>
      </c>
      <c r="O466" s="94" t="s">
        <v>66</v>
      </c>
      <c r="P466" s="16"/>
      <c r="Q466" s="16">
        <v>45</v>
      </c>
      <c r="R466" s="16">
        <v>93</v>
      </c>
      <c r="S466" s="16">
        <v>48</v>
      </c>
      <c r="T466" s="16" t="s">
        <v>1331</v>
      </c>
      <c r="U466" s="16"/>
    </row>
    <row r="467" ht="14.25" customHeight="1" spans="1:21">
      <c r="A467" s="16" t="s">
        <v>31</v>
      </c>
      <c r="B467" s="16" t="s">
        <v>21</v>
      </c>
      <c r="C467" s="16" t="s">
        <v>85</v>
      </c>
      <c r="D467" s="16" t="s">
        <v>23</v>
      </c>
      <c r="E467" s="16" t="s">
        <v>1224</v>
      </c>
      <c r="F467" s="16" t="s">
        <v>1929</v>
      </c>
      <c r="G467" s="85">
        <v>45699</v>
      </c>
      <c r="H467" s="16" t="s">
        <v>1576</v>
      </c>
      <c r="I467" s="16" t="s">
        <v>1227</v>
      </c>
      <c r="J467" s="16" t="s">
        <v>1577</v>
      </c>
      <c r="K467" s="86">
        <v>2016</v>
      </c>
      <c r="L467" s="86">
        <v>2016</v>
      </c>
      <c r="M467" s="87">
        <v>17</v>
      </c>
      <c r="N467" s="88">
        <v>34272</v>
      </c>
      <c r="O467" s="100">
        <v>45731</v>
      </c>
      <c r="P467" s="16"/>
      <c r="Q467" s="16">
        <v>42</v>
      </c>
      <c r="R467" s="16">
        <v>4</v>
      </c>
      <c r="S467" s="16">
        <v>-38</v>
      </c>
      <c r="T467" s="16" t="s">
        <v>1930</v>
      </c>
      <c r="U467" s="16"/>
    </row>
    <row r="468" ht="14.25" customHeight="1" spans="1:21">
      <c r="A468" s="16" t="s">
        <v>31</v>
      </c>
      <c r="B468" s="16" t="s">
        <v>21</v>
      </c>
      <c r="C468" s="16" t="s">
        <v>85</v>
      </c>
      <c r="D468" s="16" t="s">
        <v>23</v>
      </c>
      <c r="E468" s="16" t="s">
        <v>1224</v>
      </c>
      <c r="F468" s="16" t="s">
        <v>1575</v>
      </c>
      <c r="G468" s="85">
        <v>45670</v>
      </c>
      <c r="H468" s="16" t="s">
        <v>1576</v>
      </c>
      <c r="I468" s="16" t="s">
        <v>1227</v>
      </c>
      <c r="J468" s="16" t="s">
        <v>1577</v>
      </c>
      <c r="K468" s="86">
        <v>2016</v>
      </c>
      <c r="L468" s="86">
        <v>2016</v>
      </c>
      <c r="M468" s="87">
        <v>17</v>
      </c>
      <c r="N468" s="88">
        <v>34272</v>
      </c>
      <c r="O468" s="100">
        <v>45708</v>
      </c>
      <c r="P468" s="16"/>
      <c r="Q468" s="16">
        <v>42</v>
      </c>
      <c r="R468" s="16">
        <v>33</v>
      </c>
      <c r="S468" s="16">
        <v>-9</v>
      </c>
      <c r="T468" s="16" t="s">
        <v>1578</v>
      </c>
      <c r="U468" s="16"/>
    </row>
    <row r="469" ht="14.25" customHeight="1" spans="1:21">
      <c r="A469" s="16" t="s">
        <v>31</v>
      </c>
      <c r="B469" s="16" t="s">
        <v>21</v>
      </c>
      <c r="C469" s="16" t="s">
        <v>224</v>
      </c>
      <c r="D469" s="16" t="s">
        <v>23</v>
      </c>
      <c r="E469" s="16" t="s">
        <v>1224</v>
      </c>
      <c r="F469" s="16" t="s">
        <v>1225</v>
      </c>
      <c r="G469" s="85">
        <v>45659</v>
      </c>
      <c r="H469" s="16" t="s">
        <v>1226</v>
      </c>
      <c r="I469" s="16" t="s">
        <v>1227</v>
      </c>
      <c r="J469" s="16" t="s">
        <v>1228</v>
      </c>
      <c r="K469" s="86">
        <v>1000</v>
      </c>
      <c r="L469" s="86">
        <v>1000</v>
      </c>
      <c r="M469" s="87">
        <v>17</v>
      </c>
      <c r="N469" s="88">
        <v>17000</v>
      </c>
      <c r="O469" s="100">
        <v>45716</v>
      </c>
      <c r="P469" s="16"/>
      <c r="Q469" s="16">
        <v>42</v>
      </c>
      <c r="R469" s="16">
        <v>44</v>
      </c>
      <c r="S469" s="16">
        <v>2</v>
      </c>
      <c r="T469" s="16" t="s">
        <v>1220</v>
      </c>
      <c r="U469" s="16"/>
    </row>
    <row r="470" ht="14.25" customHeight="1" spans="1:21">
      <c r="A470" s="16" t="s">
        <v>20</v>
      </c>
      <c r="B470" s="16" t="s">
        <v>21</v>
      </c>
      <c r="C470" s="16" t="s">
        <v>22</v>
      </c>
      <c r="D470" s="16" t="s">
        <v>43</v>
      </c>
      <c r="E470" s="16" t="s">
        <v>1067</v>
      </c>
      <c r="F470" s="16" t="s">
        <v>1068</v>
      </c>
      <c r="G470" s="85">
        <v>45600</v>
      </c>
      <c r="H470" s="16" t="s">
        <v>1069</v>
      </c>
      <c r="I470" s="16" t="s">
        <v>358</v>
      </c>
      <c r="J470" s="16" t="s">
        <v>1070</v>
      </c>
      <c r="K470" s="86">
        <v>800</v>
      </c>
      <c r="L470" s="86">
        <v>500</v>
      </c>
      <c r="M470" s="87">
        <v>28.4</v>
      </c>
      <c r="N470" s="88">
        <v>14200</v>
      </c>
      <c r="O470" s="94" t="s">
        <v>66</v>
      </c>
      <c r="P470" s="89">
        <v>46012</v>
      </c>
      <c r="Q470" s="16">
        <v>40</v>
      </c>
      <c r="R470" s="16">
        <v>103</v>
      </c>
      <c r="S470" s="16">
        <v>63</v>
      </c>
      <c r="T470" s="16" t="s">
        <v>1072</v>
      </c>
      <c r="U470" s="16"/>
    </row>
    <row r="471" ht="14.25" customHeight="1" spans="1:21">
      <c r="A471" s="16" t="s">
        <v>20</v>
      </c>
      <c r="B471" s="16" t="s">
        <v>21</v>
      </c>
      <c r="C471" s="16" t="s">
        <v>122</v>
      </c>
      <c r="D471" s="16" t="s">
        <v>43</v>
      </c>
      <c r="E471" s="16" t="s">
        <v>1067</v>
      </c>
      <c r="F471" s="16" t="s">
        <v>1068</v>
      </c>
      <c r="G471" s="85">
        <v>45600</v>
      </c>
      <c r="H471" s="16" t="s">
        <v>1069</v>
      </c>
      <c r="I471" s="16" t="s">
        <v>358</v>
      </c>
      <c r="J471" s="16" t="s">
        <v>1070</v>
      </c>
      <c r="K471" s="86">
        <v>200</v>
      </c>
      <c r="L471" s="86">
        <v>200</v>
      </c>
      <c r="M471" s="87">
        <v>28.4</v>
      </c>
      <c r="N471" s="88">
        <v>5680</v>
      </c>
      <c r="O471" s="94" t="s">
        <v>66</v>
      </c>
      <c r="P471" s="89">
        <v>46012</v>
      </c>
      <c r="Q471" s="16">
        <v>40</v>
      </c>
      <c r="R471" s="16">
        <v>103</v>
      </c>
      <c r="S471" s="16">
        <v>63</v>
      </c>
      <c r="T471" s="16" t="s">
        <v>1072</v>
      </c>
      <c r="U471" s="16"/>
    </row>
    <row r="472" ht="14.25" customHeight="1" spans="1:21">
      <c r="A472" s="16" t="s">
        <v>20</v>
      </c>
      <c r="B472" s="16" t="s">
        <v>21</v>
      </c>
      <c r="C472" s="16" t="s">
        <v>22</v>
      </c>
      <c r="D472" s="16" t="s">
        <v>43</v>
      </c>
      <c r="E472" s="16" t="s">
        <v>1073</v>
      </c>
      <c r="F472" s="16" t="s">
        <v>1931</v>
      </c>
      <c r="G472" s="85">
        <v>45700</v>
      </c>
      <c r="H472" s="16" t="s">
        <v>1932</v>
      </c>
      <c r="I472" s="16" t="s">
        <v>47</v>
      </c>
      <c r="J472" s="16" t="s">
        <v>1933</v>
      </c>
      <c r="K472" s="86">
        <v>1000</v>
      </c>
      <c r="L472" s="86">
        <v>1000</v>
      </c>
      <c r="M472" s="87">
        <v>17.52</v>
      </c>
      <c r="N472" s="88">
        <v>17520</v>
      </c>
      <c r="O472" s="94" t="s">
        <v>1934</v>
      </c>
      <c r="P472" s="16"/>
      <c r="Q472" s="16">
        <v>35</v>
      </c>
      <c r="R472" s="16">
        <v>3</v>
      </c>
      <c r="S472" s="16">
        <v>-32</v>
      </c>
      <c r="T472" s="16" t="s">
        <v>1935</v>
      </c>
      <c r="U472" s="16"/>
    </row>
    <row r="473" ht="14.25" customHeight="1" spans="1:21">
      <c r="A473" s="16" t="s">
        <v>20</v>
      </c>
      <c r="B473" s="16" t="s">
        <v>21</v>
      </c>
      <c r="C473" s="16" t="s">
        <v>22</v>
      </c>
      <c r="D473" s="16" t="s">
        <v>43</v>
      </c>
      <c r="E473" s="16" t="s">
        <v>1073</v>
      </c>
      <c r="F473" s="16" t="s">
        <v>1936</v>
      </c>
      <c r="G473" s="85">
        <v>45699</v>
      </c>
      <c r="H473" s="16" t="s">
        <v>1937</v>
      </c>
      <c r="I473" s="16" t="s">
        <v>266</v>
      </c>
      <c r="J473" s="16" t="s">
        <v>1938</v>
      </c>
      <c r="K473" s="86">
        <v>400</v>
      </c>
      <c r="L473" s="86">
        <v>400</v>
      </c>
      <c r="M473" s="87">
        <v>4.73</v>
      </c>
      <c r="N473" s="88">
        <v>1892</v>
      </c>
      <c r="O473" s="100">
        <v>45736</v>
      </c>
      <c r="P473" s="16"/>
      <c r="Q473" s="16">
        <v>35</v>
      </c>
      <c r="R473" s="16">
        <v>4</v>
      </c>
      <c r="S473" s="16">
        <v>-31</v>
      </c>
      <c r="T473" s="16" t="s">
        <v>259</v>
      </c>
      <c r="U473" s="16"/>
    </row>
    <row r="474" ht="14.25" customHeight="1" spans="1:21">
      <c r="A474" s="16" t="s">
        <v>20</v>
      </c>
      <c r="B474" s="16" t="s">
        <v>21</v>
      </c>
      <c r="C474" s="16" t="s">
        <v>122</v>
      </c>
      <c r="D474" s="16" t="s">
        <v>43</v>
      </c>
      <c r="E474" s="16" t="s">
        <v>1073</v>
      </c>
      <c r="F474" s="16" t="s">
        <v>1936</v>
      </c>
      <c r="G474" s="85">
        <v>45699</v>
      </c>
      <c r="H474" s="16" t="s">
        <v>1937</v>
      </c>
      <c r="I474" s="16" t="s">
        <v>266</v>
      </c>
      <c r="J474" s="16" t="s">
        <v>1938</v>
      </c>
      <c r="K474" s="86">
        <v>1000</v>
      </c>
      <c r="L474" s="86">
        <v>1000</v>
      </c>
      <c r="M474" s="87">
        <v>4.73</v>
      </c>
      <c r="N474" s="88">
        <v>4730</v>
      </c>
      <c r="O474" s="100">
        <v>45736</v>
      </c>
      <c r="P474" s="16"/>
      <c r="Q474" s="16">
        <v>35</v>
      </c>
      <c r="R474" s="16">
        <v>4</v>
      </c>
      <c r="S474" s="16">
        <v>-31</v>
      </c>
      <c r="T474" s="16" t="s">
        <v>259</v>
      </c>
      <c r="U474" s="16"/>
    </row>
    <row r="475" ht="14.25" customHeight="1" spans="1:21">
      <c r="A475" s="16" t="s">
        <v>20</v>
      </c>
      <c r="B475" s="16" t="s">
        <v>21</v>
      </c>
      <c r="C475" s="16" t="s">
        <v>22</v>
      </c>
      <c r="D475" s="16" t="s">
        <v>43</v>
      </c>
      <c r="E475" s="16" t="s">
        <v>1073</v>
      </c>
      <c r="F475" s="16" t="s">
        <v>1936</v>
      </c>
      <c r="G475" s="85">
        <v>45699</v>
      </c>
      <c r="H475" s="16" t="s">
        <v>1082</v>
      </c>
      <c r="I475" s="16" t="s">
        <v>266</v>
      </c>
      <c r="J475" s="16" t="s">
        <v>1083</v>
      </c>
      <c r="K475" s="86">
        <v>500</v>
      </c>
      <c r="L475" s="86">
        <v>500</v>
      </c>
      <c r="M475" s="87">
        <v>11.12</v>
      </c>
      <c r="N475" s="88">
        <v>5560</v>
      </c>
      <c r="O475" s="100">
        <v>45736</v>
      </c>
      <c r="P475" s="16"/>
      <c r="Q475" s="16">
        <v>35</v>
      </c>
      <c r="R475" s="16">
        <v>4</v>
      </c>
      <c r="S475" s="16">
        <v>-31</v>
      </c>
      <c r="T475" s="16" t="s">
        <v>259</v>
      </c>
      <c r="U475" s="16"/>
    </row>
    <row r="476" ht="14.25" customHeight="1" spans="1:21">
      <c r="A476" s="16" t="s">
        <v>20</v>
      </c>
      <c r="B476" s="16" t="s">
        <v>21</v>
      </c>
      <c r="C476" s="16" t="s">
        <v>122</v>
      </c>
      <c r="D476" s="16" t="s">
        <v>43</v>
      </c>
      <c r="E476" s="16" t="s">
        <v>1073</v>
      </c>
      <c r="F476" s="16" t="s">
        <v>1936</v>
      </c>
      <c r="G476" s="85">
        <v>45699</v>
      </c>
      <c r="H476" s="16" t="s">
        <v>1082</v>
      </c>
      <c r="I476" s="16" t="s">
        <v>266</v>
      </c>
      <c r="J476" s="16" t="s">
        <v>1083</v>
      </c>
      <c r="K476" s="86">
        <v>500</v>
      </c>
      <c r="L476" s="86">
        <v>500</v>
      </c>
      <c r="M476" s="87">
        <v>11.12</v>
      </c>
      <c r="N476" s="88">
        <v>5560</v>
      </c>
      <c r="O476" s="100">
        <v>45736</v>
      </c>
      <c r="P476" s="16"/>
      <c r="Q476" s="16">
        <v>35</v>
      </c>
      <c r="R476" s="16">
        <v>4</v>
      </c>
      <c r="S476" s="16">
        <v>-31</v>
      </c>
      <c r="T476" s="16" t="s">
        <v>259</v>
      </c>
      <c r="U476" s="16"/>
    </row>
    <row r="477" ht="14.25" customHeight="1" spans="1:21">
      <c r="A477" s="16" t="s">
        <v>20</v>
      </c>
      <c r="B477" s="16" t="s">
        <v>21</v>
      </c>
      <c r="C477" s="16" t="s">
        <v>22</v>
      </c>
      <c r="D477" s="16" t="s">
        <v>43</v>
      </c>
      <c r="E477" s="16" t="s">
        <v>1073</v>
      </c>
      <c r="F477" s="16" t="s">
        <v>1549</v>
      </c>
      <c r="G477" s="85">
        <v>45673</v>
      </c>
      <c r="H477" s="16" t="s">
        <v>1550</v>
      </c>
      <c r="I477" s="16" t="s">
        <v>266</v>
      </c>
      <c r="J477" s="16" t="s">
        <v>1551</v>
      </c>
      <c r="K477" s="86">
        <v>300</v>
      </c>
      <c r="L477" s="86">
        <v>300</v>
      </c>
      <c r="M477" s="87">
        <v>6.26</v>
      </c>
      <c r="N477" s="88">
        <v>1878</v>
      </c>
      <c r="O477" s="100">
        <v>45728</v>
      </c>
      <c r="P477" s="16"/>
      <c r="Q477" s="16">
        <v>35</v>
      </c>
      <c r="R477" s="16">
        <v>30</v>
      </c>
      <c r="S477" s="16">
        <v>-5</v>
      </c>
      <c r="T477" s="16" t="s">
        <v>259</v>
      </c>
      <c r="U477" s="16"/>
    </row>
    <row r="478" ht="14.25" customHeight="1" spans="1:21">
      <c r="A478" s="16" t="s">
        <v>20</v>
      </c>
      <c r="B478" s="16" t="s">
        <v>21</v>
      </c>
      <c r="C478" s="16" t="s">
        <v>207</v>
      </c>
      <c r="D478" s="16" t="s">
        <v>43</v>
      </c>
      <c r="E478" s="16" t="s">
        <v>1073</v>
      </c>
      <c r="F478" s="16" t="s">
        <v>1549</v>
      </c>
      <c r="G478" s="85">
        <v>45673</v>
      </c>
      <c r="H478" s="16" t="s">
        <v>1550</v>
      </c>
      <c r="I478" s="16" t="s">
        <v>266</v>
      </c>
      <c r="J478" s="16" t="s">
        <v>1551</v>
      </c>
      <c r="K478" s="86">
        <v>500</v>
      </c>
      <c r="L478" s="86">
        <v>500</v>
      </c>
      <c r="M478" s="87">
        <v>6.26</v>
      </c>
      <c r="N478" s="88">
        <v>3130</v>
      </c>
      <c r="O478" s="100">
        <v>45728</v>
      </c>
      <c r="P478" s="16"/>
      <c r="Q478" s="16">
        <v>35</v>
      </c>
      <c r="R478" s="16">
        <v>30</v>
      </c>
      <c r="S478" s="16">
        <v>-5</v>
      </c>
      <c r="T478" s="16" t="s">
        <v>259</v>
      </c>
      <c r="U478" s="16"/>
    </row>
    <row r="479" ht="14.25" customHeight="1" spans="1:21">
      <c r="A479" s="16" t="s">
        <v>20</v>
      </c>
      <c r="B479" s="16" t="s">
        <v>21</v>
      </c>
      <c r="C479" s="16" t="s">
        <v>122</v>
      </c>
      <c r="D479" s="16" t="s">
        <v>43</v>
      </c>
      <c r="E479" s="16" t="s">
        <v>1073</v>
      </c>
      <c r="F479" s="16" t="s">
        <v>1549</v>
      </c>
      <c r="G479" s="85">
        <v>45673</v>
      </c>
      <c r="H479" s="16" t="s">
        <v>1550</v>
      </c>
      <c r="I479" s="16" t="s">
        <v>266</v>
      </c>
      <c r="J479" s="16" t="s">
        <v>1551</v>
      </c>
      <c r="K479" s="86">
        <v>200</v>
      </c>
      <c r="L479" s="86">
        <v>200</v>
      </c>
      <c r="M479" s="87">
        <v>6.26</v>
      </c>
      <c r="N479" s="88">
        <v>1252</v>
      </c>
      <c r="O479" s="100">
        <v>45728</v>
      </c>
      <c r="P479" s="16"/>
      <c r="Q479" s="16">
        <v>35</v>
      </c>
      <c r="R479" s="16">
        <v>30</v>
      </c>
      <c r="S479" s="16">
        <v>-5</v>
      </c>
      <c r="T479" s="16" t="s">
        <v>259</v>
      </c>
      <c r="U479" s="16"/>
    </row>
    <row r="480" ht="14.25" customHeight="1" spans="1:21">
      <c r="A480" s="16" t="s">
        <v>20</v>
      </c>
      <c r="B480" s="16" t="s">
        <v>21</v>
      </c>
      <c r="C480" s="16" t="s">
        <v>122</v>
      </c>
      <c r="D480" s="16" t="s">
        <v>43</v>
      </c>
      <c r="E480" s="16" t="s">
        <v>1073</v>
      </c>
      <c r="F480" s="16" t="s">
        <v>1549</v>
      </c>
      <c r="G480" s="85">
        <v>45673</v>
      </c>
      <c r="H480" s="16" t="s">
        <v>1552</v>
      </c>
      <c r="I480" s="16" t="s">
        <v>1553</v>
      </c>
      <c r="J480" s="16" t="s">
        <v>1554</v>
      </c>
      <c r="K480" s="86">
        <v>1000</v>
      </c>
      <c r="L480" s="86">
        <v>1000</v>
      </c>
      <c r="M480" s="87">
        <v>6.38</v>
      </c>
      <c r="N480" s="88">
        <v>6380</v>
      </c>
      <c r="O480" s="100">
        <v>45728</v>
      </c>
      <c r="P480" s="16"/>
      <c r="Q480" s="16">
        <v>35</v>
      </c>
      <c r="R480" s="16">
        <v>30</v>
      </c>
      <c r="S480" s="16">
        <v>-5</v>
      </c>
      <c r="T480" s="16" t="s">
        <v>259</v>
      </c>
      <c r="U480" s="16"/>
    </row>
    <row r="481" ht="14.25" customHeight="1" spans="1:21">
      <c r="A481" s="16" t="s">
        <v>20</v>
      </c>
      <c r="B481" s="16" t="s">
        <v>21</v>
      </c>
      <c r="C481" s="16" t="s">
        <v>122</v>
      </c>
      <c r="D481" s="16" t="s">
        <v>43</v>
      </c>
      <c r="E481" s="16" t="s">
        <v>1073</v>
      </c>
      <c r="F481" s="16" t="s">
        <v>1549</v>
      </c>
      <c r="G481" s="85">
        <v>45673</v>
      </c>
      <c r="H481" s="16" t="s">
        <v>1335</v>
      </c>
      <c r="I481" s="16" t="s">
        <v>47</v>
      </c>
      <c r="J481" s="16" t="s">
        <v>1336</v>
      </c>
      <c r="K481" s="86">
        <v>1000</v>
      </c>
      <c r="L481" s="86">
        <v>1000</v>
      </c>
      <c r="M481" s="87">
        <v>10.21</v>
      </c>
      <c r="N481" s="88">
        <v>10210</v>
      </c>
      <c r="O481" s="100">
        <v>45728</v>
      </c>
      <c r="P481" s="16"/>
      <c r="Q481" s="16">
        <v>35</v>
      </c>
      <c r="R481" s="16">
        <v>30</v>
      </c>
      <c r="S481" s="16">
        <v>-5</v>
      </c>
      <c r="T481" s="16" t="s">
        <v>259</v>
      </c>
      <c r="U481" s="16"/>
    </row>
    <row r="482" ht="14.25" customHeight="1" spans="1:21">
      <c r="A482" s="16" t="s">
        <v>20</v>
      </c>
      <c r="B482" s="16" t="s">
        <v>21</v>
      </c>
      <c r="C482" s="16" t="s">
        <v>22</v>
      </c>
      <c r="D482" s="16" t="s">
        <v>43</v>
      </c>
      <c r="E482" s="16" t="s">
        <v>1073</v>
      </c>
      <c r="F482" s="16" t="s">
        <v>1555</v>
      </c>
      <c r="G482" s="85">
        <v>45672</v>
      </c>
      <c r="H482" s="16" t="s">
        <v>1550</v>
      </c>
      <c r="I482" s="16" t="s">
        <v>266</v>
      </c>
      <c r="J482" s="16" t="s">
        <v>1551</v>
      </c>
      <c r="K482" s="86">
        <v>300</v>
      </c>
      <c r="L482" s="86">
        <v>300</v>
      </c>
      <c r="M482" s="87">
        <v>6.26</v>
      </c>
      <c r="N482" s="88">
        <v>1878</v>
      </c>
      <c r="O482" s="100">
        <v>45728</v>
      </c>
      <c r="P482" s="16"/>
      <c r="Q482" s="16">
        <v>35</v>
      </c>
      <c r="R482" s="16">
        <v>31</v>
      </c>
      <c r="S482" s="16">
        <v>-4</v>
      </c>
      <c r="T482" s="16" t="s">
        <v>259</v>
      </c>
      <c r="U482" s="16"/>
    </row>
    <row r="483" ht="14.25" customHeight="1" spans="1:21">
      <c r="A483" s="16" t="s">
        <v>20</v>
      </c>
      <c r="B483" s="16" t="s">
        <v>21</v>
      </c>
      <c r="C483" s="16" t="s">
        <v>207</v>
      </c>
      <c r="D483" s="16" t="s">
        <v>43</v>
      </c>
      <c r="E483" s="16" t="s">
        <v>1073</v>
      </c>
      <c r="F483" s="16" t="s">
        <v>1555</v>
      </c>
      <c r="G483" s="85">
        <v>45672</v>
      </c>
      <c r="H483" s="16" t="s">
        <v>1550</v>
      </c>
      <c r="I483" s="16" t="s">
        <v>266</v>
      </c>
      <c r="J483" s="16" t="s">
        <v>1551</v>
      </c>
      <c r="K483" s="86">
        <v>500</v>
      </c>
      <c r="L483" s="86">
        <v>500</v>
      </c>
      <c r="M483" s="87">
        <v>6.26</v>
      </c>
      <c r="N483" s="88">
        <v>3130</v>
      </c>
      <c r="O483" s="100">
        <v>45728</v>
      </c>
      <c r="P483" s="16"/>
      <c r="Q483" s="16">
        <v>35</v>
      </c>
      <c r="R483" s="16">
        <v>31</v>
      </c>
      <c r="S483" s="16">
        <v>-4</v>
      </c>
      <c r="T483" s="16" t="s">
        <v>259</v>
      </c>
      <c r="U483" s="16"/>
    </row>
    <row r="484" ht="14.25" customHeight="1" spans="1:21">
      <c r="A484" s="16" t="s">
        <v>20</v>
      </c>
      <c r="B484" s="16" t="s">
        <v>21</v>
      </c>
      <c r="C484" s="16" t="s">
        <v>122</v>
      </c>
      <c r="D484" s="16" t="s">
        <v>43</v>
      </c>
      <c r="E484" s="16" t="s">
        <v>1073</v>
      </c>
      <c r="F484" s="16" t="s">
        <v>1555</v>
      </c>
      <c r="G484" s="85">
        <v>45672</v>
      </c>
      <c r="H484" s="16" t="s">
        <v>1550</v>
      </c>
      <c r="I484" s="16" t="s">
        <v>266</v>
      </c>
      <c r="J484" s="16" t="s">
        <v>1551</v>
      </c>
      <c r="K484" s="86">
        <v>200</v>
      </c>
      <c r="L484" s="86">
        <v>200</v>
      </c>
      <c r="M484" s="87">
        <v>6.26</v>
      </c>
      <c r="N484" s="88">
        <v>1252</v>
      </c>
      <c r="O484" s="100">
        <v>45728</v>
      </c>
      <c r="P484" s="16"/>
      <c r="Q484" s="16">
        <v>35</v>
      </c>
      <c r="R484" s="16">
        <v>31</v>
      </c>
      <c r="S484" s="16">
        <v>-4</v>
      </c>
      <c r="T484" s="16" t="s">
        <v>259</v>
      </c>
      <c r="U484" s="16"/>
    </row>
    <row r="485" ht="14.25" customHeight="1" spans="1:21">
      <c r="A485" s="16" t="s">
        <v>20</v>
      </c>
      <c r="B485" s="16" t="s">
        <v>21</v>
      </c>
      <c r="C485" s="16" t="s">
        <v>22</v>
      </c>
      <c r="D485" s="16" t="s">
        <v>43</v>
      </c>
      <c r="E485" s="16" t="s">
        <v>1073</v>
      </c>
      <c r="F485" s="16" t="s">
        <v>1556</v>
      </c>
      <c r="G485" s="85">
        <v>45672</v>
      </c>
      <c r="H485" s="16" t="s">
        <v>1557</v>
      </c>
      <c r="I485" s="16" t="s">
        <v>358</v>
      </c>
      <c r="J485" s="16" t="s">
        <v>1558</v>
      </c>
      <c r="K485" s="86">
        <v>500</v>
      </c>
      <c r="L485" s="86">
        <v>500</v>
      </c>
      <c r="M485" s="87">
        <v>24.46</v>
      </c>
      <c r="N485" s="88">
        <v>12230</v>
      </c>
      <c r="O485" s="100">
        <v>45728</v>
      </c>
      <c r="P485" s="16"/>
      <c r="Q485" s="16">
        <v>35</v>
      </c>
      <c r="R485" s="16">
        <v>31</v>
      </c>
      <c r="S485" s="16">
        <v>-4</v>
      </c>
      <c r="T485" s="16" t="s">
        <v>259</v>
      </c>
      <c r="U485" s="16"/>
    </row>
    <row r="486" ht="14.25" customHeight="1" spans="1:21">
      <c r="A486" s="16" t="s">
        <v>20</v>
      </c>
      <c r="B486" s="16" t="s">
        <v>21</v>
      </c>
      <c r="C486" s="16" t="s">
        <v>122</v>
      </c>
      <c r="D486" s="16" t="s">
        <v>43</v>
      </c>
      <c r="E486" s="16" t="s">
        <v>1073</v>
      </c>
      <c r="F486" s="16" t="s">
        <v>1556</v>
      </c>
      <c r="G486" s="85">
        <v>45672</v>
      </c>
      <c r="H486" s="16" t="s">
        <v>1557</v>
      </c>
      <c r="I486" s="16" t="s">
        <v>358</v>
      </c>
      <c r="J486" s="16" t="s">
        <v>1558</v>
      </c>
      <c r="K486" s="86">
        <v>500</v>
      </c>
      <c r="L486" s="86">
        <v>500</v>
      </c>
      <c r="M486" s="87">
        <v>24.46</v>
      </c>
      <c r="N486" s="88">
        <v>12230</v>
      </c>
      <c r="O486" s="100">
        <v>45728</v>
      </c>
      <c r="P486" s="16"/>
      <c r="Q486" s="16">
        <v>35</v>
      </c>
      <c r="R486" s="16">
        <v>31</v>
      </c>
      <c r="S486" s="16">
        <v>-4</v>
      </c>
      <c r="T486" s="16" t="s">
        <v>259</v>
      </c>
      <c r="U486" s="16"/>
    </row>
    <row r="487" ht="14.25" customHeight="1" spans="1:21">
      <c r="A487" s="16" t="s">
        <v>20</v>
      </c>
      <c r="B487" s="16" t="s">
        <v>21</v>
      </c>
      <c r="C487" s="16" t="s">
        <v>22</v>
      </c>
      <c r="D487" s="16" t="s">
        <v>43</v>
      </c>
      <c r="E487" s="16" t="s">
        <v>1073</v>
      </c>
      <c r="F487" s="16" t="s">
        <v>1556</v>
      </c>
      <c r="G487" s="85">
        <v>45672</v>
      </c>
      <c r="H487" s="16" t="s">
        <v>1559</v>
      </c>
      <c r="I487" s="16" t="s">
        <v>358</v>
      </c>
      <c r="J487" s="16" t="s">
        <v>1560</v>
      </c>
      <c r="K487" s="86">
        <v>400</v>
      </c>
      <c r="L487" s="86">
        <v>400</v>
      </c>
      <c r="M487" s="87">
        <v>26.43</v>
      </c>
      <c r="N487" s="88">
        <v>10572</v>
      </c>
      <c r="O487" s="100">
        <v>45728</v>
      </c>
      <c r="P487" s="16"/>
      <c r="Q487" s="16">
        <v>35</v>
      </c>
      <c r="R487" s="16">
        <v>31</v>
      </c>
      <c r="S487" s="16">
        <v>-4</v>
      </c>
      <c r="T487" s="16" t="s">
        <v>259</v>
      </c>
      <c r="U487" s="16"/>
    </row>
    <row r="488" ht="14.25" customHeight="1" spans="1:21">
      <c r="A488" s="16" t="s">
        <v>20</v>
      </c>
      <c r="B488" s="16" t="s">
        <v>21</v>
      </c>
      <c r="C488" s="16" t="s">
        <v>207</v>
      </c>
      <c r="D488" s="16" t="s">
        <v>43</v>
      </c>
      <c r="E488" s="16" t="s">
        <v>1073</v>
      </c>
      <c r="F488" s="16" t="s">
        <v>1556</v>
      </c>
      <c r="G488" s="85">
        <v>45672</v>
      </c>
      <c r="H488" s="16" t="s">
        <v>1559</v>
      </c>
      <c r="I488" s="16" t="s">
        <v>358</v>
      </c>
      <c r="J488" s="16" t="s">
        <v>1560</v>
      </c>
      <c r="K488" s="86">
        <v>100</v>
      </c>
      <c r="L488" s="86">
        <v>100</v>
      </c>
      <c r="M488" s="87">
        <v>26.43</v>
      </c>
      <c r="N488" s="88">
        <v>2643</v>
      </c>
      <c r="O488" s="100">
        <v>45728</v>
      </c>
      <c r="P488" s="16"/>
      <c r="Q488" s="16">
        <v>35</v>
      </c>
      <c r="R488" s="16">
        <v>31</v>
      </c>
      <c r="S488" s="16">
        <v>-4</v>
      </c>
      <c r="T488" s="16" t="s">
        <v>259</v>
      </c>
      <c r="U488" s="16"/>
    </row>
    <row r="489" ht="14.25" customHeight="1" spans="1:21">
      <c r="A489" s="16" t="s">
        <v>20</v>
      </c>
      <c r="B489" s="16" t="s">
        <v>21</v>
      </c>
      <c r="C489" s="16" t="s">
        <v>122</v>
      </c>
      <c r="D489" s="16" t="s">
        <v>43</v>
      </c>
      <c r="E489" s="16" t="s">
        <v>1073</v>
      </c>
      <c r="F489" s="16" t="s">
        <v>1556</v>
      </c>
      <c r="G489" s="85">
        <v>45672</v>
      </c>
      <c r="H489" s="16" t="s">
        <v>1559</v>
      </c>
      <c r="I489" s="16" t="s">
        <v>358</v>
      </c>
      <c r="J489" s="16" t="s">
        <v>1560</v>
      </c>
      <c r="K489" s="86">
        <v>500</v>
      </c>
      <c r="L489" s="86">
        <v>500</v>
      </c>
      <c r="M489" s="87">
        <v>26.43</v>
      </c>
      <c r="N489" s="88">
        <v>13215</v>
      </c>
      <c r="O489" s="100">
        <v>45728</v>
      </c>
      <c r="P489" s="16"/>
      <c r="Q489" s="16">
        <v>35</v>
      </c>
      <c r="R489" s="16">
        <v>31</v>
      </c>
      <c r="S489" s="16">
        <v>-4</v>
      </c>
      <c r="T489" s="16" t="s">
        <v>259</v>
      </c>
      <c r="U489" s="16"/>
    </row>
    <row r="490" ht="14.25" customHeight="1" spans="1:21">
      <c r="A490" s="16" t="s">
        <v>20</v>
      </c>
      <c r="B490" s="16" t="s">
        <v>21</v>
      </c>
      <c r="C490" s="16" t="s">
        <v>207</v>
      </c>
      <c r="D490" s="16" t="s">
        <v>43</v>
      </c>
      <c r="E490" s="16" t="s">
        <v>1073</v>
      </c>
      <c r="F490" s="16" t="s">
        <v>1556</v>
      </c>
      <c r="G490" s="85">
        <v>45672</v>
      </c>
      <c r="H490" s="16" t="s">
        <v>1561</v>
      </c>
      <c r="I490" s="16" t="s">
        <v>266</v>
      </c>
      <c r="J490" s="16" t="s">
        <v>1562</v>
      </c>
      <c r="K490" s="86">
        <v>1000</v>
      </c>
      <c r="L490" s="86">
        <v>1000</v>
      </c>
      <c r="M490" s="87">
        <v>2.6</v>
      </c>
      <c r="N490" s="88">
        <v>2600</v>
      </c>
      <c r="O490" s="100">
        <v>45728</v>
      </c>
      <c r="P490" s="16"/>
      <c r="Q490" s="16">
        <v>35</v>
      </c>
      <c r="R490" s="16">
        <v>31</v>
      </c>
      <c r="S490" s="16">
        <v>-4</v>
      </c>
      <c r="T490" s="16" t="s">
        <v>259</v>
      </c>
      <c r="U490" s="16"/>
    </row>
    <row r="491" ht="14.25" customHeight="1" spans="1:21">
      <c r="A491" s="16" t="s">
        <v>20</v>
      </c>
      <c r="B491" s="16" t="s">
        <v>21</v>
      </c>
      <c r="C491" s="16" t="s">
        <v>22</v>
      </c>
      <c r="D491" s="16" t="s">
        <v>43</v>
      </c>
      <c r="E491" s="16" t="s">
        <v>1073</v>
      </c>
      <c r="F491" s="16" t="s">
        <v>1556</v>
      </c>
      <c r="G491" s="85">
        <v>45672</v>
      </c>
      <c r="H491" s="16" t="s">
        <v>1563</v>
      </c>
      <c r="I491" s="16" t="s">
        <v>47</v>
      </c>
      <c r="J491" s="16" t="s">
        <v>1564</v>
      </c>
      <c r="K491" s="86">
        <v>200</v>
      </c>
      <c r="L491" s="86">
        <v>200</v>
      </c>
      <c r="M491" s="87">
        <v>9.79</v>
      </c>
      <c r="N491" s="88">
        <v>1958</v>
      </c>
      <c r="O491" s="100">
        <v>45728</v>
      </c>
      <c r="P491" s="16"/>
      <c r="Q491" s="16">
        <v>35</v>
      </c>
      <c r="R491" s="16">
        <v>31</v>
      </c>
      <c r="S491" s="16">
        <v>-4</v>
      </c>
      <c r="T491" s="16" t="s">
        <v>259</v>
      </c>
      <c r="U491" s="16"/>
    </row>
    <row r="492" ht="14.25" customHeight="1" spans="1:21">
      <c r="A492" s="16" t="s">
        <v>20</v>
      </c>
      <c r="B492" s="16" t="s">
        <v>21</v>
      </c>
      <c r="C492" s="16" t="s">
        <v>122</v>
      </c>
      <c r="D492" s="16" t="s">
        <v>43</v>
      </c>
      <c r="E492" s="16" t="s">
        <v>1073</v>
      </c>
      <c r="F492" s="16" t="s">
        <v>1556</v>
      </c>
      <c r="G492" s="85">
        <v>45672</v>
      </c>
      <c r="H492" s="16" t="s">
        <v>1563</v>
      </c>
      <c r="I492" s="16" t="s">
        <v>47</v>
      </c>
      <c r="J492" s="16" t="s">
        <v>1564</v>
      </c>
      <c r="K492" s="86">
        <v>1000</v>
      </c>
      <c r="L492" s="86">
        <v>1000</v>
      </c>
      <c r="M492" s="87">
        <v>9.79</v>
      </c>
      <c r="N492" s="88">
        <v>9790</v>
      </c>
      <c r="O492" s="100">
        <v>45728</v>
      </c>
      <c r="P492" s="16"/>
      <c r="Q492" s="16">
        <v>35</v>
      </c>
      <c r="R492" s="16">
        <v>31</v>
      </c>
      <c r="S492" s="16">
        <v>-4</v>
      </c>
      <c r="T492" s="16" t="s">
        <v>259</v>
      </c>
      <c r="U492" s="16"/>
    </row>
    <row r="493" ht="14.25" customHeight="1" spans="1:21">
      <c r="A493" s="16" t="s">
        <v>20</v>
      </c>
      <c r="B493" s="16" t="s">
        <v>21</v>
      </c>
      <c r="C493" s="16" t="s">
        <v>22</v>
      </c>
      <c r="D493" s="16" t="s">
        <v>43</v>
      </c>
      <c r="E493" s="16" t="s">
        <v>1073</v>
      </c>
      <c r="F493" s="16" t="s">
        <v>1556</v>
      </c>
      <c r="G493" s="85">
        <v>45672</v>
      </c>
      <c r="H493" s="16" t="s">
        <v>1565</v>
      </c>
      <c r="I493" s="16" t="s">
        <v>266</v>
      </c>
      <c r="J493" s="16" t="s">
        <v>1566</v>
      </c>
      <c r="K493" s="86">
        <v>200</v>
      </c>
      <c r="L493" s="86">
        <v>200</v>
      </c>
      <c r="M493" s="87">
        <v>9.79</v>
      </c>
      <c r="N493" s="88">
        <v>1958</v>
      </c>
      <c r="O493" s="100">
        <v>45728</v>
      </c>
      <c r="P493" s="16"/>
      <c r="Q493" s="16">
        <v>35</v>
      </c>
      <c r="R493" s="16">
        <v>31</v>
      </c>
      <c r="S493" s="16">
        <v>-4</v>
      </c>
      <c r="T493" s="16" t="s">
        <v>259</v>
      </c>
      <c r="U493" s="16"/>
    </row>
    <row r="494" ht="14.25" customHeight="1" spans="1:21">
      <c r="A494" s="16" t="s">
        <v>20</v>
      </c>
      <c r="B494" s="16" t="s">
        <v>21</v>
      </c>
      <c r="C494" s="16" t="s">
        <v>122</v>
      </c>
      <c r="D494" s="16" t="s">
        <v>43</v>
      </c>
      <c r="E494" s="16" t="s">
        <v>1073</v>
      </c>
      <c r="F494" s="16" t="s">
        <v>1556</v>
      </c>
      <c r="G494" s="85">
        <v>45672</v>
      </c>
      <c r="H494" s="16" t="s">
        <v>1565</v>
      </c>
      <c r="I494" s="16" t="s">
        <v>266</v>
      </c>
      <c r="J494" s="16" t="s">
        <v>1566</v>
      </c>
      <c r="K494" s="86">
        <v>1000</v>
      </c>
      <c r="L494" s="86">
        <v>1000</v>
      </c>
      <c r="M494" s="87">
        <v>9.79</v>
      </c>
      <c r="N494" s="88">
        <v>9790</v>
      </c>
      <c r="O494" s="100">
        <v>45728</v>
      </c>
      <c r="P494" s="16"/>
      <c r="Q494" s="16">
        <v>35</v>
      </c>
      <c r="R494" s="16">
        <v>31</v>
      </c>
      <c r="S494" s="16">
        <v>-4</v>
      </c>
      <c r="T494" s="16" t="s">
        <v>259</v>
      </c>
      <c r="U494" s="16"/>
    </row>
    <row r="495" ht="14.25" customHeight="1" spans="1:21">
      <c r="A495" s="16" t="s">
        <v>20</v>
      </c>
      <c r="B495" s="16" t="s">
        <v>21</v>
      </c>
      <c r="C495" s="16" t="s">
        <v>22</v>
      </c>
      <c r="D495" s="16" t="s">
        <v>43</v>
      </c>
      <c r="E495" s="16" t="s">
        <v>1073</v>
      </c>
      <c r="F495" s="16" t="s">
        <v>1556</v>
      </c>
      <c r="G495" s="85">
        <v>45672</v>
      </c>
      <c r="H495" s="16" t="s">
        <v>1567</v>
      </c>
      <c r="I495" s="16" t="s">
        <v>266</v>
      </c>
      <c r="J495" s="16" t="s">
        <v>1568</v>
      </c>
      <c r="K495" s="86">
        <v>500</v>
      </c>
      <c r="L495" s="86">
        <v>500</v>
      </c>
      <c r="M495" s="87">
        <v>3.88</v>
      </c>
      <c r="N495" s="88">
        <v>1940</v>
      </c>
      <c r="O495" s="100">
        <v>45728</v>
      </c>
      <c r="P495" s="16"/>
      <c r="Q495" s="16">
        <v>35</v>
      </c>
      <c r="R495" s="16">
        <v>31</v>
      </c>
      <c r="S495" s="16">
        <v>-4</v>
      </c>
      <c r="T495" s="16" t="s">
        <v>259</v>
      </c>
      <c r="U495" s="16"/>
    </row>
    <row r="496" ht="14.25" customHeight="1" spans="1:21">
      <c r="A496" s="16" t="s">
        <v>20</v>
      </c>
      <c r="B496" s="16" t="s">
        <v>21</v>
      </c>
      <c r="C496" s="16" t="s">
        <v>207</v>
      </c>
      <c r="D496" s="16" t="s">
        <v>43</v>
      </c>
      <c r="E496" s="16" t="s">
        <v>1073</v>
      </c>
      <c r="F496" s="16" t="s">
        <v>1556</v>
      </c>
      <c r="G496" s="85">
        <v>45672</v>
      </c>
      <c r="H496" s="16" t="s">
        <v>1567</v>
      </c>
      <c r="I496" s="16" t="s">
        <v>266</v>
      </c>
      <c r="J496" s="16" t="s">
        <v>1568</v>
      </c>
      <c r="K496" s="86">
        <v>500</v>
      </c>
      <c r="L496" s="86">
        <v>500</v>
      </c>
      <c r="M496" s="87">
        <v>3.88</v>
      </c>
      <c r="N496" s="88">
        <v>1940</v>
      </c>
      <c r="O496" s="100">
        <v>45728</v>
      </c>
      <c r="P496" s="16"/>
      <c r="Q496" s="16">
        <v>35</v>
      </c>
      <c r="R496" s="16">
        <v>31</v>
      </c>
      <c r="S496" s="16">
        <v>-4</v>
      </c>
      <c r="T496" s="16" t="s">
        <v>259</v>
      </c>
      <c r="U496" s="16"/>
    </row>
    <row r="497" ht="14.25" customHeight="1" spans="1:21">
      <c r="A497" s="16" t="s">
        <v>20</v>
      </c>
      <c r="B497" s="16" t="s">
        <v>21</v>
      </c>
      <c r="C497" s="16" t="s">
        <v>122</v>
      </c>
      <c r="D497" s="16" t="s">
        <v>43</v>
      </c>
      <c r="E497" s="16" t="s">
        <v>1073</v>
      </c>
      <c r="F497" s="16" t="s">
        <v>1556</v>
      </c>
      <c r="G497" s="85">
        <v>45672</v>
      </c>
      <c r="H497" s="16" t="s">
        <v>1567</v>
      </c>
      <c r="I497" s="16" t="s">
        <v>266</v>
      </c>
      <c r="J497" s="16" t="s">
        <v>1568</v>
      </c>
      <c r="K497" s="86">
        <v>200</v>
      </c>
      <c r="L497" s="86">
        <v>200</v>
      </c>
      <c r="M497" s="87">
        <v>3.88</v>
      </c>
      <c r="N497" s="88">
        <v>776</v>
      </c>
      <c r="O497" s="100">
        <v>45726</v>
      </c>
      <c r="P497" s="16"/>
      <c r="Q497" s="16">
        <v>35</v>
      </c>
      <c r="R497" s="16">
        <v>31</v>
      </c>
      <c r="S497" s="16">
        <v>-4</v>
      </c>
      <c r="T497" s="16" t="s">
        <v>259</v>
      </c>
      <c r="U497" s="16"/>
    </row>
    <row r="498" ht="14.25" customHeight="1" spans="1:21">
      <c r="A498" s="16" t="s">
        <v>20</v>
      </c>
      <c r="B498" s="16" t="s">
        <v>21</v>
      </c>
      <c r="C498" s="16" t="s">
        <v>122</v>
      </c>
      <c r="D498" s="16" t="s">
        <v>43</v>
      </c>
      <c r="E498" s="16" t="s">
        <v>1073</v>
      </c>
      <c r="F498" s="16" t="s">
        <v>1569</v>
      </c>
      <c r="G498" s="85">
        <v>45670</v>
      </c>
      <c r="H498" s="16" t="s">
        <v>1482</v>
      </c>
      <c r="I498" s="16" t="s">
        <v>47</v>
      </c>
      <c r="J498" s="16" t="s">
        <v>1483</v>
      </c>
      <c r="K498" s="86">
        <v>1000</v>
      </c>
      <c r="L498" s="86">
        <v>1000</v>
      </c>
      <c r="M498" s="87">
        <v>6.545</v>
      </c>
      <c r="N498" s="88">
        <v>6545</v>
      </c>
      <c r="O498" s="100">
        <v>45728</v>
      </c>
      <c r="P498" s="16"/>
      <c r="Q498" s="16">
        <v>35</v>
      </c>
      <c r="R498" s="16">
        <v>33</v>
      </c>
      <c r="S498" s="16">
        <v>-2</v>
      </c>
      <c r="T498" s="16" t="s">
        <v>1570</v>
      </c>
      <c r="U498" s="16"/>
    </row>
    <row r="499" ht="14.25" customHeight="1" spans="1:21">
      <c r="A499" s="16" t="s">
        <v>20</v>
      </c>
      <c r="B499" s="16" t="s">
        <v>21</v>
      </c>
      <c r="C499" s="16" t="s">
        <v>122</v>
      </c>
      <c r="D499" s="16" t="s">
        <v>43</v>
      </c>
      <c r="E499" s="16" t="s">
        <v>1073</v>
      </c>
      <c r="F499" s="16" t="s">
        <v>1569</v>
      </c>
      <c r="G499" s="85">
        <v>45670</v>
      </c>
      <c r="H499" s="16" t="s">
        <v>1567</v>
      </c>
      <c r="I499" s="16" t="s">
        <v>266</v>
      </c>
      <c r="J499" s="16" t="s">
        <v>1568</v>
      </c>
      <c r="K499" s="86">
        <v>400</v>
      </c>
      <c r="L499" s="86">
        <v>400</v>
      </c>
      <c r="M499" s="87">
        <v>3.88</v>
      </c>
      <c r="N499" s="88">
        <v>1552</v>
      </c>
      <c r="O499" s="100">
        <v>45728</v>
      </c>
      <c r="P499" s="16"/>
      <c r="Q499" s="16">
        <v>35</v>
      </c>
      <c r="R499" s="16">
        <v>33</v>
      </c>
      <c r="S499" s="16">
        <v>-2</v>
      </c>
      <c r="T499" s="16" t="s">
        <v>259</v>
      </c>
      <c r="U499" s="16"/>
    </row>
    <row r="500" ht="14.25" customHeight="1" spans="1:21">
      <c r="A500" s="16" t="s">
        <v>20</v>
      </c>
      <c r="B500" s="16" t="s">
        <v>21</v>
      </c>
      <c r="C500" s="16" t="s">
        <v>207</v>
      </c>
      <c r="D500" s="16" t="s">
        <v>43</v>
      </c>
      <c r="E500" s="16" t="s">
        <v>1073</v>
      </c>
      <c r="F500" s="16" t="s">
        <v>1569</v>
      </c>
      <c r="G500" s="85">
        <v>45670</v>
      </c>
      <c r="H500" s="16" t="s">
        <v>1567</v>
      </c>
      <c r="I500" s="16" t="s">
        <v>266</v>
      </c>
      <c r="J500" s="16" t="s">
        <v>1568</v>
      </c>
      <c r="K500" s="86">
        <v>600</v>
      </c>
      <c r="L500" s="86">
        <v>600</v>
      </c>
      <c r="M500" s="87">
        <v>3.8</v>
      </c>
      <c r="N500" s="88">
        <v>2280</v>
      </c>
      <c r="O500" s="100">
        <v>45728</v>
      </c>
      <c r="P500" s="16"/>
      <c r="Q500" s="16">
        <v>35</v>
      </c>
      <c r="R500" s="16">
        <v>33</v>
      </c>
      <c r="S500" s="16">
        <v>-2</v>
      </c>
      <c r="T500" s="16" t="s">
        <v>259</v>
      </c>
      <c r="U500" s="16"/>
    </row>
    <row r="501" ht="14.25" customHeight="1" spans="1:21">
      <c r="A501" s="16" t="s">
        <v>20</v>
      </c>
      <c r="B501" s="16" t="s">
        <v>21</v>
      </c>
      <c r="C501" s="16" t="s">
        <v>122</v>
      </c>
      <c r="D501" s="16" t="s">
        <v>43</v>
      </c>
      <c r="E501" s="16" t="s">
        <v>1073</v>
      </c>
      <c r="F501" s="16" t="s">
        <v>1571</v>
      </c>
      <c r="G501" s="85">
        <v>45665</v>
      </c>
      <c r="H501" s="16" t="s">
        <v>1572</v>
      </c>
      <c r="I501" s="16" t="s">
        <v>47</v>
      </c>
      <c r="J501" s="16" t="s">
        <v>1573</v>
      </c>
      <c r="K501" s="86">
        <v>1000</v>
      </c>
      <c r="L501" s="86">
        <v>1000</v>
      </c>
      <c r="M501" s="87">
        <v>22.55</v>
      </c>
      <c r="N501" s="88">
        <v>22550</v>
      </c>
      <c r="O501" s="100">
        <v>45728</v>
      </c>
      <c r="P501" s="16"/>
      <c r="Q501" s="16">
        <v>35</v>
      </c>
      <c r="R501" s="16">
        <v>38</v>
      </c>
      <c r="S501" s="16">
        <v>3</v>
      </c>
      <c r="T501" s="16" t="s">
        <v>1574</v>
      </c>
      <c r="U501" s="16"/>
    </row>
    <row r="502" ht="14.25" customHeight="1" spans="1:21">
      <c r="A502" s="16" t="s">
        <v>20</v>
      </c>
      <c r="B502" s="16" t="s">
        <v>21</v>
      </c>
      <c r="C502" s="16" t="s">
        <v>122</v>
      </c>
      <c r="D502" s="16" t="s">
        <v>43</v>
      </c>
      <c r="E502" s="16" t="s">
        <v>1073</v>
      </c>
      <c r="F502" s="16" t="s">
        <v>1481</v>
      </c>
      <c r="G502" s="85">
        <v>45663</v>
      </c>
      <c r="H502" s="16" t="s">
        <v>1482</v>
      </c>
      <c r="I502" s="16" t="s">
        <v>47</v>
      </c>
      <c r="J502" s="16" t="s">
        <v>1483</v>
      </c>
      <c r="K502" s="86">
        <v>1000</v>
      </c>
      <c r="L502" s="86">
        <v>1000</v>
      </c>
      <c r="M502" s="87">
        <v>6.545</v>
      </c>
      <c r="N502" s="88">
        <v>6545</v>
      </c>
      <c r="O502" s="100">
        <v>45726</v>
      </c>
      <c r="P502" s="16"/>
      <c r="Q502" s="16">
        <v>35</v>
      </c>
      <c r="R502" s="16">
        <v>40</v>
      </c>
      <c r="S502" s="16">
        <v>5</v>
      </c>
      <c r="T502" s="16" t="s">
        <v>259</v>
      </c>
      <c r="U502" s="16"/>
    </row>
    <row r="503" ht="14.25" customHeight="1" spans="1:21">
      <c r="A503" s="16" t="s">
        <v>20</v>
      </c>
      <c r="B503" s="16" t="s">
        <v>21</v>
      </c>
      <c r="C503" s="16" t="s">
        <v>207</v>
      </c>
      <c r="D503" s="16" t="s">
        <v>43</v>
      </c>
      <c r="E503" s="16" t="s">
        <v>1073</v>
      </c>
      <c r="F503" s="16" t="s">
        <v>1079</v>
      </c>
      <c r="G503" s="85">
        <v>45629</v>
      </c>
      <c r="H503" s="16" t="s">
        <v>1080</v>
      </c>
      <c r="I503" s="16" t="s">
        <v>266</v>
      </c>
      <c r="J503" s="16" t="s">
        <v>1081</v>
      </c>
      <c r="K503" s="86">
        <v>500</v>
      </c>
      <c r="L503" s="86">
        <v>19</v>
      </c>
      <c r="M503" s="87">
        <v>9.47</v>
      </c>
      <c r="N503" s="88">
        <v>179.93</v>
      </c>
      <c r="O503" s="100">
        <v>45728</v>
      </c>
      <c r="P503" s="16"/>
      <c r="Q503" s="16">
        <v>35</v>
      </c>
      <c r="R503" s="16">
        <v>74</v>
      </c>
      <c r="S503" s="16">
        <v>39</v>
      </c>
      <c r="T503" s="16" t="s">
        <v>259</v>
      </c>
      <c r="U503" s="16"/>
    </row>
    <row r="504" ht="14.25" customHeight="1" spans="1:21">
      <c r="A504" s="16" t="s">
        <v>20</v>
      </c>
      <c r="B504" s="16" t="s">
        <v>21</v>
      </c>
      <c r="C504" s="16" t="s">
        <v>207</v>
      </c>
      <c r="D504" s="16" t="s">
        <v>43</v>
      </c>
      <c r="E504" s="16" t="s">
        <v>1073</v>
      </c>
      <c r="F504" s="16" t="s">
        <v>1079</v>
      </c>
      <c r="G504" s="85">
        <v>45629</v>
      </c>
      <c r="H504" s="16" t="s">
        <v>1082</v>
      </c>
      <c r="I504" s="16" t="s">
        <v>266</v>
      </c>
      <c r="J504" s="16" t="s">
        <v>1083</v>
      </c>
      <c r="K504" s="86">
        <v>300</v>
      </c>
      <c r="L504" s="86">
        <v>44</v>
      </c>
      <c r="M504" s="87">
        <v>11.12</v>
      </c>
      <c r="N504" s="88">
        <v>489.28</v>
      </c>
      <c r="O504" s="100">
        <v>45728</v>
      </c>
      <c r="P504" s="16"/>
      <c r="Q504" s="16">
        <v>35</v>
      </c>
      <c r="R504" s="16">
        <v>74</v>
      </c>
      <c r="S504" s="16">
        <v>39</v>
      </c>
      <c r="T504" s="16" t="s">
        <v>259</v>
      </c>
      <c r="U504" s="16"/>
    </row>
    <row r="505" ht="14.25" customHeight="1" spans="1:21">
      <c r="A505" s="16" t="s">
        <v>20</v>
      </c>
      <c r="B505" s="16" t="s">
        <v>32</v>
      </c>
      <c r="C505" s="16" t="s">
        <v>22</v>
      </c>
      <c r="D505" s="16" t="s">
        <v>43</v>
      </c>
      <c r="E505" s="16" t="s">
        <v>1939</v>
      </c>
      <c r="F505" s="16" t="s">
        <v>1940</v>
      </c>
      <c r="G505" s="85">
        <v>45698</v>
      </c>
      <c r="H505" s="16" t="s">
        <v>1941</v>
      </c>
      <c r="I505" s="16" t="s">
        <v>1942</v>
      </c>
      <c r="J505" s="16" t="s">
        <v>1943</v>
      </c>
      <c r="K505" s="86">
        <v>300</v>
      </c>
      <c r="L505" s="86">
        <v>300</v>
      </c>
      <c r="M505" s="87">
        <v>10.735</v>
      </c>
      <c r="N505" s="16">
        <v>3220.5</v>
      </c>
      <c r="O505" s="100">
        <v>45726</v>
      </c>
      <c r="P505" s="16"/>
      <c r="Q505" s="16">
        <v>30</v>
      </c>
      <c r="R505" s="16">
        <v>5</v>
      </c>
      <c r="S505" s="16">
        <v>-25</v>
      </c>
      <c r="T505" s="16" t="s">
        <v>30</v>
      </c>
      <c r="U505" s="84"/>
    </row>
    <row r="506" ht="14.25" customHeight="1" spans="1:21">
      <c r="A506" s="16" t="s">
        <v>20</v>
      </c>
      <c r="B506" s="16" t="s">
        <v>32</v>
      </c>
      <c r="C506" s="16" t="s">
        <v>207</v>
      </c>
      <c r="D506" s="16" t="s">
        <v>43</v>
      </c>
      <c r="E506" s="16" t="s">
        <v>1939</v>
      </c>
      <c r="F506" s="16" t="s">
        <v>1940</v>
      </c>
      <c r="G506" s="85">
        <v>45698</v>
      </c>
      <c r="H506" s="16" t="s">
        <v>1941</v>
      </c>
      <c r="I506" s="16" t="s">
        <v>1942</v>
      </c>
      <c r="J506" s="16" t="s">
        <v>1943</v>
      </c>
      <c r="K506" s="86">
        <v>200</v>
      </c>
      <c r="L506" s="86">
        <v>200</v>
      </c>
      <c r="M506" s="87">
        <v>10.735</v>
      </c>
      <c r="N506" s="16">
        <v>2147</v>
      </c>
      <c r="O506" s="100">
        <v>45726</v>
      </c>
      <c r="P506" s="16"/>
      <c r="Q506" s="16">
        <v>30</v>
      </c>
      <c r="R506" s="16">
        <v>5</v>
      </c>
      <c r="S506" s="16">
        <v>-25</v>
      </c>
      <c r="T506" s="16" t="s">
        <v>30</v>
      </c>
      <c r="U506" s="84"/>
    </row>
    <row r="507" ht="14.25" customHeight="1" spans="1:21">
      <c r="A507" s="16" t="s">
        <v>20</v>
      </c>
      <c r="B507" s="16" t="s">
        <v>32</v>
      </c>
      <c r="C507" s="16" t="s">
        <v>122</v>
      </c>
      <c r="D507" s="16" t="s">
        <v>43</v>
      </c>
      <c r="E507" s="16" t="s">
        <v>1939</v>
      </c>
      <c r="F507" s="16" t="s">
        <v>1940</v>
      </c>
      <c r="G507" s="85">
        <v>45698</v>
      </c>
      <c r="H507" s="16" t="s">
        <v>1941</v>
      </c>
      <c r="I507" s="16" t="s">
        <v>1942</v>
      </c>
      <c r="J507" s="16" t="s">
        <v>1943</v>
      </c>
      <c r="K507" s="86">
        <v>500</v>
      </c>
      <c r="L507" s="86">
        <v>500</v>
      </c>
      <c r="M507" s="87">
        <v>10.735</v>
      </c>
      <c r="N507" s="16">
        <v>5367.5</v>
      </c>
      <c r="O507" s="100">
        <v>45726</v>
      </c>
      <c r="P507" s="16"/>
      <c r="Q507" s="16">
        <v>30</v>
      </c>
      <c r="R507" s="16">
        <v>5</v>
      </c>
      <c r="S507" s="16">
        <v>-25</v>
      </c>
      <c r="T507" s="16" t="s">
        <v>30</v>
      </c>
      <c r="U507" s="84"/>
    </row>
    <row r="508" ht="14.25" customHeight="1" spans="1:21">
      <c r="A508" s="16" t="s">
        <v>20</v>
      </c>
      <c r="B508" s="16" t="s">
        <v>21</v>
      </c>
      <c r="C508" s="16" t="s">
        <v>22</v>
      </c>
      <c r="D508" s="16" t="s">
        <v>43</v>
      </c>
      <c r="E508" s="16" t="s">
        <v>1084</v>
      </c>
      <c r="F508" s="16" t="s">
        <v>1085</v>
      </c>
      <c r="G508" s="85">
        <v>45633</v>
      </c>
      <c r="H508" s="16" t="s">
        <v>1086</v>
      </c>
      <c r="I508" s="16" t="s">
        <v>162</v>
      </c>
      <c r="J508" s="16" t="s">
        <v>1087</v>
      </c>
      <c r="K508" s="86">
        <v>1000</v>
      </c>
      <c r="L508" s="86">
        <v>1000</v>
      </c>
      <c r="M508" s="87">
        <v>42</v>
      </c>
      <c r="N508" s="88">
        <v>42000</v>
      </c>
      <c r="O508" s="100">
        <v>45716</v>
      </c>
      <c r="P508" s="16"/>
      <c r="Q508" s="16">
        <v>45</v>
      </c>
      <c r="R508" s="16">
        <v>70</v>
      </c>
      <c r="S508" s="16">
        <v>25</v>
      </c>
      <c r="T508" s="16" t="s">
        <v>1089</v>
      </c>
      <c r="U508" s="16"/>
    </row>
    <row r="509" ht="14.25" customHeight="1" spans="1:21">
      <c r="A509" s="16" t="s">
        <v>20</v>
      </c>
      <c r="B509" s="16" t="s">
        <v>21</v>
      </c>
      <c r="C509" s="16" t="s">
        <v>122</v>
      </c>
      <c r="D509" s="16" t="s">
        <v>43</v>
      </c>
      <c r="E509" s="16" t="s">
        <v>1090</v>
      </c>
      <c r="F509" s="16" t="s">
        <v>1537</v>
      </c>
      <c r="G509" s="85">
        <v>45672</v>
      </c>
      <c r="H509" s="16" t="s">
        <v>1538</v>
      </c>
      <c r="I509" s="16" t="s">
        <v>162</v>
      </c>
      <c r="J509" s="16" t="s">
        <v>1539</v>
      </c>
      <c r="K509" s="86">
        <v>500</v>
      </c>
      <c r="L509" s="86">
        <v>500</v>
      </c>
      <c r="M509" s="87">
        <v>64.9</v>
      </c>
      <c r="N509" s="88">
        <v>32450</v>
      </c>
      <c r="O509" s="100">
        <v>45741</v>
      </c>
      <c r="P509" s="16"/>
      <c r="Q509" s="16">
        <v>45</v>
      </c>
      <c r="R509" s="16">
        <v>31</v>
      </c>
      <c r="S509" s="16">
        <v>-14</v>
      </c>
      <c r="T509" s="16" t="s">
        <v>1541</v>
      </c>
      <c r="U509" s="16"/>
    </row>
    <row r="510" ht="14.25" customHeight="1" spans="1:21">
      <c r="A510" s="16" t="s">
        <v>20</v>
      </c>
      <c r="B510" s="16" t="s">
        <v>21</v>
      </c>
      <c r="C510" s="16" t="s">
        <v>22</v>
      </c>
      <c r="D510" s="16" t="s">
        <v>43</v>
      </c>
      <c r="E510" s="16" t="s">
        <v>1090</v>
      </c>
      <c r="F510" s="16" t="s">
        <v>1537</v>
      </c>
      <c r="G510" s="85">
        <v>45672</v>
      </c>
      <c r="H510" s="16" t="s">
        <v>1542</v>
      </c>
      <c r="I510" s="16" t="s">
        <v>162</v>
      </c>
      <c r="J510" s="16" t="s">
        <v>1543</v>
      </c>
      <c r="K510" s="86">
        <v>200</v>
      </c>
      <c r="L510" s="86">
        <v>200</v>
      </c>
      <c r="M510" s="87">
        <v>64.35</v>
      </c>
      <c r="N510" s="88">
        <v>12870</v>
      </c>
      <c r="O510" s="100">
        <v>45741</v>
      </c>
      <c r="P510" s="16"/>
      <c r="Q510" s="16">
        <v>45</v>
      </c>
      <c r="R510" s="16">
        <v>31</v>
      </c>
      <c r="S510" s="16">
        <v>-14</v>
      </c>
      <c r="T510" s="16" t="s">
        <v>1470</v>
      </c>
      <c r="U510" s="16"/>
    </row>
    <row r="511" ht="14.25" customHeight="1" spans="1:21">
      <c r="A511" s="16" t="s">
        <v>20</v>
      </c>
      <c r="B511" s="16" t="s">
        <v>21</v>
      </c>
      <c r="C511" s="16" t="s">
        <v>207</v>
      </c>
      <c r="D511" s="16" t="s">
        <v>43</v>
      </c>
      <c r="E511" s="16" t="s">
        <v>1090</v>
      </c>
      <c r="F511" s="16" t="s">
        <v>1537</v>
      </c>
      <c r="G511" s="85">
        <v>45672</v>
      </c>
      <c r="H511" s="16" t="s">
        <v>1542</v>
      </c>
      <c r="I511" s="16" t="s">
        <v>162</v>
      </c>
      <c r="J511" s="16" t="s">
        <v>1543</v>
      </c>
      <c r="K511" s="86">
        <v>100</v>
      </c>
      <c r="L511" s="86">
        <v>100</v>
      </c>
      <c r="M511" s="87">
        <v>64.35</v>
      </c>
      <c r="N511" s="88">
        <v>6435</v>
      </c>
      <c r="O511" s="100">
        <v>45741</v>
      </c>
      <c r="P511" s="16"/>
      <c r="Q511" s="16">
        <v>45</v>
      </c>
      <c r="R511" s="16">
        <v>31</v>
      </c>
      <c r="S511" s="16">
        <v>-14</v>
      </c>
      <c r="T511" s="16" t="s">
        <v>1470</v>
      </c>
      <c r="U511" s="16"/>
    </row>
    <row r="512" ht="14.25" customHeight="1" spans="1:21">
      <c r="A512" s="16" t="s">
        <v>20</v>
      </c>
      <c r="B512" s="16" t="s">
        <v>21</v>
      </c>
      <c r="C512" s="16" t="s">
        <v>122</v>
      </c>
      <c r="D512" s="16" t="s">
        <v>43</v>
      </c>
      <c r="E512" s="16" t="s">
        <v>1090</v>
      </c>
      <c r="F512" s="16" t="s">
        <v>1537</v>
      </c>
      <c r="G512" s="85">
        <v>45672</v>
      </c>
      <c r="H512" s="16" t="s">
        <v>1542</v>
      </c>
      <c r="I512" s="16" t="s">
        <v>162</v>
      </c>
      <c r="J512" s="16" t="s">
        <v>1543</v>
      </c>
      <c r="K512" s="86">
        <v>200</v>
      </c>
      <c r="L512" s="86">
        <v>200</v>
      </c>
      <c r="M512" s="87">
        <v>64.35</v>
      </c>
      <c r="N512" s="88">
        <v>12870</v>
      </c>
      <c r="O512" s="100">
        <v>45741</v>
      </c>
      <c r="P512" s="16"/>
      <c r="Q512" s="16">
        <v>45</v>
      </c>
      <c r="R512" s="16">
        <v>31</v>
      </c>
      <c r="S512" s="16">
        <v>-14</v>
      </c>
      <c r="T512" s="16" t="s">
        <v>1544</v>
      </c>
      <c r="U512" s="16"/>
    </row>
    <row r="513" ht="14.25" customHeight="1" spans="1:21">
      <c r="A513" s="16" t="s">
        <v>20</v>
      </c>
      <c r="B513" s="16" t="s">
        <v>21</v>
      </c>
      <c r="C513" s="16" t="s">
        <v>22</v>
      </c>
      <c r="D513" s="16" t="s">
        <v>43</v>
      </c>
      <c r="E513" s="16" t="s">
        <v>1090</v>
      </c>
      <c r="F513" s="16" t="s">
        <v>1537</v>
      </c>
      <c r="G513" s="85">
        <v>45672</v>
      </c>
      <c r="H513" s="16" t="s">
        <v>1545</v>
      </c>
      <c r="I513" s="16" t="s">
        <v>162</v>
      </c>
      <c r="J513" s="16" t="s">
        <v>1546</v>
      </c>
      <c r="K513" s="86">
        <v>200</v>
      </c>
      <c r="L513" s="86">
        <v>200</v>
      </c>
      <c r="M513" s="87">
        <v>64.35</v>
      </c>
      <c r="N513" s="88">
        <v>12870</v>
      </c>
      <c r="O513" s="100">
        <v>45741</v>
      </c>
      <c r="P513" s="16"/>
      <c r="Q513" s="16">
        <v>45</v>
      </c>
      <c r="R513" s="16">
        <v>31</v>
      </c>
      <c r="S513" s="16">
        <v>-14</v>
      </c>
      <c r="T513" s="16" t="s">
        <v>1470</v>
      </c>
      <c r="U513" s="16"/>
    </row>
    <row r="514" ht="14.25" customHeight="1" spans="1:21">
      <c r="A514" s="16" t="s">
        <v>20</v>
      </c>
      <c r="B514" s="16" t="s">
        <v>21</v>
      </c>
      <c r="C514" s="16" t="s">
        <v>207</v>
      </c>
      <c r="D514" s="16" t="s">
        <v>43</v>
      </c>
      <c r="E514" s="16" t="s">
        <v>1090</v>
      </c>
      <c r="F514" s="16" t="s">
        <v>1537</v>
      </c>
      <c r="G514" s="85">
        <v>45672</v>
      </c>
      <c r="H514" s="16" t="s">
        <v>1545</v>
      </c>
      <c r="I514" s="16" t="s">
        <v>162</v>
      </c>
      <c r="J514" s="16" t="s">
        <v>1546</v>
      </c>
      <c r="K514" s="86">
        <v>100</v>
      </c>
      <c r="L514" s="86">
        <v>100</v>
      </c>
      <c r="M514" s="87">
        <v>64.35</v>
      </c>
      <c r="N514" s="88">
        <v>6435</v>
      </c>
      <c r="O514" s="100">
        <v>45741</v>
      </c>
      <c r="P514" s="16"/>
      <c r="Q514" s="16">
        <v>45</v>
      </c>
      <c r="R514" s="16">
        <v>31</v>
      </c>
      <c r="S514" s="16">
        <v>-14</v>
      </c>
      <c r="T514" s="16" t="s">
        <v>1470</v>
      </c>
      <c r="U514" s="16"/>
    </row>
    <row r="515" ht="14.25" customHeight="1" spans="1:21">
      <c r="A515" s="16" t="s">
        <v>20</v>
      </c>
      <c r="B515" s="16" t="s">
        <v>21</v>
      </c>
      <c r="C515" s="16" t="s">
        <v>122</v>
      </c>
      <c r="D515" s="16" t="s">
        <v>43</v>
      </c>
      <c r="E515" s="16" t="s">
        <v>1090</v>
      </c>
      <c r="F515" s="16" t="s">
        <v>1537</v>
      </c>
      <c r="G515" s="85">
        <v>45672</v>
      </c>
      <c r="H515" s="16" t="s">
        <v>1545</v>
      </c>
      <c r="I515" s="16" t="s">
        <v>162</v>
      </c>
      <c r="J515" s="16" t="s">
        <v>1546</v>
      </c>
      <c r="K515" s="86">
        <v>200</v>
      </c>
      <c r="L515" s="86">
        <v>200</v>
      </c>
      <c r="M515" s="87">
        <v>64.35</v>
      </c>
      <c r="N515" s="88">
        <v>12870</v>
      </c>
      <c r="O515" s="100">
        <v>45741</v>
      </c>
      <c r="P515" s="16"/>
      <c r="Q515" s="16">
        <v>45</v>
      </c>
      <c r="R515" s="16">
        <v>31</v>
      </c>
      <c r="S515" s="16">
        <v>-14</v>
      </c>
      <c r="T515" s="16" t="s">
        <v>1544</v>
      </c>
      <c r="U515" s="16"/>
    </row>
    <row r="516" ht="14.25" customHeight="1" spans="1:21">
      <c r="A516" s="16" t="s">
        <v>20</v>
      </c>
      <c r="B516" s="16" t="s">
        <v>21</v>
      </c>
      <c r="C516" s="16" t="s">
        <v>122</v>
      </c>
      <c r="D516" s="16" t="s">
        <v>43</v>
      </c>
      <c r="E516" s="16" t="s">
        <v>1090</v>
      </c>
      <c r="F516" s="16" t="s">
        <v>1091</v>
      </c>
      <c r="G516" s="85">
        <v>45633</v>
      </c>
      <c r="H516" s="16" t="s">
        <v>1092</v>
      </c>
      <c r="I516" s="16" t="s">
        <v>162</v>
      </c>
      <c r="J516" s="16" t="s">
        <v>1093</v>
      </c>
      <c r="K516" s="86">
        <v>1000</v>
      </c>
      <c r="L516" s="86">
        <v>360</v>
      </c>
      <c r="M516" s="87">
        <v>49.5</v>
      </c>
      <c r="N516" s="88">
        <v>17820</v>
      </c>
      <c r="O516" s="100">
        <v>45711</v>
      </c>
      <c r="P516" s="16"/>
      <c r="Q516" s="16">
        <v>45</v>
      </c>
      <c r="R516" s="16">
        <v>70</v>
      </c>
      <c r="S516" s="16">
        <v>25</v>
      </c>
      <c r="T516" s="16" t="s">
        <v>1094</v>
      </c>
      <c r="U516" s="16"/>
    </row>
    <row r="517" ht="14.25" customHeight="1" spans="1:21">
      <c r="A517" s="16" t="s">
        <v>20</v>
      </c>
      <c r="B517" s="16" t="s">
        <v>21</v>
      </c>
      <c r="C517" s="16" t="s">
        <v>22</v>
      </c>
      <c r="D517" s="16" t="s">
        <v>43</v>
      </c>
      <c r="E517" s="16" t="s">
        <v>1090</v>
      </c>
      <c r="F517" s="16" t="s">
        <v>1095</v>
      </c>
      <c r="G517" s="85">
        <v>45624</v>
      </c>
      <c r="H517" s="16" t="s">
        <v>1099</v>
      </c>
      <c r="I517" s="16" t="s">
        <v>162</v>
      </c>
      <c r="J517" s="16" t="s">
        <v>1100</v>
      </c>
      <c r="K517" s="86">
        <v>100</v>
      </c>
      <c r="L517" s="86">
        <v>100</v>
      </c>
      <c r="M517" s="87">
        <v>81.45</v>
      </c>
      <c r="N517" s="88">
        <v>8145</v>
      </c>
      <c r="O517" s="100">
        <v>45714</v>
      </c>
      <c r="P517" s="16"/>
      <c r="Q517" s="16">
        <v>45</v>
      </c>
      <c r="R517" s="16">
        <v>79</v>
      </c>
      <c r="S517" s="16">
        <v>34</v>
      </c>
      <c r="T517" s="16" t="s">
        <v>1101</v>
      </c>
      <c r="U517" s="16"/>
    </row>
    <row r="518" ht="14.25" customHeight="1" spans="1:21">
      <c r="A518" s="16" t="s">
        <v>20</v>
      </c>
      <c r="B518" s="16" t="s">
        <v>21</v>
      </c>
      <c r="C518" s="16" t="s">
        <v>207</v>
      </c>
      <c r="D518" s="16" t="s">
        <v>43</v>
      </c>
      <c r="E518" s="16" t="s">
        <v>1090</v>
      </c>
      <c r="F518" s="16" t="s">
        <v>1095</v>
      </c>
      <c r="G518" s="85">
        <v>45624</v>
      </c>
      <c r="H518" s="16" t="s">
        <v>1099</v>
      </c>
      <c r="I518" s="16" t="s">
        <v>162</v>
      </c>
      <c r="J518" s="16" t="s">
        <v>1100</v>
      </c>
      <c r="K518" s="86">
        <v>300</v>
      </c>
      <c r="L518" s="86">
        <v>300</v>
      </c>
      <c r="M518" s="87">
        <v>81.45</v>
      </c>
      <c r="N518" s="88">
        <v>24435</v>
      </c>
      <c r="O518" s="100">
        <v>45714</v>
      </c>
      <c r="P518" s="16"/>
      <c r="Q518" s="16">
        <v>45</v>
      </c>
      <c r="R518" s="16">
        <v>79</v>
      </c>
      <c r="S518" s="16">
        <v>34</v>
      </c>
      <c r="T518" s="16" t="s">
        <v>1101</v>
      </c>
      <c r="U518" s="16"/>
    </row>
    <row r="519" ht="14.25" customHeight="1" spans="1:21">
      <c r="A519" s="16" t="s">
        <v>20</v>
      </c>
      <c r="B519" s="16" t="s">
        <v>21</v>
      </c>
      <c r="C519" s="16" t="s">
        <v>122</v>
      </c>
      <c r="D519" s="16" t="s">
        <v>43</v>
      </c>
      <c r="E519" s="16" t="s">
        <v>1090</v>
      </c>
      <c r="F519" s="16" t="s">
        <v>1095</v>
      </c>
      <c r="G519" s="85">
        <v>45624</v>
      </c>
      <c r="H519" s="16" t="s">
        <v>1099</v>
      </c>
      <c r="I519" s="16" t="s">
        <v>162</v>
      </c>
      <c r="J519" s="16" t="s">
        <v>1100</v>
      </c>
      <c r="K519" s="86">
        <v>200</v>
      </c>
      <c r="L519" s="86">
        <v>200</v>
      </c>
      <c r="M519" s="87">
        <v>81.45</v>
      </c>
      <c r="N519" s="88">
        <v>16290</v>
      </c>
      <c r="O519" s="100">
        <v>45714</v>
      </c>
      <c r="P519" s="16"/>
      <c r="Q519" s="16">
        <v>45</v>
      </c>
      <c r="R519" s="16">
        <v>79</v>
      </c>
      <c r="S519" s="16">
        <v>34</v>
      </c>
      <c r="T519" s="16" t="s">
        <v>1101</v>
      </c>
      <c r="U519" s="16"/>
    </row>
    <row r="520" ht="14.25" customHeight="1" spans="1:21">
      <c r="A520" s="16" t="s">
        <v>31</v>
      </c>
      <c r="B520" s="16" t="s">
        <v>21</v>
      </c>
      <c r="C520" s="16" t="s">
        <v>85</v>
      </c>
      <c r="D520" s="16" t="s">
        <v>23</v>
      </c>
      <c r="E520" s="16" t="s">
        <v>1102</v>
      </c>
      <c r="F520" s="16" t="s">
        <v>1103</v>
      </c>
      <c r="G520" s="85">
        <v>45611</v>
      </c>
      <c r="H520" s="16" t="s">
        <v>1104</v>
      </c>
      <c r="I520" s="16" t="s">
        <v>1105</v>
      </c>
      <c r="J520" s="16" t="s">
        <v>1106</v>
      </c>
      <c r="K520" s="86">
        <v>1020</v>
      </c>
      <c r="L520" s="86">
        <v>630</v>
      </c>
      <c r="M520" s="87">
        <v>27</v>
      </c>
      <c r="N520" s="88">
        <v>17010</v>
      </c>
      <c r="O520" s="94" t="s">
        <v>119</v>
      </c>
      <c r="P520" s="16"/>
      <c r="Q520" s="16">
        <v>35</v>
      </c>
      <c r="R520" s="16">
        <v>92</v>
      </c>
      <c r="S520" s="16">
        <v>57</v>
      </c>
      <c r="T520" s="16" t="s">
        <v>113</v>
      </c>
      <c r="U520" s="16"/>
    </row>
    <row r="521" ht="14.25" customHeight="1" spans="1:21">
      <c r="A521" s="16" t="s">
        <v>31</v>
      </c>
      <c r="B521" s="16" t="s">
        <v>21</v>
      </c>
      <c r="C521" s="16" t="s">
        <v>67</v>
      </c>
      <c r="D521" s="16" t="s">
        <v>23</v>
      </c>
      <c r="E521" s="16" t="s">
        <v>1102</v>
      </c>
      <c r="F521" s="16" t="s">
        <v>1107</v>
      </c>
      <c r="G521" s="85">
        <v>45524</v>
      </c>
      <c r="H521" s="16" t="s">
        <v>1108</v>
      </c>
      <c r="I521" s="16" t="s">
        <v>1105</v>
      </c>
      <c r="J521" s="16" t="s">
        <v>1109</v>
      </c>
      <c r="K521" s="86">
        <v>1000</v>
      </c>
      <c r="L521" s="86">
        <v>1000</v>
      </c>
      <c r="M521" s="87">
        <v>27.2</v>
      </c>
      <c r="N521" s="88">
        <v>27200</v>
      </c>
      <c r="O521" s="94" t="s">
        <v>119</v>
      </c>
      <c r="P521" s="16"/>
      <c r="Q521" s="16">
        <v>35</v>
      </c>
      <c r="R521" s="16">
        <v>179</v>
      </c>
      <c r="S521" s="16">
        <v>144</v>
      </c>
      <c r="T521" s="16" t="s">
        <v>171</v>
      </c>
      <c r="U521" s="16"/>
    </row>
    <row r="522" ht="14.25" customHeight="1" spans="1:21">
      <c r="A522" s="16" t="s">
        <v>31</v>
      </c>
      <c r="B522" s="16" t="s">
        <v>21</v>
      </c>
      <c r="C522" s="16" t="s">
        <v>67</v>
      </c>
      <c r="D522" s="16" t="s">
        <v>23</v>
      </c>
      <c r="E522" s="16" t="s">
        <v>1102</v>
      </c>
      <c r="F522" s="16" t="s">
        <v>1114</v>
      </c>
      <c r="G522" s="85">
        <v>45468</v>
      </c>
      <c r="H522" s="16" t="s">
        <v>1115</v>
      </c>
      <c r="I522" s="16" t="s">
        <v>1105</v>
      </c>
      <c r="J522" s="16" t="s">
        <v>1116</v>
      </c>
      <c r="K522" s="86">
        <v>500</v>
      </c>
      <c r="L522" s="86">
        <v>304</v>
      </c>
      <c r="M522" s="87">
        <v>22.5</v>
      </c>
      <c r="N522" s="88">
        <v>6840</v>
      </c>
      <c r="O522" s="94" t="s">
        <v>1117</v>
      </c>
      <c r="P522" s="16"/>
      <c r="Q522" s="16">
        <v>35</v>
      </c>
      <c r="R522" s="16">
        <v>235</v>
      </c>
      <c r="S522" s="16">
        <v>200</v>
      </c>
      <c r="T522" s="16" t="s">
        <v>1759</v>
      </c>
      <c r="U522" s="16"/>
    </row>
    <row r="523" ht="14.25" customHeight="1" spans="1:21">
      <c r="A523" s="16" t="s">
        <v>31</v>
      </c>
      <c r="B523" s="16" t="s">
        <v>21</v>
      </c>
      <c r="C523" s="16" t="s">
        <v>67</v>
      </c>
      <c r="D523" s="16" t="s">
        <v>23</v>
      </c>
      <c r="E523" s="16" t="s">
        <v>1102</v>
      </c>
      <c r="F523" s="16" t="s">
        <v>1119</v>
      </c>
      <c r="G523" s="85">
        <v>45468</v>
      </c>
      <c r="H523" s="16" t="s">
        <v>1108</v>
      </c>
      <c r="I523" s="16" t="s">
        <v>1105</v>
      </c>
      <c r="J523" s="16" t="s">
        <v>1109</v>
      </c>
      <c r="K523" s="86">
        <v>1000</v>
      </c>
      <c r="L523" s="86">
        <v>412</v>
      </c>
      <c r="M523" s="87">
        <v>27.2</v>
      </c>
      <c r="N523" s="88">
        <v>11206.4</v>
      </c>
      <c r="O523" s="94" t="s">
        <v>1120</v>
      </c>
      <c r="P523" s="16"/>
      <c r="Q523" s="16">
        <v>35</v>
      </c>
      <c r="R523" s="16">
        <v>235</v>
      </c>
      <c r="S523" s="16">
        <v>200</v>
      </c>
      <c r="T523" s="16" t="s">
        <v>1759</v>
      </c>
      <c r="U523" s="16"/>
    </row>
    <row r="524" ht="14.25" customHeight="1" spans="1:21">
      <c r="A524" s="16" t="s">
        <v>20</v>
      </c>
      <c r="B524" s="16" t="s">
        <v>32</v>
      </c>
      <c r="C524" s="16" t="s">
        <v>22</v>
      </c>
      <c r="D524" s="16" t="s">
        <v>43</v>
      </c>
      <c r="E524" s="16" t="s">
        <v>1121</v>
      </c>
      <c r="F524" s="16" t="s">
        <v>1944</v>
      </c>
      <c r="G524" s="85">
        <v>45702</v>
      </c>
      <c r="H524" s="16" t="s">
        <v>1945</v>
      </c>
      <c r="I524" s="16" t="s">
        <v>1721</v>
      </c>
      <c r="J524" s="16" t="s">
        <v>1946</v>
      </c>
      <c r="K524" s="86">
        <v>100</v>
      </c>
      <c r="L524" s="86">
        <v>100</v>
      </c>
      <c r="M524" s="87">
        <v>29.67</v>
      </c>
      <c r="N524" s="16">
        <v>2967</v>
      </c>
      <c r="O524" s="94" t="s">
        <v>1947</v>
      </c>
      <c r="P524" s="16"/>
      <c r="Q524" s="16">
        <v>40</v>
      </c>
      <c r="R524" s="16">
        <v>1</v>
      </c>
      <c r="S524" s="16">
        <v>-39</v>
      </c>
      <c r="T524" s="16" t="s">
        <v>30</v>
      </c>
      <c r="U524" s="84"/>
    </row>
    <row r="525" ht="14.25" customHeight="1" spans="1:21">
      <c r="A525" s="16" t="s">
        <v>20</v>
      </c>
      <c r="B525" s="16" t="s">
        <v>32</v>
      </c>
      <c r="C525" s="16" t="s">
        <v>207</v>
      </c>
      <c r="D525" s="16" t="s">
        <v>43</v>
      </c>
      <c r="E525" s="16" t="s">
        <v>1121</v>
      </c>
      <c r="F525" s="16" t="s">
        <v>1944</v>
      </c>
      <c r="G525" s="85">
        <v>45702</v>
      </c>
      <c r="H525" s="16" t="s">
        <v>1945</v>
      </c>
      <c r="I525" s="16" t="s">
        <v>1721</v>
      </c>
      <c r="J525" s="16" t="s">
        <v>1946</v>
      </c>
      <c r="K525" s="86">
        <v>300</v>
      </c>
      <c r="L525" s="86">
        <v>300</v>
      </c>
      <c r="M525" s="87">
        <v>29.67</v>
      </c>
      <c r="N525" s="16">
        <v>8901</v>
      </c>
      <c r="O525" s="94" t="s">
        <v>1947</v>
      </c>
      <c r="P525" s="16"/>
      <c r="Q525" s="16">
        <v>40</v>
      </c>
      <c r="R525" s="16">
        <v>1</v>
      </c>
      <c r="S525" s="16">
        <v>-39</v>
      </c>
      <c r="T525" s="16" t="s">
        <v>30</v>
      </c>
      <c r="U525" s="84"/>
    </row>
    <row r="526" ht="14.25" customHeight="1" spans="1:21">
      <c r="A526" s="16" t="s">
        <v>20</v>
      </c>
      <c r="B526" s="16" t="s">
        <v>32</v>
      </c>
      <c r="C526" s="16" t="s">
        <v>122</v>
      </c>
      <c r="D526" s="16" t="s">
        <v>43</v>
      </c>
      <c r="E526" s="16" t="s">
        <v>1121</v>
      </c>
      <c r="F526" s="16" t="s">
        <v>1944</v>
      </c>
      <c r="G526" s="85">
        <v>45702</v>
      </c>
      <c r="H526" s="16" t="s">
        <v>1945</v>
      </c>
      <c r="I526" s="16" t="s">
        <v>1721</v>
      </c>
      <c r="J526" s="16" t="s">
        <v>1946</v>
      </c>
      <c r="K526" s="86">
        <v>600</v>
      </c>
      <c r="L526" s="86">
        <v>600</v>
      </c>
      <c r="M526" s="87">
        <v>29.67</v>
      </c>
      <c r="N526" s="16">
        <v>17802</v>
      </c>
      <c r="O526" s="94" t="s">
        <v>1947</v>
      </c>
      <c r="P526" s="16"/>
      <c r="Q526" s="16">
        <v>40</v>
      </c>
      <c r="R526" s="16">
        <v>1</v>
      </c>
      <c r="S526" s="16">
        <v>-39</v>
      </c>
      <c r="T526" s="16" t="s">
        <v>30</v>
      </c>
      <c r="U526" s="84"/>
    </row>
    <row r="527" ht="14.25" customHeight="1" spans="1:21">
      <c r="A527" s="16" t="s">
        <v>20</v>
      </c>
      <c r="B527" s="16" t="s">
        <v>32</v>
      </c>
      <c r="C527" s="16" t="s">
        <v>207</v>
      </c>
      <c r="D527" s="16" t="s">
        <v>43</v>
      </c>
      <c r="E527" s="16" t="s">
        <v>1121</v>
      </c>
      <c r="F527" s="16" t="s">
        <v>1944</v>
      </c>
      <c r="G527" s="85">
        <v>45702</v>
      </c>
      <c r="H527" s="16" t="s">
        <v>1948</v>
      </c>
      <c r="I527" s="16" t="s">
        <v>1721</v>
      </c>
      <c r="J527" s="16" t="s">
        <v>1949</v>
      </c>
      <c r="K527" s="86">
        <v>50</v>
      </c>
      <c r="L527" s="86">
        <v>50</v>
      </c>
      <c r="M527" s="87">
        <v>29.67</v>
      </c>
      <c r="N527" s="16">
        <v>1483.5</v>
      </c>
      <c r="O527" s="94" t="s">
        <v>1947</v>
      </c>
      <c r="P527" s="16"/>
      <c r="Q527" s="16">
        <v>40</v>
      </c>
      <c r="R527" s="16">
        <v>1</v>
      </c>
      <c r="S527" s="16">
        <v>-39</v>
      </c>
      <c r="T527" s="16" t="s">
        <v>30</v>
      </c>
      <c r="U527" s="84"/>
    </row>
    <row r="528" ht="14.25" customHeight="1" spans="1:21">
      <c r="A528" s="16" t="s">
        <v>20</v>
      </c>
      <c r="B528" s="16" t="s">
        <v>32</v>
      </c>
      <c r="C528" s="16" t="s">
        <v>122</v>
      </c>
      <c r="D528" s="16" t="s">
        <v>43</v>
      </c>
      <c r="E528" s="16" t="s">
        <v>1121</v>
      </c>
      <c r="F528" s="16" t="s">
        <v>1944</v>
      </c>
      <c r="G528" s="85">
        <v>45702</v>
      </c>
      <c r="H528" s="16" t="s">
        <v>1948</v>
      </c>
      <c r="I528" s="16" t="s">
        <v>1721</v>
      </c>
      <c r="J528" s="16" t="s">
        <v>1949</v>
      </c>
      <c r="K528" s="86">
        <v>950</v>
      </c>
      <c r="L528" s="86">
        <v>950</v>
      </c>
      <c r="M528" s="87">
        <v>29.67</v>
      </c>
      <c r="N528" s="16">
        <v>28186.5</v>
      </c>
      <c r="O528" s="94" t="s">
        <v>1947</v>
      </c>
      <c r="P528" s="16"/>
      <c r="Q528" s="16">
        <v>40</v>
      </c>
      <c r="R528" s="16">
        <v>1</v>
      </c>
      <c r="S528" s="16">
        <v>-39</v>
      </c>
      <c r="T528" s="16" t="s">
        <v>30</v>
      </c>
      <c r="U528" s="84"/>
    </row>
    <row r="529" ht="14.25" customHeight="1" spans="1:21">
      <c r="A529" s="16" t="s">
        <v>20</v>
      </c>
      <c r="B529" s="16" t="s">
        <v>32</v>
      </c>
      <c r="C529" s="16" t="s">
        <v>122</v>
      </c>
      <c r="D529" s="16" t="s">
        <v>43</v>
      </c>
      <c r="E529" s="16" t="s">
        <v>1121</v>
      </c>
      <c r="F529" s="16" t="s">
        <v>1122</v>
      </c>
      <c r="G529" s="85">
        <v>45544</v>
      </c>
      <c r="H529" s="16" t="s">
        <v>1123</v>
      </c>
      <c r="I529" s="16" t="s">
        <v>217</v>
      </c>
      <c r="J529" s="16" t="s">
        <v>1124</v>
      </c>
      <c r="K529" s="86">
        <v>3000</v>
      </c>
      <c r="L529" s="86">
        <v>3000</v>
      </c>
      <c r="M529" s="87">
        <v>49.4</v>
      </c>
      <c r="N529" s="16">
        <v>148200</v>
      </c>
      <c r="O529" s="94" t="s">
        <v>219</v>
      </c>
      <c r="P529" s="16"/>
      <c r="Q529" s="16">
        <v>45</v>
      </c>
      <c r="R529" s="16">
        <v>159</v>
      </c>
      <c r="S529" s="16">
        <v>114</v>
      </c>
      <c r="T529" s="16" t="s">
        <v>1125</v>
      </c>
      <c r="U529" s="84"/>
    </row>
    <row r="530" ht="14.25" customHeight="1" spans="1:21">
      <c r="A530" s="16" t="s">
        <v>20</v>
      </c>
      <c r="B530" s="16" t="s">
        <v>32</v>
      </c>
      <c r="C530" s="16" t="s">
        <v>207</v>
      </c>
      <c r="D530" s="16" t="s">
        <v>43</v>
      </c>
      <c r="E530" s="16" t="s">
        <v>1121</v>
      </c>
      <c r="F530" s="16" t="s">
        <v>1122</v>
      </c>
      <c r="G530" s="85">
        <v>45544</v>
      </c>
      <c r="H530" s="16" t="s">
        <v>1123</v>
      </c>
      <c r="I530" s="16" t="s">
        <v>217</v>
      </c>
      <c r="J530" s="16" t="s">
        <v>1124</v>
      </c>
      <c r="K530" s="86">
        <v>300</v>
      </c>
      <c r="L530" s="86">
        <v>300</v>
      </c>
      <c r="M530" s="87">
        <v>49.4</v>
      </c>
      <c r="N530" s="16">
        <v>14820</v>
      </c>
      <c r="O530" s="94" t="s">
        <v>219</v>
      </c>
      <c r="P530" s="16"/>
      <c r="Q530" s="16">
        <v>45</v>
      </c>
      <c r="R530" s="16">
        <v>159</v>
      </c>
      <c r="S530" s="16">
        <v>114</v>
      </c>
      <c r="T530" s="16" t="s">
        <v>1125</v>
      </c>
      <c r="U530" s="84"/>
    </row>
    <row r="531" ht="14.25" customHeight="1" spans="1:21">
      <c r="A531" s="16" t="s">
        <v>20</v>
      </c>
      <c r="B531" s="16" t="s">
        <v>32</v>
      </c>
      <c r="C531" s="16" t="s">
        <v>207</v>
      </c>
      <c r="D531" s="16" t="s">
        <v>43</v>
      </c>
      <c r="E531" s="16" t="s">
        <v>1121</v>
      </c>
      <c r="F531" s="16" t="s">
        <v>1126</v>
      </c>
      <c r="G531" s="85">
        <v>45469</v>
      </c>
      <c r="H531" s="16" t="s">
        <v>1127</v>
      </c>
      <c r="I531" s="16" t="s">
        <v>296</v>
      </c>
      <c r="J531" s="16" t="s">
        <v>1128</v>
      </c>
      <c r="K531" s="86">
        <v>500</v>
      </c>
      <c r="L531" s="86">
        <v>100</v>
      </c>
      <c r="M531" s="87">
        <v>29.97</v>
      </c>
      <c r="N531" s="16">
        <v>2997</v>
      </c>
      <c r="O531" s="94" t="s">
        <v>39</v>
      </c>
      <c r="P531" s="16"/>
      <c r="Q531" s="16">
        <v>45</v>
      </c>
      <c r="R531" s="16">
        <v>234</v>
      </c>
      <c r="S531" s="16">
        <v>189</v>
      </c>
      <c r="T531" s="16" t="s">
        <v>1129</v>
      </c>
      <c r="U531" s="84"/>
    </row>
    <row r="532" ht="14.25" customHeight="1" spans="1:21">
      <c r="A532" s="16" t="s">
        <v>20</v>
      </c>
      <c r="B532" s="16" t="s">
        <v>32</v>
      </c>
      <c r="C532" s="16" t="s">
        <v>22</v>
      </c>
      <c r="D532" s="16" t="s">
        <v>43</v>
      </c>
      <c r="E532" s="16" t="s">
        <v>1130</v>
      </c>
      <c r="F532" s="16" t="s">
        <v>1131</v>
      </c>
      <c r="G532" s="85">
        <v>45650</v>
      </c>
      <c r="H532" s="16" t="s">
        <v>1132</v>
      </c>
      <c r="I532" s="16" t="s">
        <v>156</v>
      </c>
      <c r="J532" s="16" t="s">
        <v>1133</v>
      </c>
      <c r="K532" s="86">
        <v>500</v>
      </c>
      <c r="L532" s="86">
        <v>500</v>
      </c>
      <c r="M532" s="87">
        <v>64.79</v>
      </c>
      <c r="N532" s="16">
        <v>32395</v>
      </c>
      <c r="O532" s="94" t="s">
        <v>1134</v>
      </c>
      <c r="P532" s="16"/>
      <c r="Q532" s="16">
        <v>30</v>
      </c>
      <c r="R532" s="16">
        <v>53</v>
      </c>
      <c r="S532" s="16">
        <v>23</v>
      </c>
      <c r="T532" s="16" t="s">
        <v>337</v>
      </c>
      <c r="U532" s="84"/>
    </row>
    <row r="533" ht="14.25" customHeight="1" spans="1:21">
      <c r="A533" s="16" t="s">
        <v>20</v>
      </c>
      <c r="B533" s="16" t="s">
        <v>32</v>
      </c>
      <c r="C533" s="16" t="s">
        <v>22</v>
      </c>
      <c r="D533" s="16" t="s">
        <v>43</v>
      </c>
      <c r="E533" s="16" t="s">
        <v>1135</v>
      </c>
      <c r="F533" s="16" t="s">
        <v>1136</v>
      </c>
      <c r="G533" s="85">
        <v>45652</v>
      </c>
      <c r="H533" s="16" t="s">
        <v>1137</v>
      </c>
      <c r="I533" s="16" t="s">
        <v>303</v>
      </c>
      <c r="J533" s="16" t="s">
        <v>1138</v>
      </c>
      <c r="K533" s="86">
        <v>500</v>
      </c>
      <c r="L533" s="86">
        <v>500</v>
      </c>
      <c r="M533" s="87">
        <v>35.75</v>
      </c>
      <c r="N533" s="16">
        <v>17875</v>
      </c>
      <c r="O533" s="94" t="s">
        <v>1134</v>
      </c>
      <c r="P533" s="16"/>
      <c r="Q533" s="16">
        <v>35</v>
      </c>
      <c r="R533" s="16">
        <v>51</v>
      </c>
      <c r="S533" s="16">
        <v>16</v>
      </c>
      <c r="T533" s="16" t="s">
        <v>337</v>
      </c>
      <c r="U533" s="84"/>
    </row>
    <row r="534" ht="14.25" customHeight="1" spans="1:21">
      <c r="A534" s="16" t="s">
        <v>292</v>
      </c>
      <c r="B534" s="16" t="s">
        <v>32</v>
      </c>
      <c r="C534" s="16" t="s">
        <v>122</v>
      </c>
      <c r="D534" s="16" t="s">
        <v>43</v>
      </c>
      <c r="E534" s="16" t="s">
        <v>1135</v>
      </c>
      <c r="F534" s="16" t="s">
        <v>1139</v>
      </c>
      <c r="G534" s="85">
        <v>45609</v>
      </c>
      <c r="H534" s="16" t="s">
        <v>1140</v>
      </c>
      <c r="I534" s="16" t="s">
        <v>296</v>
      </c>
      <c r="J534" s="16" t="s">
        <v>1141</v>
      </c>
      <c r="K534" s="86">
        <v>10</v>
      </c>
      <c r="L534" s="86">
        <v>10</v>
      </c>
      <c r="M534" s="87">
        <v>31.2</v>
      </c>
      <c r="N534" s="16">
        <v>312</v>
      </c>
      <c r="O534" s="94" t="s">
        <v>298</v>
      </c>
      <c r="P534" s="16"/>
      <c r="Q534" s="16">
        <v>45</v>
      </c>
      <c r="R534" s="16">
        <v>94</v>
      </c>
      <c r="S534" s="16">
        <v>49</v>
      </c>
      <c r="T534" s="16"/>
      <c r="U534" s="84"/>
    </row>
    <row r="535" ht="14.25" customHeight="1" spans="1:21">
      <c r="A535" s="16" t="s">
        <v>292</v>
      </c>
      <c r="B535" s="16" t="s">
        <v>32</v>
      </c>
      <c r="C535" s="16" t="s">
        <v>122</v>
      </c>
      <c r="D535" s="16" t="s">
        <v>43</v>
      </c>
      <c r="E535" s="16" t="s">
        <v>1135</v>
      </c>
      <c r="F535" s="16" t="s">
        <v>1139</v>
      </c>
      <c r="G535" s="85">
        <v>45609</v>
      </c>
      <c r="H535" s="16" t="s">
        <v>1142</v>
      </c>
      <c r="I535" s="16" t="s">
        <v>296</v>
      </c>
      <c r="J535" s="16" t="s">
        <v>1143</v>
      </c>
      <c r="K535" s="86">
        <v>10</v>
      </c>
      <c r="L535" s="86">
        <v>10</v>
      </c>
      <c r="M535" s="87">
        <v>40.5</v>
      </c>
      <c r="N535" s="16">
        <v>405</v>
      </c>
      <c r="O535" s="94" t="s">
        <v>298</v>
      </c>
      <c r="P535" s="16"/>
      <c r="Q535" s="16">
        <v>45</v>
      </c>
      <c r="R535" s="16">
        <v>94</v>
      </c>
      <c r="S535" s="16">
        <v>49</v>
      </c>
      <c r="T535" s="16"/>
      <c r="U535" s="84"/>
    </row>
    <row r="536" ht="14.25" customHeight="1" spans="1:21">
      <c r="A536" s="16" t="s">
        <v>292</v>
      </c>
      <c r="B536" s="16" t="s">
        <v>32</v>
      </c>
      <c r="C536" s="16" t="s">
        <v>207</v>
      </c>
      <c r="D536" s="16" t="s">
        <v>43</v>
      </c>
      <c r="E536" s="16" t="s">
        <v>1135</v>
      </c>
      <c r="F536" s="16" t="s">
        <v>1139</v>
      </c>
      <c r="G536" s="85">
        <v>45609</v>
      </c>
      <c r="H536" s="16" t="s">
        <v>1144</v>
      </c>
      <c r="I536" s="16" t="s">
        <v>296</v>
      </c>
      <c r="J536" s="16" t="s">
        <v>1145</v>
      </c>
      <c r="K536" s="86">
        <v>7</v>
      </c>
      <c r="L536" s="86">
        <v>7</v>
      </c>
      <c r="M536" s="87">
        <v>25.8</v>
      </c>
      <c r="N536" s="16">
        <v>180.6</v>
      </c>
      <c r="O536" s="94" t="s">
        <v>298</v>
      </c>
      <c r="P536" s="16"/>
      <c r="Q536" s="16">
        <v>40</v>
      </c>
      <c r="R536" s="16">
        <v>94</v>
      </c>
      <c r="S536" s="16">
        <v>54</v>
      </c>
      <c r="T536" s="16"/>
      <c r="U536" s="84"/>
    </row>
    <row r="537" ht="14.25" customHeight="1" spans="1:21">
      <c r="A537" s="16" t="s">
        <v>20</v>
      </c>
      <c r="B537" s="16" t="s">
        <v>32</v>
      </c>
      <c r="C537" s="16" t="s">
        <v>122</v>
      </c>
      <c r="D537" s="16" t="s">
        <v>43</v>
      </c>
      <c r="E537" s="16" t="s">
        <v>1135</v>
      </c>
      <c r="F537" s="16" t="s">
        <v>1146</v>
      </c>
      <c r="G537" s="85">
        <v>45524</v>
      </c>
      <c r="H537" s="99" t="s">
        <v>1147</v>
      </c>
      <c r="I537" s="99" t="s">
        <v>303</v>
      </c>
      <c r="J537" s="99" t="s">
        <v>1148</v>
      </c>
      <c r="K537" s="96">
        <v>500</v>
      </c>
      <c r="L537" s="96">
        <v>1</v>
      </c>
      <c r="M537" s="185">
        <v>74.2</v>
      </c>
      <c r="N537" s="99">
        <v>74.2</v>
      </c>
      <c r="O537" s="201" t="s">
        <v>1158</v>
      </c>
      <c r="P537" s="16"/>
      <c r="Q537" s="16">
        <v>45</v>
      </c>
      <c r="R537" s="16">
        <v>179</v>
      </c>
      <c r="S537" s="16">
        <v>134</v>
      </c>
      <c r="T537" s="16" t="s">
        <v>1149</v>
      </c>
      <c r="U537" s="84"/>
    </row>
    <row r="538" ht="14.25" customHeight="1" spans="1:21">
      <c r="A538" s="16" t="s">
        <v>20</v>
      </c>
      <c r="B538" s="16" t="s">
        <v>32</v>
      </c>
      <c r="C538" s="16" t="s">
        <v>122</v>
      </c>
      <c r="D538" s="16" t="s">
        <v>43</v>
      </c>
      <c r="E538" s="16" t="s">
        <v>1135</v>
      </c>
      <c r="F538" s="16" t="s">
        <v>1155</v>
      </c>
      <c r="G538" s="85">
        <v>45482</v>
      </c>
      <c r="H538" s="99" t="s">
        <v>1156</v>
      </c>
      <c r="I538" s="99" t="s">
        <v>303</v>
      </c>
      <c r="J538" s="99" t="s">
        <v>1157</v>
      </c>
      <c r="K538" s="96">
        <v>100</v>
      </c>
      <c r="L538" s="96">
        <v>66</v>
      </c>
      <c r="M538" s="185">
        <v>91.2</v>
      </c>
      <c r="N538" s="99">
        <v>6019.2</v>
      </c>
      <c r="O538" s="201" t="s">
        <v>1158</v>
      </c>
      <c r="P538" s="16" t="s">
        <v>1159</v>
      </c>
      <c r="Q538" s="16">
        <v>45</v>
      </c>
      <c r="R538" s="16">
        <v>221</v>
      </c>
      <c r="S538" s="16">
        <v>176</v>
      </c>
      <c r="T538" s="16" t="s">
        <v>439</v>
      </c>
      <c r="U538" s="84"/>
    </row>
    <row r="539" ht="14.25" customHeight="1" spans="1:21">
      <c r="A539" s="16" t="s">
        <v>20</v>
      </c>
      <c r="B539" s="16" t="s">
        <v>21</v>
      </c>
      <c r="C539" s="16" t="s">
        <v>207</v>
      </c>
      <c r="D539" s="16" t="s">
        <v>43</v>
      </c>
      <c r="E539" s="16" t="s">
        <v>1165</v>
      </c>
      <c r="F539" s="16" t="s">
        <v>1527</v>
      </c>
      <c r="G539" s="85">
        <v>45674</v>
      </c>
      <c r="H539" s="16" t="s">
        <v>1528</v>
      </c>
      <c r="I539" s="16" t="s">
        <v>47</v>
      </c>
      <c r="J539" s="16" t="s">
        <v>1529</v>
      </c>
      <c r="K539" s="86">
        <v>100</v>
      </c>
      <c r="L539" s="86">
        <v>100</v>
      </c>
      <c r="M539" s="87">
        <v>14.82</v>
      </c>
      <c r="N539" s="88">
        <v>1482</v>
      </c>
      <c r="O539" s="94" t="s">
        <v>1950</v>
      </c>
      <c r="P539" s="16"/>
      <c r="Q539" s="16">
        <v>50</v>
      </c>
      <c r="R539" s="16">
        <v>29</v>
      </c>
      <c r="S539" s="16">
        <v>-21</v>
      </c>
      <c r="T539" s="16" t="s">
        <v>1531</v>
      </c>
      <c r="U539" s="16"/>
    </row>
    <row r="540" ht="14.25" customHeight="1" spans="1:21">
      <c r="A540" s="16" t="s">
        <v>20</v>
      </c>
      <c r="B540" s="16" t="s">
        <v>21</v>
      </c>
      <c r="C540" s="16" t="s">
        <v>122</v>
      </c>
      <c r="D540" s="16" t="s">
        <v>43</v>
      </c>
      <c r="E540" s="16" t="s">
        <v>1165</v>
      </c>
      <c r="F540" s="16" t="s">
        <v>1527</v>
      </c>
      <c r="G540" s="85">
        <v>45674</v>
      </c>
      <c r="H540" s="16" t="s">
        <v>1528</v>
      </c>
      <c r="I540" s="16" t="s">
        <v>47</v>
      </c>
      <c r="J540" s="16" t="s">
        <v>1529</v>
      </c>
      <c r="K540" s="86">
        <v>1000</v>
      </c>
      <c r="L540" s="86">
        <v>1000</v>
      </c>
      <c r="M540" s="87">
        <v>14.82</v>
      </c>
      <c r="N540" s="88">
        <v>14820</v>
      </c>
      <c r="O540" s="94" t="s">
        <v>1950</v>
      </c>
      <c r="P540" s="16"/>
      <c r="Q540" s="16">
        <v>50</v>
      </c>
      <c r="R540" s="16">
        <v>29</v>
      </c>
      <c r="S540" s="16">
        <v>-21</v>
      </c>
      <c r="T540" s="16" t="s">
        <v>1531</v>
      </c>
      <c r="U540" s="16"/>
    </row>
    <row r="541" ht="14.25" customHeight="1" spans="1:21">
      <c r="A541" s="16" t="s">
        <v>20</v>
      </c>
      <c r="B541" s="16" t="s">
        <v>21</v>
      </c>
      <c r="C541" s="16" t="s">
        <v>122</v>
      </c>
      <c r="D541" s="16" t="s">
        <v>43</v>
      </c>
      <c r="E541" s="16" t="s">
        <v>1165</v>
      </c>
      <c r="F541" s="16" t="s">
        <v>1527</v>
      </c>
      <c r="G541" s="85">
        <v>45674</v>
      </c>
      <c r="H541" s="16" t="s">
        <v>1532</v>
      </c>
      <c r="I541" s="16" t="s">
        <v>47</v>
      </c>
      <c r="J541" s="16" t="s">
        <v>1761</v>
      </c>
      <c r="K541" s="86">
        <v>1000</v>
      </c>
      <c r="L541" s="86">
        <v>1000</v>
      </c>
      <c r="M541" s="87">
        <v>14.82</v>
      </c>
      <c r="N541" s="88">
        <v>14820</v>
      </c>
      <c r="O541" s="94" t="s">
        <v>1950</v>
      </c>
      <c r="P541" s="16"/>
      <c r="Q541" s="16">
        <v>50</v>
      </c>
      <c r="R541" s="16">
        <v>29</v>
      </c>
      <c r="S541" s="16">
        <v>-21</v>
      </c>
      <c r="T541" s="16" t="s">
        <v>1531</v>
      </c>
      <c r="U541" s="16"/>
    </row>
    <row r="542" ht="14.25" customHeight="1" spans="1:21">
      <c r="A542" s="16" t="s">
        <v>20</v>
      </c>
      <c r="B542" s="16" t="s">
        <v>21</v>
      </c>
      <c r="C542" s="16" t="s">
        <v>122</v>
      </c>
      <c r="D542" s="16" t="s">
        <v>43</v>
      </c>
      <c r="E542" s="16" t="s">
        <v>1165</v>
      </c>
      <c r="F542" s="16" t="s">
        <v>1527</v>
      </c>
      <c r="G542" s="85">
        <v>45674</v>
      </c>
      <c r="H542" s="16" t="s">
        <v>1534</v>
      </c>
      <c r="I542" s="16" t="s">
        <v>47</v>
      </c>
      <c r="J542" s="16" t="s">
        <v>1762</v>
      </c>
      <c r="K542" s="86">
        <v>1000</v>
      </c>
      <c r="L542" s="86">
        <v>1000</v>
      </c>
      <c r="M542" s="87">
        <v>14.82</v>
      </c>
      <c r="N542" s="88">
        <v>14820</v>
      </c>
      <c r="O542" s="94" t="s">
        <v>1950</v>
      </c>
      <c r="P542" s="16"/>
      <c r="Q542" s="16">
        <v>50</v>
      </c>
      <c r="R542" s="16">
        <v>29</v>
      </c>
      <c r="S542" s="16">
        <v>-21</v>
      </c>
      <c r="T542" s="16" t="s">
        <v>1531</v>
      </c>
      <c r="U542" s="16"/>
    </row>
    <row r="543" ht="14.25" customHeight="1" spans="1:21">
      <c r="A543" s="16" t="s">
        <v>20</v>
      </c>
      <c r="B543" s="16" t="s">
        <v>21</v>
      </c>
      <c r="C543" s="16" t="s">
        <v>22</v>
      </c>
      <c r="D543" s="16" t="s">
        <v>43</v>
      </c>
      <c r="E543" s="16" t="s">
        <v>1165</v>
      </c>
      <c r="F543" s="16" t="s">
        <v>1166</v>
      </c>
      <c r="G543" s="85">
        <v>45631</v>
      </c>
      <c r="H543" s="16" t="s">
        <v>1169</v>
      </c>
      <c r="I543" s="16" t="s">
        <v>266</v>
      </c>
      <c r="J543" s="16" t="s">
        <v>1170</v>
      </c>
      <c r="K543" s="86">
        <v>300</v>
      </c>
      <c r="L543" s="86">
        <v>300</v>
      </c>
      <c r="M543" s="87">
        <v>27.77</v>
      </c>
      <c r="N543" s="88">
        <v>8331</v>
      </c>
      <c r="O543" s="100">
        <v>45710</v>
      </c>
      <c r="P543" s="16"/>
      <c r="Q543" s="16">
        <v>42</v>
      </c>
      <c r="R543" s="16">
        <v>72</v>
      </c>
      <c r="S543" s="16">
        <v>30</v>
      </c>
      <c r="T543" s="16" t="s">
        <v>259</v>
      </c>
      <c r="U543" s="16"/>
    </row>
    <row r="544" ht="14.25" customHeight="1" spans="1:21">
      <c r="A544" s="16" t="s">
        <v>20</v>
      </c>
      <c r="B544" s="16" t="s">
        <v>21</v>
      </c>
      <c r="C544" s="16" t="s">
        <v>207</v>
      </c>
      <c r="D544" s="16" t="s">
        <v>43</v>
      </c>
      <c r="E544" s="16" t="s">
        <v>1165</v>
      </c>
      <c r="F544" s="16" t="s">
        <v>1166</v>
      </c>
      <c r="G544" s="85">
        <v>45631</v>
      </c>
      <c r="H544" s="16" t="s">
        <v>1169</v>
      </c>
      <c r="I544" s="16" t="s">
        <v>266</v>
      </c>
      <c r="J544" s="16" t="s">
        <v>1170</v>
      </c>
      <c r="K544" s="86">
        <v>200</v>
      </c>
      <c r="L544" s="86">
        <v>200</v>
      </c>
      <c r="M544" s="87">
        <v>27.77</v>
      </c>
      <c r="N544" s="88">
        <v>5554</v>
      </c>
      <c r="O544" s="100">
        <v>45710</v>
      </c>
      <c r="P544" s="16"/>
      <c r="Q544" s="16">
        <v>42</v>
      </c>
      <c r="R544" s="16">
        <v>72</v>
      </c>
      <c r="S544" s="16">
        <v>30</v>
      </c>
      <c r="T544" s="16" t="s">
        <v>259</v>
      </c>
      <c r="U544" s="16"/>
    </row>
    <row r="545" ht="14.25" customHeight="1" spans="1:21">
      <c r="A545" s="16" t="s">
        <v>20</v>
      </c>
      <c r="B545" s="16" t="s">
        <v>21</v>
      </c>
      <c r="C545" s="16" t="s">
        <v>122</v>
      </c>
      <c r="D545" s="16" t="s">
        <v>43</v>
      </c>
      <c r="E545" s="16" t="s">
        <v>1165</v>
      </c>
      <c r="F545" s="16" t="s">
        <v>1166</v>
      </c>
      <c r="G545" s="85">
        <v>45631</v>
      </c>
      <c r="H545" s="16" t="s">
        <v>1169</v>
      </c>
      <c r="I545" s="16" t="s">
        <v>266</v>
      </c>
      <c r="J545" s="16" t="s">
        <v>1170</v>
      </c>
      <c r="K545" s="86">
        <v>100</v>
      </c>
      <c r="L545" s="86">
        <v>100</v>
      </c>
      <c r="M545" s="87">
        <v>27.77</v>
      </c>
      <c r="N545" s="88">
        <v>2777</v>
      </c>
      <c r="O545" s="100">
        <v>45710</v>
      </c>
      <c r="P545" s="16"/>
      <c r="Q545" s="16">
        <v>42</v>
      </c>
      <c r="R545" s="16">
        <v>72</v>
      </c>
      <c r="S545" s="16">
        <v>30</v>
      </c>
      <c r="T545" s="16" t="s">
        <v>259</v>
      </c>
      <c r="U545" s="16"/>
    </row>
    <row r="546" ht="14.25" customHeight="1" spans="1:21">
      <c r="A546" s="16" t="s">
        <v>20</v>
      </c>
      <c r="B546" s="16" t="s">
        <v>21</v>
      </c>
      <c r="C546" s="16" t="s">
        <v>22</v>
      </c>
      <c r="D546" s="16" t="s">
        <v>43</v>
      </c>
      <c r="E546" s="16" t="s">
        <v>1165</v>
      </c>
      <c r="F546" s="16" t="s">
        <v>1171</v>
      </c>
      <c r="G546" s="85">
        <v>45614</v>
      </c>
      <c r="H546" s="16" t="s">
        <v>1172</v>
      </c>
      <c r="I546" s="16" t="s">
        <v>47</v>
      </c>
      <c r="J546" s="16" t="s">
        <v>1173</v>
      </c>
      <c r="K546" s="86">
        <v>1200</v>
      </c>
      <c r="L546" s="86">
        <v>1200</v>
      </c>
      <c r="M546" s="87">
        <v>39.37</v>
      </c>
      <c r="N546" s="88">
        <v>47244</v>
      </c>
      <c r="O546" s="100">
        <v>45710</v>
      </c>
      <c r="P546" s="16"/>
      <c r="Q546" s="16">
        <v>50</v>
      </c>
      <c r="R546" s="16">
        <v>89</v>
      </c>
      <c r="S546" s="16">
        <v>39</v>
      </c>
      <c r="T546" s="16" t="s">
        <v>1175</v>
      </c>
      <c r="U546" s="16"/>
    </row>
    <row r="547" ht="14.25" customHeight="1" spans="1:21">
      <c r="A547" s="16" t="s">
        <v>20</v>
      </c>
      <c r="B547" s="16" t="s">
        <v>21</v>
      </c>
      <c r="C547" s="16" t="s">
        <v>207</v>
      </c>
      <c r="D547" s="16" t="s">
        <v>43</v>
      </c>
      <c r="E547" s="16" t="s">
        <v>1165</v>
      </c>
      <c r="F547" s="16" t="s">
        <v>1171</v>
      </c>
      <c r="G547" s="85">
        <v>45614</v>
      </c>
      <c r="H547" s="16" t="s">
        <v>1172</v>
      </c>
      <c r="I547" s="16" t="s">
        <v>47</v>
      </c>
      <c r="J547" s="16" t="s">
        <v>1173</v>
      </c>
      <c r="K547" s="86">
        <v>50</v>
      </c>
      <c r="L547" s="86">
        <v>50</v>
      </c>
      <c r="M547" s="87">
        <v>39.37</v>
      </c>
      <c r="N547" s="88">
        <v>1968.5</v>
      </c>
      <c r="O547" s="100">
        <v>45710</v>
      </c>
      <c r="P547" s="16"/>
      <c r="Q547" s="16">
        <v>50</v>
      </c>
      <c r="R547" s="16">
        <v>89</v>
      </c>
      <c r="S547" s="16">
        <v>39</v>
      </c>
      <c r="T547" s="16" t="s">
        <v>1175</v>
      </c>
      <c r="U547" s="16"/>
    </row>
    <row r="548" ht="14.25" customHeight="1" spans="1:21">
      <c r="A548" s="16" t="s">
        <v>20</v>
      </c>
      <c r="B548" s="16" t="s">
        <v>21</v>
      </c>
      <c r="C548" s="16" t="s">
        <v>122</v>
      </c>
      <c r="D548" s="16" t="s">
        <v>43</v>
      </c>
      <c r="E548" s="16" t="s">
        <v>1165</v>
      </c>
      <c r="F548" s="16" t="s">
        <v>1171</v>
      </c>
      <c r="G548" s="85">
        <v>45614</v>
      </c>
      <c r="H548" s="16" t="s">
        <v>1172</v>
      </c>
      <c r="I548" s="16" t="s">
        <v>47</v>
      </c>
      <c r="J548" s="16" t="s">
        <v>1173</v>
      </c>
      <c r="K548" s="86">
        <v>50</v>
      </c>
      <c r="L548" s="86">
        <v>50</v>
      </c>
      <c r="M548" s="87">
        <v>39.37</v>
      </c>
      <c r="N548" s="88">
        <v>1968.5</v>
      </c>
      <c r="O548" s="100">
        <v>45710</v>
      </c>
      <c r="P548" s="16"/>
      <c r="Q548" s="16">
        <v>50</v>
      </c>
      <c r="R548" s="16">
        <v>89</v>
      </c>
      <c r="S548" s="16">
        <v>39</v>
      </c>
      <c r="T548" s="16" t="s">
        <v>1175</v>
      </c>
      <c r="U548" s="16"/>
    </row>
    <row r="549" ht="14.25" customHeight="1" spans="1:21">
      <c r="A549" s="16" t="s">
        <v>31</v>
      </c>
      <c r="B549" s="16" t="s">
        <v>32</v>
      </c>
      <c r="C549" s="16" t="s">
        <v>33</v>
      </c>
      <c r="D549" s="16" t="s">
        <v>23</v>
      </c>
      <c r="E549" s="16" t="s">
        <v>1176</v>
      </c>
      <c r="F549" s="16" t="s">
        <v>1182</v>
      </c>
      <c r="G549" s="85">
        <v>45483</v>
      </c>
      <c r="H549" s="16" t="s">
        <v>1183</v>
      </c>
      <c r="I549" s="16" t="s">
        <v>1179</v>
      </c>
      <c r="J549" s="16" t="s">
        <v>1184</v>
      </c>
      <c r="K549" s="86">
        <v>1000</v>
      </c>
      <c r="L549" s="86">
        <v>90</v>
      </c>
      <c r="M549" s="87">
        <v>72.5</v>
      </c>
      <c r="N549" s="16">
        <v>6525</v>
      </c>
      <c r="O549" s="94" t="s">
        <v>39</v>
      </c>
      <c r="P549" s="89">
        <v>45895</v>
      </c>
      <c r="Q549" s="16">
        <v>10</v>
      </c>
      <c r="R549" s="16">
        <v>220</v>
      </c>
      <c r="S549" s="16">
        <v>210</v>
      </c>
      <c r="T549" s="16" t="s">
        <v>41</v>
      </c>
      <c r="U549" s="84"/>
    </row>
    <row r="550" ht="14.25" customHeight="1" spans="1:21">
      <c r="A550" s="16" t="s">
        <v>31</v>
      </c>
      <c r="B550" s="16" t="s">
        <v>32</v>
      </c>
      <c r="C550" s="16" t="s">
        <v>33</v>
      </c>
      <c r="D550" s="16" t="s">
        <v>23</v>
      </c>
      <c r="E550" s="16" t="s">
        <v>1176</v>
      </c>
      <c r="F550" s="16" t="s">
        <v>1185</v>
      </c>
      <c r="G550" s="85">
        <v>45437</v>
      </c>
      <c r="H550" s="16" t="s">
        <v>1186</v>
      </c>
      <c r="I550" s="16" t="s">
        <v>1187</v>
      </c>
      <c r="J550" s="16" t="s">
        <v>1188</v>
      </c>
      <c r="K550" s="86">
        <v>200</v>
      </c>
      <c r="L550" s="86">
        <v>100</v>
      </c>
      <c r="M550" s="87">
        <v>99.63</v>
      </c>
      <c r="N550" s="16">
        <v>9963</v>
      </c>
      <c r="O550" s="94" t="s">
        <v>39</v>
      </c>
      <c r="P550" s="16"/>
      <c r="Q550" s="16">
        <v>30</v>
      </c>
      <c r="R550" s="16">
        <v>266</v>
      </c>
      <c r="S550" s="16">
        <v>236</v>
      </c>
      <c r="T550" s="16" t="s">
        <v>41</v>
      </c>
      <c r="U550" s="84"/>
    </row>
    <row r="551" ht="14.25" customHeight="1" spans="1:21">
      <c r="A551" s="16" t="s">
        <v>292</v>
      </c>
      <c r="B551" s="16" t="s">
        <v>32</v>
      </c>
      <c r="C551" s="16" t="s">
        <v>122</v>
      </c>
      <c r="D551" s="16" t="s">
        <v>43</v>
      </c>
      <c r="E551" s="16" t="s">
        <v>1189</v>
      </c>
      <c r="F551" s="16" t="s">
        <v>1489</v>
      </c>
      <c r="G551" s="85">
        <v>45672</v>
      </c>
      <c r="H551" s="16" t="s">
        <v>1490</v>
      </c>
      <c r="I551" s="16" t="s">
        <v>303</v>
      </c>
      <c r="J551" s="16" t="s">
        <v>1491</v>
      </c>
      <c r="K551" s="86">
        <v>300</v>
      </c>
      <c r="L551" s="86">
        <v>300</v>
      </c>
      <c r="M551" s="87">
        <v>24.85</v>
      </c>
      <c r="N551" s="16">
        <v>7455</v>
      </c>
      <c r="O551" s="100">
        <v>45736</v>
      </c>
      <c r="P551" s="16"/>
      <c r="Q551" s="16">
        <v>45</v>
      </c>
      <c r="R551" s="16">
        <v>31</v>
      </c>
      <c r="S551" s="16">
        <v>-14</v>
      </c>
      <c r="T551" s="16" t="s">
        <v>1493</v>
      </c>
      <c r="U551" s="84"/>
    </row>
    <row r="552" ht="14.25" customHeight="1" spans="1:21">
      <c r="A552" s="16" t="s">
        <v>292</v>
      </c>
      <c r="B552" s="16" t="s">
        <v>32</v>
      </c>
      <c r="C552" s="16" t="s">
        <v>122</v>
      </c>
      <c r="D552" s="16" t="s">
        <v>43</v>
      </c>
      <c r="E552" s="16" t="s">
        <v>1189</v>
      </c>
      <c r="F552" s="16" t="s">
        <v>1489</v>
      </c>
      <c r="G552" s="85">
        <v>45672</v>
      </c>
      <c r="H552" s="16" t="s">
        <v>1494</v>
      </c>
      <c r="I552" s="16" t="s">
        <v>303</v>
      </c>
      <c r="J552" s="16" t="s">
        <v>1495</v>
      </c>
      <c r="K552" s="86">
        <v>300</v>
      </c>
      <c r="L552" s="86">
        <v>300</v>
      </c>
      <c r="M552" s="87">
        <v>24.85</v>
      </c>
      <c r="N552" s="16">
        <v>7455</v>
      </c>
      <c r="O552" s="100">
        <v>45736</v>
      </c>
      <c r="P552" s="16"/>
      <c r="Q552" s="16">
        <v>45</v>
      </c>
      <c r="R552" s="16">
        <v>31</v>
      </c>
      <c r="S552" s="16">
        <v>-14</v>
      </c>
      <c r="T552" s="16" t="s">
        <v>1493</v>
      </c>
      <c r="U552" s="84"/>
    </row>
    <row r="553" ht="14.25" customHeight="1" spans="1:21">
      <c r="A553" s="16" t="s">
        <v>20</v>
      </c>
      <c r="B553" s="16" t="s">
        <v>32</v>
      </c>
      <c r="C553" s="16" t="s">
        <v>207</v>
      </c>
      <c r="D553" s="16" t="s">
        <v>43</v>
      </c>
      <c r="E553" s="16" t="s">
        <v>1189</v>
      </c>
      <c r="F553" s="16" t="s">
        <v>1496</v>
      </c>
      <c r="G553" s="85">
        <v>45672</v>
      </c>
      <c r="H553" s="16" t="s">
        <v>1490</v>
      </c>
      <c r="I553" s="16" t="s">
        <v>303</v>
      </c>
      <c r="J553" s="16" t="s">
        <v>1491</v>
      </c>
      <c r="K553" s="86">
        <v>100</v>
      </c>
      <c r="L553" s="86">
        <v>100</v>
      </c>
      <c r="M553" s="87">
        <v>26.345</v>
      </c>
      <c r="N553" s="16">
        <v>2634.5</v>
      </c>
      <c r="O553" s="100">
        <v>45736</v>
      </c>
      <c r="P553" s="16"/>
      <c r="Q553" s="16">
        <v>45</v>
      </c>
      <c r="R553" s="16">
        <v>31</v>
      </c>
      <c r="S553" s="16">
        <v>-14</v>
      </c>
      <c r="T553" s="16" t="s">
        <v>30</v>
      </c>
      <c r="U553" s="84"/>
    </row>
    <row r="554" ht="14.25" customHeight="1" spans="1:21">
      <c r="A554" s="16" t="s">
        <v>20</v>
      </c>
      <c r="B554" s="16" t="s">
        <v>32</v>
      </c>
      <c r="C554" s="16" t="s">
        <v>122</v>
      </c>
      <c r="D554" s="16" t="s">
        <v>43</v>
      </c>
      <c r="E554" s="16" t="s">
        <v>1189</v>
      </c>
      <c r="F554" s="16" t="s">
        <v>1496</v>
      </c>
      <c r="G554" s="85">
        <v>45672</v>
      </c>
      <c r="H554" s="16" t="s">
        <v>1490</v>
      </c>
      <c r="I554" s="16" t="s">
        <v>303</v>
      </c>
      <c r="J554" s="16" t="s">
        <v>1491</v>
      </c>
      <c r="K554" s="86">
        <v>200</v>
      </c>
      <c r="L554" s="86">
        <v>200</v>
      </c>
      <c r="M554" s="87">
        <v>26.345</v>
      </c>
      <c r="N554" s="16">
        <v>5269</v>
      </c>
      <c r="O554" s="100">
        <v>45736</v>
      </c>
      <c r="P554" s="16"/>
      <c r="Q554" s="16">
        <v>45</v>
      </c>
      <c r="R554" s="16">
        <v>31</v>
      </c>
      <c r="S554" s="16">
        <v>-14</v>
      </c>
      <c r="T554" s="16" t="s">
        <v>30</v>
      </c>
      <c r="U554" s="84"/>
    </row>
    <row r="555" ht="14.25" customHeight="1" spans="1:21">
      <c r="A555" s="16" t="s">
        <v>20</v>
      </c>
      <c r="B555" s="16" t="s">
        <v>32</v>
      </c>
      <c r="C555" s="16" t="s">
        <v>122</v>
      </c>
      <c r="D555" s="16" t="s">
        <v>43</v>
      </c>
      <c r="E555" s="16" t="s">
        <v>1189</v>
      </c>
      <c r="F555" s="16" t="s">
        <v>1496</v>
      </c>
      <c r="G555" s="85">
        <v>45672</v>
      </c>
      <c r="H555" s="16" t="s">
        <v>1494</v>
      </c>
      <c r="I555" s="16" t="s">
        <v>303</v>
      </c>
      <c r="J555" s="16" t="s">
        <v>1495</v>
      </c>
      <c r="K555" s="86">
        <v>200</v>
      </c>
      <c r="L555" s="86">
        <v>200</v>
      </c>
      <c r="M555" s="87">
        <v>26.345</v>
      </c>
      <c r="N555" s="16">
        <v>5269</v>
      </c>
      <c r="O555" s="100">
        <v>45736</v>
      </c>
      <c r="P555" s="16"/>
      <c r="Q555" s="16">
        <v>45</v>
      </c>
      <c r="R555" s="16">
        <v>31</v>
      </c>
      <c r="S555" s="16">
        <v>-14</v>
      </c>
      <c r="T555" s="16" t="s">
        <v>30</v>
      </c>
      <c r="U555" s="84"/>
    </row>
    <row r="556" ht="14.25" customHeight="1" spans="1:21">
      <c r="A556" s="16" t="s">
        <v>20</v>
      </c>
      <c r="B556" s="16" t="s">
        <v>32</v>
      </c>
      <c r="C556" s="16" t="s">
        <v>122</v>
      </c>
      <c r="D556" s="16" t="s">
        <v>43</v>
      </c>
      <c r="E556" s="16" t="s">
        <v>1189</v>
      </c>
      <c r="F556" s="16" t="s">
        <v>1496</v>
      </c>
      <c r="G556" s="85">
        <v>45672</v>
      </c>
      <c r="H556" s="16" t="s">
        <v>1497</v>
      </c>
      <c r="I556" s="16" t="s">
        <v>303</v>
      </c>
      <c r="J556" s="16" t="s">
        <v>1498</v>
      </c>
      <c r="K556" s="86">
        <v>160</v>
      </c>
      <c r="L556" s="86">
        <v>160</v>
      </c>
      <c r="M556" s="87">
        <v>72.08</v>
      </c>
      <c r="N556" s="16">
        <v>11532.8</v>
      </c>
      <c r="O556" s="100">
        <v>45736</v>
      </c>
      <c r="P556" s="16"/>
      <c r="Q556" s="16">
        <v>45</v>
      </c>
      <c r="R556" s="16">
        <v>31</v>
      </c>
      <c r="S556" s="16">
        <v>-14</v>
      </c>
      <c r="T556" s="16" t="s">
        <v>30</v>
      </c>
      <c r="U556" s="84"/>
    </row>
    <row r="557" ht="14.25" customHeight="1" spans="1:21">
      <c r="A557" s="16" t="s">
        <v>20</v>
      </c>
      <c r="B557" s="16" t="s">
        <v>32</v>
      </c>
      <c r="C557" s="16" t="s">
        <v>22</v>
      </c>
      <c r="D557" s="16" t="s">
        <v>43</v>
      </c>
      <c r="E557" s="16" t="s">
        <v>1189</v>
      </c>
      <c r="F557" s="16" t="s">
        <v>1499</v>
      </c>
      <c r="G557" s="85">
        <v>45671</v>
      </c>
      <c r="H557" s="16" t="s">
        <v>1500</v>
      </c>
      <c r="I557" s="16" t="s">
        <v>303</v>
      </c>
      <c r="J557" s="16" t="s">
        <v>1501</v>
      </c>
      <c r="K557" s="86">
        <v>250</v>
      </c>
      <c r="L557" s="86">
        <v>250</v>
      </c>
      <c r="M557" s="87">
        <v>62.54</v>
      </c>
      <c r="N557" s="16">
        <v>15635</v>
      </c>
      <c r="O557" s="94" t="s">
        <v>1763</v>
      </c>
      <c r="P557" s="16"/>
      <c r="Q557" s="16">
        <v>45</v>
      </c>
      <c r="R557" s="16">
        <v>32</v>
      </c>
      <c r="S557" s="16">
        <v>-13</v>
      </c>
      <c r="T557" s="16" t="s">
        <v>30</v>
      </c>
      <c r="U557" s="84"/>
    </row>
    <row r="558" ht="14.25" customHeight="1" spans="1:21">
      <c r="A558" s="16" t="s">
        <v>20</v>
      </c>
      <c r="B558" s="16" t="s">
        <v>32</v>
      </c>
      <c r="C558" s="16" t="s">
        <v>207</v>
      </c>
      <c r="D558" s="16" t="s">
        <v>43</v>
      </c>
      <c r="E558" s="16" t="s">
        <v>1189</v>
      </c>
      <c r="F558" s="16" t="s">
        <v>1499</v>
      </c>
      <c r="G558" s="85">
        <v>45671</v>
      </c>
      <c r="H558" s="16" t="s">
        <v>1500</v>
      </c>
      <c r="I558" s="16" t="s">
        <v>303</v>
      </c>
      <c r="J558" s="16" t="s">
        <v>1501</v>
      </c>
      <c r="K558" s="86">
        <v>150</v>
      </c>
      <c r="L558" s="86">
        <v>150</v>
      </c>
      <c r="M558" s="87">
        <v>62.54</v>
      </c>
      <c r="N558" s="16">
        <v>9381</v>
      </c>
      <c r="O558" s="94" t="s">
        <v>1763</v>
      </c>
      <c r="P558" s="16"/>
      <c r="Q558" s="16">
        <v>45</v>
      </c>
      <c r="R558" s="16">
        <v>32</v>
      </c>
      <c r="S558" s="16">
        <v>-13</v>
      </c>
      <c r="T558" s="16" t="s">
        <v>30</v>
      </c>
      <c r="U558" s="84"/>
    </row>
    <row r="559" ht="14.25" customHeight="1" spans="1:21">
      <c r="A559" s="16" t="s">
        <v>20</v>
      </c>
      <c r="B559" s="16" t="s">
        <v>32</v>
      </c>
      <c r="C559" s="16" t="s">
        <v>122</v>
      </c>
      <c r="D559" s="16" t="s">
        <v>43</v>
      </c>
      <c r="E559" s="16" t="s">
        <v>1189</v>
      </c>
      <c r="F559" s="16" t="s">
        <v>1499</v>
      </c>
      <c r="G559" s="85">
        <v>45671</v>
      </c>
      <c r="H559" s="16" t="s">
        <v>1500</v>
      </c>
      <c r="I559" s="16" t="s">
        <v>303</v>
      </c>
      <c r="J559" s="16" t="s">
        <v>1501</v>
      </c>
      <c r="K559" s="86">
        <v>250</v>
      </c>
      <c r="L559" s="86">
        <v>250</v>
      </c>
      <c r="M559" s="87">
        <v>62.54</v>
      </c>
      <c r="N559" s="16">
        <v>15635</v>
      </c>
      <c r="O559" s="94" t="s">
        <v>1763</v>
      </c>
      <c r="P559" s="16"/>
      <c r="Q559" s="16">
        <v>45</v>
      </c>
      <c r="R559" s="16">
        <v>32</v>
      </c>
      <c r="S559" s="16">
        <v>-13</v>
      </c>
      <c r="T559" s="16" t="s">
        <v>30</v>
      </c>
      <c r="U559" s="84"/>
    </row>
    <row r="560" ht="14.25" customHeight="1" spans="1:21">
      <c r="A560" s="16" t="s">
        <v>20</v>
      </c>
      <c r="B560" s="16" t="s">
        <v>32</v>
      </c>
      <c r="C560" s="16" t="s">
        <v>22</v>
      </c>
      <c r="D560" s="16" t="s">
        <v>43</v>
      </c>
      <c r="E560" s="16" t="s">
        <v>1189</v>
      </c>
      <c r="F560" s="16" t="s">
        <v>1499</v>
      </c>
      <c r="G560" s="85">
        <v>45671</v>
      </c>
      <c r="H560" s="16" t="s">
        <v>1502</v>
      </c>
      <c r="I560" s="16" t="s">
        <v>303</v>
      </c>
      <c r="J560" s="16" t="s">
        <v>1503</v>
      </c>
      <c r="K560" s="86">
        <v>250</v>
      </c>
      <c r="L560" s="86">
        <v>250</v>
      </c>
      <c r="M560" s="87">
        <v>62.54</v>
      </c>
      <c r="N560" s="16">
        <v>15635</v>
      </c>
      <c r="O560" s="94" t="s">
        <v>1763</v>
      </c>
      <c r="P560" s="16"/>
      <c r="Q560" s="16">
        <v>45</v>
      </c>
      <c r="R560" s="16">
        <v>32</v>
      </c>
      <c r="S560" s="16">
        <v>-13</v>
      </c>
      <c r="T560" s="16" t="s">
        <v>30</v>
      </c>
      <c r="U560" s="84"/>
    </row>
    <row r="561" ht="14.25" customHeight="1" spans="1:21">
      <c r="A561" s="16" t="s">
        <v>20</v>
      </c>
      <c r="B561" s="16" t="s">
        <v>32</v>
      </c>
      <c r="C561" s="16" t="s">
        <v>207</v>
      </c>
      <c r="D561" s="16" t="s">
        <v>43</v>
      </c>
      <c r="E561" s="16" t="s">
        <v>1189</v>
      </c>
      <c r="F561" s="16" t="s">
        <v>1499</v>
      </c>
      <c r="G561" s="85">
        <v>45671</v>
      </c>
      <c r="H561" s="16" t="s">
        <v>1502</v>
      </c>
      <c r="I561" s="16" t="s">
        <v>303</v>
      </c>
      <c r="J561" s="16" t="s">
        <v>1503</v>
      </c>
      <c r="K561" s="86">
        <v>150</v>
      </c>
      <c r="L561" s="86">
        <v>150</v>
      </c>
      <c r="M561" s="87">
        <v>62.54</v>
      </c>
      <c r="N561" s="16">
        <v>9381</v>
      </c>
      <c r="O561" s="94" t="s">
        <v>1763</v>
      </c>
      <c r="P561" s="16"/>
      <c r="Q561" s="16">
        <v>45</v>
      </c>
      <c r="R561" s="16">
        <v>32</v>
      </c>
      <c r="S561" s="16">
        <v>-13</v>
      </c>
      <c r="T561" s="16" t="s">
        <v>30</v>
      </c>
      <c r="U561" s="84"/>
    </row>
    <row r="562" ht="14.25" customHeight="1" spans="1:21">
      <c r="A562" s="16" t="s">
        <v>20</v>
      </c>
      <c r="B562" s="16" t="s">
        <v>32</v>
      </c>
      <c r="C562" s="16" t="s">
        <v>122</v>
      </c>
      <c r="D562" s="16" t="s">
        <v>43</v>
      </c>
      <c r="E562" s="16" t="s">
        <v>1189</v>
      </c>
      <c r="F562" s="16" t="s">
        <v>1499</v>
      </c>
      <c r="G562" s="85">
        <v>45671</v>
      </c>
      <c r="H562" s="16" t="s">
        <v>1502</v>
      </c>
      <c r="I562" s="16" t="s">
        <v>303</v>
      </c>
      <c r="J562" s="16" t="s">
        <v>1503</v>
      </c>
      <c r="K562" s="86">
        <v>250</v>
      </c>
      <c r="L562" s="86">
        <v>250</v>
      </c>
      <c r="M562" s="87">
        <v>62.54</v>
      </c>
      <c r="N562" s="16">
        <v>15635</v>
      </c>
      <c r="O562" s="94" t="s">
        <v>1763</v>
      </c>
      <c r="P562" s="16"/>
      <c r="Q562" s="16">
        <v>45</v>
      </c>
      <c r="R562" s="16">
        <v>32</v>
      </c>
      <c r="S562" s="16">
        <v>-13</v>
      </c>
      <c r="T562" s="16" t="s">
        <v>30</v>
      </c>
      <c r="U562" s="84"/>
    </row>
    <row r="563" ht="14.25" customHeight="1" spans="1:21">
      <c r="A563" s="16" t="s">
        <v>20</v>
      </c>
      <c r="B563" s="16" t="s">
        <v>32</v>
      </c>
      <c r="C563" s="16" t="s">
        <v>22</v>
      </c>
      <c r="D563" s="16" t="s">
        <v>43</v>
      </c>
      <c r="E563" s="16" t="s">
        <v>1189</v>
      </c>
      <c r="F563" s="16" t="s">
        <v>1499</v>
      </c>
      <c r="G563" s="85">
        <v>45671</v>
      </c>
      <c r="H563" s="16" t="s">
        <v>1504</v>
      </c>
      <c r="I563" s="16" t="s">
        <v>303</v>
      </c>
      <c r="J563" s="16" t="s">
        <v>1505</v>
      </c>
      <c r="K563" s="86">
        <v>250</v>
      </c>
      <c r="L563" s="86">
        <v>250</v>
      </c>
      <c r="M563" s="87">
        <v>62.54</v>
      </c>
      <c r="N563" s="16">
        <v>15635</v>
      </c>
      <c r="O563" s="94" t="s">
        <v>1763</v>
      </c>
      <c r="P563" s="16"/>
      <c r="Q563" s="16">
        <v>45</v>
      </c>
      <c r="R563" s="16">
        <v>32</v>
      </c>
      <c r="S563" s="16">
        <v>-13</v>
      </c>
      <c r="T563" s="16" t="s">
        <v>30</v>
      </c>
      <c r="U563" s="84"/>
    </row>
    <row r="564" ht="14.25" customHeight="1" spans="1:21">
      <c r="A564" s="16" t="s">
        <v>20</v>
      </c>
      <c r="B564" s="16" t="s">
        <v>32</v>
      </c>
      <c r="C564" s="16" t="s">
        <v>207</v>
      </c>
      <c r="D564" s="16" t="s">
        <v>43</v>
      </c>
      <c r="E564" s="16" t="s">
        <v>1189</v>
      </c>
      <c r="F564" s="16" t="s">
        <v>1499</v>
      </c>
      <c r="G564" s="85">
        <v>45671</v>
      </c>
      <c r="H564" s="16" t="s">
        <v>1504</v>
      </c>
      <c r="I564" s="16" t="s">
        <v>303</v>
      </c>
      <c r="J564" s="16" t="s">
        <v>1505</v>
      </c>
      <c r="K564" s="86">
        <v>150</v>
      </c>
      <c r="L564" s="86">
        <v>150</v>
      </c>
      <c r="M564" s="87">
        <v>62.54</v>
      </c>
      <c r="N564" s="16">
        <v>9381</v>
      </c>
      <c r="O564" s="94" t="s">
        <v>1763</v>
      </c>
      <c r="P564" s="16"/>
      <c r="Q564" s="16">
        <v>45</v>
      </c>
      <c r="R564" s="16">
        <v>32</v>
      </c>
      <c r="S564" s="16">
        <v>-13</v>
      </c>
      <c r="T564" s="16" t="s">
        <v>30</v>
      </c>
      <c r="U564" s="84"/>
    </row>
    <row r="565" ht="14.25" customHeight="1" spans="1:21">
      <c r="A565" s="16" t="s">
        <v>20</v>
      </c>
      <c r="B565" s="16" t="s">
        <v>32</v>
      </c>
      <c r="C565" s="16" t="s">
        <v>122</v>
      </c>
      <c r="D565" s="16" t="s">
        <v>43</v>
      </c>
      <c r="E565" s="16" t="s">
        <v>1189</v>
      </c>
      <c r="F565" s="16" t="s">
        <v>1499</v>
      </c>
      <c r="G565" s="85">
        <v>45671</v>
      </c>
      <c r="H565" s="16" t="s">
        <v>1504</v>
      </c>
      <c r="I565" s="16" t="s">
        <v>303</v>
      </c>
      <c r="J565" s="16" t="s">
        <v>1505</v>
      </c>
      <c r="K565" s="86">
        <v>250</v>
      </c>
      <c r="L565" s="86">
        <v>250</v>
      </c>
      <c r="M565" s="87">
        <v>62.54</v>
      </c>
      <c r="N565" s="16">
        <v>15635</v>
      </c>
      <c r="O565" s="94" t="s">
        <v>1763</v>
      </c>
      <c r="P565" s="16"/>
      <c r="Q565" s="16">
        <v>45</v>
      </c>
      <c r="R565" s="16">
        <v>32</v>
      </c>
      <c r="S565" s="16">
        <v>-13</v>
      </c>
      <c r="T565" s="16" t="s">
        <v>30</v>
      </c>
      <c r="U565" s="84"/>
    </row>
    <row r="566" ht="14.25" customHeight="1" spans="1:21">
      <c r="A566" s="16" t="s">
        <v>292</v>
      </c>
      <c r="B566" s="16" t="s">
        <v>32</v>
      </c>
      <c r="C566" s="16" t="s">
        <v>122</v>
      </c>
      <c r="D566" s="16" t="s">
        <v>43</v>
      </c>
      <c r="E566" s="16" t="s">
        <v>1189</v>
      </c>
      <c r="F566" s="16" t="s">
        <v>1512</v>
      </c>
      <c r="G566" s="85">
        <v>45670</v>
      </c>
      <c r="H566" s="16" t="s">
        <v>1513</v>
      </c>
      <c r="I566" s="16" t="s">
        <v>303</v>
      </c>
      <c r="J566" s="16" t="s">
        <v>1514</v>
      </c>
      <c r="K566" s="86">
        <v>250</v>
      </c>
      <c r="L566" s="86">
        <v>250</v>
      </c>
      <c r="M566" s="87">
        <v>45</v>
      </c>
      <c r="N566" s="16">
        <v>11250</v>
      </c>
      <c r="O566" s="100">
        <v>45736</v>
      </c>
      <c r="P566" s="16"/>
      <c r="Q566" s="16">
        <v>45</v>
      </c>
      <c r="R566" s="16">
        <v>33</v>
      </c>
      <c r="S566" s="16">
        <v>-12</v>
      </c>
      <c r="T566" s="16" t="s">
        <v>1515</v>
      </c>
      <c r="U566" s="84"/>
    </row>
    <row r="567" ht="14.25" customHeight="1" spans="1:21">
      <c r="A567" s="16" t="s">
        <v>292</v>
      </c>
      <c r="B567" s="16" t="s">
        <v>32</v>
      </c>
      <c r="C567" s="16" t="s">
        <v>122</v>
      </c>
      <c r="D567" s="16" t="s">
        <v>43</v>
      </c>
      <c r="E567" s="16" t="s">
        <v>1189</v>
      </c>
      <c r="F567" s="16" t="s">
        <v>1512</v>
      </c>
      <c r="G567" s="85">
        <v>45670</v>
      </c>
      <c r="H567" s="16" t="s">
        <v>1500</v>
      </c>
      <c r="I567" s="16" t="s">
        <v>303</v>
      </c>
      <c r="J567" s="16" t="s">
        <v>1501</v>
      </c>
      <c r="K567" s="86">
        <v>350</v>
      </c>
      <c r="L567" s="86">
        <v>350</v>
      </c>
      <c r="M567" s="87">
        <v>59</v>
      </c>
      <c r="N567" s="16">
        <v>20650</v>
      </c>
      <c r="O567" s="100">
        <v>45736</v>
      </c>
      <c r="P567" s="16"/>
      <c r="Q567" s="16">
        <v>45</v>
      </c>
      <c r="R567" s="16">
        <v>33</v>
      </c>
      <c r="S567" s="16">
        <v>-12</v>
      </c>
      <c r="T567" s="16" t="s">
        <v>1515</v>
      </c>
      <c r="U567" s="84"/>
    </row>
    <row r="568" ht="14.25" customHeight="1" spans="1:21">
      <c r="A568" s="16" t="s">
        <v>292</v>
      </c>
      <c r="B568" s="16" t="s">
        <v>32</v>
      </c>
      <c r="C568" s="16" t="s">
        <v>122</v>
      </c>
      <c r="D568" s="16" t="s">
        <v>43</v>
      </c>
      <c r="E568" s="16" t="s">
        <v>1189</v>
      </c>
      <c r="F568" s="16" t="s">
        <v>1512</v>
      </c>
      <c r="G568" s="85">
        <v>45670</v>
      </c>
      <c r="H568" s="16" t="s">
        <v>1502</v>
      </c>
      <c r="I568" s="16" t="s">
        <v>303</v>
      </c>
      <c r="J568" s="16" t="s">
        <v>1503</v>
      </c>
      <c r="K568" s="86">
        <v>350</v>
      </c>
      <c r="L568" s="86">
        <v>350</v>
      </c>
      <c r="M568" s="87">
        <v>59</v>
      </c>
      <c r="N568" s="16">
        <v>20650</v>
      </c>
      <c r="O568" s="100">
        <v>45736</v>
      </c>
      <c r="P568" s="16"/>
      <c r="Q568" s="16">
        <v>45</v>
      </c>
      <c r="R568" s="16">
        <v>33</v>
      </c>
      <c r="S568" s="16">
        <v>-12</v>
      </c>
      <c r="T568" s="16" t="s">
        <v>1515</v>
      </c>
      <c r="U568" s="84"/>
    </row>
    <row r="569" ht="14.25" customHeight="1" spans="1:21">
      <c r="A569" s="16" t="s">
        <v>292</v>
      </c>
      <c r="B569" s="16" t="s">
        <v>32</v>
      </c>
      <c r="C569" s="16" t="s">
        <v>122</v>
      </c>
      <c r="D569" s="16" t="s">
        <v>43</v>
      </c>
      <c r="E569" s="16" t="s">
        <v>1189</v>
      </c>
      <c r="F569" s="16" t="s">
        <v>1512</v>
      </c>
      <c r="G569" s="85">
        <v>45670</v>
      </c>
      <c r="H569" s="16" t="s">
        <v>1504</v>
      </c>
      <c r="I569" s="16" t="s">
        <v>303</v>
      </c>
      <c r="J569" s="16" t="s">
        <v>1505</v>
      </c>
      <c r="K569" s="86">
        <v>150</v>
      </c>
      <c r="L569" s="86">
        <v>150</v>
      </c>
      <c r="M569" s="87">
        <v>59</v>
      </c>
      <c r="N569" s="16">
        <v>8850</v>
      </c>
      <c r="O569" s="100">
        <v>45736</v>
      </c>
      <c r="P569" s="16"/>
      <c r="Q569" s="16">
        <v>45</v>
      </c>
      <c r="R569" s="16">
        <v>33</v>
      </c>
      <c r="S569" s="16">
        <v>-12</v>
      </c>
      <c r="T569" s="16" t="s">
        <v>1515</v>
      </c>
      <c r="U569" s="84"/>
    </row>
    <row r="570" ht="14.25" customHeight="1" spans="1:21">
      <c r="A570" s="16" t="s">
        <v>292</v>
      </c>
      <c r="B570" s="16" t="s">
        <v>32</v>
      </c>
      <c r="C570" s="16" t="s">
        <v>122</v>
      </c>
      <c r="D570" s="16" t="s">
        <v>43</v>
      </c>
      <c r="E570" s="16" t="s">
        <v>1189</v>
      </c>
      <c r="F570" s="16" t="s">
        <v>1512</v>
      </c>
      <c r="G570" s="85">
        <v>45670</v>
      </c>
      <c r="H570" s="16" t="s">
        <v>1497</v>
      </c>
      <c r="I570" s="16" t="s">
        <v>303</v>
      </c>
      <c r="J570" s="16" t="s">
        <v>1498</v>
      </c>
      <c r="K570" s="86">
        <v>200</v>
      </c>
      <c r="L570" s="86">
        <v>200</v>
      </c>
      <c r="M570" s="87">
        <v>68</v>
      </c>
      <c r="N570" s="16">
        <v>13600</v>
      </c>
      <c r="O570" s="100">
        <v>45736</v>
      </c>
      <c r="P570" s="16"/>
      <c r="Q570" s="16">
        <v>45</v>
      </c>
      <c r="R570" s="16">
        <v>33</v>
      </c>
      <c r="S570" s="16">
        <v>-12</v>
      </c>
      <c r="T570" s="16" t="s">
        <v>1515</v>
      </c>
      <c r="U570" s="84"/>
    </row>
    <row r="571" ht="14.25" customHeight="1" spans="1:21">
      <c r="A571" s="16" t="s">
        <v>20</v>
      </c>
      <c r="B571" s="16" t="s">
        <v>32</v>
      </c>
      <c r="C571" s="16" t="s">
        <v>22</v>
      </c>
      <c r="D571" s="16" t="s">
        <v>43</v>
      </c>
      <c r="E571" s="16" t="s">
        <v>1189</v>
      </c>
      <c r="F571" s="16" t="s">
        <v>1516</v>
      </c>
      <c r="G571" s="85">
        <v>45670</v>
      </c>
      <c r="H571" s="16" t="s">
        <v>1517</v>
      </c>
      <c r="I571" s="16" t="s">
        <v>303</v>
      </c>
      <c r="J571" s="16" t="s">
        <v>1518</v>
      </c>
      <c r="K571" s="86">
        <v>200</v>
      </c>
      <c r="L571" s="86">
        <v>200</v>
      </c>
      <c r="M571" s="87">
        <v>47.7</v>
      </c>
      <c r="N571" s="16">
        <v>9540</v>
      </c>
      <c r="O571" s="100">
        <v>45736</v>
      </c>
      <c r="P571" s="16"/>
      <c r="Q571" s="16">
        <v>45</v>
      </c>
      <c r="R571" s="16">
        <v>33</v>
      </c>
      <c r="S571" s="16">
        <v>-12</v>
      </c>
      <c r="T571" s="16" t="s">
        <v>30</v>
      </c>
      <c r="U571" s="84"/>
    </row>
    <row r="572" ht="14.25" customHeight="1" spans="1:21">
      <c r="A572" s="16" t="s">
        <v>20</v>
      </c>
      <c r="B572" s="16" t="s">
        <v>32</v>
      </c>
      <c r="C572" s="16" t="s">
        <v>207</v>
      </c>
      <c r="D572" s="16" t="s">
        <v>43</v>
      </c>
      <c r="E572" s="16" t="s">
        <v>1189</v>
      </c>
      <c r="F572" s="16" t="s">
        <v>1516</v>
      </c>
      <c r="G572" s="85">
        <v>45670</v>
      </c>
      <c r="H572" s="16" t="s">
        <v>1517</v>
      </c>
      <c r="I572" s="16" t="s">
        <v>303</v>
      </c>
      <c r="J572" s="16" t="s">
        <v>1518</v>
      </c>
      <c r="K572" s="86">
        <v>200</v>
      </c>
      <c r="L572" s="86">
        <v>200</v>
      </c>
      <c r="M572" s="87">
        <v>47.7</v>
      </c>
      <c r="N572" s="16">
        <v>9540</v>
      </c>
      <c r="O572" s="100">
        <v>45736</v>
      </c>
      <c r="P572" s="16"/>
      <c r="Q572" s="16">
        <v>45</v>
      </c>
      <c r="R572" s="16">
        <v>33</v>
      </c>
      <c r="S572" s="16">
        <v>-12</v>
      </c>
      <c r="T572" s="16" t="s">
        <v>30</v>
      </c>
      <c r="U572" s="84"/>
    </row>
    <row r="573" ht="14.25" customHeight="1" spans="1:21">
      <c r="A573" s="16" t="s">
        <v>20</v>
      </c>
      <c r="B573" s="16" t="s">
        <v>32</v>
      </c>
      <c r="C573" s="16" t="s">
        <v>122</v>
      </c>
      <c r="D573" s="16" t="s">
        <v>43</v>
      </c>
      <c r="E573" s="16" t="s">
        <v>1189</v>
      </c>
      <c r="F573" s="16" t="s">
        <v>1516</v>
      </c>
      <c r="G573" s="85">
        <v>45670</v>
      </c>
      <c r="H573" s="16" t="s">
        <v>1517</v>
      </c>
      <c r="I573" s="16" t="s">
        <v>303</v>
      </c>
      <c r="J573" s="16" t="s">
        <v>1518</v>
      </c>
      <c r="K573" s="86">
        <v>250</v>
      </c>
      <c r="L573" s="86">
        <v>250</v>
      </c>
      <c r="M573" s="87">
        <v>47.7</v>
      </c>
      <c r="N573" s="16">
        <v>11925</v>
      </c>
      <c r="O573" s="100">
        <v>45736</v>
      </c>
      <c r="P573" s="16"/>
      <c r="Q573" s="16">
        <v>45</v>
      </c>
      <c r="R573" s="16">
        <v>33</v>
      </c>
      <c r="S573" s="16">
        <v>-12</v>
      </c>
      <c r="T573" s="16" t="s">
        <v>30</v>
      </c>
      <c r="U573" s="84"/>
    </row>
    <row r="574" ht="14.25" customHeight="1" spans="1:21">
      <c r="A574" s="16" t="s">
        <v>20</v>
      </c>
      <c r="B574" s="16" t="s">
        <v>32</v>
      </c>
      <c r="C574" s="16" t="s">
        <v>22</v>
      </c>
      <c r="D574" s="16" t="s">
        <v>43</v>
      </c>
      <c r="E574" s="16" t="s">
        <v>1189</v>
      </c>
      <c r="F574" s="16" t="s">
        <v>1516</v>
      </c>
      <c r="G574" s="85">
        <v>45670</v>
      </c>
      <c r="H574" s="16" t="s">
        <v>1519</v>
      </c>
      <c r="I574" s="16" t="s">
        <v>303</v>
      </c>
      <c r="J574" s="16" t="s">
        <v>1520</v>
      </c>
      <c r="K574" s="86">
        <v>200</v>
      </c>
      <c r="L574" s="86">
        <v>200</v>
      </c>
      <c r="M574" s="87">
        <v>47.7</v>
      </c>
      <c r="N574" s="16">
        <v>9540</v>
      </c>
      <c r="O574" s="100">
        <v>45736</v>
      </c>
      <c r="P574" s="16"/>
      <c r="Q574" s="16">
        <v>45</v>
      </c>
      <c r="R574" s="16">
        <v>33</v>
      </c>
      <c r="S574" s="16">
        <v>-12</v>
      </c>
      <c r="T574" s="16" t="s">
        <v>30</v>
      </c>
      <c r="U574" s="84"/>
    </row>
    <row r="575" ht="14.25" customHeight="1" spans="1:21">
      <c r="A575" s="16" t="s">
        <v>20</v>
      </c>
      <c r="B575" s="16" t="s">
        <v>32</v>
      </c>
      <c r="C575" s="16" t="s">
        <v>207</v>
      </c>
      <c r="D575" s="16" t="s">
        <v>43</v>
      </c>
      <c r="E575" s="16" t="s">
        <v>1189</v>
      </c>
      <c r="F575" s="16" t="s">
        <v>1516</v>
      </c>
      <c r="G575" s="85">
        <v>45670</v>
      </c>
      <c r="H575" s="16" t="s">
        <v>1519</v>
      </c>
      <c r="I575" s="16" t="s">
        <v>303</v>
      </c>
      <c r="J575" s="16" t="s">
        <v>1520</v>
      </c>
      <c r="K575" s="86">
        <v>50</v>
      </c>
      <c r="L575" s="86">
        <v>50</v>
      </c>
      <c r="M575" s="87">
        <v>47.7</v>
      </c>
      <c r="N575" s="16">
        <v>2385</v>
      </c>
      <c r="O575" s="100">
        <v>45736</v>
      </c>
      <c r="P575" s="16"/>
      <c r="Q575" s="16">
        <v>45</v>
      </c>
      <c r="R575" s="16">
        <v>33</v>
      </c>
      <c r="S575" s="16">
        <v>-12</v>
      </c>
      <c r="T575" s="16" t="s">
        <v>30</v>
      </c>
      <c r="U575" s="84"/>
    </row>
    <row r="576" ht="14.25" customHeight="1" spans="1:21">
      <c r="A576" s="16" t="s">
        <v>20</v>
      </c>
      <c r="B576" s="16" t="s">
        <v>32</v>
      </c>
      <c r="C576" s="16" t="s">
        <v>122</v>
      </c>
      <c r="D576" s="16" t="s">
        <v>43</v>
      </c>
      <c r="E576" s="16" t="s">
        <v>1189</v>
      </c>
      <c r="F576" s="16" t="s">
        <v>1516</v>
      </c>
      <c r="G576" s="85">
        <v>45670</v>
      </c>
      <c r="H576" s="16" t="s">
        <v>1519</v>
      </c>
      <c r="I576" s="16" t="s">
        <v>303</v>
      </c>
      <c r="J576" s="16" t="s">
        <v>1520</v>
      </c>
      <c r="K576" s="86">
        <v>50</v>
      </c>
      <c r="L576" s="86">
        <v>50</v>
      </c>
      <c r="M576" s="87">
        <v>47.7</v>
      </c>
      <c r="N576" s="16">
        <v>2385</v>
      </c>
      <c r="O576" s="100">
        <v>45736</v>
      </c>
      <c r="P576" s="16"/>
      <c r="Q576" s="16">
        <v>45</v>
      </c>
      <c r="R576" s="16">
        <v>33</v>
      </c>
      <c r="S576" s="16">
        <v>-12</v>
      </c>
      <c r="T576" s="16" t="s">
        <v>30</v>
      </c>
      <c r="U576" s="84"/>
    </row>
    <row r="577" ht="14.25" customHeight="1" spans="1:21">
      <c r="A577" s="16" t="s">
        <v>20</v>
      </c>
      <c r="B577" s="16" t="s">
        <v>32</v>
      </c>
      <c r="C577" s="16" t="s">
        <v>22</v>
      </c>
      <c r="D577" s="16" t="s">
        <v>43</v>
      </c>
      <c r="E577" s="16" t="s">
        <v>1189</v>
      </c>
      <c r="F577" s="16" t="s">
        <v>1516</v>
      </c>
      <c r="G577" s="85">
        <v>45670</v>
      </c>
      <c r="H577" s="16" t="s">
        <v>1497</v>
      </c>
      <c r="I577" s="16" t="s">
        <v>303</v>
      </c>
      <c r="J577" s="16" t="s">
        <v>1498</v>
      </c>
      <c r="K577" s="86">
        <v>200</v>
      </c>
      <c r="L577" s="86">
        <v>200</v>
      </c>
      <c r="M577" s="87">
        <v>72.08</v>
      </c>
      <c r="N577" s="16">
        <v>14416</v>
      </c>
      <c r="O577" s="100">
        <v>45736</v>
      </c>
      <c r="P577" s="16"/>
      <c r="Q577" s="16">
        <v>45</v>
      </c>
      <c r="R577" s="16">
        <v>33</v>
      </c>
      <c r="S577" s="16">
        <v>-12</v>
      </c>
      <c r="T577" s="16" t="s">
        <v>30</v>
      </c>
      <c r="U577" s="84"/>
    </row>
    <row r="578" ht="14.25" customHeight="1" spans="1:21">
      <c r="A578" s="16" t="s">
        <v>20</v>
      </c>
      <c r="B578" s="16" t="s">
        <v>32</v>
      </c>
      <c r="C578" s="16" t="s">
        <v>122</v>
      </c>
      <c r="D578" s="16" t="s">
        <v>43</v>
      </c>
      <c r="E578" s="16" t="s">
        <v>1189</v>
      </c>
      <c r="F578" s="16" t="s">
        <v>1516</v>
      </c>
      <c r="G578" s="85">
        <v>45670</v>
      </c>
      <c r="H578" s="16" t="s">
        <v>1497</v>
      </c>
      <c r="I578" s="16" t="s">
        <v>303</v>
      </c>
      <c r="J578" s="16" t="s">
        <v>1498</v>
      </c>
      <c r="K578" s="86">
        <v>100</v>
      </c>
      <c r="L578" s="86">
        <v>100</v>
      </c>
      <c r="M578" s="87">
        <v>72.08</v>
      </c>
      <c r="N578" s="16">
        <v>7208</v>
      </c>
      <c r="O578" s="100">
        <v>45736</v>
      </c>
      <c r="P578" s="16"/>
      <c r="Q578" s="16">
        <v>45</v>
      </c>
      <c r="R578" s="16">
        <v>33</v>
      </c>
      <c r="S578" s="16">
        <v>-12</v>
      </c>
      <c r="T578" s="16" t="s">
        <v>30</v>
      </c>
      <c r="U578" s="84"/>
    </row>
    <row r="579" ht="14.25" customHeight="1" spans="1:21">
      <c r="A579" s="16" t="s">
        <v>20</v>
      </c>
      <c r="B579" s="16" t="s">
        <v>32</v>
      </c>
      <c r="C579" s="16" t="s">
        <v>22</v>
      </c>
      <c r="D579" s="16" t="s">
        <v>43</v>
      </c>
      <c r="E579" s="16" t="s">
        <v>1189</v>
      </c>
      <c r="F579" s="16" t="s">
        <v>1516</v>
      </c>
      <c r="G579" s="85">
        <v>45670</v>
      </c>
      <c r="H579" s="16" t="s">
        <v>1521</v>
      </c>
      <c r="I579" s="16" t="s">
        <v>303</v>
      </c>
      <c r="J579" s="16" t="s">
        <v>1522</v>
      </c>
      <c r="K579" s="86">
        <v>200</v>
      </c>
      <c r="L579" s="86">
        <v>200</v>
      </c>
      <c r="M579" s="87">
        <v>72.08</v>
      </c>
      <c r="N579" s="16">
        <v>14416</v>
      </c>
      <c r="O579" s="100">
        <v>45736</v>
      </c>
      <c r="P579" s="16"/>
      <c r="Q579" s="16">
        <v>45</v>
      </c>
      <c r="R579" s="16">
        <v>33</v>
      </c>
      <c r="S579" s="16">
        <v>-12</v>
      </c>
      <c r="T579" s="16" t="s">
        <v>30</v>
      </c>
      <c r="U579" s="84"/>
    </row>
    <row r="580" ht="14.25" customHeight="1" spans="1:21">
      <c r="A580" s="16" t="s">
        <v>20</v>
      </c>
      <c r="B580" s="16" t="s">
        <v>32</v>
      </c>
      <c r="C580" s="16" t="s">
        <v>122</v>
      </c>
      <c r="D580" s="16" t="s">
        <v>43</v>
      </c>
      <c r="E580" s="16" t="s">
        <v>1189</v>
      </c>
      <c r="F580" s="16" t="s">
        <v>1516</v>
      </c>
      <c r="G580" s="85">
        <v>45670</v>
      </c>
      <c r="H580" s="16" t="s">
        <v>1521</v>
      </c>
      <c r="I580" s="16" t="s">
        <v>303</v>
      </c>
      <c r="J580" s="16" t="s">
        <v>1522</v>
      </c>
      <c r="K580" s="86">
        <v>300</v>
      </c>
      <c r="L580" s="86">
        <v>300</v>
      </c>
      <c r="M580" s="87">
        <v>72.08</v>
      </c>
      <c r="N580" s="16">
        <v>21624</v>
      </c>
      <c r="O580" s="100">
        <v>45736</v>
      </c>
      <c r="P580" s="16"/>
      <c r="Q580" s="16">
        <v>45</v>
      </c>
      <c r="R580" s="16">
        <v>33</v>
      </c>
      <c r="S580" s="16">
        <v>-12</v>
      </c>
      <c r="T580" s="16" t="s">
        <v>30</v>
      </c>
      <c r="U580" s="84"/>
    </row>
    <row r="581" ht="14.25" customHeight="1" spans="1:21">
      <c r="A581" s="16" t="s">
        <v>20</v>
      </c>
      <c r="B581" s="16" t="s">
        <v>32</v>
      </c>
      <c r="C581" s="16" t="s">
        <v>22</v>
      </c>
      <c r="D581" s="16" t="s">
        <v>43</v>
      </c>
      <c r="E581" s="16" t="s">
        <v>1189</v>
      </c>
      <c r="F581" s="16" t="s">
        <v>1516</v>
      </c>
      <c r="G581" s="85">
        <v>45670</v>
      </c>
      <c r="H581" s="16" t="s">
        <v>1523</v>
      </c>
      <c r="I581" s="16" t="s">
        <v>303</v>
      </c>
      <c r="J581" s="16" t="s">
        <v>1524</v>
      </c>
      <c r="K581" s="86">
        <v>500</v>
      </c>
      <c r="L581" s="86">
        <v>500</v>
      </c>
      <c r="M581" s="87">
        <v>49.62</v>
      </c>
      <c r="N581" s="16">
        <v>24810</v>
      </c>
      <c r="O581" s="100">
        <v>45736</v>
      </c>
      <c r="P581" s="16"/>
      <c r="Q581" s="16">
        <v>45</v>
      </c>
      <c r="R581" s="16">
        <v>33</v>
      </c>
      <c r="S581" s="16">
        <v>-12</v>
      </c>
      <c r="T581" s="16" t="s">
        <v>30</v>
      </c>
      <c r="U581" s="84"/>
    </row>
    <row r="582" ht="14.25" customHeight="1" spans="1:21">
      <c r="A582" s="16" t="s">
        <v>20</v>
      </c>
      <c r="B582" s="16" t="s">
        <v>32</v>
      </c>
      <c r="C582" s="16" t="s">
        <v>22</v>
      </c>
      <c r="D582" s="16" t="s">
        <v>43</v>
      </c>
      <c r="E582" s="16" t="s">
        <v>1189</v>
      </c>
      <c r="F582" s="16" t="s">
        <v>1516</v>
      </c>
      <c r="G582" s="85">
        <v>45670</v>
      </c>
      <c r="H582" s="16" t="s">
        <v>1525</v>
      </c>
      <c r="I582" s="16" t="s">
        <v>303</v>
      </c>
      <c r="J582" s="16" t="s">
        <v>1526</v>
      </c>
      <c r="K582" s="86">
        <v>500</v>
      </c>
      <c r="L582" s="86">
        <v>500</v>
      </c>
      <c r="M582" s="87">
        <v>49.62</v>
      </c>
      <c r="N582" s="16">
        <v>24810</v>
      </c>
      <c r="O582" s="100">
        <v>45736</v>
      </c>
      <c r="P582" s="16"/>
      <c r="Q582" s="16">
        <v>45</v>
      </c>
      <c r="R582" s="16">
        <v>33</v>
      </c>
      <c r="S582" s="16">
        <v>-12</v>
      </c>
      <c r="T582" s="16" t="s">
        <v>30</v>
      </c>
      <c r="U582" s="84"/>
    </row>
    <row r="583" ht="14.25" customHeight="1" spans="1:21">
      <c r="A583" s="16" t="s">
        <v>292</v>
      </c>
      <c r="B583" s="16" t="s">
        <v>32</v>
      </c>
      <c r="C583" s="16" t="s">
        <v>122</v>
      </c>
      <c r="D583" s="16" t="s">
        <v>43</v>
      </c>
      <c r="E583" s="16" t="s">
        <v>1189</v>
      </c>
      <c r="F583" s="16" t="s">
        <v>1190</v>
      </c>
      <c r="G583" s="85">
        <v>45635</v>
      </c>
      <c r="H583" s="16" t="s">
        <v>1194</v>
      </c>
      <c r="I583" s="16" t="s">
        <v>296</v>
      </c>
      <c r="J583" s="16" t="s">
        <v>1195</v>
      </c>
      <c r="K583" s="86">
        <v>15</v>
      </c>
      <c r="L583" s="86">
        <v>15</v>
      </c>
      <c r="M583" s="87">
        <v>58</v>
      </c>
      <c r="N583" s="16">
        <v>870</v>
      </c>
      <c r="O583" s="94" t="s">
        <v>298</v>
      </c>
      <c r="P583" s="16"/>
      <c r="Q583" s="16">
        <v>35</v>
      </c>
      <c r="R583" s="16">
        <v>68</v>
      </c>
      <c r="S583" s="16">
        <v>33</v>
      </c>
      <c r="T583" s="16" t="s">
        <v>1193</v>
      </c>
      <c r="U583" s="84"/>
    </row>
    <row r="584" ht="14.25" customHeight="1" spans="1:21">
      <c r="A584" s="16" t="s">
        <v>292</v>
      </c>
      <c r="B584" s="16" t="s">
        <v>32</v>
      </c>
      <c r="C584" s="16" t="s">
        <v>207</v>
      </c>
      <c r="D584" s="16" t="s">
        <v>43</v>
      </c>
      <c r="E584" s="16" t="s">
        <v>1189</v>
      </c>
      <c r="F584" s="16" t="s">
        <v>1196</v>
      </c>
      <c r="G584" s="85">
        <v>45608</v>
      </c>
      <c r="H584" s="16" t="s">
        <v>1197</v>
      </c>
      <c r="I584" s="16" t="s">
        <v>296</v>
      </c>
      <c r="J584" s="16" t="s">
        <v>1198</v>
      </c>
      <c r="K584" s="86">
        <v>10</v>
      </c>
      <c r="L584" s="86">
        <v>10</v>
      </c>
      <c r="M584" s="87">
        <v>91</v>
      </c>
      <c r="N584" s="16">
        <v>910</v>
      </c>
      <c r="O584" s="94" t="s">
        <v>298</v>
      </c>
      <c r="P584" s="16"/>
      <c r="Q584" s="16">
        <v>45</v>
      </c>
      <c r="R584" s="16">
        <v>95</v>
      </c>
      <c r="S584" s="16">
        <v>50</v>
      </c>
      <c r="T584" s="16" t="s">
        <v>1193</v>
      </c>
      <c r="U584" s="84"/>
    </row>
    <row r="585" ht="14.25" customHeight="1" spans="1:21">
      <c r="A585" s="16" t="s">
        <v>31</v>
      </c>
      <c r="B585" s="16" t="s">
        <v>32</v>
      </c>
      <c r="C585" s="16" t="s">
        <v>429</v>
      </c>
      <c r="D585" s="16" t="s">
        <v>23</v>
      </c>
      <c r="E585" s="16" t="s">
        <v>1202</v>
      </c>
      <c r="F585" s="16" t="s">
        <v>1203</v>
      </c>
      <c r="G585" s="85">
        <v>45639</v>
      </c>
      <c r="H585" s="16" t="s">
        <v>1204</v>
      </c>
      <c r="I585" s="16" t="s">
        <v>1205</v>
      </c>
      <c r="J585" s="16" t="s">
        <v>1206</v>
      </c>
      <c r="K585" s="86">
        <v>100</v>
      </c>
      <c r="L585" s="86">
        <v>100</v>
      </c>
      <c r="M585" s="87">
        <v>186</v>
      </c>
      <c r="N585" s="16">
        <v>18600</v>
      </c>
      <c r="O585" s="94" t="s">
        <v>39</v>
      </c>
      <c r="P585" s="89">
        <v>45674</v>
      </c>
      <c r="Q585" s="16">
        <v>30</v>
      </c>
      <c r="R585" s="16">
        <v>64</v>
      </c>
      <c r="S585" s="16">
        <v>34</v>
      </c>
      <c r="T585" s="16" t="s">
        <v>1747</v>
      </c>
      <c r="U585" s="84"/>
    </row>
    <row r="586" ht="14.25" customHeight="1" spans="1:21">
      <c r="A586" s="16" t="s">
        <v>31</v>
      </c>
      <c r="B586" s="16" t="s">
        <v>32</v>
      </c>
      <c r="C586" s="16" t="s">
        <v>429</v>
      </c>
      <c r="D586" s="16" t="s">
        <v>23</v>
      </c>
      <c r="E586" s="16" t="s">
        <v>1202</v>
      </c>
      <c r="F586" s="16" t="s">
        <v>1203</v>
      </c>
      <c r="G586" s="85">
        <v>45639</v>
      </c>
      <c r="H586" s="16" t="s">
        <v>1208</v>
      </c>
      <c r="I586" s="16" t="s">
        <v>1205</v>
      </c>
      <c r="J586" s="16" t="s">
        <v>1209</v>
      </c>
      <c r="K586" s="86">
        <v>100</v>
      </c>
      <c r="L586" s="86">
        <v>100</v>
      </c>
      <c r="M586" s="87">
        <v>67</v>
      </c>
      <c r="N586" s="16">
        <v>6700</v>
      </c>
      <c r="O586" s="94" t="s">
        <v>39</v>
      </c>
      <c r="P586" s="89">
        <v>45674</v>
      </c>
      <c r="Q586" s="16">
        <v>30</v>
      </c>
      <c r="R586" s="16">
        <v>64</v>
      </c>
      <c r="S586" s="16">
        <v>34</v>
      </c>
      <c r="T586" s="16" t="s">
        <v>1747</v>
      </c>
      <c r="U586" s="84"/>
    </row>
    <row r="587" ht="14.25" customHeight="1" spans="1:21">
      <c r="A587" s="16" t="s">
        <v>31</v>
      </c>
      <c r="B587" s="16" t="s">
        <v>32</v>
      </c>
      <c r="C587" s="16" t="s">
        <v>42</v>
      </c>
      <c r="D587" s="16" t="s">
        <v>23</v>
      </c>
      <c r="E587" s="16" t="s">
        <v>1951</v>
      </c>
      <c r="F587" s="16" t="s">
        <v>1952</v>
      </c>
      <c r="G587" s="85">
        <v>45699</v>
      </c>
      <c r="H587" s="16" t="s">
        <v>1953</v>
      </c>
      <c r="I587" s="16" t="s">
        <v>1954</v>
      </c>
      <c r="J587" s="16" t="s">
        <v>1955</v>
      </c>
      <c r="K587" s="86">
        <v>1300</v>
      </c>
      <c r="L587" s="86">
        <v>1300</v>
      </c>
      <c r="M587" s="87">
        <v>16</v>
      </c>
      <c r="N587" s="16">
        <v>20800</v>
      </c>
      <c r="O587" s="100">
        <v>45712</v>
      </c>
      <c r="P587" s="16"/>
      <c r="Q587" s="16">
        <v>15</v>
      </c>
      <c r="R587" s="16">
        <v>4</v>
      </c>
      <c r="S587" s="16">
        <v>-11</v>
      </c>
      <c r="T587" s="16" t="s">
        <v>1794</v>
      </c>
      <c r="U587" s="84"/>
    </row>
    <row r="588" ht="14.25" customHeight="1" spans="1:21">
      <c r="A588" s="16" t="s">
        <v>31</v>
      </c>
      <c r="B588" s="16" t="s">
        <v>32</v>
      </c>
      <c r="C588" s="16" t="s">
        <v>42</v>
      </c>
      <c r="D588" s="16" t="s">
        <v>23</v>
      </c>
      <c r="E588" s="16" t="s">
        <v>1951</v>
      </c>
      <c r="F588" s="16" t="s">
        <v>1952</v>
      </c>
      <c r="G588" s="85">
        <v>45699</v>
      </c>
      <c r="H588" s="16" t="s">
        <v>1956</v>
      </c>
      <c r="I588" s="16" t="s">
        <v>1954</v>
      </c>
      <c r="J588" s="16" t="s">
        <v>1957</v>
      </c>
      <c r="K588" s="86">
        <v>1785</v>
      </c>
      <c r="L588" s="86">
        <v>1785</v>
      </c>
      <c r="M588" s="87">
        <v>40.2886</v>
      </c>
      <c r="N588" s="16">
        <v>71915.151</v>
      </c>
      <c r="O588" s="100">
        <v>45712</v>
      </c>
      <c r="P588" s="16"/>
      <c r="Q588" s="16">
        <v>15</v>
      </c>
      <c r="R588" s="16">
        <v>4</v>
      </c>
      <c r="S588" s="16">
        <v>-11</v>
      </c>
      <c r="T588" s="16" t="s">
        <v>1794</v>
      </c>
      <c r="U588" s="84"/>
    </row>
    <row r="589" ht="14.25" customHeight="1" spans="1:21">
      <c r="A589" s="16" t="s">
        <v>31</v>
      </c>
      <c r="B589" s="16" t="s">
        <v>32</v>
      </c>
      <c r="C589" s="16" t="s">
        <v>42</v>
      </c>
      <c r="D589" s="16" t="s">
        <v>23</v>
      </c>
      <c r="E589" s="16" t="s">
        <v>1951</v>
      </c>
      <c r="F589" s="16" t="s">
        <v>1952</v>
      </c>
      <c r="G589" s="85">
        <v>45699</v>
      </c>
      <c r="H589" s="16" t="s">
        <v>1958</v>
      </c>
      <c r="I589" s="16" t="s">
        <v>1954</v>
      </c>
      <c r="J589" s="16" t="s">
        <v>1959</v>
      </c>
      <c r="K589" s="86">
        <v>800</v>
      </c>
      <c r="L589" s="86">
        <v>800</v>
      </c>
      <c r="M589" s="87">
        <v>23</v>
      </c>
      <c r="N589" s="16">
        <v>18400</v>
      </c>
      <c r="O589" s="100">
        <v>45712</v>
      </c>
      <c r="P589" s="16"/>
      <c r="Q589" s="16">
        <v>15</v>
      </c>
      <c r="R589" s="16">
        <v>4</v>
      </c>
      <c r="S589" s="16">
        <v>-11</v>
      </c>
      <c r="T589" s="16" t="s">
        <v>1794</v>
      </c>
      <c r="U589" s="84"/>
    </row>
    <row r="590" ht="14.25" customHeight="1" spans="1:21">
      <c r="A590" s="16" t="s">
        <v>31</v>
      </c>
      <c r="B590" s="16" t="s">
        <v>32</v>
      </c>
      <c r="C590" s="16" t="s">
        <v>42</v>
      </c>
      <c r="D590" s="16" t="s">
        <v>23</v>
      </c>
      <c r="E590" s="16" t="s">
        <v>1951</v>
      </c>
      <c r="F590" s="16" t="s">
        <v>1952</v>
      </c>
      <c r="G590" s="85">
        <v>45699</v>
      </c>
      <c r="H590" s="16" t="s">
        <v>1958</v>
      </c>
      <c r="I590" s="16" t="s">
        <v>1954</v>
      </c>
      <c r="J590" s="16" t="s">
        <v>1959</v>
      </c>
      <c r="K590" s="86">
        <v>10</v>
      </c>
      <c r="L590" s="86">
        <v>10</v>
      </c>
      <c r="M590" s="87">
        <v>23</v>
      </c>
      <c r="N590" s="16">
        <v>230</v>
      </c>
      <c r="O590" s="100">
        <v>45712</v>
      </c>
      <c r="P590" s="16"/>
      <c r="Q590" s="16">
        <v>15</v>
      </c>
      <c r="R590" s="16">
        <v>4</v>
      </c>
      <c r="S590" s="16">
        <v>-11</v>
      </c>
      <c r="T590" s="16" t="s">
        <v>1794</v>
      </c>
      <c r="U590" s="84"/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56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5.33333333333333" style="2" customWidth="1"/>
    <col min="2" max="2" width="5.66666666666667" style="2" customWidth="1"/>
    <col min="3" max="3" width="10" style="2"/>
    <col min="4" max="4" width="5.16666666666667" style="2" customWidth="1"/>
    <col min="5" max="5" width="13.1666666666667" style="2" customWidth="1"/>
    <col min="6" max="6" width="14.8333333333333" style="2" hidden="1" customWidth="1"/>
    <col min="7" max="7" width="10" style="2"/>
    <col min="8" max="8" width="32.1666666666667" style="2" customWidth="1"/>
    <col min="9" max="9" width="8" style="2" customWidth="1"/>
    <col min="10" max="10" width="51.6666666666667" style="2" customWidth="1"/>
    <col min="15" max="15" width="12.1666666666667" style="3" customWidth="1"/>
    <col min="16" max="16" width="5.83333333333333" style="2" customWidth="1"/>
  </cols>
  <sheetData>
    <row r="1" ht="14.25" customHeight="1" spans="1:21">
      <c r="A1" s="94" t="s">
        <v>0</v>
      </c>
      <c r="B1" s="16" t="s">
        <v>1</v>
      </c>
      <c r="C1" s="94" t="s">
        <v>2</v>
      </c>
      <c r="D1" s="16" t="s">
        <v>3</v>
      </c>
      <c r="E1" s="94" t="s">
        <v>4</v>
      </c>
      <c r="F1" s="16" t="s">
        <v>5</v>
      </c>
      <c r="G1" s="94" t="s">
        <v>6</v>
      </c>
      <c r="H1" s="94" t="s">
        <v>7</v>
      </c>
      <c r="I1" s="16" t="s">
        <v>8</v>
      </c>
      <c r="J1" s="16" t="s">
        <v>9</v>
      </c>
      <c r="K1" s="94" t="s">
        <v>10</v>
      </c>
      <c r="L1" s="94" t="s">
        <v>11</v>
      </c>
      <c r="M1" s="16" t="s">
        <v>12</v>
      </c>
      <c r="N1" s="94" t="s">
        <v>13</v>
      </c>
      <c r="O1" s="94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94" t="s">
        <v>19</v>
      </c>
      <c r="U1" s="24"/>
    </row>
    <row r="2" ht="14.25" customHeight="1" spans="1:21">
      <c r="A2" s="16" t="s">
        <v>31</v>
      </c>
      <c r="B2" s="16" t="s">
        <v>21</v>
      </c>
      <c r="C2" s="16" t="s">
        <v>42</v>
      </c>
      <c r="D2" s="16" t="s">
        <v>23</v>
      </c>
      <c r="E2" s="16" t="s">
        <v>44</v>
      </c>
      <c r="F2" s="16" t="s">
        <v>45</v>
      </c>
      <c r="G2" s="85">
        <v>45583</v>
      </c>
      <c r="H2" s="16" t="s">
        <v>46</v>
      </c>
      <c r="I2" s="16" t="s">
        <v>47</v>
      </c>
      <c r="J2" s="16" t="s">
        <v>48</v>
      </c>
      <c r="K2" s="86">
        <v>3000</v>
      </c>
      <c r="L2" s="86">
        <v>1000</v>
      </c>
      <c r="M2" s="87">
        <v>9.07</v>
      </c>
      <c r="N2" s="204">
        <v>9070</v>
      </c>
      <c r="O2" s="94" t="s">
        <v>1960</v>
      </c>
      <c r="P2" s="84"/>
      <c r="Q2" s="16">
        <v>35</v>
      </c>
      <c r="R2" s="16">
        <v>126</v>
      </c>
      <c r="S2" s="16">
        <v>91</v>
      </c>
      <c r="T2" s="16" t="s">
        <v>1747</v>
      </c>
      <c r="U2" s="84"/>
    </row>
    <row r="3" ht="14.25" customHeight="1" spans="1:21">
      <c r="A3" s="16" t="s">
        <v>31</v>
      </c>
      <c r="B3" s="16" t="s">
        <v>21</v>
      </c>
      <c r="C3" s="16" t="s">
        <v>42</v>
      </c>
      <c r="D3" s="16" t="s">
        <v>23</v>
      </c>
      <c r="E3" s="16" t="s">
        <v>44</v>
      </c>
      <c r="F3" s="16" t="s">
        <v>45</v>
      </c>
      <c r="G3" s="85">
        <v>45583</v>
      </c>
      <c r="H3" s="16" t="s">
        <v>51</v>
      </c>
      <c r="I3" s="16" t="s">
        <v>47</v>
      </c>
      <c r="J3" s="16" t="s">
        <v>52</v>
      </c>
      <c r="K3" s="86">
        <v>3000</v>
      </c>
      <c r="L3" s="86">
        <v>1000</v>
      </c>
      <c r="M3" s="87">
        <v>6.27</v>
      </c>
      <c r="N3" s="204">
        <v>6270</v>
      </c>
      <c r="O3" s="94" t="s">
        <v>1960</v>
      </c>
      <c r="P3" s="84"/>
      <c r="Q3" s="16">
        <v>35</v>
      </c>
      <c r="R3" s="16">
        <v>126</v>
      </c>
      <c r="S3" s="16">
        <v>91</v>
      </c>
      <c r="T3" s="16" t="s">
        <v>1747</v>
      </c>
      <c r="U3" s="84"/>
    </row>
    <row r="4" ht="14.25" customHeight="1" spans="1:21">
      <c r="A4" s="16" t="s">
        <v>31</v>
      </c>
      <c r="B4" s="16" t="s">
        <v>32</v>
      </c>
      <c r="C4" s="16" t="s">
        <v>429</v>
      </c>
      <c r="D4" s="16" t="s">
        <v>23</v>
      </c>
      <c r="E4" s="16" t="s">
        <v>1729</v>
      </c>
      <c r="F4" s="16" t="s">
        <v>1730</v>
      </c>
      <c r="G4" s="85">
        <v>45670</v>
      </c>
      <c r="H4" s="16" t="s">
        <v>1731</v>
      </c>
      <c r="I4" s="16" t="s">
        <v>90</v>
      </c>
      <c r="J4" s="16" t="s">
        <v>1732</v>
      </c>
      <c r="K4" s="86">
        <v>300</v>
      </c>
      <c r="L4" s="86">
        <v>300</v>
      </c>
      <c r="M4" s="87">
        <v>20.5</v>
      </c>
      <c r="N4" s="16">
        <v>6150</v>
      </c>
      <c r="O4" s="94" t="s">
        <v>1961</v>
      </c>
      <c r="P4" s="16"/>
      <c r="Q4" s="16">
        <v>15</v>
      </c>
      <c r="R4" s="16">
        <v>39</v>
      </c>
      <c r="S4" s="16">
        <v>24</v>
      </c>
      <c r="T4" s="16" t="s">
        <v>1613</v>
      </c>
      <c r="U4" s="84"/>
    </row>
    <row r="5" ht="14.25" customHeight="1" spans="1:21">
      <c r="A5" s="16" t="s">
        <v>31</v>
      </c>
      <c r="B5" s="16" t="s">
        <v>32</v>
      </c>
      <c r="C5" s="16" t="s">
        <v>429</v>
      </c>
      <c r="D5" s="16" t="s">
        <v>23</v>
      </c>
      <c r="E5" s="16" t="s">
        <v>87</v>
      </c>
      <c r="F5" s="16" t="s">
        <v>1765</v>
      </c>
      <c r="G5" s="85">
        <v>45702</v>
      </c>
      <c r="H5" s="16" t="s">
        <v>89</v>
      </c>
      <c r="I5" s="16" t="s">
        <v>90</v>
      </c>
      <c r="J5" s="16" t="s">
        <v>91</v>
      </c>
      <c r="K5" s="86">
        <v>510</v>
      </c>
      <c r="L5" s="86">
        <v>510</v>
      </c>
      <c r="M5" s="87">
        <v>23.8</v>
      </c>
      <c r="N5" s="16">
        <v>12138</v>
      </c>
      <c r="O5" s="100">
        <v>45734</v>
      </c>
      <c r="P5" s="16"/>
      <c r="Q5" s="16">
        <v>30</v>
      </c>
      <c r="R5" s="16">
        <v>7</v>
      </c>
      <c r="S5" s="16">
        <v>-23</v>
      </c>
      <c r="T5" s="16" t="s">
        <v>1613</v>
      </c>
      <c r="U5" s="84"/>
    </row>
    <row r="6" ht="14.25" customHeight="1" spans="1:21">
      <c r="A6" s="16" t="s">
        <v>31</v>
      </c>
      <c r="B6" s="16" t="s">
        <v>32</v>
      </c>
      <c r="C6" s="16" t="s">
        <v>429</v>
      </c>
      <c r="D6" s="16" t="s">
        <v>23</v>
      </c>
      <c r="E6" s="16" t="s">
        <v>95</v>
      </c>
      <c r="F6" s="16" t="s">
        <v>1766</v>
      </c>
      <c r="G6" s="85">
        <v>45699</v>
      </c>
      <c r="H6" s="16" t="s">
        <v>1767</v>
      </c>
      <c r="I6" s="16" t="s">
        <v>98</v>
      </c>
      <c r="J6" s="16" t="s">
        <v>1768</v>
      </c>
      <c r="K6" s="86">
        <v>1000</v>
      </c>
      <c r="L6" s="86">
        <v>1000</v>
      </c>
      <c r="M6" s="87">
        <v>23</v>
      </c>
      <c r="N6" s="16">
        <v>23000</v>
      </c>
      <c r="O6" s="100">
        <v>45726</v>
      </c>
      <c r="P6" s="16"/>
      <c r="Q6" s="16">
        <v>25</v>
      </c>
      <c r="R6" s="16">
        <v>10</v>
      </c>
      <c r="S6" s="16">
        <v>-15</v>
      </c>
      <c r="T6" s="16" t="s">
        <v>1613</v>
      </c>
      <c r="U6" s="84"/>
    </row>
    <row r="7" ht="14.25" customHeight="1" spans="1:21">
      <c r="A7" s="16" t="s">
        <v>31</v>
      </c>
      <c r="B7" s="16" t="s">
        <v>32</v>
      </c>
      <c r="C7" s="16" t="s">
        <v>429</v>
      </c>
      <c r="D7" s="16" t="s">
        <v>23</v>
      </c>
      <c r="E7" s="16" t="s">
        <v>95</v>
      </c>
      <c r="F7" s="16" t="s">
        <v>1766</v>
      </c>
      <c r="G7" s="85">
        <v>45699</v>
      </c>
      <c r="H7" s="16" t="s">
        <v>97</v>
      </c>
      <c r="I7" s="16" t="s">
        <v>98</v>
      </c>
      <c r="J7" s="16" t="s">
        <v>98</v>
      </c>
      <c r="K7" s="86">
        <v>1040</v>
      </c>
      <c r="L7" s="86">
        <v>1040</v>
      </c>
      <c r="M7" s="87">
        <v>23.5</v>
      </c>
      <c r="N7" s="16">
        <v>24440</v>
      </c>
      <c r="O7" s="100">
        <v>45720</v>
      </c>
      <c r="P7" s="16"/>
      <c r="Q7" s="16">
        <v>25</v>
      </c>
      <c r="R7" s="16">
        <v>10</v>
      </c>
      <c r="S7" s="16">
        <v>-15</v>
      </c>
      <c r="T7" s="16" t="s">
        <v>1613</v>
      </c>
      <c r="U7" s="84"/>
    </row>
    <row r="8" ht="14.25" customHeight="1" spans="1:21">
      <c r="A8" s="16" t="s">
        <v>31</v>
      </c>
      <c r="B8" s="16" t="s">
        <v>32</v>
      </c>
      <c r="C8" s="16" t="s">
        <v>429</v>
      </c>
      <c r="D8" s="16" t="s">
        <v>23</v>
      </c>
      <c r="E8" s="16" t="s">
        <v>95</v>
      </c>
      <c r="F8" s="16" t="s">
        <v>1766</v>
      </c>
      <c r="G8" s="85">
        <v>45699</v>
      </c>
      <c r="H8" s="16" t="s">
        <v>1726</v>
      </c>
      <c r="I8" s="16" t="s">
        <v>102</v>
      </c>
      <c r="J8" s="16" t="s">
        <v>1727</v>
      </c>
      <c r="K8" s="86">
        <v>500</v>
      </c>
      <c r="L8" s="86">
        <v>500</v>
      </c>
      <c r="M8" s="87">
        <v>23</v>
      </c>
      <c r="N8" s="16">
        <v>11500</v>
      </c>
      <c r="O8" s="100">
        <v>45726</v>
      </c>
      <c r="P8" s="16"/>
      <c r="Q8" s="16">
        <v>15</v>
      </c>
      <c r="R8" s="16">
        <v>10</v>
      </c>
      <c r="S8" s="16">
        <v>-5</v>
      </c>
      <c r="T8" s="16" t="s">
        <v>1613</v>
      </c>
      <c r="U8" s="84"/>
    </row>
    <row r="9" ht="14.25" customHeight="1" spans="1:21">
      <c r="A9" s="16" t="s">
        <v>31</v>
      </c>
      <c r="B9" s="16" t="s">
        <v>32</v>
      </c>
      <c r="C9" s="16" t="s">
        <v>429</v>
      </c>
      <c r="D9" s="16" t="s">
        <v>23</v>
      </c>
      <c r="E9" s="16" t="s">
        <v>95</v>
      </c>
      <c r="F9" s="16" t="s">
        <v>1766</v>
      </c>
      <c r="G9" s="85">
        <v>45699</v>
      </c>
      <c r="H9" s="16" t="s">
        <v>104</v>
      </c>
      <c r="I9" s="16" t="s">
        <v>102</v>
      </c>
      <c r="J9" s="16" t="s">
        <v>105</v>
      </c>
      <c r="K9" s="86">
        <v>520</v>
      </c>
      <c r="L9" s="86">
        <v>520</v>
      </c>
      <c r="M9" s="87">
        <v>23.5</v>
      </c>
      <c r="N9" s="16">
        <v>12220</v>
      </c>
      <c r="O9" s="100">
        <v>45720</v>
      </c>
      <c r="P9" s="16"/>
      <c r="Q9" s="16">
        <v>25</v>
      </c>
      <c r="R9" s="16">
        <v>10</v>
      </c>
      <c r="S9" s="16">
        <v>-15</v>
      </c>
      <c r="T9" s="16" t="s">
        <v>1613</v>
      </c>
      <c r="U9" s="84"/>
    </row>
    <row r="10" ht="14.25" customHeight="1" spans="1:21">
      <c r="A10" s="16" t="s">
        <v>31</v>
      </c>
      <c r="B10" s="16" t="s">
        <v>32</v>
      </c>
      <c r="C10" s="16" t="s">
        <v>429</v>
      </c>
      <c r="D10" s="16" t="s">
        <v>23</v>
      </c>
      <c r="E10" s="16" t="s">
        <v>95</v>
      </c>
      <c r="F10" s="16" t="s">
        <v>1766</v>
      </c>
      <c r="G10" s="85">
        <v>45699</v>
      </c>
      <c r="H10" s="16" t="s">
        <v>106</v>
      </c>
      <c r="I10" s="16" t="s">
        <v>102</v>
      </c>
      <c r="J10" s="16" t="s">
        <v>107</v>
      </c>
      <c r="K10" s="86">
        <v>160</v>
      </c>
      <c r="L10" s="86">
        <v>160</v>
      </c>
      <c r="M10" s="87">
        <v>23.5</v>
      </c>
      <c r="N10" s="16">
        <v>3760</v>
      </c>
      <c r="O10" s="100">
        <v>45720</v>
      </c>
      <c r="P10" s="16"/>
      <c r="Q10" s="16">
        <v>25</v>
      </c>
      <c r="R10" s="16">
        <v>10</v>
      </c>
      <c r="S10" s="16">
        <v>-15</v>
      </c>
      <c r="T10" s="16" t="s">
        <v>1613</v>
      </c>
      <c r="U10" s="84"/>
    </row>
    <row r="11" ht="14.25" customHeight="1" spans="1:21">
      <c r="A11" s="16" t="s">
        <v>31</v>
      </c>
      <c r="B11" s="16" t="s">
        <v>32</v>
      </c>
      <c r="C11" s="16" t="s">
        <v>429</v>
      </c>
      <c r="D11" s="16" t="s">
        <v>23</v>
      </c>
      <c r="E11" s="16" t="s">
        <v>95</v>
      </c>
      <c r="F11" s="16" t="s">
        <v>1725</v>
      </c>
      <c r="G11" s="85">
        <v>45670</v>
      </c>
      <c r="H11" s="16" t="s">
        <v>1726</v>
      </c>
      <c r="I11" s="16" t="s">
        <v>102</v>
      </c>
      <c r="J11" s="16" t="s">
        <v>1727</v>
      </c>
      <c r="K11" s="86">
        <v>500</v>
      </c>
      <c r="L11" s="86">
        <v>500</v>
      </c>
      <c r="M11" s="87">
        <v>23</v>
      </c>
      <c r="N11" s="16">
        <v>11500</v>
      </c>
      <c r="O11" s="94" t="s">
        <v>1962</v>
      </c>
      <c r="P11" s="16"/>
      <c r="Q11" s="16">
        <v>15</v>
      </c>
      <c r="R11" s="16">
        <v>39</v>
      </c>
      <c r="S11" s="16">
        <v>24</v>
      </c>
      <c r="T11" s="16" t="s">
        <v>1613</v>
      </c>
      <c r="U11" s="84"/>
    </row>
    <row r="12" ht="14.25" customHeight="1" spans="1:21">
      <c r="A12" s="16" t="s">
        <v>20</v>
      </c>
      <c r="B12" s="16" t="s">
        <v>32</v>
      </c>
      <c r="C12" s="16" t="s">
        <v>122</v>
      </c>
      <c r="D12" s="16" t="s">
        <v>43</v>
      </c>
      <c r="E12" s="16" t="s">
        <v>114</v>
      </c>
      <c r="F12" s="16" t="s">
        <v>1963</v>
      </c>
      <c r="G12" s="85">
        <v>45706</v>
      </c>
      <c r="H12" s="16" t="s">
        <v>211</v>
      </c>
      <c r="I12" s="16" t="s">
        <v>117</v>
      </c>
      <c r="J12" s="16" t="s">
        <v>212</v>
      </c>
      <c r="K12" s="86">
        <v>2</v>
      </c>
      <c r="L12" s="86">
        <v>2</v>
      </c>
      <c r="M12" s="87">
        <v>184.8</v>
      </c>
      <c r="N12" s="16">
        <v>369.6</v>
      </c>
      <c r="O12" s="100">
        <v>45713</v>
      </c>
      <c r="P12" s="16"/>
      <c r="Q12" s="16">
        <v>45</v>
      </c>
      <c r="R12" s="16">
        <v>3</v>
      </c>
      <c r="S12" s="16">
        <v>-42</v>
      </c>
      <c r="T12" s="16" t="s">
        <v>1193</v>
      </c>
      <c r="U12" s="84"/>
    </row>
    <row r="13" ht="14.25" customHeight="1" spans="1:21">
      <c r="A13" s="16" t="s">
        <v>20</v>
      </c>
      <c r="B13" s="16" t="s">
        <v>32</v>
      </c>
      <c r="C13" s="16" t="s">
        <v>22</v>
      </c>
      <c r="D13" s="16" t="s">
        <v>43</v>
      </c>
      <c r="E13" s="16" t="s">
        <v>114</v>
      </c>
      <c r="F13" s="16" t="s">
        <v>1769</v>
      </c>
      <c r="G13" s="85">
        <v>45703</v>
      </c>
      <c r="H13" s="16" t="s">
        <v>195</v>
      </c>
      <c r="I13" s="16" t="s">
        <v>196</v>
      </c>
      <c r="J13" s="16" t="s">
        <v>197</v>
      </c>
      <c r="K13" s="86">
        <v>500</v>
      </c>
      <c r="L13" s="86">
        <v>500</v>
      </c>
      <c r="M13" s="87">
        <v>251.3</v>
      </c>
      <c r="N13" s="16">
        <v>125650</v>
      </c>
      <c r="O13" s="94" t="s">
        <v>1770</v>
      </c>
      <c r="P13" s="16"/>
      <c r="Q13" s="16">
        <v>45</v>
      </c>
      <c r="R13" s="16">
        <v>6</v>
      </c>
      <c r="S13" s="16">
        <v>-39</v>
      </c>
      <c r="T13" s="16" t="s">
        <v>1770</v>
      </c>
      <c r="U13" s="84"/>
    </row>
    <row r="14" ht="14.25" customHeight="1" spans="1:21">
      <c r="A14" s="16" t="s">
        <v>20</v>
      </c>
      <c r="B14" s="16" t="s">
        <v>32</v>
      </c>
      <c r="C14" s="16" t="s">
        <v>122</v>
      </c>
      <c r="D14" s="16" t="s">
        <v>43</v>
      </c>
      <c r="E14" s="16" t="s">
        <v>114</v>
      </c>
      <c r="F14" s="16" t="s">
        <v>1771</v>
      </c>
      <c r="G14" s="85">
        <v>45698</v>
      </c>
      <c r="H14" s="16" t="s">
        <v>211</v>
      </c>
      <c r="I14" s="16" t="s">
        <v>117</v>
      </c>
      <c r="J14" s="16" t="s">
        <v>212</v>
      </c>
      <c r="K14" s="86">
        <v>40</v>
      </c>
      <c r="L14" s="86">
        <v>40</v>
      </c>
      <c r="M14" s="87">
        <v>184.8</v>
      </c>
      <c r="N14" s="16">
        <v>7392</v>
      </c>
      <c r="O14" s="94" t="s">
        <v>1962</v>
      </c>
      <c r="P14" s="16"/>
      <c r="Q14" s="16">
        <v>45</v>
      </c>
      <c r="R14" s="16">
        <v>11</v>
      </c>
      <c r="S14" s="16">
        <v>-34</v>
      </c>
      <c r="T14" s="16" t="s">
        <v>30</v>
      </c>
      <c r="U14" s="84"/>
    </row>
    <row r="15" ht="14.25" customHeight="1" spans="1:21">
      <c r="A15" s="16" t="s">
        <v>20</v>
      </c>
      <c r="B15" s="16" t="s">
        <v>32</v>
      </c>
      <c r="C15" s="16" t="s">
        <v>122</v>
      </c>
      <c r="D15" s="16" t="s">
        <v>43</v>
      </c>
      <c r="E15" s="16" t="s">
        <v>114</v>
      </c>
      <c r="F15" s="16" t="s">
        <v>1771</v>
      </c>
      <c r="G15" s="85">
        <v>45698</v>
      </c>
      <c r="H15" s="16" t="s">
        <v>193</v>
      </c>
      <c r="I15" s="16" t="s">
        <v>117</v>
      </c>
      <c r="J15" s="16" t="s">
        <v>194</v>
      </c>
      <c r="K15" s="86">
        <v>20</v>
      </c>
      <c r="L15" s="86">
        <v>20</v>
      </c>
      <c r="M15" s="87">
        <v>143</v>
      </c>
      <c r="N15" s="16">
        <v>2860</v>
      </c>
      <c r="O15" s="94" t="s">
        <v>1964</v>
      </c>
      <c r="P15" s="16"/>
      <c r="Q15" s="16">
        <v>45</v>
      </c>
      <c r="R15" s="16">
        <v>11</v>
      </c>
      <c r="S15" s="16">
        <v>-34</v>
      </c>
      <c r="T15" s="16" t="s">
        <v>30</v>
      </c>
      <c r="U15" s="84"/>
    </row>
    <row r="16" ht="14.25" customHeight="1" spans="1:21">
      <c r="A16" s="16" t="s">
        <v>20</v>
      </c>
      <c r="B16" s="16" t="s">
        <v>32</v>
      </c>
      <c r="C16" s="16" t="s">
        <v>207</v>
      </c>
      <c r="D16" s="16" t="s">
        <v>43</v>
      </c>
      <c r="E16" s="16" t="s">
        <v>114</v>
      </c>
      <c r="F16" s="16" t="s">
        <v>1723</v>
      </c>
      <c r="G16" s="85">
        <v>45675</v>
      </c>
      <c r="H16" s="16" t="s">
        <v>211</v>
      </c>
      <c r="I16" s="16" t="s">
        <v>117</v>
      </c>
      <c r="J16" s="16" t="s">
        <v>212</v>
      </c>
      <c r="K16" s="86">
        <v>50</v>
      </c>
      <c r="L16" s="86">
        <v>50</v>
      </c>
      <c r="M16" s="87">
        <v>184.8</v>
      </c>
      <c r="N16" s="16">
        <v>9240</v>
      </c>
      <c r="O16" s="100">
        <v>45726</v>
      </c>
      <c r="P16" s="16"/>
      <c r="Q16" s="16">
        <v>45</v>
      </c>
      <c r="R16" s="16">
        <v>34</v>
      </c>
      <c r="S16" s="16">
        <v>-11</v>
      </c>
      <c r="T16" s="89">
        <v>45726</v>
      </c>
      <c r="U16" s="84"/>
    </row>
    <row r="17" ht="14.25" customHeight="1" spans="1:21">
      <c r="A17" s="16" t="s">
        <v>20</v>
      </c>
      <c r="B17" s="16" t="s">
        <v>32</v>
      </c>
      <c r="C17" s="16" t="s">
        <v>207</v>
      </c>
      <c r="D17" s="16" t="s">
        <v>43</v>
      </c>
      <c r="E17" s="16" t="s">
        <v>114</v>
      </c>
      <c r="F17" s="16" t="s">
        <v>1723</v>
      </c>
      <c r="G17" s="85">
        <v>45675</v>
      </c>
      <c r="H17" s="16" t="s">
        <v>193</v>
      </c>
      <c r="I17" s="16" t="s">
        <v>117</v>
      </c>
      <c r="J17" s="16" t="s">
        <v>194</v>
      </c>
      <c r="K17" s="86">
        <v>36</v>
      </c>
      <c r="L17" s="86">
        <v>36</v>
      </c>
      <c r="M17" s="87">
        <v>143</v>
      </c>
      <c r="N17" s="16">
        <v>5148</v>
      </c>
      <c r="O17" s="100">
        <v>45726</v>
      </c>
      <c r="P17" s="16"/>
      <c r="Q17" s="16">
        <v>45</v>
      </c>
      <c r="R17" s="16">
        <v>34</v>
      </c>
      <c r="S17" s="16">
        <v>-11</v>
      </c>
      <c r="T17" s="89">
        <v>45726</v>
      </c>
      <c r="U17" s="84"/>
    </row>
    <row r="18" ht="14.25" customHeight="1" spans="1:21">
      <c r="A18" s="16" t="s">
        <v>20</v>
      </c>
      <c r="B18" s="16" t="s">
        <v>32</v>
      </c>
      <c r="C18" s="16" t="s">
        <v>207</v>
      </c>
      <c r="D18" s="16" t="s">
        <v>43</v>
      </c>
      <c r="E18" s="16" t="s">
        <v>114</v>
      </c>
      <c r="F18" s="16" t="s">
        <v>1723</v>
      </c>
      <c r="G18" s="85">
        <v>45675</v>
      </c>
      <c r="H18" s="16" t="s">
        <v>205</v>
      </c>
      <c r="I18" s="16" t="s">
        <v>199</v>
      </c>
      <c r="J18" s="16" t="s">
        <v>206</v>
      </c>
      <c r="K18" s="86">
        <v>12</v>
      </c>
      <c r="L18" s="86">
        <v>12</v>
      </c>
      <c r="M18" s="87">
        <v>259</v>
      </c>
      <c r="N18" s="16">
        <v>3108</v>
      </c>
      <c r="O18" s="100">
        <v>45726</v>
      </c>
      <c r="P18" s="16"/>
      <c r="Q18" s="16">
        <v>50</v>
      </c>
      <c r="R18" s="16">
        <v>34</v>
      </c>
      <c r="S18" s="16">
        <v>-16</v>
      </c>
      <c r="T18" s="89">
        <v>45726</v>
      </c>
      <c r="U18" s="84"/>
    </row>
    <row r="19" ht="14.25" customHeight="1" spans="1:21">
      <c r="A19" s="16" t="s">
        <v>20</v>
      </c>
      <c r="B19" s="16" t="s">
        <v>32</v>
      </c>
      <c r="C19" s="16" t="s">
        <v>122</v>
      </c>
      <c r="D19" s="16" t="s">
        <v>43</v>
      </c>
      <c r="E19" s="16" t="s">
        <v>114</v>
      </c>
      <c r="F19" s="16" t="s">
        <v>1724</v>
      </c>
      <c r="G19" s="85">
        <v>45673</v>
      </c>
      <c r="H19" s="16" t="s">
        <v>205</v>
      </c>
      <c r="I19" s="16" t="s">
        <v>199</v>
      </c>
      <c r="J19" s="16" t="s">
        <v>206</v>
      </c>
      <c r="K19" s="86">
        <v>50</v>
      </c>
      <c r="L19" s="86">
        <v>50</v>
      </c>
      <c r="M19" s="87">
        <v>259</v>
      </c>
      <c r="N19" s="16">
        <v>12950</v>
      </c>
      <c r="O19" s="94" t="s">
        <v>1352</v>
      </c>
      <c r="P19" s="16"/>
      <c r="Q19" s="16">
        <v>50</v>
      </c>
      <c r="R19" s="16">
        <v>36</v>
      </c>
      <c r="S19" s="16">
        <v>-14</v>
      </c>
      <c r="T19" s="16" t="s">
        <v>30</v>
      </c>
      <c r="U19" s="84"/>
    </row>
    <row r="20" ht="14.25" customHeight="1" spans="1:21">
      <c r="A20" s="16" t="s">
        <v>20</v>
      </c>
      <c r="B20" s="16" t="s">
        <v>32</v>
      </c>
      <c r="C20" s="16" t="s">
        <v>22</v>
      </c>
      <c r="D20" s="16" t="s">
        <v>43</v>
      </c>
      <c r="E20" s="16" t="s">
        <v>114</v>
      </c>
      <c r="F20" s="16" t="s">
        <v>1724</v>
      </c>
      <c r="G20" s="85">
        <v>45673</v>
      </c>
      <c r="H20" s="16" t="s">
        <v>195</v>
      </c>
      <c r="I20" s="16" t="s">
        <v>196</v>
      </c>
      <c r="J20" s="16" t="s">
        <v>197</v>
      </c>
      <c r="K20" s="86">
        <v>200</v>
      </c>
      <c r="L20" s="86">
        <v>200</v>
      </c>
      <c r="M20" s="87">
        <v>259</v>
      </c>
      <c r="N20" s="16">
        <v>51800</v>
      </c>
      <c r="O20" s="94" t="s">
        <v>1352</v>
      </c>
      <c r="P20" s="16"/>
      <c r="Q20" s="16">
        <v>45</v>
      </c>
      <c r="R20" s="16">
        <v>36</v>
      </c>
      <c r="S20" s="16">
        <v>-9</v>
      </c>
      <c r="T20" s="16" t="s">
        <v>30</v>
      </c>
      <c r="U20" s="84"/>
    </row>
    <row r="21" ht="14.25" customHeight="1" spans="1:21">
      <c r="A21" s="16" t="s">
        <v>20</v>
      </c>
      <c r="B21" s="16" t="s">
        <v>32</v>
      </c>
      <c r="C21" s="16" t="s">
        <v>22</v>
      </c>
      <c r="D21" s="16" t="s">
        <v>43</v>
      </c>
      <c r="E21" s="16" t="s">
        <v>114</v>
      </c>
      <c r="F21" s="16" t="s">
        <v>1397</v>
      </c>
      <c r="G21" s="85">
        <v>45666</v>
      </c>
      <c r="H21" s="16" t="s">
        <v>120</v>
      </c>
      <c r="I21" s="16" t="s">
        <v>117</v>
      </c>
      <c r="J21" s="16" t="s">
        <v>121</v>
      </c>
      <c r="K21" s="86">
        <v>400</v>
      </c>
      <c r="L21" s="86">
        <v>400</v>
      </c>
      <c r="M21" s="87">
        <v>184.8</v>
      </c>
      <c r="N21" s="16">
        <v>73920</v>
      </c>
      <c r="O21" s="94" t="s">
        <v>1427</v>
      </c>
      <c r="P21" s="16"/>
      <c r="Q21" s="16">
        <v>45</v>
      </c>
      <c r="R21" s="16">
        <v>43</v>
      </c>
      <c r="S21" s="16">
        <v>-2</v>
      </c>
      <c r="T21" s="16"/>
      <c r="U21" s="84"/>
    </row>
    <row r="22" ht="14.25" customHeight="1" spans="1:21">
      <c r="A22" s="16" t="s">
        <v>20</v>
      </c>
      <c r="B22" s="16" t="s">
        <v>32</v>
      </c>
      <c r="C22" s="16" t="s">
        <v>22</v>
      </c>
      <c r="D22" s="16" t="s">
        <v>43</v>
      </c>
      <c r="E22" s="16" t="s">
        <v>114</v>
      </c>
      <c r="F22" s="16" t="s">
        <v>1397</v>
      </c>
      <c r="G22" s="85">
        <v>45666</v>
      </c>
      <c r="H22" s="16" t="s">
        <v>116</v>
      </c>
      <c r="I22" s="16" t="s">
        <v>117</v>
      </c>
      <c r="J22" s="16" t="s">
        <v>118</v>
      </c>
      <c r="K22" s="86">
        <v>700</v>
      </c>
      <c r="L22" s="86">
        <v>700</v>
      </c>
      <c r="M22" s="87">
        <v>352</v>
      </c>
      <c r="N22" s="16">
        <v>246400</v>
      </c>
      <c r="O22" s="94" t="s">
        <v>1772</v>
      </c>
      <c r="P22" s="16"/>
      <c r="Q22" s="16">
        <v>45</v>
      </c>
      <c r="R22" s="16">
        <v>43</v>
      </c>
      <c r="S22" s="16">
        <v>-2</v>
      </c>
      <c r="T22" s="16"/>
      <c r="U22" s="84"/>
    </row>
    <row r="23" ht="14.25" customHeight="1" spans="1:21">
      <c r="A23" s="16" t="s">
        <v>20</v>
      </c>
      <c r="B23" s="16" t="s">
        <v>32</v>
      </c>
      <c r="C23" s="16" t="s">
        <v>22</v>
      </c>
      <c r="D23" s="16" t="s">
        <v>43</v>
      </c>
      <c r="E23" s="16" t="s">
        <v>114</v>
      </c>
      <c r="F23" s="16" t="s">
        <v>1397</v>
      </c>
      <c r="G23" s="85">
        <v>45666</v>
      </c>
      <c r="H23" s="16" t="s">
        <v>193</v>
      </c>
      <c r="I23" s="16" t="s">
        <v>117</v>
      </c>
      <c r="J23" s="16" t="s">
        <v>194</v>
      </c>
      <c r="K23" s="86">
        <v>500</v>
      </c>
      <c r="L23" s="86">
        <v>298</v>
      </c>
      <c r="M23" s="87">
        <v>143</v>
      </c>
      <c r="N23" s="16">
        <v>42614</v>
      </c>
      <c r="O23" s="94" t="s">
        <v>1773</v>
      </c>
      <c r="P23" s="16"/>
      <c r="Q23" s="16">
        <v>45</v>
      </c>
      <c r="R23" s="16">
        <v>43</v>
      </c>
      <c r="S23" s="16">
        <v>-2</v>
      </c>
      <c r="T23" s="16"/>
      <c r="U23" s="84"/>
    </row>
    <row r="24" ht="14.25" customHeight="1" spans="1:21">
      <c r="A24" s="16" t="s">
        <v>20</v>
      </c>
      <c r="B24" s="16" t="s">
        <v>32</v>
      </c>
      <c r="C24" s="16" t="s">
        <v>122</v>
      </c>
      <c r="D24" s="16" t="s">
        <v>43</v>
      </c>
      <c r="E24" s="16" t="s">
        <v>114</v>
      </c>
      <c r="F24" s="16" t="s">
        <v>1398</v>
      </c>
      <c r="G24" s="85">
        <v>45664</v>
      </c>
      <c r="H24" s="16" t="s">
        <v>1399</v>
      </c>
      <c r="I24" s="16" t="s">
        <v>117</v>
      </c>
      <c r="J24" s="16" t="s">
        <v>1400</v>
      </c>
      <c r="K24" s="86">
        <v>100</v>
      </c>
      <c r="L24" s="86">
        <v>95</v>
      </c>
      <c r="M24" s="87">
        <v>131</v>
      </c>
      <c r="N24" s="16">
        <v>12445</v>
      </c>
      <c r="O24" s="100">
        <v>45726</v>
      </c>
      <c r="P24" s="16"/>
      <c r="Q24" s="16">
        <v>50</v>
      </c>
      <c r="R24" s="16">
        <v>45</v>
      </c>
      <c r="S24" s="16">
        <v>-5</v>
      </c>
      <c r="T24" s="16" t="s">
        <v>1401</v>
      </c>
      <c r="U24" s="84"/>
    </row>
    <row r="25" ht="14.25" customHeight="1" spans="1:21">
      <c r="A25" s="16" t="s">
        <v>20</v>
      </c>
      <c r="B25" s="16" t="s">
        <v>32</v>
      </c>
      <c r="C25" s="16" t="s">
        <v>122</v>
      </c>
      <c r="D25" s="16" t="s">
        <v>43</v>
      </c>
      <c r="E25" s="16" t="s">
        <v>114</v>
      </c>
      <c r="F25" s="16" t="s">
        <v>1398</v>
      </c>
      <c r="G25" s="85">
        <v>45664</v>
      </c>
      <c r="H25" s="16" t="s">
        <v>193</v>
      </c>
      <c r="I25" s="16" t="s">
        <v>117</v>
      </c>
      <c r="J25" s="16" t="s">
        <v>194</v>
      </c>
      <c r="K25" s="86">
        <v>400</v>
      </c>
      <c r="L25" s="86">
        <v>400</v>
      </c>
      <c r="M25" s="87">
        <v>143</v>
      </c>
      <c r="N25" s="16">
        <v>57200</v>
      </c>
      <c r="O25" s="100">
        <v>45726</v>
      </c>
      <c r="P25" s="16"/>
      <c r="Q25" s="16">
        <v>45</v>
      </c>
      <c r="R25" s="16">
        <v>45</v>
      </c>
      <c r="S25" s="16">
        <v>0</v>
      </c>
      <c r="T25" s="16" t="s">
        <v>1402</v>
      </c>
      <c r="U25" s="84"/>
    </row>
    <row r="26" ht="14.25" customHeight="1" spans="1:21">
      <c r="A26" s="16" t="s">
        <v>20</v>
      </c>
      <c r="B26" s="16" t="s">
        <v>32</v>
      </c>
      <c r="C26" s="16" t="s">
        <v>122</v>
      </c>
      <c r="D26" s="16" t="s">
        <v>43</v>
      </c>
      <c r="E26" s="16" t="s">
        <v>114</v>
      </c>
      <c r="F26" s="16" t="s">
        <v>1398</v>
      </c>
      <c r="G26" s="85">
        <v>45664</v>
      </c>
      <c r="H26" s="16" t="s">
        <v>205</v>
      </c>
      <c r="I26" s="16" t="s">
        <v>199</v>
      </c>
      <c r="J26" s="16" t="s">
        <v>206</v>
      </c>
      <c r="K26" s="86">
        <v>500</v>
      </c>
      <c r="L26" s="86">
        <v>499</v>
      </c>
      <c r="M26" s="87">
        <v>259</v>
      </c>
      <c r="N26" s="16">
        <v>129241</v>
      </c>
      <c r="O26" s="100">
        <v>45726</v>
      </c>
      <c r="P26" s="16"/>
      <c r="Q26" s="16">
        <v>50</v>
      </c>
      <c r="R26" s="16">
        <v>45</v>
      </c>
      <c r="S26" s="16">
        <v>-5</v>
      </c>
      <c r="T26" s="16" t="s">
        <v>1403</v>
      </c>
      <c r="U26" s="84"/>
    </row>
    <row r="27" ht="14.25" customHeight="1" spans="1:21">
      <c r="A27" s="16" t="s">
        <v>20</v>
      </c>
      <c r="B27" s="16" t="s">
        <v>32</v>
      </c>
      <c r="C27" s="16" t="s">
        <v>22</v>
      </c>
      <c r="D27" s="16" t="s">
        <v>43</v>
      </c>
      <c r="E27" s="16" t="s">
        <v>114</v>
      </c>
      <c r="F27" s="16" t="s">
        <v>1353</v>
      </c>
      <c r="G27" s="85">
        <v>45657</v>
      </c>
      <c r="H27" s="16" t="s">
        <v>120</v>
      </c>
      <c r="I27" s="16" t="s">
        <v>117</v>
      </c>
      <c r="J27" s="16" t="s">
        <v>121</v>
      </c>
      <c r="K27" s="86">
        <v>400</v>
      </c>
      <c r="L27" s="86">
        <v>400</v>
      </c>
      <c r="M27" s="87">
        <v>184.8</v>
      </c>
      <c r="N27" s="16">
        <v>73920</v>
      </c>
      <c r="O27" s="94" t="s">
        <v>1774</v>
      </c>
      <c r="P27" s="16"/>
      <c r="Q27" s="16">
        <v>45</v>
      </c>
      <c r="R27" s="16">
        <v>52</v>
      </c>
      <c r="S27" s="16">
        <v>7</v>
      </c>
      <c r="T27" s="16" t="s">
        <v>30</v>
      </c>
      <c r="U27" s="84"/>
    </row>
    <row r="28" ht="14.25" customHeight="1" spans="1:21">
      <c r="A28" s="16" t="s">
        <v>20</v>
      </c>
      <c r="B28" s="16" t="s">
        <v>32</v>
      </c>
      <c r="C28" s="16" t="s">
        <v>22</v>
      </c>
      <c r="D28" s="16" t="s">
        <v>43</v>
      </c>
      <c r="E28" s="16" t="s">
        <v>114</v>
      </c>
      <c r="F28" s="16" t="s">
        <v>1353</v>
      </c>
      <c r="G28" s="85">
        <v>45657</v>
      </c>
      <c r="H28" s="16" t="s">
        <v>116</v>
      </c>
      <c r="I28" s="16" t="s">
        <v>117</v>
      </c>
      <c r="J28" s="16" t="s">
        <v>118</v>
      </c>
      <c r="K28" s="86">
        <v>200</v>
      </c>
      <c r="L28" s="86">
        <v>200</v>
      </c>
      <c r="M28" s="87">
        <v>352</v>
      </c>
      <c r="N28" s="16">
        <v>70400</v>
      </c>
      <c r="O28" s="100">
        <v>45731</v>
      </c>
      <c r="P28" s="16"/>
      <c r="Q28" s="16">
        <v>45</v>
      </c>
      <c r="R28" s="16">
        <v>52</v>
      </c>
      <c r="S28" s="16">
        <v>7</v>
      </c>
      <c r="T28" s="16" t="s">
        <v>30</v>
      </c>
      <c r="U28" s="84"/>
    </row>
    <row r="29" ht="14.25" customHeight="1" spans="1:21">
      <c r="A29" s="16" t="s">
        <v>20</v>
      </c>
      <c r="B29" s="16" t="s">
        <v>32</v>
      </c>
      <c r="C29" s="16" t="s">
        <v>22</v>
      </c>
      <c r="D29" s="16" t="s">
        <v>43</v>
      </c>
      <c r="E29" s="16" t="s">
        <v>114</v>
      </c>
      <c r="F29" s="16" t="s">
        <v>115</v>
      </c>
      <c r="G29" s="85">
        <v>45650</v>
      </c>
      <c r="H29" s="16" t="s">
        <v>116</v>
      </c>
      <c r="I29" s="16" t="s">
        <v>117</v>
      </c>
      <c r="J29" s="16" t="s">
        <v>118</v>
      </c>
      <c r="K29" s="86">
        <v>100</v>
      </c>
      <c r="L29" s="86">
        <v>74</v>
      </c>
      <c r="M29" s="87">
        <v>352</v>
      </c>
      <c r="N29" s="16">
        <v>26048</v>
      </c>
      <c r="O29" s="94" t="s">
        <v>1352</v>
      </c>
      <c r="P29" s="16"/>
      <c r="Q29" s="16">
        <v>45</v>
      </c>
      <c r="R29" s="16">
        <v>59</v>
      </c>
      <c r="S29" s="16">
        <v>14</v>
      </c>
      <c r="T29" s="16" t="s">
        <v>30</v>
      </c>
      <c r="U29" s="84"/>
    </row>
    <row r="30" ht="14.25" customHeight="1" spans="1:21">
      <c r="A30" s="16" t="s">
        <v>20</v>
      </c>
      <c r="B30" s="16" t="s">
        <v>32</v>
      </c>
      <c r="C30" s="16" t="s">
        <v>22</v>
      </c>
      <c r="D30" s="16" t="s">
        <v>43</v>
      </c>
      <c r="E30" s="16" t="s">
        <v>114</v>
      </c>
      <c r="F30" s="16" t="s">
        <v>115</v>
      </c>
      <c r="G30" s="85">
        <v>45650</v>
      </c>
      <c r="H30" s="16" t="s">
        <v>120</v>
      </c>
      <c r="I30" s="16" t="s">
        <v>117</v>
      </c>
      <c r="J30" s="16" t="s">
        <v>121</v>
      </c>
      <c r="K30" s="86">
        <v>200</v>
      </c>
      <c r="L30" s="86">
        <v>144</v>
      </c>
      <c r="M30" s="87">
        <v>184.8</v>
      </c>
      <c r="N30" s="16">
        <v>26611.2</v>
      </c>
      <c r="O30" s="100">
        <v>45709</v>
      </c>
      <c r="P30" s="16"/>
      <c r="Q30" s="16">
        <v>45</v>
      </c>
      <c r="R30" s="16">
        <v>59</v>
      </c>
      <c r="S30" s="16">
        <v>14</v>
      </c>
      <c r="T30" s="16" t="s">
        <v>30</v>
      </c>
      <c r="U30" s="84"/>
    </row>
    <row r="31" ht="14.25" customHeight="1" spans="1:21">
      <c r="A31" s="16" t="s">
        <v>20</v>
      </c>
      <c r="B31" s="16" t="s">
        <v>32</v>
      </c>
      <c r="C31" s="16" t="s">
        <v>22</v>
      </c>
      <c r="D31" s="16" t="s">
        <v>43</v>
      </c>
      <c r="E31" s="16" t="s">
        <v>114</v>
      </c>
      <c r="F31" s="16" t="s">
        <v>154</v>
      </c>
      <c r="G31" s="85">
        <v>45610</v>
      </c>
      <c r="H31" s="16" t="s">
        <v>195</v>
      </c>
      <c r="I31" s="16" t="s">
        <v>196</v>
      </c>
      <c r="J31" s="16" t="s">
        <v>197</v>
      </c>
      <c r="K31" s="86">
        <v>100</v>
      </c>
      <c r="L31" s="86">
        <v>100</v>
      </c>
      <c r="M31" s="87">
        <v>259</v>
      </c>
      <c r="N31" s="16">
        <v>25900</v>
      </c>
      <c r="O31" s="100">
        <v>45713</v>
      </c>
      <c r="P31" s="16"/>
      <c r="Q31" s="16">
        <v>45</v>
      </c>
      <c r="R31" s="16">
        <v>99</v>
      </c>
      <c r="S31" s="16">
        <v>54</v>
      </c>
      <c r="T31" s="16"/>
      <c r="U31" s="84"/>
    </row>
    <row r="32" ht="14.25" customHeight="1" spans="1:21">
      <c r="A32" s="16" t="s">
        <v>20</v>
      </c>
      <c r="B32" s="16" t="s">
        <v>32</v>
      </c>
      <c r="C32" s="16" t="s">
        <v>22</v>
      </c>
      <c r="D32" s="16" t="s">
        <v>43</v>
      </c>
      <c r="E32" s="16" t="s">
        <v>114</v>
      </c>
      <c r="F32" s="16" t="s">
        <v>204</v>
      </c>
      <c r="G32" s="85">
        <v>45516</v>
      </c>
      <c r="H32" s="16" t="s">
        <v>205</v>
      </c>
      <c r="I32" s="16" t="s">
        <v>199</v>
      </c>
      <c r="J32" s="16" t="s">
        <v>206</v>
      </c>
      <c r="K32" s="86">
        <v>200</v>
      </c>
      <c r="L32" s="86">
        <v>44</v>
      </c>
      <c r="M32" s="87">
        <v>259</v>
      </c>
      <c r="N32" s="16">
        <v>11396</v>
      </c>
      <c r="O32" s="100">
        <v>45713</v>
      </c>
      <c r="P32" s="16"/>
      <c r="Q32" s="16">
        <v>50</v>
      </c>
      <c r="R32" s="16">
        <v>193</v>
      </c>
      <c r="S32" s="16">
        <v>143</v>
      </c>
      <c r="T32" s="16" t="s">
        <v>30</v>
      </c>
      <c r="U32" s="84"/>
    </row>
    <row r="33" ht="14.25" customHeight="1" spans="1:21">
      <c r="A33" s="16" t="s">
        <v>20</v>
      </c>
      <c r="B33" s="16" t="s">
        <v>32</v>
      </c>
      <c r="C33" s="16" t="s">
        <v>207</v>
      </c>
      <c r="D33" s="16" t="s">
        <v>43</v>
      </c>
      <c r="E33" s="16" t="s">
        <v>114</v>
      </c>
      <c r="F33" s="16" t="s">
        <v>210</v>
      </c>
      <c r="G33" s="85">
        <v>45399</v>
      </c>
      <c r="H33" s="16" t="s">
        <v>211</v>
      </c>
      <c r="I33" s="16" t="s">
        <v>117</v>
      </c>
      <c r="J33" s="16" t="s">
        <v>212</v>
      </c>
      <c r="K33" s="86">
        <v>300</v>
      </c>
      <c r="L33" s="86">
        <v>78</v>
      </c>
      <c r="M33" s="87">
        <v>184.8</v>
      </c>
      <c r="N33" s="16">
        <v>14414.4</v>
      </c>
      <c r="O33" s="100">
        <v>45712</v>
      </c>
      <c r="P33" s="16"/>
      <c r="Q33" s="16">
        <v>45</v>
      </c>
      <c r="R33" s="16">
        <v>310</v>
      </c>
      <c r="S33" s="16">
        <v>265</v>
      </c>
      <c r="T33" s="16" t="s">
        <v>213</v>
      </c>
      <c r="U33" s="84"/>
    </row>
    <row r="34" ht="14.25" customHeight="1" spans="1:21">
      <c r="A34" s="16" t="s">
        <v>20</v>
      </c>
      <c r="B34" s="16" t="s">
        <v>32</v>
      </c>
      <c r="C34" s="16" t="s">
        <v>122</v>
      </c>
      <c r="D34" s="16" t="s">
        <v>43</v>
      </c>
      <c r="E34" s="16" t="s">
        <v>214</v>
      </c>
      <c r="F34" s="16" t="s">
        <v>1719</v>
      </c>
      <c r="G34" s="85">
        <v>45674</v>
      </c>
      <c r="H34" s="16" t="s">
        <v>1720</v>
      </c>
      <c r="I34" s="16" t="s">
        <v>1721</v>
      </c>
      <c r="J34" s="16" t="s">
        <v>1722</v>
      </c>
      <c r="K34" s="86">
        <v>1000</v>
      </c>
      <c r="L34" s="86">
        <v>1000</v>
      </c>
      <c r="M34" s="87">
        <v>42.18</v>
      </c>
      <c r="N34" s="16">
        <v>42180</v>
      </c>
      <c r="O34" s="94" t="s">
        <v>1961</v>
      </c>
      <c r="P34" s="16"/>
      <c r="Q34" s="16">
        <v>45</v>
      </c>
      <c r="R34" s="16">
        <v>35</v>
      </c>
      <c r="S34" s="16">
        <v>-10</v>
      </c>
      <c r="T34" s="16" t="s">
        <v>30</v>
      </c>
      <c r="U34" s="84"/>
    </row>
    <row r="35" ht="14.25" customHeight="1" spans="1:21">
      <c r="A35" s="16" t="s">
        <v>20</v>
      </c>
      <c r="B35" s="16" t="s">
        <v>32</v>
      </c>
      <c r="C35" s="16" t="s">
        <v>122</v>
      </c>
      <c r="D35" s="16" t="s">
        <v>43</v>
      </c>
      <c r="E35" s="16" t="s">
        <v>214</v>
      </c>
      <c r="F35" s="16" t="s">
        <v>215</v>
      </c>
      <c r="G35" s="85">
        <v>45559</v>
      </c>
      <c r="H35" s="16" t="s">
        <v>216</v>
      </c>
      <c r="I35" s="16" t="s">
        <v>217</v>
      </c>
      <c r="J35" s="16" t="s">
        <v>218</v>
      </c>
      <c r="K35" s="86">
        <v>3000</v>
      </c>
      <c r="L35" s="86">
        <v>3000</v>
      </c>
      <c r="M35" s="87">
        <v>37.74</v>
      </c>
      <c r="N35" s="16">
        <v>113220</v>
      </c>
      <c r="O35" s="94" t="s">
        <v>219</v>
      </c>
      <c r="P35" s="16"/>
      <c r="Q35" s="16">
        <v>45</v>
      </c>
      <c r="R35" s="16">
        <v>150</v>
      </c>
      <c r="S35" s="16">
        <v>105</v>
      </c>
      <c r="T35" s="16" t="s">
        <v>220</v>
      </c>
      <c r="U35" s="84"/>
    </row>
    <row r="36" ht="14.25" customHeight="1" spans="1:21">
      <c r="A36" s="16" t="s">
        <v>20</v>
      </c>
      <c r="B36" s="16" t="s">
        <v>32</v>
      </c>
      <c r="C36" s="16" t="s">
        <v>122</v>
      </c>
      <c r="D36" s="16" t="s">
        <v>43</v>
      </c>
      <c r="E36" s="16" t="s">
        <v>214</v>
      </c>
      <c r="F36" s="16" t="s">
        <v>215</v>
      </c>
      <c r="G36" s="85">
        <v>45559</v>
      </c>
      <c r="H36" s="16" t="s">
        <v>222</v>
      </c>
      <c r="I36" s="16" t="s">
        <v>217</v>
      </c>
      <c r="J36" s="16" t="s">
        <v>223</v>
      </c>
      <c r="K36" s="86">
        <v>3000</v>
      </c>
      <c r="L36" s="86">
        <v>3000</v>
      </c>
      <c r="M36" s="87">
        <v>40.51</v>
      </c>
      <c r="N36" s="16">
        <v>121530</v>
      </c>
      <c r="O36" s="94" t="s">
        <v>219</v>
      </c>
      <c r="P36" s="16"/>
      <c r="Q36" s="16">
        <v>45</v>
      </c>
      <c r="R36" s="16">
        <v>150</v>
      </c>
      <c r="S36" s="16">
        <v>105</v>
      </c>
      <c r="T36" s="16" t="s">
        <v>220</v>
      </c>
      <c r="U36" s="84"/>
    </row>
    <row r="37" ht="14.25" customHeight="1" spans="1:21">
      <c r="A37" s="16" t="s">
        <v>20</v>
      </c>
      <c r="B37" s="16" t="s">
        <v>32</v>
      </c>
      <c r="C37" s="16" t="s">
        <v>207</v>
      </c>
      <c r="D37" s="16" t="s">
        <v>43</v>
      </c>
      <c r="E37" s="16" t="s">
        <v>214</v>
      </c>
      <c r="F37" s="16" t="s">
        <v>215</v>
      </c>
      <c r="G37" s="85">
        <v>45559</v>
      </c>
      <c r="H37" s="16" t="s">
        <v>222</v>
      </c>
      <c r="I37" s="16" t="s">
        <v>217</v>
      </c>
      <c r="J37" s="16" t="s">
        <v>223</v>
      </c>
      <c r="K37" s="86">
        <v>300</v>
      </c>
      <c r="L37" s="86">
        <v>300</v>
      </c>
      <c r="M37" s="87">
        <v>40.51</v>
      </c>
      <c r="N37" s="16">
        <v>12153</v>
      </c>
      <c r="O37" s="94" t="s">
        <v>219</v>
      </c>
      <c r="P37" s="16"/>
      <c r="Q37" s="16">
        <v>45</v>
      </c>
      <c r="R37" s="16">
        <v>150</v>
      </c>
      <c r="S37" s="16">
        <v>105</v>
      </c>
      <c r="T37" s="16" t="s">
        <v>220</v>
      </c>
      <c r="U37" s="84"/>
    </row>
    <row r="38" ht="14.25" customHeight="1" spans="1:21">
      <c r="A38" s="16" t="s">
        <v>20</v>
      </c>
      <c r="B38" s="16" t="s">
        <v>21</v>
      </c>
      <c r="C38" s="16" t="s">
        <v>22</v>
      </c>
      <c r="D38" s="16" t="s">
        <v>43</v>
      </c>
      <c r="E38" s="16" t="s">
        <v>253</v>
      </c>
      <c r="F38" s="16" t="s">
        <v>1965</v>
      </c>
      <c r="G38" s="85">
        <v>45706</v>
      </c>
      <c r="H38" s="16" t="s">
        <v>1966</v>
      </c>
      <c r="I38" s="16" t="s">
        <v>256</v>
      </c>
      <c r="J38" s="16" t="s">
        <v>1967</v>
      </c>
      <c r="K38" s="86">
        <v>300</v>
      </c>
      <c r="L38" s="86">
        <v>300</v>
      </c>
      <c r="M38" s="87">
        <v>51</v>
      </c>
      <c r="N38" s="204">
        <v>15300</v>
      </c>
      <c r="O38" s="100">
        <v>45749</v>
      </c>
      <c r="P38" s="84"/>
      <c r="Q38" s="16">
        <v>40</v>
      </c>
      <c r="R38" s="16">
        <v>3</v>
      </c>
      <c r="S38" s="16">
        <v>-37</v>
      </c>
      <c r="T38" s="16" t="s">
        <v>259</v>
      </c>
      <c r="U38" s="84"/>
    </row>
    <row r="39" ht="14.25" customHeight="1" spans="1:21">
      <c r="A39" s="16" t="s">
        <v>20</v>
      </c>
      <c r="B39" s="16" t="s">
        <v>21</v>
      </c>
      <c r="C39" s="16" t="s">
        <v>207</v>
      </c>
      <c r="D39" s="16" t="s">
        <v>43</v>
      </c>
      <c r="E39" s="16" t="s">
        <v>253</v>
      </c>
      <c r="F39" s="16" t="s">
        <v>1965</v>
      </c>
      <c r="G39" s="85">
        <v>45706</v>
      </c>
      <c r="H39" s="16" t="s">
        <v>1966</v>
      </c>
      <c r="I39" s="16" t="s">
        <v>256</v>
      </c>
      <c r="J39" s="16" t="s">
        <v>1967</v>
      </c>
      <c r="K39" s="86">
        <v>100</v>
      </c>
      <c r="L39" s="86">
        <v>100</v>
      </c>
      <c r="M39" s="87">
        <v>51</v>
      </c>
      <c r="N39" s="204">
        <v>5100</v>
      </c>
      <c r="O39" s="100">
        <v>45749</v>
      </c>
      <c r="P39" s="84"/>
      <c r="Q39" s="16">
        <v>40</v>
      </c>
      <c r="R39" s="16">
        <v>3</v>
      </c>
      <c r="S39" s="16">
        <v>-37</v>
      </c>
      <c r="T39" s="16" t="s">
        <v>259</v>
      </c>
      <c r="U39" s="84"/>
    </row>
    <row r="40" ht="14.25" customHeight="1" spans="1:21">
      <c r="A40" s="16" t="s">
        <v>20</v>
      </c>
      <c r="B40" s="16" t="s">
        <v>21</v>
      </c>
      <c r="C40" s="16" t="s">
        <v>122</v>
      </c>
      <c r="D40" s="16" t="s">
        <v>43</v>
      </c>
      <c r="E40" s="16" t="s">
        <v>253</v>
      </c>
      <c r="F40" s="16" t="s">
        <v>1965</v>
      </c>
      <c r="G40" s="85">
        <v>45706</v>
      </c>
      <c r="H40" s="16" t="s">
        <v>1966</v>
      </c>
      <c r="I40" s="16" t="s">
        <v>256</v>
      </c>
      <c r="J40" s="16" t="s">
        <v>1967</v>
      </c>
      <c r="K40" s="86">
        <v>100</v>
      </c>
      <c r="L40" s="86">
        <v>100</v>
      </c>
      <c r="M40" s="87">
        <v>51</v>
      </c>
      <c r="N40" s="204">
        <v>5100</v>
      </c>
      <c r="O40" s="100">
        <v>45749</v>
      </c>
      <c r="P40" s="84"/>
      <c r="Q40" s="16">
        <v>40</v>
      </c>
      <c r="R40" s="16">
        <v>3</v>
      </c>
      <c r="S40" s="16">
        <v>-37</v>
      </c>
      <c r="T40" s="16" t="s">
        <v>259</v>
      </c>
      <c r="U40" s="84"/>
    </row>
    <row r="41" ht="14.25" customHeight="1" spans="1:21">
      <c r="A41" s="16" t="s">
        <v>20</v>
      </c>
      <c r="B41" s="16" t="s">
        <v>21</v>
      </c>
      <c r="C41" s="16" t="s">
        <v>22</v>
      </c>
      <c r="D41" s="16" t="s">
        <v>43</v>
      </c>
      <c r="E41" s="16" t="s">
        <v>253</v>
      </c>
      <c r="F41" s="16" t="s">
        <v>1777</v>
      </c>
      <c r="G41" s="85">
        <v>45701</v>
      </c>
      <c r="H41" s="16" t="s">
        <v>1778</v>
      </c>
      <c r="I41" s="16" t="s">
        <v>47</v>
      </c>
      <c r="J41" s="16" t="s">
        <v>1779</v>
      </c>
      <c r="K41" s="86">
        <v>500</v>
      </c>
      <c r="L41" s="86">
        <v>500</v>
      </c>
      <c r="M41" s="87">
        <v>28.44</v>
      </c>
      <c r="N41" s="204">
        <v>14220</v>
      </c>
      <c r="O41" s="100">
        <v>45736</v>
      </c>
      <c r="P41" s="84"/>
      <c r="Q41" s="16">
        <v>35</v>
      </c>
      <c r="R41" s="16">
        <v>8</v>
      </c>
      <c r="S41" s="16">
        <v>-27</v>
      </c>
      <c r="T41" s="16" t="s">
        <v>259</v>
      </c>
      <c r="U41" s="84"/>
    </row>
    <row r="42" ht="14.25" customHeight="1" spans="1:21">
      <c r="A42" s="16" t="s">
        <v>31</v>
      </c>
      <c r="B42" s="16" t="s">
        <v>21</v>
      </c>
      <c r="C42" s="16" t="s">
        <v>429</v>
      </c>
      <c r="D42" s="16" t="s">
        <v>23</v>
      </c>
      <c r="E42" s="16" t="s">
        <v>253</v>
      </c>
      <c r="F42" s="16" t="s">
        <v>1781</v>
      </c>
      <c r="G42" s="85">
        <v>45699</v>
      </c>
      <c r="H42" s="16" t="s">
        <v>56</v>
      </c>
      <c r="I42" s="16" t="s">
        <v>57</v>
      </c>
      <c r="J42" s="16" t="s">
        <v>58</v>
      </c>
      <c r="K42" s="86">
        <v>10050</v>
      </c>
      <c r="L42" s="86">
        <v>10050</v>
      </c>
      <c r="M42" s="87">
        <v>19.7</v>
      </c>
      <c r="N42" s="204">
        <v>197985</v>
      </c>
      <c r="O42" s="94" t="s">
        <v>1968</v>
      </c>
      <c r="P42" s="84"/>
      <c r="Q42" s="16">
        <v>45</v>
      </c>
      <c r="R42" s="16">
        <v>10</v>
      </c>
      <c r="S42" s="16">
        <v>-35</v>
      </c>
      <c r="T42" s="16" t="s">
        <v>1783</v>
      </c>
      <c r="U42" s="84"/>
    </row>
    <row r="43" ht="14.25" customHeight="1" spans="1:21">
      <c r="A43" s="16" t="s">
        <v>31</v>
      </c>
      <c r="B43" s="16" t="s">
        <v>21</v>
      </c>
      <c r="C43" s="16" t="s">
        <v>429</v>
      </c>
      <c r="D43" s="16" t="s">
        <v>23</v>
      </c>
      <c r="E43" s="16" t="s">
        <v>253</v>
      </c>
      <c r="F43" s="16" t="s">
        <v>1781</v>
      </c>
      <c r="G43" s="85">
        <v>45699</v>
      </c>
      <c r="H43" s="16" t="s">
        <v>1784</v>
      </c>
      <c r="I43" s="16" t="s">
        <v>1785</v>
      </c>
      <c r="J43" s="16" t="s">
        <v>1786</v>
      </c>
      <c r="K43" s="86">
        <v>520</v>
      </c>
      <c r="L43" s="86">
        <v>520</v>
      </c>
      <c r="M43" s="87">
        <v>44.1</v>
      </c>
      <c r="N43" s="204">
        <v>22932</v>
      </c>
      <c r="O43" s="100">
        <v>45736</v>
      </c>
      <c r="P43" s="84"/>
      <c r="Q43" s="16">
        <v>45</v>
      </c>
      <c r="R43" s="16">
        <v>10</v>
      </c>
      <c r="S43" s="16">
        <v>-35</v>
      </c>
      <c r="T43" s="16" t="s">
        <v>1783</v>
      </c>
      <c r="U43" s="84"/>
    </row>
    <row r="44" ht="14.25" customHeight="1" spans="1:21">
      <c r="A44" s="16" t="s">
        <v>20</v>
      </c>
      <c r="B44" s="16" t="s">
        <v>21</v>
      </c>
      <c r="C44" s="16" t="s">
        <v>22</v>
      </c>
      <c r="D44" s="16" t="s">
        <v>43</v>
      </c>
      <c r="E44" s="16" t="s">
        <v>253</v>
      </c>
      <c r="F44" s="16" t="s">
        <v>1713</v>
      </c>
      <c r="G44" s="85">
        <v>45673</v>
      </c>
      <c r="H44" s="16" t="s">
        <v>1714</v>
      </c>
      <c r="I44" s="16" t="s">
        <v>57</v>
      </c>
      <c r="J44" s="16" t="s">
        <v>1715</v>
      </c>
      <c r="K44" s="86">
        <v>150</v>
      </c>
      <c r="L44" s="86">
        <v>150</v>
      </c>
      <c r="M44" s="87">
        <v>24</v>
      </c>
      <c r="N44" s="204">
        <v>3600</v>
      </c>
      <c r="O44" s="100">
        <v>45726</v>
      </c>
      <c r="P44" s="84"/>
      <c r="Q44" s="16">
        <v>45</v>
      </c>
      <c r="R44" s="16">
        <v>36</v>
      </c>
      <c r="S44" s="16">
        <v>-9</v>
      </c>
      <c r="T44" s="16" t="s">
        <v>1716</v>
      </c>
      <c r="U44" s="84"/>
    </row>
    <row r="45" ht="14.25" customHeight="1" spans="1:21">
      <c r="A45" s="16" t="s">
        <v>20</v>
      </c>
      <c r="B45" s="16" t="s">
        <v>21</v>
      </c>
      <c r="C45" s="16" t="s">
        <v>207</v>
      </c>
      <c r="D45" s="16" t="s">
        <v>43</v>
      </c>
      <c r="E45" s="16" t="s">
        <v>253</v>
      </c>
      <c r="F45" s="16" t="s">
        <v>1713</v>
      </c>
      <c r="G45" s="85">
        <v>45673</v>
      </c>
      <c r="H45" s="16" t="s">
        <v>1714</v>
      </c>
      <c r="I45" s="16" t="s">
        <v>57</v>
      </c>
      <c r="J45" s="16" t="s">
        <v>1715</v>
      </c>
      <c r="K45" s="86">
        <v>250</v>
      </c>
      <c r="L45" s="86">
        <v>250</v>
      </c>
      <c r="M45" s="87">
        <v>24</v>
      </c>
      <c r="N45" s="204">
        <v>6000</v>
      </c>
      <c r="O45" s="100">
        <v>45726</v>
      </c>
      <c r="P45" s="84"/>
      <c r="Q45" s="16">
        <v>45</v>
      </c>
      <c r="R45" s="16">
        <v>36</v>
      </c>
      <c r="S45" s="16">
        <v>-9</v>
      </c>
      <c r="T45" s="16" t="s">
        <v>1716</v>
      </c>
      <c r="U45" s="84"/>
    </row>
    <row r="46" ht="14.25" customHeight="1" spans="1:21">
      <c r="A46" s="16" t="s">
        <v>20</v>
      </c>
      <c r="B46" s="16" t="s">
        <v>21</v>
      </c>
      <c r="C46" s="16" t="s">
        <v>122</v>
      </c>
      <c r="D46" s="16" t="s">
        <v>43</v>
      </c>
      <c r="E46" s="16" t="s">
        <v>253</v>
      </c>
      <c r="F46" s="16" t="s">
        <v>1713</v>
      </c>
      <c r="G46" s="85">
        <v>45673</v>
      </c>
      <c r="H46" s="16" t="s">
        <v>1714</v>
      </c>
      <c r="I46" s="16" t="s">
        <v>57</v>
      </c>
      <c r="J46" s="16" t="s">
        <v>1715</v>
      </c>
      <c r="K46" s="86">
        <v>600</v>
      </c>
      <c r="L46" s="86">
        <v>600</v>
      </c>
      <c r="M46" s="87">
        <v>24</v>
      </c>
      <c r="N46" s="204">
        <v>14400</v>
      </c>
      <c r="O46" s="100">
        <v>45726</v>
      </c>
      <c r="P46" s="84"/>
      <c r="Q46" s="16">
        <v>45</v>
      </c>
      <c r="R46" s="16">
        <v>36</v>
      </c>
      <c r="S46" s="16">
        <v>-9</v>
      </c>
      <c r="T46" s="16" t="s">
        <v>1716</v>
      </c>
      <c r="U46" s="84"/>
    </row>
    <row r="47" ht="14.25" customHeight="1" spans="1:21">
      <c r="A47" s="16" t="s">
        <v>20</v>
      </c>
      <c r="B47" s="16" t="s">
        <v>21</v>
      </c>
      <c r="C47" s="16" t="s">
        <v>122</v>
      </c>
      <c r="D47" s="16" t="s">
        <v>43</v>
      </c>
      <c r="E47" s="16" t="s">
        <v>253</v>
      </c>
      <c r="F47" s="16" t="s">
        <v>271</v>
      </c>
      <c r="G47" s="85">
        <v>45607</v>
      </c>
      <c r="H47" s="16" t="s">
        <v>272</v>
      </c>
      <c r="I47" s="16" t="s">
        <v>256</v>
      </c>
      <c r="J47" s="16" t="s">
        <v>273</v>
      </c>
      <c r="K47" s="86">
        <v>100</v>
      </c>
      <c r="L47" s="86">
        <v>10</v>
      </c>
      <c r="M47" s="87">
        <v>33.9</v>
      </c>
      <c r="N47" s="204">
        <v>339</v>
      </c>
      <c r="O47" s="94" t="s">
        <v>1787</v>
      </c>
      <c r="P47" s="84"/>
      <c r="Q47" s="16">
        <v>45</v>
      </c>
      <c r="R47" s="16">
        <v>102</v>
      </c>
      <c r="S47" s="16">
        <v>57</v>
      </c>
      <c r="T47" s="16" t="s">
        <v>259</v>
      </c>
      <c r="U47" s="84"/>
    </row>
    <row r="48" ht="14.25" customHeight="1" spans="1:21">
      <c r="A48" s="16" t="s">
        <v>31</v>
      </c>
      <c r="B48" s="16" t="s">
        <v>21</v>
      </c>
      <c r="C48" s="16" t="s">
        <v>73</v>
      </c>
      <c r="D48" s="16" t="s">
        <v>23</v>
      </c>
      <c r="E48" s="16" t="s">
        <v>278</v>
      </c>
      <c r="F48" s="16" t="s">
        <v>279</v>
      </c>
      <c r="G48" s="85">
        <v>45524</v>
      </c>
      <c r="H48" s="16" t="s">
        <v>280</v>
      </c>
      <c r="I48" s="16" t="s">
        <v>281</v>
      </c>
      <c r="J48" s="16" t="s">
        <v>282</v>
      </c>
      <c r="K48" s="86">
        <v>1000</v>
      </c>
      <c r="L48" s="86">
        <v>500</v>
      </c>
      <c r="M48" s="87">
        <v>89.5</v>
      </c>
      <c r="N48" s="204">
        <v>44750</v>
      </c>
      <c r="O48" s="94" t="s">
        <v>66</v>
      </c>
      <c r="P48" s="205">
        <v>45946</v>
      </c>
      <c r="Q48" s="16">
        <v>35</v>
      </c>
      <c r="R48" s="16">
        <v>185</v>
      </c>
      <c r="S48" s="16">
        <v>150</v>
      </c>
      <c r="T48" s="16" t="s">
        <v>1969</v>
      </c>
      <c r="U48" s="84"/>
    </row>
    <row r="49" ht="14.25" customHeight="1" spans="1:21">
      <c r="A49" s="16" t="s">
        <v>31</v>
      </c>
      <c r="B49" s="16" t="s">
        <v>21</v>
      </c>
      <c r="C49" s="16" t="s">
        <v>42</v>
      </c>
      <c r="D49" s="16" t="s">
        <v>23</v>
      </c>
      <c r="E49" s="16" t="s">
        <v>1308</v>
      </c>
      <c r="F49" s="16" t="s">
        <v>1788</v>
      </c>
      <c r="G49" s="85">
        <v>45700</v>
      </c>
      <c r="H49" s="16" t="s">
        <v>1789</v>
      </c>
      <c r="I49" s="16" t="s">
        <v>1790</v>
      </c>
      <c r="J49" s="16" t="s">
        <v>1791</v>
      </c>
      <c r="K49" s="86">
        <v>300</v>
      </c>
      <c r="L49" s="86">
        <v>300</v>
      </c>
      <c r="M49" s="87">
        <v>16</v>
      </c>
      <c r="N49" s="204">
        <v>4800</v>
      </c>
      <c r="O49" s="100">
        <v>45731</v>
      </c>
      <c r="P49" s="84"/>
      <c r="Q49" s="16">
        <v>25</v>
      </c>
      <c r="R49" s="16">
        <v>9</v>
      </c>
      <c r="S49" s="16">
        <v>-16</v>
      </c>
      <c r="T49" s="16" t="s">
        <v>1792</v>
      </c>
      <c r="U49" s="84"/>
    </row>
    <row r="50" ht="14.25" customHeight="1" spans="1:21">
      <c r="A50" s="16" t="s">
        <v>31</v>
      </c>
      <c r="B50" s="16" t="s">
        <v>21</v>
      </c>
      <c r="C50" s="16" t="s">
        <v>42</v>
      </c>
      <c r="D50" s="16" t="s">
        <v>23</v>
      </c>
      <c r="E50" s="16" t="s">
        <v>1308</v>
      </c>
      <c r="F50" s="16" t="s">
        <v>1793</v>
      </c>
      <c r="G50" s="85">
        <v>45699</v>
      </c>
      <c r="H50" s="16" t="s">
        <v>1710</v>
      </c>
      <c r="I50" s="16" t="s">
        <v>1311</v>
      </c>
      <c r="J50" s="16" t="s">
        <v>1711</v>
      </c>
      <c r="K50" s="86">
        <v>500</v>
      </c>
      <c r="L50" s="86">
        <v>500</v>
      </c>
      <c r="M50" s="87">
        <v>16</v>
      </c>
      <c r="N50" s="204">
        <v>8000</v>
      </c>
      <c r="O50" s="100">
        <v>45731</v>
      </c>
      <c r="P50" s="84"/>
      <c r="Q50" s="16">
        <v>25</v>
      </c>
      <c r="R50" s="16">
        <v>10</v>
      </c>
      <c r="S50" s="16">
        <v>-15</v>
      </c>
      <c r="T50" s="16" t="s">
        <v>1794</v>
      </c>
      <c r="U50" s="84"/>
    </row>
    <row r="51" ht="14.25" customHeight="1" spans="1:21">
      <c r="A51" s="16" t="s">
        <v>31</v>
      </c>
      <c r="B51" s="16" t="s">
        <v>21</v>
      </c>
      <c r="C51" s="16" t="s">
        <v>42</v>
      </c>
      <c r="D51" s="16" t="s">
        <v>23</v>
      </c>
      <c r="E51" s="16" t="s">
        <v>1308</v>
      </c>
      <c r="F51" s="16" t="s">
        <v>1709</v>
      </c>
      <c r="G51" s="85">
        <v>45670</v>
      </c>
      <c r="H51" s="16" t="s">
        <v>1710</v>
      </c>
      <c r="I51" s="16" t="s">
        <v>1311</v>
      </c>
      <c r="J51" s="16" t="s">
        <v>1711</v>
      </c>
      <c r="K51" s="86">
        <v>1400</v>
      </c>
      <c r="L51" s="86">
        <v>640</v>
      </c>
      <c r="M51" s="87">
        <v>16</v>
      </c>
      <c r="N51" s="204">
        <v>14400</v>
      </c>
      <c r="O51" s="100">
        <v>45716</v>
      </c>
      <c r="P51" s="84"/>
      <c r="Q51" s="16">
        <v>25</v>
      </c>
      <c r="R51" s="16">
        <v>39</v>
      </c>
      <c r="S51" s="16">
        <v>14</v>
      </c>
      <c r="T51" s="16" t="s">
        <v>1712</v>
      </c>
      <c r="U51" s="84"/>
    </row>
    <row r="52" ht="14.25" customHeight="1" spans="1:21">
      <c r="A52" s="16" t="s">
        <v>20</v>
      </c>
      <c r="B52" s="16" t="s">
        <v>32</v>
      </c>
      <c r="C52" s="16" t="s">
        <v>22</v>
      </c>
      <c r="D52" s="16" t="s">
        <v>43</v>
      </c>
      <c r="E52" s="16" t="s">
        <v>287</v>
      </c>
      <c r="F52" s="16" t="s">
        <v>1970</v>
      </c>
      <c r="G52" s="85">
        <v>45706</v>
      </c>
      <c r="H52" s="16" t="s">
        <v>1971</v>
      </c>
      <c r="I52" s="16" t="s">
        <v>156</v>
      </c>
      <c r="J52" s="16" t="s">
        <v>1972</v>
      </c>
      <c r="K52" s="86">
        <v>100</v>
      </c>
      <c r="L52" s="86">
        <v>100</v>
      </c>
      <c r="M52" s="87">
        <v>71</v>
      </c>
      <c r="N52" s="16">
        <v>7100</v>
      </c>
      <c r="O52" s="100">
        <v>45726</v>
      </c>
      <c r="P52" s="16"/>
      <c r="Q52" s="16">
        <v>30</v>
      </c>
      <c r="R52" s="16">
        <v>3</v>
      </c>
      <c r="S52" s="16">
        <v>-27</v>
      </c>
      <c r="T52" s="16" t="s">
        <v>30</v>
      </c>
      <c r="U52" s="84"/>
    </row>
    <row r="53" ht="14.25" customHeight="1" spans="1:21">
      <c r="A53" s="16" t="s">
        <v>20</v>
      </c>
      <c r="B53" s="16" t="s">
        <v>32</v>
      </c>
      <c r="C53" s="16" t="s">
        <v>207</v>
      </c>
      <c r="D53" s="16" t="s">
        <v>43</v>
      </c>
      <c r="E53" s="16" t="s">
        <v>287</v>
      </c>
      <c r="F53" s="16" t="s">
        <v>1970</v>
      </c>
      <c r="G53" s="85">
        <v>45706</v>
      </c>
      <c r="H53" s="16" t="s">
        <v>1971</v>
      </c>
      <c r="I53" s="16" t="s">
        <v>156</v>
      </c>
      <c r="J53" s="16" t="s">
        <v>1972</v>
      </c>
      <c r="K53" s="86">
        <v>100</v>
      </c>
      <c r="L53" s="86">
        <v>100</v>
      </c>
      <c r="M53" s="87">
        <v>71</v>
      </c>
      <c r="N53" s="16">
        <v>7100</v>
      </c>
      <c r="O53" s="100">
        <v>45726</v>
      </c>
      <c r="P53" s="16"/>
      <c r="Q53" s="16">
        <v>30</v>
      </c>
      <c r="R53" s="16">
        <v>3</v>
      </c>
      <c r="S53" s="16">
        <v>-27</v>
      </c>
      <c r="T53" s="16" t="s">
        <v>30</v>
      </c>
      <c r="U53" s="84"/>
    </row>
    <row r="54" ht="14.25" customHeight="1" spans="1:21">
      <c r="A54" s="16" t="s">
        <v>20</v>
      </c>
      <c r="B54" s="16" t="s">
        <v>32</v>
      </c>
      <c r="C54" s="16" t="s">
        <v>122</v>
      </c>
      <c r="D54" s="16" t="s">
        <v>43</v>
      </c>
      <c r="E54" s="16" t="s">
        <v>287</v>
      </c>
      <c r="F54" s="16" t="s">
        <v>1970</v>
      </c>
      <c r="G54" s="85">
        <v>45706</v>
      </c>
      <c r="H54" s="16" t="s">
        <v>1971</v>
      </c>
      <c r="I54" s="16" t="s">
        <v>156</v>
      </c>
      <c r="J54" s="16" t="s">
        <v>1972</v>
      </c>
      <c r="K54" s="86">
        <v>500</v>
      </c>
      <c r="L54" s="86">
        <v>500</v>
      </c>
      <c r="M54" s="87">
        <v>71</v>
      </c>
      <c r="N54" s="16">
        <v>35500</v>
      </c>
      <c r="O54" s="100">
        <v>45726</v>
      </c>
      <c r="P54" s="16"/>
      <c r="Q54" s="16">
        <v>30</v>
      </c>
      <c r="R54" s="16">
        <v>3</v>
      </c>
      <c r="S54" s="16">
        <v>-27</v>
      </c>
      <c r="T54" s="16" t="s">
        <v>30</v>
      </c>
      <c r="U54" s="84"/>
    </row>
    <row r="55" ht="14.25" customHeight="1" spans="1:21">
      <c r="A55" s="16" t="s">
        <v>20</v>
      </c>
      <c r="B55" s="16" t="s">
        <v>32</v>
      </c>
      <c r="C55" s="16" t="s">
        <v>22</v>
      </c>
      <c r="D55" s="16" t="s">
        <v>43</v>
      </c>
      <c r="E55" s="16" t="s">
        <v>287</v>
      </c>
      <c r="F55" s="16" t="s">
        <v>288</v>
      </c>
      <c r="G55" s="85">
        <v>45624</v>
      </c>
      <c r="H55" s="16" t="s">
        <v>289</v>
      </c>
      <c r="I55" s="16" t="s">
        <v>156</v>
      </c>
      <c r="J55" s="16" t="s">
        <v>290</v>
      </c>
      <c r="K55" s="86">
        <v>1000</v>
      </c>
      <c r="L55" s="86">
        <v>500</v>
      </c>
      <c r="M55" s="87">
        <v>71</v>
      </c>
      <c r="N55" s="16">
        <v>35500</v>
      </c>
      <c r="O55" s="94" t="s">
        <v>39</v>
      </c>
      <c r="P55" s="89">
        <v>46016</v>
      </c>
      <c r="Q55" s="16">
        <v>30</v>
      </c>
      <c r="R55" s="16">
        <v>85</v>
      </c>
      <c r="S55" s="16">
        <v>55</v>
      </c>
      <c r="T55" s="16" t="s">
        <v>291</v>
      </c>
      <c r="U55" s="84"/>
    </row>
    <row r="56" ht="14.25" customHeight="1" spans="1:21">
      <c r="A56" s="16" t="s">
        <v>292</v>
      </c>
      <c r="B56" s="16" t="s">
        <v>32</v>
      </c>
      <c r="C56" s="16" t="s">
        <v>207</v>
      </c>
      <c r="D56" s="16" t="s">
        <v>43</v>
      </c>
      <c r="E56" s="16" t="s">
        <v>293</v>
      </c>
      <c r="F56" s="16" t="s">
        <v>294</v>
      </c>
      <c r="G56" s="85">
        <v>45603</v>
      </c>
      <c r="H56" s="16" t="s">
        <v>295</v>
      </c>
      <c r="I56" s="16" t="s">
        <v>296</v>
      </c>
      <c r="J56" s="16" t="s">
        <v>297</v>
      </c>
      <c r="K56" s="86">
        <v>10</v>
      </c>
      <c r="L56" s="86">
        <v>10</v>
      </c>
      <c r="M56" s="87">
        <v>100</v>
      </c>
      <c r="N56" s="16">
        <v>1000</v>
      </c>
      <c r="O56" s="94" t="s">
        <v>298</v>
      </c>
      <c r="P56" s="16"/>
      <c r="Q56" s="16">
        <v>45</v>
      </c>
      <c r="R56" s="16">
        <v>106</v>
      </c>
      <c r="S56" s="16">
        <v>61</v>
      </c>
      <c r="T56" s="16"/>
      <c r="U56" s="84"/>
    </row>
    <row r="57" ht="14.25" customHeight="1" spans="1:21">
      <c r="A57" s="16" t="s">
        <v>292</v>
      </c>
      <c r="B57" s="16" t="s">
        <v>32</v>
      </c>
      <c r="C57" s="16" t="s">
        <v>207</v>
      </c>
      <c r="D57" s="16" t="s">
        <v>43</v>
      </c>
      <c r="E57" s="16" t="s">
        <v>293</v>
      </c>
      <c r="F57" s="16" t="s">
        <v>294</v>
      </c>
      <c r="G57" s="85">
        <v>45603</v>
      </c>
      <c r="H57" s="16" t="s">
        <v>299</v>
      </c>
      <c r="I57" s="16" t="s">
        <v>296</v>
      </c>
      <c r="J57" s="16" t="s">
        <v>300</v>
      </c>
      <c r="K57" s="86">
        <v>15</v>
      </c>
      <c r="L57" s="86">
        <v>15</v>
      </c>
      <c r="M57" s="87">
        <v>125</v>
      </c>
      <c r="N57" s="16">
        <v>1875</v>
      </c>
      <c r="O57" s="94" t="s">
        <v>298</v>
      </c>
      <c r="P57" s="16"/>
      <c r="Q57" s="16">
        <v>45</v>
      </c>
      <c r="R57" s="16">
        <v>106</v>
      </c>
      <c r="S57" s="16">
        <v>61</v>
      </c>
      <c r="T57" s="16"/>
      <c r="U57" s="84"/>
    </row>
    <row r="58" ht="14.25" customHeight="1" spans="1:21">
      <c r="A58" s="16" t="s">
        <v>31</v>
      </c>
      <c r="B58" s="16" t="s">
        <v>32</v>
      </c>
      <c r="C58" s="16" t="s">
        <v>85</v>
      </c>
      <c r="D58" s="16" t="s">
        <v>23</v>
      </c>
      <c r="E58" s="16" t="s">
        <v>1698</v>
      </c>
      <c r="F58" s="16" t="s">
        <v>1699</v>
      </c>
      <c r="G58" s="85">
        <v>45673</v>
      </c>
      <c r="H58" s="16" t="s">
        <v>1700</v>
      </c>
      <c r="I58" s="16" t="s">
        <v>156</v>
      </c>
      <c r="J58" s="16" t="s">
        <v>1701</v>
      </c>
      <c r="K58" s="86">
        <v>500</v>
      </c>
      <c r="L58" s="86">
        <v>500</v>
      </c>
      <c r="M58" s="87">
        <v>69.5</v>
      </c>
      <c r="N58" s="16">
        <v>34750</v>
      </c>
      <c r="O58" s="94" t="s">
        <v>858</v>
      </c>
      <c r="P58" s="16"/>
      <c r="Q58" s="16">
        <v>40</v>
      </c>
      <c r="R58" s="16">
        <v>36</v>
      </c>
      <c r="S58" s="16">
        <v>-4</v>
      </c>
      <c r="T58" s="16" t="s">
        <v>1374</v>
      </c>
      <c r="U58" s="84"/>
    </row>
    <row r="59" ht="14.25" customHeight="1" spans="1:21">
      <c r="A59" s="16" t="s">
        <v>31</v>
      </c>
      <c r="B59" s="16" t="s">
        <v>32</v>
      </c>
      <c r="C59" s="16" t="s">
        <v>85</v>
      </c>
      <c r="D59" s="16" t="s">
        <v>23</v>
      </c>
      <c r="E59" s="16" t="s">
        <v>1698</v>
      </c>
      <c r="F59" s="16" t="s">
        <v>1699</v>
      </c>
      <c r="G59" s="85">
        <v>45673</v>
      </c>
      <c r="H59" s="16" t="s">
        <v>1702</v>
      </c>
      <c r="I59" s="16" t="s">
        <v>156</v>
      </c>
      <c r="J59" s="16" t="s">
        <v>1703</v>
      </c>
      <c r="K59" s="86">
        <v>500</v>
      </c>
      <c r="L59" s="86">
        <v>500</v>
      </c>
      <c r="M59" s="87">
        <v>69.5</v>
      </c>
      <c r="N59" s="16">
        <v>34750</v>
      </c>
      <c r="O59" s="94" t="s">
        <v>858</v>
      </c>
      <c r="P59" s="16"/>
      <c r="Q59" s="16">
        <v>40</v>
      </c>
      <c r="R59" s="16">
        <v>36</v>
      </c>
      <c r="S59" s="16">
        <v>-4</v>
      </c>
      <c r="T59" s="16" t="s">
        <v>1374</v>
      </c>
      <c r="U59" s="84"/>
    </row>
    <row r="60" ht="14.25" customHeight="1" spans="1:21">
      <c r="A60" s="16" t="s">
        <v>31</v>
      </c>
      <c r="B60" s="16" t="s">
        <v>32</v>
      </c>
      <c r="C60" s="16" t="s">
        <v>42</v>
      </c>
      <c r="D60" s="16" t="s">
        <v>23</v>
      </c>
      <c r="E60" s="16" t="s">
        <v>1698</v>
      </c>
      <c r="F60" s="16" t="s">
        <v>1699</v>
      </c>
      <c r="G60" s="85">
        <v>45673</v>
      </c>
      <c r="H60" s="16" t="s">
        <v>1704</v>
      </c>
      <c r="I60" s="16" t="s">
        <v>156</v>
      </c>
      <c r="J60" s="16" t="s">
        <v>1705</v>
      </c>
      <c r="K60" s="86">
        <v>500</v>
      </c>
      <c r="L60" s="86">
        <v>500</v>
      </c>
      <c r="M60" s="87">
        <v>69.5</v>
      </c>
      <c r="N60" s="16">
        <v>34750</v>
      </c>
      <c r="O60" s="94" t="s">
        <v>858</v>
      </c>
      <c r="P60" s="16"/>
      <c r="Q60" s="16">
        <v>40</v>
      </c>
      <c r="R60" s="16">
        <v>36</v>
      </c>
      <c r="S60" s="16">
        <v>-4</v>
      </c>
      <c r="T60" s="16" t="s">
        <v>1706</v>
      </c>
      <c r="U60" s="84"/>
    </row>
    <row r="61" ht="14.25" customHeight="1" spans="1:21">
      <c r="A61" s="16" t="s">
        <v>31</v>
      </c>
      <c r="B61" s="16" t="s">
        <v>32</v>
      </c>
      <c r="C61" s="16" t="s">
        <v>42</v>
      </c>
      <c r="D61" s="16" t="s">
        <v>23</v>
      </c>
      <c r="E61" s="16" t="s">
        <v>1698</v>
      </c>
      <c r="F61" s="16" t="s">
        <v>1699</v>
      </c>
      <c r="G61" s="85">
        <v>45673</v>
      </c>
      <c r="H61" s="16" t="s">
        <v>1707</v>
      </c>
      <c r="I61" s="16" t="s">
        <v>156</v>
      </c>
      <c r="J61" s="16" t="s">
        <v>1708</v>
      </c>
      <c r="K61" s="86">
        <v>500</v>
      </c>
      <c r="L61" s="86">
        <v>500</v>
      </c>
      <c r="M61" s="87">
        <v>69.5</v>
      </c>
      <c r="N61" s="16">
        <v>34750</v>
      </c>
      <c r="O61" s="94" t="s">
        <v>858</v>
      </c>
      <c r="P61" s="16"/>
      <c r="Q61" s="16">
        <v>40</v>
      </c>
      <c r="R61" s="16">
        <v>36</v>
      </c>
      <c r="S61" s="16">
        <v>-4</v>
      </c>
      <c r="T61" s="16" t="s">
        <v>1706</v>
      </c>
      <c r="U61" s="84"/>
    </row>
    <row r="62" ht="14.25" customHeight="1" spans="1:21">
      <c r="A62" s="16" t="s">
        <v>20</v>
      </c>
      <c r="B62" s="16" t="s">
        <v>21</v>
      </c>
      <c r="C62" s="16" t="s">
        <v>22</v>
      </c>
      <c r="D62" s="16" t="s">
        <v>43</v>
      </c>
      <c r="E62" s="16" t="s">
        <v>320</v>
      </c>
      <c r="F62" s="16" t="s">
        <v>321</v>
      </c>
      <c r="G62" s="85">
        <v>45647</v>
      </c>
      <c r="H62" s="16" t="s">
        <v>322</v>
      </c>
      <c r="I62" s="16" t="s">
        <v>323</v>
      </c>
      <c r="J62" s="16" t="s">
        <v>324</v>
      </c>
      <c r="K62" s="86">
        <v>600</v>
      </c>
      <c r="L62" s="86">
        <v>600</v>
      </c>
      <c r="M62" s="87">
        <v>42.18</v>
      </c>
      <c r="N62" s="204">
        <v>25308</v>
      </c>
      <c r="O62" s="100">
        <v>45736</v>
      </c>
      <c r="P62" s="84"/>
      <c r="Q62" s="16">
        <v>45</v>
      </c>
      <c r="R62" s="16">
        <v>62</v>
      </c>
      <c r="S62" s="16">
        <v>17</v>
      </c>
      <c r="T62" s="16" t="s">
        <v>1973</v>
      </c>
      <c r="U62" s="84"/>
    </row>
    <row r="63" ht="14.25" customHeight="1" spans="1:21">
      <c r="A63" s="16" t="s">
        <v>20</v>
      </c>
      <c r="B63" s="16" t="s">
        <v>21</v>
      </c>
      <c r="C63" s="16" t="s">
        <v>207</v>
      </c>
      <c r="D63" s="16" t="s">
        <v>43</v>
      </c>
      <c r="E63" s="16" t="s">
        <v>320</v>
      </c>
      <c r="F63" s="16" t="s">
        <v>321</v>
      </c>
      <c r="G63" s="85">
        <v>45647</v>
      </c>
      <c r="H63" s="16" t="s">
        <v>322</v>
      </c>
      <c r="I63" s="16" t="s">
        <v>323</v>
      </c>
      <c r="J63" s="16" t="s">
        <v>324</v>
      </c>
      <c r="K63" s="86">
        <v>200</v>
      </c>
      <c r="L63" s="86">
        <v>200</v>
      </c>
      <c r="M63" s="87">
        <v>42.18</v>
      </c>
      <c r="N63" s="204">
        <v>8436</v>
      </c>
      <c r="O63" s="100">
        <v>45736</v>
      </c>
      <c r="P63" s="84"/>
      <c r="Q63" s="16">
        <v>45</v>
      </c>
      <c r="R63" s="16">
        <v>62</v>
      </c>
      <c r="S63" s="16">
        <v>17</v>
      </c>
      <c r="T63" s="16" t="s">
        <v>1973</v>
      </c>
      <c r="U63" s="84"/>
    </row>
    <row r="64" ht="14.25" customHeight="1" spans="1:21">
      <c r="A64" s="16" t="s">
        <v>20</v>
      </c>
      <c r="B64" s="16" t="s">
        <v>21</v>
      </c>
      <c r="C64" s="16" t="s">
        <v>122</v>
      </c>
      <c r="D64" s="16" t="s">
        <v>43</v>
      </c>
      <c r="E64" s="16" t="s">
        <v>320</v>
      </c>
      <c r="F64" s="16" t="s">
        <v>321</v>
      </c>
      <c r="G64" s="85">
        <v>45647</v>
      </c>
      <c r="H64" s="16" t="s">
        <v>322</v>
      </c>
      <c r="I64" s="16" t="s">
        <v>323</v>
      </c>
      <c r="J64" s="16" t="s">
        <v>324</v>
      </c>
      <c r="K64" s="86">
        <v>300</v>
      </c>
      <c r="L64" s="86">
        <v>300</v>
      </c>
      <c r="M64" s="87">
        <v>42.18</v>
      </c>
      <c r="N64" s="204">
        <v>12654</v>
      </c>
      <c r="O64" s="100">
        <v>45736</v>
      </c>
      <c r="P64" s="84"/>
      <c r="Q64" s="16">
        <v>45</v>
      </c>
      <c r="R64" s="16">
        <v>62</v>
      </c>
      <c r="S64" s="16">
        <v>17</v>
      </c>
      <c r="T64" s="16" t="s">
        <v>1973</v>
      </c>
      <c r="U64" s="84"/>
    </row>
    <row r="65" ht="14.25" customHeight="1" spans="1:21">
      <c r="A65" s="16" t="s">
        <v>292</v>
      </c>
      <c r="B65" s="16" t="s">
        <v>32</v>
      </c>
      <c r="C65" s="16" t="s">
        <v>122</v>
      </c>
      <c r="D65" s="16" t="s">
        <v>43</v>
      </c>
      <c r="E65" s="16" t="s">
        <v>1391</v>
      </c>
      <c r="F65" s="16" t="s">
        <v>1806</v>
      </c>
      <c r="G65" s="85">
        <v>45700</v>
      </c>
      <c r="H65" s="216" t="s">
        <v>1807</v>
      </c>
      <c r="I65" s="16" t="s">
        <v>1362</v>
      </c>
      <c r="J65" s="16" t="s">
        <v>1808</v>
      </c>
      <c r="K65" s="86">
        <v>500</v>
      </c>
      <c r="L65" s="86">
        <v>500</v>
      </c>
      <c r="M65" s="87">
        <v>2.5</v>
      </c>
      <c r="N65" s="16">
        <v>1250</v>
      </c>
      <c r="O65" s="100">
        <v>45726</v>
      </c>
      <c r="P65" s="16"/>
      <c r="Q65" s="16">
        <v>40</v>
      </c>
      <c r="R65" s="16">
        <v>9</v>
      </c>
      <c r="S65" s="16">
        <v>-31</v>
      </c>
      <c r="T65" s="16"/>
      <c r="U65" s="84"/>
    </row>
    <row r="66" ht="14.25" customHeight="1" spans="1:21">
      <c r="A66" s="16" t="s">
        <v>292</v>
      </c>
      <c r="B66" s="16" t="s">
        <v>32</v>
      </c>
      <c r="C66" s="16" t="s">
        <v>122</v>
      </c>
      <c r="D66" s="16" t="s">
        <v>43</v>
      </c>
      <c r="E66" s="16" t="s">
        <v>1391</v>
      </c>
      <c r="F66" s="16" t="s">
        <v>1806</v>
      </c>
      <c r="G66" s="85">
        <v>45700</v>
      </c>
      <c r="H66" s="216" t="s">
        <v>1809</v>
      </c>
      <c r="I66" s="16" t="s">
        <v>1368</v>
      </c>
      <c r="J66" s="16" t="s">
        <v>1810</v>
      </c>
      <c r="K66" s="86">
        <v>500</v>
      </c>
      <c r="L66" s="86">
        <v>500</v>
      </c>
      <c r="M66" s="87">
        <v>1.6</v>
      </c>
      <c r="N66" s="16">
        <v>800</v>
      </c>
      <c r="O66" s="94" t="s">
        <v>1974</v>
      </c>
      <c r="P66" s="16"/>
      <c r="Q66" s="16">
        <v>10</v>
      </c>
      <c r="R66" s="16">
        <v>9</v>
      </c>
      <c r="S66" s="16">
        <v>-1</v>
      </c>
      <c r="T66" s="16"/>
      <c r="U66" s="84"/>
    </row>
    <row r="67" ht="14.25" customHeight="1" spans="1:21">
      <c r="A67" s="16" t="s">
        <v>292</v>
      </c>
      <c r="B67" s="16" t="s">
        <v>32</v>
      </c>
      <c r="C67" s="16" t="s">
        <v>122</v>
      </c>
      <c r="D67" s="16" t="s">
        <v>43</v>
      </c>
      <c r="E67" s="16" t="s">
        <v>1391</v>
      </c>
      <c r="F67" s="16" t="s">
        <v>1806</v>
      </c>
      <c r="G67" s="85">
        <v>45700</v>
      </c>
      <c r="H67" s="216" t="s">
        <v>1811</v>
      </c>
      <c r="I67" s="16" t="s">
        <v>1362</v>
      </c>
      <c r="J67" s="16" t="s">
        <v>1812</v>
      </c>
      <c r="K67" s="86">
        <v>500</v>
      </c>
      <c r="L67" s="86">
        <v>500</v>
      </c>
      <c r="M67" s="87">
        <v>2.5</v>
      </c>
      <c r="N67" s="16">
        <v>1250</v>
      </c>
      <c r="O67" s="94" t="s">
        <v>1974</v>
      </c>
      <c r="P67" s="16"/>
      <c r="Q67" s="16">
        <v>10</v>
      </c>
      <c r="R67" s="16">
        <v>9</v>
      </c>
      <c r="S67" s="16">
        <v>-1</v>
      </c>
      <c r="T67" s="16"/>
      <c r="U67" s="84"/>
    </row>
    <row r="68" ht="14.25" customHeight="1" spans="1:21">
      <c r="A68" s="16" t="s">
        <v>292</v>
      </c>
      <c r="B68" s="16" t="s">
        <v>32</v>
      </c>
      <c r="C68" s="16" t="s">
        <v>122</v>
      </c>
      <c r="D68" s="16" t="s">
        <v>43</v>
      </c>
      <c r="E68" s="16" t="s">
        <v>1391</v>
      </c>
      <c r="F68" s="16" t="s">
        <v>1806</v>
      </c>
      <c r="G68" s="85">
        <v>45700</v>
      </c>
      <c r="H68" s="216" t="s">
        <v>1813</v>
      </c>
      <c r="I68" s="16" t="s">
        <v>1368</v>
      </c>
      <c r="J68" s="16" t="s">
        <v>1814</v>
      </c>
      <c r="K68" s="86">
        <v>500</v>
      </c>
      <c r="L68" s="86">
        <v>500</v>
      </c>
      <c r="M68" s="87">
        <v>0.8</v>
      </c>
      <c r="N68" s="16">
        <v>400</v>
      </c>
      <c r="O68" s="94" t="s">
        <v>1974</v>
      </c>
      <c r="P68" s="16"/>
      <c r="Q68" s="16">
        <v>10</v>
      </c>
      <c r="R68" s="16">
        <v>9</v>
      </c>
      <c r="S68" s="16">
        <v>-1</v>
      </c>
      <c r="T68" s="16"/>
      <c r="U68" s="84"/>
    </row>
    <row r="69" ht="14.25" customHeight="1" spans="1:21">
      <c r="A69" s="16" t="s">
        <v>292</v>
      </c>
      <c r="B69" s="16" t="s">
        <v>32</v>
      </c>
      <c r="C69" s="16" t="s">
        <v>122</v>
      </c>
      <c r="D69" s="16" t="s">
        <v>43</v>
      </c>
      <c r="E69" s="16" t="s">
        <v>1391</v>
      </c>
      <c r="F69" s="16" t="s">
        <v>1806</v>
      </c>
      <c r="G69" s="85">
        <v>45700</v>
      </c>
      <c r="H69" s="216" t="s">
        <v>1815</v>
      </c>
      <c r="I69" s="16" t="s">
        <v>1362</v>
      </c>
      <c r="J69" s="16" t="s">
        <v>1816</v>
      </c>
      <c r="K69" s="86">
        <v>500</v>
      </c>
      <c r="L69" s="86">
        <v>500</v>
      </c>
      <c r="M69" s="87">
        <v>1.5</v>
      </c>
      <c r="N69" s="16">
        <v>750</v>
      </c>
      <c r="O69" s="94" t="s">
        <v>1974</v>
      </c>
      <c r="P69" s="16"/>
      <c r="Q69" s="16">
        <v>10</v>
      </c>
      <c r="R69" s="16">
        <v>9</v>
      </c>
      <c r="S69" s="16">
        <v>-1</v>
      </c>
      <c r="T69" s="16"/>
      <c r="U69" s="84"/>
    </row>
    <row r="70" ht="14.25" customHeight="1" spans="1:21">
      <c r="A70" s="16" t="s">
        <v>292</v>
      </c>
      <c r="B70" s="16" t="s">
        <v>32</v>
      </c>
      <c r="C70" s="16" t="s">
        <v>122</v>
      </c>
      <c r="D70" s="16" t="s">
        <v>43</v>
      </c>
      <c r="E70" s="16" t="s">
        <v>1391</v>
      </c>
      <c r="F70" s="16" t="s">
        <v>1806</v>
      </c>
      <c r="G70" s="85">
        <v>45700</v>
      </c>
      <c r="H70" s="216" t="s">
        <v>1817</v>
      </c>
      <c r="I70" s="16" t="s">
        <v>1368</v>
      </c>
      <c r="J70" s="16" t="s">
        <v>1818</v>
      </c>
      <c r="K70" s="86">
        <v>500</v>
      </c>
      <c r="L70" s="86">
        <v>500</v>
      </c>
      <c r="M70" s="87">
        <v>1.6</v>
      </c>
      <c r="N70" s="16">
        <v>800</v>
      </c>
      <c r="O70" s="100">
        <v>45721</v>
      </c>
      <c r="P70" s="16"/>
      <c r="Q70" s="16">
        <v>10</v>
      </c>
      <c r="R70" s="16">
        <v>9</v>
      </c>
      <c r="S70" s="16">
        <v>-1</v>
      </c>
      <c r="T70" s="16"/>
      <c r="U70" s="84"/>
    </row>
    <row r="71" ht="14.25" customHeight="1" spans="1:21">
      <c r="A71" s="16" t="s">
        <v>292</v>
      </c>
      <c r="B71" s="16" t="s">
        <v>32</v>
      </c>
      <c r="C71" s="16" t="s">
        <v>122</v>
      </c>
      <c r="D71" s="16" t="s">
        <v>43</v>
      </c>
      <c r="E71" s="16" t="s">
        <v>1391</v>
      </c>
      <c r="F71" s="16" t="s">
        <v>1806</v>
      </c>
      <c r="G71" s="85">
        <v>45700</v>
      </c>
      <c r="H71" s="216" t="s">
        <v>1819</v>
      </c>
      <c r="I71" s="16" t="s">
        <v>1798</v>
      </c>
      <c r="J71" s="16" t="s">
        <v>1820</v>
      </c>
      <c r="K71" s="86">
        <v>500</v>
      </c>
      <c r="L71" s="86">
        <v>500</v>
      </c>
      <c r="M71" s="87">
        <v>3.5</v>
      </c>
      <c r="N71" s="16">
        <v>1750</v>
      </c>
      <c r="O71" s="94" t="s">
        <v>1975</v>
      </c>
      <c r="P71" s="16"/>
      <c r="Q71" s="16">
        <v>10</v>
      </c>
      <c r="R71" s="16">
        <v>9</v>
      </c>
      <c r="S71" s="16">
        <v>-1</v>
      </c>
      <c r="T71" s="16"/>
      <c r="U71" s="84"/>
    </row>
    <row r="72" ht="14.25" customHeight="1" spans="1:21">
      <c r="A72" s="16" t="s">
        <v>292</v>
      </c>
      <c r="B72" s="16" t="s">
        <v>32</v>
      </c>
      <c r="C72" s="16" t="s">
        <v>122</v>
      </c>
      <c r="D72" s="16" t="s">
        <v>43</v>
      </c>
      <c r="E72" s="16" t="s">
        <v>1391</v>
      </c>
      <c r="F72" s="16" t="s">
        <v>1806</v>
      </c>
      <c r="G72" s="85">
        <v>45700</v>
      </c>
      <c r="H72" s="216" t="s">
        <v>1821</v>
      </c>
      <c r="I72" s="16" t="s">
        <v>1368</v>
      </c>
      <c r="J72" s="16" t="s">
        <v>1822</v>
      </c>
      <c r="K72" s="86">
        <v>500</v>
      </c>
      <c r="L72" s="86">
        <v>500</v>
      </c>
      <c r="M72" s="87">
        <v>1.6</v>
      </c>
      <c r="N72" s="16">
        <v>800</v>
      </c>
      <c r="O72" s="94" t="s">
        <v>1962</v>
      </c>
      <c r="P72" s="16"/>
      <c r="Q72" s="16">
        <v>10</v>
      </c>
      <c r="R72" s="16">
        <v>9</v>
      </c>
      <c r="S72" s="16">
        <v>-1</v>
      </c>
      <c r="T72" s="16"/>
      <c r="U72" s="84"/>
    </row>
    <row r="73" ht="14.25" customHeight="1" spans="1:21">
      <c r="A73" s="16" t="s">
        <v>292</v>
      </c>
      <c r="B73" s="16" t="s">
        <v>32</v>
      </c>
      <c r="C73" s="16" t="s">
        <v>122</v>
      </c>
      <c r="D73" s="16" t="s">
        <v>43</v>
      </c>
      <c r="E73" s="16" t="s">
        <v>1391</v>
      </c>
      <c r="F73" s="16" t="s">
        <v>1806</v>
      </c>
      <c r="G73" s="85">
        <v>45700</v>
      </c>
      <c r="H73" s="16" t="s">
        <v>1823</v>
      </c>
      <c r="I73" s="16" t="s">
        <v>1365</v>
      </c>
      <c r="J73" s="16" t="s">
        <v>1824</v>
      </c>
      <c r="K73" s="86">
        <v>500</v>
      </c>
      <c r="L73" s="86">
        <v>500</v>
      </c>
      <c r="M73" s="87">
        <v>0.95</v>
      </c>
      <c r="N73" s="16">
        <v>475</v>
      </c>
      <c r="O73" s="94" t="s">
        <v>1961</v>
      </c>
      <c r="P73" s="16"/>
      <c r="Q73" s="16">
        <v>10</v>
      </c>
      <c r="R73" s="16">
        <v>9</v>
      </c>
      <c r="S73" s="16">
        <v>-1</v>
      </c>
      <c r="T73" s="16"/>
      <c r="U73" s="84"/>
    </row>
    <row r="74" ht="14.25" customHeight="1" spans="1:21">
      <c r="A74" s="16" t="s">
        <v>292</v>
      </c>
      <c r="B74" s="16" t="s">
        <v>32</v>
      </c>
      <c r="C74" s="16" t="s">
        <v>122</v>
      </c>
      <c r="D74" s="16" t="s">
        <v>43</v>
      </c>
      <c r="E74" s="16" t="s">
        <v>1391</v>
      </c>
      <c r="F74" s="16" t="s">
        <v>1806</v>
      </c>
      <c r="G74" s="85">
        <v>45700</v>
      </c>
      <c r="H74" s="16" t="s">
        <v>1825</v>
      </c>
      <c r="I74" s="16" t="s">
        <v>1826</v>
      </c>
      <c r="J74" s="16" t="s">
        <v>1827</v>
      </c>
      <c r="K74" s="86">
        <v>500</v>
      </c>
      <c r="L74" s="86">
        <v>500</v>
      </c>
      <c r="M74" s="87">
        <v>0.95</v>
      </c>
      <c r="N74" s="16">
        <v>475</v>
      </c>
      <c r="O74" s="100">
        <v>45746</v>
      </c>
      <c r="P74" s="16"/>
      <c r="Q74" s="16">
        <v>10</v>
      </c>
      <c r="R74" s="16">
        <v>9</v>
      </c>
      <c r="S74" s="16">
        <v>-1</v>
      </c>
      <c r="T74" s="16"/>
      <c r="U74" s="84"/>
    </row>
    <row r="75" ht="14.25" customHeight="1" spans="1:21">
      <c r="A75" s="16" t="s">
        <v>292</v>
      </c>
      <c r="B75" s="16" t="s">
        <v>32</v>
      </c>
      <c r="C75" s="16" t="s">
        <v>1390</v>
      </c>
      <c r="D75" s="16" t="s">
        <v>43</v>
      </c>
      <c r="E75" s="16" t="s">
        <v>1391</v>
      </c>
      <c r="F75" s="16" t="s">
        <v>1392</v>
      </c>
      <c r="G75" s="85">
        <v>45623</v>
      </c>
      <c r="H75" s="216" t="s">
        <v>1393</v>
      </c>
      <c r="I75" s="16" t="s">
        <v>1368</v>
      </c>
      <c r="J75" s="16" t="s">
        <v>1394</v>
      </c>
      <c r="K75" s="86">
        <v>1000</v>
      </c>
      <c r="L75" s="86">
        <v>1000</v>
      </c>
      <c r="M75" s="87">
        <v>0.42</v>
      </c>
      <c r="N75" s="16">
        <v>420</v>
      </c>
      <c r="O75" s="94" t="s">
        <v>1395</v>
      </c>
      <c r="P75" s="16"/>
      <c r="Q75" s="16">
        <v>7</v>
      </c>
      <c r="R75" s="16">
        <v>86</v>
      </c>
      <c r="S75" s="16">
        <v>79</v>
      </c>
      <c r="T75" s="16"/>
      <c r="U75" s="84"/>
    </row>
    <row r="76" ht="14.25" customHeight="1" spans="1:21">
      <c r="A76" s="16" t="s">
        <v>20</v>
      </c>
      <c r="B76" s="16" t="s">
        <v>21</v>
      </c>
      <c r="C76" s="16" t="s">
        <v>22</v>
      </c>
      <c r="D76" s="16" t="s">
        <v>43</v>
      </c>
      <c r="E76" s="16" t="s">
        <v>1828</v>
      </c>
      <c r="F76" s="16" t="s">
        <v>1829</v>
      </c>
      <c r="G76" s="85">
        <v>45699</v>
      </c>
      <c r="H76" s="16" t="s">
        <v>1830</v>
      </c>
      <c r="I76" s="16" t="s">
        <v>57</v>
      </c>
      <c r="J76" s="16" t="s">
        <v>1831</v>
      </c>
      <c r="K76" s="86">
        <v>500</v>
      </c>
      <c r="L76" s="86">
        <v>500</v>
      </c>
      <c r="M76" s="87">
        <v>251.9</v>
      </c>
      <c r="N76" s="204">
        <v>125950</v>
      </c>
      <c r="O76" s="94" t="s">
        <v>1832</v>
      </c>
      <c r="P76" s="84"/>
      <c r="Q76" s="16">
        <v>45</v>
      </c>
      <c r="R76" s="16">
        <v>10</v>
      </c>
      <c r="S76" s="16">
        <v>-35</v>
      </c>
      <c r="T76" s="16" t="s">
        <v>1833</v>
      </c>
      <c r="U76" s="84"/>
    </row>
    <row r="77" ht="14.25" customHeight="1" spans="1:21">
      <c r="A77" s="16" t="s">
        <v>31</v>
      </c>
      <c r="B77" s="16" t="s">
        <v>32</v>
      </c>
      <c r="C77" s="16" t="s">
        <v>85</v>
      </c>
      <c r="D77" s="16" t="s">
        <v>23</v>
      </c>
      <c r="E77" s="16" t="s">
        <v>332</v>
      </c>
      <c r="F77" s="16" t="s">
        <v>1834</v>
      </c>
      <c r="G77" s="85">
        <v>45699</v>
      </c>
      <c r="H77" s="16" t="s">
        <v>339</v>
      </c>
      <c r="I77" s="16" t="s">
        <v>156</v>
      </c>
      <c r="J77" s="16" t="s">
        <v>340</v>
      </c>
      <c r="K77" s="86">
        <v>400</v>
      </c>
      <c r="L77" s="86">
        <v>400</v>
      </c>
      <c r="M77" s="87">
        <v>59.5</v>
      </c>
      <c r="N77" s="16">
        <v>23800</v>
      </c>
      <c r="O77" s="94" t="s">
        <v>1395</v>
      </c>
      <c r="P77" s="16"/>
      <c r="Q77" s="16">
        <v>25</v>
      </c>
      <c r="R77" s="16">
        <v>10</v>
      </c>
      <c r="S77" s="16">
        <v>-15</v>
      </c>
      <c r="T77" s="16" t="s">
        <v>1835</v>
      </c>
      <c r="U77" s="84"/>
    </row>
    <row r="78" ht="14.25" customHeight="1" spans="1:21">
      <c r="A78" s="16" t="s">
        <v>31</v>
      </c>
      <c r="B78" s="16" t="s">
        <v>32</v>
      </c>
      <c r="C78" s="16" t="s">
        <v>79</v>
      </c>
      <c r="D78" s="16" t="s">
        <v>23</v>
      </c>
      <c r="E78" s="16" t="s">
        <v>332</v>
      </c>
      <c r="F78" s="16" t="s">
        <v>1690</v>
      </c>
      <c r="G78" s="85">
        <v>45670</v>
      </c>
      <c r="H78" s="16" t="s">
        <v>339</v>
      </c>
      <c r="I78" s="16" t="s">
        <v>156</v>
      </c>
      <c r="J78" s="16" t="s">
        <v>340</v>
      </c>
      <c r="K78" s="86">
        <v>3000</v>
      </c>
      <c r="L78" s="86">
        <v>3000</v>
      </c>
      <c r="M78" s="87">
        <v>59.5</v>
      </c>
      <c r="N78" s="16">
        <v>178500</v>
      </c>
      <c r="O78" s="94" t="s">
        <v>1395</v>
      </c>
      <c r="P78" s="16"/>
      <c r="Q78" s="16">
        <v>25</v>
      </c>
      <c r="R78" s="16">
        <v>39</v>
      </c>
      <c r="S78" s="16">
        <v>14</v>
      </c>
      <c r="T78" s="16" t="s">
        <v>1384</v>
      </c>
      <c r="U78" s="84"/>
    </row>
    <row r="79" ht="14.25" customHeight="1" spans="1:21">
      <c r="A79" s="16" t="s">
        <v>31</v>
      </c>
      <c r="B79" s="16" t="s">
        <v>32</v>
      </c>
      <c r="C79" s="16" t="s">
        <v>79</v>
      </c>
      <c r="D79" s="16" t="s">
        <v>23</v>
      </c>
      <c r="E79" s="16" t="s">
        <v>332</v>
      </c>
      <c r="F79" s="16" t="s">
        <v>1690</v>
      </c>
      <c r="G79" s="85">
        <v>45670</v>
      </c>
      <c r="H79" s="16" t="s">
        <v>342</v>
      </c>
      <c r="I79" s="16" t="s">
        <v>156</v>
      </c>
      <c r="J79" s="16" t="s">
        <v>343</v>
      </c>
      <c r="K79" s="86">
        <v>2000</v>
      </c>
      <c r="L79" s="86">
        <v>2000</v>
      </c>
      <c r="M79" s="87">
        <v>59.5</v>
      </c>
      <c r="N79" s="16">
        <v>119000</v>
      </c>
      <c r="O79" s="94" t="s">
        <v>1395</v>
      </c>
      <c r="P79" s="16"/>
      <c r="Q79" s="16">
        <v>25</v>
      </c>
      <c r="R79" s="16">
        <v>39</v>
      </c>
      <c r="S79" s="16">
        <v>14</v>
      </c>
      <c r="T79" s="16" t="s">
        <v>1384</v>
      </c>
      <c r="U79" s="84"/>
    </row>
    <row r="80" ht="14.25" customHeight="1" spans="1:21">
      <c r="A80" s="16" t="s">
        <v>31</v>
      </c>
      <c r="B80" s="16" t="s">
        <v>32</v>
      </c>
      <c r="C80" s="16" t="s">
        <v>67</v>
      </c>
      <c r="D80" s="16" t="s">
        <v>23</v>
      </c>
      <c r="E80" s="16" t="s">
        <v>332</v>
      </c>
      <c r="F80" s="16" t="s">
        <v>1690</v>
      </c>
      <c r="G80" s="85">
        <v>45670</v>
      </c>
      <c r="H80" s="16" t="s">
        <v>339</v>
      </c>
      <c r="I80" s="16" t="s">
        <v>156</v>
      </c>
      <c r="J80" s="16" t="s">
        <v>340</v>
      </c>
      <c r="K80" s="86">
        <v>400</v>
      </c>
      <c r="L80" s="86">
        <v>400</v>
      </c>
      <c r="M80" s="87">
        <v>59.5</v>
      </c>
      <c r="N80" s="16">
        <v>23800</v>
      </c>
      <c r="O80" s="94" t="s">
        <v>1395</v>
      </c>
      <c r="P80" s="16"/>
      <c r="Q80" s="16">
        <v>25</v>
      </c>
      <c r="R80" s="16">
        <v>39</v>
      </c>
      <c r="S80" s="16">
        <v>14</v>
      </c>
      <c r="T80" s="16" t="s">
        <v>1691</v>
      </c>
      <c r="U80" s="84"/>
    </row>
    <row r="81" ht="14.25" customHeight="1" spans="1:21">
      <c r="A81" s="16" t="s">
        <v>31</v>
      </c>
      <c r="B81" s="16" t="s">
        <v>32</v>
      </c>
      <c r="C81" s="16" t="s">
        <v>67</v>
      </c>
      <c r="D81" s="16" t="s">
        <v>23</v>
      </c>
      <c r="E81" s="16" t="s">
        <v>332</v>
      </c>
      <c r="F81" s="16" t="s">
        <v>1690</v>
      </c>
      <c r="G81" s="85">
        <v>45670</v>
      </c>
      <c r="H81" s="16" t="s">
        <v>342</v>
      </c>
      <c r="I81" s="16" t="s">
        <v>156</v>
      </c>
      <c r="J81" s="16" t="s">
        <v>343</v>
      </c>
      <c r="K81" s="86">
        <v>200</v>
      </c>
      <c r="L81" s="86">
        <v>200</v>
      </c>
      <c r="M81" s="87">
        <v>59.5</v>
      </c>
      <c r="N81" s="16">
        <v>11900</v>
      </c>
      <c r="O81" s="94" t="s">
        <v>1395</v>
      </c>
      <c r="P81" s="16"/>
      <c r="Q81" s="16">
        <v>25</v>
      </c>
      <c r="R81" s="16">
        <v>39</v>
      </c>
      <c r="S81" s="16">
        <v>14</v>
      </c>
      <c r="T81" s="16" t="s">
        <v>1692</v>
      </c>
      <c r="U81" s="84"/>
    </row>
    <row r="82" ht="14.25" customHeight="1" spans="1:21">
      <c r="A82" s="16" t="s">
        <v>31</v>
      </c>
      <c r="B82" s="16" t="s">
        <v>32</v>
      </c>
      <c r="C82" s="16" t="s">
        <v>42</v>
      </c>
      <c r="D82" s="16" t="s">
        <v>23</v>
      </c>
      <c r="E82" s="16" t="s">
        <v>332</v>
      </c>
      <c r="F82" s="16" t="s">
        <v>1379</v>
      </c>
      <c r="G82" s="85">
        <v>45653</v>
      </c>
      <c r="H82" s="16" t="s">
        <v>339</v>
      </c>
      <c r="I82" s="16" t="s">
        <v>156</v>
      </c>
      <c r="J82" s="16" t="s">
        <v>340</v>
      </c>
      <c r="K82" s="86">
        <v>2000</v>
      </c>
      <c r="L82" s="86">
        <v>2000</v>
      </c>
      <c r="M82" s="87">
        <v>59.5</v>
      </c>
      <c r="N82" s="16">
        <v>119000</v>
      </c>
      <c r="O82" s="94" t="s">
        <v>1395</v>
      </c>
      <c r="P82" s="16"/>
      <c r="Q82" s="16">
        <v>25</v>
      </c>
      <c r="R82" s="16">
        <v>56</v>
      </c>
      <c r="S82" s="16">
        <v>31</v>
      </c>
      <c r="T82" s="16" t="s">
        <v>84</v>
      </c>
      <c r="U82" s="84"/>
    </row>
    <row r="83" ht="14.25" customHeight="1" spans="1:21">
      <c r="A83" s="16" t="s">
        <v>31</v>
      </c>
      <c r="B83" s="16" t="s">
        <v>32</v>
      </c>
      <c r="C83" s="16" t="s">
        <v>42</v>
      </c>
      <c r="D83" s="16" t="s">
        <v>23</v>
      </c>
      <c r="E83" s="16" t="s">
        <v>332</v>
      </c>
      <c r="F83" s="16" t="s">
        <v>1379</v>
      </c>
      <c r="G83" s="85">
        <v>45653</v>
      </c>
      <c r="H83" s="16" t="s">
        <v>342</v>
      </c>
      <c r="I83" s="16" t="s">
        <v>156</v>
      </c>
      <c r="J83" s="16" t="s">
        <v>343</v>
      </c>
      <c r="K83" s="86">
        <v>1000</v>
      </c>
      <c r="L83" s="86">
        <v>1000</v>
      </c>
      <c r="M83" s="87">
        <v>59.5</v>
      </c>
      <c r="N83" s="16">
        <v>59500</v>
      </c>
      <c r="O83" s="94" t="s">
        <v>1395</v>
      </c>
      <c r="P83" s="16"/>
      <c r="Q83" s="16">
        <v>25</v>
      </c>
      <c r="R83" s="16">
        <v>56</v>
      </c>
      <c r="S83" s="16">
        <v>31</v>
      </c>
      <c r="T83" s="16" t="s">
        <v>84</v>
      </c>
      <c r="U83" s="84"/>
    </row>
    <row r="84" ht="14.25" customHeight="1" spans="1:21">
      <c r="A84" s="16" t="s">
        <v>20</v>
      </c>
      <c r="B84" s="16" t="s">
        <v>32</v>
      </c>
      <c r="C84" s="16" t="s">
        <v>22</v>
      </c>
      <c r="D84" s="16" t="s">
        <v>43</v>
      </c>
      <c r="E84" s="16" t="s">
        <v>332</v>
      </c>
      <c r="F84" s="16" t="s">
        <v>333</v>
      </c>
      <c r="G84" s="85">
        <v>45652</v>
      </c>
      <c r="H84" s="16" t="s">
        <v>334</v>
      </c>
      <c r="I84" s="16" t="s">
        <v>156</v>
      </c>
      <c r="J84" s="16" t="s">
        <v>335</v>
      </c>
      <c r="K84" s="86">
        <v>500</v>
      </c>
      <c r="L84" s="86">
        <v>500</v>
      </c>
      <c r="M84" s="87">
        <v>14.4</v>
      </c>
      <c r="N84" s="16">
        <v>7200</v>
      </c>
      <c r="O84" s="94" t="s">
        <v>1738</v>
      </c>
      <c r="P84" s="16"/>
      <c r="Q84" s="16">
        <v>30</v>
      </c>
      <c r="R84" s="16">
        <v>57</v>
      </c>
      <c r="S84" s="16">
        <v>27</v>
      </c>
      <c r="T84" s="16" t="s">
        <v>337</v>
      </c>
      <c r="U84" s="84"/>
    </row>
    <row r="85" ht="14.25" customHeight="1" spans="1:21">
      <c r="A85" s="16" t="s">
        <v>31</v>
      </c>
      <c r="B85" s="16" t="s">
        <v>32</v>
      </c>
      <c r="C85" s="16" t="s">
        <v>85</v>
      </c>
      <c r="D85" s="16" t="s">
        <v>23</v>
      </c>
      <c r="E85" s="16" t="s">
        <v>332</v>
      </c>
      <c r="F85" s="16" t="s">
        <v>344</v>
      </c>
      <c r="G85" s="85">
        <v>45611</v>
      </c>
      <c r="H85" s="16" t="s">
        <v>342</v>
      </c>
      <c r="I85" s="16" t="s">
        <v>156</v>
      </c>
      <c r="J85" s="16" t="s">
        <v>343</v>
      </c>
      <c r="K85" s="86">
        <v>280</v>
      </c>
      <c r="L85" s="86">
        <v>280</v>
      </c>
      <c r="M85" s="87">
        <v>59.5</v>
      </c>
      <c r="N85" s="16">
        <v>16660</v>
      </c>
      <c r="O85" s="94" t="s">
        <v>39</v>
      </c>
      <c r="P85" s="16" t="s">
        <v>345</v>
      </c>
      <c r="Q85" s="16">
        <v>25</v>
      </c>
      <c r="R85" s="16">
        <v>98</v>
      </c>
      <c r="S85" s="16">
        <v>73</v>
      </c>
      <c r="T85" s="16" t="s">
        <v>221</v>
      </c>
      <c r="U85" s="84"/>
    </row>
    <row r="86" ht="14.25" customHeight="1" spans="1:21">
      <c r="A86" s="16" t="s">
        <v>292</v>
      </c>
      <c r="B86" s="16" t="s">
        <v>32</v>
      </c>
      <c r="C86" s="16" t="s">
        <v>207</v>
      </c>
      <c r="D86" s="16" t="s">
        <v>43</v>
      </c>
      <c r="E86" s="16" t="s">
        <v>332</v>
      </c>
      <c r="F86" s="16" t="s">
        <v>346</v>
      </c>
      <c r="G86" s="85">
        <v>45603</v>
      </c>
      <c r="H86" s="16" t="s">
        <v>347</v>
      </c>
      <c r="I86" s="16" t="s">
        <v>296</v>
      </c>
      <c r="J86" s="16" t="s">
        <v>348</v>
      </c>
      <c r="K86" s="86">
        <v>25</v>
      </c>
      <c r="L86" s="86">
        <v>25</v>
      </c>
      <c r="M86" s="87">
        <v>42</v>
      </c>
      <c r="N86" s="16">
        <v>1050</v>
      </c>
      <c r="O86" s="94" t="s">
        <v>298</v>
      </c>
      <c r="P86" s="16"/>
      <c r="Q86" s="16">
        <v>30</v>
      </c>
      <c r="R86" s="16">
        <v>106</v>
      </c>
      <c r="S86" s="16">
        <v>76</v>
      </c>
      <c r="T86" s="16"/>
      <c r="U86" s="84"/>
    </row>
    <row r="87" ht="14.25" customHeight="1" spans="1:21">
      <c r="A87" s="16" t="s">
        <v>292</v>
      </c>
      <c r="B87" s="16" t="s">
        <v>32</v>
      </c>
      <c r="C87" s="16" t="s">
        <v>207</v>
      </c>
      <c r="D87" s="16" t="s">
        <v>43</v>
      </c>
      <c r="E87" s="16" t="s">
        <v>332</v>
      </c>
      <c r="F87" s="16" t="s">
        <v>346</v>
      </c>
      <c r="G87" s="85">
        <v>45603</v>
      </c>
      <c r="H87" s="16" t="s">
        <v>349</v>
      </c>
      <c r="I87" s="16" t="s">
        <v>296</v>
      </c>
      <c r="J87" s="16" t="s">
        <v>350</v>
      </c>
      <c r="K87" s="86">
        <v>15</v>
      </c>
      <c r="L87" s="86">
        <v>15</v>
      </c>
      <c r="M87" s="87">
        <v>48</v>
      </c>
      <c r="N87" s="16">
        <v>720</v>
      </c>
      <c r="O87" s="94" t="s">
        <v>298</v>
      </c>
      <c r="P87" s="16"/>
      <c r="Q87" s="16">
        <v>30</v>
      </c>
      <c r="R87" s="16">
        <v>106</v>
      </c>
      <c r="S87" s="16">
        <v>76</v>
      </c>
      <c r="T87" s="16"/>
      <c r="U87" s="84"/>
    </row>
    <row r="88" ht="14.25" customHeight="1" spans="1:21">
      <c r="A88" s="16" t="s">
        <v>31</v>
      </c>
      <c r="B88" s="16" t="s">
        <v>21</v>
      </c>
      <c r="C88" s="16" t="s">
        <v>429</v>
      </c>
      <c r="D88" s="16" t="s">
        <v>23</v>
      </c>
      <c r="E88" s="16" t="s">
        <v>1685</v>
      </c>
      <c r="F88" s="16" t="s">
        <v>1836</v>
      </c>
      <c r="G88" s="85">
        <v>45699</v>
      </c>
      <c r="H88" s="16" t="s">
        <v>1687</v>
      </c>
      <c r="I88" s="16" t="s">
        <v>57</v>
      </c>
      <c r="J88" s="16" t="s">
        <v>1688</v>
      </c>
      <c r="K88" s="86">
        <v>3000</v>
      </c>
      <c r="L88" s="86">
        <v>3000</v>
      </c>
      <c r="M88" s="87">
        <v>59.5</v>
      </c>
      <c r="N88" s="204">
        <v>178500</v>
      </c>
      <c r="O88" s="94" t="s">
        <v>1976</v>
      </c>
      <c r="P88" s="84"/>
      <c r="Q88" s="16">
        <v>40</v>
      </c>
      <c r="R88" s="16">
        <v>10</v>
      </c>
      <c r="S88" s="16">
        <v>-30</v>
      </c>
      <c r="T88" s="16" t="s">
        <v>1783</v>
      </c>
      <c r="U88" s="84"/>
    </row>
    <row r="89" ht="14.25" customHeight="1" spans="1:21">
      <c r="A89" s="18" t="s">
        <v>20</v>
      </c>
      <c r="B89" s="18" t="s">
        <v>21</v>
      </c>
      <c r="C89" s="18" t="s">
        <v>354</v>
      </c>
      <c r="D89" s="18" t="s">
        <v>43</v>
      </c>
      <c r="E89" s="18" t="s">
        <v>355</v>
      </c>
      <c r="F89" s="18" t="s">
        <v>356</v>
      </c>
      <c r="G89" s="102">
        <v>45324</v>
      </c>
      <c r="H89" s="18" t="s">
        <v>357</v>
      </c>
      <c r="I89" s="18" t="s">
        <v>358</v>
      </c>
      <c r="J89" s="18" t="s">
        <v>359</v>
      </c>
      <c r="K89" s="105">
        <v>661</v>
      </c>
      <c r="L89" s="105">
        <v>501</v>
      </c>
      <c r="M89" s="106">
        <v>83.2</v>
      </c>
      <c r="N89" s="203">
        <v>41683.2</v>
      </c>
      <c r="O89" s="94" t="s">
        <v>39</v>
      </c>
      <c r="P89" s="104" t="s">
        <v>1977</v>
      </c>
      <c r="Q89" s="18">
        <v>45</v>
      </c>
      <c r="R89" s="18">
        <v>385</v>
      </c>
      <c r="S89" s="18">
        <v>340</v>
      </c>
      <c r="T89" s="18" t="s">
        <v>360</v>
      </c>
      <c r="U89" s="84"/>
    </row>
    <row r="90" ht="14.25" customHeight="1" spans="1:21">
      <c r="A90" s="16" t="s">
        <v>20</v>
      </c>
      <c r="B90" s="16" t="s">
        <v>21</v>
      </c>
      <c r="C90" s="16" t="s">
        <v>122</v>
      </c>
      <c r="D90" s="16" t="s">
        <v>43</v>
      </c>
      <c r="E90" s="16" t="s">
        <v>361</v>
      </c>
      <c r="F90" s="16" t="s">
        <v>1837</v>
      </c>
      <c r="G90" s="85">
        <v>45701</v>
      </c>
      <c r="H90" s="16" t="s">
        <v>1838</v>
      </c>
      <c r="I90" s="16" t="s">
        <v>47</v>
      </c>
      <c r="J90" s="16" t="s">
        <v>1839</v>
      </c>
      <c r="K90" s="86">
        <v>3000</v>
      </c>
      <c r="L90" s="86">
        <v>3000</v>
      </c>
      <c r="M90" s="87">
        <v>3.6</v>
      </c>
      <c r="N90" s="204">
        <v>10800</v>
      </c>
      <c r="O90" s="100">
        <v>45739</v>
      </c>
      <c r="P90" s="84"/>
      <c r="Q90" s="16">
        <v>30</v>
      </c>
      <c r="R90" s="16">
        <v>8</v>
      </c>
      <c r="S90" s="16">
        <v>-22</v>
      </c>
      <c r="T90" s="16" t="s">
        <v>1840</v>
      </c>
      <c r="U90" s="84"/>
    </row>
    <row r="91" ht="14.25" customHeight="1" spans="1:21">
      <c r="A91" s="16" t="s">
        <v>20</v>
      </c>
      <c r="B91" s="16" t="s">
        <v>21</v>
      </c>
      <c r="C91" s="16" t="s">
        <v>122</v>
      </c>
      <c r="D91" s="16" t="s">
        <v>43</v>
      </c>
      <c r="E91" s="16" t="s">
        <v>361</v>
      </c>
      <c r="F91" s="16" t="s">
        <v>362</v>
      </c>
      <c r="G91" s="85">
        <v>45631</v>
      </c>
      <c r="H91" s="16" t="s">
        <v>363</v>
      </c>
      <c r="I91" s="16" t="s">
        <v>296</v>
      </c>
      <c r="J91" s="16" t="s">
        <v>364</v>
      </c>
      <c r="K91" s="86">
        <v>1000</v>
      </c>
      <c r="L91" s="86">
        <v>1000</v>
      </c>
      <c r="M91" s="87">
        <v>7.41</v>
      </c>
      <c r="N91" s="204">
        <v>7410</v>
      </c>
      <c r="O91" s="94" t="s">
        <v>39</v>
      </c>
      <c r="P91" s="205">
        <v>45677</v>
      </c>
      <c r="Q91" s="16">
        <v>35</v>
      </c>
      <c r="R91" s="16">
        <v>78</v>
      </c>
      <c r="S91" s="16">
        <v>43</v>
      </c>
      <c r="T91" s="16" t="s">
        <v>365</v>
      </c>
      <c r="U91" s="84"/>
    </row>
    <row r="92" ht="14.25" customHeight="1" spans="1:21">
      <c r="A92" s="16" t="s">
        <v>20</v>
      </c>
      <c r="B92" s="16" t="s">
        <v>21</v>
      </c>
      <c r="C92" s="16" t="s">
        <v>207</v>
      </c>
      <c r="D92" s="16" t="s">
        <v>43</v>
      </c>
      <c r="E92" s="16" t="s">
        <v>391</v>
      </c>
      <c r="F92" s="16" t="s">
        <v>448</v>
      </c>
      <c r="G92" s="85">
        <v>45472</v>
      </c>
      <c r="H92" s="16" t="s">
        <v>449</v>
      </c>
      <c r="I92" s="16" t="s">
        <v>394</v>
      </c>
      <c r="J92" s="16" t="s">
        <v>450</v>
      </c>
      <c r="K92" s="86">
        <v>50</v>
      </c>
      <c r="L92" s="86">
        <v>47</v>
      </c>
      <c r="M92" s="87">
        <v>840</v>
      </c>
      <c r="N92" s="204">
        <v>39480</v>
      </c>
      <c r="O92" s="94" t="s">
        <v>39</v>
      </c>
      <c r="P92" s="206">
        <v>45560</v>
      </c>
      <c r="Q92" s="16">
        <v>45</v>
      </c>
      <c r="R92" s="16">
        <v>237</v>
      </c>
      <c r="S92" s="16">
        <v>192</v>
      </c>
      <c r="T92" s="16" t="s">
        <v>1978</v>
      </c>
      <c r="U92" s="84"/>
    </row>
    <row r="93" ht="14.25" customHeight="1" spans="1:21">
      <c r="A93" s="16" t="s">
        <v>31</v>
      </c>
      <c r="B93" s="16" t="s">
        <v>21</v>
      </c>
      <c r="C93" s="16" t="s">
        <v>42</v>
      </c>
      <c r="D93" s="16" t="s">
        <v>23</v>
      </c>
      <c r="E93" s="16" t="s">
        <v>1841</v>
      </c>
      <c r="F93" s="16" t="s">
        <v>1842</v>
      </c>
      <c r="G93" s="85">
        <v>45699</v>
      </c>
      <c r="H93" s="16" t="s">
        <v>1843</v>
      </c>
      <c r="I93" s="16" t="s">
        <v>162</v>
      </c>
      <c r="J93" s="16" t="s">
        <v>1844</v>
      </c>
      <c r="K93" s="86">
        <v>5040</v>
      </c>
      <c r="L93" s="86">
        <v>5040</v>
      </c>
      <c r="M93" s="87">
        <v>21.12</v>
      </c>
      <c r="N93" s="204">
        <v>106444.8</v>
      </c>
      <c r="O93" s="100">
        <v>45731</v>
      </c>
      <c r="P93" s="84"/>
      <c r="Q93" s="16">
        <v>40</v>
      </c>
      <c r="R93" s="16">
        <v>10</v>
      </c>
      <c r="S93" s="16">
        <v>-30</v>
      </c>
      <c r="T93" s="16" t="s">
        <v>1845</v>
      </c>
      <c r="U93" s="84"/>
    </row>
    <row r="94" ht="14.25" customHeight="1" spans="1:21">
      <c r="A94" s="16" t="s">
        <v>20</v>
      </c>
      <c r="B94" s="16" t="s">
        <v>21</v>
      </c>
      <c r="C94" s="16" t="s">
        <v>22</v>
      </c>
      <c r="D94" s="16" t="s">
        <v>43</v>
      </c>
      <c r="E94" s="16" t="s">
        <v>458</v>
      </c>
      <c r="F94" s="16" t="s">
        <v>459</v>
      </c>
      <c r="G94" s="85">
        <v>45628</v>
      </c>
      <c r="H94" s="16" t="s">
        <v>460</v>
      </c>
      <c r="I94" s="16" t="s">
        <v>461</v>
      </c>
      <c r="J94" s="16" t="s">
        <v>462</v>
      </c>
      <c r="K94" s="86">
        <v>200</v>
      </c>
      <c r="L94" s="86">
        <v>200</v>
      </c>
      <c r="M94" s="87">
        <v>18.09</v>
      </c>
      <c r="N94" s="204">
        <v>3618</v>
      </c>
      <c r="O94" s="100">
        <v>45716</v>
      </c>
      <c r="P94" s="84"/>
      <c r="Q94" s="16">
        <v>35</v>
      </c>
      <c r="R94" s="16">
        <v>81</v>
      </c>
      <c r="S94" s="16">
        <v>46</v>
      </c>
      <c r="T94" s="16" t="s">
        <v>259</v>
      </c>
      <c r="U94" s="84"/>
    </row>
    <row r="95" ht="14.25" customHeight="1" spans="1:21">
      <c r="A95" s="16" t="s">
        <v>20</v>
      </c>
      <c r="B95" s="16" t="s">
        <v>21</v>
      </c>
      <c r="C95" s="16" t="s">
        <v>207</v>
      </c>
      <c r="D95" s="16" t="s">
        <v>43</v>
      </c>
      <c r="E95" s="16" t="s">
        <v>458</v>
      </c>
      <c r="F95" s="16" t="s">
        <v>459</v>
      </c>
      <c r="G95" s="85">
        <v>45628</v>
      </c>
      <c r="H95" s="16" t="s">
        <v>460</v>
      </c>
      <c r="I95" s="16" t="s">
        <v>461</v>
      </c>
      <c r="J95" s="16" t="s">
        <v>462</v>
      </c>
      <c r="K95" s="86">
        <v>400</v>
      </c>
      <c r="L95" s="86">
        <v>129</v>
      </c>
      <c r="M95" s="87">
        <v>18.09</v>
      </c>
      <c r="N95" s="204">
        <v>2333.61</v>
      </c>
      <c r="O95" s="100">
        <v>45716</v>
      </c>
      <c r="P95" s="84"/>
      <c r="Q95" s="16">
        <v>35</v>
      </c>
      <c r="R95" s="16">
        <v>81</v>
      </c>
      <c r="S95" s="16">
        <v>46</v>
      </c>
      <c r="T95" s="16" t="s">
        <v>259</v>
      </c>
      <c r="U95" s="84"/>
    </row>
    <row r="96" ht="14.25" customHeight="1" spans="1:21">
      <c r="A96" s="16" t="s">
        <v>20</v>
      </c>
      <c r="B96" s="16" t="s">
        <v>32</v>
      </c>
      <c r="C96" s="16" t="s">
        <v>207</v>
      </c>
      <c r="D96" s="16" t="s">
        <v>43</v>
      </c>
      <c r="E96" s="16" t="s">
        <v>528</v>
      </c>
      <c r="F96" s="16" t="s">
        <v>1979</v>
      </c>
      <c r="G96" s="85">
        <v>45708</v>
      </c>
      <c r="H96" s="16" t="s">
        <v>1980</v>
      </c>
      <c r="I96" s="16" t="s">
        <v>303</v>
      </c>
      <c r="J96" s="16" t="s">
        <v>1981</v>
      </c>
      <c r="K96" s="86">
        <v>500</v>
      </c>
      <c r="L96" s="86">
        <v>500</v>
      </c>
      <c r="M96" s="87">
        <v>166</v>
      </c>
      <c r="N96" s="16">
        <v>83000</v>
      </c>
      <c r="O96" s="200" t="s">
        <v>1866</v>
      </c>
      <c r="P96" s="16"/>
      <c r="Q96" s="16">
        <v>50</v>
      </c>
      <c r="R96" s="16">
        <v>1</v>
      </c>
      <c r="S96" s="16">
        <v>-49</v>
      </c>
      <c r="T96" s="16" t="s">
        <v>30</v>
      </c>
      <c r="U96" s="84"/>
    </row>
    <row r="97" ht="14.25" customHeight="1" spans="1:21">
      <c r="A97" s="16" t="s">
        <v>20</v>
      </c>
      <c r="B97" s="16" t="s">
        <v>32</v>
      </c>
      <c r="C97" s="16" t="s">
        <v>122</v>
      </c>
      <c r="D97" s="16" t="s">
        <v>43</v>
      </c>
      <c r="E97" s="16" t="s">
        <v>528</v>
      </c>
      <c r="F97" s="16" t="s">
        <v>1683</v>
      </c>
      <c r="G97" s="85">
        <v>45670</v>
      </c>
      <c r="H97" s="16" t="s">
        <v>558</v>
      </c>
      <c r="I97" s="16" t="s">
        <v>303</v>
      </c>
      <c r="J97" s="16" t="s">
        <v>559</v>
      </c>
      <c r="K97" s="86">
        <v>500</v>
      </c>
      <c r="L97" s="86">
        <v>500</v>
      </c>
      <c r="M97" s="87">
        <v>242</v>
      </c>
      <c r="N97" s="16">
        <v>121000</v>
      </c>
      <c r="O97" s="100">
        <v>45737</v>
      </c>
      <c r="P97" s="16"/>
      <c r="Q97" s="16">
        <v>50</v>
      </c>
      <c r="R97" s="16">
        <v>39</v>
      </c>
      <c r="S97" s="16">
        <v>-11</v>
      </c>
      <c r="T97" s="16" t="s">
        <v>1684</v>
      </c>
      <c r="U97" s="84"/>
    </row>
    <row r="98" ht="14.25" customHeight="1" spans="1:21">
      <c r="A98" s="16" t="s">
        <v>20</v>
      </c>
      <c r="B98" s="16" t="s">
        <v>32</v>
      </c>
      <c r="C98" s="16" t="s">
        <v>22</v>
      </c>
      <c r="D98" s="16" t="s">
        <v>43</v>
      </c>
      <c r="E98" s="16" t="s">
        <v>528</v>
      </c>
      <c r="F98" s="16" t="s">
        <v>1354</v>
      </c>
      <c r="G98" s="85">
        <v>45656</v>
      </c>
      <c r="H98" s="16" t="s">
        <v>1355</v>
      </c>
      <c r="I98" s="16" t="s">
        <v>303</v>
      </c>
      <c r="J98" s="16" t="s">
        <v>1356</v>
      </c>
      <c r="K98" s="86">
        <v>300</v>
      </c>
      <c r="L98" s="86">
        <v>300</v>
      </c>
      <c r="M98" s="87">
        <v>45</v>
      </c>
      <c r="N98" s="16">
        <v>13500</v>
      </c>
      <c r="O98" s="100">
        <v>45734</v>
      </c>
      <c r="P98" s="16"/>
      <c r="Q98" s="16">
        <v>50</v>
      </c>
      <c r="R98" s="16">
        <v>53</v>
      </c>
      <c r="S98" s="16">
        <v>3</v>
      </c>
      <c r="T98" s="16" t="s">
        <v>30</v>
      </c>
      <c r="U98" s="84"/>
    </row>
    <row r="99" ht="14.25" customHeight="1" spans="1:21">
      <c r="A99" s="16" t="s">
        <v>20</v>
      </c>
      <c r="B99" s="16" t="s">
        <v>32</v>
      </c>
      <c r="C99" s="16" t="s">
        <v>207</v>
      </c>
      <c r="D99" s="16" t="s">
        <v>43</v>
      </c>
      <c r="E99" s="16" t="s">
        <v>528</v>
      </c>
      <c r="F99" s="16" t="s">
        <v>1354</v>
      </c>
      <c r="G99" s="85">
        <v>45656</v>
      </c>
      <c r="H99" s="16" t="s">
        <v>1355</v>
      </c>
      <c r="I99" s="16" t="s">
        <v>303</v>
      </c>
      <c r="J99" s="16" t="s">
        <v>1356</v>
      </c>
      <c r="K99" s="86">
        <v>700</v>
      </c>
      <c r="L99" s="86">
        <v>700</v>
      </c>
      <c r="M99" s="87">
        <v>45</v>
      </c>
      <c r="N99" s="16">
        <v>31500</v>
      </c>
      <c r="O99" s="100">
        <v>45734</v>
      </c>
      <c r="P99" s="16"/>
      <c r="Q99" s="16">
        <v>50</v>
      </c>
      <c r="R99" s="16">
        <v>53</v>
      </c>
      <c r="S99" s="16">
        <v>3</v>
      </c>
      <c r="T99" s="16" t="s">
        <v>30</v>
      </c>
      <c r="U99" s="84"/>
    </row>
    <row r="100" ht="14.25" customHeight="1" spans="1:21">
      <c r="A100" s="16" t="s">
        <v>20</v>
      </c>
      <c r="B100" s="16" t="s">
        <v>32</v>
      </c>
      <c r="C100" s="16" t="s">
        <v>22</v>
      </c>
      <c r="D100" s="16" t="s">
        <v>43</v>
      </c>
      <c r="E100" s="16" t="s">
        <v>528</v>
      </c>
      <c r="F100" s="16" t="s">
        <v>1354</v>
      </c>
      <c r="G100" s="85">
        <v>45656</v>
      </c>
      <c r="H100" s="16" t="s">
        <v>1357</v>
      </c>
      <c r="I100" s="16" t="s">
        <v>303</v>
      </c>
      <c r="J100" s="16" t="s">
        <v>1358</v>
      </c>
      <c r="K100" s="86">
        <v>1000</v>
      </c>
      <c r="L100" s="86">
        <v>1000</v>
      </c>
      <c r="M100" s="87">
        <v>45</v>
      </c>
      <c r="N100" s="16">
        <v>45000</v>
      </c>
      <c r="O100" s="94" t="s">
        <v>1740</v>
      </c>
      <c r="P100" s="16"/>
      <c r="Q100" s="16">
        <v>50</v>
      </c>
      <c r="R100" s="16">
        <v>53</v>
      </c>
      <c r="S100" s="16">
        <v>3</v>
      </c>
      <c r="T100" s="16" t="s">
        <v>30</v>
      </c>
      <c r="U100" s="84"/>
    </row>
    <row r="101" ht="14.25" customHeight="1" spans="1:21">
      <c r="A101" s="16" t="s">
        <v>20</v>
      </c>
      <c r="B101" s="16" t="s">
        <v>32</v>
      </c>
      <c r="C101" s="16" t="s">
        <v>207</v>
      </c>
      <c r="D101" s="16" t="s">
        <v>43</v>
      </c>
      <c r="E101" s="16" t="s">
        <v>528</v>
      </c>
      <c r="F101" s="16" t="s">
        <v>529</v>
      </c>
      <c r="G101" s="85">
        <v>45635</v>
      </c>
      <c r="H101" s="16" t="s">
        <v>530</v>
      </c>
      <c r="I101" s="16" t="s">
        <v>296</v>
      </c>
      <c r="J101" s="16" t="s">
        <v>531</v>
      </c>
      <c r="K101" s="86">
        <v>5</v>
      </c>
      <c r="L101" s="86">
        <v>5</v>
      </c>
      <c r="M101" s="87">
        <v>186</v>
      </c>
      <c r="N101" s="16">
        <v>930</v>
      </c>
      <c r="O101" s="94" t="s">
        <v>298</v>
      </c>
      <c r="P101" s="16"/>
      <c r="Q101" s="16">
        <v>45</v>
      </c>
      <c r="R101" s="16">
        <v>74</v>
      </c>
      <c r="S101" s="16">
        <v>29</v>
      </c>
      <c r="T101" s="16"/>
      <c r="U101" s="84"/>
    </row>
    <row r="102" ht="14.25" customHeight="1" spans="1:21">
      <c r="A102" s="16" t="s">
        <v>20</v>
      </c>
      <c r="B102" s="16" t="s">
        <v>32</v>
      </c>
      <c r="C102" s="16" t="s">
        <v>122</v>
      </c>
      <c r="D102" s="16" t="s">
        <v>43</v>
      </c>
      <c r="E102" s="16" t="s">
        <v>528</v>
      </c>
      <c r="F102" s="16" t="s">
        <v>546</v>
      </c>
      <c r="G102" s="85">
        <v>45614</v>
      </c>
      <c r="H102" s="16" t="s">
        <v>547</v>
      </c>
      <c r="I102" s="16" t="s">
        <v>303</v>
      </c>
      <c r="J102" s="16" t="s">
        <v>548</v>
      </c>
      <c r="K102" s="86">
        <v>2000</v>
      </c>
      <c r="L102" s="86">
        <v>1850</v>
      </c>
      <c r="M102" s="87">
        <v>242</v>
      </c>
      <c r="N102" s="16">
        <v>447700</v>
      </c>
      <c r="O102" s="94" t="s">
        <v>39</v>
      </c>
      <c r="P102" s="89">
        <v>45678</v>
      </c>
      <c r="Q102" s="16">
        <v>50</v>
      </c>
      <c r="R102" s="16">
        <v>95</v>
      </c>
      <c r="S102" s="16">
        <v>45</v>
      </c>
      <c r="T102" s="16" t="s">
        <v>30</v>
      </c>
      <c r="U102" s="84"/>
    </row>
    <row r="103" ht="14.25" customHeight="1" spans="1:21">
      <c r="A103" s="16" t="s">
        <v>20</v>
      </c>
      <c r="B103" s="16" t="s">
        <v>21</v>
      </c>
      <c r="C103" s="16" t="s">
        <v>122</v>
      </c>
      <c r="D103" s="16" t="s">
        <v>43</v>
      </c>
      <c r="E103" s="16" t="s">
        <v>571</v>
      </c>
      <c r="F103" s="16" t="s">
        <v>572</v>
      </c>
      <c r="G103" s="85">
        <v>45652</v>
      </c>
      <c r="H103" s="16" t="s">
        <v>573</v>
      </c>
      <c r="I103" s="16" t="s">
        <v>394</v>
      </c>
      <c r="J103" s="16" t="s">
        <v>574</v>
      </c>
      <c r="K103" s="86">
        <v>20</v>
      </c>
      <c r="L103" s="86">
        <v>20</v>
      </c>
      <c r="M103" s="87">
        <v>2900</v>
      </c>
      <c r="N103" s="204">
        <v>58000</v>
      </c>
      <c r="O103" s="100">
        <v>45721</v>
      </c>
      <c r="P103" s="84"/>
      <c r="Q103" s="16">
        <v>45</v>
      </c>
      <c r="R103" s="16">
        <v>57</v>
      </c>
      <c r="S103" s="16">
        <v>12</v>
      </c>
      <c r="T103" s="16" t="s">
        <v>575</v>
      </c>
      <c r="U103" s="84"/>
    </row>
    <row r="104" ht="14.25" customHeight="1" spans="1:21">
      <c r="A104" s="16" t="s">
        <v>20</v>
      </c>
      <c r="B104" s="16" t="s">
        <v>32</v>
      </c>
      <c r="C104" s="16" t="s">
        <v>122</v>
      </c>
      <c r="D104" s="16" t="s">
        <v>43</v>
      </c>
      <c r="E104" s="16" t="s">
        <v>576</v>
      </c>
      <c r="F104" s="16" t="s">
        <v>1846</v>
      </c>
      <c r="G104" s="85">
        <v>45701</v>
      </c>
      <c r="H104" s="16" t="s">
        <v>1847</v>
      </c>
      <c r="I104" s="16" t="s">
        <v>82</v>
      </c>
      <c r="J104" s="16" t="s">
        <v>1848</v>
      </c>
      <c r="K104" s="86">
        <v>1500</v>
      </c>
      <c r="L104" s="86">
        <v>1500</v>
      </c>
      <c r="M104" s="87">
        <v>9.153</v>
      </c>
      <c r="N104" s="16">
        <v>13729.5</v>
      </c>
      <c r="O104" s="100">
        <v>45747</v>
      </c>
      <c r="P104" s="16"/>
      <c r="Q104" s="16">
        <v>30</v>
      </c>
      <c r="R104" s="16">
        <v>8</v>
      </c>
      <c r="S104" s="16">
        <v>-22</v>
      </c>
      <c r="T104" s="16" t="s">
        <v>1849</v>
      </c>
      <c r="U104" s="84"/>
    </row>
    <row r="105" ht="14.25" customHeight="1" spans="1:21">
      <c r="A105" s="16" t="s">
        <v>20</v>
      </c>
      <c r="B105" s="16" t="s">
        <v>32</v>
      </c>
      <c r="C105" s="16" t="s">
        <v>207</v>
      </c>
      <c r="D105" s="16" t="s">
        <v>43</v>
      </c>
      <c r="E105" s="16" t="s">
        <v>576</v>
      </c>
      <c r="F105" s="16" t="s">
        <v>1682</v>
      </c>
      <c r="G105" s="85">
        <v>45674</v>
      </c>
      <c r="H105" s="16" t="s">
        <v>578</v>
      </c>
      <c r="I105" s="16" t="s">
        <v>27</v>
      </c>
      <c r="J105" s="16" t="s">
        <v>579</v>
      </c>
      <c r="K105" s="86">
        <v>1000</v>
      </c>
      <c r="L105" s="86">
        <v>1000</v>
      </c>
      <c r="M105" s="87">
        <v>10.35</v>
      </c>
      <c r="N105" s="16">
        <v>10350</v>
      </c>
      <c r="O105" s="100">
        <v>45710</v>
      </c>
      <c r="P105" s="16"/>
      <c r="Q105" s="16">
        <v>30</v>
      </c>
      <c r="R105" s="16">
        <v>35</v>
      </c>
      <c r="S105" s="16">
        <v>5</v>
      </c>
      <c r="T105" s="16" t="s">
        <v>259</v>
      </c>
      <c r="U105" s="84"/>
    </row>
    <row r="106" ht="14.25" customHeight="1" spans="1:21">
      <c r="A106" s="16" t="s">
        <v>31</v>
      </c>
      <c r="B106" s="16" t="s">
        <v>32</v>
      </c>
      <c r="C106" s="16" t="s">
        <v>429</v>
      </c>
      <c r="D106" s="16" t="s">
        <v>23</v>
      </c>
      <c r="E106" s="16" t="s">
        <v>609</v>
      </c>
      <c r="F106" s="16" t="s">
        <v>610</v>
      </c>
      <c r="G106" s="85">
        <v>45643</v>
      </c>
      <c r="H106" s="16" t="s">
        <v>611</v>
      </c>
      <c r="I106" s="16" t="s">
        <v>612</v>
      </c>
      <c r="J106" s="16" t="s">
        <v>613</v>
      </c>
      <c r="K106" s="86">
        <v>25</v>
      </c>
      <c r="L106" s="86">
        <v>10</v>
      </c>
      <c r="M106" s="87">
        <v>112.2</v>
      </c>
      <c r="N106" s="16">
        <v>1122</v>
      </c>
      <c r="O106" s="94" t="s">
        <v>39</v>
      </c>
      <c r="P106" s="89">
        <v>46021</v>
      </c>
      <c r="Q106" s="16">
        <v>30</v>
      </c>
      <c r="R106" s="16">
        <v>66</v>
      </c>
      <c r="S106" s="16">
        <v>36</v>
      </c>
      <c r="T106" s="16" t="s">
        <v>570</v>
      </c>
      <c r="U106" s="84"/>
    </row>
    <row r="107" ht="14.25" customHeight="1" spans="1:21">
      <c r="A107" s="16" t="s">
        <v>31</v>
      </c>
      <c r="B107" s="16" t="s">
        <v>32</v>
      </c>
      <c r="C107" s="16" t="s">
        <v>429</v>
      </c>
      <c r="D107" s="16" t="s">
        <v>23</v>
      </c>
      <c r="E107" s="16" t="s">
        <v>609</v>
      </c>
      <c r="F107" s="16" t="s">
        <v>635</v>
      </c>
      <c r="G107" s="85">
        <v>45631</v>
      </c>
      <c r="H107" s="16" t="s">
        <v>636</v>
      </c>
      <c r="I107" s="16" t="s">
        <v>617</v>
      </c>
      <c r="J107" s="16" t="s">
        <v>637</v>
      </c>
      <c r="K107" s="86">
        <v>240</v>
      </c>
      <c r="L107" s="86">
        <v>136</v>
      </c>
      <c r="M107" s="87">
        <v>28.18</v>
      </c>
      <c r="N107" s="16">
        <v>3832.48</v>
      </c>
      <c r="O107" s="94" t="s">
        <v>39</v>
      </c>
      <c r="P107" s="89">
        <v>46021</v>
      </c>
      <c r="Q107" s="16">
        <v>35</v>
      </c>
      <c r="R107" s="16">
        <v>78</v>
      </c>
      <c r="S107" s="16">
        <v>43</v>
      </c>
      <c r="T107" s="16" t="s">
        <v>570</v>
      </c>
      <c r="U107" s="84"/>
    </row>
    <row r="108" ht="14.25" customHeight="1" spans="1:21">
      <c r="A108" s="16" t="s">
        <v>31</v>
      </c>
      <c r="B108" s="16" t="s">
        <v>32</v>
      </c>
      <c r="C108" s="16" t="s">
        <v>429</v>
      </c>
      <c r="D108" s="16" t="s">
        <v>23</v>
      </c>
      <c r="E108" s="16" t="s">
        <v>609</v>
      </c>
      <c r="F108" s="16" t="s">
        <v>635</v>
      </c>
      <c r="G108" s="85">
        <v>45631</v>
      </c>
      <c r="H108" s="16" t="s">
        <v>633</v>
      </c>
      <c r="I108" s="16" t="s">
        <v>617</v>
      </c>
      <c r="J108" s="16" t="s">
        <v>634</v>
      </c>
      <c r="K108" s="86">
        <v>72</v>
      </c>
      <c r="L108" s="86">
        <v>48</v>
      </c>
      <c r="M108" s="87">
        <v>55.45</v>
      </c>
      <c r="N108" s="16">
        <v>2661.6</v>
      </c>
      <c r="O108" s="94" t="s">
        <v>39</v>
      </c>
      <c r="P108" s="89">
        <v>46021</v>
      </c>
      <c r="Q108" s="16">
        <v>35</v>
      </c>
      <c r="R108" s="16">
        <v>78</v>
      </c>
      <c r="S108" s="16">
        <v>43</v>
      </c>
      <c r="T108" s="16" t="s">
        <v>570</v>
      </c>
      <c r="U108" s="84"/>
    </row>
    <row r="109" ht="14.25" customHeight="1" spans="1:21">
      <c r="A109" s="16" t="s">
        <v>31</v>
      </c>
      <c r="B109" s="16" t="s">
        <v>32</v>
      </c>
      <c r="C109" s="16" t="s">
        <v>67</v>
      </c>
      <c r="D109" s="16" t="s">
        <v>23</v>
      </c>
      <c r="E109" s="16" t="s">
        <v>609</v>
      </c>
      <c r="F109" s="16" t="s">
        <v>641</v>
      </c>
      <c r="G109" s="85">
        <v>45307</v>
      </c>
      <c r="H109" s="16" t="s">
        <v>642</v>
      </c>
      <c r="I109" s="16" t="s">
        <v>612</v>
      </c>
      <c r="J109" s="16" t="s">
        <v>643</v>
      </c>
      <c r="K109" s="86">
        <v>130</v>
      </c>
      <c r="L109" s="86">
        <v>130</v>
      </c>
      <c r="M109" s="87">
        <v>731.81</v>
      </c>
      <c r="N109" s="16">
        <v>95135.3</v>
      </c>
      <c r="O109" s="94" t="s">
        <v>39</v>
      </c>
      <c r="P109" s="16"/>
      <c r="Q109" s="16">
        <v>25</v>
      </c>
      <c r="R109" s="16">
        <v>402</v>
      </c>
      <c r="S109" s="16">
        <v>377</v>
      </c>
      <c r="T109" s="16" t="s">
        <v>319</v>
      </c>
      <c r="U109" s="84"/>
    </row>
    <row r="110" ht="14.25" customHeight="1" spans="1:21">
      <c r="A110" s="16" t="s">
        <v>31</v>
      </c>
      <c r="B110" s="16" t="s">
        <v>32</v>
      </c>
      <c r="C110" s="16" t="s">
        <v>42</v>
      </c>
      <c r="D110" s="16" t="s">
        <v>23</v>
      </c>
      <c r="E110" s="16" t="s">
        <v>609</v>
      </c>
      <c r="F110" s="16" t="s">
        <v>644</v>
      </c>
      <c r="G110" s="85">
        <v>45307</v>
      </c>
      <c r="H110" s="16" t="s">
        <v>642</v>
      </c>
      <c r="I110" s="16" t="s">
        <v>612</v>
      </c>
      <c r="J110" s="16" t="s">
        <v>643</v>
      </c>
      <c r="K110" s="86">
        <v>80</v>
      </c>
      <c r="L110" s="86">
        <v>80</v>
      </c>
      <c r="M110" s="87">
        <v>731.81</v>
      </c>
      <c r="N110" s="16">
        <v>58544.8</v>
      </c>
      <c r="O110" s="94" t="s">
        <v>39</v>
      </c>
      <c r="P110" s="16"/>
      <c r="Q110" s="16">
        <v>25</v>
      </c>
      <c r="R110" s="16">
        <v>402</v>
      </c>
      <c r="S110" s="16">
        <v>377</v>
      </c>
      <c r="T110" s="16" t="s">
        <v>1982</v>
      </c>
      <c r="U110" s="84"/>
    </row>
    <row r="111" ht="14.25" customHeight="1" spans="1:21">
      <c r="A111" s="16" t="s">
        <v>31</v>
      </c>
      <c r="B111" s="16" t="s">
        <v>32</v>
      </c>
      <c r="C111" s="16" t="s">
        <v>85</v>
      </c>
      <c r="D111" s="16" t="s">
        <v>23</v>
      </c>
      <c r="E111" s="16" t="s">
        <v>661</v>
      </c>
      <c r="F111" s="16" t="s">
        <v>1851</v>
      </c>
      <c r="G111" s="85">
        <v>45699</v>
      </c>
      <c r="H111" s="16" t="s">
        <v>684</v>
      </c>
      <c r="I111" s="16" t="s">
        <v>584</v>
      </c>
      <c r="J111" s="16" t="s">
        <v>685</v>
      </c>
      <c r="K111" s="86">
        <v>2016</v>
      </c>
      <c r="L111" s="86">
        <v>2016</v>
      </c>
      <c r="M111" s="87">
        <v>56.97</v>
      </c>
      <c r="N111" s="16">
        <v>114851.52</v>
      </c>
      <c r="O111" s="100">
        <v>45731</v>
      </c>
      <c r="P111" s="16"/>
      <c r="Q111" s="16">
        <v>35</v>
      </c>
      <c r="R111" s="16">
        <v>10</v>
      </c>
      <c r="S111" s="16">
        <v>-25</v>
      </c>
      <c r="T111" s="16" t="s">
        <v>1852</v>
      </c>
      <c r="U111" s="84"/>
    </row>
    <row r="112" ht="14.25" customHeight="1" spans="1:21">
      <c r="A112" s="16" t="s">
        <v>31</v>
      </c>
      <c r="B112" s="16" t="s">
        <v>32</v>
      </c>
      <c r="C112" s="16" t="s">
        <v>85</v>
      </c>
      <c r="D112" s="16" t="s">
        <v>23</v>
      </c>
      <c r="E112" s="16" t="s">
        <v>661</v>
      </c>
      <c r="F112" s="16" t="s">
        <v>1851</v>
      </c>
      <c r="G112" s="85">
        <v>45699</v>
      </c>
      <c r="H112" s="16" t="s">
        <v>663</v>
      </c>
      <c r="I112" s="16" t="s">
        <v>156</v>
      </c>
      <c r="J112" s="16" t="s">
        <v>664</v>
      </c>
      <c r="K112" s="86">
        <v>1020</v>
      </c>
      <c r="L112" s="86">
        <v>1020</v>
      </c>
      <c r="M112" s="87">
        <v>64.12</v>
      </c>
      <c r="N112" s="16">
        <v>65402.4</v>
      </c>
      <c r="O112" s="100">
        <v>45731</v>
      </c>
      <c r="P112" s="16"/>
      <c r="Q112" s="16">
        <v>40</v>
      </c>
      <c r="R112" s="16">
        <v>10</v>
      </c>
      <c r="S112" s="16">
        <v>-30</v>
      </c>
      <c r="T112" s="16" t="s">
        <v>1853</v>
      </c>
      <c r="U112" s="84"/>
    </row>
    <row r="113" ht="14.25" customHeight="1" spans="1:21">
      <c r="A113" s="16" t="s">
        <v>20</v>
      </c>
      <c r="B113" s="16" t="s">
        <v>32</v>
      </c>
      <c r="C113" s="16" t="s">
        <v>22</v>
      </c>
      <c r="D113" s="16" t="s">
        <v>43</v>
      </c>
      <c r="E113" s="16" t="s">
        <v>661</v>
      </c>
      <c r="F113" s="16" t="s">
        <v>1674</v>
      </c>
      <c r="G113" s="85">
        <v>45674</v>
      </c>
      <c r="H113" s="16" t="s">
        <v>1675</v>
      </c>
      <c r="I113" s="16" t="s">
        <v>156</v>
      </c>
      <c r="J113" s="16" t="s">
        <v>1676</v>
      </c>
      <c r="K113" s="86">
        <v>150</v>
      </c>
      <c r="L113" s="86">
        <v>150</v>
      </c>
      <c r="M113" s="87">
        <v>79.58</v>
      </c>
      <c r="N113" s="16">
        <v>11937</v>
      </c>
      <c r="O113" s="100">
        <v>45728</v>
      </c>
      <c r="P113" s="16"/>
      <c r="Q113" s="16">
        <v>40</v>
      </c>
      <c r="R113" s="16">
        <v>35</v>
      </c>
      <c r="S113" s="16">
        <v>-5</v>
      </c>
      <c r="T113" s="16" t="s">
        <v>30</v>
      </c>
      <c r="U113" s="84"/>
    </row>
    <row r="114" ht="14.25" customHeight="1" spans="1:21">
      <c r="A114" s="16" t="s">
        <v>20</v>
      </c>
      <c r="B114" s="16" t="s">
        <v>32</v>
      </c>
      <c r="C114" s="16" t="s">
        <v>207</v>
      </c>
      <c r="D114" s="16" t="s">
        <v>43</v>
      </c>
      <c r="E114" s="16" t="s">
        <v>661</v>
      </c>
      <c r="F114" s="16" t="s">
        <v>1674</v>
      </c>
      <c r="G114" s="85">
        <v>45674</v>
      </c>
      <c r="H114" s="16" t="s">
        <v>1675</v>
      </c>
      <c r="I114" s="16" t="s">
        <v>156</v>
      </c>
      <c r="J114" s="16" t="s">
        <v>1676</v>
      </c>
      <c r="K114" s="86">
        <v>300</v>
      </c>
      <c r="L114" s="86">
        <v>300</v>
      </c>
      <c r="M114" s="87">
        <v>79.58</v>
      </c>
      <c r="N114" s="16">
        <v>23874</v>
      </c>
      <c r="O114" s="100">
        <v>45728</v>
      </c>
      <c r="P114" s="16"/>
      <c r="Q114" s="16">
        <v>40</v>
      </c>
      <c r="R114" s="16">
        <v>35</v>
      </c>
      <c r="S114" s="16">
        <v>-5</v>
      </c>
      <c r="T114" s="16" t="s">
        <v>30</v>
      </c>
      <c r="U114" s="84"/>
    </row>
    <row r="115" ht="14.25" customHeight="1" spans="1:21">
      <c r="A115" s="16" t="s">
        <v>20</v>
      </c>
      <c r="B115" s="16" t="s">
        <v>32</v>
      </c>
      <c r="C115" s="16" t="s">
        <v>122</v>
      </c>
      <c r="D115" s="16" t="s">
        <v>43</v>
      </c>
      <c r="E115" s="16" t="s">
        <v>661</v>
      </c>
      <c r="F115" s="16" t="s">
        <v>1674</v>
      </c>
      <c r="G115" s="85">
        <v>45674</v>
      </c>
      <c r="H115" s="16" t="s">
        <v>1675</v>
      </c>
      <c r="I115" s="16" t="s">
        <v>156</v>
      </c>
      <c r="J115" s="16" t="s">
        <v>1676</v>
      </c>
      <c r="K115" s="86">
        <v>550</v>
      </c>
      <c r="L115" s="86">
        <v>550</v>
      </c>
      <c r="M115" s="87">
        <v>79.58</v>
      </c>
      <c r="N115" s="16">
        <v>43769</v>
      </c>
      <c r="O115" s="100">
        <v>45728</v>
      </c>
      <c r="P115" s="16"/>
      <c r="Q115" s="16">
        <v>40</v>
      </c>
      <c r="R115" s="16">
        <v>35</v>
      </c>
      <c r="S115" s="16">
        <v>-5</v>
      </c>
      <c r="T115" s="16" t="s">
        <v>30</v>
      </c>
      <c r="U115" s="84"/>
    </row>
    <row r="116" ht="14.25" customHeight="1" spans="1:21">
      <c r="A116" s="16" t="s">
        <v>20</v>
      </c>
      <c r="B116" s="16" t="s">
        <v>32</v>
      </c>
      <c r="C116" s="16" t="s">
        <v>22</v>
      </c>
      <c r="D116" s="16" t="s">
        <v>43</v>
      </c>
      <c r="E116" s="16" t="s">
        <v>661</v>
      </c>
      <c r="F116" s="16" t="s">
        <v>1677</v>
      </c>
      <c r="G116" s="85">
        <v>45670</v>
      </c>
      <c r="H116" s="16" t="s">
        <v>1678</v>
      </c>
      <c r="I116" s="16" t="s">
        <v>156</v>
      </c>
      <c r="J116" s="16" t="s">
        <v>1679</v>
      </c>
      <c r="K116" s="86">
        <v>100</v>
      </c>
      <c r="L116" s="86">
        <v>100</v>
      </c>
      <c r="M116" s="87">
        <v>81.585</v>
      </c>
      <c r="N116" s="16">
        <v>8158.5</v>
      </c>
      <c r="O116" s="100">
        <v>45731</v>
      </c>
      <c r="P116" s="16"/>
      <c r="Q116" s="16">
        <v>40</v>
      </c>
      <c r="R116" s="16">
        <v>39</v>
      </c>
      <c r="S116" s="16">
        <v>-1</v>
      </c>
      <c r="T116" s="16" t="s">
        <v>337</v>
      </c>
      <c r="U116" s="84"/>
    </row>
    <row r="117" ht="14.25" customHeight="1" spans="1:21">
      <c r="A117" s="16" t="s">
        <v>20</v>
      </c>
      <c r="B117" s="16" t="s">
        <v>32</v>
      </c>
      <c r="C117" s="16" t="s">
        <v>207</v>
      </c>
      <c r="D117" s="16" t="s">
        <v>43</v>
      </c>
      <c r="E117" s="16" t="s">
        <v>661</v>
      </c>
      <c r="F117" s="16" t="s">
        <v>1677</v>
      </c>
      <c r="G117" s="85">
        <v>45670</v>
      </c>
      <c r="H117" s="16" t="s">
        <v>1678</v>
      </c>
      <c r="I117" s="16" t="s">
        <v>156</v>
      </c>
      <c r="J117" s="16" t="s">
        <v>1679</v>
      </c>
      <c r="K117" s="86">
        <v>100</v>
      </c>
      <c r="L117" s="86">
        <v>100</v>
      </c>
      <c r="M117" s="87">
        <v>81.585</v>
      </c>
      <c r="N117" s="16">
        <v>8158.5</v>
      </c>
      <c r="O117" s="100">
        <v>45731</v>
      </c>
      <c r="P117" s="16"/>
      <c r="Q117" s="16">
        <v>40</v>
      </c>
      <c r="R117" s="16">
        <v>39</v>
      </c>
      <c r="S117" s="16">
        <v>-1</v>
      </c>
      <c r="T117" s="16" t="s">
        <v>337</v>
      </c>
      <c r="U117" s="84"/>
    </row>
    <row r="118" ht="14.25" customHeight="1" spans="1:21">
      <c r="A118" s="16" t="s">
        <v>20</v>
      </c>
      <c r="B118" s="16" t="s">
        <v>32</v>
      </c>
      <c r="C118" s="16" t="s">
        <v>122</v>
      </c>
      <c r="D118" s="16" t="s">
        <v>43</v>
      </c>
      <c r="E118" s="16" t="s">
        <v>661</v>
      </c>
      <c r="F118" s="16" t="s">
        <v>1677</v>
      </c>
      <c r="G118" s="85">
        <v>45670</v>
      </c>
      <c r="H118" s="16" t="s">
        <v>1678</v>
      </c>
      <c r="I118" s="16" t="s">
        <v>156</v>
      </c>
      <c r="J118" s="16" t="s">
        <v>1679</v>
      </c>
      <c r="K118" s="86">
        <v>800</v>
      </c>
      <c r="L118" s="86">
        <v>800</v>
      </c>
      <c r="M118" s="87">
        <v>81.585</v>
      </c>
      <c r="N118" s="16">
        <v>65268</v>
      </c>
      <c r="O118" s="100">
        <v>45731</v>
      </c>
      <c r="P118" s="16"/>
      <c r="Q118" s="16">
        <v>40</v>
      </c>
      <c r="R118" s="16">
        <v>39</v>
      </c>
      <c r="S118" s="16">
        <v>-1</v>
      </c>
      <c r="T118" s="16" t="s">
        <v>337</v>
      </c>
      <c r="U118" s="84"/>
    </row>
    <row r="119" ht="14.25" customHeight="1" spans="1:21">
      <c r="A119" s="16" t="s">
        <v>20</v>
      </c>
      <c r="B119" s="16" t="s">
        <v>32</v>
      </c>
      <c r="C119" s="16" t="s">
        <v>22</v>
      </c>
      <c r="D119" s="16" t="s">
        <v>43</v>
      </c>
      <c r="E119" s="16" t="s">
        <v>661</v>
      </c>
      <c r="F119" s="16" t="s">
        <v>1677</v>
      </c>
      <c r="G119" s="85">
        <v>45670</v>
      </c>
      <c r="H119" s="16" t="s">
        <v>1680</v>
      </c>
      <c r="I119" s="16" t="s">
        <v>156</v>
      </c>
      <c r="J119" s="16" t="s">
        <v>1681</v>
      </c>
      <c r="K119" s="86">
        <v>100</v>
      </c>
      <c r="L119" s="86">
        <v>100</v>
      </c>
      <c r="M119" s="87">
        <v>59.22</v>
      </c>
      <c r="N119" s="16">
        <v>5922</v>
      </c>
      <c r="O119" s="100">
        <v>45731</v>
      </c>
      <c r="P119" s="16"/>
      <c r="Q119" s="16">
        <v>40</v>
      </c>
      <c r="R119" s="16">
        <v>39</v>
      </c>
      <c r="S119" s="16">
        <v>-1</v>
      </c>
      <c r="T119" s="16" t="s">
        <v>337</v>
      </c>
      <c r="U119" s="84"/>
    </row>
    <row r="120" ht="14.25" customHeight="1" spans="1:21">
      <c r="A120" s="16" t="s">
        <v>20</v>
      </c>
      <c r="B120" s="16" t="s">
        <v>32</v>
      </c>
      <c r="C120" s="16" t="s">
        <v>207</v>
      </c>
      <c r="D120" s="16" t="s">
        <v>43</v>
      </c>
      <c r="E120" s="16" t="s">
        <v>661</v>
      </c>
      <c r="F120" s="16" t="s">
        <v>1677</v>
      </c>
      <c r="G120" s="85">
        <v>45670</v>
      </c>
      <c r="H120" s="16" t="s">
        <v>1680</v>
      </c>
      <c r="I120" s="16" t="s">
        <v>156</v>
      </c>
      <c r="J120" s="16" t="s">
        <v>1681</v>
      </c>
      <c r="K120" s="86">
        <v>300</v>
      </c>
      <c r="L120" s="86">
        <v>300</v>
      </c>
      <c r="M120" s="87">
        <v>59.22</v>
      </c>
      <c r="N120" s="16">
        <v>17766</v>
      </c>
      <c r="O120" s="100">
        <v>45731</v>
      </c>
      <c r="P120" s="16"/>
      <c r="Q120" s="16">
        <v>40</v>
      </c>
      <c r="R120" s="16">
        <v>39</v>
      </c>
      <c r="S120" s="16">
        <v>-1</v>
      </c>
      <c r="T120" s="16" t="s">
        <v>337</v>
      </c>
      <c r="U120" s="84"/>
    </row>
    <row r="121" ht="14.25" customHeight="1" spans="1:21">
      <c r="A121" s="16" t="s">
        <v>20</v>
      </c>
      <c r="B121" s="16" t="s">
        <v>32</v>
      </c>
      <c r="C121" s="16" t="s">
        <v>122</v>
      </c>
      <c r="D121" s="16" t="s">
        <v>43</v>
      </c>
      <c r="E121" s="16" t="s">
        <v>661</v>
      </c>
      <c r="F121" s="16" t="s">
        <v>1677</v>
      </c>
      <c r="G121" s="85">
        <v>45670</v>
      </c>
      <c r="H121" s="16" t="s">
        <v>1680</v>
      </c>
      <c r="I121" s="16" t="s">
        <v>156</v>
      </c>
      <c r="J121" s="16" t="s">
        <v>1681</v>
      </c>
      <c r="K121" s="86">
        <v>600</v>
      </c>
      <c r="L121" s="86">
        <v>600</v>
      </c>
      <c r="M121" s="87">
        <v>59.22</v>
      </c>
      <c r="N121" s="16">
        <v>35532</v>
      </c>
      <c r="O121" s="100">
        <v>45731</v>
      </c>
      <c r="P121" s="16"/>
      <c r="Q121" s="16">
        <v>40</v>
      </c>
      <c r="R121" s="16">
        <v>39</v>
      </c>
      <c r="S121" s="16">
        <v>-1</v>
      </c>
      <c r="T121" s="16" t="s">
        <v>337</v>
      </c>
      <c r="U121" s="84"/>
    </row>
    <row r="122" ht="14.25" customHeight="1" spans="1:21">
      <c r="A122" s="16" t="s">
        <v>20</v>
      </c>
      <c r="B122" s="16" t="s">
        <v>32</v>
      </c>
      <c r="C122" s="16" t="s">
        <v>22</v>
      </c>
      <c r="D122" s="16" t="s">
        <v>43</v>
      </c>
      <c r="E122" s="16" t="s">
        <v>661</v>
      </c>
      <c r="F122" s="16" t="s">
        <v>1349</v>
      </c>
      <c r="G122" s="85">
        <v>45659</v>
      </c>
      <c r="H122" s="16" t="s">
        <v>1350</v>
      </c>
      <c r="I122" s="16" t="s">
        <v>584</v>
      </c>
      <c r="J122" s="16" t="s">
        <v>1351</v>
      </c>
      <c r="K122" s="86">
        <v>300</v>
      </c>
      <c r="L122" s="86">
        <v>300</v>
      </c>
      <c r="M122" s="87">
        <v>44.559</v>
      </c>
      <c r="N122" s="16">
        <v>13367.7</v>
      </c>
      <c r="O122" s="100">
        <v>45714</v>
      </c>
      <c r="P122" s="16"/>
      <c r="Q122" s="16">
        <v>35</v>
      </c>
      <c r="R122" s="16">
        <v>50</v>
      </c>
      <c r="S122" s="16">
        <v>15</v>
      </c>
      <c r="T122" s="16" t="s">
        <v>30</v>
      </c>
      <c r="U122" s="84"/>
    </row>
    <row r="123" ht="14.25" customHeight="1" spans="1:21">
      <c r="A123" s="16" t="s">
        <v>20</v>
      </c>
      <c r="B123" s="16" t="s">
        <v>32</v>
      </c>
      <c r="C123" s="16" t="s">
        <v>207</v>
      </c>
      <c r="D123" s="16" t="s">
        <v>43</v>
      </c>
      <c r="E123" s="16" t="s">
        <v>661</v>
      </c>
      <c r="F123" s="16" t="s">
        <v>1349</v>
      </c>
      <c r="G123" s="85">
        <v>45659</v>
      </c>
      <c r="H123" s="16" t="s">
        <v>1350</v>
      </c>
      <c r="I123" s="16" t="s">
        <v>584</v>
      </c>
      <c r="J123" s="16" t="s">
        <v>1351</v>
      </c>
      <c r="K123" s="86">
        <v>200</v>
      </c>
      <c r="L123" s="86">
        <v>200</v>
      </c>
      <c r="M123" s="87">
        <v>44.559</v>
      </c>
      <c r="N123" s="16">
        <v>8911.8</v>
      </c>
      <c r="O123" s="100">
        <v>45714</v>
      </c>
      <c r="P123" s="16"/>
      <c r="Q123" s="16">
        <v>35</v>
      </c>
      <c r="R123" s="16">
        <v>50</v>
      </c>
      <c r="S123" s="16">
        <v>15</v>
      </c>
      <c r="T123" s="16" t="s">
        <v>30</v>
      </c>
      <c r="U123" s="84"/>
    </row>
    <row r="124" ht="14.25" customHeight="1" spans="1:21">
      <c r="A124" s="16" t="s">
        <v>20</v>
      </c>
      <c r="B124" s="16" t="s">
        <v>32</v>
      </c>
      <c r="C124" s="16" t="s">
        <v>122</v>
      </c>
      <c r="D124" s="16" t="s">
        <v>43</v>
      </c>
      <c r="E124" s="16" t="s">
        <v>661</v>
      </c>
      <c r="F124" s="16" t="s">
        <v>1349</v>
      </c>
      <c r="G124" s="85">
        <v>45659</v>
      </c>
      <c r="H124" s="16" t="s">
        <v>1350</v>
      </c>
      <c r="I124" s="16" t="s">
        <v>584</v>
      </c>
      <c r="J124" s="16" t="s">
        <v>1351</v>
      </c>
      <c r="K124" s="86">
        <v>500</v>
      </c>
      <c r="L124" s="86">
        <v>500</v>
      </c>
      <c r="M124" s="87">
        <v>44.559</v>
      </c>
      <c r="N124" s="16">
        <v>22279.5</v>
      </c>
      <c r="O124" s="100">
        <v>45714</v>
      </c>
      <c r="P124" s="16"/>
      <c r="Q124" s="16">
        <v>35</v>
      </c>
      <c r="R124" s="16">
        <v>50</v>
      </c>
      <c r="S124" s="16">
        <v>15</v>
      </c>
      <c r="T124" s="16" t="s">
        <v>30</v>
      </c>
      <c r="U124" s="84"/>
    </row>
    <row r="125" ht="14.25" customHeight="1" spans="1:21">
      <c r="A125" s="16" t="s">
        <v>31</v>
      </c>
      <c r="B125" s="16" t="s">
        <v>32</v>
      </c>
      <c r="C125" s="16" t="s">
        <v>85</v>
      </c>
      <c r="D125" s="16" t="s">
        <v>23</v>
      </c>
      <c r="E125" s="16" t="s">
        <v>661</v>
      </c>
      <c r="F125" s="16" t="s">
        <v>1370</v>
      </c>
      <c r="G125" s="85">
        <v>45653</v>
      </c>
      <c r="H125" s="16" t="s">
        <v>1371</v>
      </c>
      <c r="I125" s="16" t="s">
        <v>156</v>
      </c>
      <c r="J125" s="16" t="s">
        <v>1372</v>
      </c>
      <c r="K125" s="86">
        <v>450</v>
      </c>
      <c r="L125" s="86">
        <v>450</v>
      </c>
      <c r="M125" s="87">
        <v>70.42</v>
      </c>
      <c r="N125" s="16">
        <v>31689</v>
      </c>
      <c r="O125" s="100">
        <v>45713</v>
      </c>
      <c r="P125" s="16"/>
      <c r="Q125" s="16">
        <v>35</v>
      </c>
      <c r="R125" s="16">
        <v>56</v>
      </c>
      <c r="S125" s="16">
        <v>21</v>
      </c>
      <c r="T125" s="16" t="s">
        <v>1374</v>
      </c>
      <c r="U125" s="84"/>
    </row>
    <row r="126" ht="14.25" customHeight="1" spans="1:21">
      <c r="A126" s="16" t="s">
        <v>31</v>
      </c>
      <c r="B126" s="16" t="s">
        <v>32</v>
      </c>
      <c r="C126" s="16" t="s">
        <v>67</v>
      </c>
      <c r="D126" s="16" t="s">
        <v>23</v>
      </c>
      <c r="E126" s="16" t="s">
        <v>661</v>
      </c>
      <c r="F126" s="16" t="s">
        <v>1370</v>
      </c>
      <c r="G126" s="85">
        <v>45653</v>
      </c>
      <c r="H126" s="16" t="s">
        <v>1371</v>
      </c>
      <c r="I126" s="16" t="s">
        <v>156</v>
      </c>
      <c r="J126" s="16" t="s">
        <v>1372</v>
      </c>
      <c r="K126" s="86">
        <v>1000</v>
      </c>
      <c r="L126" s="86">
        <v>1000</v>
      </c>
      <c r="M126" s="87">
        <v>70.42</v>
      </c>
      <c r="N126" s="16">
        <v>70420</v>
      </c>
      <c r="O126" s="94" t="s">
        <v>1423</v>
      </c>
      <c r="P126" s="16"/>
      <c r="Q126" s="16">
        <v>35</v>
      </c>
      <c r="R126" s="16">
        <v>56</v>
      </c>
      <c r="S126" s="16">
        <v>21</v>
      </c>
      <c r="T126" s="16" t="s">
        <v>1854</v>
      </c>
      <c r="U126" s="84"/>
    </row>
    <row r="127" ht="14.25" customHeight="1" spans="1:21">
      <c r="A127" s="16" t="s">
        <v>31</v>
      </c>
      <c r="B127" s="16" t="s">
        <v>32</v>
      </c>
      <c r="C127" s="16" t="s">
        <v>67</v>
      </c>
      <c r="D127" s="16" t="s">
        <v>23</v>
      </c>
      <c r="E127" s="16" t="s">
        <v>661</v>
      </c>
      <c r="F127" s="16" t="s">
        <v>1370</v>
      </c>
      <c r="G127" s="85">
        <v>45653</v>
      </c>
      <c r="H127" s="16" t="s">
        <v>1371</v>
      </c>
      <c r="I127" s="16" t="s">
        <v>156</v>
      </c>
      <c r="J127" s="16" t="s">
        <v>1372</v>
      </c>
      <c r="K127" s="86">
        <v>1000</v>
      </c>
      <c r="L127" s="86">
        <v>1000</v>
      </c>
      <c r="M127" s="87">
        <v>70.42</v>
      </c>
      <c r="N127" s="16">
        <v>70420</v>
      </c>
      <c r="O127" s="100">
        <v>45713</v>
      </c>
      <c r="P127" s="16"/>
      <c r="Q127" s="16">
        <v>35</v>
      </c>
      <c r="R127" s="16">
        <v>56</v>
      </c>
      <c r="S127" s="16">
        <v>21</v>
      </c>
      <c r="T127" s="16" t="s">
        <v>1855</v>
      </c>
      <c r="U127" s="84"/>
    </row>
    <row r="128" ht="14.25" customHeight="1" spans="1:21">
      <c r="A128" s="16" t="s">
        <v>31</v>
      </c>
      <c r="B128" s="16" t="s">
        <v>32</v>
      </c>
      <c r="C128" s="16" t="s">
        <v>54</v>
      </c>
      <c r="D128" s="16" t="s">
        <v>23</v>
      </c>
      <c r="E128" s="16" t="s">
        <v>661</v>
      </c>
      <c r="F128" s="16" t="s">
        <v>1370</v>
      </c>
      <c r="G128" s="85">
        <v>45653</v>
      </c>
      <c r="H128" s="16" t="s">
        <v>1371</v>
      </c>
      <c r="I128" s="16" t="s">
        <v>156</v>
      </c>
      <c r="J128" s="16" t="s">
        <v>1372</v>
      </c>
      <c r="K128" s="86">
        <v>500</v>
      </c>
      <c r="L128" s="86">
        <v>500</v>
      </c>
      <c r="M128" s="87">
        <v>70.42</v>
      </c>
      <c r="N128" s="16">
        <v>35210</v>
      </c>
      <c r="O128" s="100">
        <v>45713</v>
      </c>
      <c r="P128" s="16"/>
      <c r="Q128" s="16">
        <v>35</v>
      </c>
      <c r="R128" s="16">
        <v>56</v>
      </c>
      <c r="S128" s="16">
        <v>21</v>
      </c>
      <c r="T128" s="16" t="s">
        <v>682</v>
      </c>
      <c r="U128" s="84"/>
    </row>
    <row r="129" ht="14.25" customHeight="1" spans="1:21">
      <c r="A129" s="16" t="s">
        <v>31</v>
      </c>
      <c r="B129" s="16" t="s">
        <v>32</v>
      </c>
      <c r="C129" s="16" t="s">
        <v>73</v>
      </c>
      <c r="D129" s="16" t="s">
        <v>23</v>
      </c>
      <c r="E129" s="16" t="s">
        <v>661</v>
      </c>
      <c r="F129" s="16" t="s">
        <v>1370</v>
      </c>
      <c r="G129" s="85">
        <v>45653</v>
      </c>
      <c r="H129" s="16" t="s">
        <v>1371</v>
      </c>
      <c r="I129" s="16" t="s">
        <v>156</v>
      </c>
      <c r="J129" s="16" t="s">
        <v>1372</v>
      </c>
      <c r="K129" s="86">
        <v>2000</v>
      </c>
      <c r="L129" s="86">
        <v>2000</v>
      </c>
      <c r="M129" s="87">
        <v>70.42</v>
      </c>
      <c r="N129" s="16">
        <v>140840</v>
      </c>
      <c r="O129" s="100">
        <v>45713</v>
      </c>
      <c r="P129" s="16"/>
      <c r="Q129" s="16">
        <v>35</v>
      </c>
      <c r="R129" s="16">
        <v>56</v>
      </c>
      <c r="S129" s="16">
        <v>21</v>
      </c>
      <c r="T129" s="16" t="s">
        <v>1377</v>
      </c>
      <c r="U129" s="84"/>
    </row>
    <row r="130" ht="14.25" customHeight="1" spans="1:21">
      <c r="A130" s="16" t="s">
        <v>31</v>
      </c>
      <c r="B130" s="16" t="s">
        <v>32</v>
      </c>
      <c r="C130" s="16" t="s">
        <v>85</v>
      </c>
      <c r="D130" s="16" t="s">
        <v>23</v>
      </c>
      <c r="E130" s="16" t="s">
        <v>661</v>
      </c>
      <c r="F130" s="16" t="s">
        <v>1378</v>
      </c>
      <c r="G130" s="85">
        <v>45653</v>
      </c>
      <c r="H130" s="16" t="s">
        <v>679</v>
      </c>
      <c r="I130" s="16" t="s">
        <v>156</v>
      </c>
      <c r="J130" s="16" t="s">
        <v>680</v>
      </c>
      <c r="K130" s="86">
        <v>1800</v>
      </c>
      <c r="L130" s="86">
        <v>1800</v>
      </c>
      <c r="M130" s="87">
        <v>50.4</v>
      </c>
      <c r="N130" s="16">
        <v>90720</v>
      </c>
      <c r="O130" s="94" t="s">
        <v>1743</v>
      </c>
      <c r="P130" s="16"/>
      <c r="Q130" s="16">
        <v>40</v>
      </c>
      <c r="R130" s="16">
        <v>56</v>
      </c>
      <c r="S130" s="16">
        <v>16</v>
      </c>
      <c r="T130" s="16" t="s">
        <v>727</v>
      </c>
      <c r="U130" s="84"/>
    </row>
    <row r="131" ht="14.25" customHeight="1" spans="1:21">
      <c r="A131" s="16" t="s">
        <v>31</v>
      </c>
      <c r="B131" s="16" t="s">
        <v>32</v>
      </c>
      <c r="C131" s="16" t="s">
        <v>54</v>
      </c>
      <c r="D131" s="16" t="s">
        <v>23</v>
      </c>
      <c r="E131" s="16" t="s">
        <v>661</v>
      </c>
      <c r="F131" s="16" t="s">
        <v>662</v>
      </c>
      <c r="G131" s="85">
        <v>45645</v>
      </c>
      <c r="H131" s="16" t="s">
        <v>663</v>
      </c>
      <c r="I131" s="16" t="s">
        <v>156</v>
      </c>
      <c r="J131" s="16" t="s">
        <v>664</v>
      </c>
      <c r="K131" s="86">
        <v>500</v>
      </c>
      <c r="L131" s="86">
        <v>182</v>
      </c>
      <c r="M131" s="87">
        <v>64.12</v>
      </c>
      <c r="N131" s="16">
        <v>11669.84</v>
      </c>
      <c r="O131" s="94" t="s">
        <v>1423</v>
      </c>
      <c r="P131" s="16"/>
      <c r="Q131" s="16">
        <v>40</v>
      </c>
      <c r="R131" s="16">
        <v>64</v>
      </c>
      <c r="S131" s="16">
        <v>24</v>
      </c>
      <c r="T131" s="16" t="s">
        <v>682</v>
      </c>
      <c r="U131" s="84"/>
    </row>
    <row r="132" ht="14.25" customHeight="1" spans="1:21">
      <c r="A132" s="16" t="s">
        <v>31</v>
      </c>
      <c r="B132" s="16" t="s">
        <v>32</v>
      </c>
      <c r="C132" s="16" t="s">
        <v>67</v>
      </c>
      <c r="D132" s="16" t="s">
        <v>23</v>
      </c>
      <c r="E132" s="16" t="s">
        <v>661</v>
      </c>
      <c r="F132" s="16" t="s">
        <v>683</v>
      </c>
      <c r="G132" s="85">
        <v>45633</v>
      </c>
      <c r="H132" s="16" t="s">
        <v>684</v>
      </c>
      <c r="I132" s="16" t="s">
        <v>584</v>
      </c>
      <c r="J132" s="16" t="s">
        <v>685</v>
      </c>
      <c r="K132" s="86">
        <v>7488</v>
      </c>
      <c r="L132" s="86">
        <v>2440</v>
      </c>
      <c r="M132" s="87">
        <v>54.35</v>
      </c>
      <c r="N132" s="16">
        <v>132614</v>
      </c>
      <c r="O132" s="94" t="s">
        <v>1423</v>
      </c>
      <c r="P132" s="16"/>
      <c r="Q132" s="16">
        <v>35</v>
      </c>
      <c r="R132" s="16">
        <v>76</v>
      </c>
      <c r="S132" s="16">
        <v>41</v>
      </c>
      <c r="T132" s="16" t="s">
        <v>1856</v>
      </c>
      <c r="U132" s="84"/>
    </row>
    <row r="133" ht="14.25" customHeight="1" spans="1:21">
      <c r="A133" s="16" t="s">
        <v>31</v>
      </c>
      <c r="B133" s="16" t="s">
        <v>32</v>
      </c>
      <c r="C133" s="16" t="s">
        <v>67</v>
      </c>
      <c r="D133" s="16" t="s">
        <v>23</v>
      </c>
      <c r="E133" s="16" t="s">
        <v>661</v>
      </c>
      <c r="F133" s="16" t="s">
        <v>683</v>
      </c>
      <c r="G133" s="85">
        <v>45633</v>
      </c>
      <c r="H133" s="16" t="s">
        <v>679</v>
      </c>
      <c r="I133" s="16" t="s">
        <v>156</v>
      </c>
      <c r="J133" s="16" t="s">
        <v>680</v>
      </c>
      <c r="K133" s="86">
        <v>7500</v>
      </c>
      <c r="L133" s="86">
        <v>1000</v>
      </c>
      <c r="M133" s="87">
        <v>50.3</v>
      </c>
      <c r="N133" s="16">
        <v>50300</v>
      </c>
      <c r="O133" s="94" t="s">
        <v>1423</v>
      </c>
      <c r="P133" s="16"/>
      <c r="Q133" s="16">
        <v>40</v>
      </c>
      <c r="R133" s="16">
        <v>76</v>
      </c>
      <c r="S133" s="16">
        <v>36</v>
      </c>
      <c r="T133" s="16" t="s">
        <v>1857</v>
      </c>
      <c r="U133" s="84"/>
    </row>
    <row r="134" ht="14.25" customHeight="1" spans="1:21">
      <c r="A134" s="16" t="s">
        <v>20</v>
      </c>
      <c r="B134" s="16" t="s">
        <v>21</v>
      </c>
      <c r="C134" s="16" t="s">
        <v>207</v>
      </c>
      <c r="D134" s="16" t="s">
        <v>43</v>
      </c>
      <c r="E134" s="16" t="s">
        <v>1858</v>
      </c>
      <c r="F134" s="16" t="s">
        <v>1859</v>
      </c>
      <c r="G134" s="85">
        <v>45699</v>
      </c>
      <c r="H134" s="16" t="s">
        <v>1860</v>
      </c>
      <c r="I134" s="16" t="s">
        <v>328</v>
      </c>
      <c r="J134" s="16" t="s">
        <v>1861</v>
      </c>
      <c r="K134" s="86">
        <v>300</v>
      </c>
      <c r="L134" s="86">
        <v>300</v>
      </c>
      <c r="M134" s="87">
        <v>22.8</v>
      </c>
      <c r="N134" s="204">
        <v>6840</v>
      </c>
      <c r="O134" s="100">
        <v>45731</v>
      </c>
      <c r="P134" s="84"/>
      <c r="Q134" s="16">
        <v>25</v>
      </c>
      <c r="R134" s="16">
        <v>10</v>
      </c>
      <c r="S134" s="16">
        <v>-15</v>
      </c>
      <c r="T134" s="16" t="s">
        <v>1862</v>
      </c>
      <c r="U134" s="84"/>
    </row>
    <row r="135" ht="14.25" customHeight="1" spans="1:21">
      <c r="A135" s="16" t="s">
        <v>20</v>
      </c>
      <c r="B135" s="16" t="s">
        <v>32</v>
      </c>
      <c r="C135" s="16" t="s">
        <v>207</v>
      </c>
      <c r="D135" s="16" t="s">
        <v>43</v>
      </c>
      <c r="E135" s="16" t="s">
        <v>747</v>
      </c>
      <c r="F135" s="16" t="s">
        <v>1983</v>
      </c>
      <c r="G135" s="85">
        <v>45708</v>
      </c>
      <c r="H135" s="16" t="s">
        <v>1984</v>
      </c>
      <c r="I135" s="16" t="s">
        <v>303</v>
      </c>
      <c r="J135" s="16" t="s">
        <v>1985</v>
      </c>
      <c r="K135" s="86">
        <v>1500</v>
      </c>
      <c r="L135" s="86">
        <v>1500</v>
      </c>
      <c r="M135" s="87">
        <v>34.15</v>
      </c>
      <c r="N135" s="16">
        <v>51225</v>
      </c>
      <c r="O135" s="94" t="s">
        <v>1866</v>
      </c>
      <c r="P135" s="16"/>
      <c r="Q135" s="16">
        <v>40</v>
      </c>
      <c r="R135" s="16">
        <v>1</v>
      </c>
      <c r="S135" s="16">
        <v>-39</v>
      </c>
      <c r="T135" s="16" t="s">
        <v>1986</v>
      </c>
      <c r="U135" s="84"/>
    </row>
    <row r="136" ht="14.25" customHeight="1" spans="1:21">
      <c r="A136" s="16" t="s">
        <v>20</v>
      </c>
      <c r="B136" s="16" t="s">
        <v>32</v>
      </c>
      <c r="C136" s="16" t="s">
        <v>207</v>
      </c>
      <c r="D136" s="16" t="s">
        <v>43</v>
      </c>
      <c r="E136" s="16" t="s">
        <v>747</v>
      </c>
      <c r="F136" s="16" t="s">
        <v>1983</v>
      </c>
      <c r="G136" s="85">
        <v>45708</v>
      </c>
      <c r="H136" s="16" t="s">
        <v>1987</v>
      </c>
      <c r="I136" s="16" t="s">
        <v>303</v>
      </c>
      <c r="J136" s="16" t="s">
        <v>1988</v>
      </c>
      <c r="K136" s="86">
        <v>1000</v>
      </c>
      <c r="L136" s="86">
        <v>1000</v>
      </c>
      <c r="M136" s="87">
        <v>47.27</v>
      </c>
      <c r="N136" s="16">
        <v>47270</v>
      </c>
      <c r="O136" s="94" t="s">
        <v>1866</v>
      </c>
      <c r="P136" s="16"/>
      <c r="Q136" s="16">
        <v>40</v>
      </c>
      <c r="R136" s="16">
        <v>1</v>
      </c>
      <c r="S136" s="16">
        <v>-39</v>
      </c>
      <c r="T136" s="16" t="s">
        <v>1986</v>
      </c>
      <c r="U136" s="84"/>
    </row>
    <row r="137" ht="14.25" customHeight="1" spans="1:21">
      <c r="A137" s="16" t="s">
        <v>20</v>
      </c>
      <c r="B137" s="16" t="s">
        <v>32</v>
      </c>
      <c r="C137" s="16" t="s">
        <v>207</v>
      </c>
      <c r="D137" s="16" t="s">
        <v>43</v>
      </c>
      <c r="E137" s="16" t="s">
        <v>747</v>
      </c>
      <c r="F137" s="16" t="s">
        <v>1983</v>
      </c>
      <c r="G137" s="85">
        <v>45708</v>
      </c>
      <c r="H137" s="16" t="s">
        <v>1989</v>
      </c>
      <c r="I137" s="16" t="s">
        <v>303</v>
      </c>
      <c r="J137" s="16" t="s">
        <v>1990</v>
      </c>
      <c r="K137" s="86">
        <v>1500</v>
      </c>
      <c r="L137" s="86">
        <v>1500</v>
      </c>
      <c r="M137" s="87">
        <v>62.51</v>
      </c>
      <c r="N137" s="16">
        <v>93765</v>
      </c>
      <c r="O137" s="94" t="s">
        <v>1866</v>
      </c>
      <c r="P137" s="16"/>
      <c r="Q137" s="16">
        <v>40</v>
      </c>
      <c r="R137" s="16">
        <v>1</v>
      </c>
      <c r="S137" s="16">
        <v>-39</v>
      </c>
      <c r="T137" s="16" t="s">
        <v>1986</v>
      </c>
      <c r="U137" s="84"/>
    </row>
    <row r="138" ht="14.25" customHeight="1" spans="1:21">
      <c r="A138" s="16" t="s">
        <v>20</v>
      </c>
      <c r="B138" s="16" t="s">
        <v>32</v>
      </c>
      <c r="C138" s="16" t="s">
        <v>207</v>
      </c>
      <c r="D138" s="16" t="s">
        <v>43</v>
      </c>
      <c r="E138" s="16" t="s">
        <v>747</v>
      </c>
      <c r="F138" s="16" t="s">
        <v>1983</v>
      </c>
      <c r="G138" s="85">
        <v>45708</v>
      </c>
      <c r="H138" s="16" t="s">
        <v>1991</v>
      </c>
      <c r="I138" s="16" t="s">
        <v>303</v>
      </c>
      <c r="J138" s="16" t="s">
        <v>1992</v>
      </c>
      <c r="K138" s="86">
        <v>1000</v>
      </c>
      <c r="L138" s="86">
        <v>1000</v>
      </c>
      <c r="M138" s="87">
        <v>76.76</v>
      </c>
      <c r="N138" s="16">
        <v>76760</v>
      </c>
      <c r="O138" s="94" t="s">
        <v>1866</v>
      </c>
      <c r="P138" s="16"/>
      <c r="Q138" s="16">
        <v>40</v>
      </c>
      <c r="R138" s="16">
        <v>1</v>
      </c>
      <c r="S138" s="16">
        <v>-39</v>
      </c>
      <c r="T138" s="16" t="s">
        <v>1986</v>
      </c>
      <c r="U138" s="84"/>
    </row>
    <row r="139" ht="14.25" customHeight="1" spans="1:21">
      <c r="A139" s="16" t="s">
        <v>20</v>
      </c>
      <c r="B139" s="16" t="s">
        <v>32</v>
      </c>
      <c r="C139" s="16" t="s">
        <v>207</v>
      </c>
      <c r="D139" s="16" t="s">
        <v>43</v>
      </c>
      <c r="E139" s="16" t="s">
        <v>747</v>
      </c>
      <c r="F139" s="16" t="s">
        <v>1983</v>
      </c>
      <c r="G139" s="85">
        <v>45708</v>
      </c>
      <c r="H139" s="16" t="s">
        <v>1993</v>
      </c>
      <c r="I139" s="16" t="s">
        <v>303</v>
      </c>
      <c r="J139" s="16" t="s">
        <v>1994</v>
      </c>
      <c r="K139" s="86">
        <v>1000</v>
      </c>
      <c r="L139" s="86">
        <v>1000</v>
      </c>
      <c r="M139" s="87">
        <v>91.06</v>
      </c>
      <c r="N139" s="16">
        <v>91060</v>
      </c>
      <c r="O139" s="94" t="s">
        <v>1866</v>
      </c>
      <c r="P139" s="16"/>
      <c r="Q139" s="16">
        <v>40</v>
      </c>
      <c r="R139" s="16">
        <v>1</v>
      </c>
      <c r="S139" s="16">
        <v>-39</v>
      </c>
      <c r="T139" s="16" t="s">
        <v>1986</v>
      </c>
      <c r="U139" s="84"/>
    </row>
    <row r="140" ht="14.25" customHeight="1" spans="1:21">
      <c r="A140" s="16" t="s">
        <v>20</v>
      </c>
      <c r="B140" s="16" t="s">
        <v>32</v>
      </c>
      <c r="C140" s="16" t="s">
        <v>207</v>
      </c>
      <c r="D140" s="16" t="s">
        <v>43</v>
      </c>
      <c r="E140" s="16" t="s">
        <v>747</v>
      </c>
      <c r="F140" s="16" t="s">
        <v>1983</v>
      </c>
      <c r="G140" s="85">
        <v>45708</v>
      </c>
      <c r="H140" s="16" t="s">
        <v>1995</v>
      </c>
      <c r="I140" s="16" t="s">
        <v>303</v>
      </c>
      <c r="J140" s="16" t="s">
        <v>1996</v>
      </c>
      <c r="K140" s="86">
        <v>1500</v>
      </c>
      <c r="L140" s="86">
        <v>1500</v>
      </c>
      <c r="M140" s="87">
        <v>34.15</v>
      </c>
      <c r="N140" s="16">
        <v>51225</v>
      </c>
      <c r="O140" s="94" t="s">
        <v>1866</v>
      </c>
      <c r="P140" s="16"/>
      <c r="Q140" s="16">
        <v>40</v>
      </c>
      <c r="R140" s="16">
        <v>1</v>
      </c>
      <c r="S140" s="16">
        <v>-39</v>
      </c>
      <c r="T140" s="16" t="s">
        <v>1986</v>
      </c>
      <c r="U140" s="84"/>
    </row>
    <row r="141" ht="14.25" customHeight="1" spans="1:21">
      <c r="A141" s="16" t="s">
        <v>20</v>
      </c>
      <c r="B141" s="16" t="s">
        <v>32</v>
      </c>
      <c r="C141" s="16" t="s">
        <v>207</v>
      </c>
      <c r="D141" s="16" t="s">
        <v>43</v>
      </c>
      <c r="E141" s="16" t="s">
        <v>747</v>
      </c>
      <c r="F141" s="16" t="s">
        <v>1983</v>
      </c>
      <c r="G141" s="85">
        <v>45708</v>
      </c>
      <c r="H141" s="16" t="s">
        <v>1997</v>
      </c>
      <c r="I141" s="16" t="s">
        <v>303</v>
      </c>
      <c r="J141" s="16" t="s">
        <v>1998</v>
      </c>
      <c r="K141" s="86">
        <v>1000</v>
      </c>
      <c r="L141" s="86">
        <v>1000</v>
      </c>
      <c r="M141" s="87">
        <v>47.27</v>
      </c>
      <c r="N141" s="16">
        <v>47270</v>
      </c>
      <c r="O141" s="94" t="s">
        <v>1866</v>
      </c>
      <c r="P141" s="16"/>
      <c r="Q141" s="16">
        <v>40</v>
      </c>
      <c r="R141" s="16">
        <v>1</v>
      </c>
      <c r="S141" s="16">
        <v>-39</v>
      </c>
      <c r="T141" s="16" t="s">
        <v>1986</v>
      </c>
      <c r="U141" s="84"/>
    </row>
    <row r="142" ht="14.25" customHeight="1" spans="1:21">
      <c r="A142" s="16" t="s">
        <v>20</v>
      </c>
      <c r="B142" s="16" t="s">
        <v>32</v>
      </c>
      <c r="C142" s="16" t="s">
        <v>207</v>
      </c>
      <c r="D142" s="16" t="s">
        <v>43</v>
      </c>
      <c r="E142" s="16" t="s">
        <v>747</v>
      </c>
      <c r="F142" s="16" t="s">
        <v>1983</v>
      </c>
      <c r="G142" s="85">
        <v>45708</v>
      </c>
      <c r="H142" s="16" t="s">
        <v>1999</v>
      </c>
      <c r="I142" s="16" t="s">
        <v>303</v>
      </c>
      <c r="J142" s="16" t="s">
        <v>2000</v>
      </c>
      <c r="K142" s="86">
        <v>1500</v>
      </c>
      <c r="L142" s="86">
        <v>1500</v>
      </c>
      <c r="M142" s="87">
        <v>62.51</v>
      </c>
      <c r="N142" s="16">
        <v>93765</v>
      </c>
      <c r="O142" s="94" t="s">
        <v>1866</v>
      </c>
      <c r="P142" s="16"/>
      <c r="Q142" s="16">
        <v>40</v>
      </c>
      <c r="R142" s="16">
        <v>1</v>
      </c>
      <c r="S142" s="16">
        <v>-39</v>
      </c>
      <c r="T142" s="16" t="s">
        <v>1986</v>
      </c>
      <c r="U142" s="84"/>
    </row>
    <row r="143" ht="14.25" customHeight="1" spans="1:21">
      <c r="A143" s="16" t="s">
        <v>20</v>
      </c>
      <c r="B143" s="16" t="s">
        <v>32</v>
      </c>
      <c r="C143" s="16" t="s">
        <v>207</v>
      </c>
      <c r="D143" s="16" t="s">
        <v>43</v>
      </c>
      <c r="E143" s="16" t="s">
        <v>747</v>
      </c>
      <c r="F143" s="16" t="s">
        <v>1983</v>
      </c>
      <c r="G143" s="85">
        <v>45708</v>
      </c>
      <c r="H143" s="16" t="s">
        <v>2001</v>
      </c>
      <c r="I143" s="16" t="s">
        <v>303</v>
      </c>
      <c r="J143" s="16" t="s">
        <v>2002</v>
      </c>
      <c r="K143" s="86">
        <v>1000</v>
      </c>
      <c r="L143" s="86">
        <v>1000</v>
      </c>
      <c r="M143" s="87">
        <v>76.76</v>
      </c>
      <c r="N143" s="16">
        <v>76760</v>
      </c>
      <c r="O143" s="94" t="s">
        <v>1866</v>
      </c>
      <c r="P143" s="16"/>
      <c r="Q143" s="16">
        <v>40</v>
      </c>
      <c r="R143" s="16">
        <v>1</v>
      </c>
      <c r="S143" s="16">
        <v>-39</v>
      </c>
      <c r="T143" s="16" t="s">
        <v>1986</v>
      </c>
      <c r="U143" s="84"/>
    </row>
    <row r="144" ht="14.25" customHeight="1" spans="1:21">
      <c r="A144" s="16" t="s">
        <v>20</v>
      </c>
      <c r="B144" s="16" t="s">
        <v>32</v>
      </c>
      <c r="C144" s="16" t="s">
        <v>207</v>
      </c>
      <c r="D144" s="16" t="s">
        <v>43</v>
      </c>
      <c r="E144" s="16" t="s">
        <v>747</v>
      </c>
      <c r="F144" s="16" t="s">
        <v>1983</v>
      </c>
      <c r="G144" s="85">
        <v>45708</v>
      </c>
      <c r="H144" s="16" t="s">
        <v>2003</v>
      </c>
      <c r="I144" s="16" t="s">
        <v>303</v>
      </c>
      <c r="J144" s="16" t="s">
        <v>2004</v>
      </c>
      <c r="K144" s="86">
        <v>1000</v>
      </c>
      <c r="L144" s="86">
        <v>1000</v>
      </c>
      <c r="M144" s="87">
        <v>91.06</v>
      </c>
      <c r="N144" s="16">
        <v>91060</v>
      </c>
      <c r="O144" s="94" t="s">
        <v>1866</v>
      </c>
      <c r="P144" s="16"/>
      <c r="Q144" s="16">
        <v>40</v>
      </c>
      <c r="R144" s="16">
        <v>1</v>
      </c>
      <c r="S144" s="16">
        <v>-39</v>
      </c>
      <c r="T144" s="16" t="s">
        <v>1986</v>
      </c>
      <c r="U144" s="84"/>
    </row>
    <row r="145" ht="14.25" customHeight="1" spans="1:21">
      <c r="A145" s="16" t="s">
        <v>292</v>
      </c>
      <c r="B145" s="16" t="s">
        <v>32</v>
      </c>
      <c r="C145" s="16" t="s">
        <v>122</v>
      </c>
      <c r="D145" s="16" t="s">
        <v>43</v>
      </c>
      <c r="E145" s="16" t="s">
        <v>747</v>
      </c>
      <c r="F145" s="16" t="s">
        <v>1863</v>
      </c>
      <c r="G145" s="85">
        <v>45703</v>
      </c>
      <c r="H145" s="16" t="s">
        <v>1864</v>
      </c>
      <c r="I145" s="16" t="s">
        <v>303</v>
      </c>
      <c r="J145" s="16" t="s">
        <v>1865</v>
      </c>
      <c r="K145" s="86">
        <v>2000</v>
      </c>
      <c r="L145" s="86">
        <v>2000</v>
      </c>
      <c r="M145" s="87">
        <v>30.9</v>
      </c>
      <c r="N145" s="16">
        <v>61800</v>
      </c>
      <c r="O145" s="94" t="s">
        <v>1866</v>
      </c>
      <c r="P145" s="16"/>
      <c r="Q145" s="16">
        <v>35</v>
      </c>
      <c r="R145" s="16">
        <v>6</v>
      </c>
      <c r="S145" s="16">
        <v>-29</v>
      </c>
      <c r="T145" s="16"/>
      <c r="U145" s="84"/>
    </row>
    <row r="146" ht="14.25" customHeight="1" spans="1:21">
      <c r="A146" s="16" t="s">
        <v>292</v>
      </c>
      <c r="B146" s="16" t="s">
        <v>32</v>
      </c>
      <c r="C146" s="16" t="s">
        <v>207</v>
      </c>
      <c r="D146" s="16" t="s">
        <v>43</v>
      </c>
      <c r="E146" s="16" t="s">
        <v>747</v>
      </c>
      <c r="F146" s="16" t="s">
        <v>1673</v>
      </c>
      <c r="G146" s="85">
        <v>45670</v>
      </c>
      <c r="H146" s="16" t="s">
        <v>1429</v>
      </c>
      <c r="I146" s="16" t="s">
        <v>303</v>
      </c>
      <c r="J146" s="16" t="s">
        <v>1430</v>
      </c>
      <c r="K146" s="86">
        <v>100</v>
      </c>
      <c r="L146" s="86">
        <v>100</v>
      </c>
      <c r="M146" s="87">
        <v>22.44</v>
      </c>
      <c r="N146" s="16">
        <v>2244</v>
      </c>
      <c r="O146" s="100">
        <v>45734</v>
      </c>
      <c r="P146" s="16" t="s">
        <v>2005</v>
      </c>
      <c r="Q146" s="16">
        <v>40</v>
      </c>
      <c r="R146" s="16">
        <v>39</v>
      </c>
      <c r="S146" s="16">
        <v>-1</v>
      </c>
      <c r="T146" s="16" t="s">
        <v>30</v>
      </c>
      <c r="U146" s="84"/>
    </row>
    <row r="147" ht="14.25" customHeight="1" spans="1:21">
      <c r="A147" s="16" t="s">
        <v>292</v>
      </c>
      <c r="B147" s="16" t="s">
        <v>32</v>
      </c>
      <c r="C147" s="16" t="s">
        <v>122</v>
      </c>
      <c r="D147" s="16" t="s">
        <v>43</v>
      </c>
      <c r="E147" s="16" t="s">
        <v>747</v>
      </c>
      <c r="F147" s="16" t="s">
        <v>1673</v>
      </c>
      <c r="G147" s="85">
        <v>45670</v>
      </c>
      <c r="H147" s="16" t="s">
        <v>1429</v>
      </c>
      <c r="I147" s="16" t="s">
        <v>303</v>
      </c>
      <c r="J147" s="16" t="s">
        <v>1430</v>
      </c>
      <c r="K147" s="86">
        <v>3300</v>
      </c>
      <c r="L147" s="86">
        <v>3300</v>
      </c>
      <c r="M147" s="87">
        <v>22.44</v>
      </c>
      <c r="N147" s="16">
        <v>74052</v>
      </c>
      <c r="O147" s="100">
        <v>45734</v>
      </c>
      <c r="P147" s="16" t="s">
        <v>2005</v>
      </c>
      <c r="Q147" s="16">
        <v>40</v>
      </c>
      <c r="R147" s="16">
        <v>39</v>
      </c>
      <c r="S147" s="16">
        <v>-1</v>
      </c>
      <c r="T147" s="16" t="s">
        <v>30</v>
      </c>
      <c r="U147" s="84"/>
    </row>
    <row r="148" ht="14.25" customHeight="1" spans="1:21">
      <c r="A148" s="16" t="s">
        <v>20</v>
      </c>
      <c r="B148" s="16" t="s">
        <v>32</v>
      </c>
      <c r="C148" s="16" t="s">
        <v>22</v>
      </c>
      <c r="D148" s="16" t="s">
        <v>43</v>
      </c>
      <c r="E148" s="16" t="s">
        <v>747</v>
      </c>
      <c r="F148" s="16" t="s">
        <v>1424</v>
      </c>
      <c r="G148" s="85">
        <v>45664</v>
      </c>
      <c r="H148" s="16" t="s">
        <v>1425</v>
      </c>
      <c r="I148" s="16" t="s">
        <v>303</v>
      </c>
      <c r="J148" s="16" t="s">
        <v>1426</v>
      </c>
      <c r="K148" s="86">
        <v>500</v>
      </c>
      <c r="L148" s="86">
        <v>500</v>
      </c>
      <c r="M148" s="87">
        <v>36.14</v>
      </c>
      <c r="N148" s="16">
        <v>18070</v>
      </c>
      <c r="O148" s="100">
        <v>45726</v>
      </c>
      <c r="P148" s="16"/>
      <c r="Q148" s="16">
        <v>35</v>
      </c>
      <c r="R148" s="16">
        <v>45</v>
      </c>
      <c r="S148" s="16">
        <v>10</v>
      </c>
      <c r="T148" s="16" t="s">
        <v>30</v>
      </c>
      <c r="U148" s="84"/>
    </row>
    <row r="149" ht="14.25" customHeight="1" spans="1:21">
      <c r="A149" s="16" t="s">
        <v>20</v>
      </c>
      <c r="B149" s="16" t="s">
        <v>32</v>
      </c>
      <c r="C149" s="16" t="s">
        <v>122</v>
      </c>
      <c r="D149" s="16" t="s">
        <v>43</v>
      </c>
      <c r="E149" s="16" t="s">
        <v>747</v>
      </c>
      <c r="F149" s="16" t="s">
        <v>748</v>
      </c>
      <c r="G149" s="85">
        <v>45647</v>
      </c>
      <c r="H149" s="16" t="s">
        <v>749</v>
      </c>
      <c r="I149" s="16" t="s">
        <v>303</v>
      </c>
      <c r="J149" s="16" t="s">
        <v>750</v>
      </c>
      <c r="K149" s="86">
        <v>400</v>
      </c>
      <c r="L149" s="86">
        <v>400</v>
      </c>
      <c r="M149" s="87">
        <v>69.66</v>
      </c>
      <c r="N149" s="16">
        <v>27864</v>
      </c>
      <c r="O149" s="100">
        <v>45714</v>
      </c>
      <c r="P149" s="16"/>
      <c r="Q149" s="16">
        <v>45</v>
      </c>
      <c r="R149" s="16">
        <v>62</v>
      </c>
      <c r="S149" s="16">
        <v>17</v>
      </c>
      <c r="T149" s="16" t="s">
        <v>30</v>
      </c>
      <c r="U149" s="84"/>
    </row>
    <row r="150" ht="14.25" customHeight="1" spans="1:21">
      <c r="A150" s="16" t="s">
        <v>20</v>
      </c>
      <c r="B150" s="16" t="s">
        <v>32</v>
      </c>
      <c r="C150" s="16" t="s">
        <v>22</v>
      </c>
      <c r="D150" s="16" t="s">
        <v>43</v>
      </c>
      <c r="E150" s="16" t="s">
        <v>747</v>
      </c>
      <c r="F150" s="16" t="s">
        <v>764</v>
      </c>
      <c r="G150" s="85">
        <v>45642</v>
      </c>
      <c r="H150" s="16" t="s">
        <v>765</v>
      </c>
      <c r="I150" s="16" t="s">
        <v>303</v>
      </c>
      <c r="J150" s="16" t="s">
        <v>766</v>
      </c>
      <c r="K150" s="86">
        <v>200</v>
      </c>
      <c r="L150" s="86">
        <v>200</v>
      </c>
      <c r="M150" s="87">
        <v>36.14</v>
      </c>
      <c r="N150" s="16">
        <v>7228</v>
      </c>
      <c r="O150" s="100">
        <v>45714</v>
      </c>
      <c r="P150" s="16"/>
      <c r="Q150" s="16">
        <v>40</v>
      </c>
      <c r="R150" s="16">
        <v>67</v>
      </c>
      <c r="S150" s="16">
        <v>27</v>
      </c>
      <c r="T150" s="16" t="s">
        <v>30</v>
      </c>
      <c r="U150" s="84"/>
    </row>
    <row r="151" ht="14.25" customHeight="1" spans="1:21">
      <c r="A151" s="16" t="s">
        <v>20</v>
      </c>
      <c r="B151" s="16" t="s">
        <v>32</v>
      </c>
      <c r="C151" s="16" t="s">
        <v>122</v>
      </c>
      <c r="D151" s="16" t="s">
        <v>43</v>
      </c>
      <c r="E151" s="16" t="s">
        <v>747</v>
      </c>
      <c r="F151" s="16" t="s">
        <v>764</v>
      </c>
      <c r="G151" s="85">
        <v>45642</v>
      </c>
      <c r="H151" s="16" t="s">
        <v>765</v>
      </c>
      <c r="I151" s="16" t="s">
        <v>303</v>
      </c>
      <c r="J151" s="16" t="s">
        <v>766</v>
      </c>
      <c r="K151" s="86">
        <v>300</v>
      </c>
      <c r="L151" s="86">
        <v>300</v>
      </c>
      <c r="M151" s="87">
        <v>36.14</v>
      </c>
      <c r="N151" s="16">
        <v>10842</v>
      </c>
      <c r="O151" s="100">
        <v>45714</v>
      </c>
      <c r="P151" s="16"/>
      <c r="Q151" s="16">
        <v>40</v>
      </c>
      <c r="R151" s="16">
        <v>67</v>
      </c>
      <c r="S151" s="16">
        <v>27</v>
      </c>
      <c r="T151" s="16" t="s">
        <v>30</v>
      </c>
      <c r="U151" s="84"/>
    </row>
    <row r="152" ht="14.25" customHeight="1" spans="1:21">
      <c r="A152" s="16" t="s">
        <v>20</v>
      </c>
      <c r="B152" s="16" t="s">
        <v>32</v>
      </c>
      <c r="C152" s="16" t="s">
        <v>22</v>
      </c>
      <c r="D152" s="16" t="s">
        <v>43</v>
      </c>
      <c r="E152" s="16" t="s">
        <v>747</v>
      </c>
      <c r="F152" s="16" t="s">
        <v>764</v>
      </c>
      <c r="G152" s="85">
        <v>45642</v>
      </c>
      <c r="H152" s="16" t="s">
        <v>782</v>
      </c>
      <c r="I152" s="16" t="s">
        <v>303</v>
      </c>
      <c r="J152" s="16" t="s">
        <v>783</v>
      </c>
      <c r="K152" s="86">
        <v>100</v>
      </c>
      <c r="L152" s="86">
        <v>100</v>
      </c>
      <c r="M152" s="87">
        <v>53.68</v>
      </c>
      <c r="N152" s="16">
        <v>5368</v>
      </c>
      <c r="O152" s="100">
        <v>45714</v>
      </c>
      <c r="P152" s="16"/>
      <c r="Q152" s="16">
        <v>45</v>
      </c>
      <c r="R152" s="16">
        <v>67</v>
      </c>
      <c r="S152" s="16">
        <v>22</v>
      </c>
      <c r="T152" s="16" t="s">
        <v>30</v>
      </c>
      <c r="U152" s="84"/>
    </row>
    <row r="153" ht="14.25" customHeight="1" spans="1:21">
      <c r="A153" s="16" t="s">
        <v>20</v>
      </c>
      <c r="B153" s="16" t="s">
        <v>32</v>
      </c>
      <c r="C153" s="16" t="s">
        <v>207</v>
      </c>
      <c r="D153" s="16" t="s">
        <v>43</v>
      </c>
      <c r="E153" s="16" t="s">
        <v>747</v>
      </c>
      <c r="F153" s="16" t="s">
        <v>764</v>
      </c>
      <c r="G153" s="85">
        <v>45642</v>
      </c>
      <c r="H153" s="16" t="s">
        <v>782</v>
      </c>
      <c r="I153" s="16" t="s">
        <v>303</v>
      </c>
      <c r="J153" s="16" t="s">
        <v>783</v>
      </c>
      <c r="K153" s="86">
        <v>300</v>
      </c>
      <c r="L153" s="86">
        <v>300</v>
      </c>
      <c r="M153" s="87">
        <v>53.68</v>
      </c>
      <c r="N153" s="16">
        <v>16104</v>
      </c>
      <c r="O153" s="100">
        <v>45714</v>
      </c>
      <c r="P153" s="16"/>
      <c r="Q153" s="16">
        <v>45</v>
      </c>
      <c r="R153" s="16">
        <v>67</v>
      </c>
      <c r="S153" s="16">
        <v>22</v>
      </c>
      <c r="T153" s="16" t="s">
        <v>30</v>
      </c>
      <c r="U153" s="84"/>
    </row>
    <row r="154" ht="14.25" customHeight="1" spans="1:21">
      <c r="A154" s="16" t="s">
        <v>20</v>
      </c>
      <c r="B154" s="16" t="s">
        <v>32</v>
      </c>
      <c r="C154" s="16" t="s">
        <v>122</v>
      </c>
      <c r="D154" s="16" t="s">
        <v>43</v>
      </c>
      <c r="E154" s="16" t="s">
        <v>747</v>
      </c>
      <c r="F154" s="16" t="s">
        <v>764</v>
      </c>
      <c r="G154" s="85">
        <v>45642</v>
      </c>
      <c r="H154" s="16" t="s">
        <v>782</v>
      </c>
      <c r="I154" s="16" t="s">
        <v>303</v>
      </c>
      <c r="J154" s="16" t="s">
        <v>783</v>
      </c>
      <c r="K154" s="86">
        <v>200</v>
      </c>
      <c r="L154" s="86">
        <v>200</v>
      </c>
      <c r="M154" s="87">
        <v>53.68</v>
      </c>
      <c r="N154" s="16">
        <v>10736</v>
      </c>
      <c r="O154" s="100">
        <v>45714</v>
      </c>
      <c r="P154" s="16"/>
      <c r="Q154" s="16">
        <v>45</v>
      </c>
      <c r="R154" s="16">
        <v>67</v>
      </c>
      <c r="S154" s="16">
        <v>22</v>
      </c>
      <c r="T154" s="16" t="s">
        <v>30</v>
      </c>
      <c r="U154" s="84"/>
    </row>
    <row r="155" ht="14.25" customHeight="1" spans="1:21">
      <c r="A155" s="16" t="s">
        <v>20</v>
      </c>
      <c r="B155" s="16" t="s">
        <v>32</v>
      </c>
      <c r="C155" s="16" t="s">
        <v>22</v>
      </c>
      <c r="D155" s="16" t="s">
        <v>43</v>
      </c>
      <c r="E155" s="16" t="s">
        <v>747</v>
      </c>
      <c r="F155" s="16" t="s">
        <v>764</v>
      </c>
      <c r="G155" s="85">
        <v>45642</v>
      </c>
      <c r="H155" s="16" t="s">
        <v>784</v>
      </c>
      <c r="I155" s="16" t="s">
        <v>303</v>
      </c>
      <c r="J155" s="16" t="s">
        <v>785</v>
      </c>
      <c r="K155" s="86">
        <v>300</v>
      </c>
      <c r="L155" s="86">
        <v>300</v>
      </c>
      <c r="M155" s="87">
        <v>84.34</v>
      </c>
      <c r="N155" s="16">
        <v>25302</v>
      </c>
      <c r="O155" s="100">
        <v>45714</v>
      </c>
      <c r="P155" s="16"/>
      <c r="Q155" s="16">
        <v>45</v>
      </c>
      <c r="R155" s="16">
        <v>67</v>
      </c>
      <c r="S155" s="16">
        <v>22</v>
      </c>
      <c r="T155" s="16" t="s">
        <v>30</v>
      </c>
      <c r="U155" s="84"/>
    </row>
    <row r="156" ht="14.25" customHeight="1" spans="1:21">
      <c r="A156" s="16" t="s">
        <v>20</v>
      </c>
      <c r="B156" s="16" t="s">
        <v>32</v>
      </c>
      <c r="C156" s="16" t="s">
        <v>207</v>
      </c>
      <c r="D156" s="16" t="s">
        <v>43</v>
      </c>
      <c r="E156" s="16" t="s">
        <v>747</v>
      </c>
      <c r="F156" s="16" t="s">
        <v>764</v>
      </c>
      <c r="G156" s="85">
        <v>45642</v>
      </c>
      <c r="H156" s="16" t="s">
        <v>784</v>
      </c>
      <c r="I156" s="16" t="s">
        <v>303</v>
      </c>
      <c r="J156" s="16" t="s">
        <v>785</v>
      </c>
      <c r="K156" s="86">
        <v>294</v>
      </c>
      <c r="L156" s="86">
        <v>294</v>
      </c>
      <c r="M156" s="87">
        <v>84.34</v>
      </c>
      <c r="N156" s="16">
        <v>24795.96</v>
      </c>
      <c r="O156" s="100">
        <v>45714</v>
      </c>
      <c r="P156" s="16"/>
      <c r="Q156" s="16">
        <v>45</v>
      </c>
      <c r="R156" s="16">
        <v>67</v>
      </c>
      <c r="S156" s="16">
        <v>22</v>
      </c>
      <c r="T156" s="16" t="s">
        <v>30</v>
      </c>
      <c r="U156" s="84"/>
    </row>
    <row r="157" ht="14.25" customHeight="1" spans="1:21">
      <c r="A157" s="16" t="s">
        <v>20</v>
      </c>
      <c r="B157" s="16" t="s">
        <v>32</v>
      </c>
      <c r="C157" s="16" t="s">
        <v>122</v>
      </c>
      <c r="D157" s="16" t="s">
        <v>43</v>
      </c>
      <c r="E157" s="16" t="s">
        <v>747</v>
      </c>
      <c r="F157" s="16" t="s">
        <v>764</v>
      </c>
      <c r="G157" s="85">
        <v>45642</v>
      </c>
      <c r="H157" s="16" t="s">
        <v>784</v>
      </c>
      <c r="I157" s="16" t="s">
        <v>303</v>
      </c>
      <c r="J157" s="16" t="s">
        <v>785</v>
      </c>
      <c r="K157" s="86">
        <v>50</v>
      </c>
      <c r="L157" s="86">
        <v>50</v>
      </c>
      <c r="M157" s="87">
        <v>84.34</v>
      </c>
      <c r="N157" s="16">
        <v>4217</v>
      </c>
      <c r="O157" s="100">
        <v>45714</v>
      </c>
      <c r="P157" s="16"/>
      <c r="Q157" s="16">
        <v>45</v>
      </c>
      <c r="R157" s="16">
        <v>67</v>
      </c>
      <c r="S157" s="16">
        <v>22</v>
      </c>
      <c r="T157" s="16" t="s">
        <v>30</v>
      </c>
      <c r="U157" s="84"/>
    </row>
    <row r="158" ht="14.25" customHeight="1" spans="1:21">
      <c r="A158" s="16" t="s">
        <v>20</v>
      </c>
      <c r="B158" s="16" t="s">
        <v>32</v>
      </c>
      <c r="C158" s="16" t="s">
        <v>22</v>
      </c>
      <c r="D158" s="16" t="s">
        <v>43</v>
      </c>
      <c r="E158" s="16" t="s">
        <v>747</v>
      </c>
      <c r="F158" s="16" t="s">
        <v>764</v>
      </c>
      <c r="G158" s="85">
        <v>45642</v>
      </c>
      <c r="H158" s="16" t="s">
        <v>749</v>
      </c>
      <c r="I158" s="16" t="s">
        <v>303</v>
      </c>
      <c r="J158" s="16" t="s">
        <v>750</v>
      </c>
      <c r="K158" s="86">
        <v>200</v>
      </c>
      <c r="L158" s="86">
        <v>200</v>
      </c>
      <c r="M158" s="87">
        <v>69.66</v>
      </c>
      <c r="N158" s="16">
        <v>13932</v>
      </c>
      <c r="O158" s="100">
        <v>45714</v>
      </c>
      <c r="P158" s="16"/>
      <c r="Q158" s="16">
        <v>45</v>
      </c>
      <c r="R158" s="16">
        <v>67</v>
      </c>
      <c r="S158" s="16">
        <v>22</v>
      </c>
      <c r="T158" s="16" t="s">
        <v>30</v>
      </c>
      <c r="U158" s="84"/>
    </row>
    <row r="159" ht="14.25" customHeight="1" spans="1:21">
      <c r="A159" s="16" t="s">
        <v>20</v>
      </c>
      <c r="B159" s="16" t="s">
        <v>32</v>
      </c>
      <c r="C159" s="16" t="s">
        <v>207</v>
      </c>
      <c r="D159" s="16" t="s">
        <v>43</v>
      </c>
      <c r="E159" s="16" t="s">
        <v>747</v>
      </c>
      <c r="F159" s="16" t="s">
        <v>764</v>
      </c>
      <c r="G159" s="85">
        <v>45642</v>
      </c>
      <c r="H159" s="16" t="s">
        <v>749</v>
      </c>
      <c r="I159" s="16" t="s">
        <v>303</v>
      </c>
      <c r="J159" s="16" t="s">
        <v>750</v>
      </c>
      <c r="K159" s="86">
        <v>500</v>
      </c>
      <c r="L159" s="86">
        <v>500</v>
      </c>
      <c r="M159" s="87">
        <v>69.66</v>
      </c>
      <c r="N159" s="16">
        <v>34830</v>
      </c>
      <c r="O159" s="100">
        <v>45714</v>
      </c>
      <c r="P159" s="16"/>
      <c r="Q159" s="16">
        <v>45</v>
      </c>
      <c r="R159" s="16">
        <v>67</v>
      </c>
      <c r="S159" s="16">
        <v>22</v>
      </c>
      <c r="T159" s="16" t="s">
        <v>30</v>
      </c>
      <c r="U159" s="84"/>
    </row>
    <row r="160" ht="14.25" customHeight="1" spans="1:21">
      <c r="A160" s="16" t="s">
        <v>20</v>
      </c>
      <c r="B160" s="16" t="s">
        <v>32</v>
      </c>
      <c r="C160" s="16" t="s">
        <v>122</v>
      </c>
      <c r="D160" s="16" t="s">
        <v>43</v>
      </c>
      <c r="E160" s="16" t="s">
        <v>747</v>
      </c>
      <c r="F160" s="16" t="s">
        <v>764</v>
      </c>
      <c r="G160" s="85">
        <v>45642</v>
      </c>
      <c r="H160" s="16" t="s">
        <v>749</v>
      </c>
      <c r="I160" s="16" t="s">
        <v>303</v>
      </c>
      <c r="J160" s="16" t="s">
        <v>750</v>
      </c>
      <c r="K160" s="86">
        <v>100</v>
      </c>
      <c r="L160" s="86">
        <v>100</v>
      </c>
      <c r="M160" s="87">
        <v>69.66</v>
      </c>
      <c r="N160" s="16">
        <v>6966</v>
      </c>
      <c r="O160" s="100">
        <v>45714</v>
      </c>
      <c r="P160" s="16"/>
      <c r="Q160" s="16">
        <v>45</v>
      </c>
      <c r="R160" s="16">
        <v>67</v>
      </c>
      <c r="S160" s="16">
        <v>22</v>
      </c>
      <c r="T160" s="16" t="s">
        <v>30</v>
      </c>
      <c r="U160" s="84"/>
    </row>
    <row r="161" ht="14.25" customHeight="1" spans="1:21">
      <c r="A161" s="16" t="s">
        <v>20</v>
      </c>
      <c r="B161" s="16" t="s">
        <v>21</v>
      </c>
      <c r="C161" s="16" t="s">
        <v>122</v>
      </c>
      <c r="D161" s="16" t="s">
        <v>43</v>
      </c>
      <c r="E161" s="16" t="s">
        <v>24</v>
      </c>
      <c r="F161" s="16" t="s">
        <v>2006</v>
      </c>
      <c r="G161" s="85">
        <v>45706</v>
      </c>
      <c r="H161" s="16" t="s">
        <v>1870</v>
      </c>
      <c r="I161" s="16" t="s">
        <v>156</v>
      </c>
      <c r="J161" s="16" t="s">
        <v>1871</v>
      </c>
      <c r="K161" s="86">
        <v>100</v>
      </c>
      <c r="L161" s="86">
        <v>100</v>
      </c>
      <c r="M161" s="87">
        <v>30.2</v>
      </c>
      <c r="N161" s="204">
        <v>3020</v>
      </c>
      <c r="O161" s="100">
        <v>45713</v>
      </c>
      <c r="P161" s="84"/>
      <c r="Q161" s="16">
        <v>30</v>
      </c>
      <c r="R161" s="16">
        <v>3</v>
      </c>
      <c r="S161" s="16">
        <v>-27</v>
      </c>
      <c r="T161" s="16" t="s">
        <v>259</v>
      </c>
      <c r="U161" s="84"/>
    </row>
    <row r="162" ht="14.25" customHeight="1" spans="1:21">
      <c r="A162" s="16" t="s">
        <v>20</v>
      </c>
      <c r="B162" s="16" t="s">
        <v>21</v>
      </c>
      <c r="C162" s="16" t="s">
        <v>207</v>
      </c>
      <c r="D162" s="16" t="s">
        <v>43</v>
      </c>
      <c r="E162" s="16" t="s">
        <v>24</v>
      </c>
      <c r="F162" s="16" t="s">
        <v>2006</v>
      </c>
      <c r="G162" s="85">
        <v>45706</v>
      </c>
      <c r="H162" s="16" t="s">
        <v>2007</v>
      </c>
      <c r="I162" s="16" t="s">
        <v>156</v>
      </c>
      <c r="J162" s="16" t="s">
        <v>2008</v>
      </c>
      <c r="K162" s="86">
        <v>3000</v>
      </c>
      <c r="L162" s="86">
        <v>3000</v>
      </c>
      <c r="M162" s="87">
        <v>52.21</v>
      </c>
      <c r="N162" s="204">
        <v>156630</v>
      </c>
      <c r="O162" s="100">
        <v>45735</v>
      </c>
      <c r="P162" s="84"/>
      <c r="Q162" s="16">
        <v>30</v>
      </c>
      <c r="R162" s="16">
        <v>3</v>
      </c>
      <c r="S162" s="16">
        <v>-27</v>
      </c>
      <c r="T162" s="16" t="s">
        <v>259</v>
      </c>
      <c r="U162" s="84"/>
    </row>
    <row r="163" ht="14.25" customHeight="1" spans="1:21">
      <c r="A163" s="16" t="s">
        <v>20</v>
      </c>
      <c r="B163" s="16" t="s">
        <v>21</v>
      </c>
      <c r="C163" s="16" t="s">
        <v>122</v>
      </c>
      <c r="D163" s="16" t="s">
        <v>43</v>
      </c>
      <c r="E163" s="16" t="s">
        <v>24</v>
      </c>
      <c r="F163" s="16" t="s">
        <v>1867</v>
      </c>
      <c r="G163" s="85">
        <v>45701</v>
      </c>
      <c r="H163" s="16" t="s">
        <v>1868</v>
      </c>
      <c r="I163" s="16" t="s">
        <v>156</v>
      </c>
      <c r="J163" s="16" t="s">
        <v>1869</v>
      </c>
      <c r="K163" s="86">
        <v>80</v>
      </c>
      <c r="L163" s="86">
        <v>80</v>
      </c>
      <c r="M163" s="87">
        <v>34.76</v>
      </c>
      <c r="N163" s="204">
        <v>2780.8</v>
      </c>
      <c r="O163" s="100">
        <v>45714</v>
      </c>
      <c r="P163" s="84"/>
      <c r="Q163" s="16">
        <v>30</v>
      </c>
      <c r="R163" s="16">
        <v>8</v>
      </c>
      <c r="S163" s="16">
        <v>-22</v>
      </c>
      <c r="T163" s="16" t="s">
        <v>259</v>
      </c>
      <c r="U163" s="84"/>
    </row>
    <row r="164" ht="14.25" customHeight="1" spans="1:21">
      <c r="A164" s="16" t="s">
        <v>20</v>
      </c>
      <c r="B164" s="16" t="s">
        <v>21</v>
      </c>
      <c r="C164" s="16" t="s">
        <v>122</v>
      </c>
      <c r="D164" s="16" t="s">
        <v>43</v>
      </c>
      <c r="E164" s="16" t="s">
        <v>24</v>
      </c>
      <c r="F164" s="16" t="s">
        <v>1867</v>
      </c>
      <c r="G164" s="85">
        <v>45701</v>
      </c>
      <c r="H164" s="16" t="s">
        <v>1870</v>
      </c>
      <c r="I164" s="16" t="s">
        <v>156</v>
      </c>
      <c r="J164" s="16" t="s">
        <v>1871</v>
      </c>
      <c r="K164" s="86">
        <v>108</v>
      </c>
      <c r="L164" s="86">
        <v>108</v>
      </c>
      <c r="M164" s="87">
        <v>30.2</v>
      </c>
      <c r="N164" s="204">
        <v>3261.6</v>
      </c>
      <c r="O164" s="100">
        <v>45713</v>
      </c>
      <c r="P164" s="84"/>
      <c r="Q164" s="16">
        <v>30</v>
      </c>
      <c r="R164" s="16">
        <v>8</v>
      </c>
      <c r="S164" s="16">
        <v>-22</v>
      </c>
      <c r="T164" s="16" t="s">
        <v>259</v>
      </c>
      <c r="U164" s="84"/>
    </row>
    <row r="165" ht="14.25" customHeight="1" spans="1:21">
      <c r="A165" s="16" t="s">
        <v>20</v>
      </c>
      <c r="B165" s="16" t="s">
        <v>21</v>
      </c>
      <c r="C165" s="16" t="s">
        <v>122</v>
      </c>
      <c r="D165" s="16" t="s">
        <v>43</v>
      </c>
      <c r="E165" s="16" t="s">
        <v>24</v>
      </c>
      <c r="F165" s="16" t="s">
        <v>1867</v>
      </c>
      <c r="G165" s="85">
        <v>45701</v>
      </c>
      <c r="H165" s="16" t="s">
        <v>552</v>
      </c>
      <c r="I165" s="16" t="s">
        <v>156</v>
      </c>
      <c r="J165" s="16" t="s">
        <v>553</v>
      </c>
      <c r="K165" s="86">
        <v>60</v>
      </c>
      <c r="L165" s="86">
        <v>60</v>
      </c>
      <c r="M165" s="87">
        <v>66.4</v>
      </c>
      <c r="N165" s="204">
        <v>3984</v>
      </c>
      <c r="O165" s="100">
        <v>45710</v>
      </c>
      <c r="P165" s="84"/>
      <c r="Q165" s="16">
        <v>30</v>
      </c>
      <c r="R165" s="16">
        <v>8</v>
      </c>
      <c r="S165" s="16">
        <v>-22</v>
      </c>
      <c r="T165" s="16" t="s">
        <v>259</v>
      </c>
      <c r="U165" s="84"/>
    </row>
    <row r="166" ht="14.25" customHeight="1" spans="1:21">
      <c r="A166" s="16" t="s">
        <v>20</v>
      </c>
      <c r="B166" s="16" t="s">
        <v>21</v>
      </c>
      <c r="C166" s="16" t="s">
        <v>122</v>
      </c>
      <c r="D166" s="16" t="s">
        <v>43</v>
      </c>
      <c r="E166" s="16" t="s">
        <v>24</v>
      </c>
      <c r="F166" s="16" t="s">
        <v>1867</v>
      </c>
      <c r="G166" s="85">
        <v>45701</v>
      </c>
      <c r="H166" s="16" t="s">
        <v>599</v>
      </c>
      <c r="I166" s="16" t="s">
        <v>584</v>
      </c>
      <c r="J166" s="16" t="s">
        <v>600</v>
      </c>
      <c r="K166" s="86">
        <v>400</v>
      </c>
      <c r="L166" s="86">
        <v>400</v>
      </c>
      <c r="M166" s="87">
        <v>37.97</v>
      </c>
      <c r="N166" s="204">
        <v>15188</v>
      </c>
      <c r="O166" s="100">
        <v>45716</v>
      </c>
      <c r="P166" s="84"/>
      <c r="Q166" s="16">
        <v>30</v>
      </c>
      <c r="R166" s="16">
        <v>8</v>
      </c>
      <c r="S166" s="16">
        <v>-22</v>
      </c>
      <c r="T166" s="16" t="s">
        <v>259</v>
      </c>
      <c r="U166" s="84"/>
    </row>
    <row r="167" ht="14.25" customHeight="1" spans="1:21">
      <c r="A167" s="16" t="s">
        <v>20</v>
      </c>
      <c r="B167" s="16" t="s">
        <v>21</v>
      </c>
      <c r="C167" s="16" t="s">
        <v>22</v>
      </c>
      <c r="D167" s="16" t="s">
        <v>43</v>
      </c>
      <c r="E167" s="16" t="s">
        <v>24</v>
      </c>
      <c r="F167" s="16" t="s">
        <v>1867</v>
      </c>
      <c r="G167" s="85">
        <v>45701</v>
      </c>
      <c r="H167" s="16" t="s">
        <v>1872</v>
      </c>
      <c r="I167" s="16" t="s">
        <v>584</v>
      </c>
      <c r="J167" s="16" t="s">
        <v>1873</v>
      </c>
      <c r="K167" s="86">
        <v>300</v>
      </c>
      <c r="L167" s="86">
        <v>300</v>
      </c>
      <c r="M167" s="87">
        <v>37.97</v>
      </c>
      <c r="N167" s="204">
        <v>11391</v>
      </c>
      <c r="O167" s="100">
        <v>45716</v>
      </c>
      <c r="P167" s="84"/>
      <c r="Q167" s="16">
        <v>30</v>
      </c>
      <c r="R167" s="16">
        <v>8</v>
      </c>
      <c r="S167" s="16">
        <v>-22</v>
      </c>
      <c r="T167" s="16" t="s">
        <v>259</v>
      </c>
      <c r="U167" s="84"/>
    </row>
    <row r="168" ht="14.25" customHeight="1" spans="1:21">
      <c r="A168" s="16" t="s">
        <v>20</v>
      </c>
      <c r="B168" s="16" t="s">
        <v>21</v>
      </c>
      <c r="C168" s="16" t="s">
        <v>22</v>
      </c>
      <c r="D168" s="16" t="s">
        <v>43</v>
      </c>
      <c r="E168" s="16" t="s">
        <v>24</v>
      </c>
      <c r="F168" s="16" t="s">
        <v>1867</v>
      </c>
      <c r="G168" s="85">
        <v>45701</v>
      </c>
      <c r="H168" s="16" t="s">
        <v>589</v>
      </c>
      <c r="I168" s="16" t="s">
        <v>156</v>
      </c>
      <c r="J168" s="16" t="s">
        <v>590</v>
      </c>
      <c r="K168" s="86">
        <v>3200</v>
      </c>
      <c r="L168" s="86">
        <v>3200</v>
      </c>
      <c r="M168" s="87">
        <v>20.52</v>
      </c>
      <c r="N168" s="204">
        <v>65664</v>
      </c>
      <c r="O168" s="100">
        <v>45728</v>
      </c>
      <c r="P168" s="84"/>
      <c r="Q168" s="16">
        <v>30</v>
      </c>
      <c r="R168" s="16">
        <v>8</v>
      </c>
      <c r="S168" s="16">
        <v>-22</v>
      </c>
      <c r="T168" s="16" t="s">
        <v>259</v>
      </c>
      <c r="U168" s="84"/>
    </row>
    <row r="169" ht="14.25" customHeight="1" spans="1:21">
      <c r="A169" s="16" t="s">
        <v>20</v>
      </c>
      <c r="B169" s="16" t="s">
        <v>21</v>
      </c>
      <c r="C169" s="16" t="s">
        <v>22</v>
      </c>
      <c r="D169" s="16" t="s">
        <v>43</v>
      </c>
      <c r="E169" s="16" t="s">
        <v>24</v>
      </c>
      <c r="F169" s="16" t="s">
        <v>1874</v>
      </c>
      <c r="G169" s="85">
        <v>45700</v>
      </c>
      <c r="H169" s="16" t="s">
        <v>1875</v>
      </c>
      <c r="I169" s="16" t="s">
        <v>82</v>
      </c>
      <c r="J169" s="16" t="s">
        <v>1876</v>
      </c>
      <c r="K169" s="86">
        <v>300</v>
      </c>
      <c r="L169" s="86">
        <v>300</v>
      </c>
      <c r="M169" s="87">
        <v>25.86</v>
      </c>
      <c r="N169" s="204">
        <v>7758</v>
      </c>
      <c r="O169" s="94" t="s">
        <v>2009</v>
      </c>
      <c r="P169" s="84"/>
      <c r="Q169" s="16">
        <v>30</v>
      </c>
      <c r="R169" s="16">
        <v>9</v>
      </c>
      <c r="S169" s="16">
        <v>-21</v>
      </c>
      <c r="T169" s="16" t="s">
        <v>1877</v>
      </c>
      <c r="U169" s="84"/>
    </row>
    <row r="170" ht="14.25" customHeight="1" spans="1:21">
      <c r="A170" s="16" t="s">
        <v>20</v>
      </c>
      <c r="B170" s="16" t="s">
        <v>21</v>
      </c>
      <c r="C170" s="16" t="s">
        <v>22</v>
      </c>
      <c r="D170" s="16" t="s">
        <v>43</v>
      </c>
      <c r="E170" s="16" t="s">
        <v>24</v>
      </c>
      <c r="F170" s="16" t="s">
        <v>1878</v>
      </c>
      <c r="G170" s="85">
        <v>45699</v>
      </c>
      <c r="H170" s="16" t="s">
        <v>589</v>
      </c>
      <c r="I170" s="16" t="s">
        <v>156</v>
      </c>
      <c r="J170" s="16" t="s">
        <v>590</v>
      </c>
      <c r="K170" s="86">
        <v>1500</v>
      </c>
      <c r="L170" s="86">
        <v>1500</v>
      </c>
      <c r="M170" s="87">
        <v>20.52</v>
      </c>
      <c r="N170" s="204">
        <v>30780</v>
      </c>
      <c r="O170" s="100">
        <v>45728</v>
      </c>
      <c r="P170" s="84"/>
      <c r="Q170" s="16">
        <v>30</v>
      </c>
      <c r="R170" s="16">
        <v>10</v>
      </c>
      <c r="S170" s="16">
        <v>-20</v>
      </c>
      <c r="T170" s="16" t="s">
        <v>259</v>
      </c>
      <c r="U170" s="84"/>
    </row>
    <row r="171" ht="14.25" customHeight="1" spans="1:21">
      <c r="A171" s="16" t="s">
        <v>20</v>
      </c>
      <c r="B171" s="16" t="s">
        <v>21</v>
      </c>
      <c r="C171" s="16" t="s">
        <v>22</v>
      </c>
      <c r="D171" s="16" t="s">
        <v>43</v>
      </c>
      <c r="E171" s="16" t="s">
        <v>24</v>
      </c>
      <c r="F171" s="16" t="s">
        <v>1878</v>
      </c>
      <c r="G171" s="85">
        <v>45699</v>
      </c>
      <c r="H171" s="16" t="s">
        <v>1879</v>
      </c>
      <c r="I171" s="16" t="s">
        <v>328</v>
      </c>
      <c r="J171" s="16" t="s">
        <v>1880</v>
      </c>
      <c r="K171" s="86">
        <v>500</v>
      </c>
      <c r="L171" s="86">
        <v>500</v>
      </c>
      <c r="M171" s="87">
        <v>14</v>
      </c>
      <c r="N171" s="204">
        <v>7000</v>
      </c>
      <c r="O171" s="100">
        <v>45729</v>
      </c>
      <c r="P171" s="84"/>
      <c r="Q171" s="16">
        <v>30</v>
      </c>
      <c r="R171" s="16">
        <v>10</v>
      </c>
      <c r="S171" s="16">
        <v>-20</v>
      </c>
      <c r="T171" s="16" t="s">
        <v>259</v>
      </c>
      <c r="U171" s="84"/>
    </row>
    <row r="172" ht="14.25" customHeight="1" spans="1:21">
      <c r="A172" s="16" t="s">
        <v>20</v>
      </c>
      <c r="B172" s="16" t="s">
        <v>21</v>
      </c>
      <c r="C172" s="16" t="s">
        <v>207</v>
      </c>
      <c r="D172" s="16" t="s">
        <v>43</v>
      </c>
      <c r="E172" s="16" t="s">
        <v>24</v>
      </c>
      <c r="F172" s="16" t="s">
        <v>1878</v>
      </c>
      <c r="G172" s="85">
        <v>45699</v>
      </c>
      <c r="H172" s="16" t="s">
        <v>1879</v>
      </c>
      <c r="I172" s="16" t="s">
        <v>328</v>
      </c>
      <c r="J172" s="16" t="s">
        <v>1880</v>
      </c>
      <c r="K172" s="86">
        <v>300</v>
      </c>
      <c r="L172" s="86">
        <v>300</v>
      </c>
      <c r="M172" s="87">
        <v>14</v>
      </c>
      <c r="N172" s="204">
        <v>4200</v>
      </c>
      <c r="O172" s="100">
        <v>45729</v>
      </c>
      <c r="P172" s="84"/>
      <c r="Q172" s="16">
        <v>30</v>
      </c>
      <c r="R172" s="16">
        <v>10</v>
      </c>
      <c r="S172" s="16">
        <v>-20</v>
      </c>
      <c r="T172" s="16" t="s">
        <v>259</v>
      </c>
      <c r="U172" s="84"/>
    </row>
    <row r="173" ht="14.25" customHeight="1" spans="1:21">
      <c r="A173" s="16" t="s">
        <v>20</v>
      </c>
      <c r="B173" s="16" t="s">
        <v>21</v>
      </c>
      <c r="C173" s="16" t="s">
        <v>122</v>
      </c>
      <c r="D173" s="16" t="s">
        <v>43</v>
      </c>
      <c r="E173" s="16" t="s">
        <v>24</v>
      </c>
      <c r="F173" s="16" t="s">
        <v>1878</v>
      </c>
      <c r="G173" s="85">
        <v>45699</v>
      </c>
      <c r="H173" s="16" t="s">
        <v>1879</v>
      </c>
      <c r="I173" s="16" t="s">
        <v>328</v>
      </c>
      <c r="J173" s="16" t="s">
        <v>1880</v>
      </c>
      <c r="K173" s="86">
        <v>200</v>
      </c>
      <c r="L173" s="86">
        <v>200</v>
      </c>
      <c r="M173" s="87">
        <v>14</v>
      </c>
      <c r="N173" s="204">
        <v>2800</v>
      </c>
      <c r="O173" s="100">
        <v>45729</v>
      </c>
      <c r="P173" s="84"/>
      <c r="Q173" s="16">
        <v>30</v>
      </c>
      <c r="R173" s="16">
        <v>10</v>
      </c>
      <c r="S173" s="16">
        <v>-20</v>
      </c>
      <c r="T173" s="16" t="s">
        <v>259</v>
      </c>
      <c r="U173" s="84"/>
    </row>
    <row r="174" ht="14.25" customHeight="1" spans="1:21">
      <c r="A174" s="16" t="s">
        <v>20</v>
      </c>
      <c r="B174" s="16" t="s">
        <v>21</v>
      </c>
      <c r="C174" s="16" t="s">
        <v>122</v>
      </c>
      <c r="D174" s="16" t="s">
        <v>43</v>
      </c>
      <c r="E174" s="16" t="s">
        <v>24</v>
      </c>
      <c r="F174" s="16" t="s">
        <v>1878</v>
      </c>
      <c r="G174" s="85">
        <v>45699</v>
      </c>
      <c r="H174" s="16" t="s">
        <v>589</v>
      </c>
      <c r="I174" s="16" t="s">
        <v>156</v>
      </c>
      <c r="J174" s="16" t="s">
        <v>590</v>
      </c>
      <c r="K174" s="86">
        <v>120</v>
      </c>
      <c r="L174" s="86">
        <v>120</v>
      </c>
      <c r="M174" s="87">
        <v>20.52</v>
      </c>
      <c r="N174" s="204">
        <v>2462.4</v>
      </c>
      <c r="O174" s="100">
        <v>45728</v>
      </c>
      <c r="P174" s="84"/>
      <c r="Q174" s="16">
        <v>30</v>
      </c>
      <c r="R174" s="16">
        <v>10</v>
      </c>
      <c r="S174" s="16">
        <v>-20</v>
      </c>
      <c r="T174" s="16" t="s">
        <v>259</v>
      </c>
      <c r="U174" s="84"/>
    </row>
    <row r="175" ht="14.25" customHeight="1" spans="1:21">
      <c r="A175" s="16" t="s">
        <v>20</v>
      </c>
      <c r="B175" s="16" t="s">
        <v>21</v>
      </c>
      <c r="C175" s="16" t="s">
        <v>22</v>
      </c>
      <c r="D175" s="16" t="s">
        <v>43</v>
      </c>
      <c r="E175" s="16" t="s">
        <v>24</v>
      </c>
      <c r="F175" s="16" t="s">
        <v>1878</v>
      </c>
      <c r="G175" s="85">
        <v>45699</v>
      </c>
      <c r="H175" s="16" t="s">
        <v>1440</v>
      </c>
      <c r="I175" s="16" t="s">
        <v>27</v>
      </c>
      <c r="J175" s="16" t="s">
        <v>1441</v>
      </c>
      <c r="K175" s="86">
        <v>100</v>
      </c>
      <c r="L175" s="86">
        <v>100</v>
      </c>
      <c r="M175" s="87">
        <v>19.5</v>
      </c>
      <c r="N175" s="204">
        <v>1950</v>
      </c>
      <c r="O175" s="100">
        <v>45714</v>
      </c>
      <c r="P175" s="84"/>
      <c r="Q175" s="16">
        <v>30</v>
      </c>
      <c r="R175" s="16">
        <v>10</v>
      </c>
      <c r="S175" s="16">
        <v>-20</v>
      </c>
      <c r="T175" s="16" t="s">
        <v>259</v>
      </c>
      <c r="U175" s="84"/>
    </row>
    <row r="176" ht="14.25" customHeight="1" spans="1:21">
      <c r="A176" s="16" t="s">
        <v>20</v>
      </c>
      <c r="B176" s="16" t="s">
        <v>21</v>
      </c>
      <c r="C176" s="16" t="s">
        <v>207</v>
      </c>
      <c r="D176" s="16" t="s">
        <v>43</v>
      </c>
      <c r="E176" s="16" t="s">
        <v>24</v>
      </c>
      <c r="F176" s="16" t="s">
        <v>1878</v>
      </c>
      <c r="G176" s="85">
        <v>45699</v>
      </c>
      <c r="H176" s="16" t="s">
        <v>1440</v>
      </c>
      <c r="I176" s="16" t="s">
        <v>27</v>
      </c>
      <c r="J176" s="16" t="s">
        <v>1441</v>
      </c>
      <c r="K176" s="86">
        <v>200</v>
      </c>
      <c r="L176" s="86">
        <v>200</v>
      </c>
      <c r="M176" s="87">
        <v>19.5</v>
      </c>
      <c r="N176" s="204">
        <v>3900</v>
      </c>
      <c r="O176" s="100">
        <v>45714</v>
      </c>
      <c r="P176" s="84"/>
      <c r="Q176" s="16">
        <v>30</v>
      </c>
      <c r="R176" s="16">
        <v>10</v>
      </c>
      <c r="S176" s="16">
        <v>-20</v>
      </c>
      <c r="T176" s="16" t="s">
        <v>259</v>
      </c>
      <c r="U176" s="84"/>
    </row>
    <row r="177" ht="14.25" customHeight="1" spans="1:21">
      <c r="A177" s="16" t="s">
        <v>20</v>
      </c>
      <c r="B177" s="16" t="s">
        <v>21</v>
      </c>
      <c r="C177" s="16" t="s">
        <v>122</v>
      </c>
      <c r="D177" s="16" t="s">
        <v>43</v>
      </c>
      <c r="E177" s="16" t="s">
        <v>24</v>
      </c>
      <c r="F177" s="16" t="s">
        <v>1878</v>
      </c>
      <c r="G177" s="85">
        <v>45699</v>
      </c>
      <c r="H177" s="16" t="s">
        <v>1440</v>
      </c>
      <c r="I177" s="16" t="s">
        <v>27</v>
      </c>
      <c r="J177" s="16" t="s">
        <v>1441</v>
      </c>
      <c r="K177" s="86">
        <v>400</v>
      </c>
      <c r="L177" s="86">
        <v>400</v>
      </c>
      <c r="M177" s="87">
        <v>19.5</v>
      </c>
      <c r="N177" s="204">
        <v>7800</v>
      </c>
      <c r="O177" s="100">
        <v>45714</v>
      </c>
      <c r="P177" s="84"/>
      <c r="Q177" s="16">
        <v>30</v>
      </c>
      <c r="R177" s="16">
        <v>10</v>
      </c>
      <c r="S177" s="16">
        <v>-20</v>
      </c>
      <c r="T177" s="16" t="s">
        <v>259</v>
      </c>
      <c r="U177" s="84"/>
    </row>
    <row r="178" ht="14.25" customHeight="1" spans="1:21">
      <c r="A178" s="16" t="s">
        <v>31</v>
      </c>
      <c r="B178" s="16" t="s">
        <v>21</v>
      </c>
      <c r="C178" s="16" t="s">
        <v>79</v>
      </c>
      <c r="D178" s="16" t="s">
        <v>23</v>
      </c>
      <c r="E178" s="16" t="s">
        <v>24</v>
      </c>
      <c r="F178" s="16" t="s">
        <v>1881</v>
      </c>
      <c r="G178" s="85">
        <v>45699</v>
      </c>
      <c r="H178" s="16" t="s">
        <v>702</v>
      </c>
      <c r="I178" s="16" t="s">
        <v>156</v>
      </c>
      <c r="J178" s="16" t="s">
        <v>703</v>
      </c>
      <c r="K178" s="86">
        <v>850</v>
      </c>
      <c r="L178" s="86">
        <v>850</v>
      </c>
      <c r="M178" s="87">
        <v>23.24</v>
      </c>
      <c r="N178" s="204">
        <v>19754</v>
      </c>
      <c r="O178" s="94" t="s">
        <v>2010</v>
      </c>
      <c r="P178" s="84"/>
      <c r="Q178" s="16">
        <v>30</v>
      </c>
      <c r="R178" s="16">
        <v>10</v>
      </c>
      <c r="S178" s="16">
        <v>-20</v>
      </c>
      <c r="T178" s="16" t="s">
        <v>1882</v>
      </c>
      <c r="U178" s="84"/>
    </row>
    <row r="179" ht="14.25" customHeight="1" spans="1:21">
      <c r="A179" s="16" t="s">
        <v>31</v>
      </c>
      <c r="B179" s="16" t="s">
        <v>21</v>
      </c>
      <c r="C179" s="16" t="s">
        <v>79</v>
      </c>
      <c r="D179" s="16" t="s">
        <v>23</v>
      </c>
      <c r="E179" s="16" t="s">
        <v>24</v>
      </c>
      <c r="F179" s="16" t="s">
        <v>1881</v>
      </c>
      <c r="G179" s="85">
        <v>45699</v>
      </c>
      <c r="H179" s="16" t="s">
        <v>384</v>
      </c>
      <c r="I179" s="16" t="s">
        <v>156</v>
      </c>
      <c r="J179" s="16" t="s">
        <v>385</v>
      </c>
      <c r="K179" s="86">
        <v>610</v>
      </c>
      <c r="L179" s="86">
        <v>610</v>
      </c>
      <c r="M179" s="87">
        <v>48.6</v>
      </c>
      <c r="N179" s="204">
        <v>29646</v>
      </c>
      <c r="O179" s="94" t="s">
        <v>2010</v>
      </c>
      <c r="P179" s="84"/>
      <c r="Q179" s="16">
        <v>30</v>
      </c>
      <c r="R179" s="16">
        <v>10</v>
      </c>
      <c r="S179" s="16">
        <v>-20</v>
      </c>
      <c r="T179" s="16" t="s">
        <v>1882</v>
      </c>
      <c r="U179" s="84"/>
    </row>
    <row r="180" ht="14.25" customHeight="1" spans="1:21">
      <c r="A180" s="16" t="s">
        <v>31</v>
      </c>
      <c r="B180" s="16" t="s">
        <v>21</v>
      </c>
      <c r="C180" s="16" t="s">
        <v>67</v>
      </c>
      <c r="D180" s="16" t="s">
        <v>23</v>
      </c>
      <c r="E180" s="16" t="s">
        <v>24</v>
      </c>
      <c r="F180" s="16" t="s">
        <v>1881</v>
      </c>
      <c r="G180" s="85">
        <v>45699</v>
      </c>
      <c r="H180" s="16" t="s">
        <v>168</v>
      </c>
      <c r="I180" s="16" t="s">
        <v>156</v>
      </c>
      <c r="J180" s="16" t="s">
        <v>169</v>
      </c>
      <c r="K180" s="86">
        <v>1500</v>
      </c>
      <c r="L180" s="86">
        <v>1500</v>
      </c>
      <c r="M180" s="87">
        <v>46.61</v>
      </c>
      <c r="N180" s="204">
        <v>69915</v>
      </c>
      <c r="O180" s="94" t="s">
        <v>2011</v>
      </c>
      <c r="P180" s="84"/>
      <c r="Q180" s="16">
        <v>30</v>
      </c>
      <c r="R180" s="16">
        <v>10</v>
      </c>
      <c r="S180" s="16">
        <v>-20</v>
      </c>
      <c r="T180" s="16" t="s">
        <v>1883</v>
      </c>
      <c r="U180" s="84"/>
    </row>
    <row r="181" ht="14.25" customHeight="1" spans="1:21">
      <c r="A181" s="16" t="s">
        <v>31</v>
      </c>
      <c r="B181" s="16" t="s">
        <v>21</v>
      </c>
      <c r="C181" s="16" t="s">
        <v>67</v>
      </c>
      <c r="D181" s="16" t="s">
        <v>23</v>
      </c>
      <c r="E181" s="16" t="s">
        <v>24</v>
      </c>
      <c r="F181" s="16" t="s">
        <v>1881</v>
      </c>
      <c r="G181" s="85">
        <v>45699</v>
      </c>
      <c r="H181" s="16" t="s">
        <v>745</v>
      </c>
      <c r="I181" s="16" t="s">
        <v>156</v>
      </c>
      <c r="J181" s="16" t="s">
        <v>746</v>
      </c>
      <c r="K181" s="86">
        <v>640</v>
      </c>
      <c r="L181" s="86">
        <v>640</v>
      </c>
      <c r="M181" s="87">
        <v>42.63</v>
      </c>
      <c r="N181" s="204">
        <v>27283.2</v>
      </c>
      <c r="O181" s="100">
        <v>45714</v>
      </c>
      <c r="P181" s="84"/>
      <c r="Q181" s="16">
        <v>30</v>
      </c>
      <c r="R181" s="16">
        <v>10</v>
      </c>
      <c r="S181" s="16">
        <v>-20</v>
      </c>
      <c r="T181" s="16" t="s">
        <v>1638</v>
      </c>
      <c r="U181" s="84"/>
    </row>
    <row r="182" ht="14.25" customHeight="1" spans="1:21">
      <c r="A182" s="16" t="s">
        <v>31</v>
      </c>
      <c r="B182" s="16" t="s">
        <v>21</v>
      </c>
      <c r="C182" s="16" t="s">
        <v>79</v>
      </c>
      <c r="D182" s="16" t="s">
        <v>23</v>
      </c>
      <c r="E182" s="16" t="s">
        <v>24</v>
      </c>
      <c r="F182" s="16" t="s">
        <v>1881</v>
      </c>
      <c r="G182" s="85">
        <v>45699</v>
      </c>
      <c r="H182" s="16" t="s">
        <v>725</v>
      </c>
      <c r="I182" s="16" t="s">
        <v>156</v>
      </c>
      <c r="J182" s="16" t="s">
        <v>726</v>
      </c>
      <c r="K182" s="86">
        <v>170</v>
      </c>
      <c r="L182" s="86">
        <v>170</v>
      </c>
      <c r="M182" s="87">
        <v>23.74</v>
      </c>
      <c r="N182" s="204">
        <v>4035.8</v>
      </c>
      <c r="O182" s="94" t="s">
        <v>2010</v>
      </c>
      <c r="P182" s="84"/>
      <c r="Q182" s="16">
        <v>30</v>
      </c>
      <c r="R182" s="16">
        <v>10</v>
      </c>
      <c r="S182" s="16">
        <v>-20</v>
      </c>
      <c r="T182" s="16" t="s">
        <v>1884</v>
      </c>
      <c r="U182" s="84"/>
    </row>
    <row r="183" ht="14.25" customHeight="1" spans="1:21">
      <c r="A183" s="16" t="s">
        <v>31</v>
      </c>
      <c r="B183" s="16" t="s">
        <v>21</v>
      </c>
      <c r="C183" s="16" t="s">
        <v>79</v>
      </c>
      <c r="D183" s="16" t="s">
        <v>23</v>
      </c>
      <c r="E183" s="16" t="s">
        <v>24</v>
      </c>
      <c r="F183" s="16" t="s">
        <v>1881</v>
      </c>
      <c r="G183" s="85">
        <v>45699</v>
      </c>
      <c r="H183" s="16" t="s">
        <v>155</v>
      </c>
      <c r="I183" s="16" t="s">
        <v>156</v>
      </c>
      <c r="J183" s="16" t="s">
        <v>157</v>
      </c>
      <c r="K183" s="86">
        <v>140</v>
      </c>
      <c r="L183" s="86">
        <v>140</v>
      </c>
      <c r="M183" s="87">
        <v>26.03</v>
      </c>
      <c r="N183" s="204">
        <v>3644.2</v>
      </c>
      <c r="O183" s="100">
        <v>45714</v>
      </c>
      <c r="P183" s="84"/>
      <c r="Q183" s="16">
        <v>30</v>
      </c>
      <c r="R183" s="16">
        <v>10</v>
      </c>
      <c r="S183" s="16">
        <v>-20</v>
      </c>
      <c r="T183" s="16" t="s">
        <v>1884</v>
      </c>
      <c r="U183" s="84"/>
    </row>
    <row r="184" ht="14.25" customHeight="1" spans="1:21">
      <c r="A184" s="16" t="s">
        <v>31</v>
      </c>
      <c r="B184" s="16" t="s">
        <v>21</v>
      </c>
      <c r="C184" s="16" t="s">
        <v>73</v>
      </c>
      <c r="D184" s="16" t="s">
        <v>23</v>
      </c>
      <c r="E184" s="16" t="s">
        <v>24</v>
      </c>
      <c r="F184" s="16" t="s">
        <v>1881</v>
      </c>
      <c r="G184" s="85">
        <v>45699</v>
      </c>
      <c r="H184" s="16" t="s">
        <v>131</v>
      </c>
      <c r="I184" s="16" t="s">
        <v>132</v>
      </c>
      <c r="J184" s="16" t="s">
        <v>133</v>
      </c>
      <c r="K184" s="86">
        <v>1078</v>
      </c>
      <c r="L184" s="86">
        <v>1078</v>
      </c>
      <c r="M184" s="87">
        <v>10.6</v>
      </c>
      <c r="N184" s="204">
        <v>11426.8</v>
      </c>
      <c r="O184" s="94" t="s">
        <v>2012</v>
      </c>
      <c r="P184" s="84"/>
      <c r="Q184" s="16">
        <v>30</v>
      </c>
      <c r="R184" s="16">
        <v>10</v>
      </c>
      <c r="S184" s="16">
        <v>-20</v>
      </c>
      <c r="T184" s="16" t="s">
        <v>1885</v>
      </c>
      <c r="U184" s="84"/>
    </row>
    <row r="185" ht="14.25" customHeight="1" spans="1:21">
      <c r="A185" s="16" t="s">
        <v>31</v>
      </c>
      <c r="B185" s="16" t="s">
        <v>21</v>
      </c>
      <c r="C185" s="16" t="s">
        <v>85</v>
      </c>
      <c r="D185" s="16" t="s">
        <v>23</v>
      </c>
      <c r="E185" s="16" t="s">
        <v>24</v>
      </c>
      <c r="F185" s="16" t="s">
        <v>1881</v>
      </c>
      <c r="G185" s="85">
        <v>45699</v>
      </c>
      <c r="H185" s="16" t="s">
        <v>380</v>
      </c>
      <c r="I185" s="16" t="s">
        <v>156</v>
      </c>
      <c r="J185" s="16" t="s">
        <v>381</v>
      </c>
      <c r="K185" s="86">
        <v>750</v>
      </c>
      <c r="L185" s="86">
        <v>750</v>
      </c>
      <c r="M185" s="87">
        <v>37</v>
      </c>
      <c r="N185" s="204">
        <v>27750</v>
      </c>
      <c r="O185" s="94" t="s">
        <v>2010</v>
      </c>
      <c r="P185" s="84"/>
      <c r="Q185" s="16">
        <v>30</v>
      </c>
      <c r="R185" s="16">
        <v>10</v>
      </c>
      <c r="S185" s="16">
        <v>-20</v>
      </c>
      <c r="T185" s="16" t="s">
        <v>1835</v>
      </c>
      <c r="U185" s="84"/>
    </row>
    <row r="186" ht="14.25" customHeight="1" spans="1:21">
      <c r="A186" s="16" t="s">
        <v>31</v>
      </c>
      <c r="B186" s="16" t="s">
        <v>21</v>
      </c>
      <c r="C186" s="16" t="s">
        <v>85</v>
      </c>
      <c r="D186" s="16" t="s">
        <v>23</v>
      </c>
      <c r="E186" s="16" t="s">
        <v>24</v>
      </c>
      <c r="F186" s="16" t="s">
        <v>1881</v>
      </c>
      <c r="G186" s="85">
        <v>45699</v>
      </c>
      <c r="H186" s="16" t="s">
        <v>702</v>
      </c>
      <c r="I186" s="16" t="s">
        <v>156</v>
      </c>
      <c r="J186" s="16" t="s">
        <v>703</v>
      </c>
      <c r="K186" s="86">
        <v>1360</v>
      </c>
      <c r="L186" s="86">
        <v>1360</v>
      </c>
      <c r="M186" s="87">
        <v>23.24</v>
      </c>
      <c r="N186" s="204">
        <v>31606.4</v>
      </c>
      <c r="O186" s="94" t="s">
        <v>2010</v>
      </c>
      <c r="P186" s="84"/>
      <c r="Q186" s="16">
        <v>30</v>
      </c>
      <c r="R186" s="16">
        <v>10</v>
      </c>
      <c r="S186" s="16">
        <v>-20</v>
      </c>
      <c r="T186" s="16" t="s">
        <v>1835</v>
      </c>
      <c r="U186" s="84"/>
    </row>
    <row r="187" ht="14.25" customHeight="1" spans="1:21">
      <c r="A187" s="16" t="s">
        <v>31</v>
      </c>
      <c r="B187" s="16" t="s">
        <v>21</v>
      </c>
      <c r="C187" s="16" t="s">
        <v>85</v>
      </c>
      <c r="D187" s="16" t="s">
        <v>23</v>
      </c>
      <c r="E187" s="16" t="s">
        <v>24</v>
      </c>
      <c r="F187" s="16" t="s">
        <v>1881</v>
      </c>
      <c r="G187" s="85">
        <v>45699</v>
      </c>
      <c r="H187" s="16" t="s">
        <v>709</v>
      </c>
      <c r="I187" s="16" t="s">
        <v>156</v>
      </c>
      <c r="J187" s="16" t="s">
        <v>710</v>
      </c>
      <c r="K187" s="86">
        <v>680</v>
      </c>
      <c r="L187" s="86">
        <v>680</v>
      </c>
      <c r="M187" s="87">
        <v>23.74</v>
      </c>
      <c r="N187" s="204">
        <v>16143.2</v>
      </c>
      <c r="O187" s="94" t="s">
        <v>2012</v>
      </c>
      <c r="P187" s="84"/>
      <c r="Q187" s="16">
        <v>30</v>
      </c>
      <c r="R187" s="16">
        <v>10</v>
      </c>
      <c r="S187" s="16">
        <v>-20</v>
      </c>
      <c r="T187" s="16" t="s">
        <v>1886</v>
      </c>
      <c r="U187" s="84"/>
    </row>
    <row r="188" ht="14.25" customHeight="1" spans="1:21">
      <c r="A188" s="16" t="s">
        <v>31</v>
      </c>
      <c r="B188" s="16" t="s">
        <v>21</v>
      </c>
      <c r="C188" s="16" t="s">
        <v>85</v>
      </c>
      <c r="D188" s="16" t="s">
        <v>23</v>
      </c>
      <c r="E188" s="16" t="s">
        <v>24</v>
      </c>
      <c r="F188" s="16" t="s">
        <v>1618</v>
      </c>
      <c r="G188" s="85">
        <v>45673</v>
      </c>
      <c r="H188" s="16" t="s">
        <v>1619</v>
      </c>
      <c r="I188" s="16" t="s">
        <v>156</v>
      </c>
      <c r="J188" s="16" t="s">
        <v>1620</v>
      </c>
      <c r="K188" s="86">
        <v>510</v>
      </c>
      <c r="L188" s="86">
        <v>510</v>
      </c>
      <c r="M188" s="87">
        <v>23.74</v>
      </c>
      <c r="N188" s="204">
        <v>12107.4</v>
      </c>
      <c r="O188" s="94" t="s">
        <v>2013</v>
      </c>
      <c r="P188" s="84"/>
      <c r="Q188" s="16">
        <v>30</v>
      </c>
      <c r="R188" s="16">
        <v>36</v>
      </c>
      <c r="S188" s="16">
        <v>6</v>
      </c>
      <c r="T188" s="16" t="s">
        <v>1622</v>
      </c>
      <c r="U188" s="84"/>
    </row>
    <row r="189" ht="14.25" customHeight="1" spans="1:21">
      <c r="A189" s="16" t="s">
        <v>20</v>
      </c>
      <c r="B189" s="16" t="s">
        <v>21</v>
      </c>
      <c r="C189" s="16" t="s">
        <v>159</v>
      </c>
      <c r="D189" s="16" t="s">
        <v>23</v>
      </c>
      <c r="E189" s="16" t="s">
        <v>24</v>
      </c>
      <c r="F189" s="16" t="s">
        <v>1623</v>
      </c>
      <c r="G189" s="85">
        <v>45673</v>
      </c>
      <c r="H189" s="16" t="s">
        <v>1624</v>
      </c>
      <c r="I189" s="16" t="s">
        <v>162</v>
      </c>
      <c r="J189" s="16" t="s">
        <v>1625</v>
      </c>
      <c r="K189" s="86">
        <v>13500</v>
      </c>
      <c r="L189" s="86">
        <v>13500</v>
      </c>
      <c r="M189" s="87">
        <v>18.39</v>
      </c>
      <c r="N189" s="204">
        <v>248265</v>
      </c>
      <c r="O189" s="94" t="s">
        <v>2014</v>
      </c>
      <c r="P189" s="84"/>
      <c r="Q189" s="16">
        <v>30</v>
      </c>
      <c r="R189" s="16">
        <v>36</v>
      </c>
      <c r="S189" s="16">
        <v>6</v>
      </c>
      <c r="T189" s="16" t="s">
        <v>1626</v>
      </c>
      <c r="U189" s="84"/>
    </row>
    <row r="190" ht="14.25" customHeight="1" spans="1:21">
      <c r="A190" s="16" t="s">
        <v>20</v>
      </c>
      <c r="B190" s="16" t="s">
        <v>21</v>
      </c>
      <c r="C190" s="16" t="s">
        <v>22</v>
      </c>
      <c r="D190" s="16" t="s">
        <v>43</v>
      </c>
      <c r="E190" s="16" t="s">
        <v>24</v>
      </c>
      <c r="F190" s="16" t="s">
        <v>1627</v>
      </c>
      <c r="G190" s="85">
        <v>45673</v>
      </c>
      <c r="H190" s="16" t="s">
        <v>581</v>
      </c>
      <c r="I190" s="16" t="s">
        <v>156</v>
      </c>
      <c r="J190" s="16" t="s">
        <v>582</v>
      </c>
      <c r="K190" s="86">
        <v>200</v>
      </c>
      <c r="L190" s="86">
        <v>200</v>
      </c>
      <c r="M190" s="87">
        <v>57</v>
      </c>
      <c r="N190" s="204">
        <v>11400</v>
      </c>
      <c r="O190" s="100">
        <v>45713</v>
      </c>
      <c r="P190" s="84"/>
      <c r="Q190" s="16">
        <v>30</v>
      </c>
      <c r="R190" s="16">
        <v>36</v>
      </c>
      <c r="S190" s="16">
        <v>6</v>
      </c>
      <c r="T190" s="16" t="s">
        <v>1628</v>
      </c>
      <c r="U190" s="84"/>
    </row>
    <row r="191" ht="14.25" customHeight="1" spans="1:21">
      <c r="A191" s="16" t="s">
        <v>31</v>
      </c>
      <c r="B191" s="16" t="s">
        <v>21</v>
      </c>
      <c r="C191" s="16" t="s">
        <v>67</v>
      </c>
      <c r="D191" s="16" t="s">
        <v>23</v>
      </c>
      <c r="E191" s="16" t="s">
        <v>24</v>
      </c>
      <c r="F191" s="16" t="s">
        <v>1629</v>
      </c>
      <c r="G191" s="85">
        <v>45672</v>
      </c>
      <c r="H191" s="16" t="s">
        <v>1630</v>
      </c>
      <c r="I191" s="16" t="s">
        <v>156</v>
      </c>
      <c r="J191" s="16" t="s">
        <v>1631</v>
      </c>
      <c r="K191" s="86">
        <v>510</v>
      </c>
      <c r="L191" s="86">
        <v>510</v>
      </c>
      <c r="M191" s="87">
        <v>65.2</v>
      </c>
      <c r="N191" s="204">
        <v>33252</v>
      </c>
      <c r="O191" s="94" t="s">
        <v>2013</v>
      </c>
      <c r="P191" s="84"/>
      <c r="Q191" s="16">
        <v>30</v>
      </c>
      <c r="R191" s="16">
        <v>37</v>
      </c>
      <c r="S191" s="16">
        <v>7</v>
      </c>
      <c r="T191" s="16" t="s">
        <v>1632</v>
      </c>
      <c r="U191" s="84"/>
    </row>
    <row r="192" ht="14.25" customHeight="1" spans="1:21">
      <c r="A192" s="16" t="s">
        <v>31</v>
      </c>
      <c r="B192" s="16" t="s">
        <v>21</v>
      </c>
      <c r="C192" s="16" t="s">
        <v>224</v>
      </c>
      <c r="D192" s="16" t="s">
        <v>23</v>
      </c>
      <c r="E192" s="16" t="s">
        <v>24</v>
      </c>
      <c r="F192" s="16" t="s">
        <v>1629</v>
      </c>
      <c r="G192" s="85">
        <v>45672</v>
      </c>
      <c r="H192" s="16" t="s">
        <v>75</v>
      </c>
      <c r="I192" s="16" t="s">
        <v>76</v>
      </c>
      <c r="J192" s="16" t="s">
        <v>77</v>
      </c>
      <c r="K192" s="86">
        <v>460</v>
      </c>
      <c r="L192" s="86">
        <v>460</v>
      </c>
      <c r="M192" s="87">
        <v>8.4</v>
      </c>
      <c r="N192" s="204">
        <v>3864</v>
      </c>
      <c r="O192" s="94" t="s">
        <v>2013</v>
      </c>
      <c r="P192" s="84"/>
      <c r="Q192" s="16">
        <v>30</v>
      </c>
      <c r="R192" s="16">
        <v>37</v>
      </c>
      <c r="S192" s="16">
        <v>7</v>
      </c>
      <c r="T192" s="16" t="s">
        <v>1633</v>
      </c>
      <c r="U192" s="84"/>
    </row>
    <row r="193" ht="14.25" customHeight="1" spans="1:21">
      <c r="A193" s="16" t="s">
        <v>31</v>
      </c>
      <c r="B193" s="16" t="s">
        <v>21</v>
      </c>
      <c r="C193" s="16" t="s">
        <v>224</v>
      </c>
      <c r="D193" s="16" t="s">
        <v>23</v>
      </c>
      <c r="E193" s="16" t="s">
        <v>24</v>
      </c>
      <c r="F193" s="16" t="s">
        <v>1629</v>
      </c>
      <c r="G193" s="85">
        <v>45672</v>
      </c>
      <c r="H193" s="16" t="s">
        <v>69</v>
      </c>
      <c r="I193" s="16" t="s">
        <v>70</v>
      </c>
      <c r="J193" s="16" t="s">
        <v>71</v>
      </c>
      <c r="K193" s="86">
        <v>920</v>
      </c>
      <c r="L193" s="86">
        <v>920</v>
      </c>
      <c r="M193" s="87">
        <v>8.4</v>
      </c>
      <c r="N193" s="204">
        <v>7728</v>
      </c>
      <c r="O193" s="94" t="s">
        <v>2013</v>
      </c>
      <c r="P193" s="84"/>
      <c r="Q193" s="16">
        <v>30</v>
      </c>
      <c r="R193" s="16">
        <v>37</v>
      </c>
      <c r="S193" s="16">
        <v>7</v>
      </c>
      <c r="T193" s="16" t="s">
        <v>1633</v>
      </c>
      <c r="U193" s="84"/>
    </row>
    <row r="194" ht="14.25" customHeight="1" spans="1:21">
      <c r="A194" s="16" t="s">
        <v>20</v>
      </c>
      <c r="B194" s="16" t="s">
        <v>21</v>
      </c>
      <c r="C194" s="16" t="s">
        <v>22</v>
      </c>
      <c r="D194" s="16" t="s">
        <v>43</v>
      </c>
      <c r="E194" s="16" t="s">
        <v>24</v>
      </c>
      <c r="F194" s="16" t="s">
        <v>1634</v>
      </c>
      <c r="G194" s="85">
        <v>45672</v>
      </c>
      <c r="H194" s="16" t="s">
        <v>1635</v>
      </c>
      <c r="I194" s="16" t="s">
        <v>156</v>
      </c>
      <c r="J194" s="16" t="s">
        <v>1636</v>
      </c>
      <c r="K194" s="86">
        <v>100</v>
      </c>
      <c r="L194" s="86">
        <v>100</v>
      </c>
      <c r="M194" s="87">
        <v>37.627</v>
      </c>
      <c r="N194" s="204">
        <v>3762.7</v>
      </c>
      <c r="O194" s="100">
        <v>45710</v>
      </c>
      <c r="P194" s="84"/>
      <c r="Q194" s="16">
        <v>30</v>
      </c>
      <c r="R194" s="16">
        <v>37</v>
      </c>
      <c r="S194" s="16">
        <v>7</v>
      </c>
      <c r="T194" s="16" t="s">
        <v>259</v>
      </c>
      <c r="U194" s="84"/>
    </row>
    <row r="195" ht="14.25" customHeight="1" spans="1:21">
      <c r="A195" s="16" t="s">
        <v>20</v>
      </c>
      <c r="B195" s="16" t="s">
        <v>21</v>
      </c>
      <c r="C195" s="16" t="s">
        <v>207</v>
      </c>
      <c r="D195" s="16" t="s">
        <v>43</v>
      </c>
      <c r="E195" s="16" t="s">
        <v>24</v>
      </c>
      <c r="F195" s="16" t="s">
        <v>1634</v>
      </c>
      <c r="G195" s="85">
        <v>45672</v>
      </c>
      <c r="H195" s="16" t="s">
        <v>1635</v>
      </c>
      <c r="I195" s="16" t="s">
        <v>156</v>
      </c>
      <c r="J195" s="16" t="s">
        <v>1636</v>
      </c>
      <c r="K195" s="86">
        <v>200</v>
      </c>
      <c r="L195" s="86">
        <v>200</v>
      </c>
      <c r="M195" s="87">
        <v>37.627</v>
      </c>
      <c r="N195" s="204">
        <v>7525.4</v>
      </c>
      <c r="O195" s="100">
        <v>45710</v>
      </c>
      <c r="P195" s="84"/>
      <c r="Q195" s="16">
        <v>30</v>
      </c>
      <c r="R195" s="16">
        <v>37</v>
      </c>
      <c r="S195" s="16">
        <v>7</v>
      </c>
      <c r="T195" s="16" t="s">
        <v>259</v>
      </c>
      <c r="U195" s="84"/>
    </row>
    <row r="196" ht="14.25" customHeight="1" spans="1:21">
      <c r="A196" s="16" t="s">
        <v>20</v>
      </c>
      <c r="B196" s="16" t="s">
        <v>21</v>
      </c>
      <c r="C196" s="16" t="s">
        <v>122</v>
      </c>
      <c r="D196" s="16" t="s">
        <v>43</v>
      </c>
      <c r="E196" s="16" t="s">
        <v>24</v>
      </c>
      <c r="F196" s="16" t="s">
        <v>1634</v>
      </c>
      <c r="G196" s="85">
        <v>45672</v>
      </c>
      <c r="H196" s="16" t="s">
        <v>1635</v>
      </c>
      <c r="I196" s="16" t="s">
        <v>156</v>
      </c>
      <c r="J196" s="16" t="s">
        <v>1636</v>
      </c>
      <c r="K196" s="86">
        <v>200</v>
      </c>
      <c r="L196" s="86">
        <v>200</v>
      </c>
      <c r="M196" s="87">
        <v>37.627</v>
      </c>
      <c r="N196" s="204">
        <v>7525.4</v>
      </c>
      <c r="O196" s="100">
        <v>45710</v>
      </c>
      <c r="P196" s="84"/>
      <c r="Q196" s="16">
        <v>30</v>
      </c>
      <c r="R196" s="16">
        <v>37</v>
      </c>
      <c r="S196" s="16">
        <v>7</v>
      </c>
      <c r="T196" s="16" t="s">
        <v>259</v>
      </c>
      <c r="U196" s="84"/>
    </row>
    <row r="197" ht="14.25" customHeight="1" spans="1:21">
      <c r="A197" s="16" t="s">
        <v>31</v>
      </c>
      <c r="B197" s="16" t="s">
        <v>21</v>
      </c>
      <c r="C197" s="16" t="s">
        <v>42</v>
      </c>
      <c r="D197" s="16" t="s">
        <v>23</v>
      </c>
      <c r="E197" s="16" t="s">
        <v>24</v>
      </c>
      <c r="F197" s="16" t="s">
        <v>1637</v>
      </c>
      <c r="G197" s="85">
        <v>45670</v>
      </c>
      <c r="H197" s="16" t="s">
        <v>1282</v>
      </c>
      <c r="I197" s="16" t="s">
        <v>82</v>
      </c>
      <c r="J197" s="16" t="s">
        <v>1283</v>
      </c>
      <c r="K197" s="86">
        <v>10080</v>
      </c>
      <c r="L197" s="86">
        <v>10080</v>
      </c>
      <c r="M197" s="87">
        <v>15.83</v>
      </c>
      <c r="N197" s="204">
        <v>159566.4</v>
      </c>
      <c r="O197" s="100">
        <v>45710</v>
      </c>
      <c r="P197" s="84"/>
      <c r="Q197" s="16">
        <v>30</v>
      </c>
      <c r="R197" s="16">
        <v>39</v>
      </c>
      <c r="S197" s="16">
        <v>9</v>
      </c>
      <c r="T197" s="16" t="s">
        <v>1639</v>
      </c>
      <c r="U197" s="84"/>
    </row>
    <row r="198" ht="14.25" customHeight="1" spans="1:21">
      <c r="A198" s="16" t="s">
        <v>31</v>
      </c>
      <c r="B198" s="16" t="s">
        <v>21</v>
      </c>
      <c r="C198" s="16" t="s">
        <v>85</v>
      </c>
      <c r="D198" s="16" t="s">
        <v>23</v>
      </c>
      <c r="E198" s="16" t="s">
        <v>24</v>
      </c>
      <c r="F198" s="16" t="s">
        <v>1637</v>
      </c>
      <c r="G198" s="85">
        <v>45670</v>
      </c>
      <c r="H198" s="16" t="s">
        <v>654</v>
      </c>
      <c r="I198" s="16" t="s">
        <v>156</v>
      </c>
      <c r="J198" s="16" t="s">
        <v>655</v>
      </c>
      <c r="K198" s="86">
        <v>60</v>
      </c>
      <c r="L198" s="86">
        <v>60</v>
      </c>
      <c r="M198" s="87">
        <v>70.2</v>
      </c>
      <c r="N198" s="204">
        <v>4212</v>
      </c>
      <c r="O198" s="94" t="s">
        <v>2015</v>
      </c>
      <c r="P198" s="84"/>
      <c r="Q198" s="16">
        <v>30</v>
      </c>
      <c r="R198" s="16">
        <v>39</v>
      </c>
      <c r="S198" s="16">
        <v>9</v>
      </c>
      <c r="T198" s="16" t="s">
        <v>1640</v>
      </c>
      <c r="U198" s="84"/>
    </row>
    <row r="199" ht="14.25" customHeight="1" spans="1:21">
      <c r="A199" s="16" t="s">
        <v>31</v>
      </c>
      <c r="B199" s="16" t="s">
        <v>21</v>
      </c>
      <c r="C199" s="16" t="s">
        <v>85</v>
      </c>
      <c r="D199" s="16" t="s">
        <v>23</v>
      </c>
      <c r="E199" s="16" t="s">
        <v>24</v>
      </c>
      <c r="F199" s="16" t="s">
        <v>1637</v>
      </c>
      <c r="G199" s="85">
        <v>45670</v>
      </c>
      <c r="H199" s="16" t="s">
        <v>670</v>
      </c>
      <c r="I199" s="16" t="s">
        <v>156</v>
      </c>
      <c r="J199" s="16" t="s">
        <v>671</v>
      </c>
      <c r="K199" s="86">
        <v>60</v>
      </c>
      <c r="L199" s="86">
        <v>60</v>
      </c>
      <c r="M199" s="87">
        <v>86.2</v>
      </c>
      <c r="N199" s="204">
        <v>5172</v>
      </c>
      <c r="O199" s="94" t="s">
        <v>2015</v>
      </c>
      <c r="P199" s="84"/>
      <c r="Q199" s="16">
        <v>30</v>
      </c>
      <c r="R199" s="16">
        <v>39</v>
      </c>
      <c r="S199" s="16">
        <v>9</v>
      </c>
      <c r="T199" s="16" t="s">
        <v>1640</v>
      </c>
      <c r="U199" s="84"/>
    </row>
    <row r="200" ht="14.25" customHeight="1" spans="1:21">
      <c r="A200" s="16" t="s">
        <v>31</v>
      </c>
      <c r="B200" s="16" t="s">
        <v>21</v>
      </c>
      <c r="C200" s="16" t="s">
        <v>85</v>
      </c>
      <c r="D200" s="16" t="s">
        <v>23</v>
      </c>
      <c r="E200" s="16" t="s">
        <v>24</v>
      </c>
      <c r="F200" s="16" t="s">
        <v>1637</v>
      </c>
      <c r="G200" s="85">
        <v>45670</v>
      </c>
      <c r="H200" s="16" t="s">
        <v>659</v>
      </c>
      <c r="I200" s="16" t="s">
        <v>156</v>
      </c>
      <c r="J200" s="16" t="s">
        <v>660</v>
      </c>
      <c r="K200" s="86">
        <v>30</v>
      </c>
      <c r="L200" s="86">
        <v>30</v>
      </c>
      <c r="M200" s="87">
        <v>70.2</v>
      </c>
      <c r="N200" s="204">
        <v>2106</v>
      </c>
      <c r="O200" s="94" t="s">
        <v>2015</v>
      </c>
      <c r="P200" s="84"/>
      <c r="Q200" s="16">
        <v>30</v>
      </c>
      <c r="R200" s="16">
        <v>39</v>
      </c>
      <c r="S200" s="16">
        <v>9</v>
      </c>
      <c r="T200" s="16" t="s">
        <v>1640</v>
      </c>
      <c r="U200" s="84"/>
    </row>
    <row r="201" ht="14.25" customHeight="1" spans="1:21">
      <c r="A201" s="16" t="s">
        <v>31</v>
      </c>
      <c r="B201" s="16" t="s">
        <v>21</v>
      </c>
      <c r="C201" s="16" t="s">
        <v>85</v>
      </c>
      <c r="D201" s="16" t="s">
        <v>23</v>
      </c>
      <c r="E201" s="16" t="s">
        <v>24</v>
      </c>
      <c r="F201" s="16" t="s">
        <v>1637</v>
      </c>
      <c r="G201" s="85">
        <v>45670</v>
      </c>
      <c r="H201" s="16" t="s">
        <v>638</v>
      </c>
      <c r="I201" s="16" t="s">
        <v>156</v>
      </c>
      <c r="J201" s="16" t="s">
        <v>639</v>
      </c>
      <c r="K201" s="86">
        <v>600</v>
      </c>
      <c r="L201" s="86">
        <v>30</v>
      </c>
      <c r="M201" s="87">
        <v>65.2</v>
      </c>
      <c r="N201" s="204">
        <v>1956</v>
      </c>
      <c r="O201" s="94" t="s">
        <v>2013</v>
      </c>
      <c r="P201" s="84"/>
      <c r="Q201" s="16">
        <v>30</v>
      </c>
      <c r="R201" s="16">
        <v>39</v>
      </c>
      <c r="S201" s="16">
        <v>9</v>
      </c>
      <c r="T201" s="16" t="s">
        <v>1643</v>
      </c>
      <c r="U201" s="84"/>
    </row>
    <row r="202" ht="14.25" customHeight="1" spans="1:21">
      <c r="A202" s="16" t="s">
        <v>31</v>
      </c>
      <c r="B202" s="16" t="s">
        <v>21</v>
      </c>
      <c r="C202" s="16" t="s">
        <v>85</v>
      </c>
      <c r="D202" s="16" t="s">
        <v>23</v>
      </c>
      <c r="E202" s="16" t="s">
        <v>24</v>
      </c>
      <c r="F202" s="16" t="s">
        <v>1637</v>
      </c>
      <c r="G202" s="85">
        <v>45670</v>
      </c>
      <c r="H202" s="16" t="s">
        <v>666</v>
      </c>
      <c r="I202" s="16" t="s">
        <v>156</v>
      </c>
      <c r="J202" s="16" t="s">
        <v>667</v>
      </c>
      <c r="K202" s="86">
        <v>210</v>
      </c>
      <c r="L202" s="86">
        <v>210</v>
      </c>
      <c r="M202" s="87">
        <v>67.2</v>
      </c>
      <c r="N202" s="204">
        <v>14112</v>
      </c>
      <c r="O202" s="94" t="s">
        <v>2016</v>
      </c>
      <c r="P202" s="84"/>
      <c r="Q202" s="16">
        <v>30</v>
      </c>
      <c r="R202" s="16">
        <v>39</v>
      </c>
      <c r="S202" s="16">
        <v>9</v>
      </c>
      <c r="T202" s="16" t="s">
        <v>1644</v>
      </c>
      <c r="U202" s="84"/>
    </row>
    <row r="203" ht="14.25" customHeight="1" spans="1:21">
      <c r="A203" s="16" t="s">
        <v>31</v>
      </c>
      <c r="B203" s="16" t="s">
        <v>21</v>
      </c>
      <c r="C203" s="16" t="s">
        <v>85</v>
      </c>
      <c r="D203" s="16" t="s">
        <v>23</v>
      </c>
      <c r="E203" s="16" t="s">
        <v>24</v>
      </c>
      <c r="F203" s="16" t="s">
        <v>1637</v>
      </c>
      <c r="G203" s="85">
        <v>45670</v>
      </c>
      <c r="H203" s="16" t="s">
        <v>709</v>
      </c>
      <c r="I203" s="16" t="s">
        <v>156</v>
      </c>
      <c r="J203" s="16" t="s">
        <v>710</v>
      </c>
      <c r="K203" s="86">
        <v>510</v>
      </c>
      <c r="L203" s="86">
        <v>510</v>
      </c>
      <c r="M203" s="87">
        <v>23.74</v>
      </c>
      <c r="N203" s="204">
        <v>12107.4</v>
      </c>
      <c r="O203" s="94" t="s">
        <v>2015</v>
      </c>
      <c r="P203" s="84"/>
      <c r="Q203" s="16">
        <v>30</v>
      </c>
      <c r="R203" s="16">
        <v>39</v>
      </c>
      <c r="S203" s="16">
        <v>9</v>
      </c>
      <c r="T203" s="16" t="s">
        <v>1645</v>
      </c>
      <c r="U203" s="84"/>
    </row>
    <row r="204" ht="14.25" customHeight="1" spans="1:21">
      <c r="A204" s="16" t="s">
        <v>20</v>
      </c>
      <c r="B204" s="16" t="s">
        <v>21</v>
      </c>
      <c r="C204" s="16" t="s">
        <v>159</v>
      </c>
      <c r="D204" s="16" t="s">
        <v>23</v>
      </c>
      <c r="E204" s="16" t="s">
        <v>24</v>
      </c>
      <c r="F204" s="16" t="s">
        <v>1646</v>
      </c>
      <c r="G204" s="85">
        <v>45670</v>
      </c>
      <c r="H204" s="16" t="s">
        <v>382</v>
      </c>
      <c r="I204" s="16" t="s">
        <v>162</v>
      </c>
      <c r="J204" s="16" t="s">
        <v>383</v>
      </c>
      <c r="K204" s="86">
        <v>30000</v>
      </c>
      <c r="L204" s="86">
        <v>30000</v>
      </c>
      <c r="M204" s="87">
        <v>20.57</v>
      </c>
      <c r="N204" s="204">
        <v>617100</v>
      </c>
      <c r="O204" s="94" t="s">
        <v>2017</v>
      </c>
      <c r="P204" s="84"/>
      <c r="Q204" s="16">
        <v>30</v>
      </c>
      <c r="R204" s="16">
        <v>39</v>
      </c>
      <c r="S204" s="16">
        <v>9</v>
      </c>
      <c r="T204" s="16" t="s">
        <v>1647</v>
      </c>
      <c r="U204" s="84"/>
    </row>
    <row r="205" ht="14.25" customHeight="1" spans="1:21">
      <c r="A205" s="16" t="s">
        <v>20</v>
      </c>
      <c r="B205" s="16" t="s">
        <v>21</v>
      </c>
      <c r="C205" s="16" t="s">
        <v>159</v>
      </c>
      <c r="D205" s="16" t="s">
        <v>23</v>
      </c>
      <c r="E205" s="16" t="s">
        <v>24</v>
      </c>
      <c r="F205" s="16" t="s">
        <v>1646</v>
      </c>
      <c r="G205" s="85">
        <v>45670</v>
      </c>
      <c r="H205" s="16" t="s">
        <v>1648</v>
      </c>
      <c r="I205" s="16" t="s">
        <v>162</v>
      </c>
      <c r="J205" s="16" t="s">
        <v>1649</v>
      </c>
      <c r="K205" s="86">
        <v>2400</v>
      </c>
      <c r="L205" s="86">
        <v>1200</v>
      </c>
      <c r="M205" s="87">
        <v>20.57</v>
      </c>
      <c r="N205" s="204">
        <v>24684</v>
      </c>
      <c r="O205" s="94" t="s">
        <v>2018</v>
      </c>
      <c r="P205" s="84"/>
      <c r="Q205" s="16">
        <v>30</v>
      </c>
      <c r="R205" s="16">
        <v>39</v>
      </c>
      <c r="S205" s="16">
        <v>9</v>
      </c>
      <c r="T205" s="16" t="s">
        <v>1650</v>
      </c>
      <c r="U205" s="84"/>
    </row>
    <row r="206" ht="14.25" customHeight="1" spans="1:21">
      <c r="A206" s="16" t="s">
        <v>20</v>
      </c>
      <c r="B206" s="16" t="s">
        <v>21</v>
      </c>
      <c r="C206" s="16" t="s">
        <v>159</v>
      </c>
      <c r="D206" s="16" t="s">
        <v>23</v>
      </c>
      <c r="E206" s="16" t="s">
        <v>24</v>
      </c>
      <c r="F206" s="16" t="s">
        <v>1646</v>
      </c>
      <c r="G206" s="85">
        <v>45670</v>
      </c>
      <c r="H206" s="16" t="s">
        <v>161</v>
      </c>
      <c r="I206" s="16" t="s">
        <v>162</v>
      </c>
      <c r="J206" s="16" t="s">
        <v>163</v>
      </c>
      <c r="K206" s="86">
        <v>15000</v>
      </c>
      <c r="L206" s="86">
        <v>15000</v>
      </c>
      <c r="M206" s="87">
        <v>10.75</v>
      </c>
      <c r="N206" s="204">
        <v>161250</v>
      </c>
      <c r="O206" s="94" t="s">
        <v>2019</v>
      </c>
      <c r="P206" s="84"/>
      <c r="Q206" s="16">
        <v>30</v>
      </c>
      <c r="R206" s="16">
        <v>39</v>
      </c>
      <c r="S206" s="16">
        <v>9</v>
      </c>
      <c r="T206" s="16" t="s">
        <v>1651</v>
      </c>
      <c r="U206" s="84"/>
    </row>
    <row r="207" ht="14.25" customHeight="1" spans="1:21">
      <c r="A207" s="16" t="s">
        <v>20</v>
      </c>
      <c r="B207" s="16" t="s">
        <v>21</v>
      </c>
      <c r="C207" s="16" t="s">
        <v>159</v>
      </c>
      <c r="D207" s="16" t="s">
        <v>23</v>
      </c>
      <c r="E207" s="16" t="s">
        <v>24</v>
      </c>
      <c r="F207" s="16" t="s">
        <v>1646</v>
      </c>
      <c r="G207" s="85">
        <v>45670</v>
      </c>
      <c r="H207" s="16" t="s">
        <v>1238</v>
      </c>
      <c r="I207" s="16" t="s">
        <v>1055</v>
      </c>
      <c r="J207" s="16" t="s">
        <v>1239</v>
      </c>
      <c r="K207" s="86">
        <v>11088</v>
      </c>
      <c r="L207" s="86">
        <v>11088</v>
      </c>
      <c r="M207" s="87">
        <v>17.34</v>
      </c>
      <c r="N207" s="204">
        <v>192265.92</v>
      </c>
      <c r="O207" s="94" t="s">
        <v>1621</v>
      </c>
      <c r="P207" s="84"/>
      <c r="Q207" s="16">
        <v>30</v>
      </c>
      <c r="R207" s="16">
        <v>39</v>
      </c>
      <c r="S207" s="16">
        <v>9</v>
      </c>
      <c r="T207" s="16" t="s">
        <v>1652</v>
      </c>
      <c r="U207" s="84"/>
    </row>
    <row r="208" ht="14.25" customHeight="1" spans="1:21">
      <c r="A208" s="16" t="s">
        <v>20</v>
      </c>
      <c r="B208" s="16" t="s">
        <v>21</v>
      </c>
      <c r="C208" s="16" t="s">
        <v>159</v>
      </c>
      <c r="D208" s="16" t="s">
        <v>23</v>
      </c>
      <c r="E208" s="16" t="s">
        <v>24</v>
      </c>
      <c r="F208" s="16" t="s">
        <v>1646</v>
      </c>
      <c r="G208" s="85">
        <v>45670</v>
      </c>
      <c r="H208" s="16" t="s">
        <v>1236</v>
      </c>
      <c r="I208" s="16" t="s">
        <v>1055</v>
      </c>
      <c r="J208" s="16" t="s">
        <v>1237</v>
      </c>
      <c r="K208" s="86">
        <v>16800</v>
      </c>
      <c r="L208" s="86">
        <v>16800</v>
      </c>
      <c r="M208" s="87">
        <v>17.34</v>
      </c>
      <c r="N208" s="204">
        <v>291312</v>
      </c>
      <c r="O208" s="100">
        <v>45715</v>
      </c>
      <c r="P208" s="84"/>
      <c r="Q208" s="16">
        <v>30</v>
      </c>
      <c r="R208" s="16">
        <v>39</v>
      </c>
      <c r="S208" s="16">
        <v>9</v>
      </c>
      <c r="T208" s="16" t="s">
        <v>1653</v>
      </c>
      <c r="U208" s="84"/>
    </row>
    <row r="209" ht="14.25" customHeight="1" spans="1:21">
      <c r="A209" s="16" t="s">
        <v>20</v>
      </c>
      <c r="B209" s="16" t="s">
        <v>21</v>
      </c>
      <c r="C209" s="16" t="s">
        <v>159</v>
      </c>
      <c r="D209" s="16" t="s">
        <v>23</v>
      </c>
      <c r="E209" s="16" t="s">
        <v>24</v>
      </c>
      <c r="F209" s="16" t="s">
        <v>1646</v>
      </c>
      <c r="G209" s="85">
        <v>45670</v>
      </c>
      <c r="H209" s="16" t="s">
        <v>165</v>
      </c>
      <c r="I209" s="16" t="s">
        <v>162</v>
      </c>
      <c r="J209" s="16" t="s">
        <v>166</v>
      </c>
      <c r="K209" s="86">
        <v>2000</v>
      </c>
      <c r="L209" s="86">
        <v>2000</v>
      </c>
      <c r="M209" s="87">
        <v>30.59</v>
      </c>
      <c r="N209" s="204">
        <v>61180</v>
      </c>
      <c r="O209" s="94" t="s">
        <v>1621</v>
      </c>
      <c r="P209" s="84"/>
      <c r="Q209" s="16">
        <v>30</v>
      </c>
      <c r="R209" s="16">
        <v>39</v>
      </c>
      <c r="S209" s="16">
        <v>9</v>
      </c>
      <c r="T209" s="16" t="s">
        <v>1654</v>
      </c>
      <c r="U209" s="84"/>
    </row>
    <row r="210" ht="14.25" customHeight="1" spans="1:21">
      <c r="A210" s="16" t="s">
        <v>20</v>
      </c>
      <c r="B210" s="16" t="s">
        <v>21</v>
      </c>
      <c r="C210" s="16" t="s">
        <v>159</v>
      </c>
      <c r="D210" s="16" t="s">
        <v>23</v>
      </c>
      <c r="E210" s="16" t="s">
        <v>24</v>
      </c>
      <c r="F210" s="16" t="s">
        <v>1646</v>
      </c>
      <c r="G210" s="85">
        <v>45670</v>
      </c>
      <c r="H210" s="16" t="s">
        <v>512</v>
      </c>
      <c r="I210" s="16" t="s">
        <v>162</v>
      </c>
      <c r="J210" s="16" t="s">
        <v>513</v>
      </c>
      <c r="K210" s="86">
        <v>18000</v>
      </c>
      <c r="L210" s="86">
        <v>17040</v>
      </c>
      <c r="M210" s="87">
        <v>22.03</v>
      </c>
      <c r="N210" s="204">
        <v>375391.2</v>
      </c>
      <c r="O210" s="94" t="s">
        <v>1621</v>
      </c>
      <c r="P210" s="84"/>
      <c r="Q210" s="16">
        <v>30</v>
      </c>
      <c r="R210" s="16">
        <v>39</v>
      </c>
      <c r="S210" s="16">
        <v>9</v>
      </c>
      <c r="T210" s="16" t="s">
        <v>1655</v>
      </c>
      <c r="U210" s="84"/>
    </row>
    <row r="211" ht="81.75" customHeight="1" spans="1:21">
      <c r="A211" s="16" t="s">
        <v>20</v>
      </c>
      <c r="B211" s="16" t="s">
        <v>21</v>
      </c>
      <c r="C211" s="16" t="s">
        <v>159</v>
      </c>
      <c r="D211" s="16" t="s">
        <v>23</v>
      </c>
      <c r="E211" s="16" t="s">
        <v>24</v>
      </c>
      <c r="F211" s="16" t="s">
        <v>1646</v>
      </c>
      <c r="G211" s="85">
        <v>45670</v>
      </c>
      <c r="H211" s="16" t="s">
        <v>502</v>
      </c>
      <c r="I211" s="16" t="s">
        <v>162</v>
      </c>
      <c r="J211" s="16" t="s">
        <v>503</v>
      </c>
      <c r="K211" s="86">
        <v>30000</v>
      </c>
      <c r="L211" s="86">
        <v>30000</v>
      </c>
      <c r="M211" s="87">
        <v>16.95</v>
      </c>
      <c r="N211" s="204">
        <v>508500</v>
      </c>
      <c r="O211" s="94" t="s">
        <v>2020</v>
      </c>
      <c r="P211" s="84"/>
      <c r="Q211" s="16">
        <v>30</v>
      </c>
      <c r="R211" s="16">
        <v>39</v>
      </c>
      <c r="S211" s="16">
        <v>9</v>
      </c>
      <c r="T211" s="109" t="s">
        <v>1744</v>
      </c>
      <c r="U211" s="84"/>
    </row>
    <row r="212" ht="14.25" customHeight="1" spans="1:21">
      <c r="A212" s="16" t="s">
        <v>20</v>
      </c>
      <c r="B212" s="16" t="s">
        <v>21</v>
      </c>
      <c r="C212" s="16" t="s">
        <v>207</v>
      </c>
      <c r="D212" s="16" t="s">
        <v>43</v>
      </c>
      <c r="E212" s="16" t="s">
        <v>24</v>
      </c>
      <c r="F212" s="16" t="s">
        <v>1657</v>
      </c>
      <c r="G212" s="85">
        <v>45670</v>
      </c>
      <c r="H212" s="16" t="s">
        <v>1658</v>
      </c>
      <c r="I212" s="16" t="s">
        <v>156</v>
      </c>
      <c r="J212" s="16" t="s">
        <v>1659</v>
      </c>
      <c r="K212" s="86">
        <v>150</v>
      </c>
      <c r="L212" s="86">
        <v>150</v>
      </c>
      <c r="M212" s="87">
        <v>27.14</v>
      </c>
      <c r="N212" s="204">
        <v>4071</v>
      </c>
      <c r="O212" s="100">
        <v>45710</v>
      </c>
      <c r="P212" s="84"/>
      <c r="Q212" s="16">
        <v>30</v>
      </c>
      <c r="R212" s="16">
        <v>39</v>
      </c>
      <c r="S212" s="16">
        <v>9</v>
      </c>
      <c r="T212" s="16" t="s">
        <v>259</v>
      </c>
      <c r="U212" s="84"/>
    </row>
    <row r="213" ht="14.25" customHeight="1" spans="1:21">
      <c r="A213" s="16" t="s">
        <v>20</v>
      </c>
      <c r="B213" s="16" t="s">
        <v>21</v>
      </c>
      <c r="C213" s="16" t="s">
        <v>122</v>
      </c>
      <c r="D213" s="16" t="s">
        <v>43</v>
      </c>
      <c r="E213" s="16" t="s">
        <v>24</v>
      </c>
      <c r="F213" s="16" t="s">
        <v>1662</v>
      </c>
      <c r="G213" s="85">
        <v>45667</v>
      </c>
      <c r="H213" s="16" t="s">
        <v>607</v>
      </c>
      <c r="I213" s="16" t="s">
        <v>603</v>
      </c>
      <c r="J213" s="16" t="s">
        <v>608</v>
      </c>
      <c r="K213" s="86">
        <v>3000</v>
      </c>
      <c r="L213" s="86">
        <v>3000</v>
      </c>
      <c r="M213" s="87">
        <v>24.06</v>
      </c>
      <c r="N213" s="204">
        <v>72180</v>
      </c>
      <c r="O213" s="94" t="s">
        <v>2021</v>
      </c>
      <c r="P213" s="84"/>
      <c r="Q213" s="16">
        <v>30</v>
      </c>
      <c r="R213" s="16">
        <v>42</v>
      </c>
      <c r="S213" s="16">
        <v>12</v>
      </c>
      <c r="T213" s="16" t="s">
        <v>1663</v>
      </c>
      <c r="U213" s="84"/>
    </row>
    <row r="214" ht="14.25" customHeight="1" spans="1:21">
      <c r="A214" s="16" t="s">
        <v>20</v>
      </c>
      <c r="B214" s="16" t="s">
        <v>21</v>
      </c>
      <c r="C214" s="16" t="s">
        <v>122</v>
      </c>
      <c r="D214" s="16" t="s">
        <v>43</v>
      </c>
      <c r="E214" s="16" t="s">
        <v>24</v>
      </c>
      <c r="F214" s="16" t="s">
        <v>1662</v>
      </c>
      <c r="G214" s="85">
        <v>45667</v>
      </c>
      <c r="H214" s="16" t="s">
        <v>602</v>
      </c>
      <c r="I214" s="16" t="s">
        <v>603</v>
      </c>
      <c r="J214" s="16" t="s">
        <v>604</v>
      </c>
      <c r="K214" s="86">
        <v>3000</v>
      </c>
      <c r="L214" s="86">
        <v>3000</v>
      </c>
      <c r="M214" s="87">
        <v>9.38</v>
      </c>
      <c r="N214" s="204">
        <v>28140</v>
      </c>
      <c r="O214" s="100">
        <v>45721</v>
      </c>
      <c r="P214" s="84"/>
      <c r="Q214" s="16">
        <v>30</v>
      </c>
      <c r="R214" s="16">
        <v>42</v>
      </c>
      <c r="S214" s="16">
        <v>12</v>
      </c>
      <c r="T214" s="16" t="s">
        <v>1663</v>
      </c>
      <c r="U214" s="84"/>
    </row>
    <row r="215" ht="14.25" customHeight="1" spans="1:21">
      <c r="A215" s="16" t="s">
        <v>20</v>
      </c>
      <c r="B215" s="16" t="s">
        <v>21</v>
      </c>
      <c r="C215" s="16" t="s">
        <v>122</v>
      </c>
      <c r="D215" s="16" t="s">
        <v>43</v>
      </c>
      <c r="E215" s="16" t="s">
        <v>24</v>
      </c>
      <c r="F215" s="16" t="s">
        <v>1666</v>
      </c>
      <c r="G215" s="85">
        <v>45667</v>
      </c>
      <c r="H215" s="16" t="s">
        <v>607</v>
      </c>
      <c r="I215" s="16" t="s">
        <v>603</v>
      </c>
      <c r="J215" s="16" t="s">
        <v>608</v>
      </c>
      <c r="K215" s="86">
        <v>2900</v>
      </c>
      <c r="L215" s="86">
        <v>2900</v>
      </c>
      <c r="M215" s="87">
        <v>24.06</v>
      </c>
      <c r="N215" s="204">
        <v>69774</v>
      </c>
      <c r="O215" s="94" t="s">
        <v>2021</v>
      </c>
      <c r="P215" s="84"/>
      <c r="Q215" s="16">
        <v>30</v>
      </c>
      <c r="R215" s="16">
        <v>42</v>
      </c>
      <c r="S215" s="16">
        <v>12</v>
      </c>
      <c r="T215" s="16" t="s">
        <v>1667</v>
      </c>
      <c r="U215" s="84"/>
    </row>
    <row r="216" ht="14.25" customHeight="1" spans="1:21">
      <c r="A216" s="16" t="s">
        <v>20</v>
      </c>
      <c r="B216" s="16" t="s">
        <v>21</v>
      </c>
      <c r="C216" s="16" t="s">
        <v>207</v>
      </c>
      <c r="D216" s="16" t="s">
        <v>43</v>
      </c>
      <c r="E216" s="16" t="s">
        <v>24</v>
      </c>
      <c r="F216" s="16" t="s">
        <v>1460</v>
      </c>
      <c r="G216" s="85">
        <v>45666</v>
      </c>
      <c r="H216" s="16" t="s">
        <v>1461</v>
      </c>
      <c r="I216" s="16" t="s">
        <v>156</v>
      </c>
      <c r="J216" s="16" t="s">
        <v>1462</v>
      </c>
      <c r="K216" s="86">
        <v>500</v>
      </c>
      <c r="L216" s="86">
        <v>500</v>
      </c>
      <c r="M216" s="87">
        <v>32.67</v>
      </c>
      <c r="N216" s="204">
        <v>16335</v>
      </c>
      <c r="O216" s="100">
        <v>45717</v>
      </c>
      <c r="P216" s="84"/>
      <c r="Q216" s="16">
        <v>30</v>
      </c>
      <c r="R216" s="16">
        <v>43</v>
      </c>
      <c r="S216" s="16">
        <v>13</v>
      </c>
      <c r="T216" s="16" t="s">
        <v>1463</v>
      </c>
      <c r="U216" s="84"/>
    </row>
    <row r="217" ht="14.25" customHeight="1" spans="1:21">
      <c r="A217" s="16" t="s">
        <v>20</v>
      </c>
      <c r="B217" s="16" t="s">
        <v>21</v>
      </c>
      <c r="C217" s="16" t="s">
        <v>159</v>
      </c>
      <c r="D217" s="16" t="s">
        <v>23</v>
      </c>
      <c r="E217" s="16" t="s">
        <v>24</v>
      </c>
      <c r="F217" s="16" t="s">
        <v>1668</v>
      </c>
      <c r="G217" s="85">
        <v>45666</v>
      </c>
      <c r="H217" s="16" t="s">
        <v>1669</v>
      </c>
      <c r="I217" s="16" t="s">
        <v>162</v>
      </c>
      <c r="J217" s="16" t="s">
        <v>1670</v>
      </c>
      <c r="K217" s="86">
        <v>4000</v>
      </c>
      <c r="L217" s="86">
        <v>4000</v>
      </c>
      <c r="M217" s="87">
        <v>32.15</v>
      </c>
      <c r="N217" s="204">
        <v>128600</v>
      </c>
      <c r="O217" s="100">
        <v>45716</v>
      </c>
      <c r="P217" s="84"/>
      <c r="Q217" s="16">
        <v>30</v>
      </c>
      <c r="R217" s="16">
        <v>43</v>
      </c>
      <c r="S217" s="16">
        <v>13</v>
      </c>
      <c r="T217" s="16" t="s">
        <v>1671</v>
      </c>
      <c r="U217" s="84"/>
    </row>
    <row r="218" ht="14.25" customHeight="1" spans="1:21">
      <c r="A218" s="16" t="s">
        <v>20</v>
      </c>
      <c r="B218" s="16" t="s">
        <v>21</v>
      </c>
      <c r="C218" s="16" t="s">
        <v>159</v>
      </c>
      <c r="D218" s="16" t="s">
        <v>23</v>
      </c>
      <c r="E218" s="16" t="s">
        <v>24</v>
      </c>
      <c r="F218" s="16" t="s">
        <v>1442</v>
      </c>
      <c r="G218" s="85">
        <v>45665</v>
      </c>
      <c r="H218" s="16" t="s">
        <v>382</v>
      </c>
      <c r="I218" s="16" t="s">
        <v>162</v>
      </c>
      <c r="J218" s="16" t="s">
        <v>383</v>
      </c>
      <c r="K218" s="86">
        <v>4800</v>
      </c>
      <c r="L218" s="86">
        <v>1920</v>
      </c>
      <c r="M218" s="87">
        <v>20.57</v>
      </c>
      <c r="N218" s="204">
        <v>39494.4</v>
      </c>
      <c r="O218" s="100">
        <v>45711</v>
      </c>
      <c r="P218" s="84"/>
      <c r="Q218" s="16">
        <v>30</v>
      </c>
      <c r="R218" s="16">
        <v>44</v>
      </c>
      <c r="S218" s="16">
        <v>14</v>
      </c>
      <c r="T218" s="16" t="s">
        <v>1443</v>
      </c>
      <c r="U218" s="84"/>
    </row>
    <row r="219" ht="14.25" customHeight="1" spans="1:21">
      <c r="A219" s="16" t="s">
        <v>20</v>
      </c>
      <c r="B219" s="16" t="s">
        <v>21</v>
      </c>
      <c r="C219" s="16" t="s">
        <v>159</v>
      </c>
      <c r="D219" s="16" t="s">
        <v>23</v>
      </c>
      <c r="E219" s="16" t="s">
        <v>24</v>
      </c>
      <c r="F219" s="16" t="s">
        <v>1448</v>
      </c>
      <c r="G219" s="85">
        <v>45665</v>
      </c>
      <c r="H219" s="16" t="s">
        <v>1449</v>
      </c>
      <c r="I219" s="16" t="s">
        <v>162</v>
      </c>
      <c r="J219" s="16" t="s">
        <v>1450</v>
      </c>
      <c r="K219" s="86">
        <v>300</v>
      </c>
      <c r="L219" s="86">
        <v>1</v>
      </c>
      <c r="M219" s="87">
        <v>22.99</v>
      </c>
      <c r="N219" s="204">
        <v>22.99</v>
      </c>
      <c r="O219" s="94" t="s">
        <v>1621</v>
      </c>
      <c r="P219" s="84"/>
      <c r="Q219" s="16">
        <v>30</v>
      </c>
      <c r="R219" s="16">
        <v>44</v>
      </c>
      <c r="S219" s="16">
        <v>14</v>
      </c>
      <c r="T219" s="16" t="s">
        <v>1451</v>
      </c>
      <c r="U219" s="84"/>
    </row>
    <row r="220" ht="14.25" customHeight="1" spans="1:21">
      <c r="A220" s="16" t="s">
        <v>20</v>
      </c>
      <c r="B220" s="16" t="s">
        <v>21</v>
      </c>
      <c r="C220" s="16" t="s">
        <v>22</v>
      </c>
      <c r="D220" s="16" t="s">
        <v>43</v>
      </c>
      <c r="E220" s="16" t="s">
        <v>24</v>
      </c>
      <c r="F220" s="16" t="s">
        <v>1456</v>
      </c>
      <c r="G220" s="85">
        <v>45664</v>
      </c>
      <c r="H220" s="16" t="s">
        <v>1457</v>
      </c>
      <c r="I220" s="16" t="s">
        <v>156</v>
      </c>
      <c r="J220" s="16" t="s">
        <v>1458</v>
      </c>
      <c r="K220" s="86">
        <v>150</v>
      </c>
      <c r="L220" s="86">
        <v>150</v>
      </c>
      <c r="M220" s="87">
        <v>27.14</v>
      </c>
      <c r="N220" s="204">
        <v>4071</v>
      </c>
      <c r="O220" s="100">
        <v>45710</v>
      </c>
      <c r="P220" s="84"/>
      <c r="Q220" s="16">
        <v>30</v>
      </c>
      <c r="R220" s="16">
        <v>45</v>
      </c>
      <c r="S220" s="16">
        <v>15</v>
      </c>
      <c r="T220" s="16" t="s">
        <v>1459</v>
      </c>
      <c r="U220" s="84"/>
    </row>
    <row r="221" ht="14.25" customHeight="1" spans="1:21">
      <c r="A221" s="16" t="s">
        <v>20</v>
      </c>
      <c r="B221" s="16" t="s">
        <v>21</v>
      </c>
      <c r="C221" s="16" t="s">
        <v>22</v>
      </c>
      <c r="D221" s="16" t="s">
        <v>43</v>
      </c>
      <c r="E221" s="16" t="s">
        <v>24</v>
      </c>
      <c r="F221" s="16" t="s">
        <v>1436</v>
      </c>
      <c r="G221" s="85">
        <v>45663</v>
      </c>
      <c r="H221" s="16" t="s">
        <v>523</v>
      </c>
      <c r="I221" s="16" t="s">
        <v>156</v>
      </c>
      <c r="J221" s="16" t="s">
        <v>524</v>
      </c>
      <c r="K221" s="86">
        <v>250</v>
      </c>
      <c r="L221" s="86">
        <v>250</v>
      </c>
      <c r="M221" s="87">
        <v>67.3</v>
      </c>
      <c r="N221" s="204">
        <v>16825</v>
      </c>
      <c r="O221" s="100">
        <v>45710</v>
      </c>
      <c r="P221" s="84"/>
      <c r="Q221" s="16">
        <v>30</v>
      </c>
      <c r="R221" s="16">
        <v>46</v>
      </c>
      <c r="S221" s="16">
        <v>16</v>
      </c>
      <c r="T221" s="16" t="s">
        <v>259</v>
      </c>
      <c r="U221" s="84"/>
    </row>
    <row r="222" ht="14.25" customHeight="1" spans="1:21">
      <c r="A222" s="16" t="s">
        <v>31</v>
      </c>
      <c r="B222" s="16" t="s">
        <v>21</v>
      </c>
      <c r="C222" s="16" t="s">
        <v>224</v>
      </c>
      <c r="D222" s="16" t="s">
        <v>23</v>
      </c>
      <c r="E222" s="16" t="s">
        <v>24</v>
      </c>
      <c r="F222" s="16" t="s">
        <v>1219</v>
      </c>
      <c r="G222" s="85">
        <v>45659</v>
      </c>
      <c r="H222" s="16" t="s">
        <v>155</v>
      </c>
      <c r="I222" s="16" t="s">
        <v>156</v>
      </c>
      <c r="J222" s="16" t="s">
        <v>157</v>
      </c>
      <c r="K222" s="86">
        <v>980</v>
      </c>
      <c r="L222" s="86">
        <v>980</v>
      </c>
      <c r="M222" s="87">
        <v>26.03</v>
      </c>
      <c r="N222" s="204">
        <v>25509.4</v>
      </c>
      <c r="O222" s="100">
        <v>45714</v>
      </c>
      <c r="P222" s="84"/>
      <c r="Q222" s="16">
        <v>30</v>
      </c>
      <c r="R222" s="16">
        <v>50</v>
      </c>
      <c r="S222" s="16">
        <v>20</v>
      </c>
      <c r="T222" s="16" t="s">
        <v>1220</v>
      </c>
      <c r="U222" s="84"/>
    </row>
    <row r="223" ht="14.25" customHeight="1" spans="1:21">
      <c r="A223" s="16" t="s">
        <v>20</v>
      </c>
      <c r="B223" s="16" t="s">
        <v>21</v>
      </c>
      <c r="C223" s="16" t="s">
        <v>159</v>
      </c>
      <c r="D223" s="16" t="s">
        <v>23</v>
      </c>
      <c r="E223" s="16" t="s">
        <v>24</v>
      </c>
      <c r="F223" s="16" t="s">
        <v>1230</v>
      </c>
      <c r="G223" s="85">
        <v>45659</v>
      </c>
      <c r="H223" s="16" t="s">
        <v>1236</v>
      </c>
      <c r="I223" s="16" t="s">
        <v>1055</v>
      </c>
      <c r="J223" s="16" t="s">
        <v>1237</v>
      </c>
      <c r="K223" s="86">
        <v>3528</v>
      </c>
      <c r="L223" s="86">
        <v>184</v>
      </c>
      <c r="M223" s="87">
        <v>17.34</v>
      </c>
      <c r="N223" s="204">
        <v>3190.56</v>
      </c>
      <c r="O223" s="100">
        <v>45715</v>
      </c>
      <c r="P223" s="84"/>
      <c r="Q223" s="16">
        <v>30</v>
      </c>
      <c r="R223" s="16">
        <v>50</v>
      </c>
      <c r="S223" s="16">
        <v>20</v>
      </c>
      <c r="T223" s="16" t="s">
        <v>1233</v>
      </c>
      <c r="U223" s="84"/>
    </row>
    <row r="224" ht="14.25" customHeight="1" spans="1:21">
      <c r="A224" s="16" t="s">
        <v>20</v>
      </c>
      <c r="B224" s="16" t="s">
        <v>21</v>
      </c>
      <c r="C224" s="16" t="s">
        <v>159</v>
      </c>
      <c r="D224" s="16" t="s">
        <v>23</v>
      </c>
      <c r="E224" s="16" t="s">
        <v>24</v>
      </c>
      <c r="F224" s="16" t="s">
        <v>1230</v>
      </c>
      <c r="G224" s="85">
        <v>45659</v>
      </c>
      <c r="H224" s="16" t="s">
        <v>1238</v>
      </c>
      <c r="I224" s="16" t="s">
        <v>1055</v>
      </c>
      <c r="J224" s="16" t="s">
        <v>1239</v>
      </c>
      <c r="K224" s="86">
        <v>5040</v>
      </c>
      <c r="L224" s="86">
        <v>5040</v>
      </c>
      <c r="M224" s="87">
        <v>17.34</v>
      </c>
      <c r="N224" s="204">
        <v>87393.6</v>
      </c>
      <c r="O224" s="94" t="s">
        <v>1621</v>
      </c>
      <c r="P224" s="84"/>
      <c r="Q224" s="16">
        <v>30</v>
      </c>
      <c r="R224" s="16">
        <v>50</v>
      </c>
      <c r="S224" s="16">
        <v>20</v>
      </c>
      <c r="T224" s="16" t="s">
        <v>1233</v>
      </c>
      <c r="U224" s="84"/>
    </row>
    <row r="225" ht="14.25" customHeight="1" spans="1:21">
      <c r="A225" s="16" t="s">
        <v>31</v>
      </c>
      <c r="B225" s="16" t="s">
        <v>21</v>
      </c>
      <c r="C225" s="16" t="s">
        <v>54</v>
      </c>
      <c r="D225" s="16" t="s">
        <v>23</v>
      </c>
      <c r="E225" s="16" t="s">
        <v>24</v>
      </c>
      <c r="F225" s="16" t="s">
        <v>1280</v>
      </c>
      <c r="G225" s="85">
        <v>45656</v>
      </c>
      <c r="H225" s="16" t="s">
        <v>745</v>
      </c>
      <c r="I225" s="16" t="s">
        <v>156</v>
      </c>
      <c r="J225" s="16" t="s">
        <v>746</v>
      </c>
      <c r="K225" s="86">
        <v>10</v>
      </c>
      <c r="L225" s="86">
        <v>10</v>
      </c>
      <c r="M225" s="87">
        <v>43.91</v>
      </c>
      <c r="N225" s="204">
        <v>439.1</v>
      </c>
      <c r="O225" s="94" t="s">
        <v>2022</v>
      </c>
      <c r="P225" s="84"/>
      <c r="Q225" s="16">
        <v>30</v>
      </c>
      <c r="R225" s="16">
        <v>53</v>
      </c>
      <c r="S225" s="16">
        <v>23</v>
      </c>
      <c r="T225" s="16" t="s">
        <v>1281</v>
      </c>
      <c r="U225" s="84"/>
    </row>
    <row r="226" ht="14.25" customHeight="1" spans="1:21">
      <c r="A226" s="16" t="s">
        <v>31</v>
      </c>
      <c r="B226" s="16" t="s">
        <v>21</v>
      </c>
      <c r="C226" s="16" t="s">
        <v>54</v>
      </c>
      <c r="D226" s="16" t="s">
        <v>23</v>
      </c>
      <c r="E226" s="16" t="s">
        <v>24</v>
      </c>
      <c r="F226" s="16" t="s">
        <v>1280</v>
      </c>
      <c r="G226" s="85">
        <v>45656</v>
      </c>
      <c r="H226" s="16" t="s">
        <v>316</v>
      </c>
      <c r="I226" s="16" t="s">
        <v>156</v>
      </c>
      <c r="J226" s="16" t="s">
        <v>317</v>
      </c>
      <c r="K226" s="86">
        <v>5</v>
      </c>
      <c r="L226" s="86">
        <v>5</v>
      </c>
      <c r="M226" s="87">
        <v>48.62</v>
      </c>
      <c r="N226" s="204">
        <v>243.1</v>
      </c>
      <c r="O226" s="94" t="s">
        <v>2022</v>
      </c>
      <c r="P226" s="84"/>
      <c r="Q226" s="16">
        <v>30</v>
      </c>
      <c r="R226" s="16">
        <v>53</v>
      </c>
      <c r="S226" s="16">
        <v>23</v>
      </c>
      <c r="T226" s="16" t="s">
        <v>1281</v>
      </c>
      <c r="U226" s="84"/>
    </row>
    <row r="227" ht="14.25" customHeight="1" spans="1:21">
      <c r="A227" s="16" t="s">
        <v>31</v>
      </c>
      <c r="B227" s="16" t="s">
        <v>21</v>
      </c>
      <c r="C227" s="16" t="s">
        <v>67</v>
      </c>
      <c r="D227" s="16" t="s">
        <v>23</v>
      </c>
      <c r="E227" s="16" t="s">
        <v>24</v>
      </c>
      <c r="F227" s="16" t="s">
        <v>1285</v>
      </c>
      <c r="G227" s="85">
        <v>45656</v>
      </c>
      <c r="H227" s="16" t="s">
        <v>638</v>
      </c>
      <c r="I227" s="16" t="s">
        <v>156</v>
      </c>
      <c r="J227" s="16" t="s">
        <v>639</v>
      </c>
      <c r="K227" s="86">
        <v>4500</v>
      </c>
      <c r="L227" s="86">
        <v>2490</v>
      </c>
      <c r="M227" s="87">
        <v>65.2</v>
      </c>
      <c r="N227" s="204">
        <v>162348</v>
      </c>
      <c r="O227" s="94" t="s">
        <v>2015</v>
      </c>
      <c r="P227" s="84"/>
      <c r="Q227" s="16">
        <v>30</v>
      </c>
      <c r="R227" s="16">
        <v>53</v>
      </c>
      <c r="S227" s="16">
        <v>23</v>
      </c>
      <c r="T227" s="16" t="s">
        <v>1286</v>
      </c>
      <c r="U227" s="84"/>
    </row>
    <row r="228" ht="14.25" customHeight="1" spans="1:21">
      <c r="A228" s="16" t="s">
        <v>31</v>
      </c>
      <c r="B228" s="16" t="s">
        <v>21</v>
      </c>
      <c r="C228" s="16" t="s">
        <v>67</v>
      </c>
      <c r="D228" s="16" t="s">
        <v>23</v>
      </c>
      <c r="E228" s="16" t="s">
        <v>24</v>
      </c>
      <c r="F228" s="16" t="s">
        <v>1285</v>
      </c>
      <c r="G228" s="85">
        <v>45656</v>
      </c>
      <c r="H228" s="16" t="s">
        <v>666</v>
      </c>
      <c r="I228" s="16" t="s">
        <v>156</v>
      </c>
      <c r="J228" s="16" t="s">
        <v>667</v>
      </c>
      <c r="K228" s="86">
        <v>1200</v>
      </c>
      <c r="L228" s="86">
        <v>610</v>
      </c>
      <c r="M228" s="87">
        <v>67.2</v>
      </c>
      <c r="N228" s="204">
        <v>40992</v>
      </c>
      <c r="O228" s="94" t="s">
        <v>2022</v>
      </c>
      <c r="P228" s="84"/>
      <c r="Q228" s="16">
        <v>30</v>
      </c>
      <c r="R228" s="16">
        <v>53</v>
      </c>
      <c r="S228" s="16">
        <v>23</v>
      </c>
      <c r="T228" s="16" t="s">
        <v>1287</v>
      </c>
      <c r="U228" s="84"/>
    </row>
    <row r="229" ht="14.25" customHeight="1" spans="1:21">
      <c r="A229" s="16" t="s">
        <v>31</v>
      </c>
      <c r="B229" s="16" t="s">
        <v>21</v>
      </c>
      <c r="C229" s="16" t="s">
        <v>67</v>
      </c>
      <c r="D229" s="16" t="s">
        <v>23</v>
      </c>
      <c r="E229" s="16" t="s">
        <v>24</v>
      </c>
      <c r="F229" s="16" t="s">
        <v>1285</v>
      </c>
      <c r="G229" s="85">
        <v>45656</v>
      </c>
      <c r="H229" s="16" t="s">
        <v>650</v>
      </c>
      <c r="I229" s="16" t="s">
        <v>156</v>
      </c>
      <c r="J229" s="16" t="s">
        <v>651</v>
      </c>
      <c r="K229" s="86">
        <v>600</v>
      </c>
      <c r="L229" s="86">
        <v>300</v>
      </c>
      <c r="M229" s="87">
        <v>70.2</v>
      </c>
      <c r="N229" s="204">
        <v>21060</v>
      </c>
      <c r="O229" s="94" t="s">
        <v>2023</v>
      </c>
      <c r="P229" s="84"/>
      <c r="Q229" s="16">
        <v>30</v>
      </c>
      <c r="R229" s="16">
        <v>53</v>
      </c>
      <c r="S229" s="16">
        <v>23</v>
      </c>
      <c r="T229" s="16" t="s">
        <v>1288</v>
      </c>
      <c r="U229" s="84"/>
    </row>
    <row r="230" ht="14.25" customHeight="1" spans="1:21">
      <c r="A230" s="16" t="s">
        <v>31</v>
      </c>
      <c r="B230" s="16" t="s">
        <v>21</v>
      </c>
      <c r="C230" s="16" t="s">
        <v>67</v>
      </c>
      <c r="D230" s="16" t="s">
        <v>23</v>
      </c>
      <c r="E230" s="16" t="s">
        <v>24</v>
      </c>
      <c r="F230" s="16" t="s">
        <v>1285</v>
      </c>
      <c r="G230" s="85">
        <v>45656</v>
      </c>
      <c r="H230" s="16" t="s">
        <v>670</v>
      </c>
      <c r="I230" s="16" t="s">
        <v>156</v>
      </c>
      <c r="J230" s="16" t="s">
        <v>671</v>
      </c>
      <c r="K230" s="86">
        <v>300</v>
      </c>
      <c r="L230" s="86">
        <v>150</v>
      </c>
      <c r="M230" s="87">
        <v>86.2</v>
      </c>
      <c r="N230" s="204">
        <v>12930</v>
      </c>
      <c r="O230" s="94" t="s">
        <v>2015</v>
      </c>
      <c r="P230" s="84"/>
      <c r="Q230" s="16">
        <v>30</v>
      </c>
      <c r="R230" s="16">
        <v>53</v>
      </c>
      <c r="S230" s="16">
        <v>23</v>
      </c>
      <c r="T230" s="16" t="s">
        <v>1289</v>
      </c>
      <c r="U230" s="84"/>
    </row>
    <row r="231" ht="14.25" customHeight="1" spans="1:21">
      <c r="A231" s="16" t="s">
        <v>31</v>
      </c>
      <c r="B231" s="16" t="s">
        <v>21</v>
      </c>
      <c r="C231" s="16" t="s">
        <v>67</v>
      </c>
      <c r="D231" s="16" t="s">
        <v>23</v>
      </c>
      <c r="E231" s="16" t="s">
        <v>24</v>
      </c>
      <c r="F231" s="16" t="s">
        <v>1285</v>
      </c>
      <c r="G231" s="85">
        <v>45656</v>
      </c>
      <c r="H231" s="16" t="s">
        <v>654</v>
      </c>
      <c r="I231" s="16" t="s">
        <v>156</v>
      </c>
      <c r="J231" s="16" t="s">
        <v>655</v>
      </c>
      <c r="K231" s="86">
        <v>240</v>
      </c>
      <c r="L231" s="86">
        <v>240</v>
      </c>
      <c r="M231" s="87">
        <v>70.2</v>
      </c>
      <c r="N231" s="204">
        <v>16848</v>
      </c>
      <c r="O231" s="94" t="s">
        <v>2015</v>
      </c>
      <c r="P231" s="84"/>
      <c r="Q231" s="16">
        <v>30</v>
      </c>
      <c r="R231" s="16">
        <v>53</v>
      </c>
      <c r="S231" s="16">
        <v>23</v>
      </c>
      <c r="T231" s="16" t="s">
        <v>1290</v>
      </c>
      <c r="U231" s="84"/>
    </row>
    <row r="232" ht="14.25" customHeight="1" spans="1:21">
      <c r="A232" s="16" t="s">
        <v>31</v>
      </c>
      <c r="B232" s="16" t="s">
        <v>21</v>
      </c>
      <c r="C232" s="16" t="s">
        <v>67</v>
      </c>
      <c r="D232" s="16" t="s">
        <v>23</v>
      </c>
      <c r="E232" s="16" t="s">
        <v>24</v>
      </c>
      <c r="F232" s="16" t="s">
        <v>1285</v>
      </c>
      <c r="G232" s="85">
        <v>45656</v>
      </c>
      <c r="H232" s="16" t="s">
        <v>659</v>
      </c>
      <c r="I232" s="16" t="s">
        <v>156</v>
      </c>
      <c r="J232" s="16" t="s">
        <v>660</v>
      </c>
      <c r="K232" s="86">
        <v>150</v>
      </c>
      <c r="L232" s="86">
        <v>150</v>
      </c>
      <c r="M232" s="87">
        <v>70.2</v>
      </c>
      <c r="N232" s="204">
        <v>10530</v>
      </c>
      <c r="O232" s="94" t="s">
        <v>2015</v>
      </c>
      <c r="P232" s="84"/>
      <c r="Q232" s="16">
        <v>30</v>
      </c>
      <c r="R232" s="16">
        <v>53</v>
      </c>
      <c r="S232" s="16">
        <v>23</v>
      </c>
      <c r="T232" s="16" t="s">
        <v>1291</v>
      </c>
      <c r="U232" s="84"/>
    </row>
    <row r="233" ht="14.25" customHeight="1" spans="1:21">
      <c r="A233" s="16" t="s">
        <v>31</v>
      </c>
      <c r="B233" s="16" t="s">
        <v>21</v>
      </c>
      <c r="C233" s="16" t="s">
        <v>67</v>
      </c>
      <c r="D233" s="16" t="s">
        <v>23</v>
      </c>
      <c r="E233" s="16" t="s">
        <v>24</v>
      </c>
      <c r="F233" s="16" t="s">
        <v>1285</v>
      </c>
      <c r="G233" s="85">
        <v>45656</v>
      </c>
      <c r="H233" s="16" t="s">
        <v>673</v>
      </c>
      <c r="I233" s="16" t="s">
        <v>156</v>
      </c>
      <c r="J233" s="16" t="s">
        <v>674</v>
      </c>
      <c r="K233" s="86">
        <v>150</v>
      </c>
      <c r="L233" s="86">
        <v>60</v>
      </c>
      <c r="M233" s="87">
        <v>86.2</v>
      </c>
      <c r="N233" s="204">
        <v>5172</v>
      </c>
      <c r="O233" s="94" t="s">
        <v>2023</v>
      </c>
      <c r="P233" s="84"/>
      <c r="Q233" s="16">
        <v>30</v>
      </c>
      <c r="R233" s="16">
        <v>53</v>
      </c>
      <c r="S233" s="16">
        <v>23</v>
      </c>
      <c r="T233" s="16" t="s">
        <v>1287</v>
      </c>
      <c r="U233" s="84"/>
    </row>
    <row r="234" ht="14.25" customHeight="1" spans="1:21">
      <c r="A234" s="16" t="s">
        <v>31</v>
      </c>
      <c r="B234" s="16" t="s">
        <v>21</v>
      </c>
      <c r="C234" s="16" t="s">
        <v>67</v>
      </c>
      <c r="D234" s="16" t="s">
        <v>23</v>
      </c>
      <c r="E234" s="16" t="s">
        <v>24</v>
      </c>
      <c r="F234" s="16" t="s">
        <v>1285</v>
      </c>
      <c r="G234" s="85">
        <v>45656</v>
      </c>
      <c r="H234" s="16" t="s">
        <v>178</v>
      </c>
      <c r="I234" s="16" t="s">
        <v>156</v>
      </c>
      <c r="J234" s="16" t="s">
        <v>179</v>
      </c>
      <c r="K234" s="86">
        <v>200</v>
      </c>
      <c r="L234" s="86">
        <v>50</v>
      </c>
      <c r="M234" s="87">
        <v>47.2</v>
      </c>
      <c r="N234" s="204">
        <v>2360</v>
      </c>
      <c r="O234" s="94" t="s">
        <v>2024</v>
      </c>
      <c r="P234" s="84"/>
      <c r="Q234" s="16">
        <v>30</v>
      </c>
      <c r="R234" s="16">
        <v>53</v>
      </c>
      <c r="S234" s="16">
        <v>23</v>
      </c>
      <c r="T234" s="16" t="s">
        <v>1292</v>
      </c>
      <c r="U234" s="84"/>
    </row>
    <row r="235" ht="14.25" customHeight="1" spans="1:21">
      <c r="A235" s="16" t="s">
        <v>31</v>
      </c>
      <c r="B235" s="16" t="s">
        <v>21</v>
      </c>
      <c r="C235" s="16" t="s">
        <v>67</v>
      </c>
      <c r="D235" s="16" t="s">
        <v>23</v>
      </c>
      <c r="E235" s="16" t="s">
        <v>24</v>
      </c>
      <c r="F235" s="16" t="s">
        <v>1285</v>
      </c>
      <c r="G235" s="85">
        <v>45656</v>
      </c>
      <c r="H235" s="16" t="s">
        <v>176</v>
      </c>
      <c r="I235" s="16" t="s">
        <v>156</v>
      </c>
      <c r="J235" s="16" t="s">
        <v>177</v>
      </c>
      <c r="K235" s="86">
        <v>200</v>
      </c>
      <c r="L235" s="86">
        <v>200</v>
      </c>
      <c r="M235" s="87">
        <v>47.2</v>
      </c>
      <c r="N235" s="204">
        <v>9440</v>
      </c>
      <c r="O235" s="94" t="s">
        <v>2023</v>
      </c>
      <c r="P235" s="84"/>
      <c r="Q235" s="16">
        <v>30</v>
      </c>
      <c r="R235" s="16">
        <v>53</v>
      </c>
      <c r="S235" s="16">
        <v>23</v>
      </c>
      <c r="T235" s="16" t="s">
        <v>1289</v>
      </c>
      <c r="U235" s="84"/>
    </row>
    <row r="236" ht="14.25" customHeight="1" spans="1:21">
      <c r="A236" s="16" t="s">
        <v>31</v>
      </c>
      <c r="B236" s="16" t="s">
        <v>21</v>
      </c>
      <c r="C236" s="16" t="s">
        <v>79</v>
      </c>
      <c r="D236" s="16" t="s">
        <v>23</v>
      </c>
      <c r="E236" s="16" t="s">
        <v>24</v>
      </c>
      <c r="F236" s="16" t="s">
        <v>1285</v>
      </c>
      <c r="G236" s="85">
        <v>45656</v>
      </c>
      <c r="H236" s="16" t="s">
        <v>693</v>
      </c>
      <c r="I236" s="16" t="s">
        <v>156</v>
      </c>
      <c r="J236" s="16" t="s">
        <v>694</v>
      </c>
      <c r="K236" s="86">
        <v>900</v>
      </c>
      <c r="L236" s="86">
        <v>900</v>
      </c>
      <c r="M236" s="87">
        <v>67.2</v>
      </c>
      <c r="N236" s="204">
        <v>60480</v>
      </c>
      <c r="O236" s="94" t="s">
        <v>2015</v>
      </c>
      <c r="P236" s="84"/>
      <c r="Q236" s="16">
        <v>30</v>
      </c>
      <c r="R236" s="16">
        <v>53</v>
      </c>
      <c r="S236" s="16">
        <v>23</v>
      </c>
      <c r="T236" s="16" t="s">
        <v>1295</v>
      </c>
      <c r="U236" s="84"/>
    </row>
    <row r="237" ht="14.25" customHeight="1" spans="1:21">
      <c r="A237" s="16" t="s">
        <v>31</v>
      </c>
      <c r="B237" s="16" t="s">
        <v>21</v>
      </c>
      <c r="C237" s="16" t="s">
        <v>79</v>
      </c>
      <c r="D237" s="16" t="s">
        <v>23</v>
      </c>
      <c r="E237" s="16" t="s">
        <v>24</v>
      </c>
      <c r="F237" s="16" t="s">
        <v>1285</v>
      </c>
      <c r="G237" s="85">
        <v>45656</v>
      </c>
      <c r="H237" s="16" t="s">
        <v>699</v>
      </c>
      <c r="I237" s="16" t="s">
        <v>156</v>
      </c>
      <c r="J237" s="16" t="s">
        <v>700</v>
      </c>
      <c r="K237" s="86">
        <v>900</v>
      </c>
      <c r="L237" s="86">
        <v>900</v>
      </c>
      <c r="M237" s="87">
        <v>67.2</v>
      </c>
      <c r="N237" s="204">
        <v>60480</v>
      </c>
      <c r="O237" s="94" t="s">
        <v>2015</v>
      </c>
      <c r="P237" s="84"/>
      <c r="Q237" s="16">
        <v>30</v>
      </c>
      <c r="R237" s="16">
        <v>53</v>
      </c>
      <c r="S237" s="16">
        <v>23</v>
      </c>
      <c r="T237" s="16" t="s">
        <v>1295</v>
      </c>
      <c r="U237" s="84"/>
    </row>
    <row r="238" ht="14.25" customHeight="1" spans="1:21">
      <c r="A238" s="16" t="s">
        <v>31</v>
      </c>
      <c r="B238" s="16" t="s">
        <v>21</v>
      </c>
      <c r="C238" s="16" t="s">
        <v>79</v>
      </c>
      <c r="D238" s="16" t="s">
        <v>23</v>
      </c>
      <c r="E238" s="16" t="s">
        <v>24</v>
      </c>
      <c r="F238" s="16" t="s">
        <v>1285</v>
      </c>
      <c r="G238" s="85">
        <v>45656</v>
      </c>
      <c r="H238" s="16" t="s">
        <v>1296</v>
      </c>
      <c r="I238" s="16" t="s">
        <v>156</v>
      </c>
      <c r="J238" s="16" t="s">
        <v>1297</v>
      </c>
      <c r="K238" s="86">
        <v>240</v>
      </c>
      <c r="L238" s="86">
        <v>240</v>
      </c>
      <c r="M238" s="87">
        <v>70.2</v>
      </c>
      <c r="N238" s="204">
        <v>16848</v>
      </c>
      <c r="O238" s="94" t="s">
        <v>2015</v>
      </c>
      <c r="P238" s="84"/>
      <c r="Q238" s="16">
        <v>30</v>
      </c>
      <c r="R238" s="16">
        <v>53</v>
      </c>
      <c r="S238" s="16">
        <v>23</v>
      </c>
      <c r="T238" s="16" t="s">
        <v>1295</v>
      </c>
      <c r="U238" s="84"/>
    </row>
    <row r="239" ht="14.25" customHeight="1" spans="1:21">
      <c r="A239" s="16" t="s">
        <v>31</v>
      </c>
      <c r="B239" s="16" t="s">
        <v>21</v>
      </c>
      <c r="C239" s="16" t="s">
        <v>79</v>
      </c>
      <c r="D239" s="16" t="s">
        <v>23</v>
      </c>
      <c r="E239" s="16" t="s">
        <v>24</v>
      </c>
      <c r="F239" s="16" t="s">
        <v>1285</v>
      </c>
      <c r="G239" s="85">
        <v>45656</v>
      </c>
      <c r="H239" s="16" t="s">
        <v>262</v>
      </c>
      <c r="I239" s="16" t="s">
        <v>156</v>
      </c>
      <c r="J239" s="16" t="s">
        <v>263</v>
      </c>
      <c r="K239" s="86">
        <v>500</v>
      </c>
      <c r="L239" s="86">
        <v>500</v>
      </c>
      <c r="M239" s="87">
        <v>46.61</v>
      </c>
      <c r="N239" s="204">
        <v>23305</v>
      </c>
      <c r="O239" s="94" t="s">
        <v>2015</v>
      </c>
      <c r="P239" s="84"/>
      <c r="Q239" s="16">
        <v>30</v>
      </c>
      <c r="R239" s="16">
        <v>53</v>
      </c>
      <c r="S239" s="16">
        <v>23</v>
      </c>
      <c r="T239" s="16" t="s">
        <v>1295</v>
      </c>
      <c r="U239" s="84"/>
    </row>
    <row r="240" ht="14.25" customHeight="1" spans="1:21">
      <c r="A240" s="16" t="s">
        <v>31</v>
      </c>
      <c r="B240" s="16" t="s">
        <v>21</v>
      </c>
      <c r="C240" s="16" t="s">
        <v>79</v>
      </c>
      <c r="D240" s="16" t="s">
        <v>23</v>
      </c>
      <c r="E240" s="16" t="s">
        <v>24</v>
      </c>
      <c r="F240" s="16" t="s">
        <v>1285</v>
      </c>
      <c r="G240" s="85">
        <v>45656</v>
      </c>
      <c r="H240" s="16" t="s">
        <v>1298</v>
      </c>
      <c r="I240" s="16" t="s">
        <v>156</v>
      </c>
      <c r="J240" s="16" t="s">
        <v>1299</v>
      </c>
      <c r="K240" s="86">
        <v>160</v>
      </c>
      <c r="L240" s="86">
        <v>160</v>
      </c>
      <c r="M240" s="87">
        <v>30.57</v>
      </c>
      <c r="N240" s="204">
        <v>4891.2</v>
      </c>
      <c r="O240" s="94" t="s">
        <v>2015</v>
      </c>
      <c r="P240" s="84"/>
      <c r="Q240" s="16">
        <v>30</v>
      </c>
      <c r="R240" s="16">
        <v>53</v>
      </c>
      <c r="S240" s="16">
        <v>23</v>
      </c>
      <c r="T240" s="16" t="s">
        <v>1295</v>
      </c>
      <c r="U240" s="84"/>
    </row>
    <row r="241" ht="14.25" customHeight="1" spans="1:21">
      <c r="A241" s="16" t="s">
        <v>31</v>
      </c>
      <c r="B241" s="16" t="s">
        <v>21</v>
      </c>
      <c r="C241" s="16" t="s">
        <v>79</v>
      </c>
      <c r="D241" s="16" t="s">
        <v>23</v>
      </c>
      <c r="E241" s="16" t="s">
        <v>24</v>
      </c>
      <c r="F241" s="16" t="s">
        <v>1285</v>
      </c>
      <c r="G241" s="85">
        <v>45656</v>
      </c>
      <c r="H241" s="16" t="s">
        <v>722</v>
      </c>
      <c r="I241" s="16" t="s">
        <v>156</v>
      </c>
      <c r="J241" s="16" t="s">
        <v>723</v>
      </c>
      <c r="K241" s="86">
        <v>160</v>
      </c>
      <c r="L241" s="86">
        <v>160</v>
      </c>
      <c r="M241" s="87">
        <v>30.57</v>
      </c>
      <c r="N241" s="204">
        <v>4891.2</v>
      </c>
      <c r="O241" s="94" t="s">
        <v>2015</v>
      </c>
      <c r="P241" s="84"/>
      <c r="Q241" s="16">
        <v>30</v>
      </c>
      <c r="R241" s="16">
        <v>53</v>
      </c>
      <c r="S241" s="16">
        <v>23</v>
      </c>
      <c r="T241" s="16" t="s">
        <v>1295</v>
      </c>
      <c r="U241" s="84"/>
    </row>
    <row r="242" ht="14.25" customHeight="1" spans="1:21">
      <c r="A242" s="16" t="s">
        <v>31</v>
      </c>
      <c r="B242" s="16" t="s">
        <v>21</v>
      </c>
      <c r="C242" s="16" t="s">
        <v>73</v>
      </c>
      <c r="D242" s="16" t="s">
        <v>23</v>
      </c>
      <c r="E242" s="16" t="s">
        <v>24</v>
      </c>
      <c r="F242" s="16" t="s">
        <v>1285</v>
      </c>
      <c r="G242" s="85">
        <v>45656</v>
      </c>
      <c r="H242" s="16" t="s">
        <v>136</v>
      </c>
      <c r="I242" s="16" t="s">
        <v>132</v>
      </c>
      <c r="J242" s="16" t="s">
        <v>137</v>
      </c>
      <c r="K242" s="86">
        <v>1000</v>
      </c>
      <c r="L242" s="86">
        <v>1000</v>
      </c>
      <c r="M242" s="87">
        <v>12.6</v>
      </c>
      <c r="N242" s="204">
        <v>12600</v>
      </c>
      <c r="O242" s="94" t="s">
        <v>2015</v>
      </c>
      <c r="P242" s="84"/>
      <c r="Q242" s="16">
        <v>30</v>
      </c>
      <c r="R242" s="16">
        <v>53</v>
      </c>
      <c r="S242" s="16">
        <v>23</v>
      </c>
      <c r="T242" s="16" t="s">
        <v>1303</v>
      </c>
      <c r="U242" s="84"/>
    </row>
    <row r="243" ht="14.25" customHeight="1" spans="1:21">
      <c r="A243" s="16" t="s">
        <v>31</v>
      </c>
      <c r="B243" s="16" t="s">
        <v>21</v>
      </c>
      <c r="C243" s="16" t="s">
        <v>73</v>
      </c>
      <c r="D243" s="16" t="s">
        <v>23</v>
      </c>
      <c r="E243" s="16" t="s">
        <v>24</v>
      </c>
      <c r="F243" s="16" t="s">
        <v>1285</v>
      </c>
      <c r="G243" s="85">
        <v>45656</v>
      </c>
      <c r="H243" s="16" t="s">
        <v>138</v>
      </c>
      <c r="I243" s="16" t="s">
        <v>47</v>
      </c>
      <c r="J243" s="16" t="s">
        <v>139</v>
      </c>
      <c r="K243" s="86">
        <v>1000</v>
      </c>
      <c r="L243" s="86">
        <v>1000</v>
      </c>
      <c r="M243" s="87">
        <v>12.6</v>
      </c>
      <c r="N243" s="204">
        <v>12600</v>
      </c>
      <c r="O243" s="94" t="s">
        <v>2015</v>
      </c>
      <c r="P243" s="84"/>
      <c r="Q243" s="16">
        <v>30</v>
      </c>
      <c r="R243" s="16">
        <v>53</v>
      </c>
      <c r="S243" s="16">
        <v>23</v>
      </c>
      <c r="T243" s="16" t="s">
        <v>1303</v>
      </c>
      <c r="U243" s="84"/>
    </row>
    <row r="244" ht="14.25" customHeight="1" spans="1:21">
      <c r="A244" s="16" t="s">
        <v>20</v>
      </c>
      <c r="B244" s="16" t="s">
        <v>21</v>
      </c>
      <c r="C244" s="16" t="s">
        <v>159</v>
      </c>
      <c r="D244" s="16" t="s">
        <v>23</v>
      </c>
      <c r="E244" s="16" t="s">
        <v>24</v>
      </c>
      <c r="F244" s="16" t="s">
        <v>1305</v>
      </c>
      <c r="G244" s="85">
        <v>45656</v>
      </c>
      <c r="H244" s="16" t="s">
        <v>382</v>
      </c>
      <c r="I244" s="16" t="s">
        <v>162</v>
      </c>
      <c r="J244" s="16" t="s">
        <v>383</v>
      </c>
      <c r="K244" s="86">
        <v>1200</v>
      </c>
      <c r="L244" s="86">
        <v>1200</v>
      </c>
      <c r="M244" s="87">
        <v>23.5</v>
      </c>
      <c r="N244" s="204">
        <v>28200</v>
      </c>
      <c r="O244" s="100">
        <v>45711</v>
      </c>
      <c r="P244" s="84"/>
      <c r="Q244" s="16">
        <v>30</v>
      </c>
      <c r="R244" s="16">
        <v>53</v>
      </c>
      <c r="S244" s="16">
        <v>23</v>
      </c>
      <c r="T244" s="16" t="s">
        <v>1306</v>
      </c>
      <c r="U244" s="84"/>
    </row>
    <row r="245" ht="14.25" customHeight="1" spans="1:21">
      <c r="A245" s="16" t="s">
        <v>20</v>
      </c>
      <c r="B245" s="16" t="s">
        <v>21</v>
      </c>
      <c r="C245" s="16" t="s">
        <v>207</v>
      </c>
      <c r="D245" s="16" t="s">
        <v>43</v>
      </c>
      <c r="E245" s="16" t="s">
        <v>24</v>
      </c>
      <c r="F245" s="16" t="s">
        <v>543</v>
      </c>
      <c r="G245" s="85">
        <v>45652</v>
      </c>
      <c r="H245" s="16" t="s">
        <v>552</v>
      </c>
      <c r="I245" s="16" t="s">
        <v>156</v>
      </c>
      <c r="J245" s="16" t="s">
        <v>553</v>
      </c>
      <c r="K245" s="86">
        <v>100</v>
      </c>
      <c r="L245" s="86">
        <v>100</v>
      </c>
      <c r="M245" s="87">
        <v>66.4</v>
      </c>
      <c r="N245" s="204">
        <v>6640</v>
      </c>
      <c r="O245" s="100">
        <v>45710</v>
      </c>
      <c r="P245" s="84"/>
      <c r="Q245" s="16">
        <v>30</v>
      </c>
      <c r="R245" s="16">
        <v>57</v>
      </c>
      <c r="S245" s="16">
        <v>27</v>
      </c>
      <c r="T245" s="16" t="s">
        <v>259</v>
      </c>
      <c r="U245" s="84"/>
    </row>
    <row r="246" ht="14.25" customHeight="1" spans="1:21">
      <c r="A246" s="16" t="s">
        <v>20</v>
      </c>
      <c r="B246" s="16" t="s">
        <v>21</v>
      </c>
      <c r="C246" s="16" t="s">
        <v>22</v>
      </c>
      <c r="D246" s="16" t="s">
        <v>43</v>
      </c>
      <c r="E246" s="16" t="s">
        <v>24</v>
      </c>
      <c r="F246" s="16" t="s">
        <v>543</v>
      </c>
      <c r="G246" s="85">
        <v>45652</v>
      </c>
      <c r="H246" s="16" t="s">
        <v>544</v>
      </c>
      <c r="I246" s="16" t="s">
        <v>156</v>
      </c>
      <c r="J246" s="16" t="s">
        <v>545</v>
      </c>
      <c r="K246" s="86">
        <v>300</v>
      </c>
      <c r="L246" s="86">
        <v>300</v>
      </c>
      <c r="M246" s="87">
        <v>71.87</v>
      </c>
      <c r="N246" s="204">
        <v>21561</v>
      </c>
      <c r="O246" s="100">
        <v>45710</v>
      </c>
      <c r="P246" s="84"/>
      <c r="Q246" s="16">
        <v>30</v>
      </c>
      <c r="R246" s="16">
        <v>57</v>
      </c>
      <c r="S246" s="16">
        <v>27</v>
      </c>
      <c r="T246" s="16" t="s">
        <v>259</v>
      </c>
      <c r="U246" s="84"/>
    </row>
    <row r="247" ht="14.25" customHeight="1" spans="1:21">
      <c r="A247" s="16" t="s">
        <v>31</v>
      </c>
      <c r="B247" s="16" t="s">
        <v>21</v>
      </c>
      <c r="C247" s="16" t="s">
        <v>85</v>
      </c>
      <c r="D247" s="16" t="s">
        <v>23</v>
      </c>
      <c r="E247" s="16" t="s">
        <v>24</v>
      </c>
      <c r="F247" s="16" t="s">
        <v>780</v>
      </c>
      <c r="G247" s="85">
        <v>45650</v>
      </c>
      <c r="H247" s="16" t="s">
        <v>776</v>
      </c>
      <c r="I247" s="16" t="s">
        <v>156</v>
      </c>
      <c r="J247" s="16" t="s">
        <v>777</v>
      </c>
      <c r="K247" s="86">
        <v>630</v>
      </c>
      <c r="L247" s="86">
        <v>630</v>
      </c>
      <c r="M247" s="87">
        <v>37.43</v>
      </c>
      <c r="N247" s="204">
        <v>23580.9</v>
      </c>
      <c r="O247" s="94" t="s">
        <v>2025</v>
      </c>
      <c r="P247" s="84"/>
      <c r="Q247" s="16">
        <v>30</v>
      </c>
      <c r="R247" s="16">
        <v>59</v>
      </c>
      <c r="S247" s="16">
        <v>29</v>
      </c>
      <c r="T247" s="16" t="s">
        <v>781</v>
      </c>
      <c r="U247" s="84"/>
    </row>
    <row r="248" ht="14.25" customHeight="1" spans="1:21">
      <c r="A248" s="16" t="s">
        <v>20</v>
      </c>
      <c r="B248" s="16" t="s">
        <v>21</v>
      </c>
      <c r="C248" s="16" t="s">
        <v>122</v>
      </c>
      <c r="D248" s="16" t="s">
        <v>43</v>
      </c>
      <c r="E248" s="16" t="s">
        <v>24</v>
      </c>
      <c r="F248" s="16" t="s">
        <v>481</v>
      </c>
      <c r="G248" s="85">
        <v>45646</v>
      </c>
      <c r="H248" s="16" t="s">
        <v>482</v>
      </c>
      <c r="I248" s="16" t="s">
        <v>162</v>
      </c>
      <c r="J248" s="16" t="s">
        <v>483</v>
      </c>
      <c r="K248" s="86">
        <v>500</v>
      </c>
      <c r="L248" s="86">
        <v>500</v>
      </c>
      <c r="M248" s="87">
        <v>17.58</v>
      </c>
      <c r="N248" s="204">
        <v>8790</v>
      </c>
      <c r="O248" s="100">
        <v>45710</v>
      </c>
      <c r="P248" s="84"/>
      <c r="Q248" s="16">
        <v>30</v>
      </c>
      <c r="R248" s="16">
        <v>63</v>
      </c>
      <c r="S248" s="16">
        <v>33</v>
      </c>
      <c r="T248" s="16" t="s">
        <v>485</v>
      </c>
      <c r="U248" s="84"/>
    </row>
    <row r="249" ht="14.25" customHeight="1" spans="1:21">
      <c r="A249" s="16" t="s">
        <v>31</v>
      </c>
      <c r="B249" s="16" t="s">
        <v>21</v>
      </c>
      <c r="C249" s="16" t="s">
        <v>54</v>
      </c>
      <c r="D249" s="16" t="s">
        <v>23</v>
      </c>
      <c r="E249" s="16" t="s">
        <v>24</v>
      </c>
      <c r="F249" s="16" t="s">
        <v>491</v>
      </c>
      <c r="G249" s="85">
        <v>45646</v>
      </c>
      <c r="H249" s="16" t="s">
        <v>488</v>
      </c>
      <c r="I249" s="16" t="s">
        <v>162</v>
      </c>
      <c r="J249" s="16" t="s">
        <v>489</v>
      </c>
      <c r="K249" s="86">
        <v>10</v>
      </c>
      <c r="L249" s="86">
        <v>10</v>
      </c>
      <c r="M249" s="87">
        <v>18.64</v>
      </c>
      <c r="N249" s="204">
        <v>186.4</v>
      </c>
      <c r="O249" s="94" t="s">
        <v>2026</v>
      </c>
      <c r="P249" s="84"/>
      <c r="Q249" s="16">
        <v>30</v>
      </c>
      <c r="R249" s="16">
        <v>63</v>
      </c>
      <c r="S249" s="16">
        <v>33</v>
      </c>
      <c r="T249" s="16" t="s">
        <v>492</v>
      </c>
      <c r="U249" s="84"/>
    </row>
    <row r="250" ht="14.25" customHeight="1" spans="1:21">
      <c r="A250" s="16" t="s">
        <v>31</v>
      </c>
      <c r="B250" s="16" t="s">
        <v>21</v>
      </c>
      <c r="C250" s="16" t="s">
        <v>54</v>
      </c>
      <c r="D250" s="16" t="s">
        <v>23</v>
      </c>
      <c r="E250" s="16" t="s">
        <v>24</v>
      </c>
      <c r="F250" s="16" t="s">
        <v>491</v>
      </c>
      <c r="G250" s="85">
        <v>45646</v>
      </c>
      <c r="H250" s="16" t="s">
        <v>494</v>
      </c>
      <c r="I250" s="16" t="s">
        <v>162</v>
      </c>
      <c r="J250" s="16" t="s">
        <v>495</v>
      </c>
      <c r="K250" s="86">
        <v>10</v>
      </c>
      <c r="L250" s="86">
        <v>10</v>
      </c>
      <c r="M250" s="87">
        <v>18.64</v>
      </c>
      <c r="N250" s="204">
        <v>186.4</v>
      </c>
      <c r="O250" s="94" t="s">
        <v>2026</v>
      </c>
      <c r="P250" s="84"/>
      <c r="Q250" s="16">
        <v>30</v>
      </c>
      <c r="R250" s="16">
        <v>63</v>
      </c>
      <c r="S250" s="16">
        <v>33</v>
      </c>
      <c r="T250" s="16" t="s">
        <v>492</v>
      </c>
      <c r="U250" s="84"/>
    </row>
    <row r="251" ht="14.25" customHeight="1" spans="1:21">
      <c r="A251" s="16" t="s">
        <v>20</v>
      </c>
      <c r="B251" s="16" t="s">
        <v>21</v>
      </c>
      <c r="C251" s="16" t="s">
        <v>159</v>
      </c>
      <c r="D251" s="16" t="s">
        <v>23</v>
      </c>
      <c r="E251" s="16" t="s">
        <v>24</v>
      </c>
      <c r="F251" s="16" t="s">
        <v>160</v>
      </c>
      <c r="G251" s="85">
        <v>45646</v>
      </c>
      <c r="H251" s="16" t="s">
        <v>165</v>
      </c>
      <c r="I251" s="16" t="s">
        <v>162</v>
      </c>
      <c r="J251" s="16" t="s">
        <v>166</v>
      </c>
      <c r="K251" s="86">
        <v>1000</v>
      </c>
      <c r="L251" s="86">
        <v>400</v>
      </c>
      <c r="M251" s="87">
        <v>34.5</v>
      </c>
      <c r="N251" s="204">
        <v>13800</v>
      </c>
      <c r="O251" s="94" t="s">
        <v>1621</v>
      </c>
      <c r="P251" s="84"/>
      <c r="Q251" s="16">
        <v>30</v>
      </c>
      <c r="R251" s="16">
        <v>63</v>
      </c>
      <c r="S251" s="16">
        <v>33</v>
      </c>
      <c r="T251" s="16" t="s">
        <v>164</v>
      </c>
      <c r="U251" s="84"/>
    </row>
    <row r="252" ht="14.25" customHeight="1" spans="1:21">
      <c r="A252" s="16" t="s">
        <v>31</v>
      </c>
      <c r="B252" s="16" t="s">
        <v>21</v>
      </c>
      <c r="C252" s="16" t="s">
        <v>54</v>
      </c>
      <c r="D252" s="16" t="s">
        <v>23</v>
      </c>
      <c r="E252" s="16" t="s">
        <v>24</v>
      </c>
      <c r="F252" s="16" t="s">
        <v>387</v>
      </c>
      <c r="G252" s="85">
        <v>45644</v>
      </c>
      <c r="H252" s="16" t="s">
        <v>409</v>
      </c>
      <c r="I252" s="16" t="s">
        <v>132</v>
      </c>
      <c r="J252" s="16" t="s">
        <v>410</v>
      </c>
      <c r="K252" s="86">
        <v>333</v>
      </c>
      <c r="L252" s="86">
        <v>333</v>
      </c>
      <c r="M252" s="87">
        <v>80.47</v>
      </c>
      <c r="N252" s="204">
        <v>26796.51</v>
      </c>
      <c r="O252" s="94" t="s">
        <v>1621</v>
      </c>
      <c r="P252" s="84"/>
      <c r="Q252" s="16">
        <v>30</v>
      </c>
      <c r="R252" s="16">
        <v>65</v>
      </c>
      <c r="S252" s="16">
        <v>35</v>
      </c>
      <c r="T252" s="16" t="s">
        <v>390</v>
      </c>
      <c r="U252" s="84"/>
    </row>
    <row r="253" ht="14.25" customHeight="1" spans="1:21">
      <c r="A253" s="16" t="s">
        <v>31</v>
      </c>
      <c r="B253" s="16" t="s">
        <v>21</v>
      </c>
      <c r="C253" s="16" t="s">
        <v>54</v>
      </c>
      <c r="D253" s="16" t="s">
        <v>23</v>
      </c>
      <c r="E253" s="16" t="s">
        <v>24</v>
      </c>
      <c r="F253" s="16" t="s">
        <v>387</v>
      </c>
      <c r="G253" s="85">
        <v>45644</v>
      </c>
      <c r="H253" s="16" t="s">
        <v>388</v>
      </c>
      <c r="I253" s="16" t="s">
        <v>57</v>
      </c>
      <c r="J253" s="16" t="s">
        <v>389</v>
      </c>
      <c r="K253" s="86">
        <v>24</v>
      </c>
      <c r="L253" s="86">
        <v>24</v>
      </c>
      <c r="M253" s="87">
        <v>89.11</v>
      </c>
      <c r="N253" s="204">
        <v>2138.64</v>
      </c>
      <c r="O253" s="94" t="s">
        <v>1621</v>
      </c>
      <c r="P253" s="84"/>
      <c r="Q253" s="16">
        <v>30</v>
      </c>
      <c r="R253" s="16">
        <v>65</v>
      </c>
      <c r="S253" s="16">
        <v>35</v>
      </c>
      <c r="T253" s="16" t="s">
        <v>390</v>
      </c>
      <c r="U253" s="84"/>
    </row>
    <row r="254" ht="14.25" customHeight="1" spans="1:21">
      <c r="A254" s="16" t="s">
        <v>20</v>
      </c>
      <c r="B254" s="16" t="s">
        <v>21</v>
      </c>
      <c r="C254" s="16" t="s">
        <v>22</v>
      </c>
      <c r="D254" s="16" t="s">
        <v>43</v>
      </c>
      <c r="E254" s="16" t="s">
        <v>24</v>
      </c>
      <c r="F254" s="16" t="s">
        <v>580</v>
      </c>
      <c r="G254" s="85">
        <v>45644</v>
      </c>
      <c r="H254" s="16" t="s">
        <v>581</v>
      </c>
      <c r="I254" s="16" t="s">
        <v>156</v>
      </c>
      <c r="J254" s="16" t="s">
        <v>582</v>
      </c>
      <c r="K254" s="86">
        <v>100</v>
      </c>
      <c r="L254" s="86">
        <v>50</v>
      </c>
      <c r="M254" s="87">
        <v>57</v>
      </c>
      <c r="N254" s="204">
        <v>2850</v>
      </c>
      <c r="O254" s="100">
        <v>45714</v>
      </c>
      <c r="P254" s="84"/>
      <c r="Q254" s="16">
        <v>30</v>
      </c>
      <c r="R254" s="16">
        <v>65</v>
      </c>
      <c r="S254" s="16">
        <v>35</v>
      </c>
      <c r="T254" s="16" t="s">
        <v>259</v>
      </c>
      <c r="U254" s="84"/>
    </row>
    <row r="255" ht="14.25" customHeight="1" spans="1:21">
      <c r="A255" s="16" t="s">
        <v>20</v>
      </c>
      <c r="B255" s="16" t="s">
        <v>21</v>
      </c>
      <c r="C255" s="16" t="s">
        <v>159</v>
      </c>
      <c r="D255" s="16" t="s">
        <v>23</v>
      </c>
      <c r="E255" s="16" t="s">
        <v>24</v>
      </c>
      <c r="F255" s="16" t="s">
        <v>496</v>
      </c>
      <c r="G255" s="85">
        <v>45644</v>
      </c>
      <c r="H255" s="16" t="s">
        <v>497</v>
      </c>
      <c r="I255" s="16" t="s">
        <v>162</v>
      </c>
      <c r="J255" s="16" t="s">
        <v>498</v>
      </c>
      <c r="K255" s="86">
        <v>17500</v>
      </c>
      <c r="L255" s="86">
        <v>11494</v>
      </c>
      <c r="M255" s="87">
        <v>22.99</v>
      </c>
      <c r="N255" s="204">
        <v>264247.06</v>
      </c>
      <c r="O255" s="94" t="s">
        <v>1621</v>
      </c>
      <c r="P255" s="84"/>
      <c r="Q255" s="16">
        <v>30</v>
      </c>
      <c r="R255" s="16">
        <v>65</v>
      </c>
      <c r="S255" s="16">
        <v>35</v>
      </c>
      <c r="T255" s="16" t="s">
        <v>500</v>
      </c>
      <c r="U255" s="84"/>
    </row>
    <row r="256" ht="14.25" customHeight="1" spans="1:21">
      <c r="A256" s="16" t="s">
        <v>20</v>
      </c>
      <c r="B256" s="16" t="s">
        <v>21</v>
      </c>
      <c r="C256" s="16" t="s">
        <v>159</v>
      </c>
      <c r="D256" s="16" t="s">
        <v>23</v>
      </c>
      <c r="E256" s="16" t="s">
        <v>24</v>
      </c>
      <c r="F256" s="16" t="s">
        <v>511</v>
      </c>
      <c r="G256" s="85">
        <v>45643</v>
      </c>
      <c r="H256" s="16" t="s">
        <v>512</v>
      </c>
      <c r="I256" s="16" t="s">
        <v>162</v>
      </c>
      <c r="J256" s="16" t="s">
        <v>513</v>
      </c>
      <c r="K256" s="86">
        <v>10000</v>
      </c>
      <c r="L256" s="86">
        <v>1024</v>
      </c>
      <c r="M256" s="87">
        <v>22.03</v>
      </c>
      <c r="N256" s="204">
        <v>22558.72</v>
      </c>
      <c r="O256" s="94" t="s">
        <v>1621</v>
      </c>
      <c r="P256" s="84"/>
      <c r="Q256" s="16">
        <v>30</v>
      </c>
      <c r="R256" s="16">
        <v>66</v>
      </c>
      <c r="S256" s="16">
        <v>36</v>
      </c>
      <c r="T256" s="16" t="s">
        <v>514</v>
      </c>
      <c r="U256" s="84"/>
    </row>
    <row r="257" ht="14.25" customHeight="1" spans="1:21">
      <c r="A257" s="16" t="s">
        <v>31</v>
      </c>
      <c r="B257" s="16" t="s">
        <v>21</v>
      </c>
      <c r="C257" s="16" t="s">
        <v>67</v>
      </c>
      <c r="D257" s="16" t="s">
        <v>23</v>
      </c>
      <c r="E257" s="16" t="s">
        <v>24</v>
      </c>
      <c r="F257" s="16" t="s">
        <v>74</v>
      </c>
      <c r="G257" s="85">
        <v>45639</v>
      </c>
      <c r="H257" s="16" t="s">
        <v>176</v>
      </c>
      <c r="I257" s="16" t="s">
        <v>156</v>
      </c>
      <c r="J257" s="16" t="s">
        <v>177</v>
      </c>
      <c r="K257" s="86">
        <v>300</v>
      </c>
      <c r="L257" s="86">
        <v>50</v>
      </c>
      <c r="M257" s="87">
        <v>47.2</v>
      </c>
      <c r="N257" s="204">
        <v>2360</v>
      </c>
      <c r="O257" s="94" t="s">
        <v>2026</v>
      </c>
      <c r="P257" s="84"/>
      <c r="Q257" s="16">
        <v>30</v>
      </c>
      <c r="R257" s="16">
        <v>70</v>
      </c>
      <c r="S257" s="16">
        <v>40</v>
      </c>
      <c r="T257" s="16" t="s">
        <v>172</v>
      </c>
      <c r="U257" s="84"/>
    </row>
    <row r="258" ht="14.25" customHeight="1" spans="1:21">
      <c r="A258" s="16" t="s">
        <v>31</v>
      </c>
      <c r="B258" s="16" t="s">
        <v>21</v>
      </c>
      <c r="C258" s="16" t="s">
        <v>85</v>
      </c>
      <c r="D258" s="16" t="s">
        <v>23</v>
      </c>
      <c r="E258" s="16" t="s">
        <v>24</v>
      </c>
      <c r="F258" s="16" t="s">
        <v>74</v>
      </c>
      <c r="G258" s="85">
        <v>45639</v>
      </c>
      <c r="H258" s="16" t="s">
        <v>638</v>
      </c>
      <c r="I258" s="16" t="s">
        <v>156</v>
      </c>
      <c r="J258" s="16" t="s">
        <v>639</v>
      </c>
      <c r="K258" s="86">
        <v>800</v>
      </c>
      <c r="L258" s="86">
        <v>800</v>
      </c>
      <c r="M258" s="87">
        <v>67.2</v>
      </c>
      <c r="N258" s="204">
        <v>53760</v>
      </c>
      <c r="O258" s="94" t="s">
        <v>2015</v>
      </c>
      <c r="P258" s="84"/>
      <c r="Q258" s="16">
        <v>30</v>
      </c>
      <c r="R258" s="16">
        <v>70</v>
      </c>
      <c r="S258" s="16">
        <v>40</v>
      </c>
      <c r="T258" s="16" t="s">
        <v>647</v>
      </c>
      <c r="U258" s="84"/>
    </row>
    <row r="259" ht="14.25" customHeight="1" spans="1:21">
      <c r="A259" s="16" t="s">
        <v>31</v>
      </c>
      <c r="B259" s="16" t="s">
        <v>21</v>
      </c>
      <c r="C259" s="16" t="s">
        <v>85</v>
      </c>
      <c r="D259" s="16" t="s">
        <v>23</v>
      </c>
      <c r="E259" s="16" t="s">
        <v>24</v>
      </c>
      <c r="F259" s="16" t="s">
        <v>74</v>
      </c>
      <c r="G259" s="85">
        <v>45639</v>
      </c>
      <c r="H259" s="16" t="s">
        <v>650</v>
      </c>
      <c r="I259" s="16" t="s">
        <v>156</v>
      </c>
      <c r="J259" s="16" t="s">
        <v>651</v>
      </c>
      <c r="K259" s="86">
        <v>90</v>
      </c>
      <c r="L259" s="86">
        <v>90</v>
      </c>
      <c r="M259" s="87">
        <v>70.2</v>
      </c>
      <c r="N259" s="204">
        <v>6318</v>
      </c>
      <c r="O259" s="94" t="s">
        <v>2026</v>
      </c>
      <c r="P259" s="84"/>
      <c r="Q259" s="16">
        <v>30</v>
      </c>
      <c r="R259" s="16">
        <v>70</v>
      </c>
      <c r="S259" s="16">
        <v>40</v>
      </c>
      <c r="T259" s="16" t="s">
        <v>653</v>
      </c>
      <c r="U259" s="84"/>
    </row>
    <row r="260" ht="14.25" customHeight="1" spans="1:21">
      <c r="A260" s="16" t="s">
        <v>31</v>
      </c>
      <c r="B260" s="16" t="s">
        <v>21</v>
      </c>
      <c r="C260" s="16" t="s">
        <v>85</v>
      </c>
      <c r="D260" s="16" t="s">
        <v>23</v>
      </c>
      <c r="E260" s="16" t="s">
        <v>24</v>
      </c>
      <c r="F260" s="16" t="s">
        <v>74</v>
      </c>
      <c r="G260" s="85">
        <v>45639</v>
      </c>
      <c r="H260" s="16" t="s">
        <v>127</v>
      </c>
      <c r="I260" s="16" t="s">
        <v>82</v>
      </c>
      <c r="J260" s="16" t="s">
        <v>128</v>
      </c>
      <c r="K260" s="86">
        <v>510</v>
      </c>
      <c r="L260" s="86">
        <v>420</v>
      </c>
      <c r="M260" s="87">
        <v>25.86</v>
      </c>
      <c r="N260" s="204">
        <v>10861.2</v>
      </c>
      <c r="O260" s="94" t="s">
        <v>2026</v>
      </c>
      <c r="P260" s="84"/>
      <c r="Q260" s="16">
        <v>30</v>
      </c>
      <c r="R260" s="16">
        <v>70</v>
      </c>
      <c r="S260" s="16">
        <v>40</v>
      </c>
      <c r="T260" s="16" t="s">
        <v>129</v>
      </c>
      <c r="U260" s="84"/>
    </row>
    <row r="261" ht="14.25" customHeight="1" spans="1:21">
      <c r="A261" s="16" t="s">
        <v>31</v>
      </c>
      <c r="B261" s="16" t="s">
        <v>21</v>
      </c>
      <c r="C261" s="16" t="s">
        <v>85</v>
      </c>
      <c r="D261" s="16" t="s">
        <v>23</v>
      </c>
      <c r="E261" s="16" t="s">
        <v>24</v>
      </c>
      <c r="F261" s="16" t="s">
        <v>74</v>
      </c>
      <c r="G261" s="85">
        <v>45639</v>
      </c>
      <c r="H261" s="16" t="s">
        <v>111</v>
      </c>
      <c r="I261" s="16" t="s">
        <v>82</v>
      </c>
      <c r="J261" s="16" t="s">
        <v>112</v>
      </c>
      <c r="K261" s="86">
        <v>1020</v>
      </c>
      <c r="L261" s="86">
        <v>1020</v>
      </c>
      <c r="M261" s="87">
        <v>25.86</v>
      </c>
      <c r="N261" s="204">
        <v>26377.2</v>
      </c>
      <c r="O261" s="94" t="s">
        <v>2026</v>
      </c>
      <c r="P261" s="84"/>
      <c r="Q261" s="16">
        <v>30</v>
      </c>
      <c r="R261" s="16">
        <v>70</v>
      </c>
      <c r="S261" s="16">
        <v>40</v>
      </c>
      <c r="T261" s="16" t="s">
        <v>126</v>
      </c>
      <c r="U261" s="84"/>
    </row>
    <row r="262" ht="14.25" customHeight="1" spans="1:21">
      <c r="A262" s="16" t="s">
        <v>31</v>
      </c>
      <c r="B262" s="16" t="s">
        <v>21</v>
      </c>
      <c r="C262" s="16" t="s">
        <v>85</v>
      </c>
      <c r="D262" s="16" t="s">
        <v>23</v>
      </c>
      <c r="E262" s="16" t="s">
        <v>24</v>
      </c>
      <c r="F262" s="16" t="s">
        <v>74</v>
      </c>
      <c r="G262" s="85">
        <v>45639</v>
      </c>
      <c r="H262" s="16" t="s">
        <v>81</v>
      </c>
      <c r="I262" s="16" t="s">
        <v>82</v>
      </c>
      <c r="J262" s="16" t="s">
        <v>83</v>
      </c>
      <c r="K262" s="86">
        <v>1500</v>
      </c>
      <c r="L262" s="86">
        <v>1290</v>
      </c>
      <c r="M262" s="87">
        <v>29.24</v>
      </c>
      <c r="N262" s="204">
        <v>37719.6</v>
      </c>
      <c r="O262" s="94" t="s">
        <v>2026</v>
      </c>
      <c r="P262" s="84"/>
      <c r="Q262" s="16">
        <v>30</v>
      </c>
      <c r="R262" s="16">
        <v>70</v>
      </c>
      <c r="S262" s="16">
        <v>40</v>
      </c>
      <c r="T262" s="16" t="s">
        <v>86</v>
      </c>
      <c r="U262" s="84"/>
    </row>
    <row r="263" ht="14.25" customHeight="1" spans="1:21">
      <c r="A263" s="16" t="s">
        <v>31</v>
      </c>
      <c r="B263" s="16" t="s">
        <v>21</v>
      </c>
      <c r="C263" s="16" t="s">
        <v>79</v>
      </c>
      <c r="D263" s="16" t="s">
        <v>23</v>
      </c>
      <c r="E263" s="16" t="s">
        <v>24</v>
      </c>
      <c r="F263" s="16" t="s">
        <v>74</v>
      </c>
      <c r="G263" s="85">
        <v>45639</v>
      </c>
      <c r="H263" s="16" t="s">
        <v>693</v>
      </c>
      <c r="I263" s="16" t="s">
        <v>156</v>
      </c>
      <c r="J263" s="16" t="s">
        <v>694</v>
      </c>
      <c r="K263" s="86">
        <v>2460</v>
      </c>
      <c r="L263" s="86">
        <v>2010</v>
      </c>
      <c r="M263" s="87">
        <v>67.2</v>
      </c>
      <c r="N263" s="204">
        <v>135072</v>
      </c>
      <c r="O263" s="94" t="s">
        <v>2027</v>
      </c>
      <c r="P263" s="84"/>
      <c r="Q263" s="16">
        <v>30</v>
      </c>
      <c r="R263" s="16">
        <v>70</v>
      </c>
      <c r="S263" s="16">
        <v>40</v>
      </c>
      <c r="T263" s="16" t="s">
        <v>158</v>
      </c>
      <c r="U263" s="84"/>
    </row>
    <row r="264" ht="14.25" customHeight="1" spans="1:21">
      <c r="A264" s="16" t="s">
        <v>31</v>
      </c>
      <c r="B264" s="16" t="s">
        <v>21</v>
      </c>
      <c r="C264" s="16" t="s">
        <v>79</v>
      </c>
      <c r="D264" s="16" t="s">
        <v>23</v>
      </c>
      <c r="E264" s="16" t="s">
        <v>24</v>
      </c>
      <c r="F264" s="16" t="s">
        <v>74</v>
      </c>
      <c r="G264" s="85">
        <v>45639</v>
      </c>
      <c r="H264" s="16" t="s">
        <v>699</v>
      </c>
      <c r="I264" s="16" t="s">
        <v>156</v>
      </c>
      <c r="J264" s="16" t="s">
        <v>700</v>
      </c>
      <c r="K264" s="86">
        <v>600</v>
      </c>
      <c r="L264" s="86">
        <v>10</v>
      </c>
      <c r="M264" s="87">
        <v>67.2</v>
      </c>
      <c r="N264" s="204">
        <v>672</v>
      </c>
      <c r="O264" s="94" t="s">
        <v>2027</v>
      </c>
      <c r="P264" s="84"/>
      <c r="Q264" s="16">
        <v>30</v>
      </c>
      <c r="R264" s="16">
        <v>70</v>
      </c>
      <c r="S264" s="16">
        <v>40</v>
      </c>
      <c r="T264" s="16" t="s">
        <v>158</v>
      </c>
      <c r="U264" s="84"/>
    </row>
    <row r="265" ht="14.25" customHeight="1" spans="1:21">
      <c r="A265" s="16" t="s">
        <v>31</v>
      </c>
      <c r="B265" s="16" t="s">
        <v>21</v>
      </c>
      <c r="C265" s="16" t="s">
        <v>79</v>
      </c>
      <c r="D265" s="16" t="s">
        <v>23</v>
      </c>
      <c r="E265" s="16" t="s">
        <v>24</v>
      </c>
      <c r="F265" s="16" t="s">
        <v>74</v>
      </c>
      <c r="G265" s="85">
        <v>45639</v>
      </c>
      <c r="H265" s="16" t="s">
        <v>262</v>
      </c>
      <c r="I265" s="16" t="s">
        <v>156</v>
      </c>
      <c r="J265" s="16" t="s">
        <v>263</v>
      </c>
      <c r="K265" s="86">
        <v>500</v>
      </c>
      <c r="L265" s="86">
        <v>500</v>
      </c>
      <c r="M265" s="87">
        <v>46.61</v>
      </c>
      <c r="N265" s="204">
        <v>23305</v>
      </c>
      <c r="O265" s="94" t="s">
        <v>2027</v>
      </c>
      <c r="P265" s="84"/>
      <c r="Q265" s="16">
        <v>30</v>
      </c>
      <c r="R265" s="16">
        <v>70</v>
      </c>
      <c r="S265" s="16">
        <v>40</v>
      </c>
      <c r="T265" s="16" t="s">
        <v>158</v>
      </c>
      <c r="U265" s="84"/>
    </row>
    <row r="266" ht="14.25" customHeight="1" spans="1:21">
      <c r="A266" s="16" t="s">
        <v>31</v>
      </c>
      <c r="B266" s="16" t="s">
        <v>21</v>
      </c>
      <c r="C266" s="16" t="s">
        <v>79</v>
      </c>
      <c r="D266" s="16" t="s">
        <v>23</v>
      </c>
      <c r="E266" s="16" t="s">
        <v>24</v>
      </c>
      <c r="F266" s="16" t="s">
        <v>74</v>
      </c>
      <c r="G266" s="85">
        <v>45639</v>
      </c>
      <c r="H266" s="16" t="s">
        <v>316</v>
      </c>
      <c r="I266" s="16" t="s">
        <v>156</v>
      </c>
      <c r="J266" s="16" t="s">
        <v>317</v>
      </c>
      <c r="K266" s="86">
        <v>300</v>
      </c>
      <c r="L266" s="86">
        <v>300</v>
      </c>
      <c r="M266" s="87">
        <v>47.2</v>
      </c>
      <c r="N266" s="204">
        <v>14160</v>
      </c>
      <c r="O266" s="94" t="s">
        <v>2027</v>
      </c>
      <c r="P266" s="84"/>
      <c r="Q266" s="16">
        <v>30</v>
      </c>
      <c r="R266" s="16">
        <v>70</v>
      </c>
      <c r="S266" s="16">
        <v>40</v>
      </c>
      <c r="T266" s="16" t="s">
        <v>158</v>
      </c>
      <c r="U266" s="84"/>
    </row>
    <row r="267" ht="14.25" customHeight="1" spans="1:21">
      <c r="A267" s="16" t="s">
        <v>31</v>
      </c>
      <c r="B267" s="16" t="s">
        <v>21</v>
      </c>
      <c r="C267" s="16" t="s">
        <v>79</v>
      </c>
      <c r="D267" s="16" t="s">
        <v>23</v>
      </c>
      <c r="E267" s="16" t="s">
        <v>24</v>
      </c>
      <c r="F267" s="16" t="s">
        <v>74</v>
      </c>
      <c r="G267" s="85">
        <v>45639</v>
      </c>
      <c r="H267" s="16" t="s">
        <v>377</v>
      </c>
      <c r="I267" s="16" t="s">
        <v>156</v>
      </c>
      <c r="J267" s="16" t="s">
        <v>378</v>
      </c>
      <c r="K267" s="86">
        <v>200</v>
      </c>
      <c r="L267" s="86">
        <v>100</v>
      </c>
      <c r="M267" s="87">
        <v>47.2</v>
      </c>
      <c r="N267" s="204">
        <v>4720</v>
      </c>
      <c r="O267" s="94" t="s">
        <v>2027</v>
      </c>
      <c r="P267" s="84"/>
      <c r="Q267" s="16">
        <v>30</v>
      </c>
      <c r="R267" s="16">
        <v>70</v>
      </c>
      <c r="S267" s="16">
        <v>40</v>
      </c>
      <c r="T267" s="16" t="s">
        <v>158</v>
      </c>
      <c r="U267" s="84"/>
    </row>
    <row r="268" ht="14.25" customHeight="1" spans="1:21">
      <c r="A268" s="16" t="s">
        <v>31</v>
      </c>
      <c r="B268" s="16" t="s">
        <v>21</v>
      </c>
      <c r="C268" s="16" t="s">
        <v>79</v>
      </c>
      <c r="D268" s="16" t="s">
        <v>23</v>
      </c>
      <c r="E268" s="16" t="s">
        <v>24</v>
      </c>
      <c r="F268" s="16" t="s">
        <v>74</v>
      </c>
      <c r="G268" s="85">
        <v>45639</v>
      </c>
      <c r="H268" s="16" t="s">
        <v>384</v>
      </c>
      <c r="I268" s="16" t="s">
        <v>156</v>
      </c>
      <c r="J268" s="16" t="s">
        <v>385</v>
      </c>
      <c r="K268" s="86">
        <v>480</v>
      </c>
      <c r="L268" s="86">
        <v>20</v>
      </c>
      <c r="M268" s="87">
        <v>48.6</v>
      </c>
      <c r="N268" s="204">
        <v>972</v>
      </c>
      <c r="O268" s="94" t="s">
        <v>2027</v>
      </c>
      <c r="P268" s="84"/>
      <c r="Q268" s="16">
        <v>30</v>
      </c>
      <c r="R268" s="16">
        <v>70</v>
      </c>
      <c r="S268" s="16">
        <v>40</v>
      </c>
      <c r="T268" s="16" t="s">
        <v>158</v>
      </c>
      <c r="U268" s="84"/>
    </row>
    <row r="269" ht="14.25" customHeight="1" spans="1:21">
      <c r="A269" s="16" t="s">
        <v>31</v>
      </c>
      <c r="B269" s="16" t="s">
        <v>21</v>
      </c>
      <c r="C269" s="16" t="s">
        <v>67</v>
      </c>
      <c r="D269" s="16" t="s">
        <v>23</v>
      </c>
      <c r="E269" s="16" t="s">
        <v>24</v>
      </c>
      <c r="F269" s="16" t="s">
        <v>74</v>
      </c>
      <c r="G269" s="85">
        <v>45639</v>
      </c>
      <c r="H269" s="16" t="s">
        <v>740</v>
      </c>
      <c r="I269" s="16" t="s">
        <v>156</v>
      </c>
      <c r="J269" s="16" t="s">
        <v>741</v>
      </c>
      <c r="K269" s="86">
        <v>8100</v>
      </c>
      <c r="L269" s="86">
        <v>3084</v>
      </c>
      <c r="M269" s="87">
        <v>29.66</v>
      </c>
      <c r="N269" s="204">
        <v>91471.44</v>
      </c>
      <c r="O269" s="100">
        <v>45714</v>
      </c>
      <c r="P269" s="84"/>
      <c r="Q269" s="16">
        <v>30</v>
      </c>
      <c r="R269" s="16">
        <v>70</v>
      </c>
      <c r="S269" s="16">
        <v>40</v>
      </c>
      <c r="T269" s="16" t="s">
        <v>1745</v>
      </c>
      <c r="U269" s="84"/>
    </row>
    <row r="270" ht="14.25" customHeight="1" spans="1:21">
      <c r="A270" s="16" t="s">
        <v>31</v>
      </c>
      <c r="B270" s="16" t="s">
        <v>21</v>
      </c>
      <c r="C270" s="16" t="s">
        <v>67</v>
      </c>
      <c r="D270" s="16" t="s">
        <v>23</v>
      </c>
      <c r="E270" s="16" t="s">
        <v>24</v>
      </c>
      <c r="F270" s="16" t="s">
        <v>74</v>
      </c>
      <c r="G270" s="85">
        <v>45639</v>
      </c>
      <c r="H270" s="16" t="s">
        <v>776</v>
      </c>
      <c r="I270" s="16" t="s">
        <v>156</v>
      </c>
      <c r="J270" s="16" t="s">
        <v>777</v>
      </c>
      <c r="K270" s="86">
        <v>2940</v>
      </c>
      <c r="L270" s="86">
        <v>2340</v>
      </c>
      <c r="M270" s="87">
        <v>37.43</v>
      </c>
      <c r="N270" s="204">
        <v>87586.2</v>
      </c>
      <c r="O270" s="100">
        <v>45713</v>
      </c>
      <c r="P270" s="84"/>
      <c r="Q270" s="16">
        <v>30</v>
      </c>
      <c r="R270" s="16">
        <v>70</v>
      </c>
      <c r="S270" s="16">
        <v>40</v>
      </c>
      <c r="T270" s="16" t="s">
        <v>1746</v>
      </c>
      <c r="U270" s="84"/>
    </row>
    <row r="271" ht="14.25" customHeight="1" spans="1:21">
      <c r="A271" s="16" t="s">
        <v>20</v>
      </c>
      <c r="B271" s="16" t="s">
        <v>21</v>
      </c>
      <c r="C271" s="16" t="s">
        <v>159</v>
      </c>
      <c r="D271" s="16" t="s">
        <v>23</v>
      </c>
      <c r="E271" s="16" t="s">
        <v>24</v>
      </c>
      <c r="F271" s="16" t="s">
        <v>508</v>
      </c>
      <c r="G271" s="85">
        <v>45639</v>
      </c>
      <c r="H271" s="16" t="s">
        <v>502</v>
      </c>
      <c r="I271" s="16" t="s">
        <v>162</v>
      </c>
      <c r="J271" s="16" t="s">
        <v>503</v>
      </c>
      <c r="K271" s="86">
        <v>20020</v>
      </c>
      <c r="L271" s="86">
        <v>20</v>
      </c>
      <c r="M271" s="87">
        <v>16.95</v>
      </c>
      <c r="N271" s="204">
        <v>339</v>
      </c>
      <c r="O271" s="94" t="s">
        <v>1621</v>
      </c>
      <c r="P271" s="84"/>
      <c r="Q271" s="16">
        <v>30</v>
      </c>
      <c r="R271" s="16">
        <v>70</v>
      </c>
      <c r="S271" s="16">
        <v>40</v>
      </c>
      <c r="T271" s="16" t="s">
        <v>510</v>
      </c>
      <c r="U271" s="84"/>
    </row>
    <row r="272" ht="14.25" customHeight="1" spans="1:21">
      <c r="A272" s="16" t="s">
        <v>31</v>
      </c>
      <c r="B272" s="16" t="s">
        <v>21</v>
      </c>
      <c r="C272" s="16" t="s">
        <v>429</v>
      </c>
      <c r="D272" s="16" t="s">
        <v>23</v>
      </c>
      <c r="E272" s="16" t="s">
        <v>24</v>
      </c>
      <c r="F272" s="16" t="s">
        <v>425</v>
      </c>
      <c r="G272" s="85">
        <v>45635</v>
      </c>
      <c r="H272" s="16" t="s">
        <v>426</v>
      </c>
      <c r="I272" s="16" t="s">
        <v>57</v>
      </c>
      <c r="J272" s="16" t="s">
        <v>427</v>
      </c>
      <c r="K272" s="86">
        <v>200</v>
      </c>
      <c r="L272" s="86">
        <v>80</v>
      </c>
      <c r="M272" s="87">
        <v>64.7</v>
      </c>
      <c r="N272" s="204">
        <v>5176</v>
      </c>
      <c r="O272" s="94" t="s">
        <v>1621</v>
      </c>
      <c r="P272" s="84"/>
      <c r="Q272" s="16">
        <v>30</v>
      </c>
      <c r="R272" s="16">
        <v>74</v>
      </c>
      <c r="S272" s="16">
        <v>44</v>
      </c>
      <c r="T272" s="16" t="s">
        <v>1747</v>
      </c>
      <c r="U272" s="84"/>
    </row>
    <row r="273" ht="14.25" customHeight="1" spans="1:21">
      <c r="A273" s="16" t="s">
        <v>31</v>
      </c>
      <c r="B273" s="16" t="s">
        <v>21</v>
      </c>
      <c r="C273" s="16" t="s">
        <v>85</v>
      </c>
      <c r="D273" s="16" t="s">
        <v>23</v>
      </c>
      <c r="E273" s="16" t="s">
        <v>24</v>
      </c>
      <c r="F273" s="16" t="s">
        <v>735</v>
      </c>
      <c r="G273" s="85">
        <v>45630</v>
      </c>
      <c r="H273" s="16" t="s">
        <v>740</v>
      </c>
      <c r="I273" s="16" t="s">
        <v>156</v>
      </c>
      <c r="J273" s="16" t="s">
        <v>741</v>
      </c>
      <c r="K273" s="86">
        <v>4536</v>
      </c>
      <c r="L273" s="86">
        <v>810</v>
      </c>
      <c r="M273" s="87">
        <v>29.66</v>
      </c>
      <c r="N273" s="204">
        <v>24024.6</v>
      </c>
      <c r="O273" s="100">
        <v>45714</v>
      </c>
      <c r="P273" s="84"/>
      <c r="Q273" s="16">
        <v>30</v>
      </c>
      <c r="R273" s="16">
        <v>79</v>
      </c>
      <c r="S273" s="16">
        <v>49</v>
      </c>
      <c r="T273" s="16" t="s">
        <v>727</v>
      </c>
      <c r="U273" s="84"/>
    </row>
    <row r="274" ht="14.25" customHeight="1" spans="1:21">
      <c r="A274" s="16" t="s">
        <v>31</v>
      </c>
      <c r="B274" s="16" t="s">
        <v>21</v>
      </c>
      <c r="C274" s="16" t="s">
        <v>67</v>
      </c>
      <c r="D274" s="16" t="s">
        <v>23</v>
      </c>
      <c r="E274" s="16" t="s">
        <v>24</v>
      </c>
      <c r="F274" s="16" t="s">
        <v>735</v>
      </c>
      <c r="G274" s="85">
        <v>45630</v>
      </c>
      <c r="H274" s="16" t="s">
        <v>774</v>
      </c>
      <c r="I274" s="16" t="s">
        <v>156</v>
      </c>
      <c r="J274" s="16" t="s">
        <v>775</v>
      </c>
      <c r="K274" s="86">
        <v>510</v>
      </c>
      <c r="L274" s="86">
        <v>216</v>
      </c>
      <c r="M274" s="87">
        <v>37.43</v>
      </c>
      <c r="N274" s="204">
        <v>8084.88</v>
      </c>
      <c r="O274" s="94" t="s">
        <v>1621</v>
      </c>
      <c r="P274" s="84"/>
      <c r="Q274" s="16">
        <v>30</v>
      </c>
      <c r="R274" s="16">
        <v>79</v>
      </c>
      <c r="S274" s="16">
        <v>49</v>
      </c>
      <c r="T274" s="16" t="s">
        <v>742</v>
      </c>
      <c r="U274" s="84"/>
    </row>
    <row r="275" ht="14.25" customHeight="1" spans="1:21">
      <c r="A275" s="16" t="s">
        <v>31</v>
      </c>
      <c r="B275" s="16" t="s">
        <v>21</v>
      </c>
      <c r="C275" s="16" t="s">
        <v>67</v>
      </c>
      <c r="D275" s="16" t="s">
        <v>23</v>
      </c>
      <c r="E275" s="16" t="s">
        <v>24</v>
      </c>
      <c r="F275" s="16" t="s">
        <v>735</v>
      </c>
      <c r="G275" s="85">
        <v>45630</v>
      </c>
      <c r="H275" s="16" t="s">
        <v>738</v>
      </c>
      <c r="I275" s="16" t="s">
        <v>156</v>
      </c>
      <c r="J275" s="16" t="s">
        <v>739</v>
      </c>
      <c r="K275" s="86">
        <v>1053</v>
      </c>
      <c r="L275" s="86">
        <v>1053</v>
      </c>
      <c r="M275" s="87">
        <v>29.66</v>
      </c>
      <c r="N275" s="204">
        <v>31231.98</v>
      </c>
      <c r="O275" s="94" t="s">
        <v>1621</v>
      </c>
      <c r="P275" s="84"/>
      <c r="Q275" s="16">
        <v>30</v>
      </c>
      <c r="R275" s="16">
        <v>79</v>
      </c>
      <c r="S275" s="16">
        <v>49</v>
      </c>
      <c r="T275" s="16" t="s">
        <v>742</v>
      </c>
      <c r="U275" s="84"/>
    </row>
    <row r="276" ht="14.25" customHeight="1" spans="1:21">
      <c r="A276" s="16" t="s">
        <v>31</v>
      </c>
      <c r="B276" s="16" t="s">
        <v>21</v>
      </c>
      <c r="C276" s="16" t="s">
        <v>67</v>
      </c>
      <c r="D276" s="16" t="s">
        <v>23</v>
      </c>
      <c r="E276" s="16" t="s">
        <v>24</v>
      </c>
      <c r="F276" s="16" t="s">
        <v>735</v>
      </c>
      <c r="G276" s="85">
        <v>45630</v>
      </c>
      <c r="H276" s="16" t="s">
        <v>736</v>
      </c>
      <c r="I276" s="16" t="s">
        <v>156</v>
      </c>
      <c r="J276" s="16" t="s">
        <v>737</v>
      </c>
      <c r="K276" s="86">
        <v>1053</v>
      </c>
      <c r="L276" s="86">
        <v>729</v>
      </c>
      <c r="M276" s="87">
        <v>29.66</v>
      </c>
      <c r="N276" s="204">
        <v>21622.14</v>
      </c>
      <c r="O276" s="94" t="s">
        <v>1621</v>
      </c>
      <c r="P276" s="84"/>
      <c r="Q276" s="16">
        <v>30</v>
      </c>
      <c r="R276" s="16">
        <v>79</v>
      </c>
      <c r="S276" s="16">
        <v>49</v>
      </c>
      <c r="T276" s="16" t="s">
        <v>742</v>
      </c>
      <c r="U276" s="84"/>
    </row>
    <row r="277" ht="14.25" customHeight="1" spans="1:21">
      <c r="A277" s="16" t="s">
        <v>20</v>
      </c>
      <c r="B277" s="16" t="s">
        <v>21</v>
      </c>
      <c r="C277" s="16" t="s">
        <v>207</v>
      </c>
      <c r="D277" s="16" t="s">
        <v>43</v>
      </c>
      <c r="E277" s="16" t="s">
        <v>24</v>
      </c>
      <c r="F277" s="16" t="s">
        <v>540</v>
      </c>
      <c r="G277" s="85">
        <v>45629</v>
      </c>
      <c r="H277" s="16" t="s">
        <v>537</v>
      </c>
      <c r="I277" s="16" t="s">
        <v>156</v>
      </c>
      <c r="J277" s="16" t="s">
        <v>538</v>
      </c>
      <c r="K277" s="86">
        <v>100</v>
      </c>
      <c r="L277" s="86">
        <v>50</v>
      </c>
      <c r="M277" s="87">
        <v>68.73</v>
      </c>
      <c r="N277" s="204">
        <v>3436.5</v>
      </c>
      <c r="O277" s="100">
        <v>45727</v>
      </c>
      <c r="P277" s="84"/>
      <c r="Q277" s="16">
        <v>30</v>
      </c>
      <c r="R277" s="16">
        <v>80</v>
      </c>
      <c r="S277" s="16">
        <v>50</v>
      </c>
      <c r="T277" s="16" t="s">
        <v>30</v>
      </c>
      <c r="U277" s="84"/>
    </row>
    <row r="278" ht="14.25" customHeight="1" spans="1:21">
      <c r="A278" s="16" t="s">
        <v>31</v>
      </c>
      <c r="B278" s="16" t="s">
        <v>21</v>
      </c>
      <c r="C278" s="16" t="s">
        <v>42</v>
      </c>
      <c r="D278" s="16" t="s">
        <v>23</v>
      </c>
      <c r="E278" s="16" t="s">
        <v>24</v>
      </c>
      <c r="F278" s="16" t="s">
        <v>751</v>
      </c>
      <c r="G278" s="85">
        <v>45615</v>
      </c>
      <c r="H278" s="16" t="s">
        <v>752</v>
      </c>
      <c r="I278" s="16" t="s">
        <v>156</v>
      </c>
      <c r="J278" s="16" t="s">
        <v>753</v>
      </c>
      <c r="K278" s="86">
        <v>640</v>
      </c>
      <c r="L278" s="86">
        <v>640</v>
      </c>
      <c r="M278" s="87">
        <v>33.5</v>
      </c>
      <c r="N278" s="204">
        <v>21440</v>
      </c>
      <c r="O278" s="94" t="s">
        <v>1621</v>
      </c>
      <c r="P278" s="84"/>
      <c r="Q278" s="16">
        <v>30</v>
      </c>
      <c r="R278" s="16">
        <v>94</v>
      </c>
      <c r="S278" s="16">
        <v>64</v>
      </c>
      <c r="T278" s="16" t="s">
        <v>490</v>
      </c>
      <c r="U278" s="84"/>
    </row>
    <row r="279" ht="14.25" customHeight="1" spans="1:21">
      <c r="A279" s="16" t="s">
        <v>31</v>
      </c>
      <c r="B279" s="16" t="s">
        <v>21</v>
      </c>
      <c r="C279" s="16" t="s">
        <v>429</v>
      </c>
      <c r="D279" s="16" t="s">
        <v>23</v>
      </c>
      <c r="E279" s="16" t="s">
        <v>24</v>
      </c>
      <c r="F279" s="16" t="s">
        <v>476</v>
      </c>
      <c r="G279" s="85">
        <v>45615</v>
      </c>
      <c r="H279" s="16" t="s">
        <v>477</v>
      </c>
      <c r="I279" s="16" t="s">
        <v>478</v>
      </c>
      <c r="J279" s="16" t="s">
        <v>479</v>
      </c>
      <c r="K279" s="86">
        <v>300</v>
      </c>
      <c r="L279" s="86">
        <v>300</v>
      </c>
      <c r="M279" s="87">
        <v>94.7</v>
      </c>
      <c r="N279" s="204">
        <v>28410</v>
      </c>
      <c r="O279" s="94" t="s">
        <v>1621</v>
      </c>
      <c r="P279" s="84"/>
      <c r="Q279" s="16">
        <v>30</v>
      </c>
      <c r="R279" s="16">
        <v>94</v>
      </c>
      <c r="S279" s="16">
        <v>64</v>
      </c>
      <c r="T279" s="16" t="s">
        <v>1748</v>
      </c>
      <c r="U279" s="84"/>
    </row>
    <row r="280" ht="14.25" customHeight="1" spans="1:21">
      <c r="A280" s="16" t="s">
        <v>31</v>
      </c>
      <c r="B280" s="16" t="s">
        <v>21</v>
      </c>
      <c r="C280" s="16" t="s">
        <v>67</v>
      </c>
      <c r="D280" s="16" t="s">
        <v>23</v>
      </c>
      <c r="E280" s="16" t="s">
        <v>24</v>
      </c>
      <c r="F280" s="16" t="s">
        <v>68</v>
      </c>
      <c r="G280" s="85">
        <v>45611</v>
      </c>
      <c r="H280" s="16" t="s">
        <v>659</v>
      </c>
      <c r="I280" s="16" t="s">
        <v>156</v>
      </c>
      <c r="J280" s="16" t="s">
        <v>660</v>
      </c>
      <c r="K280" s="86">
        <v>150</v>
      </c>
      <c r="L280" s="86">
        <v>120</v>
      </c>
      <c r="M280" s="87">
        <v>70.2</v>
      </c>
      <c r="N280" s="204">
        <v>8424</v>
      </c>
      <c r="O280" s="94" t="s">
        <v>1621</v>
      </c>
      <c r="P280" s="84"/>
      <c r="Q280" s="16">
        <v>30</v>
      </c>
      <c r="R280" s="16">
        <v>98</v>
      </c>
      <c r="S280" s="16">
        <v>68</v>
      </c>
      <c r="T280" s="16" t="s">
        <v>171</v>
      </c>
      <c r="U280" s="84"/>
    </row>
    <row r="281" ht="14.25" customHeight="1" spans="1:21">
      <c r="A281" s="16" t="s">
        <v>31</v>
      </c>
      <c r="B281" s="16" t="s">
        <v>21</v>
      </c>
      <c r="C281" s="16" t="s">
        <v>85</v>
      </c>
      <c r="D281" s="16" t="s">
        <v>23</v>
      </c>
      <c r="E281" s="16" t="s">
        <v>24</v>
      </c>
      <c r="F281" s="16" t="s">
        <v>68</v>
      </c>
      <c r="G281" s="85">
        <v>45611</v>
      </c>
      <c r="H281" s="16" t="s">
        <v>168</v>
      </c>
      <c r="I281" s="16" t="s">
        <v>156</v>
      </c>
      <c r="J281" s="16" t="s">
        <v>169</v>
      </c>
      <c r="K281" s="86">
        <v>2000</v>
      </c>
      <c r="L281" s="86">
        <v>2000</v>
      </c>
      <c r="M281" s="87">
        <v>46.61</v>
      </c>
      <c r="N281" s="204">
        <v>93220</v>
      </c>
      <c r="O281" s="94" t="s">
        <v>1621</v>
      </c>
      <c r="P281" s="84"/>
      <c r="Q281" s="16">
        <v>30</v>
      </c>
      <c r="R281" s="16">
        <v>98</v>
      </c>
      <c r="S281" s="16">
        <v>68</v>
      </c>
      <c r="T281" s="16" t="s">
        <v>113</v>
      </c>
      <c r="U281" s="84"/>
    </row>
    <row r="282" ht="14.25" customHeight="1" spans="1:21">
      <c r="A282" s="16" t="s">
        <v>31</v>
      </c>
      <c r="B282" s="16" t="s">
        <v>21</v>
      </c>
      <c r="C282" s="16" t="s">
        <v>85</v>
      </c>
      <c r="D282" s="16" t="s">
        <v>23</v>
      </c>
      <c r="E282" s="16" t="s">
        <v>24</v>
      </c>
      <c r="F282" s="16" t="s">
        <v>68</v>
      </c>
      <c r="G282" s="85">
        <v>45611</v>
      </c>
      <c r="H282" s="16" t="s">
        <v>185</v>
      </c>
      <c r="I282" s="16" t="s">
        <v>156</v>
      </c>
      <c r="J282" s="16" t="s">
        <v>186</v>
      </c>
      <c r="K282" s="86">
        <v>200</v>
      </c>
      <c r="L282" s="86">
        <v>200</v>
      </c>
      <c r="M282" s="87">
        <v>47.2</v>
      </c>
      <c r="N282" s="204">
        <v>9440</v>
      </c>
      <c r="O282" s="94" t="s">
        <v>1621</v>
      </c>
      <c r="P282" s="84"/>
      <c r="Q282" s="16">
        <v>30</v>
      </c>
      <c r="R282" s="16">
        <v>98</v>
      </c>
      <c r="S282" s="16">
        <v>68</v>
      </c>
      <c r="T282" s="16" t="s">
        <v>113</v>
      </c>
      <c r="U282" s="84"/>
    </row>
    <row r="283" ht="14.25" customHeight="1" spans="1:21">
      <c r="A283" s="16" t="s">
        <v>31</v>
      </c>
      <c r="B283" s="16" t="s">
        <v>21</v>
      </c>
      <c r="C283" s="16" t="s">
        <v>85</v>
      </c>
      <c r="D283" s="16" t="s">
        <v>23</v>
      </c>
      <c r="E283" s="16" t="s">
        <v>24</v>
      </c>
      <c r="F283" s="16" t="s">
        <v>68</v>
      </c>
      <c r="G283" s="85">
        <v>45611</v>
      </c>
      <c r="H283" s="16" t="s">
        <v>180</v>
      </c>
      <c r="I283" s="16" t="s">
        <v>156</v>
      </c>
      <c r="J283" s="16" t="s">
        <v>181</v>
      </c>
      <c r="K283" s="86">
        <v>200</v>
      </c>
      <c r="L283" s="86">
        <v>200</v>
      </c>
      <c r="M283" s="87">
        <v>47.2</v>
      </c>
      <c r="N283" s="204">
        <v>9440</v>
      </c>
      <c r="O283" s="100">
        <v>45717</v>
      </c>
      <c r="P283" s="84"/>
      <c r="Q283" s="16">
        <v>30</v>
      </c>
      <c r="R283" s="16">
        <v>98</v>
      </c>
      <c r="S283" s="16">
        <v>68</v>
      </c>
      <c r="T283" s="16" t="s">
        <v>171</v>
      </c>
      <c r="U283" s="84"/>
    </row>
    <row r="284" ht="14.25" customHeight="1" spans="1:21">
      <c r="A284" s="16" t="s">
        <v>31</v>
      </c>
      <c r="B284" s="16" t="s">
        <v>21</v>
      </c>
      <c r="C284" s="16" t="s">
        <v>85</v>
      </c>
      <c r="D284" s="16" t="s">
        <v>23</v>
      </c>
      <c r="E284" s="16" t="s">
        <v>24</v>
      </c>
      <c r="F284" s="16" t="s">
        <v>68</v>
      </c>
      <c r="G284" s="85">
        <v>45611</v>
      </c>
      <c r="H284" s="16" t="s">
        <v>178</v>
      </c>
      <c r="I284" s="16" t="s">
        <v>156</v>
      </c>
      <c r="J284" s="16" t="s">
        <v>179</v>
      </c>
      <c r="K284" s="86">
        <v>100</v>
      </c>
      <c r="L284" s="86">
        <v>100</v>
      </c>
      <c r="M284" s="87">
        <v>47.2</v>
      </c>
      <c r="N284" s="204">
        <v>4720</v>
      </c>
      <c r="O284" s="94" t="s">
        <v>1621</v>
      </c>
      <c r="P284" s="84"/>
      <c r="Q284" s="16">
        <v>30</v>
      </c>
      <c r="R284" s="16">
        <v>98</v>
      </c>
      <c r="S284" s="16">
        <v>68</v>
      </c>
      <c r="T284" s="16" t="s">
        <v>113</v>
      </c>
      <c r="U284" s="84"/>
    </row>
    <row r="285" ht="14.25" customHeight="1" spans="1:21">
      <c r="A285" s="16" t="s">
        <v>31</v>
      </c>
      <c r="B285" s="16" t="s">
        <v>21</v>
      </c>
      <c r="C285" s="16" t="s">
        <v>85</v>
      </c>
      <c r="D285" s="16" t="s">
        <v>23</v>
      </c>
      <c r="E285" s="16" t="s">
        <v>24</v>
      </c>
      <c r="F285" s="16" t="s">
        <v>68</v>
      </c>
      <c r="G285" s="85">
        <v>45611</v>
      </c>
      <c r="H285" s="16" t="s">
        <v>174</v>
      </c>
      <c r="I285" s="16" t="s">
        <v>156</v>
      </c>
      <c r="J285" s="16" t="s">
        <v>175</v>
      </c>
      <c r="K285" s="86">
        <v>200</v>
      </c>
      <c r="L285" s="86">
        <v>50</v>
      </c>
      <c r="M285" s="87">
        <v>47.2</v>
      </c>
      <c r="N285" s="204">
        <v>2360</v>
      </c>
      <c r="O285" s="94" t="s">
        <v>1621</v>
      </c>
      <c r="P285" s="84"/>
      <c r="Q285" s="16">
        <v>30</v>
      </c>
      <c r="R285" s="16">
        <v>98</v>
      </c>
      <c r="S285" s="16">
        <v>68</v>
      </c>
      <c r="T285" s="16" t="s">
        <v>113</v>
      </c>
      <c r="U285" s="84"/>
    </row>
    <row r="286" ht="14.25" customHeight="1" spans="1:21">
      <c r="A286" s="16" t="s">
        <v>31</v>
      </c>
      <c r="B286" s="16" t="s">
        <v>21</v>
      </c>
      <c r="C286" s="16" t="s">
        <v>85</v>
      </c>
      <c r="D286" s="16" t="s">
        <v>23</v>
      </c>
      <c r="E286" s="16" t="s">
        <v>24</v>
      </c>
      <c r="F286" s="16" t="s">
        <v>68</v>
      </c>
      <c r="G286" s="85">
        <v>45611</v>
      </c>
      <c r="H286" s="16" t="s">
        <v>176</v>
      </c>
      <c r="I286" s="16" t="s">
        <v>156</v>
      </c>
      <c r="J286" s="16" t="s">
        <v>177</v>
      </c>
      <c r="K286" s="86">
        <v>200</v>
      </c>
      <c r="L286" s="86">
        <v>200</v>
      </c>
      <c r="M286" s="87">
        <v>47.2</v>
      </c>
      <c r="N286" s="204">
        <v>9440</v>
      </c>
      <c r="O286" s="94" t="s">
        <v>1621</v>
      </c>
      <c r="P286" s="84"/>
      <c r="Q286" s="16">
        <v>30</v>
      </c>
      <c r="R286" s="16">
        <v>98</v>
      </c>
      <c r="S286" s="16">
        <v>68</v>
      </c>
      <c r="T286" s="16" t="s">
        <v>113</v>
      </c>
      <c r="U286" s="84"/>
    </row>
    <row r="287" ht="14.25" customHeight="1" spans="1:21">
      <c r="A287" s="16" t="s">
        <v>31</v>
      </c>
      <c r="B287" s="16" t="s">
        <v>21</v>
      </c>
      <c r="C287" s="16" t="s">
        <v>85</v>
      </c>
      <c r="D287" s="16" t="s">
        <v>23</v>
      </c>
      <c r="E287" s="16" t="s">
        <v>24</v>
      </c>
      <c r="F287" s="16" t="s">
        <v>68</v>
      </c>
      <c r="G287" s="85">
        <v>45611</v>
      </c>
      <c r="H287" s="16" t="s">
        <v>638</v>
      </c>
      <c r="I287" s="16" t="s">
        <v>156</v>
      </c>
      <c r="J287" s="16" t="s">
        <v>639</v>
      </c>
      <c r="K287" s="86">
        <v>1050</v>
      </c>
      <c r="L287" s="86">
        <v>70</v>
      </c>
      <c r="M287" s="87">
        <v>67.2</v>
      </c>
      <c r="N287" s="204">
        <v>4704</v>
      </c>
      <c r="O287" s="94" t="s">
        <v>1621</v>
      </c>
      <c r="P287" s="84"/>
      <c r="Q287" s="16">
        <v>30</v>
      </c>
      <c r="R287" s="16">
        <v>98</v>
      </c>
      <c r="S287" s="16">
        <v>68</v>
      </c>
      <c r="T287" s="16" t="s">
        <v>113</v>
      </c>
      <c r="U287" s="84"/>
    </row>
    <row r="288" ht="14.25" customHeight="1" spans="1:21">
      <c r="A288" s="16" t="s">
        <v>31</v>
      </c>
      <c r="B288" s="16" t="s">
        <v>21</v>
      </c>
      <c r="C288" s="16" t="s">
        <v>85</v>
      </c>
      <c r="D288" s="16" t="s">
        <v>23</v>
      </c>
      <c r="E288" s="16" t="s">
        <v>24</v>
      </c>
      <c r="F288" s="16" t="s">
        <v>68</v>
      </c>
      <c r="G288" s="85">
        <v>45611</v>
      </c>
      <c r="H288" s="16" t="s">
        <v>666</v>
      </c>
      <c r="I288" s="16" t="s">
        <v>156</v>
      </c>
      <c r="J288" s="16" t="s">
        <v>667</v>
      </c>
      <c r="K288" s="86">
        <v>1800</v>
      </c>
      <c r="L288" s="86">
        <v>1020</v>
      </c>
      <c r="M288" s="87">
        <v>67.2</v>
      </c>
      <c r="N288" s="204">
        <v>68544</v>
      </c>
      <c r="O288" s="94" t="s">
        <v>1621</v>
      </c>
      <c r="P288" s="84"/>
      <c r="Q288" s="16">
        <v>30</v>
      </c>
      <c r="R288" s="16">
        <v>98</v>
      </c>
      <c r="S288" s="16">
        <v>68</v>
      </c>
      <c r="T288" s="16" t="s">
        <v>113</v>
      </c>
      <c r="U288" s="84"/>
    </row>
    <row r="289" ht="14.25" customHeight="1" spans="1:21">
      <c r="A289" s="16" t="s">
        <v>31</v>
      </c>
      <c r="B289" s="16" t="s">
        <v>21</v>
      </c>
      <c r="C289" s="16" t="s">
        <v>85</v>
      </c>
      <c r="D289" s="16" t="s">
        <v>23</v>
      </c>
      <c r="E289" s="16" t="s">
        <v>24</v>
      </c>
      <c r="F289" s="16" t="s">
        <v>68</v>
      </c>
      <c r="G289" s="85">
        <v>45611</v>
      </c>
      <c r="H289" s="16" t="s">
        <v>659</v>
      </c>
      <c r="I289" s="16" t="s">
        <v>156</v>
      </c>
      <c r="J289" s="16" t="s">
        <v>660</v>
      </c>
      <c r="K289" s="86">
        <v>120</v>
      </c>
      <c r="L289" s="86">
        <v>30</v>
      </c>
      <c r="M289" s="87">
        <v>70.2</v>
      </c>
      <c r="N289" s="204">
        <v>2106</v>
      </c>
      <c r="O289" s="94" t="s">
        <v>1621</v>
      </c>
      <c r="P289" s="84"/>
      <c r="Q289" s="16">
        <v>30</v>
      </c>
      <c r="R289" s="16">
        <v>98</v>
      </c>
      <c r="S289" s="16">
        <v>68</v>
      </c>
      <c r="T289" s="16" t="s">
        <v>113</v>
      </c>
      <c r="U289" s="84"/>
    </row>
    <row r="290" ht="14.25" customHeight="1" spans="1:21">
      <c r="A290" s="16" t="s">
        <v>31</v>
      </c>
      <c r="B290" s="16" t="s">
        <v>21</v>
      </c>
      <c r="C290" s="16" t="s">
        <v>79</v>
      </c>
      <c r="D290" s="16" t="s">
        <v>23</v>
      </c>
      <c r="E290" s="16" t="s">
        <v>24</v>
      </c>
      <c r="F290" s="16" t="s">
        <v>68</v>
      </c>
      <c r="G290" s="85">
        <v>45611</v>
      </c>
      <c r="H290" s="16" t="s">
        <v>262</v>
      </c>
      <c r="I290" s="16" t="s">
        <v>156</v>
      </c>
      <c r="J290" s="16" t="s">
        <v>263</v>
      </c>
      <c r="K290" s="86">
        <v>1500</v>
      </c>
      <c r="L290" s="86">
        <v>500</v>
      </c>
      <c r="M290" s="87">
        <v>46.61</v>
      </c>
      <c r="N290" s="204">
        <v>23305</v>
      </c>
      <c r="O290" s="94" t="s">
        <v>1621</v>
      </c>
      <c r="P290" s="84"/>
      <c r="Q290" s="16">
        <v>30</v>
      </c>
      <c r="R290" s="16">
        <v>98</v>
      </c>
      <c r="S290" s="16">
        <v>68</v>
      </c>
      <c r="T290" s="16" t="s">
        <v>84</v>
      </c>
      <c r="U290" s="84"/>
    </row>
    <row r="291" ht="14.25" customHeight="1" spans="1:21">
      <c r="A291" s="16" t="s">
        <v>31</v>
      </c>
      <c r="B291" s="16" t="s">
        <v>21</v>
      </c>
      <c r="C291" s="16" t="s">
        <v>67</v>
      </c>
      <c r="D291" s="16" t="s">
        <v>23</v>
      </c>
      <c r="E291" s="16" t="s">
        <v>24</v>
      </c>
      <c r="F291" s="16" t="s">
        <v>68</v>
      </c>
      <c r="G291" s="85">
        <v>45611</v>
      </c>
      <c r="H291" s="16" t="s">
        <v>69</v>
      </c>
      <c r="I291" s="16" t="s">
        <v>70</v>
      </c>
      <c r="J291" s="16" t="s">
        <v>71</v>
      </c>
      <c r="K291" s="86">
        <v>2070</v>
      </c>
      <c r="L291" s="86">
        <v>1230</v>
      </c>
      <c r="M291" s="87">
        <v>8.4</v>
      </c>
      <c r="N291" s="204">
        <v>10332</v>
      </c>
      <c r="O291" s="94" t="s">
        <v>1621</v>
      </c>
      <c r="P291" s="84"/>
      <c r="Q291" s="16">
        <v>30</v>
      </c>
      <c r="R291" s="16">
        <v>98</v>
      </c>
      <c r="S291" s="16">
        <v>68</v>
      </c>
      <c r="T291" s="16" t="s">
        <v>1982</v>
      </c>
      <c r="U291" s="84"/>
    </row>
    <row r="292" ht="14.25" customHeight="1" spans="1:21">
      <c r="A292" s="16" t="s">
        <v>31</v>
      </c>
      <c r="B292" s="16" t="s">
        <v>21</v>
      </c>
      <c r="C292" s="16" t="s">
        <v>73</v>
      </c>
      <c r="D292" s="16" t="s">
        <v>23</v>
      </c>
      <c r="E292" s="16" t="s">
        <v>24</v>
      </c>
      <c r="F292" s="16" t="s">
        <v>68</v>
      </c>
      <c r="G292" s="85">
        <v>45611</v>
      </c>
      <c r="H292" s="16" t="s">
        <v>431</v>
      </c>
      <c r="I292" s="16" t="s">
        <v>256</v>
      </c>
      <c r="J292" s="16" t="s">
        <v>432</v>
      </c>
      <c r="K292" s="86">
        <v>2010</v>
      </c>
      <c r="L292" s="86">
        <v>450</v>
      </c>
      <c r="M292" s="87">
        <v>86.51</v>
      </c>
      <c r="N292" s="204">
        <v>38929.5</v>
      </c>
      <c r="O292" s="94" t="s">
        <v>1621</v>
      </c>
      <c r="P292" s="84"/>
      <c r="Q292" s="16">
        <v>30</v>
      </c>
      <c r="R292" s="16">
        <v>98</v>
      </c>
      <c r="S292" s="16">
        <v>68</v>
      </c>
      <c r="T292" s="16" t="s">
        <v>140</v>
      </c>
      <c r="U292" s="84"/>
    </row>
    <row r="293" ht="14.25" customHeight="1" spans="1:21">
      <c r="A293" s="16" t="s">
        <v>31</v>
      </c>
      <c r="B293" s="16" t="s">
        <v>21</v>
      </c>
      <c r="C293" s="16" t="s">
        <v>73</v>
      </c>
      <c r="D293" s="16" t="s">
        <v>23</v>
      </c>
      <c r="E293" s="16" t="s">
        <v>24</v>
      </c>
      <c r="F293" s="16" t="s">
        <v>68</v>
      </c>
      <c r="G293" s="85">
        <v>45611</v>
      </c>
      <c r="H293" s="16" t="s">
        <v>138</v>
      </c>
      <c r="I293" s="16" t="s">
        <v>47</v>
      </c>
      <c r="J293" s="16" t="s">
        <v>139</v>
      </c>
      <c r="K293" s="86">
        <v>1500</v>
      </c>
      <c r="L293" s="86">
        <v>100</v>
      </c>
      <c r="M293" s="87">
        <v>12.6</v>
      </c>
      <c r="N293" s="204">
        <v>1260</v>
      </c>
      <c r="O293" s="94" t="s">
        <v>1621</v>
      </c>
      <c r="P293" s="84"/>
      <c r="Q293" s="16">
        <v>30</v>
      </c>
      <c r="R293" s="16">
        <v>98</v>
      </c>
      <c r="S293" s="16">
        <v>68</v>
      </c>
      <c r="T293" s="16" t="s">
        <v>140</v>
      </c>
      <c r="U293" s="84"/>
    </row>
    <row r="294" ht="14.25" customHeight="1" spans="1:21">
      <c r="A294" s="16" t="s">
        <v>31</v>
      </c>
      <c r="B294" s="16" t="s">
        <v>21</v>
      </c>
      <c r="C294" s="16" t="s">
        <v>67</v>
      </c>
      <c r="D294" s="16" t="s">
        <v>23</v>
      </c>
      <c r="E294" s="16" t="s">
        <v>24</v>
      </c>
      <c r="F294" s="16" t="s">
        <v>68</v>
      </c>
      <c r="G294" s="85">
        <v>45611</v>
      </c>
      <c r="H294" s="16" t="s">
        <v>431</v>
      </c>
      <c r="I294" s="16" t="s">
        <v>256</v>
      </c>
      <c r="J294" s="16" t="s">
        <v>432</v>
      </c>
      <c r="K294" s="86">
        <v>1410</v>
      </c>
      <c r="L294" s="86">
        <v>725</v>
      </c>
      <c r="M294" s="87">
        <v>86.51</v>
      </c>
      <c r="N294" s="204">
        <v>62719.75</v>
      </c>
      <c r="O294" s="94" t="s">
        <v>1621</v>
      </c>
      <c r="P294" s="84"/>
      <c r="Q294" s="16">
        <v>30</v>
      </c>
      <c r="R294" s="16">
        <v>98</v>
      </c>
      <c r="S294" s="16">
        <v>68</v>
      </c>
      <c r="T294" s="16" t="s">
        <v>319</v>
      </c>
      <c r="U294" s="84"/>
    </row>
    <row r="295" ht="14.25" customHeight="1" spans="1:21">
      <c r="A295" s="16" t="s">
        <v>20</v>
      </c>
      <c r="B295" s="16" t="s">
        <v>21</v>
      </c>
      <c r="C295" s="16" t="s">
        <v>22</v>
      </c>
      <c r="D295" s="16" t="s">
        <v>43</v>
      </c>
      <c r="E295" s="16" t="s">
        <v>24</v>
      </c>
      <c r="F295" s="16" t="s">
        <v>470</v>
      </c>
      <c r="G295" s="85">
        <v>45610</v>
      </c>
      <c r="H295" s="16" t="s">
        <v>595</v>
      </c>
      <c r="I295" s="16" t="s">
        <v>156</v>
      </c>
      <c r="J295" s="16" t="s">
        <v>596</v>
      </c>
      <c r="K295" s="86">
        <v>200</v>
      </c>
      <c r="L295" s="86">
        <v>150</v>
      </c>
      <c r="M295" s="87">
        <v>12.2</v>
      </c>
      <c r="N295" s="204">
        <v>1830</v>
      </c>
      <c r="O295" s="94" t="s">
        <v>66</v>
      </c>
      <c r="P295" s="206">
        <v>45667</v>
      </c>
      <c r="Q295" s="16">
        <v>30</v>
      </c>
      <c r="R295" s="16">
        <v>99</v>
      </c>
      <c r="S295" s="16">
        <v>69</v>
      </c>
      <c r="T295" s="16" t="s">
        <v>30</v>
      </c>
      <c r="U295" s="84"/>
    </row>
    <row r="296" ht="14.25" customHeight="1" spans="1:21">
      <c r="A296" s="16" t="s">
        <v>20</v>
      </c>
      <c r="B296" s="16" t="s">
        <v>21</v>
      </c>
      <c r="C296" s="16" t="s">
        <v>22</v>
      </c>
      <c r="D296" s="16" t="s">
        <v>43</v>
      </c>
      <c r="E296" s="16" t="s">
        <v>24</v>
      </c>
      <c r="F296" s="16" t="s">
        <v>470</v>
      </c>
      <c r="G296" s="85">
        <v>45610</v>
      </c>
      <c r="H296" s="16" t="s">
        <v>468</v>
      </c>
      <c r="I296" s="16" t="s">
        <v>328</v>
      </c>
      <c r="J296" s="16" t="s">
        <v>469</v>
      </c>
      <c r="K296" s="86">
        <v>350</v>
      </c>
      <c r="L296" s="86">
        <v>218</v>
      </c>
      <c r="M296" s="87">
        <v>17.5</v>
      </c>
      <c r="N296" s="204">
        <v>3815</v>
      </c>
      <c r="O296" s="94" t="s">
        <v>66</v>
      </c>
      <c r="P296" s="206">
        <v>45667</v>
      </c>
      <c r="Q296" s="16">
        <v>30</v>
      </c>
      <c r="R296" s="16">
        <v>99</v>
      </c>
      <c r="S296" s="16">
        <v>69</v>
      </c>
      <c r="T296" s="16" t="s">
        <v>30</v>
      </c>
      <c r="U296" s="84"/>
    </row>
    <row r="297" ht="14.25" customHeight="1" spans="1:21">
      <c r="A297" s="16" t="s">
        <v>20</v>
      </c>
      <c r="B297" s="16" t="s">
        <v>21</v>
      </c>
      <c r="C297" s="16" t="s">
        <v>207</v>
      </c>
      <c r="D297" s="16" t="s">
        <v>43</v>
      </c>
      <c r="E297" s="16" t="s">
        <v>24</v>
      </c>
      <c r="F297" s="16" t="s">
        <v>470</v>
      </c>
      <c r="G297" s="85">
        <v>45610</v>
      </c>
      <c r="H297" s="16" t="s">
        <v>468</v>
      </c>
      <c r="I297" s="16" t="s">
        <v>328</v>
      </c>
      <c r="J297" s="16" t="s">
        <v>469</v>
      </c>
      <c r="K297" s="86">
        <v>150</v>
      </c>
      <c r="L297" s="86">
        <v>102</v>
      </c>
      <c r="M297" s="87">
        <v>17.5</v>
      </c>
      <c r="N297" s="204">
        <v>1785</v>
      </c>
      <c r="O297" s="94" t="s">
        <v>66</v>
      </c>
      <c r="P297" s="206">
        <v>45667</v>
      </c>
      <c r="Q297" s="16">
        <v>30</v>
      </c>
      <c r="R297" s="16">
        <v>99</v>
      </c>
      <c r="S297" s="16">
        <v>69</v>
      </c>
      <c r="T297" s="16" t="s">
        <v>30</v>
      </c>
      <c r="U297" s="84"/>
    </row>
    <row r="298" ht="14.25" customHeight="1" spans="1:21">
      <c r="A298" s="16" t="s">
        <v>31</v>
      </c>
      <c r="B298" s="16" t="s">
        <v>21</v>
      </c>
      <c r="C298" s="16" t="s">
        <v>42</v>
      </c>
      <c r="D298" s="16" t="s">
        <v>23</v>
      </c>
      <c r="E298" s="16" t="s">
        <v>24</v>
      </c>
      <c r="F298" s="16" t="s">
        <v>744</v>
      </c>
      <c r="G298" s="85">
        <v>45607</v>
      </c>
      <c r="H298" s="16" t="s">
        <v>769</v>
      </c>
      <c r="I298" s="16" t="s">
        <v>584</v>
      </c>
      <c r="J298" s="16" t="s">
        <v>770</v>
      </c>
      <c r="K298" s="86">
        <v>400</v>
      </c>
      <c r="L298" s="86">
        <v>320</v>
      </c>
      <c r="M298" s="87">
        <v>33.5</v>
      </c>
      <c r="N298" s="204">
        <v>10720</v>
      </c>
      <c r="O298" s="94" t="s">
        <v>1621</v>
      </c>
      <c r="P298" s="84"/>
      <c r="Q298" s="16">
        <v>30</v>
      </c>
      <c r="R298" s="16">
        <v>102</v>
      </c>
      <c r="S298" s="16">
        <v>72</v>
      </c>
      <c r="T298" s="16" t="s">
        <v>490</v>
      </c>
      <c r="U298" s="84"/>
    </row>
    <row r="299" ht="14.25" customHeight="1" spans="1:21">
      <c r="A299" s="16" t="s">
        <v>31</v>
      </c>
      <c r="B299" s="16" t="s">
        <v>21</v>
      </c>
      <c r="C299" s="16" t="s">
        <v>429</v>
      </c>
      <c r="D299" s="16" t="s">
        <v>23</v>
      </c>
      <c r="E299" s="16" t="s">
        <v>24</v>
      </c>
      <c r="F299" s="16" t="s">
        <v>170</v>
      </c>
      <c r="G299" s="85">
        <v>45600</v>
      </c>
      <c r="H299" s="16" t="s">
        <v>431</v>
      </c>
      <c r="I299" s="16" t="s">
        <v>256</v>
      </c>
      <c r="J299" s="16" t="s">
        <v>432</v>
      </c>
      <c r="K299" s="86">
        <v>150</v>
      </c>
      <c r="L299" s="86">
        <v>150</v>
      </c>
      <c r="M299" s="87">
        <v>86.51</v>
      </c>
      <c r="N299" s="204">
        <v>12976.5</v>
      </c>
      <c r="O299" s="94" t="s">
        <v>1621</v>
      </c>
      <c r="P299" s="84"/>
      <c r="Q299" s="16">
        <v>30</v>
      </c>
      <c r="R299" s="16">
        <v>109</v>
      </c>
      <c r="S299" s="16">
        <v>79</v>
      </c>
      <c r="T299" s="16" t="s">
        <v>1747</v>
      </c>
      <c r="U299" s="84"/>
    </row>
    <row r="300" ht="14.25" customHeight="1" spans="1:21">
      <c r="A300" s="16" t="s">
        <v>31</v>
      </c>
      <c r="B300" s="16" t="s">
        <v>21</v>
      </c>
      <c r="C300" s="16" t="s">
        <v>67</v>
      </c>
      <c r="D300" s="16" t="s">
        <v>23</v>
      </c>
      <c r="E300" s="16" t="s">
        <v>24</v>
      </c>
      <c r="F300" s="16" t="s">
        <v>170</v>
      </c>
      <c r="G300" s="85">
        <v>45600</v>
      </c>
      <c r="H300" s="16" t="s">
        <v>648</v>
      </c>
      <c r="I300" s="16" t="s">
        <v>156</v>
      </c>
      <c r="J300" s="16" t="s">
        <v>649</v>
      </c>
      <c r="K300" s="86">
        <v>150</v>
      </c>
      <c r="L300" s="86">
        <v>150</v>
      </c>
      <c r="M300" s="87">
        <v>70.2</v>
      </c>
      <c r="N300" s="204">
        <v>10530</v>
      </c>
      <c r="O300" s="94" t="s">
        <v>1621</v>
      </c>
      <c r="P300" s="84"/>
      <c r="Q300" s="16">
        <v>30</v>
      </c>
      <c r="R300" s="16">
        <v>109</v>
      </c>
      <c r="S300" s="16">
        <v>79</v>
      </c>
      <c r="T300" s="16" t="s">
        <v>171</v>
      </c>
      <c r="U300" s="84"/>
    </row>
    <row r="301" ht="14.25" customHeight="1" spans="1:21">
      <c r="A301" s="16" t="s">
        <v>31</v>
      </c>
      <c r="B301" s="16" t="s">
        <v>21</v>
      </c>
      <c r="C301" s="16" t="s">
        <v>85</v>
      </c>
      <c r="D301" s="16" t="s">
        <v>23</v>
      </c>
      <c r="E301" s="16" t="s">
        <v>24</v>
      </c>
      <c r="F301" s="16" t="s">
        <v>170</v>
      </c>
      <c r="G301" s="85">
        <v>45600</v>
      </c>
      <c r="H301" s="16" t="s">
        <v>260</v>
      </c>
      <c r="I301" s="16" t="s">
        <v>156</v>
      </c>
      <c r="J301" s="16" t="s">
        <v>261</v>
      </c>
      <c r="K301" s="86">
        <v>250</v>
      </c>
      <c r="L301" s="86">
        <v>250</v>
      </c>
      <c r="M301" s="87">
        <v>37.59</v>
      </c>
      <c r="N301" s="204">
        <v>9397.5</v>
      </c>
      <c r="O301" s="94" t="s">
        <v>1621</v>
      </c>
      <c r="P301" s="84"/>
      <c r="Q301" s="16">
        <v>30</v>
      </c>
      <c r="R301" s="16">
        <v>109</v>
      </c>
      <c r="S301" s="16">
        <v>79</v>
      </c>
      <c r="T301" s="16" t="s">
        <v>221</v>
      </c>
      <c r="U301" s="84"/>
    </row>
    <row r="302" ht="14.25" customHeight="1" spans="1:21">
      <c r="A302" s="16" t="s">
        <v>20</v>
      </c>
      <c r="B302" s="16" t="s">
        <v>21</v>
      </c>
      <c r="C302" s="16" t="s">
        <v>22</v>
      </c>
      <c r="D302" s="16" t="s">
        <v>43</v>
      </c>
      <c r="E302" s="16" t="s">
        <v>24</v>
      </c>
      <c r="F302" s="16" t="s">
        <v>63</v>
      </c>
      <c r="G302" s="85">
        <v>45592</v>
      </c>
      <c r="H302" s="16" t="s">
        <v>541</v>
      </c>
      <c r="I302" s="16" t="s">
        <v>156</v>
      </c>
      <c r="J302" s="16" t="s">
        <v>542</v>
      </c>
      <c r="K302" s="86">
        <v>300</v>
      </c>
      <c r="L302" s="86">
        <v>300</v>
      </c>
      <c r="M302" s="87">
        <v>78.73</v>
      </c>
      <c r="N302" s="204">
        <v>23619</v>
      </c>
      <c r="O302" s="94" t="s">
        <v>1621</v>
      </c>
      <c r="P302" s="84"/>
      <c r="Q302" s="16">
        <v>30</v>
      </c>
      <c r="R302" s="16">
        <v>117</v>
      </c>
      <c r="S302" s="16">
        <v>87</v>
      </c>
      <c r="T302" s="16"/>
      <c r="U302" s="84"/>
    </row>
    <row r="303" ht="14.25" customHeight="1" spans="1:21">
      <c r="A303" s="16" t="s">
        <v>20</v>
      </c>
      <c r="B303" s="16" t="s">
        <v>21</v>
      </c>
      <c r="C303" s="16" t="s">
        <v>22</v>
      </c>
      <c r="D303" s="16" t="s">
        <v>43</v>
      </c>
      <c r="E303" s="16" t="s">
        <v>24</v>
      </c>
      <c r="F303" s="16" t="s">
        <v>63</v>
      </c>
      <c r="G303" s="85">
        <v>45592</v>
      </c>
      <c r="H303" s="16" t="s">
        <v>64</v>
      </c>
      <c r="I303" s="16" t="s">
        <v>27</v>
      </c>
      <c r="J303" s="16" t="s">
        <v>65</v>
      </c>
      <c r="K303" s="86">
        <v>220</v>
      </c>
      <c r="L303" s="86">
        <v>100</v>
      </c>
      <c r="M303" s="87">
        <v>19.5</v>
      </c>
      <c r="N303" s="204">
        <v>1950</v>
      </c>
      <c r="O303" s="94" t="s">
        <v>66</v>
      </c>
      <c r="P303" s="84"/>
      <c r="Q303" s="16">
        <v>30</v>
      </c>
      <c r="R303" s="16">
        <v>117</v>
      </c>
      <c r="S303" s="16">
        <v>87</v>
      </c>
      <c r="T303" s="16"/>
      <c r="U303" s="84"/>
    </row>
    <row r="304" ht="14.25" customHeight="1" spans="1:21">
      <c r="A304" s="16" t="s">
        <v>20</v>
      </c>
      <c r="B304" s="16" t="s">
        <v>21</v>
      </c>
      <c r="C304" s="16" t="s">
        <v>122</v>
      </c>
      <c r="D304" s="16" t="s">
        <v>43</v>
      </c>
      <c r="E304" s="16" t="s">
        <v>24</v>
      </c>
      <c r="F304" s="16" t="s">
        <v>145</v>
      </c>
      <c r="G304" s="85">
        <v>45586</v>
      </c>
      <c r="H304" s="16" t="s">
        <v>146</v>
      </c>
      <c r="I304" s="16" t="s">
        <v>147</v>
      </c>
      <c r="J304" s="16" t="s">
        <v>148</v>
      </c>
      <c r="K304" s="86">
        <v>3600</v>
      </c>
      <c r="L304" s="86">
        <v>2400</v>
      </c>
      <c r="M304" s="87">
        <v>167.7</v>
      </c>
      <c r="N304" s="204">
        <v>402480</v>
      </c>
      <c r="O304" s="94" t="s">
        <v>2028</v>
      </c>
      <c r="P304" s="84"/>
      <c r="Q304" s="16">
        <v>30</v>
      </c>
      <c r="R304" s="16">
        <v>123</v>
      </c>
      <c r="S304" s="16">
        <v>93</v>
      </c>
      <c r="T304" s="16" t="s">
        <v>150</v>
      </c>
      <c r="U304" s="84"/>
    </row>
    <row r="305" ht="14.25" customHeight="1" spans="1:21">
      <c r="A305" s="16" t="s">
        <v>31</v>
      </c>
      <c r="B305" s="16" t="s">
        <v>21</v>
      </c>
      <c r="C305" s="16" t="s">
        <v>85</v>
      </c>
      <c r="D305" s="16" t="s">
        <v>23</v>
      </c>
      <c r="E305" s="16" t="s">
        <v>24</v>
      </c>
      <c r="F305" s="16" t="s">
        <v>167</v>
      </c>
      <c r="G305" s="85">
        <v>45583</v>
      </c>
      <c r="H305" s="16" t="s">
        <v>168</v>
      </c>
      <c r="I305" s="16" t="s">
        <v>156</v>
      </c>
      <c r="J305" s="16" t="s">
        <v>169</v>
      </c>
      <c r="K305" s="86">
        <v>2000</v>
      </c>
      <c r="L305" s="86">
        <v>650</v>
      </c>
      <c r="M305" s="87">
        <v>46.61</v>
      </c>
      <c r="N305" s="204">
        <v>30296.5</v>
      </c>
      <c r="O305" s="100">
        <v>45717</v>
      </c>
      <c r="P305" s="84"/>
      <c r="Q305" s="16">
        <v>30</v>
      </c>
      <c r="R305" s="16">
        <v>126</v>
      </c>
      <c r="S305" s="16">
        <v>96</v>
      </c>
      <c r="T305" s="16" t="s">
        <v>113</v>
      </c>
      <c r="U305" s="84"/>
    </row>
    <row r="306" ht="14.25" customHeight="1" spans="1:21">
      <c r="A306" s="16" t="s">
        <v>31</v>
      </c>
      <c r="B306" s="16" t="s">
        <v>21</v>
      </c>
      <c r="C306" s="16" t="s">
        <v>85</v>
      </c>
      <c r="D306" s="16" t="s">
        <v>23</v>
      </c>
      <c r="E306" s="16" t="s">
        <v>24</v>
      </c>
      <c r="F306" s="16" t="s">
        <v>167</v>
      </c>
      <c r="G306" s="85">
        <v>45583</v>
      </c>
      <c r="H306" s="16" t="s">
        <v>180</v>
      </c>
      <c r="I306" s="16" t="s">
        <v>156</v>
      </c>
      <c r="J306" s="16" t="s">
        <v>181</v>
      </c>
      <c r="K306" s="86">
        <v>500</v>
      </c>
      <c r="L306" s="86">
        <v>250</v>
      </c>
      <c r="M306" s="87">
        <v>47.2</v>
      </c>
      <c r="N306" s="204">
        <v>11800</v>
      </c>
      <c r="O306" s="100">
        <v>45717</v>
      </c>
      <c r="P306" s="84"/>
      <c r="Q306" s="16">
        <v>30</v>
      </c>
      <c r="R306" s="16">
        <v>126</v>
      </c>
      <c r="S306" s="16">
        <v>96</v>
      </c>
      <c r="T306" s="16" t="s">
        <v>171</v>
      </c>
      <c r="U306" s="84"/>
    </row>
    <row r="307" ht="14.25" customHeight="1" spans="1:21">
      <c r="A307" s="16" t="s">
        <v>31</v>
      </c>
      <c r="B307" s="16" t="s">
        <v>21</v>
      </c>
      <c r="C307" s="16" t="s">
        <v>79</v>
      </c>
      <c r="D307" s="16" t="s">
        <v>23</v>
      </c>
      <c r="E307" s="16" t="s">
        <v>24</v>
      </c>
      <c r="F307" s="16" t="s">
        <v>167</v>
      </c>
      <c r="G307" s="85">
        <v>45583</v>
      </c>
      <c r="H307" s="16" t="s">
        <v>702</v>
      </c>
      <c r="I307" s="16" t="s">
        <v>156</v>
      </c>
      <c r="J307" s="16" t="s">
        <v>703</v>
      </c>
      <c r="K307" s="86">
        <v>1530</v>
      </c>
      <c r="L307" s="86">
        <v>340</v>
      </c>
      <c r="M307" s="87">
        <v>23.24</v>
      </c>
      <c r="N307" s="204">
        <v>7901.6</v>
      </c>
      <c r="O307" s="94" t="s">
        <v>1621</v>
      </c>
      <c r="P307" s="84"/>
      <c r="Q307" s="16">
        <v>30</v>
      </c>
      <c r="R307" s="16">
        <v>126</v>
      </c>
      <c r="S307" s="16">
        <v>96</v>
      </c>
      <c r="T307" s="16" t="s">
        <v>84</v>
      </c>
      <c r="U307" s="84"/>
    </row>
    <row r="308" ht="14.25" customHeight="1" spans="1:21">
      <c r="A308" s="16" t="s">
        <v>31</v>
      </c>
      <c r="B308" s="16" t="s">
        <v>21</v>
      </c>
      <c r="C308" s="16" t="s">
        <v>79</v>
      </c>
      <c r="D308" s="16" t="s">
        <v>23</v>
      </c>
      <c r="E308" s="16" t="s">
        <v>24</v>
      </c>
      <c r="F308" s="16" t="s">
        <v>167</v>
      </c>
      <c r="G308" s="85">
        <v>45583</v>
      </c>
      <c r="H308" s="16" t="s">
        <v>707</v>
      </c>
      <c r="I308" s="16" t="s">
        <v>156</v>
      </c>
      <c r="J308" s="16" t="s">
        <v>708</v>
      </c>
      <c r="K308" s="86">
        <v>100</v>
      </c>
      <c r="L308" s="86">
        <v>100</v>
      </c>
      <c r="M308" s="87">
        <v>40.24</v>
      </c>
      <c r="N308" s="204">
        <v>4024</v>
      </c>
      <c r="O308" s="94" t="s">
        <v>1621</v>
      </c>
      <c r="P308" s="84"/>
      <c r="Q308" s="16">
        <v>30</v>
      </c>
      <c r="R308" s="16">
        <v>126</v>
      </c>
      <c r="S308" s="16">
        <v>96</v>
      </c>
      <c r="T308" s="16" t="s">
        <v>84</v>
      </c>
      <c r="U308" s="84"/>
    </row>
    <row r="309" ht="14.25" customHeight="1" spans="1:21">
      <c r="A309" s="16" t="s">
        <v>31</v>
      </c>
      <c r="B309" s="16" t="s">
        <v>21</v>
      </c>
      <c r="C309" s="16" t="s">
        <v>79</v>
      </c>
      <c r="D309" s="16" t="s">
        <v>23</v>
      </c>
      <c r="E309" s="16" t="s">
        <v>24</v>
      </c>
      <c r="F309" s="16" t="s">
        <v>167</v>
      </c>
      <c r="G309" s="85">
        <v>45583</v>
      </c>
      <c r="H309" s="16" t="s">
        <v>720</v>
      </c>
      <c r="I309" s="16" t="s">
        <v>156</v>
      </c>
      <c r="J309" s="16" t="s">
        <v>721</v>
      </c>
      <c r="K309" s="86">
        <v>160</v>
      </c>
      <c r="L309" s="86">
        <v>160</v>
      </c>
      <c r="M309" s="87">
        <v>30.57</v>
      </c>
      <c r="N309" s="204">
        <v>4891.2</v>
      </c>
      <c r="O309" s="94" t="s">
        <v>1621</v>
      </c>
      <c r="P309" s="84"/>
      <c r="Q309" s="16">
        <v>30</v>
      </c>
      <c r="R309" s="16">
        <v>126</v>
      </c>
      <c r="S309" s="16">
        <v>96</v>
      </c>
      <c r="T309" s="16" t="s">
        <v>84</v>
      </c>
      <c r="U309" s="84"/>
    </row>
    <row r="310" ht="14.25" customHeight="1" spans="1:21">
      <c r="A310" s="16" t="s">
        <v>31</v>
      </c>
      <c r="B310" s="16" t="s">
        <v>21</v>
      </c>
      <c r="C310" s="16" t="s">
        <v>85</v>
      </c>
      <c r="D310" s="16" t="s">
        <v>23</v>
      </c>
      <c r="E310" s="16" t="s">
        <v>24</v>
      </c>
      <c r="F310" s="16" t="s">
        <v>167</v>
      </c>
      <c r="G310" s="85">
        <v>45583</v>
      </c>
      <c r="H310" s="16" t="s">
        <v>380</v>
      </c>
      <c r="I310" s="16" t="s">
        <v>156</v>
      </c>
      <c r="J310" s="16" t="s">
        <v>381</v>
      </c>
      <c r="K310" s="86">
        <v>1500</v>
      </c>
      <c r="L310" s="86">
        <v>400</v>
      </c>
      <c r="M310" s="87">
        <v>37</v>
      </c>
      <c r="N310" s="204">
        <v>14800</v>
      </c>
      <c r="O310" s="94" t="s">
        <v>1621</v>
      </c>
      <c r="P310" s="84"/>
      <c r="Q310" s="16">
        <v>30</v>
      </c>
      <c r="R310" s="16">
        <v>126</v>
      </c>
      <c r="S310" s="16">
        <v>96</v>
      </c>
      <c r="T310" s="16" t="s">
        <v>221</v>
      </c>
      <c r="U310" s="84"/>
    </row>
    <row r="311" ht="14.25" customHeight="1" spans="1:21">
      <c r="A311" s="16" t="s">
        <v>31</v>
      </c>
      <c r="B311" s="16" t="s">
        <v>21</v>
      </c>
      <c r="C311" s="16" t="s">
        <v>85</v>
      </c>
      <c r="D311" s="16" t="s">
        <v>23</v>
      </c>
      <c r="E311" s="16" t="s">
        <v>24</v>
      </c>
      <c r="F311" s="16" t="s">
        <v>167</v>
      </c>
      <c r="G311" s="85">
        <v>45583</v>
      </c>
      <c r="H311" s="16" t="s">
        <v>702</v>
      </c>
      <c r="I311" s="16" t="s">
        <v>156</v>
      </c>
      <c r="J311" s="16" t="s">
        <v>703</v>
      </c>
      <c r="K311" s="86">
        <v>2040</v>
      </c>
      <c r="L311" s="86">
        <v>1020</v>
      </c>
      <c r="M311" s="87">
        <v>23.24</v>
      </c>
      <c r="N311" s="204">
        <v>23704.8</v>
      </c>
      <c r="O311" s="94" t="s">
        <v>1621</v>
      </c>
      <c r="P311" s="84"/>
      <c r="Q311" s="16">
        <v>30</v>
      </c>
      <c r="R311" s="16">
        <v>126</v>
      </c>
      <c r="S311" s="16">
        <v>96</v>
      </c>
      <c r="T311" s="16" t="s">
        <v>221</v>
      </c>
      <c r="U311" s="84"/>
    </row>
    <row r="312" ht="14.25" customHeight="1" spans="1:21">
      <c r="A312" s="16" t="s">
        <v>31</v>
      </c>
      <c r="B312" s="16" t="s">
        <v>21</v>
      </c>
      <c r="C312" s="16" t="s">
        <v>85</v>
      </c>
      <c r="D312" s="16" t="s">
        <v>23</v>
      </c>
      <c r="E312" s="16" t="s">
        <v>24</v>
      </c>
      <c r="F312" s="16" t="s">
        <v>167</v>
      </c>
      <c r="G312" s="85">
        <v>45583</v>
      </c>
      <c r="H312" s="16" t="s">
        <v>725</v>
      </c>
      <c r="I312" s="16" t="s">
        <v>156</v>
      </c>
      <c r="J312" s="16" t="s">
        <v>726</v>
      </c>
      <c r="K312" s="86">
        <v>850</v>
      </c>
      <c r="L312" s="86">
        <v>850</v>
      </c>
      <c r="M312" s="87">
        <v>23.74</v>
      </c>
      <c r="N312" s="204">
        <v>20179</v>
      </c>
      <c r="O312" s="94" t="s">
        <v>1621</v>
      </c>
      <c r="P312" s="84"/>
      <c r="Q312" s="16">
        <v>30</v>
      </c>
      <c r="R312" s="16">
        <v>126</v>
      </c>
      <c r="S312" s="16">
        <v>96</v>
      </c>
      <c r="T312" s="16" t="s">
        <v>221</v>
      </c>
      <c r="U312" s="84"/>
    </row>
    <row r="313" ht="14.25" customHeight="1" spans="1:21">
      <c r="A313" s="16" t="s">
        <v>31</v>
      </c>
      <c r="B313" s="16" t="s">
        <v>21</v>
      </c>
      <c r="C313" s="16" t="s">
        <v>85</v>
      </c>
      <c r="D313" s="16" t="s">
        <v>23</v>
      </c>
      <c r="E313" s="16" t="s">
        <v>24</v>
      </c>
      <c r="F313" s="16" t="s">
        <v>167</v>
      </c>
      <c r="G313" s="85">
        <v>45583</v>
      </c>
      <c r="H313" s="16" t="s">
        <v>731</v>
      </c>
      <c r="I313" s="16" t="s">
        <v>156</v>
      </c>
      <c r="J313" s="16" t="s">
        <v>732</v>
      </c>
      <c r="K313" s="86">
        <v>340</v>
      </c>
      <c r="L313" s="86">
        <v>210</v>
      </c>
      <c r="M313" s="87">
        <v>23.74</v>
      </c>
      <c r="N313" s="204">
        <v>4985.4</v>
      </c>
      <c r="O313" s="94" t="s">
        <v>1621</v>
      </c>
      <c r="P313" s="84"/>
      <c r="Q313" s="16">
        <v>30</v>
      </c>
      <c r="R313" s="16">
        <v>126</v>
      </c>
      <c r="S313" s="16">
        <v>96</v>
      </c>
      <c r="T313" s="16" t="s">
        <v>221</v>
      </c>
      <c r="U313" s="84"/>
    </row>
    <row r="314" ht="14.25" customHeight="1" spans="1:21">
      <c r="A314" s="16" t="s">
        <v>31</v>
      </c>
      <c r="B314" s="16" t="s">
        <v>21</v>
      </c>
      <c r="C314" s="16" t="s">
        <v>85</v>
      </c>
      <c r="D314" s="16" t="s">
        <v>23</v>
      </c>
      <c r="E314" s="16" t="s">
        <v>24</v>
      </c>
      <c r="F314" s="16" t="s">
        <v>167</v>
      </c>
      <c r="G314" s="85">
        <v>45583</v>
      </c>
      <c r="H314" s="16" t="s">
        <v>711</v>
      </c>
      <c r="I314" s="16" t="s">
        <v>156</v>
      </c>
      <c r="J314" s="16" t="s">
        <v>712</v>
      </c>
      <c r="K314" s="86">
        <v>340</v>
      </c>
      <c r="L314" s="86">
        <v>340</v>
      </c>
      <c r="M314" s="87">
        <v>23.74</v>
      </c>
      <c r="N314" s="204">
        <v>8071.6</v>
      </c>
      <c r="O314" s="94" t="s">
        <v>1621</v>
      </c>
      <c r="P314" s="84"/>
      <c r="Q314" s="16">
        <v>30</v>
      </c>
      <c r="R314" s="16">
        <v>126</v>
      </c>
      <c r="S314" s="16">
        <v>96</v>
      </c>
      <c r="T314" s="16" t="s">
        <v>221</v>
      </c>
      <c r="U314" s="84"/>
    </row>
    <row r="315" ht="14.25" customHeight="1" spans="1:21">
      <c r="A315" s="16" t="s">
        <v>20</v>
      </c>
      <c r="B315" s="16" t="s">
        <v>21</v>
      </c>
      <c r="C315" s="16" t="s">
        <v>22</v>
      </c>
      <c r="D315" s="16" t="s">
        <v>43</v>
      </c>
      <c r="E315" s="16" t="s">
        <v>24</v>
      </c>
      <c r="F315" s="16" t="s">
        <v>436</v>
      </c>
      <c r="G315" s="85">
        <v>45575</v>
      </c>
      <c r="H315" s="16" t="s">
        <v>437</v>
      </c>
      <c r="I315" s="16" t="s">
        <v>303</v>
      </c>
      <c r="J315" s="16" t="s">
        <v>438</v>
      </c>
      <c r="K315" s="86">
        <v>100</v>
      </c>
      <c r="L315" s="86">
        <v>100</v>
      </c>
      <c r="M315" s="87">
        <v>47.196</v>
      </c>
      <c r="N315" s="204">
        <v>4719.6</v>
      </c>
      <c r="O315" s="94" t="s">
        <v>39</v>
      </c>
      <c r="P315" s="84"/>
      <c r="Q315" s="16">
        <v>30</v>
      </c>
      <c r="R315" s="16">
        <v>134</v>
      </c>
      <c r="S315" s="16">
        <v>104</v>
      </c>
      <c r="T315" s="16" t="s">
        <v>439</v>
      </c>
      <c r="U315" s="84"/>
    </row>
    <row r="316" ht="14.25" customHeight="1" spans="1:21">
      <c r="A316" s="16" t="s">
        <v>31</v>
      </c>
      <c r="B316" s="16" t="s">
        <v>21</v>
      </c>
      <c r="C316" s="16" t="s">
        <v>85</v>
      </c>
      <c r="D316" s="16" t="s">
        <v>23</v>
      </c>
      <c r="E316" s="16" t="s">
        <v>24</v>
      </c>
      <c r="F316" s="16" t="s">
        <v>173</v>
      </c>
      <c r="G316" s="85">
        <v>45562</v>
      </c>
      <c r="H316" s="16" t="s">
        <v>725</v>
      </c>
      <c r="I316" s="16" t="s">
        <v>156</v>
      </c>
      <c r="J316" s="16" t="s">
        <v>726</v>
      </c>
      <c r="K316" s="86">
        <v>680</v>
      </c>
      <c r="L316" s="86">
        <v>170</v>
      </c>
      <c r="M316" s="87">
        <v>23.74</v>
      </c>
      <c r="N316" s="204">
        <v>4035.8</v>
      </c>
      <c r="O316" s="94" t="s">
        <v>1621</v>
      </c>
      <c r="P316" s="84"/>
      <c r="Q316" s="16">
        <v>30</v>
      </c>
      <c r="R316" s="16">
        <v>147</v>
      </c>
      <c r="S316" s="16">
        <v>117</v>
      </c>
      <c r="T316" s="16" t="s">
        <v>221</v>
      </c>
      <c r="U316" s="84"/>
    </row>
    <row r="317" ht="14.25" customHeight="1" spans="1:21">
      <c r="A317" s="16" t="s">
        <v>31</v>
      </c>
      <c r="B317" s="16" t="s">
        <v>21</v>
      </c>
      <c r="C317" s="16" t="s">
        <v>79</v>
      </c>
      <c r="D317" s="16" t="s">
        <v>23</v>
      </c>
      <c r="E317" s="16" t="s">
        <v>24</v>
      </c>
      <c r="F317" s="16" t="s">
        <v>191</v>
      </c>
      <c r="G317" s="85">
        <v>45549</v>
      </c>
      <c r="H317" s="16" t="s">
        <v>189</v>
      </c>
      <c r="I317" s="16" t="s">
        <v>156</v>
      </c>
      <c r="J317" s="16" t="s">
        <v>190</v>
      </c>
      <c r="K317" s="86">
        <v>300</v>
      </c>
      <c r="L317" s="86">
        <v>300</v>
      </c>
      <c r="M317" s="87">
        <v>37</v>
      </c>
      <c r="N317" s="204">
        <v>11100</v>
      </c>
      <c r="O317" s="94" t="s">
        <v>1621</v>
      </c>
      <c r="P317" s="84"/>
      <c r="Q317" s="16">
        <v>30</v>
      </c>
      <c r="R317" s="16">
        <v>160</v>
      </c>
      <c r="S317" s="16">
        <v>130</v>
      </c>
      <c r="T317" s="16" t="s">
        <v>221</v>
      </c>
      <c r="U317" s="84"/>
    </row>
    <row r="318" ht="14.25" customHeight="1" spans="1:21">
      <c r="A318" s="16" t="s">
        <v>31</v>
      </c>
      <c r="B318" s="16" t="s">
        <v>21</v>
      </c>
      <c r="C318" s="16" t="s">
        <v>79</v>
      </c>
      <c r="D318" s="16" t="s">
        <v>23</v>
      </c>
      <c r="E318" s="16" t="s">
        <v>24</v>
      </c>
      <c r="F318" s="16" t="s">
        <v>706</v>
      </c>
      <c r="G318" s="85">
        <v>45549</v>
      </c>
      <c r="H318" s="16" t="s">
        <v>707</v>
      </c>
      <c r="I318" s="16" t="s">
        <v>156</v>
      </c>
      <c r="J318" s="16" t="s">
        <v>708</v>
      </c>
      <c r="K318" s="86">
        <v>100</v>
      </c>
      <c r="L318" s="86">
        <v>100</v>
      </c>
      <c r="M318" s="87">
        <v>40.24</v>
      </c>
      <c r="N318" s="204">
        <v>4024</v>
      </c>
      <c r="O318" s="94" t="s">
        <v>1621</v>
      </c>
      <c r="P318" s="84"/>
      <c r="Q318" s="16">
        <v>30</v>
      </c>
      <c r="R318" s="16">
        <v>160</v>
      </c>
      <c r="S318" s="16">
        <v>130</v>
      </c>
      <c r="T318" s="16" t="s">
        <v>84</v>
      </c>
      <c r="U318" s="84"/>
    </row>
    <row r="319" ht="14.25" customHeight="1" spans="1:21">
      <c r="A319" s="16" t="s">
        <v>31</v>
      </c>
      <c r="B319" s="16" t="s">
        <v>21</v>
      </c>
      <c r="C319" s="16" t="s">
        <v>79</v>
      </c>
      <c r="D319" s="16" t="s">
        <v>23</v>
      </c>
      <c r="E319" s="16" t="s">
        <v>24</v>
      </c>
      <c r="F319" s="16" t="s">
        <v>706</v>
      </c>
      <c r="G319" s="85">
        <v>45549</v>
      </c>
      <c r="H319" s="16" t="s">
        <v>733</v>
      </c>
      <c r="I319" s="16" t="s">
        <v>156</v>
      </c>
      <c r="J319" s="16" t="s">
        <v>734</v>
      </c>
      <c r="K319" s="86">
        <v>400</v>
      </c>
      <c r="L319" s="86">
        <v>400</v>
      </c>
      <c r="M319" s="87">
        <v>12.5</v>
      </c>
      <c r="N319" s="204">
        <v>5000</v>
      </c>
      <c r="O319" s="94" t="s">
        <v>1621</v>
      </c>
      <c r="P319" s="84"/>
      <c r="Q319" s="16">
        <v>30</v>
      </c>
      <c r="R319" s="16">
        <v>160</v>
      </c>
      <c r="S319" s="16">
        <v>130</v>
      </c>
      <c r="T319" s="16" t="s">
        <v>84</v>
      </c>
      <c r="U319" s="84"/>
    </row>
    <row r="320" ht="14.25" customHeight="1" spans="1:21">
      <c r="A320" s="16" t="s">
        <v>31</v>
      </c>
      <c r="B320" s="16" t="s">
        <v>21</v>
      </c>
      <c r="C320" s="16" t="s">
        <v>79</v>
      </c>
      <c r="D320" s="16" t="s">
        <v>23</v>
      </c>
      <c r="E320" s="16" t="s">
        <v>24</v>
      </c>
      <c r="F320" s="16" t="s">
        <v>313</v>
      </c>
      <c r="G320" s="85">
        <v>45537</v>
      </c>
      <c r="H320" s="16" t="s">
        <v>314</v>
      </c>
      <c r="I320" s="16" t="s">
        <v>156</v>
      </c>
      <c r="J320" s="16" t="s">
        <v>315</v>
      </c>
      <c r="K320" s="86">
        <v>100</v>
      </c>
      <c r="L320" s="86">
        <v>50</v>
      </c>
      <c r="M320" s="87">
        <v>48</v>
      </c>
      <c r="N320" s="204">
        <v>2400</v>
      </c>
      <c r="O320" s="94" t="s">
        <v>1621</v>
      </c>
      <c r="P320" s="84"/>
      <c r="Q320" s="16">
        <v>30</v>
      </c>
      <c r="R320" s="16">
        <v>172</v>
      </c>
      <c r="S320" s="16">
        <v>142</v>
      </c>
      <c r="T320" s="16" t="s">
        <v>84</v>
      </c>
      <c r="U320" s="84"/>
    </row>
    <row r="321" ht="14.25" customHeight="1" spans="1:21">
      <c r="A321" s="16" t="s">
        <v>31</v>
      </c>
      <c r="B321" s="16" t="s">
        <v>21</v>
      </c>
      <c r="C321" s="16" t="s">
        <v>79</v>
      </c>
      <c r="D321" s="16" t="s">
        <v>23</v>
      </c>
      <c r="E321" s="16" t="s">
        <v>24</v>
      </c>
      <c r="F321" s="16" t="s">
        <v>188</v>
      </c>
      <c r="G321" s="85">
        <v>45524</v>
      </c>
      <c r="H321" s="16" t="s">
        <v>189</v>
      </c>
      <c r="I321" s="16" t="s">
        <v>156</v>
      </c>
      <c r="J321" s="16" t="s">
        <v>190</v>
      </c>
      <c r="K321" s="86">
        <v>200</v>
      </c>
      <c r="L321" s="86">
        <v>150</v>
      </c>
      <c r="M321" s="87">
        <v>37</v>
      </c>
      <c r="N321" s="204">
        <v>5550</v>
      </c>
      <c r="O321" s="94" t="s">
        <v>1621</v>
      </c>
      <c r="P321" s="84"/>
      <c r="Q321" s="16">
        <v>30</v>
      </c>
      <c r="R321" s="16">
        <v>185</v>
      </c>
      <c r="S321" s="16">
        <v>155</v>
      </c>
      <c r="T321" s="16" t="s">
        <v>221</v>
      </c>
      <c r="U321" s="84"/>
    </row>
    <row r="322" ht="14.25" customHeight="1" spans="1:21">
      <c r="A322" s="16" t="s">
        <v>31</v>
      </c>
      <c r="B322" s="16" t="s">
        <v>21</v>
      </c>
      <c r="C322" s="16" t="s">
        <v>85</v>
      </c>
      <c r="D322" s="16" t="s">
        <v>23</v>
      </c>
      <c r="E322" s="16" t="s">
        <v>24</v>
      </c>
      <c r="F322" s="16" t="s">
        <v>110</v>
      </c>
      <c r="G322" s="85">
        <v>45524</v>
      </c>
      <c r="H322" s="16" t="s">
        <v>673</v>
      </c>
      <c r="I322" s="16" t="s">
        <v>156</v>
      </c>
      <c r="J322" s="16" t="s">
        <v>674</v>
      </c>
      <c r="K322" s="86">
        <v>90</v>
      </c>
      <c r="L322" s="86">
        <v>90</v>
      </c>
      <c r="M322" s="87">
        <v>86.2</v>
      </c>
      <c r="N322" s="204">
        <v>7758</v>
      </c>
      <c r="O322" s="94" t="s">
        <v>1621</v>
      </c>
      <c r="P322" s="84"/>
      <c r="Q322" s="16">
        <v>30</v>
      </c>
      <c r="R322" s="16">
        <v>185</v>
      </c>
      <c r="S322" s="16">
        <v>155</v>
      </c>
      <c r="T322" s="16" t="s">
        <v>113</v>
      </c>
      <c r="U322" s="84"/>
    </row>
    <row r="323" ht="14.25" customHeight="1" spans="1:21">
      <c r="A323" s="16" t="s">
        <v>31</v>
      </c>
      <c r="B323" s="16" t="s">
        <v>21</v>
      </c>
      <c r="C323" s="16" t="s">
        <v>85</v>
      </c>
      <c r="D323" s="16" t="s">
        <v>23</v>
      </c>
      <c r="E323" s="16" t="s">
        <v>24</v>
      </c>
      <c r="F323" s="16" t="s">
        <v>110</v>
      </c>
      <c r="G323" s="85">
        <v>45524</v>
      </c>
      <c r="H323" s="16" t="s">
        <v>178</v>
      </c>
      <c r="I323" s="16" t="s">
        <v>156</v>
      </c>
      <c r="J323" s="16" t="s">
        <v>179</v>
      </c>
      <c r="K323" s="86">
        <v>350</v>
      </c>
      <c r="L323" s="86">
        <v>100</v>
      </c>
      <c r="M323" s="87">
        <v>47.2</v>
      </c>
      <c r="N323" s="204">
        <v>4720</v>
      </c>
      <c r="O323" s="94" t="s">
        <v>1621</v>
      </c>
      <c r="P323" s="84"/>
      <c r="Q323" s="16">
        <v>30</v>
      </c>
      <c r="R323" s="16">
        <v>185</v>
      </c>
      <c r="S323" s="16">
        <v>155</v>
      </c>
      <c r="T323" s="16" t="s">
        <v>113</v>
      </c>
      <c r="U323" s="84"/>
    </row>
    <row r="324" ht="14.25" customHeight="1" spans="1:21">
      <c r="A324" s="16" t="s">
        <v>31</v>
      </c>
      <c r="B324" s="16" t="s">
        <v>21</v>
      </c>
      <c r="C324" s="16" t="s">
        <v>85</v>
      </c>
      <c r="D324" s="16" t="s">
        <v>23</v>
      </c>
      <c r="E324" s="16" t="s">
        <v>24</v>
      </c>
      <c r="F324" s="16" t="s">
        <v>110</v>
      </c>
      <c r="G324" s="85">
        <v>45524</v>
      </c>
      <c r="H324" s="16" t="s">
        <v>111</v>
      </c>
      <c r="I324" s="16" t="s">
        <v>82</v>
      </c>
      <c r="J324" s="16" t="s">
        <v>112</v>
      </c>
      <c r="K324" s="86">
        <v>990</v>
      </c>
      <c r="L324" s="86">
        <v>120</v>
      </c>
      <c r="M324" s="87">
        <v>25.86</v>
      </c>
      <c r="N324" s="204">
        <v>3103.2</v>
      </c>
      <c r="O324" s="94" t="s">
        <v>1621</v>
      </c>
      <c r="P324" s="84"/>
      <c r="Q324" s="16">
        <v>30</v>
      </c>
      <c r="R324" s="16">
        <v>185</v>
      </c>
      <c r="S324" s="16">
        <v>155</v>
      </c>
      <c r="T324" s="16" t="s">
        <v>113</v>
      </c>
      <c r="U324" s="84"/>
    </row>
    <row r="325" s="127" customFormat="1" ht="14.25" customHeight="1" spans="1:21">
      <c r="A325" s="99" t="s">
        <v>31</v>
      </c>
      <c r="B325" s="99" t="s">
        <v>21</v>
      </c>
      <c r="C325" s="99" t="s">
        <v>79</v>
      </c>
      <c r="D325" s="99" t="s">
        <v>23</v>
      </c>
      <c r="E325" s="99" t="s">
        <v>24</v>
      </c>
      <c r="F325" s="99" t="s">
        <v>80</v>
      </c>
      <c r="G325" s="125">
        <v>45506</v>
      </c>
      <c r="H325" s="99" t="s">
        <v>311</v>
      </c>
      <c r="I325" s="99" t="s">
        <v>156</v>
      </c>
      <c r="J325" s="99" t="s">
        <v>312</v>
      </c>
      <c r="K325" s="96">
        <v>200</v>
      </c>
      <c r="L325" s="96">
        <v>200</v>
      </c>
      <c r="M325" s="185">
        <v>47.2</v>
      </c>
      <c r="N325" s="207">
        <v>9440</v>
      </c>
      <c r="O325" s="201" t="s">
        <v>1621</v>
      </c>
      <c r="P325" s="208"/>
      <c r="Q325" s="99">
        <v>30</v>
      </c>
      <c r="R325" s="99">
        <v>203</v>
      </c>
      <c r="S325" s="99">
        <v>173</v>
      </c>
      <c r="T325" s="99" t="s">
        <v>84</v>
      </c>
      <c r="U325" s="208"/>
    </row>
    <row r="326" s="127" customFormat="1" ht="14.25" customHeight="1" spans="1:21">
      <c r="A326" s="99" t="s">
        <v>31</v>
      </c>
      <c r="B326" s="99" t="s">
        <v>21</v>
      </c>
      <c r="C326" s="99" t="s">
        <v>79</v>
      </c>
      <c r="D326" s="99" t="s">
        <v>23</v>
      </c>
      <c r="E326" s="99" t="s">
        <v>24</v>
      </c>
      <c r="F326" s="99" t="s">
        <v>80</v>
      </c>
      <c r="G326" s="125">
        <v>45506</v>
      </c>
      <c r="H326" s="99" t="s">
        <v>81</v>
      </c>
      <c r="I326" s="99" t="s">
        <v>82</v>
      </c>
      <c r="J326" s="99" t="s">
        <v>83</v>
      </c>
      <c r="K326" s="96">
        <v>420</v>
      </c>
      <c r="L326" s="96">
        <v>210</v>
      </c>
      <c r="M326" s="185">
        <v>29.24</v>
      </c>
      <c r="N326" s="207">
        <v>6140.4</v>
      </c>
      <c r="O326" s="201" t="s">
        <v>1621</v>
      </c>
      <c r="P326" s="208"/>
      <c r="Q326" s="99">
        <v>30</v>
      </c>
      <c r="R326" s="99">
        <v>203</v>
      </c>
      <c r="S326" s="99">
        <v>173</v>
      </c>
      <c r="T326" s="99" t="s">
        <v>84</v>
      </c>
      <c r="U326" s="208"/>
    </row>
    <row r="327" s="127" customFormat="1" ht="14.25" customHeight="1" spans="1:21">
      <c r="A327" s="99" t="s">
        <v>31</v>
      </c>
      <c r="B327" s="99" t="s">
        <v>21</v>
      </c>
      <c r="C327" s="99" t="s">
        <v>85</v>
      </c>
      <c r="D327" s="99" t="s">
        <v>23</v>
      </c>
      <c r="E327" s="99" t="s">
        <v>24</v>
      </c>
      <c r="F327" s="99" t="s">
        <v>672</v>
      </c>
      <c r="G327" s="125">
        <v>45506</v>
      </c>
      <c r="H327" s="99" t="s">
        <v>673</v>
      </c>
      <c r="I327" s="99" t="s">
        <v>156</v>
      </c>
      <c r="J327" s="99" t="s">
        <v>674</v>
      </c>
      <c r="K327" s="96">
        <v>90</v>
      </c>
      <c r="L327" s="96">
        <v>30</v>
      </c>
      <c r="M327" s="185">
        <v>86.2</v>
      </c>
      <c r="N327" s="207">
        <v>2586</v>
      </c>
      <c r="O327" s="201" t="s">
        <v>1621</v>
      </c>
      <c r="P327" s="208"/>
      <c r="Q327" s="99">
        <v>30</v>
      </c>
      <c r="R327" s="99">
        <v>203</v>
      </c>
      <c r="S327" s="99">
        <v>173</v>
      </c>
      <c r="T327" s="99" t="s">
        <v>113</v>
      </c>
      <c r="U327" s="208"/>
    </row>
    <row r="328" ht="14.25" customHeight="1" spans="1:21">
      <c r="A328" s="16" t="s">
        <v>31</v>
      </c>
      <c r="B328" s="16" t="s">
        <v>21</v>
      </c>
      <c r="C328" s="16" t="s">
        <v>67</v>
      </c>
      <c r="D328" s="16" t="s">
        <v>23</v>
      </c>
      <c r="E328" s="16" t="s">
        <v>24</v>
      </c>
      <c r="F328" s="16" t="s">
        <v>754</v>
      </c>
      <c r="G328" s="85">
        <v>45503</v>
      </c>
      <c r="H328" s="16" t="s">
        <v>767</v>
      </c>
      <c r="I328" s="16" t="s">
        <v>156</v>
      </c>
      <c r="J328" s="16" t="s">
        <v>768</v>
      </c>
      <c r="K328" s="86">
        <v>680</v>
      </c>
      <c r="L328" s="86">
        <v>40</v>
      </c>
      <c r="M328" s="87">
        <v>47.3</v>
      </c>
      <c r="N328" s="204">
        <v>1892</v>
      </c>
      <c r="O328" s="94" t="s">
        <v>1621</v>
      </c>
      <c r="P328" s="84"/>
      <c r="Q328" s="16">
        <v>30</v>
      </c>
      <c r="R328" s="16">
        <v>206</v>
      </c>
      <c r="S328" s="16">
        <v>176</v>
      </c>
      <c r="T328" s="16" t="s">
        <v>171</v>
      </c>
      <c r="U328" s="84"/>
    </row>
    <row r="329" ht="14.25" customHeight="1" spans="1:21">
      <c r="A329" s="16" t="s">
        <v>31</v>
      </c>
      <c r="B329" s="16" t="s">
        <v>21</v>
      </c>
      <c r="C329" s="16" t="s">
        <v>67</v>
      </c>
      <c r="D329" s="16" t="s">
        <v>23</v>
      </c>
      <c r="E329" s="16" t="s">
        <v>24</v>
      </c>
      <c r="F329" s="16" t="s">
        <v>754</v>
      </c>
      <c r="G329" s="85">
        <v>45503</v>
      </c>
      <c r="H329" s="16" t="s">
        <v>755</v>
      </c>
      <c r="I329" s="16" t="s">
        <v>156</v>
      </c>
      <c r="J329" s="16" t="s">
        <v>756</v>
      </c>
      <c r="K329" s="86">
        <v>680</v>
      </c>
      <c r="L329" s="86">
        <v>440</v>
      </c>
      <c r="M329" s="87">
        <v>47.3</v>
      </c>
      <c r="N329" s="204">
        <v>20812</v>
      </c>
      <c r="O329" s="94" t="s">
        <v>1621</v>
      </c>
      <c r="P329" s="84"/>
      <c r="Q329" s="16">
        <v>30</v>
      </c>
      <c r="R329" s="16">
        <v>206</v>
      </c>
      <c r="S329" s="16">
        <v>176</v>
      </c>
      <c r="T329" s="16" t="s">
        <v>171</v>
      </c>
      <c r="U329" s="84"/>
    </row>
    <row r="330" s="127" customFormat="1" ht="14.25" customHeight="1" spans="1:21">
      <c r="A330" s="99" t="s">
        <v>20</v>
      </c>
      <c r="B330" s="99" t="s">
        <v>21</v>
      </c>
      <c r="C330" s="99" t="s">
        <v>122</v>
      </c>
      <c r="D330" s="99" t="s">
        <v>43</v>
      </c>
      <c r="E330" s="99" t="s">
        <v>24</v>
      </c>
      <c r="F330" s="99" t="s">
        <v>518</v>
      </c>
      <c r="G330" s="125">
        <v>45496</v>
      </c>
      <c r="H330" s="99" t="s">
        <v>516</v>
      </c>
      <c r="I330" s="99" t="s">
        <v>156</v>
      </c>
      <c r="J330" s="99" t="s">
        <v>517</v>
      </c>
      <c r="K330" s="96">
        <v>500</v>
      </c>
      <c r="L330" s="96">
        <v>116</v>
      </c>
      <c r="M330" s="185">
        <v>56</v>
      </c>
      <c r="N330" s="207">
        <v>6496</v>
      </c>
      <c r="O330" s="201" t="s">
        <v>2029</v>
      </c>
      <c r="P330" s="208"/>
      <c r="Q330" s="99">
        <v>30</v>
      </c>
      <c r="R330" s="99">
        <v>213</v>
      </c>
      <c r="S330" s="99">
        <v>183</v>
      </c>
      <c r="T330" s="99" t="s">
        <v>30</v>
      </c>
      <c r="U330" s="208"/>
    </row>
    <row r="331" ht="14.25" customHeight="1" spans="1:21">
      <c r="A331" s="16" t="s">
        <v>31</v>
      </c>
      <c r="B331" s="16" t="s">
        <v>21</v>
      </c>
      <c r="C331" s="16" t="s">
        <v>67</v>
      </c>
      <c r="D331" s="16" t="s">
        <v>23</v>
      </c>
      <c r="E331" s="16" t="s">
        <v>24</v>
      </c>
      <c r="F331" s="16" t="s">
        <v>135</v>
      </c>
      <c r="G331" s="85">
        <v>45491</v>
      </c>
      <c r="H331" s="16" t="s">
        <v>136</v>
      </c>
      <c r="I331" s="16" t="s">
        <v>132</v>
      </c>
      <c r="J331" s="16" t="s">
        <v>137</v>
      </c>
      <c r="K331" s="86">
        <v>1000</v>
      </c>
      <c r="L331" s="86">
        <v>50</v>
      </c>
      <c r="M331" s="87">
        <v>15</v>
      </c>
      <c r="N331" s="204">
        <v>750</v>
      </c>
      <c r="O331" s="94" t="s">
        <v>1621</v>
      </c>
      <c r="P331" s="84"/>
      <c r="Q331" s="16">
        <v>30</v>
      </c>
      <c r="R331" s="16">
        <v>218</v>
      </c>
      <c r="S331" s="16">
        <v>188</v>
      </c>
      <c r="T331" s="16" t="s">
        <v>1982</v>
      </c>
      <c r="U331" s="84"/>
    </row>
    <row r="332" s="127" customFormat="1" ht="14.25" customHeight="1" spans="1:21">
      <c r="A332" s="99" t="s">
        <v>31</v>
      </c>
      <c r="B332" s="99" t="s">
        <v>21</v>
      </c>
      <c r="C332" s="99" t="s">
        <v>79</v>
      </c>
      <c r="D332" s="99" t="s">
        <v>23</v>
      </c>
      <c r="E332" s="99" t="s">
        <v>24</v>
      </c>
      <c r="F332" s="99" t="s">
        <v>690</v>
      </c>
      <c r="G332" s="125">
        <v>45209</v>
      </c>
      <c r="H332" s="99" t="s">
        <v>695</v>
      </c>
      <c r="I332" s="99" t="s">
        <v>156</v>
      </c>
      <c r="J332" s="99" t="s">
        <v>696</v>
      </c>
      <c r="K332" s="96">
        <v>450</v>
      </c>
      <c r="L332" s="96">
        <v>120</v>
      </c>
      <c r="M332" s="185">
        <v>74.8</v>
      </c>
      <c r="N332" s="207">
        <v>8976</v>
      </c>
      <c r="O332" s="201" t="s">
        <v>1621</v>
      </c>
      <c r="P332" s="208"/>
      <c r="Q332" s="99">
        <v>30</v>
      </c>
      <c r="R332" s="99">
        <v>500</v>
      </c>
      <c r="S332" s="99">
        <v>470</v>
      </c>
      <c r="T332" s="99" t="s">
        <v>84</v>
      </c>
      <c r="U332" s="208"/>
    </row>
    <row r="333" s="127" customFormat="1" ht="14.25" customHeight="1" spans="1:21">
      <c r="A333" s="99" t="s">
        <v>31</v>
      </c>
      <c r="B333" s="99" t="s">
        <v>21</v>
      </c>
      <c r="C333" s="99" t="s">
        <v>79</v>
      </c>
      <c r="D333" s="99" t="s">
        <v>23</v>
      </c>
      <c r="E333" s="99" t="s">
        <v>24</v>
      </c>
      <c r="F333" s="99" t="s">
        <v>690</v>
      </c>
      <c r="G333" s="125">
        <v>45209</v>
      </c>
      <c r="H333" s="99" t="s">
        <v>691</v>
      </c>
      <c r="I333" s="99" t="s">
        <v>156</v>
      </c>
      <c r="J333" s="99" t="s">
        <v>692</v>
      </c>
      <c r="K333" s="96">
        <v>300</v>
      </c>
      <c r="L333" s="96">
        <v>210</v>
      </c>
      <c r="M333" s="185">
        <v>74.8</v>
      </c>
      <c r="N333" s="207">
        <v>15708</v>
      </c>
      <c r="O333" s="201" t="s">
        <v>1621</v>
      </c>
      <c r="P333" s="208"/>
      <c r="Q333" s="99">
        <v>30</v>
      </c>
      <c r="R333" s="99">
        <v>500</v>
      </c>
      <c r="S333" s="99">
        <v>470</v>
      </c>
      <c r="T333" s="99" t="s">
        <v>84</v>
      </c>
      <c r="U333" s="208"/>
    </row>
    <row r="334" s="127" customFormat="1" ht="14.25" customHeight="1" spans="1:21">
      <c r="A334" s="99" t="s">
        <v>31</v>
      </c>
      <c r="B334" s="99" t="s">
        <v>21</v>
      </c>
      <c r="C334" s="99" t="s">
        <v>67</v>
      </c>
      <c r="D334" s="99" t="s">
        <v>23</v>
      </c>
      <c r="E334" s="99" t="s">
        <v>24</v>
      </c>
      <c r="F334" s="99" t="s">
        <v>656</v>
      </c>
      <c r="G334" s="125">
        <v>45297</v>
      </c>
      <c r="H334" s="99" t="s">
        <v>657</v>
      </c>
      <c r="I334" s="99" t="s">
        <v>156</v>
      </c>
      <c r="J334" s="99" t="s">
        <v>658</v>
      </c>
      <c r="K334" s="96">
        <v>240</v>
      </c>
      <c r="L334" s="96">
        <v>30</v>
      </c>
      <c r="M334" s="185">
        <v>74</v>
      </c>
      <c r="N334" s="207">
        <v>2220</v>
      </c>
      <c r="O334" s="187">
        <v>45716</v>
      </c>
      <c r="P334" s="208"/>
      <c r="Q334" s="99">
        <v>30</v>
      </c>
      <c r="R334" s="99">
        <v>412</v>
      </c>
      <c r="S334" s="99">
        <v>382</v>
      </c>
      <c r="T334" s="99" t="s">
        <v>171</v>
      </c>
      <c r="U334" s="208"/>
    </row>
    <row r="335" ht="14.25" customHeight="1" spans="1:21">
      <c r="A335" s="16" t="s">
        <v>31</v>
      </c>
      <c r="B335" s="16" t="s">
        <v>21</v>
      </c>
      <c r="C335" s="16" t="s">
        <v>73</v>
      </c>
      <c r="D335" s="16" t="s">
        <v>23</v>
      </c>
      <c r="E335" s="16" t="s">
        <v>24</v>
      </c>
      <c r="F335" s="16" t="s">
        <v>141</v>
      </c>
      <c r="G335" s="85">
        <v>45357</v>
      </c>
      <c r="H335" s="16" t="s">
        <v>142</v>
      </c>
      <c r="I335" s="16" t="s">
        <v>82</v>
      </c>
      <c r="J335" s="16" t="s">
        <v>143</v>
      </c>
      <c r="K335" s="86">
        <v>288</v>
      </c>
      <c r="L335" s="86">
        <v>288</v>
      </c>
      <c r="M335" s="87">
        <v>17.36</v>
      </c>
      <c r="N335" s="204">
        <v>4999.68</v>
      </c>
      <c r="O335" s="94" t="s">
        <v>1621</v>
      </c>
      <c r="P335" s="84"/>
      <c r="Q335" s="16">
        <v>30</v>
      </c>
      <c r="R335" s="16">
        <v>352</v>
      </c>
      <c r="S335" s="16">
        <v>322</v>
      </c>
      <c r="T335" s="16" t="s">
        <v>144</v>
      </c>
      <c r="U335" s="84"/>
    </row>
    <row r="336" ht="14.25" customHeight="1" spans="1:21">
      <c r="A336" s="16" t="s">
        <v>31</v>
      </c>
      <c r="B336" s="16" t="s">
        <v>21</v>
      </c>
      <c r="C336" s="16" t="s">
        <v>79</v>
      </c>
      <c r="D336" s="16" t="s">
        <v>23</v>
      </c>
      <c r="E336" s="16" t="s">
        <v>24</v>
      </c>
      <c r="F336" s="16" t="s">
        <v>713</v>
      </c>
      <c r="G336" s="85">
        <v>45407</v>
      </c>
      <c r="H336" s="16" t="s">
        <v>714</v>
      </c>
      <c r="I336" s="16" t="s">
        <v>156</v>
      </c>
      <c r="J336" s="16" t="s">
        <v>715</v>
      </c>
      <c r="K336" s="86">
        <v>480</v>
      </c>
      <c r="L336" s="86">
        <v>400</v>
      </c>
      <c r="M336" s="87">
        <v>30.87</v>
      </c>
      <c r="N336" s="204">
        <v>12348</v>
      </c>
      <c r="O336" s="94" t="s">
        <v>1621</v>
      </c>
      <c r="P336" s="84"/>
      <c r="Q336" s="16">
        <v>30</v>
      </c>
      <c r="R336" s="16">
        <v>302</v>
      </c>
      <c r="S336" s="16">
        <v>272</v>
      </c>
      <c r="T336" s="16" t="s">
        <v>84</v>
      </c>
      <c r="U336" s="84"/>
    </row>
    <row r="337" ht="14.25" customHeight="1" spans="1:21">
      <c r="A337" s="16" t="s">
        <v>31</v>
      </c>
      <c r="B337" s="16" t="s">
        <v>21</v>
      </c>
      <c r="C337" s="16" t="s">
        <v>79</v>
      </c>
      <c r="D337" s="16" t="s">
        <v>23</v>
      </c>
      <c r="E337" s="16" t="s">
        <v>24</v>
      </c>
      <c r="F337" s="16" t="s">
        <v>701</v>
      </c>
      <c r="G337" s="85">
        <v>45437</v>
      </c>
      <c r="H337" s="16" t="s">
        <v>702</v>
      </c>
      <c r="I337" s="16" t="s">
        <v>156</v>
      </c>
      <c r="J337" s="16" t="s">
        <v>703</v>
      </c>
      <c r="K337" s="86">
        <v>680</v>
      </c>
      <c r="L337" s="86">
        <v>680</v>
      </c>
      <c r="M337" s="87">
        <v>23.24</v>
      </c>
      <c r="N337" s="204">
        <v>15803.2</v>
      </c>
      <c r="O337" s="94" t="s">
        <v>1621</v>
      </c>
      <c r="P337" s="84"/>
      <c r="Q337" s="16">
        <v>30</v>
      </c>
      <c r="R337" s="16">
        <v>272</v>
      </c>
      <c r="S337" s="16">
        <v>242</v>
      </c>
      <c r="T337" s="16" t="s">
        <v>84</v>
      </c>
      <c r="U337" s="84"/>
    </row>
    <row r="338" ht="14.25" customHeight="1" spans="1:21">
      <c r="A338" s="16" t="s">
        <v>31</v>
      </c>
      <c r="B338" s="16" t="s">
        <v>21</v>
      </c>
      <c r="C338" s="16" t="s">
        <v>85</v>
      </c>
      <c r="D338" s="16" t="s">
        <v>23</v>
      </c>
      <c r="E338" s="16" t="s">
        <v>24</v>
      </c>
      <c r="F338" s="16" t="s">
        <v>379</v>
      </c>
      <c r="G338" s="85">
        <v>45450</v>
      </c>
      <c r="H338" s="16" t="s">
        <v>380</v>
      </c>
      <c r="I338" s="16" t="s">
        <v>156</v>
      </c>
      <c r="J338" s="16" t="s">
        <v>381</v>
      </c>
      <c r="K338" s="86">
        <v>800</v>
      </c>
      <c r="L338" s="86">
        <v>300</v>
      </c>
      <c r="M338" s="87">
        <v>35</v>
      </c>
      <c r="N338" s="204">
        <v>10500</v>
      </c>
      <c r="O338" s="94" t="s">
        <v>1621</v>
      </c>
      <c r="P338" s="84"/>
      <c r="Q338" s="16">
        <v>30</v>
      </c>
      <c r="R338" s="16">
        <v>259</v>
      </c>
      <c r="S338" s="16">
        <v>229</v>
      </c>
      <c r="T338" s="16" t="s">
        <v>221</v>
      </c>
      <c r="U338" s="84"/>
    </row>
    <row r="339" ht="14.25" customHeight="1" spans="1:21">
      <c r="A339" s="16" t="s">
        <v>31</v>
      </c>
      <c r="B339" s="16" t="s">
        <v>21</v>
      </c>
      <c r="C339" s="16" t="s">
        <v>79</v>
      </c>
      <c r="D339" s="16" t="s">
        <v>23</v>
      </c>
      <c r="E339" s="16" t="s">
        <v>24</v>
      </c>
      <c r="F339" s="16" t="s">
        <v>719</v>
      </c>
      <c r="G339" s="85">
        <v>45464</v>
      </c>
      <c r="H339" s="16" t="s">
        <v>714</v>
      </c>
      <c r="I339" s="16" t="s">
        <v>156</v>
      </c>
      <c r="J339" s="16" t="s">
        <v>715</v>
      </c>
      <c r="K339" s="86">
        <v>480</v>
      </c>
      <c r="L339" s="86">
        <v>320</v>
      </c>
      <c r="M339" s="87">
        <v>30.87</v>
      </c>
      <c r="N339" s="204">
        <v>9878.4</v>
      </c>
      <c r="O339" s="94" t="s">
        <v>1621</v>
      </c>
      <c r="P339" s="84"/>
      <c r="Q339" s="16">
        <v>30</v>
      </c>
      <c r="R339" s="16">
        <v>245</v>
      </c>
      <c r="S339" s="16">
        <v>215</v>
      </c>
      <c r="T339" s="16" t="s">
        <v>84</v>
      </c>
      <c r="U339" s="84"/>
    </row>
    <row r="340" ht="14.25" customHeight="1" spans="1:21">
      <c r="A340" s="16" t="s">
        <v>20</v>
      </c>
      <c r="B340" s="16" t="s">
        <v>21</v>
      </c>
      <c r="C340" s="16" t="s">
        <v>22</v>
      </c>
      <c r="D340" s="16" t="s">
        <v>43</v>
      </c>
      <c r="E340" s="16" t="s">
        <v>24</v>
      </c>
      <c r="F340" s="16" t="s">
        <v>536</v>
      </c>
      <c r="G340" s="85">
        <v>45460</v>
      </c>
      <c r="H340" s="16" t="s">
        <v>537</v>
      </c>
      <c r="I340" s="16" t="s">
        <v>156</v>
      </c>
      <c r="J340" s="16" t="s">
        <v>538</v>
      </c>
      <c r="K340" s="86">
        <v>200</v>
      </c>
      <c r="L340" s="86">
        <v>49</v>
      </c>
      <c r="M340" s="87">
        <v>68.73</v>
      </c>
      <c r="N340" s="204">
        <v>3367.77</v>
      </c>
      <c r="O340" s="94" t="s">
        <v>1621</v>
      </c>
      <c r="P340" s="84"/>
      <c r="Q340" s="16">
        <v>30</v>
      </c>
      <c r="R340" s="16">
        <v>249</v>
      </c>
      <c r="S340" s="16">
        <v>219</v>
      </c>
      <c r="T340" s="16" t="s">
        <v>30</v>
      </c>
      <c r="U340" s="84"/>
    </row>
    <row r="341" s="127" customFormat="1" ht="14.25" customHeight="1" spans="1:21">
      <c r="A341" s="99" t="s">
        <v>20</v>
      </c>
      <c r="B341" s="99" t="s">
        <v>21</v>
      </c>
      <c r="C341" s="99" t="s">
        <v>22</v>
      </c>
      <c r="D341" s="99" t="s">
        <v>43</v>
      </c>
      <c r="E341" s="99" t="s">
        <v>24</v>
      </c>
      <c r="F341" s="99" t="s">
        <v>515</v>
      </c>
      <c r="G341" s="125">
        <v>45405</v>
      </c>
      <c r="H341" s="99" t="s">
        <v>516</v>
      </c>
      <c r="I341" s="99" t="s">
        <v>156</v>
      </c>
      <c r="J341" s="99" t="s">
        <v>517</v>
      </c>
      <c r="K341" s="96">
        <v>150</v>
      </c>
      <c r="L341" s="96">
        <v>58</v>
      </c>
      <c r="M341" s="185">
        <v>56</v>
      </c>
      <c r="N341" s="207">
        <v>3248</v>
      </c>
      <c r="O341" s="201" t="s">
        <v>1621</v>
      </c>
      <c r="P341" s="208"/>
      <c r="Q341" s="99">
        <v>30</v>
      </c>
      <c r="R341" s="99">
        <v>304</v>
      </c>
      <c r="S341" s="99">
        <v>274</v>
      </c>
      <c r="T341" s="99" t="s">
        <v>30</v>
      </c>
      <c r="U341" s="208"/>
    </row>
    <row r="342" ht="14.25" customHeight="1" spans="1:21">
      <c r="A342" s="16" t="s">
        <v>20</v>
      </c>
      <c r="B342" s="16" t="s">
        <v>21</v>
      </c>
      <c r="C342" s="16" t="s">
        <v>22</v>
      </c>
      <c r="D342" s="16" t="s">
        <v>43</v>
      </c>
      <c r="E342" s="16" t="s">
        <v>24</v>
      </c>
      <c r="F342" s="16" t="s">
        <v>25</v>
      </c>
      <c r="G342" s="85">
        <v>45401</v>
      </c>
      <c r="H342" s="16" t="s">
        <v>26</v>
      </c>
      <c r="I342" s="16" t="s">
        <v>27</v>
      </c>
      <c r="J342" s="16" t="s">
        <v>28</v>
      </c>
      <c r="K342" s="86">
        <v>150</v>
      </c>
      <c r="L342" s="86">
        <v>150</v>
      </c>
      <c r="M342" s="87">
        <v>33.58</v>
      </c>
      <c r="N342" s="204">
        <v>5037</v>
      </c>
      <c r="O342" s="94" t="s">
        <v>2030</v>
      </c>
      <c r="P342" s="84"/>
      <c r="Q342" s="16">
        <v>30</v>
      </c>
      <c r="R342" s="16">
        <v>308</v>
      </c>
      <c r="S342" s="16">
        <v>278</v>
      </c>
      <c r="T342" s="16" t="s">
        <v>30</v>
      </c>
      <c r="U342" s="84"/>
    </row>
    <row r="343" ht="14.25" customHeight="1" spans="1:21">
      <c r="A343" s="16" t="s">
        <v>20</v>
      </c>
      <c r="B343" s="16" t="s">
        <v>21</v>
      </c>
      <c r="C343" s="16" t="s">
        <v>22</v>
      </c>
      <c r="D343" s="16" t="s">
        <v>43</v>
      </c>
      <c r="E343" s="16" t="s">
        <v>24</v>
      </c>
      <c r="F343" s="16" t="s">
        <v>25</v>
      </c>
      <c r="G343" s="85">
        <v>45401</v>
      </c>
      <c r="H343" s="16" t="s">
        <v>526</v>
      </c>
      <c r="I343" s="16" t="s">
        <v>156</v>
      </c>
      <c r="J343" s="16" t="s">
        <v>527</v>
      </c>
      <c r="K343" s="86">
        <v>200</v>
      </c>
      <c r="L343" s="86">
        <v>200</v>
      </c>
      <c r="M343" s="87">
        <v>78.73</v>
      </c>
      <c r="N343" s="204">
        <v>15746</v>
      </c>
      <c r="O343" s="94" t="s">
        <v>1621</v>
      </c>
      <c r="P343" s="84"/>
      <c r="Q343" s="16">
        <v>30</v>
      </c>
      <c r="R343" s="16">
        <v>308</v>
      </c>
      <c r="S343" s="16">
        <v>278</v>
      </c>
      <c r="T343" s="16" t="s">
        <v>30</v>
      </c>
      <c r="U343" s="84"/>
    </row>
    <row r="344" ht="14.25" customHeight="1" spans="1:21">
      <c r="A344" s="16" t="s">
        <v>20</v>
      </c>
      <c r="B344" s="16" t="s">
        <v>21</v>
      </c>
      <c r="C344" s="16" t="s">
        <v>207</v>
      </c>
      <c r="D344" s="16" t="s">
        <v>43</v>
      </c>
      <c r="E344" s="16" t="s">
        <v>24</v>
      </c>
      <c r="F344" s="16" t="s">
        <v>522</v>
      </c>
      <c r="G344" s="85">
        <v>45372</v>
      </c>
      <c r="H344" s="16" t="s">
        <v>523</v>
      </c>
      <c r="I344" s="16" t="s">
        <v>156</v>
      </c>
      <c r="J344" s="16" t="s">
        <v>524</v>
      </c>
      <c r="K344" s="86">
        <v>200</v>
      </c>
      <c r="L344" s="86">
        <v>40</v>
      </c>
      <c r="M344" s="87">
        <v>67.3</v>
      </c>
      <c r="N344" s="204">
        <v>2692</v>
      </c>
      <c r="O344" s="100">
        <v>45710</v>
      </c>
      <c r="P344" s="84"/>
      <c r="Q344" s="16">
        <v>30</v>
      </c>
      <c r="R344" s="16">
        <v>337</v>
      </c>
      <c r="S344" s="16">
        <v>307</v>
      </c>
      <c r="T344" s="16" t="s">
        <v>30</v>
      </c>
      <c r="U344" s="84"/>
    </row>
    <row r="345" ht="14.25" customHeight="1" spans="1:21">
      <c r="A345" s="16" t="s">
        <v>20</v>
      </c>
      <c r="B345" s="16" t="s">
        <v>32</v>
      </c>
      <c r="C345" s="16" t="s">
        <v>22</v>
      </c>
      <c r="D345" s="16" t="s">
        <v>43</v>
      </c>
      <c r="E345" s="16" t="s">
        <v>797</v>
      </c>
      <c r="F345" s="16" t="s">
        <v>798</v>
      </c>
      <c r="G345" s="85">
        <v>45642</v>
      </c>
      <c r="H345" s="16" t="s">
        <v>799</v>
      </c>
      <c r="I345" s="16" t="s">
        <v>162</v>
      </c>
      <c r="J345" s="16" t="s">
        <v>800</v>
      </c>
      <c r="K345" s="86">
        <v>50</v>
      </c>
      <c r="L345" s="86">
        <v>50</v>
      </c>
      <c r="M345" s="87">
        <v>141</v>
      </c>
      <c r="N345" s="16">
        <v>7050</v>
      </c>
      <c r="O345" s="100">
        <v>45734</v>
      </c>
      <c r="P345" s="16"/>
      <c r="Q345" s="16">
        <v>50</v>
      </c>
      <c r="R345" s="16">
        <v>67</v>
      </c>
      <c r="S345" s="16">
        <v>17</v>
      </c>
      <c r="T345" s="16" t="s">
        <v>30</v>
      </c>
      <c r="U345" s="84"/>
    </row>
    <row r="346" ht="14.25" customHeight="1" spans="1:21">
      <c r="A346" s="16" t="s">
        <v>20</v>
      </c>
      <c r="B346" s="16" t="s">
        <v>32</v>
      </c>
      <c r="C346" s="16" t="s">
        <v>207</v>
      </c>
      <c r="D346" s="16" t="s">
        <v>43</v>
      </c>
      <c r="E346" s="16" t="s">
        <v>797</v>
      </c>
      <c r="F346" s="16" t="s">
        <v>798</v>
      </c>
      <c r="G346" s="85">
        <v>45642</v>
      </c>
      <c r="H346" s="16" t="s">
        <v>799</v>
      </c>
      <c r="I346" s="16" t="s">
        <v>162</v>
      </c>
      <c r="J346" s="16" t="s">
        <v>800</v>
      </c>
      <c r="K346" s="86">
        <v>350</v>
      </c>
      <c r="L346" s="86">
        <v>350</v>
      </c>
      <c r="M346" s="87">
        <v>141</v>
      </c>
      <c r="N346" s="16">
        <v>49350</v>
      </c>
      <c r="O346" s="100">
        <v>45734</v>
      </c>
      <c r="P346" s="16"/>
      <c r="Q346" s="16">
        <v>50</v>
      </c>
      <c r="R346" s="16">
        <v>67</v>
      </c>
      <c r="S346" s="16">
        <v>17</v>
      </c>
      <c r="T346" s="16" t="s">
        <v>30</v>
      </c>
      <c r="U346" s="84"/>
    </row>
    <row r="347" ht="14.25" customHeight="1" spans="1:21">
      <c r="A347" s="16" t="s">
        <v>20</v>
      </c>
      <c r="B347" s="16" t="s">
        <v>32</v>
      </c>
      <c r="C347" s="16" t="s">
        <v>122</v>
      </c>
      <c r="D347" s="16" t="s">
        <v>43</v>
      </c>
      <c r="E347" s="16" t="s">
        <v>797</v>
      </c>
      <c r="F347" s="16" t="s">
        <v>798</v>
      </c>
      <c r="G347" s="85">
        <v>45642</v>
      </c>
      <c r="H347" s="16" t="s">
        <v>799</v>
      </c>
      <c r="I347" s="16" t="s">
        <v>162</v>
      </c>
      <c r="J347" s="16" t="s">
        <v>800</v>
      </c>
      <c r="K347" s="86">
        <v>100</v>
      </c>
      <c r="L347" s="86">
        <v>100</v>
      </c>
      <c r="M347" s="87">
        <v>141</v>
      </c>
      <c r="N347" s="16">
        <v>14100</v>
      </c>
      <c r="O347" s="100">
        <v>45734</v>
      </c>
      <c r="P347" s="16"/>
      <c r="Q347" s="16">
        <v>50</v>
      </c>
      <c r="R347" s="16">
        <v>67</v>
      </c>
      <c r="S347" s="16">
        <v>17</v>
      </c>
      <c r="T347" s="16" t="s">
        <v>30</v>
      </c>
      <c r="U347" s="84"/>
    </row>
    <row r="348" ht="14.25" customHeight="1" spans="1:21">
      <c r="A348" s="16" t="s">
        <v>31</v>
      </c>
      <c r="B348" s="16" t="s">
        <v>32</v>
      </c>
      <c r="C348" s="16" t="s">
        <v>42</v>
      </c>
      <c r="D348" s="16" t="s">
        <v>23</v>
      </c>
      <c r="E348" s="16" t="s">
        <v>806</v>
      </c>
      <c r="F348" s="16" t="s">
        <v>1614</v>
      </c>
      <c r="G348" s="85">
        <v>45670</v>
      </c>
      <c r="H348" s="16" t="s">
        <v>813</v>
      </c>
      <c r="I348" s="16" t="s">
        <v>82</v>
      </c>
      <c r="J348" s="16" t="s">
        <v>814</v>
      </c>
      <c r="K348" s="86">
        <v>3000</v>
      </c>
      <c r="L348" s="86">
        <v>3000</v>
      </c>
      <c r="M348" s="87">
        <v>8.5</v>
      </c>
      <c r="N348" s="16">
        <v>25500</v>
      </c>
      <c r="O348" s="94" t="s">
        <v>1974</v>
      </c>
      <c r="P348" s="16"/>
      <c r="Q348" s="16">
        <v>25</v>
      </c>
      <c r="R348" s="16">
        <v>39</v>
      </c>
      <c r="S348" s="16">
        <v>14</v>
      </c>
      <c r="T348" s="16" t="s">
        <v>2031</v>
      </c>
      <c r="U348" s="84"/>
    </row>
    <row r="349" ht="14.25" customHeight="1" spans="1:21">
      <c r="A349" s="16" t="s">
        <v>31</v>
      </c>
      <c r="B349" s="16" t="s">
        <v>32</v>
      </c>
      <c r="C349" s="16" t="s">
        <v>42</v>
      </c>
      <c r="D349" s="16" t="s">
        <v>23</v>
      </c>
      <c r="E349" s="16" t="s">
        <v>806</v>
      </c>
      <c r="F349" s="16" t="s">
        <v>1614</v>
      </c>
      <c r="G349" s="85">
        <v>45670</v>
      </c>
      <c r="H349" s="16" t="s">
        <v>815</v>
      </c>
      <c r="I349" s="16" t="s">
        <v>82</v>
      </c>
      <c r="J349" s="16" t="s">
        <v>816</v>
      </c>
      <c r="K349" s="86">
        <v>1000</v>
      </c>
      <c r="L349" s="86">
        <v>1000</v>
      </c>
      <c r="M349" s="87">
        <v>8.5</v>
      </c>
      <c r="N349" s="16">
        <v>8500</v>
      </c>
      <c r="O349" s="94" t="s">
        <v>1974</v>
      </c>
      <c r="P349" s="16"/>
      <c r="Q349" s="16">
        <v>25</v>
      </c>
      <c r="R349" s="16">
        <v>39</v>
      </c>
      <c r="S349" s="16">
        <v>14</v>
      </c>
      <c r="T349" s="16" t="s">
        <v>2031</v>
      </c>
      <c r="U349" s="84"/>
    </row>
    <row r="350" ht="14.25" customHeight="1" spans="1:21">
      <c r="A350" s="16" t="s">
        <v>31</v>
      </c>
      <c r="B350" s="16" t="s">
        <v>32</v>
      </c>
      <c r="C350" s="16" t="s">
        <v>42</v>
      </c>
      <c r="D350" s="16" t="s">
        <v>23</v>
      </c>
      <c r="E350" s="16" t="s">
        <v>806</v>
      </c>
      <c r="F350" s="16" t="s">
        <v>1614</v>
      </c>
      <c r="G350" s="85">
        <v>45670</v>
      </c>
      <c r="H350" s="16" t="s">
        <v>808</v>
      </c>
      <c r="I350" s="16" t="s">
        <v>82</v>
      </c>
      <c r="J350" s="16" t="s">
        <v>809</v>
      </c>
      <c r="K350" s="86">
        <v>6020</v>
      </c>
      <c r="L350" s="86">
        <v>6020</v>
      </c>
      <c r="M350" s="87">
        <v>5.5</v>
      </c>
      <c r="N350" s="16">
        <v>33110</v>
      </c>
      <c r="O350" s="100">
        <v>45721</v>
      </c>
      <c r="P350" s="16"/>
      <c r="Q350" s="16">
        <v>25</v>
      </c>
      <c r="R350" s="16">
        <v>39</v>
      </c>
      <c r="S350" s="16">
        <v>14</v>
      </c>
      <c r="T350" s="16" t="s">
        <v>2032</v>
      </c>
      <c r="U350" s="84"/>
    </row>
    <row r="351" ht="14.25" customHeight="1" spans="1:21">
      <c r="A351" s="16" t="s">
        <v>31</v>
      </c>
      <c r="B351" s="16" t="s">
        <v>32</v>
      </c>
      <c r="C351" s="16" t="s">
        <v>42</v>
      </c>
      <c r="D351" s="16" t="s">
        <v>23</v>
      </c>
      <c r="E351" s="16" t="s">
        <v>806</v>
      </c>
      <c r="F351" s="16" t="s">
        <v>1614</v>
      </c>
      <c r="G351" s="85">
        <v>45670</v>
      </c>
      <c r="H351" s="16" t="s">
        <v>811</v>
      </c>
      <c r="I351" s="16" t="s">
        <v>82</v>
      </c>
      <c r="J351" s="16" t="s">
        <v>812</v>
      </c>
      <c r="K351" s="86">
        <v>980</v>
      </c>
      <c r="L351" s="86">
        <v>980</v>
      </c>
      <c r="M351" s="87">
        <v>5.5</v>
      </c>
      <c r="N351" s="16">
        <v>5390</v>
      </c>
      <c r="O351" s="94" t="s">
        <v>1975</v>
      </c>
      <c r="P351" s="16"/>
      <c r="Q351" s="16">
        <v>25</v>
      </c>
      <c r="R351" s="16">
        <v>39</v>
      </c>
      <c r="S351" s="16">
        <v>14</v>
      </c>
      <c r="T351" s="16" t="s">
        <v>2033</v>
      </c>
      <c r="U351" s="84"/>
    </row>
    <row r="352" s="127" customFormat="1" ht="14.25" customHeight="1" spans="1:21">
      <c r="A352" s="99" t="s">
        <v>31</v>
      </c>
      <c r="B352" s="99" t="s">
        <v>32</v>
      </c>
      <c r="C352" s="99" t="s">
        <v>42</v>
      </c>
      <c r="D352" s="99" t="s">
        <v>23</v>
      </c>
      <c r="E352" s="99" t="s">
        <v>806</v>
      </c>
      <c r="F352" s="99" t="s">
        <v>807</v>
      </c>
      <c r="G352" s="125">
        <v>45639</v>
      </c>
      <c r="H352" s="99" t="s">
        <v>817</v>
      </c>
      <c r="I352" s="99" t="s">
        <v>818</v>
      </c>
      <c r="J352" s="99" t="s">
        <v>819</v>
      </c>
      <c r="K352" s="96">
        <v>510</v>
      </c>
      <c r="L352" s="96">
        <v>510</v>
      </c>
      <c r="M352" s="185">
        <v>22</v>
      </c>
      <c r="N352" s="99">
        <v>11220</v>
      </c>
      <c r="O352" s="201" t="s">
        <v>39</v>
      </c>
      <c r="P352" s="99"/>
      <c r="Q352" s="99">
        <v>25</v>
      </c>
      <c r="R352" s="99">
        <v>70</v>
      </c>
      <c r="S352" s="99">
        <v>45</v>
      </c>
      <c r="T352" s="99" t="s">
        <v>810</v>
      </c>
      <c r="U352" s="208"/>
    </row>
    <row r="353" ht="14.25" customHeight="1" spans="1:21">
      <c r="A353" s="16" t="s">
        <v>20</v>
      </c>
      <c r="B353" s="16" t="s">
        <v>21</v>
      </c>
      <c r="C353" s="16" t="s">
        <v>122</v>
      </c>
      <c r="D353" s="16" t="s">
        <v>43</v>
      </c>
      <c r="E353" s="16" t="s">
        <v>826</v>
      </c>
      <c r="F353" s="16" t="s">
        <v>1896</v>
      </c>
      <c r="G353" s="85">
        <v>45701</v>
      </c>
      <c r="H353" s="16" t="s">
        <v>1897</v>
      </c>
      <c r="I353" s="16" t="s">
        <v>162</v>
      </c>
      <c r="J353" s="16" t="s">
        <v>1898</v>
      </c>
      <c r="K353" s="86">
        <v>3000</v>
      </c>
      <c r="L353" s="86">
        <v>3000</v>
      </c>
      <c r="M353" s="87">
        <v>16.385</v>
      </c>
      <c r="N353" s="204">
        <v>49155</v>
      </c>
      <c r="O353" s="100">
        <v>45753</v>
      </c>
      <c r="P353" s="84"/>
      <c r="Q353" s="16">
        <v>45</v>
      </c>
      <c r="R353" s="16">
        <v>8</v>
      </c>
      <c r="S353" s="16">
        <v>-37</v>
      </c>
      <c r="T353" s="16" t="s">
        <v>1899</v>
      </c>
      <c r="U353" s="84"/>
    </row>
    <row r="354" ht="14.25" customHeight="1" spans="1:21">
      <c r="A354" s="16" t="s">
        <v>31</v>
      </c>
      <c r="B354" s="16" t="s">
        <v>32</v>
      </c>
      <c r="C354" s="16" t="s">
        <v>429</v>
      </c>
      <c r="D354" s="16" t="s">
        <v>23</v>
      </c>
      <c r="E354" s="16" t="s">
        <v>832</v>
      </c>
      <c r="F354" s="16" t="s">
        <v>1610</v>
      </c>
      <c r="G354" s="85">
        <v>45672</v>
      </c>
      <c r="H354" s="16" t="s">
        <v>834</v>
      </c>
      <c r="I354" s="16" t="s">
        <v>835</v>
      </c>
      <c r="J354" s="16" t="s">
        <v>836</v>
      </c>
      <c r="K354" s="86">
        <v>5</v>
      </c>
      <c r="L354" s="86">
        <v>5</v>
      </c>
      <c r="M354" s="87">
        <v>14.675</v>
      </c>
      <c r="N354" s="16">
        <v>73.375</v>
      </c>
      <c r="O354" s="94" t="s">
        <v>39</v>
      </c>
      <c r="P354" s="89">
        <v>45706</v>
      </c>
      <c r="Q354" s="16">
        <v>20</v>
      </c>
      <c r="R354" s="16">
        <v>37</v>
      </c>
      <c r="S354" s="16">
        <v>17</v>
      </c>
      <c r="T354" s="16" t="s">
        <v>1611</v>
      </c>
      <c r="U354" s="84"/>
    </row>
    <row r="355" ht="14.25" customHeight="1" spans="1:21">
      <c r="A355" s="16" t="s">
        <v>31</v>
      </c>
      <c r="B355" s="16" t="s">
        <v>32</v>
      </c>
      <c r="C355" s="16" t="s">
        <v>429</v>
      </c>
      <c r="D355" s="16" t="s">
        <v>23</v>
      </c>
      <c r="E355" s="16" t="s">
        <v>832</v>
      </c>
      <c r="F355" s="16" t="s">
        <v>1612</v>
      </c>
      <c r="G355" s="85">
        <v>45670</v>
      </c>
      <c r="H355" s="16" t="s">
        <v>834</v>
      </c>
      <c r="I355" s="16" t="s">
        <v>835</v>
      </c>
      <c r="J355" s="16" t="s">
        <v>836</v>
      </c>
      <c r="K355" s="86">
        <v>5500</v>
      </c>
      <c r="L355" s="86">
        <v>5500</v>
      </c>
      <c r="M355" s="87">
        <v>14.675</v>
      </c>
      <c r="N355" s="16">
        <v>80712.5</v>
      </c>
      <c r="O355" s="94" t="s">
        <v>39</v>
      </c>
      <c r="P355" s="89">
        <v>45706</v>
      </c>
      <c r="Q355" s="16">
        <v>20</v>
      </c>
      <c r="R355" s="16">
        <v>39</v>
      </c>
      <c r="S355" s="16">
        <v>19</v>
      </c>
      <c r="T355" s="16" t="s">
        <v>1613</v>
      </c>
      <c r="U355" s="84"/>
    </row>
    <row r="356" ht="14.25" customHeight="1" spans="1:21">
      <c r="A356" s="16" t="s">
        <v>31</v>
      </c>
      <c r="B356" s="16" t="s">
        <v>32</v>
      </c>
      <c r="C356" s="16" t="s">
        <v>429</v>
      </c>
      <c r="D356" s="16" t="s">
        <v>23</v>
      </c>
      <c r="E356" s="16" t="s">
        <v>832</v>
      </c>
      <c r="F356" s="16" t="s">
        <v>833</v>
      </c>
      <c r="G356" s="85">
        <v>45651</v>
      </c>
      <c r="H356" s="16" t="s">
        <v>834</v>
      </c>
      <c r="I356" s="16" t="s">
        <v>835</v>
      </c>
      <c r="J356" s="16" t="s">
        <v>836</v>
      </c>
      <c r="K356" s="86">
        <v>6000</v>
      </c>
      <c r="L356" s="86">
        <v>20</v>
      </c>
      <c r="M356" s="87">
        <v>14.675</v>
      </c>
      <c r="N356" s="16">
        <v>293.5</v>
      </c>
      <c r="O356" s="94" t="s">
        <v>39</v>
      </c>
      <c r="P356" s="89">
        <v>45671</v>
      </c>
      <c r="Q356" s="16">
        <v>20</v>
      </c>
      <c r="R356" s="16">
        <v>58</v>
      </c>
      <c r="S356" s="16">
        <v>38</v>
      </c>
      <c r="T356" s="16" t="s">
        <v>570</v>
      </c>
      <c r="U356" s="84"/>
    </row>
    <row r="357" ht="14.25" customHeight="1" spans="1:21">
      <c r="A357" s="16" t="s">
        <v>31</v>
      </c>
      <c r="B357" s="16" t="s">
        <v>32</v>
      </c>
      <c r="C357" s="16" t="s">
        <v>42</v>
      </c>
      <c r="D357" s="16" t="s">
        <v>23</v>
      </c>
      <c r="E357" s="16" t="s">
        <v>832</v>
      </c>
      <c r="F357" s="16" t="s">
        <v>848</v>
      </c>
      <c r="G357" s="85">
        <v>45297</v>
      </c>
      <c r="H357" s="16" t="s">
        <v>849</v>
      </c>
      <c r="I357" s="16" t="s">
        <v>846</v>
      </c>
      <c r="J357" s="16" t="s">
        <v>850</v>
      </c>
      <c r="K357" s="86">
        <v>488</v>
      </c>
      <c r="L357" s="86">
        <v>488</v>
      </c>
      <c r="M357" s="87">
        <v>14.4</v>
      </c>
      <c r="N357" s="16">
        <v>7027.2</v>
      </c>
      <c r="O357" s="94" t="s">
        <v>39</v>
      </c>
      <c r="P357" s="16"/>
      <c r="Q357" s="16">
        <v>25</v>
      </c>
      <c r="R357" s="16">
        <v>412</v>
      </c>
      <c r="S357" s="16">
        <v>387</v>
      </c>
      <c r="T357" s="16" t="s">
        <v>570</v>
      </c>
      <c r="U357" s="84"/>
    </row>
    <row r="358" ht="14.25" customHeight="1" spans="1:21">
      <c r="A358" s="16" t="s">
        <v>31</v>
      </c>
      <c r="B358" s="16" t="s">
        <v>32</v>
      </c>
      <c r="C358" s="16" t="s">
        <v>42</v>
      </c>
      <c r="D358" s="16" t="s">
        <v>23</v>
      </c>
      <c r="E358" s="16" t="s">
        <v>832</v>
      </c>
      <c r="F358" s="16" t="s">
        <v>848</v>
      </c>
      <c r="G358" s="85">
        <v>45297</v>
      </c>
      <c r="H358" s="16" t="s">
        <v>852</v>
      </c>
      <c r="I358" s="16" t="s">
        <v>846</v>
      </c>
      <c r="J358" s="16" t="s">
        <v>853</v>
      </c>
      <c r="K358" s="86">
        <v>300</v>
      </c>
      <c r="L358" s="86">
        <v>300</v>
      </c>
      <c r="M358" s="87">
        <v>15.6</v>
      </c>
      <c r="N358" s="16">
        <v>4680</v>
      </c>
      <c r="O358" s="94" t="s">
        <v>39</v>
      </c>
      <c r="P358" s="16"/>
      <c r="Q358" s="16">
        <v>25</v>
      </c>
      <c r="R358" s="16">
        <v>412</v>
      </c>
      <c r="S358" s="16">
        <v>387</v>
      </c>
      <c r="T358" s="16" t="s">
        <v>570</v>
      </c>
      <c r="U358" s="84"/>
    </row>
    <row r="359" ht="14.25" customHeight="1" spans="1:21">
      <c r="A359" s="16" t="s">
        <v>20</v>
      </c>
      <c r="B359" s="16" t="s">
        <v>21</v>
      </c>
      <c r="C359" s="16" t="s">
        <v>122</v>
      </c>
      <c r="D359" s="16" t="s">
        <v>43</v>
      </c>
      <c r="E359" s="16" t="s">
        <v>1900</v>
      </c>
      <c r="F359" s="16" t="s">
        <v>2034</v>
      </c>
      <c r="G359" s="85">
        <v>45705</v>
      </c>
      <c r="H359" s="16" t="s">
        <v>2035</v>
      </c>
      <c r="I359" s="16" t="s">
        <v>162</v>
      </c>
      <c r="J359" s="16" t="s">
        <v>2036</v>
      </c>
      <c r="K359" s="86">
        <v>1000</v>
      </c>
      <c r="L359" s="86">
        <v>1000</v>
      </c>
      <c r="M359" s="87">
        <v>20.37</v>
      </c>
      <c r="N359" s="204">
        <v>20370</v>
      </c>
      <c r="O359" s="100">
        <v>45748</v>
      </c>
      <c r="P359" s="84"/>
      <c r="Q359" s="16">
        <v>45</v>
      </c>
      <c r="R359" s="16">
        <v>4</v>
      </c>
      <c r="S359" s="16">
        <v>-41</v>
      </c>
      <c r="T359" s="16" t="s">
        <v>2037</v>
      </c>
      <c r="U359" s="84"/>
    </row>
    <row r="360" ht="14.25" customHeight="1" spans="1:21">
      <c r="A360" s="16" t="s">
        <v>20</v>
      </c>
      <c r="B360" s="16" t="s">
        <v>21</v>
      </c>
      <c r="C360" s="16" t="s">
        <v>22</v>
      </c>
      <c r="D360" s="16" t="s">
        <v>43</v>
      </c>
      <c r="E360" s="16" t="s">
        <v>1900</v>
      </c>
      <c r="F360" s="16" t="s">
        <v>2038</v>
      </c>
      <c r="G360" s="85">
        <v>45705</v>
      </c>
      <c r="H360" s="16" t="s">
        <v>2039</v>
      </c>
      <c r="I360" s="16" t="s">
        <v>162</v>
      </c>
      <c r="J360" s="16" t="s">
        <v>2040</v>
      </c>
      <c r="K360" s="86">
        <v>200</v>
      </c>
      <c r="L360" s="86">
        <v>200</v>
      </c>
      <c r="M360" s="87">
        <v>19.63</v>
      </c>
      <c r="N360" s="204">
        <v>3926</v>
      </c>
      <c r="O360" s="100">
        <v>45748</v>
      </c>
      <c r="P360" s="84"/>
      <c r="Q360" s="16">
        <v>45</v>
      </c>
      <c r="R360" s="16">
        <v>4</v>
      </c>
      <c r="S360" s="16">
        <v>-41</v>
      </c>
      <c r="T360" s="16" t="s">
        <v>2041</v>
      </c>
      <c r="U360" s="84"/>
    </row>
    <row r="361" ht="14.25" customHeight="1" spans="1:21">
      <c r="A361" s="16" t="s">
        <v>20</v>
      </c>
      <c r="B361" s="16" t="s">
        <v>21</v>
      </c>
      <c r="C361" s="16" t="s">
        <v>207</v>
      </c>
      <c r="D361" s="16" t="s">
        <v>43</v>
      </c>
      <c r="E361" s="16" t="s">
        <v>1900</v>
      </c>
      <c r="F361" s="16" t="s">
        <v>2038</v>
      </c>
      <c r="G361" s="85">
        <v>45705</v>
      </c>
      <c r="H361" s="16" t="s">
        <v>2039</v>
      </c>
      <c r="I361" s="16" t="s">
        <v>162</v>
      </c>
      <c r="J361" s="16" t="s">
        <v>2040</v>
      </c>
      <c r="K361" s="86">
        <v>200</v>
      </c>
      <c r="L361" s="86">
        <v>200</v>
      </c>
      <c r="M361" s="87">
        <v>19.63</v>
      </c>
      <c r="N361" s="204">
        <v>3926</v>
      </c>
      <c r="O361" s="100">
        <v>45748</v>
      </c>
      <c r="P361" s="84"/>
      <c r="Q361" s="16">
        <v>45</v>
      </c>
      <c r="R361" s="16">
        <v>4</v>
      </c>
      <c r="S361" s="16">
        <v>-41</v>
      </c>
      <c r="T361" s="16" t="s">
        <v>2041</v>
      </c>
      <c r="U361" s="84"/>
    </row>
    <row r="362" ht="14.25" customHeight="1" spans="1:21">
      <c r="A362" s="16" t="s">
        <v>20</v>
      </c>
      <c r="B362" s="16" t="s">
        <v>21</v>
      </c>
      <c r="C362" s="16" t="s">
        <v>122</v>
      </c>
      <c r="D362" s="16" t="s">
        <v>43</v>
      </c>
      <c r="E362" s="16" t="s">
        <v>1900</v>
      </c>
      <c r="F362" s="16" t="s">
        <v>2038</v>
      </c>
      <c r="G362" s="85">
        <v>45705</v>
      </c>
      <c r="H362" s="16" t="s">
        <v>2039</v>
      </c>
      <c r="I362" s="16" t="s">
        <v>162</v>
      </c>
      <c r="J362" s="16" t="s">
        <v>2040</v>
      </c>
      <c r="K362" s="86">
        <v>600</v>
      </c>
      <c r="L362" s="86">
        <v>600</v>
      </c>
      <c r="M362" s="87">
        <v>19.63</v>
      </c>
      <c r="N362" s="204">
        <v>11778</v>
      </c>
      <c r="O362" s="100">
        <v>45748</v>
      </c>
      <c r="P362" s="84"/>
      <c r="Q362" s="16">
        <v>45</v>
      </c>
      <c r="R362" s="16">
        <v>4</v>
      </c>
      <c r="S362" s="16">
        <v>-41</v>
      </c>
      <c r="T362" s="16" t="s">
        <v>2041</v>
      </c>
      <c r="U362" s="84"/>
    </row>
    <row r="363" ht="14.25" customHeight="1" spans="1:21">
      <c r="A363" s="16" t="s">
        <v>31</v>
      </c>
      <c r="B363" s="16" t="s">
        <v>32</v>
      </c>
      <c r="C363" s="16" t="s">
        <v>67</v>
      </c>
      <c r="D363" s="16" t="s">
        <v>23</v>
      </c>
      <c r="E363" s="16" t="s">
        <v>854</v>
      </c>
      <c r="F363" s="16" t="s">
        <v>855</v>
      </c>
      <c r="G363" s="85">
        <v>45651</v>
      </c>
      <c r="H363" s="16" t="s">
        <v>856</v>
      </c>
      <c r="I363" s="16" t="s">
        <v>156</v>
      </c>
      <c r="J363" s="16" t="s">
        <v>857</v>
      </c>
      <c r="K363" s="86">
        <v>1000</v>
      </c>
      <c r="L363" s="86">
        <v>1000</v>
      </c>
      <c r="M363" s="87">
        <v>51</v>
      </c>
      <c r="N363" s="16">
        <v>51000</v>
      </c>
      <c r="O363" s="94" t="s">
        <v>858</v>
      </c>
      <c r="P363" s="16"/>
      <c r="Q363" s="16">
        <v>35</v>
      </c>
      <c r="R363" s="16">
        <v>58</v>
      </c>
      <c r="S363" s="16">
        <v>23</v>
      </c>
      <c r="T363" s="16" t="s">
        <v>859</v>
      </c>
      <c r="U363" s="84"/>
    </row>
    <row r="364" ht="14.25" customHeight="1" spans="1:21">
      <c r="A364" s="16" t="s">
        <v>31</v>
      </c>
      <c r="B364" s="16" t="s">
        <v>32</v>
      </c>
      <c r="C364" s="16" t="s">
        <v>79</v>
      </c>
      <c r="D364" s="16" t="s">
        <v>23</v>
      </c>
      <c r="E364" s="16" t="s">
        <v>854</v>
      </c>
      <c r="F364" s="16" t="s">
        <v>855</v>
      </c>
      <c r="G364" s="85">
        <v>45651</v>
      </c>
      <c r="H364" s="16" t="s">
        <v>860</v>
      </c>
      <c r="I364" s="16" t="s">
        <v>156</v>
      </c>
      <c r="J364" s="16" t="s">
        <v>861</v>
      </c>
      <c r="K364" s="86">
        <v>1000</v>
      </c>
      <c r="L364" s="86">
        <v>1000</v>
      </c>
      <c r="M364" s="87">
        <v>51</v>
      </c>
      <c r="N364" s="16">
        <v>51000</v>
      </c>
      <c r="O364" s="94" t="s">
        <v>858</v>
      </c>
      <c r="P364" s="16"/>
      <c r="Q364" s="16">
        <v>35</v>
      </c>
      <c r="R364" s="16">
        <v>58</v>
      </c>
      <c r="S364" s="16">
        <v>23</v>
      </c>
      <c r="T364" s="16" t="s">
        <v>862</v>
      </c>
      <c r="U364" s="84"/>
    </row>
    <row r="365" ht="14.25" customHeight="1" spans="1:21">
      <c r="A365" s="16" t="s">
        <v>20</v>
      </c>
      <c r="B365" s="16" t="s">
        <v>21</v>
      </c>
      <c r="C365" s="16" t="s">
        <v>122</v>
      </c>
      <c r="D365" s="16" t="s">
        <v>43</v>
      </c>
      <c r="E365" s="16" t="s">
        <v>2042</v>
      </c>
      <c r="F365" s="16" t="s">
        <v>2043</v>
      </c>
      <c r="G365" s="85">
        <v>45706</v>
      </c>
      <c r="H365" s="16" t="s">
        <v>2044</v>
      </c>
      <c r="I365" s="16" t="s">
        <v>162</v>
      </c>
      <c r="J365" s="16" t="s">
        <v>2045</v>
      </c>
      <c r="K365" s="86">
        <v>1000</v>
      </c>
      <c r="L365" s="86">
        <v>1000</v>
      </c>
      <c r="M365" s="87">
        <v>31.9</v>
      </c>
      <c r="N365" s="204">
        <v>31900</v>
      </c>
      <c r="O365" s="100">
        <v>45741</v>
      </c>
      <c r="P365" s="84"/>
      <c r="Q365" s="16">
        <v>40</v>
      </c>
      <c r="R365" s="16">
        <v>3</v>
      </c>
      <c r="S365" s="16">
        <v>-37</v>
      </c>
      <c r="T365" s="16" t="s">
        <v>2046</v>
      </c>
      <c r="U365" s="84"/>
    </row>
    <row r="366" ht="14.25" customHeight="1" spans="1:21">
      <c r="A366" s="16" t="s">
        <v>20</v>
      </c>
      <c r="B366" s="16" t="s">
        <v>21</v>
      </c>
      <c r="C366" s="16" t="s">
        <v>207</v>
      </c>
      <c r="D366" s="16" t="s">
        <v>43</v>
      </c>
      <c r="E366" s="16" t="s">
        <v>2042</v>
      </c>
      <c r="F366" s="16" t="s">
        <v>2043</v>
      </c>
      <c r="G366" s="85">
        <v>45706</v>
      </c>
      <c r="H366" s="16" t="s">
        <v>2047</v>
      </c>
      <c r="I366" s="16" t="s">
        <v>162</v>
      </c>
      <c r="J366" s="16" t="s">
        <v>2048</v>
      </c>
      <c r="K366" s="86">
        <v>300</v>
      </c>
      <c r="L366" s="86">
        <v>300</v>
      </c>
      <c r="M366" s="87">
        <v>35.91</v>
      </c>
      <c r="N366" s="204">
        <v>10773</v>
      </c>
      <c r="O366" s="100">
        <v>45741</v>
      </c>
      <c r="P366" s="84"/>
      <c r="Q366" s="16">
        <v>40</v>
      </c>
      <c r="R366" s="16">
        <v>3</v>
      </c>
      <c r="S366" s="16">
        <v>-37</v>
      </c>
      <c r="T366" s="16" t="s">
        <v>259</v>
      </c>
      <c r="U366" s="84"/>
    </row>
    <row r="367" ht="14.25" customHeight="1" spans="1:21">
      <c r="A367" s="16" t="s">
        <v>20</v>
      </c>
      <c r="B367" s="16" t="s">
        <v>21</v>
      </c>
      <c r="C367" s="16" t="s">
        <v>122</v>
      </c>
      <c r="D367" s="16" t="s">
        <v>43</v>
      </c>
      <c r="E367" s="16" t="s">
        <v>2042</v>
      </c>
      <c r="F367" s="16" t="s">
        <v>2043</v>
      </c>
      <c r="G367" s="85">
        <v>45706</v>
      </c>
      <c r="H367" s="16" t="s">
        <v>2047</v>
      </c>
      <c r="I367" s="16" t="s">
        <v>162</v>
      </c>
      <c r="J367" s="16" t="s">
        <v>2048</v>
      </c>
      <c r="K367" s="86">
        <v>500</v>
      </c>
      <c r="L367" s="86">
        <v>500</v>
      </c>
      <c r="M367" s="87">
        <v>35.91</v>
      </c>
      <c r="N367" s="204">
        <v>17955</v>
      </c>
      <c r="O367" s="100">
        <v>45741</v>
      </c>
      <c r="P367" s="84"/>
      <c r="Q367" s="16">
        <v>40</v>
      </c>
      <c r="R367" s="16">
        <v>3</v>
      </c>
      <c r="S367" s="16">
        <v>-37</v>
      </c>
      <c r="T367" s="16" t="s">
        <v>259</v>
      </c>
      <c r="U367" s="84"/>
    </row>
    <row r="368" ht="14.25" customHeight="1" spans="1:21">
      <c r="A368" s="16" t="s">
        <v>20</v>
      </c>
      <c r="B368" s="16" t="s">
        <v>32</v>
      </c>
      <c r="C368" s="16" t="s">
        <v>22</v>
      </c>
      <c r="D368" s="16" t="s">
        <v>43</v>
      </c>
      <c r="E368" s="16" t="s">
        <v>863</v>
      </c>
      <c r="F368" s="16" t="s">
        <v>864</v>
      </c>
      <c r="G368" s="85">
        <v>45324</v>
      </c>
      <c r="H368" s="16" t="s">
        <v>865</v>
      </c>
      <c r="I368" s="16" t="s">
        <v>156</v>
      </c>
      <c r="J368" s="16" t="s">
        <v>866</v>
      </c>
      <c r="K368" s="86">
        <v>100</v>
      </c>
      <c r="L368" s="86">
        <v>100</v>
      </c>
      <c r="M368" s="87">
        <v>306</v>
      </c>
      <c r="N368" s="16">
        <v>30600</v>
      </c>
      <c r="O368" s="94" t="s">
        <v>867</v>
      </c>
      <c r="P368" s="16"/>
      <c r="Q368" s="16">
        <v>45</v>
      </c>
      <c r="R368" s="16">
        <v>385</v>
      </c>
      <c r="S368" s="16">
        <v>340</v>
      </c>
      <c r="T368" s="16" t="s">
        <v>30</v>
      </c>
      <c r="U368" s="84"/>
    </row>
    <row r="369" ht="14.25" customHeight="1" spans="1:21">
      <c r="A369" s="16" t="s">
        <v>20</v>
      </c>
      <c r="B369" s="16" t="s">
        <v>32</v>
      </c>
      <c r="C369" s="16" t="s">
        <v>22</v>
      </c>
      <c r="D369" s="16" t="s">
        <v>43</v>
      </c>
      <c r="E369" s="16" t="s">
        <v>863</v>
      </c>
      <c r="F369" s="16" t="s">
        <v>868</v>
      </c>
      <c r="G369" s="85">
        <v>45324</v>
      </c>
      <c r="H369" s="16" t="s">
        <v>865</v>
      </c>
      <c r="I369" s="16" t="s">
        <v>156</v>
      </c>
      <c r="J369" s="16" t="s">
        <v>866</v>
      </c>
      <c r="K369" s="86">
        <v>500</v>
      </c>
      <c r="L369" s="86">
        <v>246</v>
      </c>
      <c r="M369" s="87">
        <v>306</v>
      </c>
      <c r="N369" s="16">
        <v>75276</v>
      </c>
      <c r="O369" s="94" t="s">
        <v>869</v>
      </c>
      <c r="P369" s="16"/>
      <c r="Q369" s="16">
        <v>45</v>
      </c>
      <c r="R369" s="16">
        <v>385</v>
      </c>
      <c r="S369" s="16">
        <v>340</v>
      </c>
      <c r="T369" s="16" t="s">
        <v>30</v>
      </c>
      <c r="U369" s="84"/>
    </row>
    <row r="370" s="127" customFormat="1" ht="14.25" customHeight="1" spans="1:21">
      <c r="A370" s="99" t="s">
        <v>31</v>
      </c>
      <c r="B370" s="99" t="s">
        <v>32</v>
      </c>
      <c r="C370" s="99" t="s">
        <v>33</v>
      </c>
      <c r="D370" s="99" t="s">
        <v>23</v>
      </c>
      <c r="E370" s="99" t="s">
        <v>879</v>
      </c>
      <c r="F370" s="99" t="s">
        <v>887</v>
      </c>
      <c r="G370" s="125">
        <v>45491</v>
      </c>
      <c r="H370" s="99" t="s">
        <v>888</v>
      </c>
      <c r="I370" s="99" t="s">
        <v>889</v>
      </c>
      <c r="J370" s="99" t="s">
        <v>890</v>
      </c>
      <c r="K370" s="96">
        <v>200</v>
      </c>
      <c r="L370" s="96">
        <v>3</v>
      </c>
      <c r="M370" s="185">
        <v>160</v>
      </c>
      <c r="N370" s="99">
        <v>480</v>
      </c>
      <c r="O370" s="201" t="s">
        <v>39</v>
      </c>
      <c r="P370" s="209">
        <v>45889</v>
      </c>
      <c r="Q370" s="99">
        <v>30</v>
      </c>
      <c r="R370" s="99">
        <v>218</v>
      </c>
      <c r="S370" s="99">
        <v>188</v>
      </c>
      <c r="T370" s="99" t="s">
        <v>41</v>
      </c>
      <c r="U370" s="208" t="s">
        <v>2049</v>
      </c>
    </row>
    <row r="371" ht="14.25" customHeight="1" spans="1:21">
      <c r="A371" s="16" t="s">
        <v>31</v>
      </c>
      <c r="B371" s="16" t="s">
        <v>32</v>
      </c>
      <c r="C371" s="16" t="s">
        <v>429</v>
      </c>
      <c r="D371" s="16" t="s">
        <v>23</v>
      </c>
      <c r="E371" s="16" t="s">
        <v>1905</v>
      </c>
      <c r="F371" s="16" t="s">
        <v>1906</v>
      </c>
      <c r="G371" s="85">
        <v>45699</v>
      </c>
      <c r="H371" s="16" t="s">
        <v>1907</v>
      </c>
      <c r="I371" s="16" t="s">
        <v>1908</v>
      </c>
      <c r="J371" s="16" t="s">
        <v>1909</v>
      </c>
      <c r="K371" s="86">
        <v>216</v>
      </c>
      <c r="L371" s="86">
        <v>216</v>
      </c>
      <c r="M371" s="87">
        <v>30</v>
      </c>
      <c r="N371" s="16">
        <v>6480</v>
      </c>
      <c r="O371" s="100">
        <v>45712</v>
      </c>
      <c r="P371" s="16"/>
      <c r="Q371" s="16">
        <v>15</v>
      </c>
      <c r="R371" s="16">
        <v>10</v>
      </c>
      <c r="S371" s="16">
        <v>-5</v>
      </c>
      <c r="T371" s="16" t="s">
        <v>1783</v>
      </c>
      <c r="U371" s="84"/>
    </row>
    <row r="372" ht="14.25" customHeight="1" spans="1:21">
      <c r="A372" s="16" t="s">
        <v>31</v>
      </c>
      <c r="B372" s="16" t="s">
        <v>32</v>
      </c>
      <c r="C372" s="16" t="s">
        <v>42</v>
      </c>
      <c r="D372" s="16" t="s">
        <v>23</v>
      </c>
      <c r="E372" s="16" t="s">
        <v>891</v>
      </c>
      <c r="F372" s="16" t="s">
        <v>1910</v>
      </c>
      <c r="G372" s="85">
        <v>45699</v>
      </c>
      <c r="H372" s="16" t="s">
        <v>893</v>
      </c>
      <c r="I372" s="16" t="s">
        <v>894</v>
      </c>
      <c r="J372" s="16" t="s">
        <v>895</v>
      </c>
      <c r="K372" s="86">
        <v>1200</v>
      </c>
      <c r="L372" s="86">
        <v>1200</v>
      </c>
      <c r="M372" s="87">
        <v>14.9</v>
      </c>
      <c r="N372" s="16">
        <v>17880</v>
      </c>
      <c r="O372" s="100">
        <v>45713</v>
      </c>
      <c r="P372" s="16"/>
      <c r="Q372" s="16">
        <v>15</v>
      </c>
      <c r="R372" s="16">
        <v>10</v>
      </c>
      <c r="S372" s="16">
        <v>-5</v>
      </c>
      <c r="T372" s="16" t="s">
        <v>1794</v>
      </c>
      <c r="U372" s="84"/>
    </row>
    <row r="373" ht="14.25" customHeight="1" spans="1:21">
      <c r="A373" s="16" t="s">
        <v>31</v>
      </c>
      <c r="B373" s="16" t="s">
        <v>32</v>
      </c>
      <c r="C373" s="16" t="s">
        <v>42</v>
      </c>
      <c r="D373" s="16" t="s">
        <v>23</v>
      </c>
      <c r="E373" s="16" t="s">
        <v>891</v>
      </c>
      <c r="F373" s="16" t="s">
        <v>1465</v>
      </c>
      <c r="G373" s="85">
        <v>45664</v>
      </c>
      <c r="H373" s="16" t="s">
        <v>893</v>
      </c>
      <c r="I373" s="16" t="s">
        <v>894</v>
      </c>
      <c r="J373" s="16" t="s">
        <v>895</v>
      </c>
      <c r="K373" s="86">
        <v>592</v>
      </c>
      <c r="L373" s="86">
        <v>96</v>
      </c>
      <c r="M373" s="87">
        <v>14.9</v>
      </c>
      <c r="N373" s="16">
        <v>1430.4</v>
      </c>
      <c r="O373" s="94" t="s">
        <v>1911</v>
      </c>
      <c r="P373" s="16"/>
      <c r="Q373" s="16">
        <v>15</v>
      </c>
      <c r="R373" s="16">
        <v>45</v>
      </c>
      <c r="S373" s="16">
        <v>30</v>
      </c>
      <c r="T373" s="16" t="s">
        <v>1466</v>
      </c>
      <c r="U373" s="84"/>
    </row>
    <row r="374" ht="14.25" customHeight="1" spans="1:21">
      <c r="A374" s="16" t="s">
        <v>20</v>
      </c>
      <c r="B374" s="16" t="s">
        <v>32</v>
      </c>
      <c r="C374" s="16" t="s">
        <v>486</v>
      </c>
      <c r="D374" s="16" t="s">
        <v>23</v>
      </c>
      <c r="E374" s="16" t="s">
        <v>920</v>
      </c>
      <c r="F374" s="16" t="s">
        <v>1912</v>
      </c>
      <c r="G374" s="85">
        <v>45698</v>
      </c>
      <c r="H374" s="16" t="s">
        <v>1913</v>
      </c>
      <c r="I374" s="16" t="s">
        <v>296</v>
      </c>
      <c r="J374" s="16" t="s">
        <v>1914</v>
      </c>
      <c r="K374" s="86">
        <v>800</v>
      </c>
      <c r="L374" s="86">
        <v>800</v>
      </c>
      <c r="M374" s="87">
        <v>74</v>
      </c>
      <c r="N374" s="16">
        <v>59200</v>
      </c>
      <c r="O374" s="94" t="s">
        <v>1974</v>
      </c>
      <c r="P374" s="16"/>
      <c r="Q374" s="16">
        <v>42</v>
      </c>
      <c r="R374" s="16">
        <v>11</v>
      </c>
      <c r="S374" s="16">
        <v>-31</v>
      </c>
      <c r="T374" s="16" t="s">
        <v>1596</v>
      </c>
      <c r="U374" s="84"/>
    </row>
    <row r="375" ht="14.25" customHeight="1" spans="1:21">
      <c r="A375" s="16" t="s">
        <v>20</v>
      </c>
      <c r="B375" s="16" t="s">
        <v>32</v>
      </c>
      <c r="C375" s="16" t="s">
        <v>486</v>
      </c>
      <c r="D375" s="16" t="s">
        <v>23</v>
      </c>
      <c r="E375" s="16" t="s">
        <v>920</v>
      </c>
      <c r="F375" s="16" t="s">
        <v>1912</v>
      </c>
      <c r="G375" s="85">
        <v>45698</v>
      </c>
      <c r="H375" s="16" t="s">
        <v>927</v>
      </c>
      <c r="I375" s="16" t="s">
        <v>156</v>
      </c>
      <c r="J375" s="16" t="s">
        <v>928</v>
      </c>
      <c r="K375" s="86">
        <v>5000</v>
      </c>
      <c r="L375" s="86">
        <v>5000</v>
      </c>
      <c r="M375" s="87">
        <v>68.5</v>
      </c>
      <c r="N375" s="16">
        <v>342500</v>
      </c>
      <c r="O375" s="94" t="s">
        <v>1974</v>
      </c>
      <c r="P375" s="16"/>
      <c r="Q375" s="16">
        <v>42</v>
      </c>
      <c r="R375" s="16">
        <v>11</v>
      </c>
      <c r="S375" s="16">
        <v>-31</v>
      </c>
      <c r="T375" s="16" t="s">
        <v>1915</v>
      </c>
      <c r="U375" s="84"/>
    </row>
    <row r="376" ht="14.25" customHeight="1" spans="1:21">
      <c r="A376" s="16" t="s">
        <v>20</v>
      </c>
      <c r="B376" s="16" t="s">
        <v>32</v>
      </c>
      <c r="C376" s="16" t="s">
        <v>486</v>
      </c>
      <c r="D376" s="16" t="s">
        <v>23</v>
      </c>
      <c r="E376" s="16" t="s">
        <v>920</v>
      </c>
      <c r="F376" s="16" t="s">
        <v>1912</v>
      </c>
      <c r="G376" s="85">
        <v>45698</v>
      </c>
      <c r="H376" s="16" t="s">
        <v>939</v>
      </c>
      <c r="I376" s="16" t="s">
        <v>156</v>
      </c>
      <c r="J376" s="16" t="s">
        <v>940</v>
      </c>
      <c r="K376" s="86">
        <v>920</v>
      </c>
      <c r="L376" s="86">
        <v>920</v>
      </c>
      <c r="M376" s="87">
        <v>74</v>
      </c>
      <c r="N376" s="16">
        <v>68080</v>
      </c>
      <c r="O376" s="94" t="s">
        <v>1974</v>
      </c>
      <c r="P376" s="16"/>
      <c r="Q376" s="16">
        <v>42</v>
      </c>
      <c r="R376" s="16">
        <v>11</v>
      </c>
      <c r="S376" s="16">
        <v>-31</v>
      </c>
      <c r="T376" s="16" t="s">
        <v>1916</v>
      </c>
      <c r="U376" s="84"/>
    </row>
    <row r="377" ht="14.25" customHeight="1" spans="1:21">
      <c r="A377" s="16" t="s">
        <v>20</v>
      </c>
      <c r="B377" s="16" t="s">
        <v>32</v>
      </c>
      <c r="C377" s="16" t="s">
        <v>486</v>
      </c>
      <c r="D377" s="16" t="s">
        <v>23</v>
      </c>
      <c r="E377" s="16" t="s">
        <v>920</v>
      </c>
      <c r="F377" s="16" t="s">
        <v>1912</v>
      </c>
      <c r="G377" s="85">
        <v>45698</v>
      </c>
      <c r="H377" s="16" t="s">
        <v>931</v>
      </c>
      <c r="I377" s="16" t="s">
        <v>156</v>
      </c>
      <c r="J377" s="16" t="s">
        <v>932</v>
      </c>
      <c r="K377" s="86">
        <v>1000</v>
      </c>
      <c r="L377" s="86">
        <v>1000</v>
      </c>
      <c r="M377" s="87">
        <v>74</v>
      </c>
      <c r="N377" s="16">
        <v>74000</v>
      </c>
      <c r="O377" s="94" t="s">
        <v>1974</v>
      </c>
      <c r="P377" s="16"/>
      <c r="Q377" s="16">
        <v>42</v>
      </c>
      <c r="R377" s="16">
        <v>11</v>
      </c>
      <c r="S377" s="16">
        <v>-31</v>
      </c>
      <c r="T377" s="16" t="s">
        <v>1915</v>
      </c>
      <c r="U377" s="84"/>
    </row>
    <row r="378" ht="14.25" customHeight="1" spans="1:21">
      <c r="A378" s="16" t="s">
        <v>20</v>
      </c>
      <c r="B378" s="16" t="s">
        <v>32</v>
      </c>
      <c r="C378" s="16" t="s">
        <v>486</v>
      </c>
      <c r="D378" s="16" t="s">
        <v>23</v>
      </c>
      <c r="E378" s="16" t="s">
        <v>920</v>
      </c>
      <c r="F378" s="16" t="s">
        <v>1912</v>
      </c>
      <c r="G378" s="85">
        <v>45698</v>
      </c>
      <c r="H378" s="16" t="s">
        <v>929</v>
      </c>
      <c r="I378" s="16" t="s">
        <v>156</v>
      </c>
      <c r="J378" s="16" t="s">
        <v>930</v>
      </c>
      <c r="K378" s="86">
        <v>3000</v>
      </c>
      <c r="L378" s="86">
        <v>3000</v>
      </c>
      <c r="M378" s="87">
        <v>68.5</v>
      </c>
      <c r="N378" s="16">
        <v>205500</v>
      </c>
      <c r="O378" s="94" t="s">
        <v>1974</v>
      </c>
      <c r="P378" s="16"/>
      <c r="Q378" s="16">
        <v>42</v>
      </c>
      <c r="R378" s="16">
        <v>11</v>
      </c>
      <c r="S378" s="16">
        <v>-31</v>
      </c>
      <c r="T378" s="16" t="s">
        <v>1917</v>
      </c>
      <c r="U378" s="84"/>
    </row>
    <row r="379" ht="14.25" customHeight="1" spans="1:21">
      <c r="A379" s="16" t="s">
        <v>20</v>
      </c>
      <c r="B379" s="16" t="s">
        <v>32</v>
      </c>
      <c r="C379" s="16" t="s">
        <v>486</v>
      </c>
      <c r="D379" s="16" t="s">
        <v>23</v>
      </c>
      <c r="E379" s="16" t="s">
        <v>920</v>
      </c>
      <c r="F379" s="16" t="s">
        <v>1912</v>
      </c>
      <c r="G379" s="85">
        <v>45698</v>
      </c>
      <c r="H379" s="16" t="s">
        <v>925</v>
      </c>
      <c r="I379" s="16" t="s">
        <v>156</v>
      </c>
      <c r="J379" s="16" t="s">
        <v>926</v>
      </c>
      <c r="K379" s="86">
        <v>2000</v>
      </c>
      <c r="L379" s="86">
        <v>2000</v>
      </c>
      <c r="M379" s="87">
        <v>68</v>
      </c>
      <c r="N379" s="16">
        <v>136000</v>
      </c>
      <c r="O379" s="100">
        <v>45757</v>
      </c>
      <c r="P379" s="16"/>
      <c r="Q379" s="16">
        <v>42</v>
      </c>
      <c r="R379" s="16">
        <v>11</v>
      </c>
      <c r="S379" s="16">
        <v>-31</v>
      </c>
      <c r="T379" s="16" t="s">
        <v>1918</v>
      </c>
      <c r="U379" s="84"/>
    </row>
    <row r="380" ht="14.25" customHeight="1" spans="1:21">
      <c r="A380" s="16" t="s">
        <v>20</v>
      </c>
      <c r="B380" s="16" t="s">
        <v>32</v>
      </c>
      <c r="C380" s="16" t="s">
        <v>486</v>
      </c>
      <c r="D380" s="16" t="s">
        <v>23</v>
      </c>
      <c r="E380" s="16" t="s">
        <v>920</v>
      </c>
      <c r="F380" s="16" t="s">
        <v>1912</v>
      </c>
      <c r="G380" s="85">
        <v>45698</v>
      </c>
      <c r="H380" s="16" t="s">
        <v>937</v>
      </c>
      <c r="I380" s="16" t="s">
        <v>156</v>
      </c>
      <c r="J380" s="16" t="s">
        <v>938</v>
      </c>
      <c r="K380" s="86">
        <v>200</v>
      </c>
      <c r="L380" s="86">
        <v>200</v>
      </c>
      <c r="M380" s="87">
        <v>74</v>
      </c>
      <c r="N380" s="16">
        <v>14800</v>
      </c>
      <c r="O380" s="94" t="s">
        <v>2050</v>
      </c>
      <c r="P380" s="16"/>
      <c r="Q380" s="16">
        <v>42</v>
      </c>
      <c r="R380" s="16">
        <v>11</v>
      </c>
      <c r="S380" s="16">
        <v>-31</v>
      </c>
      <c r="T380" s="16" t="s">
        <v>1919</v>
      </c>
      <c r="U380" s="84"/>
    </row>
    <row r="381" ht="14.25" customHeight="1" spans="1:21">
      <c r="A381" s="16" t="s">
        <v>20</v>
      </c>
      <c r="B381" s="16" t="s">
        <v>32</v>
      </c>
      <c r="C381" s="16" t="s">
        <v>486</v>
      </c>
      <c r="D381" s="16" t="s">
        <v>23</v>
      </c>
      <c r="E381" s="16" t="s">
        <v>920</v>
      </c>
      <c r="F381" s="16" t="s">
        <v>1912</v>
      </c>
      <c r="G381" s="85">
        <v>45698</v>
      </c>
      <c r="H381" s="16" t="s">
        <v>933</v>
      </c>
      <c r="I381" s="16" t="s">
        <v>156</v>
      </c>
      <c r="J381" s="16" t="s">
        <v>934</v>
      </c>
      <c r="K381" s="86">
        <v>200</v>
      </c>
      <c r="L381" s="86">
        <v>200</v>
      </c>
      <c r="M381" s="87">
        <v>74</v>
      </c>
      <c r="N381" s="16">
        <v>14800</v>
      </c>
      <c r="O381" s="94" t="s">
        <v>2050</v>
      </c>
      <c r="P381" s="16"/>
      <c r="Q381" s="16">
        <v>42</v>
      </c>
      <c r="R381" s="16">
        <v>11</v>
      </c>
      <c r="S381" s="16">
        <v>-31</v>
      </c>
      <c r="T381" s="16" t="s">
        <v>1918</v>
      </c>
      <c r="U381" s="84"/>
    </row>
    <row r="382" ht="14.25" customHeight="1" spans="1:21">
      <c r="A382" s="16" t="s">
        <v>20</v>
      </c>
      <c r="B382" s="16" t="s">
        <v>32</v>
      </c>
      <c r="C382" s="16" t="s">
        <v>159</v>
      </c>
      <c r="D382" s="16" t="s">
        <v>23</v>
      </c>
      <c r="E382" s="16" t="s">
        <v>920</v>
      </c>
      <c r="F382" s="16" t="s">
        <v>1593</v>
      </c>
      <c r="G382" s="85">
        <v>45672</v>
      </c>
      <c r="H382" s="16" t="s">
        <v>1598</v>
      </c>
      <c r="I382" s="16" t="s">
        <v>296</v>
      </c>
      <c r="J382" s="16" t="s">
        <v>1599</v>
      </c>
      <c r="K382" s="86">
        <v>1480</v>
      </c>
      <c r="L382" s="86">
        <v>1480</v>
      </c>
      <c r="M382" s="87">
        <v>74</v>
      </c>
      <c r="N382" s="16">
        <v>109520</v>
      </c>
      <c r="O382" s="94" t="s">
        <v>1596</v>
      </c>
      <c r="P382" s="16"/>
      <c r="Q382" s="16">
        <v>42</v>
      </c>
      <c r="R382" s="16">
        <v>37</v>
      </c>
      <c r="S382" s="16">
        <v>-5</v>
      </c>
      <c r="T382" s="16" t="s">
        <v>1597</v>
      </c>
      <c r="U382" s="84"/>
    </row>
    <row r="383" ht="14.25" customHeight="1" spans="1:21">
      <c r="A383" s="16" t="s">
        <v>20</v>
      </c>
      <c r="B383" s="16" t="s">
        <v>32</v>
      </c>
      <c r="C383" s="16" t="s">
        <v>159</v>
      </c>
      <c r="D383" s="16" t="s">
        <v>23</v>
      </c>
      <c r="E383" s="16" t="s">
        <v>920</v>
      </c>
      <c r="F383" s="16" t="s">
        <v>1600</v>
      </c>
      <c r="G383" s="85">
        <v>45672</v>
      </c>
      <c r="H383" s="16" t="s">
        <v>937</v>
      </c>
      <c r="I383" s="16" t="s">
        <v>156</v>
      </c>
      <c r="J383" s="16" t="s">
        <v>938</v>
      </c>
      <c r="K383" s="86">
        <v>360</v>
      </c>
      <c r="L383" s="86">
        <v>360</v>
      </c>
      <c r="M383" s="87">
        <v>74</v>
      </c>
      <c r="N383" s="16">
        <v>26640</v>
      </c>
      <c r="O383" s="100">
        <v>45757</v>
      </c>
      <c r="P383" s="16"/>
      <c r="Q383" s="16">
        <v>42</v>
      </c>
      <c r="R383" s="16">
        <v>37</v>
      </c>
      <c r="S383" s="16">
        <v>-5</v>
      </c>
      <c r="T383" s="16" t="s">
        <v>1601</v>
      </c>
      <c r="U383" s="84"/>
    </row>
    <row r="384" ht="14.25" customHeight="1" spans="1:21">
      <c r="A384" s="16" t="s">
        <v>20</v>
      </c>
      <c r="B384" s="16" t="s">
        <v>32</v>
      </c>
      <c r="C384" s="16" t="s">
        <v>159</v>
      </c>
      <c r="D384" s="16" t="s">
        <v>23</v>
      </c>
      <c r="E384" s="16" t="s">
        <v>920</v>
      </c>
      <c r="F384" s="16" t="s">
        <v>1600</v>
      </c>
      <c r="G384" s="85">
        <v>45672</v>
      </c>
      <c r="H384" s="16" t="s">
        <v>1602</v>
      </c>
      <c r="I384" s="16" t="s">
        <v>156</v>
      </c>
      <c r="J384" s="16" t="s">
        <v>1603</v>
      </c>
      <c r="K384" s="86">
        <v>520</v>
      </c>
      <c r="L384" s="86">
        <v>520</v>
      </c>
      <c r="M384" s="87">
        <v>74</v>
      </c>
      <c r="N384" s="16">
        <v>38480</v>
      </c>
      <c r="O384" s="94" t="s">
        <v>2051</v>
      </c>
      <c r="P384" s="16"/>
      <c r="Q384" s="16">
        <v>42</v>
      </c>
      <c r="R384" s="16">
        <v>37</v>
      </c>
      <c r="S384" s="16">
        <v>-5</v>
      </c>
      <c r="T384" s="16" t="s">
        <v>1604</v>
      </c>
      <c r="U384" s="84"/>
    </row>
    <row r="385" ht="14.25" customHeight="1" spans="1:21">
      <c r="A385" s="16" t="s">
        <v>20</v>
      </c>
      <c r="B385" s="16" t="s">
        <v>32</v>
      </c>
      <c r="C385" s="16" t="s">
        <v>159</v>
      </c>
      <c r="D385" s="16" t="s">
        <v>23</v>
      </c>
      <c r="E385" s="16" t="s">
        <v>920</v>
      </c>
      <c r="F385" s="16" t="s">
        <v>1600</v>
      </c>
      <c r="G385" s="85">
        <v>45672</v>
      </c>
      <c r="H385" s="16" t="s">
        <v>937</v>
      </c>
      <c r="I385" s="16" t="s">
        <v>156</v>
      </c>
      <c r="J385" s="16" t="s">
        <v>938</v>
      </c>
      <c r="K385" s="86">
        <v>520</v>
      </c>
      <c r="L385" s="86">
        <v>520</v>
      </c>
      <c r="M385" s="87">
        <v>74</v>
      </c>
      <c r="N385" s="16">
        <v>38480</v>
      </c>
      <c r="O385" s="100">
        <v>45757</v>
      </c>
      <c r="P385" s="16"/>
      <c r="Q385" s="16">
        <v>42</v>
      </c>
      <c r="R385" s="16">
        <v>37</v>
      </c>
      <c r="S385" s="16">
        <v>-5</v>
      </c>
      <c r="T385" s="16" t="s">
        <v>1605</v>
      </c>
      <c r="U385" s="84"/>
    </row>
    <row r="386" ht="14.25" customHeight="1" spans="1:21">
      <c r="A386" s="16" t="s">
        <v>20</v>
      </c>
      <c r="B386" s="16" t="s">
        <v>32</v>
      </c>
      <c r="C386" s="16" t="s">
        <v>159</v>
      </c>
      <c r="D386" s="16" t="s">
        <v>23</v>
      </c>
      <c r="E386" s="16" t="s">
        <v>920</v>
      </c>
      <c r="F386" s="16" t="s">
        <v>1606</v>
      </c>
      <c r="G386" s="85">
        <v>45670</v>
      </c>
      <c r="H386" s="16" t="s">
        <v>925</v>
      </c>
      <c r="I386" s="16" t="s">
        <v>156</v>
      </c>
      <c r="J386" s="16" t="s">
        <v>926</v>
      </c>
      <c r="K386" s="86">
        <v>1000</v>
      </c>
      <c r="L386" s="86">
        <v>1000</v>
      </c>
      <c r="M386" s="87">
        <v>70</v>
      </c>
      <c r="N386" s="16">
        <v>70000</v>
      </c>
      <c r="O386" s="94" t="s">
        <v>1964</v>
      </c>
      <c r="P386" s="16"/>
      <c r="Q386" s="16">
        <v>42</v>
      </c>
      <c r="R386" s="16">
        <v>39</v>
      </c>
      <c r="S386" s="16">
        <v>-3</v>
      </c>
      <c r="T386" s="16" t="s">
        <v>1607</v>
      </c>
      <c r="U386" s="84"/>
    </row>
    <row r="387" ht="14.25" customHeight="1" spans="1:21">
      <c r="A387" s="16" t="s">
        <v>20</v>
      </c>
      <c r="B387" s="16" t="s">
        <v>32</v>
      </c>
      <c r="C387" s="16" t="s">
        <v>159</v>
      </c>
      <c r="D387" s="16" t="s">
        <v>23</v>
      </c>
      <c r="E387" s="16" t="s">
        <v>920</v>
      </c>
      <c r="F387" s="16" t="s">
        <v>1606</v>
      </c>
      <c r="G387" s="85">
        <v>45670</v>
      </c>
      <c r="H387" s="16" t="s">
        <v>922</v>
      </c>
      <c r="I387" s="16" t="s">
        <v>156</v>
      </c>
      <c r="J387" s="16" t="s">
        <v>923</v>
      </c>
      <c r="K387" s="86">
        <v>1520</v>
      </c>
      <c r="L387" s="86">
        <v>1520</v>
      </c>
      <c r="M387" s="87">
        <v>70</v>
      </c>
      <c r="N387" s="16">
        <v>106400</v>
      </c>
      <c r="O387" s="94" t="s">
        <v>2052</v>
      </c>
      <c r="P387" s="16"/>
      <c r="Q387" s="16">
        <v>42</v>
      </c>
      <c r="R387" s="16">
        <v>39</v>
      </c>
      <c r="S387" s="16">
        <v>-3</v>
      </c>
      <c r="T387" s="16" t="s">
        <v>1608</v>
      </c>
      <c r="U387" s="84"/>
    </row>
    <row r="388" ht="14.25" customHeight="1" spans="1:21">
      <c r="A388" s="16" t="s">
        <v>20</v>
      </c>
      <c r="B388" s="16" t="s">
        <v>32</v>
      </c>
      <c r="C388" s="16" t="s">
        <v>159</v>
      </c>
      <c r="D388" s="16" t="s">
        <v>23</v>
      </c>
      <c r="E388" s="16" t="s">
        <v>920</v>
      </c>
      <c r="F388" s="16" t="s">
        <v>1606</v>
      </c>
      <c r="G388" s="85">
        <v>45670</v>
      </c>
      <c r="H388" s="16" t="s">
        <v>925</v>
      </c>
      <c r="I388" s="16" t="s">
        <v>156</v>
      </c>
      <c r="J388" s="16" t="s">
        <v>926</v>
      </c>
      <c r="K388" s="86">
        <v>2000</v>
      </c>
      <c r="L388" s="86">
        <v>2000</v>
      </c>
      <c r="M388" s="87">
        <v>70</v>
      </c>
      <c r="N388" s="16">
        <v>140000</v>
      </c>
      <c r="O388" s="100">
        <v>45736</v>
      </c>
      <c r="P388" s="16"/>
      <c r="Q388" s="16">
        <v>42</v>
      </c>
      <c r="R388" s="16">
        <v>39</v>
      </c>
      <c r="S388" s="16">
        <v>-3</v>
      </c>
      <c r="T388" s="16" t="s">
        <v>1609</v>
      </c>
      <c r="U388" s="84"/>
    </row>
    <row r="389" ht="14.25" customHeight="1" spans="1:21">
      <c r="A389" s="16" t="s">
        <v>20</v>
      </c>
      <c r="B389" s="16" t="s">
        <v>32</v>
      </c>
      <c r="C389" s="16" t="s">
        <v>159</v>
      </c>
      <c r="D389" s="16" t="s">
        <v>23</v>
      </c>
      <c r="E389" s="16" t="s">
        <v>920</v>
      </c>
      <c r="F389" s="16" t="s">
        <v>1606</v>
      </c>
      <c r="G389" s="85">
        <v>45670</v>
      </c>
      <c r="H389" s="16" t="s">
        <v>922</v>
      </c>
      <c r="I389" s="16" t="s">
        <v>156</v>
      </c>
      <c r="J389" s="16" t="s">
        <v>923</v>
      </c>
      <c r="K389" s="86">
        <v>520</v>
      </c>
      <c r="L389" s="86">
        <v>520</v>
      </c>
      <c r="M389" s="87">
        <v>70</v>
      </c>
      <c r="N389" s="16">
        <v>36400</v>
      </c>
      <c r="O389" s="100">
        <v>45757</v>
      </c>
      <c r="P389" s="16"/>
      <c r="Q389" s="16">
        <v>42</v>
      </c>
      <c r="R389" s="16">
        <v>39</v>
      </c>
      <c r="S389" s="16">
        <v>-3</v>
      </c>
      <c r="T389" s="16" t="s">
        <v>1609</v>
      </c>
      <c r="U389" s="84"/>
    </row>
    <row r="390" ht="14.25" customHeight="1" spans="1:21">
      <c r="A390" s="16" t="s">
        <v>20</v>
      </c>
      <c r="B390" s="16" t="s">
        <v>32</v>
      </c>
      <c r="C390" s="16" t="s">
        <v>207</v>
      </c>
      <c r="D390" s="16" t="s">
        <v>43</v>
      </c>
      <c r="E390" s="16" t="s">
        <v>920</v>
      </c>
      <c r="F390" s="16" t="s">
        <v>1345</v>
      </c>
      <c r="G390" s="85">
        <v>45661</v>
      </c>
      <c r="H390" s="16" t="s">
        <v>1346</v>
      </c>
      <c r="I390" s="16" t="s">
        <v>156</v>
      </c>
      <c r="J390" s="16" t="s">
        <v>1347</v>
      </c>
      <c r="K390" s="86">
        <v>500</v>
      </c>
      <c r="L390" s="86">
        <v>500</v>
      </c>
      <c r="M390" s="87">
        <v>62.67</v>
      </c>
      <c r="N390" s="16">
        <v>31335</v>
      </c>
      <c r="O390" s="100">
        <v>45731</v>
      </c>
      <c r="P390" s="16"/>
      <c r="Q390" s="16">
        <v>42</v>
      </c>
      <c r="R390" s="16">
        <v>48</v>
      </c>
      <c r="S390" s="16">
        <v>6</v>
      </c>
      <c r="T390" s="16" t="s">
        <v>30</v>
      </c>
      <c r="U390" s="84"/>
    </row>
    <row r="391" ht="14.25" customHeight="1" spans="1:21">
      <c r="A391" s="16" t="s">
        <v>20</v>
      </c>
      <c r="B391" s="16" t="s">
        <v>32</v>
      </c>
      <c r="C391" s="16" t="s">
        <v>159</v>
      </c>
      <c r="D391" s="16" t="s">
        <v>23</v>
      </c>
      <c r="E391" s="16" t="s">
        <v>920</v>
      </c>
      <c r="F391" s="16" t="s">
        <v>1382</v>
      </c>
      <c r="G391" s="85">
        <v>45653</v>
      </c>
      <c r="H391" s="16" t="s">
        <v>933</v>
      </c>
      <c r="I391" s="16" t="s">
        <v>156</v>
      </c>
      <c r="J391" s="16" t="s">
        <v>934</v>
      </c>
      <c r="K391" s="86">
        <v>360</v>
      </c>
      <c r="L391" s="86">
        <v>360</v>
      </c>
      <c r="M391" s="87">
        <v>74</v>
      </c>
      <c r="N391" s="16">
        <v>26640</v>
      </c>
      <c r="O391" s="100">
        <v>45726</v>
      </c>
      <c r="P391" s="16"/>
      <c r="Q391" s="16">
        <v>42</v>
      </c>
      <c r="R391" s="16">
        <v>56</v>
      </c>
      <c r="S391" s="16">
        <v>14</v>
      </c>
      <c r="T391" s="16" t="s">
        <v>1383</v>
      </c>
      <c r="U391" s="84"/>
    </row>
    <row r="392" ht="14.25" customHeight="1" spans="1:21">
      <c r="A392" s="16" t="s">
        <v>20</v>
      </c>
      <c r="B392" s="16" t="s">
        <v>32</v>
      </c>
      <c r="C392" s="16" t="s">
        <v>159</v>
      </c>
      <c r="D392" s="16" t="s">
        <v>23</v>
      </c>
      <c r="E392" s="16" t="s">
        <v>920</v>
      </c>
      <c r="F392" s="16" t="s">
        <v>1382</v>
      </c>
      <c r="G392" s="85">
        <v>45653</v>
      </c>
      <c r="H392" s="16" t="s">
        <v>937</v>
      </c>
      <c r="I392" s="16" t="s">
        <v>156</v>
      </c>
      <c r="J392" s="16" t="s">
        <v>938</v>
      </c>
      <c r="K392" s="86">
        <v>360</v>
      </c>
      <c r="L392" s="86">
        <v>360</v>
      </c>
      <c r="M392" s="87">
        <v>74</v>
      </c>
      <c r="N392" s="16">
        <v>26640</v>
      </c>
      <c r="O392" s="100">
        <v>45726</v>
      </c>
      <c r="P392" s="16"/>
      <c r="Q392" s="16">
        <v>42</v>
      </c>
      <c r="R392" s="16">
        <v>56</v>
      </c>
      <c r="S392" s="16">
        <v>14</v>
      </c>
      <c r="T392" s="16" t="s">
        <v>1383</v>
      </c>
      <c r="U392" s="84"/>
    </row>
    <row r="393" ht="14.25" customHeight="1" spans="1:21">
      <c r="A393" s="16" t="s">
        <v>20</v>
      </c>
      <c r="B393" s="16" t="s">
        <v>32</v>
      </c>
      <c r="C393" s="16" t="s">
        <v>159</v>
      </c>
      <c r="D393" s="16" t="s">
        <v>23</v>
      </c>
      <c r="E393" s="16" t="s">
        <v>920</v>
      </c>
      <c r="F393" s="16" t="s">
        <v>1382</v>
      </c>
      <c r="G393" s="85">
        <v>45653</v>
      </c>
      <c r="H393" s="16" t="s">
        <v>927</v>
      </c>
      <c r="I393" s="16" t="s">
        <v>156</v>
      </c>
      <c r="J393" s="16" t="s">
        <v>928</v>
      </c>
      <c r="K393" s="86">
        <v>3000</v>
      </c>
      <c r="L393" s="86">
        <v>3000</v>
      </c>
      <c r="M393" s="87">
        <v>68.5</v>
      </c>
      <c r="N393" s="16">
        <v>205500</v>
      </c>
      <c r="O393" s="94" t="s">
        <v>1974</v>
      </c>
      <c r="P393" s="16"/>
      <c r="Q393" s="16">
        <v>42</v>
      </c>
      <c r="R393" s="16">
        <v>56</v>
      </c>
      <c r="S393" s="16">
        <v>14</v>
      </c>
      <c r="T393" s="16" t="s">
        <v>1384</v>
      </c>
      <c r="U393" s="84"/>
    </row>
    <row r="394" ht="14.25" customHeight="1" spans="1:21">
      <c r="A394" s="16" t="s">
        <v>20</v>
      </c>
      <c r="B394" s="16" t="s">
        <v>32</v>
      </c>
      <c r="C394" s="16" t="s">
        <v>159</v>
      </c>
      <c r="D394" s="16" t="s">
        <v>23</v>
      </c>
      <c r="E394" s="16" t="s">
        <v>920</v>
      </c>
      <c r="F394" s="16" t="s">
        <v>1382</v>
      </c>
      <c r="G394" s="85">
        <v>45653</v>
      </c>
      <c r="H394" s="16" t="s">
        <v>929</v>
      </c>
      <c r="I394" s="16" t="s">
        <v>156</v>
      </c>
      <c r="J394" s="16" t="s">
        <v>930</v>
      </c>
      <c r="K394" s="86">
        <v>1520</v>
      </c>
      <c r="L394" s="86">
        <v>1520</v>
      </c>
      <c r="M394" s="87">
        <v>68.5</v>
      </c>
      <c r="N394" s="16">
        <v>104120</v>
      </c>
      <c r="O394" s="94" t="s">
        <v>1974</v>
      </c>
      <c r="P394" s="16"/>
      <c r="Q394" s="16">
        <v>42</v>
      </c>
      <c r="R394" s="16">
        <v>56</v>
      </c>
      <c r="S394" s="16">
        <v>14</v>
      </c>
      <c r="T394" s="16" t="s">
        <v>1384</v>
      </c>
      <c r="U394" s="84"/>
    </row>
    <row r="395" ht="14.25" customHeight="1" spans="1:21">
      <c r="A395" s="16" t="s">
        <v>20</v>
      </c>
      <c r="B395" s="16" t="s">
        <v>32</v>
      </c>
      <c r="C395" s="16" t="s">
        <v>159</v>
      </c>
      <c r="D395" s="16" t="s">
        <v>23</v>
      </c>
      <c r="E395" s="16" t="s">
        <v>920</v>
      </c>
      <c r="F395" s="16" t="s">
        <v>1382</v>
      </c>
      <c r="G395" s="85">
        <v>45653</v>
      </c>
      <c r="H395" s="16" t="s">
        <v>939</v>
      </c>
      <c r="I395" s="16" t="s">
        <v>156</v>
      </c>
      <c r="J395" s="16" t="s">
        <v>940</v>
      </c>
      <c r="K395" s="86">
        <v>400</v>
      </c>
      <c r="L395" s="86">
        <v>400</v>
      </c>
      <c r="M395" s="87">
        <v>74</v>
      </c>
      <c r="N395" s="16">
        <v>29600</v>
      </c>
      <c r="O395" s="94" t="s">
        <v>1974</v>
      </c>
      <c r="P395" s="16"/>
      <c r="Q395" s="16">
        <v>42</v>
      </c>
      <c r="R395" s="16">
        <v>56</v>
      </c>
      <c r="S395" s="16">
        <v>14</v>
      </c>
      <c r="T395" s="16" t="s">
        <v>1384</v>
      </c>
      <c r="U395" s="84"/>
    </row>
    <row r="396" ht="14.25" customHeight="1" spans="1:21">
      <c r="A396" s="16" t="s">
        <v>20</v>
      </c>
      <c r="B396" s="16" t="s">
        <v>32</v>
      </c>
      <c r="C396" s="16" t="s">
        <v>159</v>
      </c>
      <c r="D396" s="16" t="s">
        <v>23</v>
      </c>
      <c r="E396" s="16" t="s">
        <v>920</v>
      </c>
      <c r="F396" s="16" t="s">
        <v>1382</v>
      </c>
      <c r="G396" s="85">
        <v>45653</v>
      </c>
      <c r="H396" s="16" t="s">
        <v>931</v>
      </c>
      <c r="I396" s="16" t="s">
        <v>156</v>
      </c>
      <c r="J396" s="16" t="s">
        <v>932</v>
      </c>
      <c r="K396" s="86">
        <v>800</v>
      </c>
      <c r="L396" s="86">
        <v>800</v>
      </c>
      <c r="M396" s="87">
        <v>74</v>
      </c>
      <c r="N396" s="16">
        <v>59200</v>
      </c>
      <c r="O396" s="94" t="s">
        <v>1974</v>
      </c>
      <c r="P396" s="16"/>
      <c r="Q396" s="16">
        <v>42</v>
      </c>
      <c r="R396" s="16">
        <v>56</v>
      </c>
      <c r="S396" s="16">
        <v>14</v>
      </c>
      <c r="T396" s="16" t="s">
        <v>1384</v>
      </c>
      <c r="U396" s="84"/>
    </row>
    <row r="397" ht="14.25" customHeight="1" spans="1:21">
      <c r="A397" s="16" t="s">
        <v>20</v>
      </c>
      <c r="B397" s="16" t="s">
        <v>32</v>
      </c>
      <c r="C397" s="16" t="s">
        <v>159</v>
      </c>
      <c r="D397" s="16" t="s">
        <v>23</v>
      </c>
      <c r="E397" s="16" t="s">
        <v>920</v>
      </c>
      <c r="F397" s="16" t="s">
        <v>1382</v>
      </c>
      <c r="G397" s="85">
        <v>45653</v>
      </c>
      <c r="H397" s="16" t="s">
        <v>925</v>
      </c>
      <c r="I397" s="16" t="s">
        <v>156</v>
      </c>
      <c r="J397" s="16" t="s">
        <v>926</v>
      </c>
      <c r="K397" s="86">
        <v>1000</v>
      </c>
      <c r="L397" s="86">
        <v>1000</v>
      </c>
      <c r="M397" s="87">
        <v>68</v>
      </c>
      <c r="N397" s="16">
        <v>68000</v>
      </c>
      <c r="O397" s="100">
        <v>45721</v>
      </c>
      <c r="P397" s="16"/>
      <c r="Q397" s="16">
        <v>42</v>
      </c>
      <c r="R397" s="16">
        <v>56</v>
      </c>
      <c r="S397" s="16">
        <v>14</v>
      </c>
      <c r="T397" s="16" t="s">
        <v>1385</v>
      </c>
      <c r="U397" s="84"/>
    </row>
    <row r="398" ht="14.25" customHeight="1" spans="1:21">
      <c r="A398" s="16" t="s">
        <v>20</v>
      </c>
      <c r="B398" s="16" t="s">
        <v>32</v>
      </c>
      <c r="C398" s="16" t="s">
        <v>159</v>
      </c>
      <c r="D398" s="16" t="s">
        <v>23</v>
      </c>
      <c r="E398" s="16" t="s">
        <v>920</v>
      </c>
      <c r="F398" s="16" t="s">
        <v>1382</v>
      </c>
      <c r="G398" s="85">
        <v>45653</v>
      </c>
      <c r="H398" s="16" t="s">
        <v>922</v>
      </c>
      <c r="I398" s="16" t="s">
        <v>156</v>
      </c>
      <c r="J398" s="16" t="s">
        <v>923</v>
      </c>
      <c r="K398" s="86">
        <v>1000</v>
      </c>
      <c r="L398" s="86">
        <v>1000</v>
      </c>
      <c r="M398" s="87">
        <v>68</v>
      </c>
      <c r="N398" s="16">
        <v>68000</v>
      </c>
      <c r="O398" s="94" t="s">
        <v>2053</v>
      </c>
      <c r="P398" s="16"/>
      <c r="Q398" s="16">
        <v>42</v>
      </c>
      <c r="R398" s="16">
        <v>56</v>
      </c>
      <c r="S398" s="16">
        <v>14</v>
      </c>
      <c r="T398" s="16" t="s">
        <v>1385</v>
      </c>
      <c r="U398" s="84"/>
    </row>
    <row r="399" ht="14.25" customHeight="1" spans="1:21">
      <c r="A399" s="16" t="s">
        <v>20</v>
      </c>
      <c r="B399" s="16" t="s">
        <v>32</v>
      </c>
      <c r="C399" s="16" t="s">
        <v>159</v>
      </c>
      <c r="D399" s="16" t="s">
        <v>23</v>
      </c>
      <c r="E399" s="16" t="s">
        <v>920</v>
      </c>
      <c r="F399" s="16" t="s">
        <v>1382</v>
      </c>
      <c r="G399" s="85">
        <v>45653</v>
      </c>
      <c r="H399" s="16" t="s">
        <v>933</v>
      </c>
      <c r="I399" s="16" t="s">
        <v>156</v>
      </c>
      <c r="J399" s="16" t="s">
        <v>934</v>
      </c>
      <c r="K399" s="86">
        <v>200</v>
      </c>
      <c r="L399" s="86">
        <v>200</v>
      </c>
      <c r="M399" s="87">
        <v>74</v>
      </c>
      <c r="N399" s="16">
        <v>14800</v>
      </c>
      <c r="O399" s="100">
        <v>45757</v>
      </c>
      <c r="P399" s="16"/>
      <c r="Q399" s="16">
        <v>42</v>
      </c>
      <c r="R399" s="16">
        <v>56</v>
      </c>
      <c r="S399" s="16">
        <v>14</v>
      </c>
      <c r="T399" s="16" t="s">
        <v>1385</v>
      </c>
      <c r="U399" s="84"/>
    </row>
    <row r="400" ht="14.25" customHeight="1" spans="1:21">
      <c r="A400" s="16" t="s">
        <v>20</v>
      </c>
      <c r="B400" s="16" t="s">
        <v>32</v>
      </c>
      <c r="C400" s="16" t="s">
        <v>159</v>
      </c>
      <c r="D400" s="16" t="s">
        <v>23</v>
      </c>
      <c r="E400" s="16" t="s">
        <v>920</v>
      </c>
      <c r="F400" s="16" t="s">
        <v>1382</v>
      </c>
      <c r="G400" s="85">
        <v>45653</v>
      </c>
      <c r="H400" s="16" t="s">
        <v>937</v>
      </c>
      <c r="I400" s="16" t="s">
        <v>156</v>
      </c>
      <c r="J400" s="16" t="s">
        <v>938</v>
      </c>
      <c r="K400" s="86">
        <v>600</v>
      </c>
      <c r="L400" s="86">
        <v>600</v>
      </c>
      <c r="M400" s="87">
        <v>74</v>
      </c>
      <c r="N400" s="16">
        <v>44400</v>
      </c>
      <c r="O400" s="100">
        <v>45731</v>
      </c>
      <c r="P400" s="16"/>
      <c r="Q400" s="16">
        <v>42</v>
      </c>
      <c r="R400" s="16">
        <v>56</v>
      </c>
      <c r="S400" s="16">
        <v>14</v>
      </c>
      <c r="T400" s="16" t="s">
        <v>1385</v>
      </c>
      <c r="U400" s="84"/>
    </row>
    <row r="401" ht="14.25" customHeight="1" spans="1:21">
      <c r="A401" s="16" t="s">
        <v>20</v>
      </c>
      <c r="B401" s="16" t="s">
        <v>32</v>
      </c>
      <c r="C401" s="16" t="s">
        <v>159</v>
      </c>
      <c r="D401" s="16" t="s">
        <v>23</v>
      </c>
      <c r="E401" s="16" t="s">
        <v>920</v>
      </c>
      <c r="F401" s="16" t="s">
        <v>921</v>
      </c>
      <c r="G401" s="85">
        <v>45639</v>
      </c>
      <c r="H401" s="16" t="s">
        <v>922</v>
      </c>
      <c r="I401" s="16" t="s">
        <v>156</v>
      </c>
      <c r="J401" s="16" t="s">
        <v>923</v>
      </c>
      <c r="K401" s="86">
        <v>1000</v>
      </c>
      <c r="L401" s="86">
        <v>520</v>
      </c>
      <c r="M401" s="87">
        <v>68</v>
      </c>
      <c r="N401" s="16">
        <v>35360</v>
      </c>
      <c r="O401" s="100">
        <v>45746</v>
      </c>
      <c r="P401" s="16"/>
      <c r="Q401" s="16">
        <v>42</v>
      </c>
      <c r="R401" s="16">
        <v>70</v>
      </c>
      <c r="S401" s="16">
        <v>28</v>
      </c>
      <c r="T401" s="16" t="s">
        <v>647</v>
      </c>
      <c r="U401" s="84"/>
    </row>
    <row r="402" ht="14.25" customHeight="1" spans="1:21">
      <c r="A402" s="16" t="s">
        <v>20</v>
      </c>
      <c r="B402" s="16" t="s">
        <v>32</v>
      </c>
      <c r="C402" s="16" t="s">
        <v>159</v>
      </c>
      <c r="D402" s="16" t="s">
        <v>23</v>
      </c>
      <c r="E402" s="16" t="s">
        <v>920</v>
      </c>
      <c r="F402" s="16" t="s">
        <v>921</v>
      </c>
      <c r="G402" s="85">
        <v>45639</v>
      </c>
      <c r="H402" s="16" t="s">
        <v>925</v>
      </c>
      <c r="I402" s="16" t="s">
        <v>156</v>
      </c>
      <c r="J402" s="16" t="s">
        <v>926</v>
      </c>
      <c r="K402" s="86">
        <v>520</v>
      </c>
      <c r="L402" s="86">
        <v>520</v>
      </c>
      <c r="M402" s="87">
        <v>68</v>
      </c>
      <c r="N402" s="16">
        <v>35360</v>
      </c>
      <c r="O402" s="100">
        <v>45726</v>
      </c>
      <c r="P402" s="16"/>
      <c r="Q402" s="16">
        <v>42</v>
      </c>
      <c r="R402" s="16">
        <v>70</v>
      </c>
      <c r="S402" s="16">
        <v>28</v>
      </c>
      <c r="T402" s="16" t="s">
        <v>647</v>
      </c>
      <c r="U402" s="84"/>
    </row>
    <row r="403" ht="14.25" customHeight="1" spans="1:21">
      <c r="A403" s="16" t="s">
        <v>20</v>
      </c>
      <c r="B403" s="16" t="s">
        <v>32</v>
      </c>
      <c r="C403" s="16" t="s">
        <v>159</v>
      </c>
      <c r="D403" s="16" t="s">
        <v>23</v>
      </c>
      <c r="E403" s="16" t="s">
        <v>920</v>
      </c>
      <c r="F403" s="16" t="s">
        <v>921</v>
      </c>
      <c r="G403" s="85">
        <v>45639</v>
      </c>
      <c r="H403" s="16" t="s">
        <v>929</v>
      </c>
      <c r="I403" s="16" t="s">
        <v>156</v>
      </c>
      <c r="J403" s="16" t="s">
        <v>930</v>
      </c>
      <c r="K403" s="86">
        <v>1000</v>
      </c>
      <c r="L403" s="86">
        <v>120</v>
      </c>
      <c r="M403" s="87">
        <v>68.5</v>
      </c>
      <c r="N403" s="16">
        <v>8220</v>
      </c>
      <c r="O403" s="94" t="s">
        <v>1974</v>
      </c>
      <c r="P403" s="16"/>
      <c r="Q403" s="16">
        <v>42</v>
      </c>
      <c r="R403" s="16">
        <v>70</v>
      </c>
      <c r="S403" s="16">
        <v>28</v>
      </c>
      <c r="T403" s="16" t="s">
        <v>84</v>
      </c>
      <c r="U403" s="84"/>
    </row>
    <row r="404" ht="14.25" customHeight="1" spans="1:21">
      <c r="A404" s="16" t="s">
        <v>20</v>
      </c>
      <c r="B404" s="16" t="s">
        <v>32</v>
      </c>
      <c r="C404" s="16" t="s">
        <v>159</v>
      </c>
      <c r="D404" s="16" t="s">
        <v>23</v>
      </c>
      <c r="E404" s="16" t="s">
        <v>920</v>
      </c>
      <c r="F404" s="16" t="s">
        <v>921</v>
      </c>
      <c r="G404" s="85">
        <v>45639</v>
      </c>
      <c r="H404" s="16" t="s">
        <v>931</v>
      </c>
      <c r="I404" s="16" t="s">
        <v>156</v>
      </c>
      <c r="J404" s="16" t="s">
        <v>932</v>
      </c>
      <c r="K404" s="86">
        <v>600</v>
      </c>
      <c r="L404" s="86">
        <v>600</v>
      </c>
      <c r="M404" s="87">
        <v>74</v>
      </c>
      <c r="N404" s="16">
        <v>44400</v>
      </c>
      <c r="O404" s="94" t="s">
        <v>1974</v>
      </c>
      <c r="P404" s="16"/>
      <c r="Q404" s="16">
        <v>42</v>
      </c>
      <c r="R404" s="16">
        <v>70</v>
      </c>
      <c r="S404" s="16">
        <v>28</v>
      </c>
      <c r="T404" s="16" t="s">
        <v>84</v>
      </c>
      <c r="U404" s="84"/>
    </row>
    <row r="405" ht="14.25" customHeight="1" spans="1:21">
      <c r="A405" s="16" t="s">
        <v>20</v>
      </c>
      <c r="B405" s="16" t="s">
        <v>32</v>
      </c>
      <c r="C405" s="16" t="s">
        <v>159</v>
      </c>
      <c r="D405" s="16" t="s">
        <v>23</v>
      </c>
      <c r="E405" s="16" t="s">
        <v>920</v>
      </c>
      <c r="F405" s="16" t="s">
        <v>921</v>
      </c>
      <c r="G405" s="85">
        <v>45639</v>
      </c>
      <c r="H405" s="16" t="s">
        <v>933</v>
      </c>
      <c r="I405" s="16" t="s">
        <v>156</v>
      </c>
      <c r="J405" s="16" t="s">
        <v>934</v>
      </c>
      <c r="K405" s="86">
        <v>600</v>
      </c>
      <c r="L405" s="86">
        <v>600</v>
      </c>
      <c r="M405" s="87">
        <v>74</v>
      </c>
      <c r="N405" s="16">
        <v>44400</v>
      </c>
      <c r="O405" s="100">
        <v>45726</v>
      </c>
      <c r="P405" s="16"/>
      <c r="Q405" s="16">
        <v>42</v>
      </c>
      <c r="R405" s="16">
        <v>70</v>
      </c>
      <c r="S405" s="16">
        <v>28</v>
      </c>
      <c r="T405" s="16" t="s">
        <v>319</v>
      </c>
      <c r="U405" s="84"/>
    </row>
    <row r="406" ht="14.25" customHeight="1" spans="1:21">
      <c r="A406" s="16" t="s">
        <v>20</v>
      </c>
      <c r="B406" s="16" t="s">
        <v>32</v>
      </c>
      <c r="C406" s="16" t="s">
        <v>159</v>
      </c>
      <c r="D406" s="16" t="s">
        <v>23</v>
      </c>
      <c r="E406" s="16" t="s">
        <v>920</v>
      </c>
      <c r="F406" s="16" t="s">
        <v>921</v>
      </c>
      <c r="G406" s="85">
        <v>45639</v>
      </c>
      <c r="H406" s="16" t="s">
        <v>925</v>
      </c>
      <c r="I406" s="16" t="s">
        <v>156</v>
      </c>
      <c r="J406" s="16" t="s">
        <v>926</v>
      </c>
      <c r="K406" s="86">
        <v>3000</v>
      </c>
      <c r="L406" s="86">
        <v>760</v>
      </c>
      <c r="M406" s="87">
        <v>68</v>
      </c>
      <c r="N406" s="16">
        <v>51680</v>
      </c>
      <c r="O406" s="100">
        <v>45710</v>
      </c>
      <c r="P406" s="16"/>
      <c r="Q406" s="16">
        <v>42</v>
      </c>
      <c r="R406" s="16">
        <v>70</v>
      </c>
      <c r="S406" s="16">
        <v>28</v>
      </c>
      <c r="T406" s="16" t="s">
        <v>319</v>
      </c>
      <c r="U406" s="84"/>
    </row>
    <row r="407" ht="14.25" customHeight="1" spans="1:21">
      <c r="A407" s="16" t="s">
        <v>20</v>
      </c>
      <c r="B407" s="16" t="s">
        <v>32</v>
      </c>
      <c r="C407" s="16" t="s">
        <v>486</v>
      </c>
      <c r="D407" s="16" t="s">
        <v>23</v>
      </c>
      <c r="E407" s="16" t="s">
        <v>920</v>
      </c>
      <c r="F407" s="16" t="s">
        <v>936</v>
      </c>
      <c r="G407" s="85">
        <v>45611</v>
      </c>
      <c r="H407" s="16" t="s">
        <v>937</v>
      </c>
      <c r="I407" s="16" t="s">
        <v>156</v>
      </c>
      <c r="J407" s="16" t="s">
        <v>938</v>
      </c>
      <c r="K407" s="86">
        <v>320</v>
      </c>
      <c r="L407" s="86">
        <v>80</v>
      </c>
      <c r="M407" s="87">
        <v>74</v>
      </c>
      <c r="N407" s="16">
        <v>5920</v>
      </c>
      <c r="O407" s="94" t="s">
        <v>2054</v>
      </c>
      <c r="P407" s="16"/>
      <c r="Q407" s="16">
        <v>42</v>
      </c>
      <c r="R407" s="16">
        <v>98</v>
      </c>
      <c r="S407" s="16">
        <v>56</v>
      </c>
      <c r="T407" s="16" t="s">
        <v>113</v>
      </c>
      <c r="U407" s="84"/>
    </row>
    <row r="408" ht="14.25" customHeight="1" spans="1:21">
      <c r="A408" s="16" t="s">
        <v>20</v>
      </c>
      <c r="B408" s="16" t="s">
        <v>32</v>
      </c>
      <c r="C408" s="16" t="s">
        <v>486</v>
      </c>
      <c r="D408" s="16" t="s">
        <v>23</v>
      </c>
      <c r="E408" s="16" t="s">
        <v>920</v>
      </c>
      <c r="F408" s="16" t="s">
        <v>936</v>
      </c>
      <c r="G408" s="85">
        <v>45611</v>
      </c>
      <c r="H408" s="16" t="s">
        <v>939</v>
      </c>
      <c r="I408" s="16" t="s">
        <v>156</v>
      </c>
      <c r="J408" s="16" t="s">
        <v>940</v>
      </c>
      <c r="K408" s="86">
        <v>360</v>
      </c>
      <c r="L408" s="86">
        <v>40</v>
      </c>
      <c r="M408" s="87">
        <v>74</v>
      </c>
      <c r="N408" s="16">
        <v>2960</v>
      </c>
      <c r="O408" s="94" t="s">
        <v>1974</v>
      </c>
      <c r="P408" s="16"/>
      <c r="Q408" s="16">
        <v>42</v>
      </c>
      <c r="R408" s="16">
        <v>98</v>
      </c>
      <c r="S408" s="16">
        <v>56</v>
      </c>
      <c r="T408" s="16" t="s">
        <v>84</v>
      </c>
      <c r="U408" s="84"/>
    </row>
    <row r="409" ht="14.25" customHeight="1" spans="1:21">
      <c r="A409" s="16" t="s">
        <v>20</v>
      </c>
      <c r="B409" s="16" t="s">
        <v>32</v>
      </c>
      <c r="C409" s="16" t="s">
        <v>486</v>
      </c>
      <c r="D409" s="16" t="s">
        <v>23</v>
      </c>
      <c r="E409" s="16" t="s">
        <v>920</v>
      </c>
      <c r="F409" s="16" t="s">
        <v>936</v>
      </c>
      <c r="G409" s="85">
        <v>45611</v>
      </c>
      <c r="H409" s="16" t="s">
        <v>941</v>
      </c>
      <c r="I409" s="16" t="s">
        <v>156</v>
      </c>
      <c r="J409" s="16" t="s">
        <v>942</v>
      </c>
      <c r="K409" s="86">
        <v>360</v>
      </c>
      <c r="L409" s="86">
        <v>80</v>
      </c>
      <c r="M409" s="87">
        <v>74</v>
      </c>
      <c r="N409" s="16">
        <v>5920</v>
      </c>
      <c r="O409" s="94" t="s">
        <v>1974</v>
      </c>
      <c r="P409" s="16"/>
      <c r="Q409" s="16">
        <v>42</v>
      </c>
      <c r="R409" s="16">
        <v>98</v>
      </c>
      <c r="S409" s="16">
        <v>56</v>
      </c>
      <c r="T409" s="16" t="s">
        <v>84</v>
      </c>
      <c r="U409" s="84"/>
    </row>
    <row r="410" ht="14.25" customHeight="1" spans="1:21">
      <c r="A410" s="16" t="s">
        <v>20</v>
      </c>
      <c r="B410" s="16" t="s">
        <v>32</v>
      </c>
      <c r="C410" s="16" t="s">
        <v>486</v>
      </c>
      <c r="D410" s="16" t="s">
        <v>23</v>
      </c>
      <c r="E410" s="16" t="s">
        <v>920</v>
      </c>
      <c r="F410" s="16" t="s">
        <v>936</v>
      </c>
      <c r="G410" s="85">
        <v>45611</v>
      </c>
      <c r="H410" s="16" t="s">
        <v>931</v>
      </c>
      <c r="I410" s="16" t="s">
        <v>156</v>
      </c>
      <c r="J410" s="16" t="s">
        <v>932</v>
      </c>
      <c r="K410" s="86">
        <v>360</v>
      </c>
      <c r="L410" s="86">
        <v>40</v>
      </c>
      <c r="M410" s="87">
        <v>74</v>
      </c>
      <c r="N410" s="16">
        <v>2960</v>
      </c>
      <c r="O410" s="94" t="s">
        <v>1974</v>
      </c>
      <c r="P410" s="16"/>
      <c r="Q410" s="16">
        <v>42</v>
      </c>
      <c r="R410" s="16">
        <v>98</v>
      </c>
      <c r="S410" s="16">
        <v>56</v>
      </c>
      <c r="T410" s="16" t="s">
        <v>84</v>
      </c>
      <c r="U410" s="84"/>
    </row>
    <row r="411" ht="14.25" customHeight="1" spans="1:21">
      <c r="A411" s="16" t="s">
        <v>31</v>
      </c>
      <c r="B411" s="16" t="s">
        <v>32</v>
      </c>
      <c r="C411" s="16" t="s">
        <v>33</v>
      </c>
      <c r="D411" s="16" t="s">
        <v>23</v>
      </c>
      <c r="E411" s="16" t="s">
        <v>952</v>
      </c>
      <c r="F411" s="16" t="s">
        <v>953</v>
      </c>
      <c r="G411" s="85">
        <v>45562</v>
      </c>
      <c r="H411" s="16" t="s">
        <v>954</v>
      </c>
      <c r="I411" s="16" t="s">
        <v>955</v>
      </c>
      <c r="J411" s="16" t="s">
        <v>956</v>
      </c>
      <c r="K411" s="86">
        <v>300</v>
      </c>
      <c r="L411" s="86">
        <v>148</v>
      </c>
      <c r="M411" s="87">
        <v>171.5</v>
      </c>
      <c r="N411" s="16">
        <v>25382</v>
      </c>
      <c r="O411" s="94" t="s">
        <v>1751</v>
      </c>
      <c r="P411" s="89">
        <v>45955</v>
      </c>
      <c r="Q411" s="16">
        <v>30</v>
      </c>
      <c r="R411" s="16">
        <v>147</v>
      </c>
      <c r="S411" s="16">
        <v>117</v>
      </c>
      <c r="T411" s="16" t="s">
        <v>41</v>
      </c>
      <c r="U411" s="84"/>
    </row>
    <row r="412" ht="14.25" customHeight="1" spans="1:21">
      <c r="A412" s="16" t="s">
        <v>20</v>
      </c>
      <c r="B412" s="16" t="s">
        <v>21</v>
      </c>
      <c r="C412" s="16" t="s">
        <v>22</v>
      </c>
      <c r="D412" s="16" t="s">
        <v>43</v>
      </c>
      <c r="E412" s="16" t="s">
        <v>957</v>
      </c>
      <c r="F412" s="16" t="s">
        <v>2055</v>
      </c>
      <c r="G412" s="85">
        <v>45706</v>
      </c>
      <c r="H412" s="16" t="s">
        <v>2056</v>
      </c>
      <c r="I412" s="16" t="s">
        <v>162</v>
      </c>
      <c r="J412" s="16" t="s">
        <v>2057</v>
      </c>
      <c r="K412" s="86">
        <v>500</v>
      </c>
      <c r="L412" s="86">
        <v>500</v>
      </c>
      <c r="M412" s="87">
        <v>58.66</v>
      </c>
      <c r="N412" s="204">
        <v>29330</v>
      </c>
      <c r="O412" s="100">
        <v>45751</v>
      </c>
      <c r="P412" s="84"/>
      <c r="Q412" s="16">
        <v>45</v>
      </c>
      <c r="R412" s="16">
        <v>3</v>
      </c>
      <c r="S412" s="16">
        <v>-42</v>
      </c>
      <c r="T412" s="16" t="s">
        <v>259</v>
      </c>
      <c r="U412" s="84"/>
    </row>
    <row r="413" ht="14.25" customHeight="1" spans="1:21">
      <c r="A413" s="16" t="s">
        <v>20</v>
      </c>
      <c r="B413" s="16" t="s">
        <v>21</v>
      </c>
      <c r="C413" s="16" t="s">
        <v>22</v>
      </c>
      <c r="D413" s="16" t="s">
        <v>43</v>
      </c>
      <c r="E413" s="16" t="s">
        <v>957</v>
      </c>
      <c r="F413" s="16" t="s">
        <v>1587</v>
      </c>
      <c r="G413" s="85">
        <v>45673</v>
      </c>
      <c r="H413" s="16" t="s">
        <v>1588</v>
      </c>
      <c r="I413" s="16" t="s">
        <v>162</v>
      </c>
      <c r="J413" s="16" t="s">
        <v>1589</v>
      </c>
      <c r="K413" s="86">
        <v>100</v>
      </c>
      <c r="L413" s="86">
        <v>100</v>
      </c>
      <c r="M413" s="87">
        <v>22.2</v>
      </c>
      <c r="N413" s="204">
        <v>2220</v>
      </c>
      <c r="O413" s="100">
        <v>45739</v>
      </c>
      <c r="P413" s="84"/>
      <c r="Q413" s="16">
        <v>45</v>
      </c>
      <c r="R413" s="16">
        <v>36</v>
      </c>
      <c r="S413" s="16">
        <v>-9</v>
      </c>
      <c r="T413" s="16" t="s">
        <v>259</v>
      </c>
      <c r="U413" s="84"/>
    </row>
    <row r="414" ht="14.25" customHeight="1" spans="1:21">
      <c r="A414" s="16" t="s">
        <v>20</v>
      </c>
      <c r="B414" s="16" t="s">
        <v>21</v>
      </c>
      <c r="C414" s="16" t="s">
        <v>207</v>
      </c>
      <c r="D414" s="16" t="s">
        <v>43</v>
      </c>
      <c r="E414" s="16" t="s">
        <v>957</v>
      </c>
      <c r="F414" s="16" t="s">
        <v>1587</v>
      </c>
      <c r="G414" s="85">
        <v>45673</v>
      </c>
      <c r="H414" s="16" t="s">
        <v>1588</v>
      </c>
      <c r="I414" s="16" t="s">
        <v>162</v>
      </c>
      <c r="J414" s="16" t="s">
        <v>1589</v>
      </c>
      <c r="K414" s="86">
        <v>600</v>
      </c>
      <c r="L414" s="86">
        <v>600</v>
      </c>
      <c r="M414" s="87">
        <v>22.2</v>
      </c>
      <c r="N414" s="204">
        <v>13320</v>
      </c>
      <c r="O414" s="100">
        <v>45739</v>
      </c>
      <c r="P414" s="84"/>
      <c r="Q414" s="16">
        <v>45</v>
      </c>
      <c r="R414" s="16">
        <v>36</v>
      </c>
      <c r="S414" s="16">
        <v>-9</v>
      </c>
      <c r="T414" s="16" t="s">
        <v>259</v>
      </c>
      <c r="U414" s="84"/>
    </row>
    <row r="415" ht="14.25" customHeight="1" spans="1:21">
      <c r="A415" s="16" t="s">
        <v>20</v>
      </c>
      <c r="B415" s="16" t="s">
        <v>21</v>
      </c>
      <c r="C415" s="16" t="s">
        <v>207</v>
      </c>
      <c r="D415" s="16" t="s">
        <v>43</v>
      </c>
      <c r="E415" s="16" t="s">
        <v>957</v>
      </c>
      <c r="F415" s="16" t="s">
        <v>1467</v>
      </c>
      <c r="G415" s="85">
        <v>45663</v>
      </c>
      <c r="H415" s="16" t="s">
        <v>1468</v>
      </c>
      <c r="I415" s="16" t="s">
        <v>162</v>
      </c>
      <c r="J415" s="16" t="s">
        <v>1469</v>
      </c>
      <c r="K415" s="86">
        <v>300</v>
      </c>
      <c r="L415" s="86">
        <v>300</v>
      </c>
      <c r="M415" s="87">
        <v>36.85</v>
      </c>
      <c r="N415" s="204">
        <v>11055</v>
      </c>
      <c r="O415" s="100">
        <v>45733</v>
      </c>
      <c r="P415" s="84"/>
      <c r="Q415" s="16">
        <v>45</v>
      </c>
      <c r="R415" s="16">
        <v>46</v>
      </c>
      <c r="S415" s="16">
        <v>1</v>
      </c>
      <c r="T415" s="16" t="s">
        <v>259</v>
      </c>
      <c r="U415" s="84"/>
    </row>
    <row r="416" ht="14.25" customHeight="1" spans="1:21">
      <c r="A416" s="16" t="s">
        <v>20</v>
      </c>
      <c r="B416" s="16" t="s">
        <v>21</v>
      </c>
      <c r="C416" s="16" t="s">
        <v>122</v>
      </c>
      <c r="D416" s="16" t="s">
        <v>43</v>
      </c>
      <c r="E416" s="16" t="s">
        <v>957</v>
      </c>
      <c r="F416" s="16" t="s">
        <v>1467</v>
      </c>
      <c r="G416" s="85">
        <v>45663</v>
      </c>
      <c r="H416" s="16" t="s">
        <v>1468</v>
      </c>
      <c r="I416" s="16" t="s">
        <v>162</v>
      </c>
      <c r="J416" s="16" t="s">
        <v>1469</v>
      </c>
      <c r="K416" s="86">
        <v>900</v>
      </c>
      <c r="L416" s="86">
        <v>900</v>
      </c>
      <c r="M416" s="87">
        <v>36.85</v>
      </c>
      <c r="N416" s="204">
        <v>33165</v>
      </c>
      <c r="O416" s="100">
        <v>45733</v>
      </c>
      <c r="P416" s="84"/>
      <c r="Q416" s="16">
        <v>45</v>
      </c>
      <c r="R416" s="16">
        <v>46</v>
      </c>
      <c r="S416" s="16">
        <v>1</v>
      </c>
      <c r="T416" s="16" t="s">
        <v>1471</v>
      </c>
      <c r="U416" s="84"/>
    </row>
    <row r="417" ht="14.25" customHeight="1" spans="1:21">
      <c r="A417" s="16" t="s">
        <v>20</v>
      </c>
      <c r="B417" s="16" t="s">
        <v>21</v>
      </c>
      <c r="C417" s="16" t="s">
        <v>207</v>
      </c>
      <c r="D417" s="16" t="s">
        <v>43</v>
      </c>
      <c r="E417" s="16" t="s">
        <v>957</v>
      </c>
      <c r="F417" s="16" t="s">
        <v>958</v>
      </c>
      <c r="G417" s="85">
        <v>45650</v>
      </c>
      <c r="H417" s="16" t="s">
        <v>959</v>
      </c>
      <c r="I417" s="16" t="s">
        <v>162</v>
      </c>
      <c r="J417" s="16" t="s">
        <v>960</v>
      </c>
      <c r="K417" s="86">
        <v>200</v>
      </c>
      <c r="L417" s="86">
        <v>200</v>
      </c>
      <c r="M417" s="87">
        <v>54.95</v>
      </c>
      <c r="N417" s="204">
        <v>10990</v>
      </c>
      <c r="O417" s="100">
        <v>45722</v>
      </c>
      <c r="P417" s="84"/>
      <c r="Q417" s="16">
        <v>45</v>
      </c>
      <c r="R417" s="16">
        <v>59</v>
      </c>
      <c r="S417" s="16">
        <v>14</v>
      </c>
      <c r="T417" s="16" t="s">
        <v>259</v>
      </c>
      <c r="U417" s="84"/>
    </row>
    <row r="418" ht="14.25" customHeight="1" spans="1:21">
      <c r="A418" s="16" t="s">
        <v>20</v>
      </c>
      <c r="B418" s="16" t="s">
        <v>21</v>
      </c>
      <c r="C418" s="16" t="s">
        <v>122</v>
      </c>
      <c r="D418" s="16" t="s">
        <v>43</v>
      </c>
      <c r="E418" s="16" t="s">
        <v>957</v>
      </c>
      <c r="F418" s="16" t="s">
        <v>958</v>
      </c>
      <c r="G418" s="85">
        <v>45650</v>
      </c>
      <c r="H418" s="16" t="s">
        <v>959</v>
      </c>
      <c r="I418" s="16" t="s">
        <v>162</v>
      </c>
      <c r="J418" s="16" t="s">
        <v>960</v>
      </c>
      <c r="K418" s="86">
        <v>700</v>
      </c>
      <c r="L418" s="86">
        <v>700</v>
      </c>
      <c r="M418" s="87">
        <v>54.95</v>
      </c>
      <c r="N418" s="204">
        <v>38465</v>
      </c>
      <c r="O418" s="100">
        <v>45722</v>
      </c>
      <c r="P418" s="84"/>
      <c r="Q418" s="16">
        <v>45</v>
      </c>
      <c r="R418" s="16">
        <v>59</v>
      </c>
      <c r="S418" s="16">
        <v>14</v>
      </c>
      <c r="T418" s="16" t="s">
        <v>259</v>
      </c>
      <c r="U418" s="84"/>
    </row>
    <row r="419" ht="14.25" customHeight="1" spans="1:21">
      <c r="A419" s="16" t="s">
        <v>20</v>
      </c>
      <c r="B419" s="16" t="s">
        <v>21</v>
      </c>
      <c r="C419" s="16" t="s">
        <v>207</v>
      </c>
      <c r="D419" s="16" t="s">
        <v>43</v>
      </c>
      <c r="E419" s="16" t="s">
        <v>957</v>
      </c>
      <c r="F419" s="16" t="s">
        <v>958</v>
      </c>
      <c r="G419" s="85">
        <v>45650</v>
      </c>
      <c r="H419" s="16" t="s">
        <v>963</v>
      </c>
      <c r="I419" s="16" t="s">
        <v>162</v>
      </c>
      <c r="J419" s="16" t="s">
        <v>964</v>
      </c>
      <c r="K419" s="86">
        <v>100</v>
      </c>
      <c r="L419" s="86">
        <v>100</v>
      </c>
      <c r="M419" s="87">
        <v>69.45</v>
      </c>
      <c r="N419" s="204">
        <v>6945</v>
      </c>
      <c r="O419" s="100">
        <v>45722</v>
      </c>
      <c r="P419" s="84"/>
      <c r="Q419" s="16">
        <v>45</v>
      </c>
      <c r="R419" s="16">
        <v>59</v>
      </c>
      <c r="S419" s="16">
        <v>14</v>
      </c>
      <c r="T419" s="16" t="s">
        <v>259</v>
      </c>
      <c r="U419" s="84"/>
    </row>
    <row r="420" ht="14.25" customHeight="1" spans="1:21">
      <c r="A420" s="16" t="s">
        <v>20</v>
      </c>
      <c r="B420" s="16" t="s">
        <v>21</v>
      </c>
      <c r="C420" s="16" t="s">
        <v>122</v>
      </c>
      <c r="D420" s="16" t="s">
        <v>43</v>
      </c>
      <c r="E420" s="16" t="s">
        <v>957</v>
      </c>
      <c r="F420" s="16" t="s">
        <v>958</v>
      </c>
      <c r="G420" s="85">
        <v>45650</v>
      </c>
      <c r="H420" s="16" t="s">
        <v>963</v>
      </c>
      <c r="I420" s="16" t="s">
        <v>162</v>
      </c>
      <c r="J420" s="16" t="s">
        <v>964</v>
      </c>
      <c r="K420" s="86">
        <v>500</v>
      </c>
      <c r="L420" s="86">
        <v>500</v>
      </c>
      <c r="M420" s="87">
        <v>69.45</v>
      </c>
      <c r="N420" s="204">
        <v>34725</v>
      </c>
      <c r="O420" s="100">
        <v>45722</v>
      </c>
      <c r="P420" s="84"/>
      <c r="Q420" s="16">
        <v>45</v>
      </c>
      <c r="R420" s="16">
        <v>59</v>
      </c>
      <c r="S420" s="16">
        <v>14</v>
      </c>
      <c r="T420" s="16" t="s">
        <v>259</v>
      </c>
      <c r="U420" s="84"/>
    </row>
    <row r="421" ht="14.25" customHeight="1" spans="1:21">
      <c r="A421" s="16" t="s">
        <v>20</v>
      </c>
      <c r="B421" s="16" t="s">
        <v>21</v>
      </c>
      <c r="C421" s="16" t="s">
        <v>22</v>
      </c>
      <c r="D421" s="16" t="s">
        <v>43</v>
      </c>
      <c r="E421" s="16" t="s">
        <v>957</v>
      </c>
      <c r="F421" s="16" t="s">
        <v>965</v>
      </c>
      <c r="G421" s="85">
        <v>45624</v>
      </c>
      <c r="H421" s="16" t="s">
        <v>966</v>
      </c>
      <c r="I421" s="16" t="s">
        <v>162</v>
      </c>
      <c r="J421" s="16" t="s">
        <v>967</v>
      </c>
      <c r="K421" s="86">
        <v>500</v>
      </c>
      <c r="L421" s="86">
        <v>500</v>
      </c>
      <c r="M421" s="87">
        <v>100.97</v>
      </c>
      <c r="N421" s="204">
        <v>50485</v>
      </c>
      <c r="O421" s="94" t="s">
        <v>39</v>
      </c>
      <c r="P421" s="205">
        <v>45677</v>
      </c>
      <c r="Q421" s="16">
        <v>45</v>
      </c>
      <c r="R421" s="16">
        <v>85</v>
      </c>
      <c r="S421" s="16">
        <v>40</v>
      </c>
      <c r="T421" s="16" t="s">
        <v>1326</v>
      </c>
      <c r="U421" s="84"/>
    </row>
    <row r="422" ht="14.25" customHeight="1" spans="1:21">
      <c r="A422" s="16" t="s">
        <v>20</v>
      </c>
      <c r="B422" s="16" t="s">
        <v>21</v>
      </c>
      <c r="C422" s="16" t="s">
        <v>22</v>
      </c>
      <c r="D422" s="16" t="s">
        <v>43</v>
      </c>
      <c r="E422" s="16" t="s">
        <v>957</v>
      </c>
      <c r="F422" s="16" t="s">
        <v>1591</v>
      </c>
      <c r="G422" s="85">
        <v>45526</v>
      </c>
      <c r="H422" s="16" t="s">
        <v>966</v>
      </c>
      <c r="I422" s="16" t="s">
        <v>162</v>
      </c>
      <c r="J422" s="16" t="s">
        <v>967</v>
      </c>
      <c r="K422" s="86">
        <v>500</v>
      </c>
      <c r="L422" s="86">
        <v>1</v>
      </c>
      <c r="M422" s="87">
        <v>93.05</v>
      </c>
      <c r="N422" s="204">
        <v>93.05</v>
      </c>
      <c r="O422" s="94" t="s">
        <v>66</v>
      </c>
      <c r="P422" s="84"/>
      <c r="Q422" s="16">
        <v>45</v>
      </c>
      <c r="R422" s="16">
        <v>183</v>
      </c>
      <c r="S422" s="16">
        <v>138</v>
      </c>
      <c r="T422" s="16" t="s">
        <v>1592</v>
      </c>
      <c r="U422" s="84"/>
    </row>
    <row r="423" ht="14.25" customHeight="1" spans="1:21">
      <c r="A423" s="16" t="s">
        <v>20</v>
      </c>
      <c r="B423" s="16" t="s">
        <v>32</v>
      </c>
      <c r="C423" s="16" t="s">
        <v>122</v>
      </c>
      <c r="D423" s="16" t="s">
        <v>43</v>
      </c>
      <c r="E423" s="16" t="s">
        <v>969</v>
      </c>
      <c r="F423" s="16" t="s">
        <v>970</v>
      </c>
      <c r="G423" s="85">
        <v>45383</v>
      </c>
      <c r="H423" s="16" t="s">
        <v>971</v>
      </c>
      <c r="I423" s="16" t="s">
        <v>296</v>
      </c>
      <c r="J423" s="16" t="s">
        <v>972</v>
      </c>
      <c r="K423" s="86">
        <v>600</v>
      </c>
      <c r="L423" s="86">
        <v>300</v>
      </c>
      <c r="M423" s="87">
        <v>224.2</v>
      </c>
      <c r="N423" s="16">
        <v>67260</v>
      </c>
      <c r="O423" s="94" t="s">
        <v>39</v>
      </c>
      <c r="P423" s="89">
        <v>45792</v>
      </c>
      <c r="Q423" s="16">
        <v>45</v>
      </c>
      <c r="R423" s="16">
        <v>326</v>
      </c>
      <c r="S423" s="16">
        <v>281</v>
      </c>
      <c r="T423" s="16" t="s">
        <v>973</v>
      </c>
      <c r="U423" s="84"/>
    </row>
    <row r="424" ht="14.25" customHeight="1" spans="1:21">
      <c r="A424" s="16" t="s">
        <v>31</v>
      </c>
      <c r="B424" s="16" t="s">
        <v>21</v>
      </c>
      <c r="C424" s="16" t="s">
        <v>224</v>
      </c>
      <c r="D424" s="16" t="s">
        <v>23</v>
      </c>
      <c r="E424" s="16" t="s">
        <v>983</v>
      </c>
      <c r="F424" s="16" t="s">
        <v>1583</v>
      </c>
      <c r="G424" s="85">
        <v>45672</v>
      </c>
      <c r="H424" s="16" t="s">
        <v>993</v>
      </c>
      <c r="I424" s="16" t="s">
        <v>994</v>
      </c>
      <c r="J424" s="16" t="s">
        <v>995</v>
      </c>
      <c r="K424" s="86">
        <v>1012</v>
      </c>
      <c r="L424" s="86">
        <v>1012</v>
      </c>
      <c r="M424" s="87">
        <v>42</v>
      </c>
      <c r="N424" s="204">
        <v>42504</v>
      </c>
      <c r="O424" s="100">
        <v>45716</v>
      </c>
      <c r="P424" s="84"/>
      <c r="Q424" s="16">
        <v>25</v>
      </c>
      <c r="R424" s="16">
        <v>37</v>
      </c>
      <c r="S424" s="16">
        <v>12</v>
      </c>
      <c r="T424" s="16" t="s">
        <v>1584</v>
      </c>
      <c r="U424" s="84"/>
    </row>
    <row r="425" ht="14.25" customHeight="1" spans="1:21">
      <c r="A425" s="16" t="s">
        <v>31</v>
      </c>
      <c r="B425" s="16" t="s">
        <v>21</v>
      </c>
      <c r="C425" s="16" t="s">
        <v>42</v>
      </c>
      <c r="D425" s="16" t="s">
        <v>23</v>
      </c>
      <c r="E425" s="16" t="s">
        <v>983</v>
      </c>
      <c r="F425" s="16" t="s">
        <v>1585</v>
      </c>
      <c r="G425" s="85">
        <v>45670</v>
      </c>
      <c r="H425" s="16" t="s">
        <v>993</v>
      </c>
      <c r="I425" s="16" t="s">
        <v>994</v>
      </c>
      <c r="J425" s="16" t="s">
        <v>995</v>
      </c>
      <c r="K425" s="86">
        <v>2070</v>
      </c>
      <c r="L425" s="86">
        <v>2070</v>
      </c>
      <c r="M425" s="87">
        <v>42</v>
      </c>
      <c r="N425" s="204">
        <v>86940</v>
      </c>
      <c r="O425" s="100">
        <v>45716</v>
      </c>
      <c r="P425" s="84"/>
      <c r="Q425" s="16">
        <v>25</v>
      </c>
      <c r="R425" s="16">
        <v>39</v>
      </c>
      <c r="S425" s="16">
        <v>14</v>
      </c>
      <c r="T425" s="16" t="s">
        <v>1586</v>
      </c>
      <c r="U425" s="84"/>
    </row>
    <row r="426" ht="14.25" customHeight="1" spans="1:21">
      <c r="A426" s="16" t="s">
        <v>20</v>
      </c>
      <c r="B426" s="16" t="s">
        <v>21</v>
      </c>
      <c r="C426" s="16" t="s">
        <v>22</v>
      </c>
      <c r="D426" s="16" t="s">
        <v>43</v>
      </c>
      <c r="E426" s="16" t="s">
        <v>1000</v>
      </c>
      <c r="F426" s="16" t="s">
        <v>1005</v>
      </c>
      <c r="G426" s="85">
        <v>45590</v>
      </c>
      <c r="H426" s="16" t="s">
        <v>1006</v>
      </c>
      <c r="I426" s="16" t="s">
        <v>162</v>
      </c>
      <c r="J426" s="16" t="s">
        <v>1007</v>
      </c>
      <c r="K426" s="86">
        <v>500</v>
      </c>
      <c r="L426" s="86">
        <v>500</v>
      </c>
      <c r="M426" s="87">
        <v>108.23</v>
      </c>
      <c r="N426" s="204">
        <v>54115</v>
      </c>
      <c r="O426" s="94" t="s">
        <v>2058</v>
      </c>
      <c r="P426" s="84"/>
      <c r="Q426" s="16">
        <v>45</v>
      </c>
      <c r="R426" s="16">
        <v>119</v>
      </c>
      <c r="S426" s="16">
        <v>74</v>
      </c>
      <c r="T426" s="16" t="s">
        <v>1008</v>
      </c>
      <c r="U426" s="84"/>
    </row>
    <row r="427" ht="14.25" customHeight="1" spans="1:21">
      <c r="A427" s="16" t="s">
        <v>31</v>
      </c>
      <c r="B427" s="16" t="s">
        <v>21</v>
      </c>
      <c r="C427" s="16" t="s">
        <v>79</v>
      </c>
      <c r="D427" s="16" t="s">
        <v>23</v>
      </c>
      <c r="E427" s="16" t="s">
        <v>1013</v>
      </c>
      <c r="F427" s="16" t="s">
        <v>1924</v>
      </c>
      <c r="G427" s="85">
        <v>45699</v>
      </c>
      <c r="H427" s="16" t="s">
        <v>1018</v>
      </c>
      <c r="I427" s="16" t="s">
        <v>162</v>
      </c>
      <c r="J427" s="16" t="s">
        <v>1019</v>
      </c>
      <c r="K427" s="86">
        <v>1400</v>
      </c>
      <c r="L427" s="86">
        <v>1400</v>
      </c>
      <c r="M427" s="87">
        <v>35.65</v>
      </c>
      <c r="N427" s="204">
        <v>49910</v>
      </c>
      <c r="O427" s="100">
        <v>45733</v>
      </c>
      <c r="P427" s="84"/>
      <c r="Q427" s="16">
        <v>45</v>
      </c>
      <c r="R427" s="16">
        <v>10</v>
      </c>
      <c r="S427" s="16">
        <v>-35</v>
      </c>
      <c r="T427" s="16" t="s">
        <v>1925</v>
      </c>
      <c r="U427" s="84"/>
    </row>
    <row r="428" ht="14.25" customHeight="1" spans="1:21">
      <c r="A428" s="16" t="s">
        <v>20</v>
      </c>
      <c r="B428" s="16" t="s">
        <v>32</v>
      </c>
      <c r="C428" s="16" t="s">
        <v>22</v>
      </c>
      <c r="D428" s="16" t="s">
        <v>43</v>
      </c>
      <c r="E428" s="16" t="s">
        <v>1251</v>
      </c>
      <c r="F428" s="16" t="s">
        <v>2059</v>
      </c>
      <c r="G428" s="85">
        <v>45706</v>
      </c>
      <c r="H428" s="16" t="s">
        <v>1253</v>
      </c>
      <c r="I428" s="16" t="s">
        <v>1254</v>
      </c>
      <c r="J428" s="16" t="s">
        <v>1255</v>
      </c>
      <c r="K428" s="86">
        <v>300</v>
      </c>
      <c r="L428" s="86">
        <v>300</v>
      </c>
      <c r="M428" s="87">
        <v>29.82</v>
      </c>
      <c r="N428" s="16">
        <v>8946</v>
      </c>
      <c r="O428" s="100">
        <v>45734</v>
      </c>
      <c r="P428" s="16"/>
      <c r="Q428" s="16">
        <v>30</v>
      </c>
      <c r="R428" s="16">
        <v>3</v>
      </c>
      <c r="S428" s="16">
        <v>-27</v>
      </c>
      <c r="T428" s="16" t="s">
        <v>30</v>
      </c>
      <c r="U428" s="84"/>
    </row>
    <row r="429" ht="14.25" customHeight="1" spans="1:21">
      <c r="A429" s="16" t="s">
        <v>20</v>
      </c>
      <c r="B429" s="16" t="s">
        <v>32</v>
      </c>
      <c r="C429" s="16" t="s">
        <v>207</v>
      </c>
      <c r="D429" s="16" t="s">
        <v>43</v>
      </c>
      <c r="E429" s="16" t="s">
        <v>1251</v>
      </c>
      <c r="F429" s="16" t="s">
        <v>2059</v>
      </c>
      <c r="G429" s="85">
        <v>45706</v>
      </c>
      <c r="H429" s="16" t="s">
        <v>1253</v>
      </c>
      <c r="I429" s="16" t="s">
        <v>1254</v>
      </c>
      <c r="J429" s="16" t="s">
        <v>1255</v>
      </c>
      <c r="K429" s="86">
        <v>200</v>
      </c>
      <c r="L429" s="86">
        <v>200</v>
      </c>
      <c r="M429" s="87">
        <v>29.82</v>
      </c>
      <c r="N429" s="16">
        <v>5964</v>
      </c>
      <c r="O429" s="100">
        <v>45734</v>
      </c>
      <c r="P429" s="16"/>
      <c r="Q429" s="16">
        <v>30</v>
      </c>
      <c r="R429" s="16">
        <v>3</v>
      </c>
      <c r="S429" s="16">
        <v>-27</v>
      </c>
      <c r="T429" s="16" t="s">
        <v>30</v>
      </c>
      <c r="U429" s="84"/>
    </row>
    <row r="430" ht="14.25" customHeight="1" spans="1:21">
      <c r="A430" s="16" t="s">
        <v>20</v>
      </c>
      <c r="B430" s="16" t="s">
        <v>21</v>
      </c>
      <c r="C430" s="16" t="s">
        <v>122</v>
      </c>
      <c r="D430" s="16" t="s">
        <v>43</v>
      </c>
      <c r="E430" s="16" t="s">
        <v>1035</v>
      </c>
      <c r="F430" s="16" t="s">
        <v>2060</v>
      </c>
      <c r="G430" s="85">
        <v>45706</v>
      </c>
      <c r="H430" s="16" t="s">
        <v>2061</v>
      </c>
      <c r="I430" s="16" t="s">
        <v>162</v>
      </c>
      <c r="J430" s="16" t="s">
        <v>2062</v>
      </c>
      <c r="K430" s="86">
        <v>1000</v>
      </c>
      <c r="L430" s="86">
        <v>1000</v>
      </c>
      <c r="M430" s="87">
        <v>46</v>
      </c>
      <c r="N430" s="204">
        <v>46000</v>
      </c>
      <c r="O430" s="100">
        <v>45765</v>
      </c>
      <c r="P430" s="84"/>
      <c r="Q430" s="16">
        <v>55</v>
      </c>
      <c r="R430" s="16">
        <v>3</v>
      </c>
      <c r="S430" s="16">
        <v>-52</v>
      </c>
      <c r="T430" s="16" t="s">
        <v>259</v>
      </c>
      <c r="U430" s="84"/>
    </row>
    <row r="431" ht="14.25" customHeight="1" spans="1:21">
      <c r="A431" s="16" t="s">
        <v>20</v>
      </c>
      <c r="B431" s="16" t="s">
        <v>21</v>
      </c>
      <c r="C431" s="16" t="s">
        <v>22</v>
      </c>
      <c r="D431" s="16" t="s">
        <v>43</v>
      </c>
      <c r="E431" s="16" t="s">
        <v>1035</v>
      </c>
      <c r="F431" s="16" t="s">
        <v>2060</v>
      </c>
      <c r="G431" s="85">
        <v>45706</v>
      </c>
      <c r="H431" s="16" t="s">
        <v>2063</v>
      </c>
      <c r="I431" s="16" t="s">
        <v>162</v>
      </c>
      <c r="J431" s="16" t="s">
        <v>2064</v>
      </c>
      <c r="K431" s="86">
        <v>300</v>
      </c>
      <c r="L431" s="86">
        <v>300</v>
      </c>
      <c r="M431" s="87">
        <v>28.21</v>
      </c>
      <c r="N431" s="204">
        <v>8463</v>
      </c>
      <c r="O431" s="100">
        <v>45765</v>
      </c>
      <c r="P431" s="84"/>
      <c r="Q431" s="16">
        <v>55</v>
      </c>
      <c r="R431" s="16">
        <v>3</v>
      </c>
      <c r="S431" s="16">
        <v>-52</v>
      </c>
      <c r="T431" s="16" t="s">
        <v>259</v>
      </c>
      <c r="U431" s="84"/>
    </row>
    <row r="432" ht="14.25" customHeight="1" spans="1:21">
      <c r="A432" s="16" t="s">
        <v>20</v>
      </c>
      <c r="B432" s="16" t="s">
        <v>21</v>
      </c>
      <c r="C432" s="16" t="s">
        <v>207</v>
      </c>
      <c r="D432" s="16" t="s">
        <v>43</v>
      </c>
      <c r="E432" s="16" t="s">
        <v>1035</v>
      </c>
      <c r="F432" s="16" t="s">
        <v>2060</v>
      </c>
      <c r="G432" s="85">
        <v>45706</v>
      </c>
      <c r="H432" s="16" t="s">
        <v>2063</v>
      </c>
      <c r="I432" s="16" t="s">
        <v>162</v>
      </c>
      <c r="J432" s="16" t="s">
        <v>2064</v>
      </c>
      <c r="K432" s="86">
        <v>200</v>
      </c>
      <c r="L432" s="86">
        <v>200</v>
      </c>
      <c r="M432" s="87">
        <v>28.21</v>
      </c>
      <c r="N432" s="204">
        <v>5642</v>
      </c>
      <c r="O432" s="100">
        <v>45765</v>
      </c>
      <c r="P432" s="84"/>
      <c r="Q432" s="16">
        <v>55</v>
      </c>
      <c r="R432" s="16">
        <v>3</v>
      </c>
      <c r="S432" s="16">
        <v>-52</v>
      </c>
      <c r="T432" s="16" t="s">
        <v>259</v>
      </c>
      <c r="U432" s="84"/>
    </row>
    <row r="433" ht="14.25" customHeight="1" spans="1:21">
      <c r="A433" s="16" t="s">
        <v>20</v>
      </c>
      <c r="B433" s="16" t="s">
        <v>21</v>
      </c>
      <c r="C433" s="16" t="s">
        <v>122</v>
      </c>
      <c r="D433" s="16" t="s">
        <v>43</v>
      </c>
      <c r="E433" s="16" t="s">
        <v>1035</v>
      </c>
      <c r="F433" s="16" t="s">
        <v>2060</v>
      </c>
      <c r="G433" s="85">
        <v>45706</v>
      </c>
      <c r="H433" s="16" t="s">
        <v>2063</v>
      </c>
      <c r="I433" s="16" t="s">
        <v>162</v>
      </c>
      <c r="J433" s="16" t="s">
        <v>2064</v>
      </c>
      <c r="K433" s="86">
        <v>500</v>
      </c>
      <c r="L433" s="86">
        <v>500</v>
      </c>
      <c r="M433" s="87">
        <v>28.21</v>
      </c>
      <c r="N433" s="204">
        <v>14105</v>
      </c>
      <c r="O433" s="100">
        <v>45765</v>
      </c>
      <c r="P433" s="84"/>
      <c r="Q433" s="16">
        <v>55</v>
      </c>
      <c r="R433" s="16">
        <v>3</v>
      </c>
      <c r="S433" s="16">
        <v>-52</v>
      </c>
      <c r="T433" s="16" t="s">
        <v>259</v>
      </c>
      <c r="U433" s="84"/>
    </row>
    <row r="434" ht="14.25" customHeight="1" spans="1:21">
      <c r="A434" s="16" t="s">
        <v>20</v>
      </c>
      <c r="B434" s="16" t="s">
        <v>21</v>
      </c>
      <c r="C434" s="16" t="s">
        <v>122</v>
      </c>
      <c r="D434" s="16" t="s">
        <v>43</v>
      </c>
      <c r="E434" s="16" t="s">
        <v>1035</v>
      </c>
      <c r="F434" s="16" t="s">
        <v>1926</v>
      </c>
      <c r="G434" s="85">
        <v>45701</v>
      </c>
      <c r="H434" s="16" t="s">
        <v>1059</v>
      </c>
      <c r="I434" s="16" t="s">
        <v>162</v>
      </c>
      <c r="J434" s="16" t="s">
        <v>1060</v>
      </c>
      <c r="K434" s="86">
        <v>3000</v>
      </c>
      <c r="L434" s="86">
        <v>3000</v>
      </c>
      <c r="M434" s="87">
        <v>42.26</v>
      </c>
      <c r="N434" s="204">
        <v>126780</v>
      </c>
      <c r="O434" s="100">
        <v>45765</v>
      </c>
      <c r="P434" s="84"/>
      <c r="Q434" s="16">
        <v>60</v>
      </c>
      <c r="R434" s="16">
        <v>8</v>
      </c>
      <c r="S434" s="16">
        <v>-52</v>
      </c>
      <c r="T434" s="16" t="s">
        <v>1061</v>
      </c>
      <c r="U434" s="84"/>
    </row>
    <row r="435" ht="14.25" customHeight="1" spans="1:21">
      <c r="A435" s="16" t="s">
        <v>20</v>
      </c>
      <c r="B435" s="16" t="s">
        <v>21</v>
      </c>
      <c r="C435" s="16" t="s">
        <v>122</v>
      </c>
      <c r="D435" s="16" t="s">
        <v>43</v>
      </c>
      <c r="E435" s="16" t="s">
        <v>1035</v>
      </c>
      <c r="F435" s="16" t="s">
        <v>1926</v>
      </c>
      <c r="G435" s="85">
        <v>45701</v>
      </c>
      <c r="H435" s="16" t="s">
        <v>1927</v>
      </c>
      <c r="I435" s="16" t="s">
        <v>162</v>
      </c>
      <c r="J435" s="16" t="s">
        <v>1928</v>
      </c>
      <c r="K435" s="86">
        <v>2000</v>
      </c>
      <c r="L435" s="86">
        <v>2000</v>
      </c>
      <c r="M435" s="87">
        <v>42.31</v>
      </c>
      <c r="N435" s="204">
        <v>84620</v>
      </c>
      <c r="O435" s="100">
        <v>45765</v>
      </c>
      <c r="P435" s="84"/>
      <c r="Q435" s="16">
        <v>60</v>
      </c>
      <c r="R435" s="16">
        <v>8</v>
      </c>
      <c r="S435" s="16">
        <v>-52</v>
      </c>
      <c r="T435" s="16" t="s">
        <v>1061</v>
      </c>
      <c r="U435" s="84"/>
    </row>
    <row r="436" ht="14.25" customHeight="1" spans="1:21">
      <c r="A436" s="16" t="s">
        <v>20</v>
      </c>
      <c r="B436" s="16" t="s">
        <v>21</v>
      </c>
      <c r="C436" s="16" t="s">
        <v>122</v>
      </c>
      <c r="D436" s="16" t="s">
        <v>43</v>
      </c>
      <c r="E436" s="16" t="s">
        <v>1035</v>
      </c>
      <c r="F436" s="16" t="s">
        <v>1579</v>
      </c>
      <c r="G436" s="85">
        <v>45673</v>
      </c>
      <c r="H436" s="16" t="s">
        <v>1059</v>
      </c>
      <c r="I436" s="16" t="s">
        <v>162</v>
      </c>
      <c r="J436" s="16" t="s">
        <v>1060</v>
      </c>
      <c r="K436" s="86">
        <v>5000</v>
      </c>
      <c r="L436" s="86">
        <v>5000</v>
      </c>
      <c r="M436" s="87">
        <v>42.68</v>
      </c>
      <c r="N436" s="204">
        <v>213400</v>
      </c>
      <c r="O436" s="100">
        <v>45764</v>
      </c>
      <c r="P436" s="84"/>
      <c r="Q436" s="16">
        <v>45</v>
      </c>
      <c r="R436" s="16">
        <v>36</v>
      </c>
      <c r="S436" s="16">
        <v>-9</v>
      </c>
      <c r="T436" s="16" t="s">
        <v>1580</v>
      </c>
      <c r="U436" s="84"/>
    </row>
    <row r="437" ht="14.25" customHeight="1" spans="1:21">
      <c r="A437" s="16" t="s">
        <v>20</v>
      </c>
      <c r="B437" s="16" t="s">
        <v>21</v>
      </c>
      <c r="C437" s="16" t="s">
        <v>122</v>
      </c>
      <c r="D437" s="16" t="s">
        <v>43</v>
      </c>
      <c r="E437" s="16" t="s">
        <v>1035</v>
      </c>
      <c r="F437" s="16" t="s">
        <v>1581</v>
      </c>
      <c r="G437" s="85">
        <v>45670</v>
      </c>
      <c r="H437" s="16" t="s">
        <v>1475</v>
      </c>
      <c r="I437" s="16" t="s">
        <v>162</v>
      </c>
      <c r="J437" s="16" t="s">
        <v>1476</v>
      </c>
      <c r="K437" s="86">
        <v>500</v>
      </c>
      <c r="L437" s="86">
        <v>500</v>
      </c>
      <c r="M437" s="87">
        <v>27.08</v>
      </c>
      <c r="N437" s="204">
        <v>13540</v>
      </c>
      <c r="O437" s="100">
        <v>45757</v>
      </c>
      <c r="P437" s="84"/>
      <c r="Q437" s="16">
        <v>45</v>
      </c>
      <c r="R437" s="16">
        <v>39</v>
      </c>
      <c r="S437" s="16">
        <v>-6</v>
      </c>
      <c r="T437" s="16" t="s">
        <v>1570</v>
      </c>
      <c r="U437" s="84"/>
    </row>
    <row r="438" ht="14.25" customHeight="1" spans="1:21">
      <c r="A438" s="16" t="s">
        <v>20</v>
      </c>
      <c r="B438" s="16" t="s">
        <v>21</v>
      </c>
      <c r="C438" s="16" t="s">
        <v>122</v>
      </c>
      <c r="D438" s="16" t="s">
        <v>43</v>
      </c>
      <c r="E438" s="16" t="s">
        <v>1035</v>
      </c>
      <c r="F438" s="16" t="s">
        <v>1474</v>
      </c>
      <c r="G438" s="85">
        <v>45663</v>
      </c>
      <c r="H438" s="16" t="s">
        <v>1475</v>
      </c>
      <c r="I438" s="16" t="s">
        <v>162</v>
      </c>
      <c r="J438" s="16" t="s">
        <v>1476</v>
      </c>
      <c r="K438" s="86">
        <v>1000</v>
      </c>
      <c r="L438" s="86">
        <v>1000</v>
      </c>
      <c r="M438" s="87">
        <v>27.08</v>
      </c>
      <c r="N438" s="204">
        <v>27080</v>
      </c>
      <c r="O438" s="100">
        <v>45750</v>
      </c>
      <c r="P438" s="84"/>
      <c r="Q438" s="16">
        <v>45</v>
      </c>
      <c r="R438" s="16">
        <v>46</v>
      </c>
      <c r="S438" s="16">
        <v>1</v>
      </c>
      <c r="T438" s="16" t="s">
        <v>1477</v>
      </c>
      <c r="U438" s="84"/>
    </row>
    <row r="439" ht="14.25" customHeight="1" spans="1:21">
      <c r="A439" s="16" t="s">
        <v>20</v>
      </c>
      <c r="B439" s="16" t="s">
        <v>21</v>
      </c>
      <c r="C439" s="16" t="s">
        <v>159</v>
      </c>
      <c r="D439" s="16" t="s">
        <v>23</v>
      </c>
      <c r="E439" s="16" t="s">
        <v>1035</v>
      </c>
      <c r="F439" s="16" t="s">
        <v>1478</v>
      </c>
      <c r="G439" s="85">
        <v>45663</v>
      </c>
      <c r="H439" s="16" t="s">
        <v>1054</v>
      </c>
      <c r="I439" s="16" t="s">
        <v>1055</v>
      </c>
      <c r="J439" s="16" t="s">
        <v>1056</v>
      </c>
      <c r="K439" s="86">
        <v>6</v>
      </c>
      <c r="L439" s="86">
        <v>6</v>
      </c>
      <c r="M439" s="87">
        <v>39.54</v>
      </c>
      <c r="N439" s="204">
        <v>237.24</v>
      </c>
      <c r="O439" s="94" t="s">
        <v>1479</v>
      </c>
      <c r="P439" s="84"/>
      <c r="Q439" s="16">
        <v>45</v>
      </c>
      <c r="R439" s="16">
        <v>46</v>
      </c>
      <c r="S439" s="16">
        <v>1</v>
      </c>
      <c r="T439" s="16" t="s">
        <v>490</v>
      </c>
      <c r="U439" s="84"/>
    </row>
    <row r="440" ht="14.25" customHeight="1" spans="1:21">
      <c r="A440" s="16" t="s">
        <v>20</v>
      </c>
      <c r="B440" s="16" t="s">
        <v>21</v>
      </c>
      <c r="C440" s="16" t="s">
        <v>22</v>
      </c>
      <c r="D440" s="16" t="s">
        <v>43</v>
      </c>
      <c r="E440" s="16" t="s">
        <v>1035</v>
      </c>
      <c r="F440" s="16" t="s">
        <v>1264</v>
      </c>
      <c r="G440" s="85">
        <v>45656</v>
      </c>
      <c r="H440" s="16" t="s">
        <v>1265</v>
      </c>
      <c r="I440" s="16" t="s">
        <v>162</v>
      </c>
      <c r="J440" s="16" t="s">
        <v>1266</v>
      </c>
      <c r="K440" s="86">
        <v>1000</v>
      </c>
      <c r="L440" s="86">
        <v>1000</v>
      </c>
      <c r="M440" s="87">
        <v>16.55</v>
      </c>
      <c r="N440" s="204">
        <v>16550</v>
      </c>
      <c r="O440" s="100">
        <v>45750</v>
      </c>
      <c r="P440" s="84"/>
      <c r="Q440" s="16">
        <v>45</v>
      </c>
      <c r="R440" s="16">
        <v>53</v>
      </c>
      <c r="S440" s="16">
        <v>8</v>
      </c>
      <c r="T440" s="16" t="s">
        <v>1268</v>
      </c>
      <c r="U440" s="84"/>
    </row>
    <row r="441" ht="14.25" customHeight="1" spans="1:21">
      <c r="A441" s="16" t="s">
        <v>20</v>
      </c>
      <c r="B441" s="16" t="s">
        <v>21</v>
      </c>
      <c r="C441" s="16" t="s">
        <v>22</v>
      </c>
      <c r="D441" s="16" t="s">
        <v>43</v>
      </c>
      <c r="E441" s="16" t="s">
        <v>1035</v>
      </c>
      <c r="F441" s="16" t="s">
        <v>1328</v>
      </c>
      <c r="G441" s="85">
        <v>45610</v>
      </c>
      <c r="H441" s="16" t="s">
        <v>1329</v>
      </c>
      <c r="I441" s="16" t="s">
        <v>162</v>
      </c>
      <c r="J441" s="16" t="s">
        <v>1330</v>
      </c>
      <c r="K441" s="86">
        <v>1000</v>
      </c>
      <c r="L441" s="86">
        <v>400</v>
      </c>
      <c r="M441" s="87">
        <v>21.1</v>
      </c>
      <c r="N441" s="204">
        <v>8440</v>
      </c>
      <c r="O441" s="94" t="s">
        <v>39</v>
      </c>
      <c r="P441" s="205">
        <v>45703</v>
      </c>
      <c r="Q441" s="16">
        <v>45</v>
      </c>
      <c r="R441" s="16">
        <v>99</v>
      </c>
      <c r="S441" s="16">
        <v>54</v>
      </c>
      <c r="T441" s="16" t="s">
        <v>1331</v>
      </c>
      <c r="U441" s="84"/>
    </row>
    <row r="442" ht="14.25" customHeight="1" spans="1:21">
      <c r="A442" s="16" t="s">
        <v>31</v>
      </c>
      <c r="B442" s="16" t="s">
        <v>32</v>
      </c>
      <c r="C442" s="16" t="s">
        <v>85</v>
      </c>
      <c r="D442" s="16" t="s">
        <v>23</v>
      </c>
      <c r="E442" s="16" t="s">
        <v>1224</v>
      </c>
      <c r="F442" s="16" t="s">
        <v>1929</v>
      </c>
      <c r="G442" s="85">
        <v>45699</v>
      </c>
      <c r="H442" s="16" t="s">
        <v>1576</v>
      </c>
      <c r="I442" s="16" t="s">
        <v>1227</v>
      </c>
      <c r="J442" s="16" t="s">
        <v>1577</v>
      </c>
      <c r="K442" s="86">
        <v>2016</v>
      </c>
      <c r="L442" s="86">
        <v>2016</v>
      </c>
      <c r="M442" s="87">
        <v>17</v>
      </c>
      <c r="N442" s="16">
        <v>34272</v>
      </c>
      <c r="O442" s="100">
        <v>45731</v>
      </c>
      <c r="P442" s="16"/>
      <c r="Q442" s="16">
        <v>35</v>
      </c>
      <c r="R442" s="16">
        <v>10</v>
      </c>
      <c r="S442" s="16">
        <v>-25</v>
      </c>
      <c r="T442" s="16" t="s">
        <v>1930</v>
      </c>
      <c r="U442" s="84"/>
    </row>
    <row r="443" ht="14.25" customHeight="1" spans="1:21">
      <c r="A443" s="16" t="s">
        <v>20</v>
      </c>
      <c r="B443" s="16" t="s">
        <v>32</v>
      </c>
      <c r="C443" s="16" t="s">
        <v>22</v>
      </c>
      <c r="D443" s="16" t="s">
        <v>43</v>
      </c>
      <c r="E443" s="16" t="s">
        <v>2065</v>
      </c>
      <c r="F443" s="16" t="s">
        <v>2066</v>
      </c>
      <c r="G443" s="85">
        <v>45707</v>
      </c>
      <c r="H443" s="16" t="s">
        <v>2067</v>
      </c>
      <c r="I443" s="16" t="s">
        <v>156</v>
      </c>
      <c r="J443" s="16" t="s">
        <v>2068</v>
      </c>
      <c r="K443" s="86">
        <v>500</v>
      </c>
      <c r="L443" s="86">
        <v>500</v>
      </c>
      <c r="M443" s="87">
        <v>15.88</v>
      </c>
      <c r="N443" s="16">
        <v>7940</v>
      </c>
      <c r="O443" s="94" t="s">
        <v>1866</v>
      </c>
      <c r="P443" s="16"/>
      <c r="Q443" s="16">
        <v>40</v>
      </c>
      <c r="R443" s="16">
        <v>2</v>
      </c>
      <c r="S443" s="16">
        <v>-38</v>
      </c>
      <c r="T443" s="16" t="s">
        <v>337</v>
      </c>
      <c r="U443" s="84"/>
    </row>
    <row r="444" ht="14.25" customHeight="1" spans="1:21">
      <c r="A444" s="16" t="s">
        <v>20</v>
      </c>
      <c r="B444" s="16" t="s">
        <v>32</v>
      </c>
      <c r="C444" s="16" t="s">
        <v>122</v>
      </c>
      <c r="D444" s="16" t="s">
        <v>43</v>
      </c>
      <c r="E444" s="16" t="s">
        <v>2069</v>
      </c>
      <c r="F444" s="16" t="s">
        <v>2070</v>
      </c>
      <c r="G444" s="85">
        <v>45705</v>
      </c>
      <c r="H444" s="16" t="s">
        <v>2071</v>
      </c>
      <c r="I444" s="16" t="s">
        <v>132</v>
      </c>
      <c r="J444" s="16" t="s">
        <v>2072</v>
      </c>
      <c r="K444" s="86">
        <v>2000</v>
      </c>
      <c r="L444" s="86">
        <v>2000</v>
      </c>
      <c r="M444" s="87">
        <v>11.18</v>
      </c>
      <c r="N444" s="16">
        <v>22360</v>
      </c>
      <c r="O444" s="94" t="s">
        <v>2073</v>
      </c>
      <c r="P444" s="16"/>
      <c r="Q444" s="16">
        <v>20</v>
      </c>
      <c r="R444" s="16">
        <v>4</v>
      </c>
      <c r="S444" s="16">
        <v>-16</v>
      </c>
      <c r="T444" s="16" t="s">
        <v>2074</v>
      </c>
      <c r="U444" s="84"/>
    </row>
    <row r="445" ht="14.25" customHeight="1" spans="1:21">
      <c r="A445" s="16" t="s">
        <v>20</v>
      </c>
      <c r="B445" s="16" t="s">
        <v>21</v>
      </c>
      <c r="C445" s="16" t="s">
        <v>22</v>
      </c>
      <c r="D445" s="16" t="s">
        <v>43</v>
      </c>
      <c r="E445" s="16" t="s">
        <v>1067</v>
      </c>
      <c r="F445" s="16" t="s">
        <v>1068</v>
      </c>
      <c r="G445" s="85">
        <v>45600</v>
      </c>
      <c r="H445" s="16" t="s">
        <v>1069</v>
      </c>
      <c r="I445" s="16" t="s">
        <v>358</v>
      </c>
      <c r="J445" s="16" t="s">
        <v>1070</v>
      </c>
      <c r="K445" s="86">
        <v>800</v>
      </c>
      <c r="L445" s="86">
        <v>500</v>
      </c>
      <c r="M445" s="87">
        <v>28.4</v>
      </c>
      <c r="N445" s="204">
        <v>14200</v>
      </c>
      <c r="O445" s="94" t="s">
        <v>66</v>
      </c>
      <c r="P445" s="205">
        <v>46012</v>
      </c>
      <c r="Q445" s="16">
        <v>40</v>
      </c>
      <c r="R445" s="16">
        <v>109</v>
      </c>
      <c r="S445" s="16">
        <v>69</v>
      </c>
      <c r="T445" s="16" t="s">
        <v>1072</v>
      </c>
      <c r="U445" s="84"/>
    </row>
    <row r="446" ht="14.25" customHeight="1" spans="1:21">
      <c r="A446" s="16" t="s">
        <v>20</v>
      </c>
      <c r="B446" s="16" t="s">
        <v>21</v>
      </c>
      <c r="C446" s="16" t="s">
        <v>122</v>
      </c>
      <c r="D446" s="16" t="s">
        <v>43</v>
      </c>
      <c r="E446" s="16" t="s">
        <v>1067</v>
      </c>
      <c r="F446" s="16" t="s">
        <v>1068</v>
      </c>
      <c r="G446" s="85">
        <v>45600</v>
      </c>
      <c r="H446" s="16" t="s">
        <v>1069</v>
      </c>
      <c r="I446" s="16" t="s">
        <v>358</v>
      </c>
      <c r="J446" s="16" t="s">
        <v>1070</v>
      </c>
      <c r="K446" s="86">
        <v>200</v>
      </c>
      <c r="L446" s="86">
        <v>200</v>
      </c>
      <c r="M446" s="87">
        <v>28.4</v>
      </c>
      <c r="N446" s="204">
        <v>5680</v>
      </c>
      <c r="O446" s="94" t="s">
        <v>66</v>
      </c>
      <c r="P446" s="205">
        <v>46012</v>
      </c>
      <c r="Q446" s="16">
        <v>40</v>
      </c>
      <c r="R446" s="16">
        <v>109</v>
      </c>
      <c r="S446" s="16">
        <v>69</v>
      </c>
      <c r="T446" s="16" t="s">
        <v>1072</v>
      </c>
      <c r="U446" s="84"/>
    </row>
    <row r="447" ht="14.25" customHeight="1" spans="1:21">
      <c r="A447" s="16" t="s">
        <v>20</v>
      </c>
      <c r="B447" s="16" t="s">
        <v>21</v>
      </c>
      <c r="C447" s="16" t="s">
        <v>22</v>
      </c>
      <c r="D447" s="16" t="s">
        <v>43</v>
      </c>
      <c r="E447" s="16" t="s">
        <v>1073</v>
      </c>
      <c r="F447" s="16" t="s">
        <v>1931</v>
      </c>
      <c r="G447" s="85">
        <v>45700</v>
      </c>
      <c r="H447" s="16" t="s">
        <v>1932</v>
      </c>
      <c r="I447" s="16" t="s">
        <v>47</v>
      </c>
      <c r="J447" s="16" t="s">
        <v>1933</v>
      </c>
      <c r="K447" s="86">
        <v>1000</v>
      </c>
      <c r="L447" s="86">
        <v>1000</v>
      </c>
      <c r="M447" s="87">
        <v>17.52</v>
      </c>
      <c r="N447" s="204">
        <v>17520</v>
      </c>
      <c r="O447" s="94" t="s">
        <v>2075</v>
      </c>
      <c r="P447" s="84"/>
      <c r="Q447" s="16">
        <v>35</v>
      </c>
      <c r="R447" s="16">
        <v>9</v>
      </c>
      <c r="S447" s="16">
        <v>-26</v>
      </c>
      <c r="T447" s="16" t="s">
        <v>1935</v>
      </c>
      <c r="U447" s="84"/>
    </row>
    <row r="448" ht="14.25" customHeight="1" spans="1:21">
      <c r="A448" s="16" t="s">
        <v>20</v>
      </c>
      <c r="B448" s="16" t="s">
        <v>21</v>
      </c>
      <c r="C448" s="16" t="s">
        <v>22</v>
      </c>
      <c r="D448" s="16" t="s">
        <v>43</v>
      </c>
      <c r="E448" s="16" t="s">
        <v>1073</v>
      </c>
      <c r="F448" s="16" t="s">
        <v>1936</v>
      </c>
      <c r="G448" s="85">
        <v>45699</v>
      </c>
      <c r="H448" s="16" t="s">
        <v>1937</v>
      </c>
      <c r="I448" s="16" t="s">
        <v>266</v>
      </c>
      <c r="J448" s="16" t="s">
        <v>1938</v>
      </c>
      <c r="K448" s="86">
        <v>400</v>
      </c>
      <c r="L448" s="86">
        <v>400</v>
      </c>
      <c r="M448" s="87">
        <v>4.73</v>
      </c>
      <c r="N448" s="204">
        <v>1892</v>
      </c>
      <c r="O448" s="100">
        <v>45736</v>
      </c>
      <c r="P448" s="84"/>
      <c r="Q448" s="16">
        <v>35</v>
      </c>
      <c r="R448" s="16">
        <v>10</v>
      </c>
      <c r="S448" s="16">
        <v>-25</v>
      </c>
      <c r="T448" s="16" t="s">
        <v>259</v>
      </c>
      <c r="U448" s="84"/>
    </row>
    <row r="449" ht="14.25" customHeight="1" spans="1:21">
      <c r="A449" s="16" t="s">
        <v>20</v>
      </c>
      <c r="B449" s="16" t="s">
        <v>21</v>
      </c>
      <c r="C449" s="16" t="s">
        <v>122</v>
      </c>
      <c r="D449" s="16" t="s">
        <v>43</v>
      </c>
      <c r="E449" s="16" t="s">
        <v>1073</v>
      </c>
      <c r="F449" s="16" t="s">
        <v>1936</v>
      </c>
      <c r="G449" s="85">
        <v>45699</v>
      </c>
      <c r="H449" s="16" t="s">
        <v>1937</v>
      </c>
      <c r="I449" s="16" t="s">
        <v>266</v>
      </c>
      <c r="J449" s="16" t="s">
        <v>1938</v>
      </c>
      <c r="K449" s="86">
        <v>1000</v>
      </c>
      <c r="L449" s="86">
        <v>1000</v>
      </c>
      <c r="M449" s="87">
        <v>4.73</v>
      </c>
      <c r="N449" s="204">
        <v>4730</v>
      </c>
      <c r="O449" s="100">
        <v>45736</v>
      </c>
      <c r="P449" s="84"/>
      <c r="Q449" s="16">
        <v>35</v>
      </c>
      <c r="R449" s="16">
        <v>10</v>
      </c>
      <c r="S449" s="16">
        <v>-25</v>
      </c>
      <c r="T449" s="16" t="s">
        <v>259</v>
      </c>
      <c r="U449" s="84"/>
    </row>
    <row r="450" ht="14.25" customHeight="1" spans="1:21">
      <c r="A450" s="16" t="s">
        <v>20</v>
      </c>
      <c r="B450" s="16" t="s">
        <v>21</v>
      </c>
      <c r="C450" s="16" t="s">
        <v>22</v>
      </c>
      <c r="D450" s="16" t="s">
        <v>43</v>
      </c>
      <c r="E450" s="16" t="s">
        <v>1073</v>
      </c>
      <c r="F450" s="16" t="s">
        <v>1936</v>
      </c>
      <c r="G450" s="85">
        <v>45699</v>
      </c>
      <c r="H450" s="16" t="s">
        <v>1082</v>
      </c>
      <c r="I450" s="16" t="s">
        <v>266</v>
      </c>
      <c r="J450" s="16" t="s">
        <v>1083</v>
      </c>
      <c r="K450" s="86">
        <v>500</v>
      </c>
      <c r="L450" s="86">
        <v>500</v>
      </c>
      <c r="M450" s="87">
        <v>11.12</v>
      </c>
      <c r="N450" s="204">
        <v>5560</v>
      </c>
      <c r="O450" s="100">
        <v>45736</v>
      </c>
      <c r="P450" s="84"/>
      <c r="Q450" s="16">
        <v>35</v>
      </c>
      <c r="R450" s="16">
        <v>10</v>
      </c>
      <c r="S450" s="16">
        <v>-25</v>
      </c>
      <c r="T450" s="16" t="s">
        <v>259</v>
      </c>
      <c r="U450" s="84"/>
    </row>
    <row r="451" ht="14.25" customHeight="1" spans="1:21">
      <c r="A451" s="16" t="s">
        <v>20</v>
      </c>
      <c r="B451" s="16" t="s">
        <v>21</v>
      </c>
      <c r="C451" s="16" t="s">
        <v>122</v>
      </c>
      <c r="D451" s="16" t="s">
        <v>43</v>
      </c>
      <c r="E451" s="16" t="s">
        <v>1073</v>
      </c>
      <c r="F451" s="16" t="s">
        <v>1936</v>
      </c>
      <c r="G451" s="85">
        <v>45699</v>
      </c>
      <c r="H451" s="16" t="s">
        <v>1082</v>
      </c>
      <c r="I451" s="16" t="s">
        <v>266</v>
      </c>
      <c r="J451" s="16" t="s">
        <v>1083</v>
      </c>
      <c r="K451" s="86">
        <v>500</v>
      </c>
      <c r="L451" s="86">
        <v>500</v>
      </c>
      <c r="M451" s="87">
        <v>11.12</v>
      </c>
      <c r="N451" s="204">
        <v>5560</v>
      </c>
      <c r="O451" s="100">
        <v>45736</v>
      </c>
      <c r="P451" s="84"/>
      <c r="Q451" s="16">
        <v>35</v>
      </c>
      <c r="R451" s="16">
        <v>10</v>
      </c>
      <c r="S451" s="16">
        <v>-25</v>
      </c>
      <c r="T451" s="16" t="s">
        <v>259</v>
      </c>
      <c r="U451" s="84"/>
    </row>
    <row r="452" ht="14.25" customHeight="1" spans="1:21">
      <c r="A452" s="16" t="s">
        <v>20</v>
      </c>
      <c r="B452" s="16" t="s">
        <v>21</v>
      </c>
      <c r="C452" s="16" t="s">
        <v>122</v>
      </c>
      <c r="D452" s="16" t="s">
        <v>43</v>
      </c>
      <c r="E452" s="16" t="s">
        <v>1073</v>
      </c>
      <c r="F452" s="16" t="s">
        <v>1549</v>
      </c>
      <c r="G452" s="85">
        <v>45673</v>
      </c>
      <c r="H452" s="16" t="s">
        <v>1550</v>
      </c>
      <c r="I452" s="16" t="s">
        <v>266</v>
      </c>
      <c r="J452" s="16" t="s">
        <v>1551</v>
      </c>
      <c r="K452" s="86">
        <v>200</v>
      </c>
      <c r="L452" s="86">
        <v>200</v>
      </c>
      <c r="M452" s="87">
        <v>6.26</v>
      </c>
      <c r="N452" s="204">
        <v>1252</v>
      </c>
      <c r="O452" s="100">
        <v>45728</v>
      </c>
      <c r="P452" s="84"/>
      <c r="Q452" s="16">
        <v>35</v>
      </c>
      <c r="R452" s="16">
        <v>36</v>
      </c>
      <c r="S452" s="16">
        <v>1</v>
      </c>
      <c r="T452" s="16" t="s">
        <v>259</v>
      </c>
      <c r="U452" s="84"/>
    </row>
    <row r="453" ht="14.25" customHeight="1" spans="1:21">
      <c r="A453" s="16" t="s">
        <v>20</v>
      </c>
      <c r="B453" s="16" t="s">
        <v>21</v>
      </c>
      <c r="C453" s="16" t="s">
        <v>122</v>
      </c>
      <c r="D453" s="16" t="s">
        <v>43</v>
      </c>
      <c r="E453" s="16" t="s">
        <v>1073</v>
      </c>
      <c r="F453" s="16" t="s">
        <v>1549</v>
      </c>
      <c r="G453" s="85">
        <v>45673</v>
      </c>
      <c r="H453" s="16" t="s">
        <v>1552</v>
      </c>
      <c r="I453" s="16" t="s">
        <v>1553</v>
      </c>
      <c r="J453" s="16" t="s">
        <v>1554</v>
      </c>
      <c r="K453" s="86">
        <v>1000</v>
      </c>
      <c r="L453" s="86">
        <v>1000</v>
      </c>
      <c r="M453" s="87">
        <v>6.38</v>
      </c>
      <c r="N453" s="204">
        <v>6380</v>
      </c>
      <c r="O453" s="100">
        <v>45728</v>
      </c>
      <c r="P453" s="84"/>
      <c r="Q453" s="16">
        <v>35</v>
      </c>
      <c r="R453" s="16">
        <v>36</v>
      </c>
      <c r="S453" s="16">
        <v>1</v>
      </c>
      <c r="T453" s="16" t="s">
        <v>259</v>
      </c>
      <c r="U453" s="84"/>
    </row>
    <row r="454" ht="14.25" customHeight="1" spans="1:21">
      <c r="A454" s="16" t="s">
        <v>20</v>
      </c>
      <c r="B454" s="16" t="s">
        <v>21</v>
      </c>
      <c r="C454" s="16" t="s">
        <v>122</v>
      </c>
      <c r="D454" s="16" t="s">
        <v>43</v>
      </c>
      <c r="E454" s="16" t="s">
        <v>1073</v>
      </c>
      <c r="F454" s="16" t="s">
        <v>1549</v>
      </c>
      <c r="G454" s="85">
        <v>45673</v>
      </c>
      <c r="H454" s="16" t="s">
        <v>1335</v>
      </c>
      <c r="I454" s="16" t="s">
        <v>47</v>
      </c>
      <c r="J454" s="16" t="s">
        <v>1336</v>
      </c>
      <c r="K454" s="86">
        <v>1000</v>
      </c>
      <c r="L454" s="86">
        <v>1000</v>
      </c>
      <c r="M454" s="87">
        <v>10.21</v>
      </c>
      <c r="N454" s="204">
        <v>10210</v>
      </c>
      <c r="O454" s="100">
        <v>45728</v>
      </c>
      <c r="P454" s="84"/>
      <c r="Q454" s="16">
        <v>35</v>
      </c>
      <c r="R454" s="16">
        <v>36</v>
      </c>
      <c r="S454" s="16">
        <v>1</v>
      </c>
      <c r="T454" s="16" t="s">
        <v>259</v>
      </c>
      <c r="U454" s="84"/>
    </row>
    <row r="455" ht="14.25" customHeight="1" spans="1:21">
      <c r="A455" s="16" t="s">
        <v>20</v>
      </c>
      <c r="B455" s="16" t="s">
        <v>21</v>
      </c>
      <c r="C455" s="16" t="s">
        <v>22</v>
      </c>
      <c r="D455" s="16" t="s">
        <v>43</v>
      </c>
      <c r="E455" s="16" t="s">
        <v>1073</v>
      </c>
      <c r="F455" s="16" t="s">
        <v>1555</v>
      </c>
      <c r="G455" s="85">
        <v>45672</v>
      </c>
      <c r="H455" s="16" t="s">
        <v>1550</v>
      </c>
      <c r="I455" s="16" t="s">
        <v>266</v>
      </c>
      <c r="J455" s="16" t="s">
        <v>1551</v>
      </c>
      <c r="K455" s="86">
        <v>300</v>
      </c>
      <c r="L455" s="86">
        <v>300</v>
      </c>
      <c r="M455" s="87">
        <v>6.26</v>
      </c>
      <c r="N455" s="204">
        <v>1878</v>
      </c>
      <c r="O455" s="100">
        <v>45728</v>
      </c>
      <c r="P455" s="84"/>
      <c r="Q455" s="16">
        <v>35</v>
      </c>
      <c r="R455" s="16">
        <v>37</v>
      </c>
      <c r="S455" s="16">
        <v>2</v>
      </c>
      <c r="T455" s="16" t="s">
        <v>259</v>
      </c>
      <c r="U455" s="84"/>
    </row>
    <row r="456" ht="14.25" customHeight="1" spans="1:21">
      <c r="A456" s="16" t="s">
        <v>20</v>
      </c>
      <c r="B456" s="16" t="s">
        <v>21</v>
      </c>
      <c r="C456" s="16" t="s">
        <v>207</v>
      </c>
      <c r="D456" s="16" t="s">
        <v>43</v>
      </c>
      <c r="E456" s="16" t="s">
        <v>1073</v>
      </c>
      <c r="F456" s="16" t="s">
        <v>1555</v>
      </c>
      <c r="G456" s="85">
        <v>45672</v>
      </c>
      <c r="H456" s="16" t="s">
        <v>1550</v>
      </c>
      <c r="I456" s="16" t="s">
        <v>266</v>
      </c>
      <c r="J456" s="16" t="s">
        <v>1551</v>
      </c>
      <c r="K456" s="86">
        <v>500</v>
      </c>
      <c r="L456" s="86">
        <v>500</v>
      </c>
      <c r="M456" s="87">
        <v>6.26</v>
      </c>
      <c r="N456" s="204">
        <v>3130</v>
      </c>
      <c r="O456" s="100">
        <v>45728</v>
      </c>
      <c r="P456" s="84"/>
      <c r="Q456" s="16">
        <v>35</v>
      </c>
      <c r="R456" s="16">
        <v>37</v>
      </c>
      <c r="S456" s="16">
        <v>2</v>
      </c>
      <c r="T456" s="16" t="s">
        <v>259</v>
      </c>
      <c r="U456" s="84"/>
    </row>
    <row r="457" ht="14.25" customHeight="1" spans="1:21">
      <c r="A457" s="16" t="s">
        <v>20</v>
      </c>
      <c r="B457" s="16" t="s">
        <v>21</v>
      </c>
      <c r="C457" s="16" t="s">
        <v>122</v>
      </c>
      <c r="D457" s="16" t="s">
        <v>43</v>
      </c>
      <c r="E457" s="16" t="s">
        <v>1073</v>
      </c>
      <c r="F457" s="16" t="s">
        <v>1555</v>
      </c>
      <c r="G457" s="85">
        <v>45672</v>
      </c>
      <c r="H457" s="16" t="s">
        <v>1550</v>
      </c>
      <c r="I457" s="16" t="s">
        <v>266</v>
      </c>
      <c r="J457" s="16" t="s">
        <v>1551</v>
      </c>
      <c r="K457" s="86">
        <v>200</v>
      </c>
      <c r="L457" s="86">
        <v>200</v>
      </c>
      <c r="M457" s="87">
        <v>6.26</v>
      </c>
      <c r="N457" s="204">
        <v>1252</v>
      </c>
      <c r="O457" s="100">
        <v>45728</v>
      </c>
      <c r="P457" s="84"/>
      <c r="Q457" s="16">
        <v>35</v>
      </c>
      <c r="R457" s="16">
        <v>37</v>
      </c>
      <c r="S457" s="16">
        <v>2</v>
      </c>
      <c r="T457" s="16" t="s">
        <v>259</v>
      </c>
      <c r="U457" s="84"/>
    </row>
    <row r="458" ht="14.25" customHeight="1" spans="1:21">
      <c r="A458" s="16" t="s">
        <v>20</v>
      </c>
      <c r="B458" s="16" t="s">
        <v>21</v>
      </c>
      <c r="C458" s="16" t="s">
        <v>22</v>
      </c>
      <c r="D458" s="16" t="s">
        <v>43</v>
      </c>
      <c r="E458" s="16" t="s">
        <v>1073</v>
      </c>
      <c r="F458" s="16" t="s">
        <v>1556</v>
      </c>
      <c r="G458" s="85">
        <v>45672</v>
      </c>
      <c r="H458" s="16" t="s">
        <v>1557</v>
      </c>
      <c r="I458" s="16" t="s">
        <v>358</v>
      </c>
      <c r="J458" s="16" t="s">
        <v>1558</v>
      </c>
      <c r="K458" s="86">
        <v>500</v>
      </c>
      <c r="L458" s="86">
        <v>500</v>
      </c>
      <c r="M458" s="87">
        <v>24.46</v>
      </c>
      <c r="N458" s="204">
        <v>12230</v>
      </c>
      <c r="O458" s="100">
        <v>45728</v>
      </c>
      <c r="P458" s="84"/>
      <c r="Q458" s="16">
        <v>35</v>
      </c>
      <c r="R458" s="16">
        <v>37</v>
      </c>
      <c r="S458" s="16">
        <v>2</v>
      </c>
      <c r="T458" s="16" t="s">
        <v>259</v>
      </c>
      <c r="U458" s="84"/>
    </row>
    <row r="459" ht="14.25" customHeight="1" spans="1:21">
      <c r="A459" s="16" t="s">
        <v>20</v>
      </c>
      <c r="B459" s="16" t="s">
        <v>21</v>
      </c>
      <c r="C459" s="16" t="s">
        <v>122</v>
      </c>
      <c r="D459" s="16" t="s">
        <v>43</v>
      </c>
      <c r="E459" s="16" t="s">
        <v>1073</v>
      </c>
      <c r="F459" s="16" t="s">
        <v>1556</v>
      </c>
      <c r="G459" s="85">
        <v>45672</v>
      </c>
      <c r="H459" s="16" t="s">
        <v>1557</v>
      </c>
      <c r="I459" s="16" t="s">
        <v>358</v>
      </c>
      <c r="J459" s="16" t="s">
        <v>1558</v>
      </c>
      <c r="K459" s="86">
        <v>500</v>
      </c>
      <c r="L459" s="86">
        <v>500</v>
      </c>
      <c r="M459" s="87">
        <v>24.46</v>
      </c>
      <c r="N459" s="204">
        <v>12230</v>
      </c>
      <c r="O459" s="100">
        <v>45728</v>
      </c>
      <c r="P459" s="84"/>
      <c r="Q459" s="16">
        <v>35</v>
      </c>
      <c r="R459" s="16">
        <v>37</v>
      </c>
      <c r="S459" s="16">
        <v>2</v>
      </c>
      <c r="T459" s="16" t="s">
        <v>259</v>
      </c>
      <c r="U459" s="84"/>
    </row>
    <row r="460" ht="14.25" customHeight="1" spans="1:21">
      <c r="A460" s="16" t="s">
        <v>20</v>
      </c>
      <c r="B460" s="16" t="s">
        <v>21</v>
      </c>
      <c r="C460" s="16" t="s">
        <v>22</v>
      </c>
      <c r="D460" s="16" t="s">
        <v>43</v>
      </c>
      <c r="E460" s="16" t="s">
        <v>1073</v>
      </c>
      <c r="F460" s="16" t="s">
        <v>1556</v>
      </c>
      <c r="G460" s="85">
        <v>45672</v>
      </c>
      <c r="H460" s="16" t="s">
        <v>1559</v>
      </c>
      <c r="I460" s="16" t="s">
        <v>358</v>
      </c>
      <c r="J460" s="16" t="s">
        <v>1560</v>
      </c>
      <c r="K460" s="86">
        <v>400</v>
      </c>
      <c r="L460" s="86">
        <v>400</v>
      </c>
      <c r="M460" s="87">
        <v>26.43</v>
      </c>
      <c r="N460" s="204">
        <v>10572</v>
      </c>
      <c r="O460" s="100">
        <v>45728</v>
      </c>
      <c r="P460" s="84"/>
      <c r="Q460" s="16">
        <v>35</v>
      </c>
      <c r="R460" s="16">
        <v>37</v>
      </c>
      <c r="S460" s="16">
        <v>2</v>
      </c>
      <c r="T460" s="16" t="s">
        <v>259</v>
      </c>
      <c r="U460" s="84"/>
    </row>
    <row r="461" ht="14.25" customHeight="1" spans="1:21">
      <c r="A461" s="16" t="s">
        <v>20</v>
      </c>
      <c r="B461" s="16" t="s">
        <v>21</v>
      </c>
      <c r="C461" s="16" t="s">
        <v>207</v>
      </c>
      <c r="D461" s="16" t="s">
        <v>43</v>
      </c>
      <c r="E461" s="16" t="s">
        <v>1073</v>
      </c>
      <c r="F461" s="16" t="s">
        <v>1556</v>
      </c>
      <c r="G461" s="85">
        <v>45672</v>
      </c>
      <c r="H461" s="16" t="s">
        <v>1559</v>
      </c>
      <c r="I461" s="16" t="s">
        <v>358</v>
      </c>
      <c r="J461" s="16" t="s">
        <v>1560</v>
      </c>
      <c r="K461" s="86">
        <v>100</v>
      </c>
      <c r="L461" s="86">
        <v>100</v>
      </c>
      <c r="M461" s="87">
        <v>26.43</v>
      </c>
      <c r="N461" s="204">
        <v>2643</v>
      </c>
      <c r="O461" s="100">
        <v>45728</v>
      </c>
      <c r="P461" s="84"/>
      <c r="Q461" s="16">
        <v>35</v>
      </c>
      <c r="R461" s="16">
        <v>37</v>
      </c>
      <c r="S461" s="16">
        <v>2</v>
      </c>
      <c r="T461" s="16" t="s">
        <v>259</v>
      </c>
      <c r="U461" s="84"/>
    </row>
    <row r="462" ht="14.25" customHeight="1" spans="1:21">
      <c r="A462" s="16" t="s">
        <v>20</v>
      </c>
      <c r="B462" s="16" t="s">
        <v>21</v>
      </c>
      <c r="C462" s="16" t="s">
        <v>122</v>
      </c>
      <c r="D462" s="16" t="s">
        <v>43</v>
      </c>
      <c r="E462" s="16" t="s">
        <v>1073</v>
      </c>
      <c r="F462" s="16" t="s">
        <v>1556</v>
      </c>
      <c r="G462" s="85">
        <v>45672</v>
      </c>
      <c r="H462" s="16" t="s">
        <v>1559</v>
      </c>
      <c r="I462" s="16" t="s">
        <v>358</v>
      </c>
      <c r="J462" s="16" t="s">
        <v>1560</v>
      </c>
      <c r="K462" s="86">
        <v>500</v>
      </c>
      <c r="L462" s="86">
        <v>500</v>
      </c>
      <c r="M462" s="87">
        <v>26.43</v>
      </c>
      <c r="N462" s="204">
        <v>13215</v>
      </c>
      <c r="O462" s="100">
        <v>45728</v>
      </c>
      <c r="P462" s="84"/>
      <c r="Q462" s="16">
        <v>35</v>
      </c>
      <c r="R462" s="16">
        <v>37</v>
      </c>
      <c r="S462" s="16">
        <v>2</v>
      </c>
      <c r="T462" s="16" t="s">
        <v>259</v>
      </c>
      <c r="U462" s="84"/>
    </row>
    <row r="463" ht="14.25" customHeight="1" spans="1:21">
      <c r="A463" s="16" t="s">
        <v>20</v>
      </c>
      <c r="B463" s="16" t="s">
        <v>21</v>
      </c>
      <c r="C463" s="16" t="s">
        <v>207</v>
      </c>
      <c r="D463" s="16" t="s">
        <v>43</v>
      </c>
      <c r="E463" s="16" t="s">
        <v>1073</v>
      </c>
      <c r="F463" s="16" t="s">
        <v>1556</v>
      </c>
      <c r="G463" s="85">
        <v>45672</v>
      </c>
      <c r="H463" s="16" t="s">
        <v>1561</v>
      </c>
      <c r="I463" s="16" t="s">
        <v>266</v>
      </c>
      <c r="J463" s="16" t="s">
        <v>1562</v>
      </c>
      <c r="K463" s="86">
        <v>1000</v>
      </c>
      <c r="L463" s="86">
        <v>1000</v>
      </c>
      <c r="M463" s="87">
        <v>2.6</v>
      </c>
      <c r="N463" s="204">
        <v>2600</v>
      </c>
      <c r="O463" s="100">
        <v>45728</v>
      </c>
      <c r="P463" s="84"/>
      <c r="Q463" s="16">
        <v>35</v>
      </c>
      <c r="R463" s="16">
        <v>37</v>
      </c>
      <c r="S463" s="16">
        <v>2</v>
      </c>
      <c r="T463" s="16" t="s">
        <v>259</v>
      </c>
      <c r="U463" s="84"/>
    </row>
    <row r="464" ht="14.25" customHeight="1" spans="1:21">
      <c r="A464" s="16" t="s">
        <v>20</v>
      </c>
      <c r="B464" s="16" t="s">
        <v>21</v>
      </c>
      <c r="C464" s="16" t="s">
        <v>22</v>
      </c>
      <c r="D464" s="16" t="s">
        <v>43</v>
      </c>
      <c r="E464" s="16" t="s">
        <v>1073</v>
      </c>
      <c r="F464" s="16" t="s">
        <v>1556</v>
      </c>
      <c r="G464" s="85">
        <v>45672</v>
      </c>
      <c r="H464" s="16" t="s">
        <v>1563</v>
      </c>
      <c r="I464" s="16" t="s">
        <v>47</v>
      </c>
      <c r="J464" s="16" t="s">
        <v>1564</v>
      </c>
      <c r="K464" s="86">
        <v>200</v>
      </c>
      <c r="L464" s="86">
        <v>200</v>
      </c>
      <c r="M464" s="87">
        <v>9.79</v>
      </c>
      <c r="N464" s="204">
        <v>1958</v>
      </c>
      <c r="O464" s="100">
        <v>45728</v>
      </c>
      <c r="P464" s="84"/>
      <c r="Q464" s="16">
        <v>35</v>
      </c>
      <c r="R464" s="16">
        <v>37</v>
      </c>
      <c r="S464" s="16">
        <v>2</v>
      </c>
      <c r="T464" s="16" t="s">
        <v>259</v>
      </c>
      <c r="U464" s="84"/>
    </row>
    <row r="465" ht="14.25" customHeight="1" spans="1:21">
      <c r="A465" s="16" t="s">
        <v>20</v>
      </c>
      <c r="B465" s="16" t="s">
        <v>21</v>
      </c>
      <c r="C465" s="16" t="s">
        <v>122</v>
      </c>
      <c r="D465" s="16" t="s">
        <v>43</v>
      </c>
      <c r="E465" s="16" t="s">
        <v>1073</v>
      </c>
      <c r="F465" s="16" t="s">
        <v>1556</v>
      </c>
      <c r="G465" s="85">
        <v>45672</v>
      </c>
      <c r="H465" s="16" t="s">
        <v>1563</v>
      </c>
      <c r="I465" s="16" t="s">
        <v>47</v>
      </c>
      <c r="J465" s="16" t="s">
        <v>1564</v>
      </c>
      <c r="K465" s="86">
        <v>1000</v>
      </c>
      <c r="L465" s="86">
        <v>1000</v>
      </c>
      <c r="M465" s="87">
        <v>9.79</v>
      </c>
      <c r="N465" s="204">
        <v>9790</v>
      </c>
      <c r="O465" s="100">
        <v>45728</v>
      </c>
      <c r="P465" s="84"/>
      <c r="Q465" s="16">
        <v>35</v>
      </c>
      <c r="R465" s="16">
        <v>37</v>
      </c>
      <c r="S465" s="16">
        <v>2</v>
      </c>
      <c r="T465" s="16" t="s">
        <v>259</v>
      </c>
      <c r="U465" s="84"/>
    </row>
    <row r="466" ht="14.25" customHeight="1" spans="1:21">
      <c r="A466" s="16" t="s">
        <v>20</v>
      </c>
      <c r="B466" s="16" t="s">
        <v>21</v>
      </c>
      <c r="C466" s="16" t="s">
        <v>22</v>
      </c>
      <c r="D466" s="16" t="s">
        <v>43</v>
      </c>
      <c r="E466" s="16" t="s">
        <v>1073</v>
      </c>
      <c r="F466" s="16" t="s">
        <v>1556</v>
      </c>
      <c r="G466" s="85">
        <v>45672</v>
      </c>
      <c r="H466" s="16" t="s">
        <v>1565</v>
      </c>
      <c r="I466" s="16" t="s">
        <v>266</v>
      </c>
      <c r="J466" s="16" t="s">
        <v>1566</v>
      </c>
      <c r="K466" s="86">
        <v>200</v>
      </c>
      <c r="L466" s="86">
        <v>200</v>
      </c>
      <c r="M466" s="87">
        <v>9.79</v>
      </c>
      <c r="N466" s="204">
        <v>1958</v>
      </c>
      <c r="O466" s="100">
        <v>45728</v>
      </c>
      <c r="P466" s="84"/>
      <c r="Q466" s="16">
        <v>35</v>
      </c>
      <c r="R466" s="16">
        <v>37</v>
      </c>
      <c r="S466" s="16">
        <v>2</v>
      </c>
      <c r="T466" s="16" t="s">
        <v>259</v>
      </c>
      <c r="U466" s="84"/>
    </row>
    <row r="467" ht="14.25" customHeight="1" spans="1:21">
      <c r="A467" s="16" t="s">
        <v>20</v>
      </c>
      <c r="B467" s="16" t="s">
        <v>21</v>
      </c>
      <c r="C467" s="16" t="s">
        <v>122</v>
      </c>
      <c r="D467" s="16" t="s">
        <v>43</v>
      </c>
      <c r="E467" s="16" t="s">
        <v>1073</v>
      </c>
      <c r="F467" s="16" t="s">
        <v>1556</v>
      </c>
      <c r="G467" s="85">
        <v>45672</v>
      </c>
      <c r="H467" s="16" t="s">
        <v>1565</v>
      </c>
      <c r="I467" s="16" t="s">
        <v>266</v>
      </c>
      <c r="J467" s="16" t="s">
        <v>1566</v>
      </c>
      <c r="K467" s="86">
        <v>1000</v>
      </c>
      <c r="L467" s="86">
        <v>1000</v>
      </c>
      <c r="M467" s="87">
        <v>9.79</v>
      </c>
      <c r="N467" s="204">
        <v>9790</v>
      </c>
      <c r="O467" s="100">
        <v>45728</v>
      </c>
      <c r="P467" s="84"/>
      <c r="Q467" s="16">
        <v>35</v>
      </c>
      <c r="R467" s="16">
        <v>37</v>
      </c>
      <c r="S467" s="16">
        <v>2</v>
      </c>
      <c r="T467" s="16" t="s">
        <v>259</v>
      </c>
      <c r="U467" s="84"/>
    </row>
    <row r="468" ht="14.25" customHeight="1" spans="1:21">
      <c r="A468" s="16" t="s">
        <v>20</v>
      </c>
      <c r="B468" s="16" t="s">
        <v>21</v>
      </c>
      <c r="C468" s="16" t="s">
        <v>22</v>
      </c>
      <c r="D468" s="16" t="s">
        <v>43</v>
      </c>
      <c r="E468" s="16" t="s">
        <v>1073</v>
      </c>
      <c r="F468" s="16" t="s">
        <v>1556</v>
      </c>
      <c r="G468" s="85">
        <v>45672</v>
      </c>
      <c r="H468" s="16" t="s">
        <v>1567</v>
      </c>
      <c r="I468" s="16" t="s">
        <v>266</v>
      </c>
      <c r="J468" s="16" t="s">
        <v>1568</v>
      </c>
      <c r="K468" s="86">
        <v>500</v>
      </c>
      <c r="L468" s="86">
        <v>500</v>
      </c>
      <c r="M468" s="87">
        <v>3.88</v>
      </c>
      <c r="N468" s="204">
        <v>1940</v>
      </c>
      <c r="O468" s="100">
        <v>45728</v>
      </c>
      <c r="P468" s="84"/>
      <c r="Q468" s="16">
        <v>35</v>
      </c>
      <c r="R468" s="16">
        <v>37</v>
      </c>
      <c r="S468" s="16">
        <v>2</v>
      </c>
      <c r="T468" s="16" t="s">
        <v>259</v>
      </c>
      <c r="U468" s="84"/>
    </row>
    <row r="469" ht="14.25" customHeight="1" spans="1:21">
      <c r="A469" s="16" t="s">
        <v>20</v>
      </c>
      <c r="B469" s="16" t="s">
        <v>21</v>
      </c>
      <c r="C469" s="16" t="s">
        <v>207</v>
      </c>
      <c r="D469" s="16" t="s">
        <v>43</v>
      </c>
      <c r="E469" s="16" t="s">
        <v>1073</v>
      </c>
      <c r="F469" s="16" t="s">
        <v>1556</v>
      </c>
      <c r="G469" s="85">
        <v>45672</v>
      </c>
      <c r="H469" s="16" t="s">
        <v>1567</v>
      </c>
      <c r="I469" s="16" t="s">
        <v>266</v>
      </c>
      <c r="J469" s="16" t="s">
        <v>1568</v>
      </c>
      <c r="K469" s="86">
        <v>500</v>
      </c>
      <c r="L469" s="86">
        <v>500</v>
      </c>
      <c r="M469" s="87">
        <v>3.88</v>
      </c>
      <c r="N469" s="204">
        <v>1940</v>
      </c>
      <c r="O469" s="100">
        <v>45728</v>
      </c>
      <c r="P469" s="84"/>
      <c r="Q469" s="16">
        <v>35</v>
      </c>
      <c r="R469" s="16">
        <v>37</v>
      </c>
      <c r="S469" s="16">
        <v>2</v>
      </c>
      <c r="T469" s="16" t="s">
        <v>259</v>
      </c>
      <c r="U469" s="84"/>
    </row>
    <row r="470" ht="14.25" customHeight="1" spans="1:21">
      <c r="A470" s="16" t="s">
        <v>20</v>
      </c>
      <c r="B470" s="16" t="s">
        <v>21</v>
      </c>
      <c r="C470" s="16" t="s">
        <v>122</v>
      </c>
      <c r="D470" s="16" t="s">
        <v>43</v>
      </c>
      <c r="E470" s="16" t="s">
        <v>1073</v>
      </c>
      <c r="F470" s="16" t="s">
        <v>1556</v>
      </c>
      <c r="G470" s="85">
        <v>45672</v>
      </c>
      <c r="H470" s="16" t="s">
        <v>1567</v>
      </c>
      <c r="I470" s="16" t="s">
        <v>266</v>
      </c>
      <c r="J470" s="16" t="s">
        <v>1568</v>
      </c>
      <c r="K470" s="86">
        <v>200</v>
      </c>
      <c r="L470" s="86">
        <v>200</v>
      </c>
      <c r="M470" s="87">
        <v>3.88</v>
      </c>
      <c r="N470" s="204">
        <v>776</v>
      </c>
      <c r="O470" s="100">
        <v>45726</v>
      </c>
      <c r="P470" s="84"/>
      <c r="Q470" s="16">
        <v>35</v>
      </c>
      <c r="R470" s="16">
        <v>37</v>
      </c>
      <c r="S470" s="16">
        <v>2</v>
      </c>
      <c r="T470" s="16" t="s">
        <v>259</v>
      </c>
      <c r="U470" s="84"/>
    </row>
    <row r="471" ht="14.25" customHeight="1" spans="1:21">
      <c r="A471" s="16" t="s">
        <v>20</v>
      </c>
      <c r="B471" s="16" t="s">
        <v>21</v>
      </c>
      <c r="C471" s="16" t="s">
        <v>122</v>
      </c>
      <c r="D471" s="16" t="s">
        <v>43</v>
      </c>
      <c r="E471" s="16" t="s">
        <v>1073</v>
      </c>
      <c r="F471" s="16" t="s">
        <v>1569</v>
      </c>
      <c r="G471" s="85">
        <v>45670</v>
      </c>
      <c r="H471" s="16" t="s">
        <v>1482</v>
      </c>
      <c r="I471" s="16" t="s">
        <v>47</v>
      </c>
      <c r="J471" s="16" t="s">
        <v>1483</v>
      </c>
      <c r="K471" s="86">
        <v>1000</v>
      </c>
      <c r="L471" s="86">
        <v>1000</v>
      </c>
      <c r="M471" s="87">
        <v>6.545</v>
      </c>
      <c r="N471" s="204">
        <v>6545</v>
      </c>
      <c r="O471" s="100">
        <v>45728</v>
      </c>
      <c r="P471" s="84"/>
      <c r="Q471" s="16">
        <v>35</v>
      </c>
      <c r="R471" s="16">
        <v>39</v>
      </c>
      <c r="S471" s="16">
        <v>4</v>
      </c>
      <c r="T471" s="16" t="s">
        <v>1570</v>
      </c>
      <c r="U471" s="84"/>
    </row>
    <row r="472" ht="14.25" customHeight="1" spans="1:21">
      <c r="A472" s="16" t="s">
        <v>20</v>
      </c>
      <c r="B472" s="16" t="s">
        <v>21</v>
      </c>
      <c r="C472" s="16" t="s">
        <v>122</v>
      </c>
      <c r="D472" s="16" t="s">
        <v>43</v>
      </c>
      <c r="E472" s="16" t="s">
        <v>1073</v>
      </c>
      <c r="F472" s="16" t="s">
        <v>1569</v>
      </c>
      <c r="G472" s="85">
        <v>45670</v>
      </c>
      <c r="H472" s="16" t="s">
        <v>1567</v>
      </c>
      <c r="I472" s="16" t="s">
        <v>266</v>
      </c>
      <c r="J472" s="16" t="s">
        <v>1568</v>
      </c>
      <c r="K472" s="86">
        <v>400</v>
      </c>
      <c r="L472" s="86">
        <v>400</v>
      </c>
      <c r="M472" s="87">
        <v>3.88</v>
      </c>
      <c r="N472" s="204">
        <v>1552</v>
      </c>
      <c r="O472" s="100">
        <v>45728</v>
      </c>
      <c r="P472" s="84"/>
      <c r="Q472" s="16">
        <v>35</v>
      </c>
      <c r="R472" s="16">
        <v>39</v>
      </c>
      <c r="S472" s="16">
        <v>4</v>
      </c>
      <c r="T472" s="16" t="s">
        <v>259</v>
      </c>
      <c r="U472" s="84"/>
    </row>
    <row r="473" ht="14.25" customHeight="1" spans="1:21">
      <c r="A473" s="16" t="s">
        <v>20</v>
      </c>
      <c r="B473" s="16" t="s">
        <v>21</v>
      </c>
      <c r="C473" s="16" t="s">
        <v>207</v>
      </c>
      <c r="D473" s="16" t="s">
        <v>43</v>
      </c>
      <c r="E473" s="16" t="s">
        <v>1073</v>
      </c>
      <c r="F473" s="16" t="s">
        <v>1569</v>
      </c>
      <c r="G473" s="85">
        <v>45670</v>
      </c>
      <c r="H473" s="16" t="s">
        <v>1567</v>
      </c>
      <c r="I473" s="16" t="s">
        <v>266</v>
      </c>
      <c r="J473" s="16" t="s">
        <v>1568</v>
      </c>
      <c r="K473" s="86">
        <v>600</v>
      </c>
      <c r="L473" s="86">
        <v>600</v>
      </c>
      <c r="M473" s="87">
        <v>3.8</v>
      </c>
      <c r="N473" s="204">
        <v>2280</v>
      </c>
      <c r="O473" s="100">
        <v>45728</v>
      </c>
      <c r="P473" s="84"/>
      <c r="Q473" s="16">
        <v>35</v>
      </c>
      <c r="R473" s="16">
        <v>39</v>
      </c>
      <c r="S473" s="16">
        <v>4</v>
      </c>
      <c r="T473" s="16" t="s">
        <v>259</v>
      </c>
      <c r="U473" s="84"/>
    </row>
    <row r="474" ht="14.25" customHeight="1" spans="1:21">
      <c r="A474" s="16" t="s">
        <v>20</v>
      </c>
      <c r="B474" s="16" t="s">
        <v>21</v>
      </c>
      <c r="C474" s="16" t="s">
        <v>122</v>
      </c>
      <c r="D474" s="16" t="s">
        <v>43</v>
      </c>
      <c r="E474" s="16" t="s">
        <v>1073</v>
      </c>
      <c r="F474" s="16" t="s">
        <v>1571</v>
      </c>
      <c r="G474" s="85">
        <v>45665</v>
      </c>
      <c r="H474" s="16" t="s">
        <v>1572</v>
      </c>
      <c r="I474" s="16" t="s">
        <v>47</v>
      </c>
      <c r="J474" s="16" t="s">
        <v>1573</v>
      </c>
      <c r="K474" s="86">
        <v>1000</v>
      </c>
      <c r="L474" s="86">
        <v>1000</v>
      </c>
      <c r="M474" s="87">
        <v>22.55</v>
      </c>
      <c r="N474" s="204">
        <v>22550</v>
      </c>
      <c r="O474" s="100">
        <v>45728</v>
      </c>
      <c r="P474" s="84"/>
      <c r="Q474" s="16">
        <v>35</v>
      </c>
      <c r="R474" s="16">
        <v>44</v>
      </c>
      <c r="S474" s="16">
        <v>9</v>
      </c>
      <c r="T474" s="16" t="s">
        <v>1574</v>
      </c>
      <c r="U474" s="84"/>
    </row>
    <row r="475" ht="14.25" customHeight="1" spans="1:21">
      <c r="A475" s="16" t="s">
        <v>20</v>
      </c>
      <c r="B475" s="16" t="s">
        <v>21</v>
      </c>
      <c r="C475" s="16" t="s">
        <v>122</v>
      </c>
      <c r="D475" s="16" t="s">
        <v>43</v>
      </c>
      <c r="E475" s="16" t="s">
        <v>1073</v>
      </c>
      <c r="F475" s="16" t="s">
        <v>1481</v>
      </c>
      <c r="G475" s="85">
        <v>45663</v>
      </c>
      <c r="H475" s="16" t="s">
        <v>1482</v>
      </c>
      <c r="I475" s="16" t="s">
        <v>47</v>
      </c>
      <c r="J475" s="16" t="s">
        <v>1483</v>
      </c>
      <c r="K475" s="86">
        <v>1000</v>
      </c>
      <c r="L475" s="86">
        <v>1000</v>
      </c>
      <c r="M475" s="87">
        <v>6.545</v>
      </c>
      <c r="N475" s="204">
        <v>6545</v>
      </c>
      <c r="O475" s="100">
        <v>45726</v>
      </c>
      <c r="P475" s="84"/>
      <c r="Q475" s="16">
        <v>35</v>
      </c>
      <c r="R475" s="16">
        <v>46</v>
      </c>
      <c r="S475" s="16">
        <v>11</v>
      </c>
      <c r="T475" s="16" t="s">
        <v>259</v>
      </c>
      <c r="U475" s="84"/>
    </row>
    <row r="476" ht="14.25" customHeight="1" spans="1:21">
      <c r="A476" s="16" t="s">
        <v>20</v>
      </c>
      <c r="B476" s="16" t="s">
        <v>21</v>
      </c>
      <c r="C476" s="16" t="s">
        <v>207</v>
      </c>
      <c r="D476" s="16" t="s">
        <v>43</v>
      </c>
      <c r="E476" s="16" t="s">
        <v>1073</v>
      </c>
      <c r="F476" s="16" t="s">
        <v>1079</v>
      </c>
      <c r="G476" s="85">
        <v>45629</v>
      </c>
      <c r="H476" s="16" t="s">
        <v>1080</v>
      </c>
      <c r="I476" s="16" t="s">
        <v>266</v>
      </c>
      <c r="J476" s="16" t="s">
        <v>1081</v>
      </c>
      <c r="K476" s="86">
        <v>500</v>
      </c>
      <c r="L476" s="86">
        <v>19</v>
      </c>
      <c r="M476" s="87">
        <v>9.47</v>
      </c>
      <c r="N476" s="204">
        <v>179.93</v>
      </c>
      <c r="O476" s="100">
        <v>45728</v>
      </c>
      <c r="P476" s="84"/>
      <c r="Q476" s="16">
        <v>35</v>
      </c>
      <c r="R476" s="16">
        <v>80</v>
      </c>
      <c r="S476" s="16">
        <v>45</v>
      </c>
      <c r="T476" s="16" t="s">
        <v>259</v>
      </c>
      <c r="U476" s="84"/>
    </row>
    <row r="477" ht="14.25" customHeight="1" spans="1:21">
      <c r="A477" s="16" t="s">
        <v>20</v>
      </c>
      <c r="B477" s="16" t="s">
        <v>21</v>
      </c>
      <c r="C477" s="16" t="s">
        <v>207</v>
      </c>
      <c r="D477" s="16" t="s">
        <v>43</v>
      </c>
      <c r="E477" s="16" t="s">
        <v>1073</v>
      </c>
      <c r="F477" s="16" t="s">
        <v>1079</v>
      </c>
      <c r="G477" s="85">
        <v>45629</v>
      </c>
      <c r="H477" s="16" t="s">
        <v>1082</v>
      </c>
      <c r="I477" s="16" t="s">
        <v>266</v>
      </c>
      <c r="J477" s="16" t="s">
        <v>1083</v>
      </c>
      <c r="K477" s="86">
        <v>300</v>
      </c>
      <c r="L477" s="86">
        <v>44</v>
      </c>
      <c r="M477" s="87">
        <v>11.12</v>
      </c>
      <c r="N477" s="204">
        <v>489.28</v>
      </c>
      <c r="O477" s="100">
        <v>45728</v>
      </c>
      <c r="P477" s="84"/>
      <c r="Q477" s="16">
        <v>35</v>
      </c>
      <c r="R477" s="16">
        <v>80</v>
      </c>
      <c r="S477" s="16">
        <v>45</v>
      </c>
      <c r="T477" s="16" t="s">
        <v>259</v>
      </c>
      <c r="U477" s="84"/>
    </row>
    <row r="478" ht="14.25" customHeight="1" spans="1:21">
      <c r="A478" s="16" t="s">
        <v>20</v>
      </c>
      <c r="B478" s="16" t="s">
        <v>32</v>
      </c>
      <c r="C478" s="16" t="s">
        <v>22</v>
      </c>
      <c r="D478" s="16" t="s">
        <v>43</v>
      </c>
      <c r="E478" s="16" t="s">
        <v>1939</v>
      </c>
      <c r="F478" s="16" t="s">
        <v>1940</v>
      </c>
      <c r="G478" s="85">
        <v>45698</v>
      </c>
      <c r="H478" s="16" t="s">
        <v>1941</v>
      </c>
      <c r="I478" s="16" t="s">
        <v>1942</v>
      </c>
      <c r="J478" s="16" t="s">
        <v>1943</v>
      </c>
      <c r="K478" s="86">
        <v>300</v>
      </c>
      <c r="L478" s="86">
        <v>300</v>
      </c>
      <c r="M478" s="87">
        <v>10.735</v>
      </c>
      <c r="N478" s="16">
        <v>3220.5</v>
      </c>
      <c r="O478" s="100">
        <v>45726</v>
      </c>
      <c r="P478" s="16"/>
      <c r="Q478" s="16">
        <v>30</v>
      </c>
      <c r="R478" s="16">
        <v>11</v>
      </c>
      <c r="S478" s="16">
        <v>-19</v>
      </c>
      <c r="T478" s="16" t="s">
        <v>30</v>
      </c>
      <c r="U478" s="84"/>
    </row>
    <row r="479" ht="14.25" customHeight="1" spans="1:21">
      <c r="A479" s="16" t="s">
        <v>20</v>
      </c>
      <c r="B479" s="16" t="s">
        <v>32</v>
      </c>
      <c r="C479" s="16" t="s">
        <v>207</v>
      </c>
      <c r="D479" s="16" t="s">
        <v>43</v>
      </c>
      <c r="E479" s="16" t="s">
        <v>1939</v>
      </c>
      <c r="F479" s="16" t="s">
        <v>1940</v>
      </c>
      <c r="G479" s="85">
        <v>45698</v>
      </c>
      <c r="H479" s="16" t="s">
        <v>1941</v>
      </c>
      <c r="I479" s="16" t="s">
        <v>1942</v>
      </c>
      <c r="J479" s="16" t="s">
        <v>1943</v>
      </c>
      <c r="K479" s="86">
        <v>200</v>
      </c>
      <c r="L479" s="86">
        <v>200</v>
      </c>
      <c r="M479" s="87">
        <v>10.735</v>
      </c>
      <c r="N479" s="16">
        <v>2147</v>
      </c>
      <c r="O479" s="100">
        <v>45726</v>
      </c>
      <c r="P479" s="16"/>
      <c r="Q479" s="16">
        <v>30</v>
      </c>
      <c r="R479" s="16">
        <v>11</v>
      </c>
      <c r="S479" s="16">
        <v>-19</v>
      </c>
      <c r="T479" s="16" t="s">
        <v>30</v>
      </c>
      <c r="U479" s="84"/>
    </row>
    <row r="480" ht="14.25" customHeight="1" spans="1:21">
      <c r="A480" s="16" t="s">
        <v>20</v>
      </c>
      <c r="B480" s="16" t="s">
        <v>32</v>
      </c>
      <c r="C480" s="16" t="s">
        <v>122</v>
      </c>
      <c r="D480" s="16" t="s">
        <v>43</v>
      </c>
      <c r="E480" s="16" t="s">
        <v>1939</v>
      </c>
      <c r="F480" s="16" t="s">
        <v>1940</v>
      </c>
      <c r="G480" s="85">
        <v>45698</v>
      </c>
      <c r="H480" s="16" t="s">
        <v>1941</v>
      </c>
      <c r="I480" s="16" t="s">
        <v>1942</v>
      </c>
      <c r="J480" s="16" t="s">
        <v>1943</v>
      </c>
      <c r="K480" s="86">
        <v>500</v>
      </c>
      <c r="L480" s="86">
        <v>500</v>
      </c>
      <c r="M480" s="87">
        <v>10.735</v>
      </c>
      <c r="N480" s="16">
        <v>5367.5</v>
      </c>
      <c r="O480" s="100">
        <v>45726</v>
      </c>
      <c r="P480" s="16"/>
      <c r="Q480" s="16">
        <v>30</v>
      </c>
      <c r="R480" s="16">
        <v>11</v>
      </c>
      <c r="S480" s="16">
        <v>-19</v>
      </c>
      <c r="T480" s="16" t="s">
        <v>30</v>
      </c>
      <c r="U480" s="84"/>
    </row>
    <row r="481" ht="14.25" customHeight="1" spans="1:21">
      <c r="A481" s="16" t="s">
        <v>20</v>
      </c>
      <c r="B481" s="16" t="s">
        <v>21</v>
      </c>
      <c r="C481" s="16" t="s">
        <v>22</v>
      </c>
      <c r="D481" s="16" t="s">
        <v>43</v>
      </c>
      <c r="E481" s="16" t="s">
        <v>1084</v>
      </c>
      <c r="F481" s="16" t="s">
        <v>1085</v>
      </c>
      <c r="G481" s="85">
        <v>45633</v>
      </c>
      <c r="H481" s="16" t="s">
        <v>1086</v>
      </c>
      <c r="I481" s="16" t="s">
        <v>162</v>
      </c>
      <c r="J481" s="16" t="s">
        <v>1087</v>
      </c>
      <c r="K481" s="86">
        <v>1000</v>
      </c>
      <c r="L481" s="86">
        <v>1000</v>
      </c>
      <c r="M481" s="87">
        <v>42</v>
      </c>
      <c r="N481" s="204">
        <v>42000</v>
      </c>
      <c r="O481" s="94" t="s">
        <v>2076</v>
      </c>
      <c r="P481" s="84"/>
      <c r="Q481" s="16">
        <v>45</v>
      </c>
      <c r="R481" s="16">
        <v>76</v>
      </c>
      <c r="S481" s="16">
        <v>31</v>
      </c>
      <c r="T481" s="16" t="s">
        <v>1089</v>
      </c>
      <c r="U481" s="84"/>
    </row>
    <row r="482" ht="14.25" customHeight="1" spans="1:21">
      <c r="A482" s="16" t="s">
        <v>20</v>
      </c>
      <c r="B482" s="16" t="s">
        <v>21</v>
      </c>
      <c r="C482" s="16" t="s">
        <v>22</v>
      </c>
      <c r="D482" s="16" t="s">
        <v>43</v>
      </c>
      <c r="E482" s="16" t="s">
        <v>1090</v>
      </c>
      <c r="F482" s="16" t="s">
        <v>2077</v>
      </c>
      <c r="G482" s="85">
        <v>45708</v>
      </c>
      <c r="H482" s="16" t="s">
        <v>2078</v>
      </c>
      <c r="I482" s="16" t="s">
        <v>162</v>
      </c>
      <c r="J482" s="16" t="s">
        <v>2079</v>
      </c>
      <c r="K482" s="86">
        <v>1000</v>
      </c>
      <c r="L482" s="86">
        <v>1000</v>
      </c>
      <c r="M482" s="87">
        <v>91.85</v>
      </c>
      <c r="N482" s="204">
        <v>91850</v>
      </c>
      <c r="O482" s="100">
        <v>45751</v>
      </c>
      <c r="P482" s="84"/>
      <c r="Q482" s="16">
        <v>45</v>
      </c>
      <c r="R482" s="16">
        <v>1</v>
      </c>
      <c r="S482" s="16">
        <v>-44</v>
      </c>
      <c r="T482" s="16" t="s">
        <v>2080</v>
      </c>
      <c r="U482" s="84"/>
    </row>
    <row r="483" ht="14.25" customHeight="1" spans="1:21">
      <c r="A483" s="16" t="s">
        <v>20</v>
      </c>
      <c r="B483" s="16" t="s">
        <v>21</v>
      </c>
      <c r="C483" s="16" t="s">
        <v>122</v>
      </c>
      <c r="D483" s="16" t="s">
        <v>43</v>
      </c>
      <c r="E483" s="16" t="s">
        <v>1090</v>
      </c>
      <c r="F483" s="16" t="s">
        <v>1537</v>
      </c>
      <c r="G483" s="85">
        <v>45672</v>
      </c>
      <c r="H483" s="16" t="s">
        <v>1538</v>
      </c>
      <c r="I483" s="16" t="s">
        <v>162</v>
      </c>
      <c r="J483" s="16" t="s">
        <v>1539</v>
      </c>
      <c r="K483" s="86">
        <v>500</v>
      </c>
      <c r="L483" s="86">
        <v>500</v>
      </c>
      <c r="M483" s="87">
        <v>64.9</v>
      </c>
      <c r="N483" s="204">
        <v>32450</v>
      </c>
      <c r="O483" s="100">
        <v>45741</v>
      </c>
      <c r="P483" s="84"/>
      <c r="Q483" s="16">
        <v>45</v>
      </c>
      <c r="R483" s="16">
        <v>37</v>
      </c>
      <c r="S483" s="16">
        <v>-8</v>
      </c>
      <c r="T483" s="16" t="s">
        <v>1541</v>
      </c>
      <c r="U483" s="84"/>
    </row>
    <row r="484" ht="14.25" customHeight="1" spans="1:21">
      <c r="A484" s="16" t="s">
        <v>20</v>
      </c>
      <c r="B484" s="16" t="s">
        <v>21</v>
      </c>
      <c r="C484" s="16" t="s">
        <v>22</v>
      </c>
      <c r="D484" s="16" t="s">
        <v>43</v>
      </c>
      <c r="E484" s="16" t="s">
        <v>1090</v>
      </c>
      <c r="F484" s="16" t="s">
        <v>1537</v>
      </c>
      <c r="G484" s="85">
        <v>45672</v>
      </c>
      <c r="H484" s="16" t="s">
        <v>1542</v>
      </c>
      <c r="I484" s="16" t="s">
        <v>162</v>
      </c>
      <c r="J484" s="16" t="s">
        <v>1543</v>
      </c>
      <c r="K484" s="86">
        <v>200</v>
      </c>
      <c r="L484" s="86">
        <v>200</v>
      </c>
      <c r="M484" s="87">
        <v>64.35</v>
      </c>
      <c r="N484" s="204">
        <v>12870</v>
      </c>
      <c r="O484" s="100">
        <v>45741</v>
      </c>
      <c r="P484" s="84"/>
      <c r="Q484" s="16">
        <v>45</v>
      </c>
      <c r="R484" s="16">
        <v>37</v>
      </c>
      <c r="S484" s="16">
        <v>-8</v>
      </c>
      <c r="T484" s="16" t="s">
        <v>1470</v>
      </c>
      <c r="U484" s="84"/>
    </row>
    <row r="485" ht="14.25" customHeight="1" spans="1:21">
      <c r="A485" s="16" t="s">
        <v>20</v>
      </c>
      <c r="B485" s="16" t="s">
        <v>21</v>
      </c>
      <c r="C485" s="16" t="s">
        <v>207</v>
      </c>
      <c r="D485" s="16" t="s">
        <v>43</v>
      </c>
      <c r="E485" s="16" t="s">
        <v>1090</v>
      </c>
      <c r="F485" s="16" t="s">
        <v>1537</v>
      </c>
      <c r="G485" s="85">
        <v>45672</v>
      </c>
      <c r="H485" s="16" t="s">
        <v>1542</v>
      </c>
      <c r="I485" s="16" t="s">
        <v>162</v>
      </c>
      <c r="J485" s="16" t="s">
        <v>1543</v>
      </c>
      <c r="K485" s="86">
        <v>100</v>
      </c>
      <c r="L485" s="86">
        <v>100</v>
      </c>
      <c r="M485" s="87">
        <v>64.35</v>
      </c>
      <c r="N485" s="204">
        <v>6435</v>
      </c>
      <c r="O485" s="100">
        <v>45741</v>
      </c>
      <c r="P485" s="84"/>
      <c r="Q485" s="16">
        <v>45</v>
      </c>
      <c r="R485" s="16">
        <v>37</v>
      </c>
      <c r="S485" s="16">
        <v>-8</v>
      </c>
      <c r="T485" s="16" t="s">
        <v>1470</v>
      </c>
      <c r="U485" s="84"/>
    </row>
    <row r="486" ht="14.25" customHeight="1" spans="1:21">
      <c r="A486" s="16" t="s">
        <v>20</v>
      </c>
      <c r="B486" s="16" t="s">
        <v>21</v>
      </c>
      <c r="C486" s="16" t="s">
        <v>122</v>
      </c>
      <c r="D486" s="16" t="s">
        <v>43</v>
      </c>
      <c r="E486" s="16" t="s">
        <v>1090</v>
      </c>
      <c r="F486" s="16" t="s">
        <v>1537</v>
      </c>
      <c r="G486" s="85">
        <v>45672</v>
      </c>
      <c r="H486" s="16" t="s">
        <v>1542</v>
      </c>
      <c r="I486" s="16" t="s">
        <v>162</v>
      </c>
      <c r="J486" s="16" t="s">
        <v>1543</v>
      </c>
      <c r="K486" s="86">
        <v>200</v>
      </c>
      <c r="L486" s="86">
        <v>200</v>
      </c>
      <c r="M486" s="87">
        <v>64.35</v>
      </c>
      <c r="N486" s="204">
        <v>12870</v>
      </c>
      <c r="O486" s="100">
        <v>45741</v>
      </c>
      <c r="P486" s="84"/>
      <c r="Q486" s="16">
        <v>45</v>
      </c>
      <c r="R486" s="16">
        <v>37</v>
      </c>
      <c r="S486" s="16">
        <v>-8</v>
      </c>
      <c r="T486" s="16" t="s">
        <v>1544</v>
      </c>
      <c r="U486" s="84"/>
    </row>
    <row r="487" ht="14.25" customHeight="1" spans="1:21">
      <c r="A487" s="16" t="s">
        <v>20</v>
      </c>
      <c r="B487" s="16" t="s">
        <v>21</v>
      </c>
      <c r="C487" s="16" t="s">
        <v>22</v>
      </c>
      <c r="D487" s="16" t="s">
        <v>43</v>
      </c>
      <c r="E487" s="16" t="s">
        <v>1090</v>
      </c>
      <c r="F487" s="16" t="s">
        <v>1537</v>
      </c>
      <c r="G487" s="85">
        <v>45672</v>
      </c>
      <c r="H487" s="16" t="s">
        <v>1545</v>
      </c>
      <c r="I487" s="16" t="s">
        <v>162</v>
      </c>
      <c r="J487" s="16" t="s">
        <v>1546</v>
      </c>
      <c r="K487" s="86">
        <v>200</v>
      </c>
      <c r="L487" s="86">
        <v>200</v>
      </c>
      <c r="M487" s="87">
        <v>64.35</v>
      </c>
      <c r="N487" s="204">
        <v>12870</v>
      </c>
      <c r="O487" s="100">
        <v>45741</v>
      </c>
      <c r="P487" s="84"/>
      <c r="Q487" s="16">
        <v>45</v>
      </c>
      <c r="R487" s="16">
        <v>37</v>
      </c>
      <c r="S487" s="16">
        <v>-8</v>
      </c>
      <c r="T487" s="16" t="s">
        <v>1470</v>
      </c>
      <c r="U487" s="84"/>
    </row>
    <row r="488" ht="14.25" customHeight="1" spans="1:21">
      <c r="A488" s="16" t="s">
        <v>20</v>
      </c>
      <c r="B488" s="16" t="s">
        <v>21</v>
      </c>
      <c r="C488" s="16" t="s">
        <v>207</v>
      </c>
      <c r="D488" s="16" t="s">
        <v>43</v>
      </c>
      <c r="E488" s="16" t="s">
        <v>1090</v>
      </c>
      <c r="F488" s="16" t="s">
        <v>1537</v>
      </c>
      <c r="G488" s="85">
        <v>45672</v>
      </c>
      <c r="H488" s="16" t="s">
        <v>1545</v>
      </c>
      <c r="I488" s="16" t="s">
        <v>162</v>
      </c>
      <c r="J488" s="16" t="s">
        <v>1546</v>
      </c>
      <c r="K488" s="86">
        <v>100</v>
      </c>
      <c r="L488" s="86">
        <v>100</v>
      </c>
      <c r="M488" s="87">
        <v>64.35</v>
      </c>
      <c r="N488" s="204">
        <v>6435</v>
      </c>
      <c r="O488" s="100">
        <v>45741</v>
      </c>
      <c r="P488" s="84"/>
      <c r="Q488" s="16">
        <v>45</v>
      </c>
      <c r="R488" s="16">
        <v>37</v>
      </c>
      <c r="S488" s="16">
        <v>-8</v>
      </c>
      <c r="T488" s="16" t="s">
        <v>1470</v>
      </c>
      <c r="U488" s="84"/>
    </row>
    <row r="489" ht="14.25" customHeight="1" spans="1:21">
      <c r="A489" s="16" t="s">
        <v>20</v>
      </c>
      <c r="B489" s="16" t="s">
        <v>21</v>
      </c>
      <c r="C489" s="16" t="s">
        <v>122</v>
      </c>
      <c r="D489" s="16" t="s">
        <v>43</v>
      </c>
      <c r="E489" s="16" t="s">
        <v>1090</v>
      </c>
      <c r="F489" s="16" t="s">
        <v>1537</v>
      </c>
      <c r="G489" s="85">
        <v>45672</v>
      </c>
      <c r="H489" s="16" t="s">
        <v>1545</v>
      </c>
      <c r="I489" s="16" t="s">
        <v>162</v>
      </c>
      <c r="J489" s="16" t="s">
        <v>1546</v>
      </c>
      <c r="K489" s="86">
        <v>200</v>
      </c>
      <c r="L489" s="86">
        <v>200</v>
      </c>
      <c r="M489" s="87">
        <v>64.35</v>
      </c>
      <c r="N489" s="204">
        <v>12870</v>
      </c>
      <c r="O489" s="100">
        <v>45741</v>
      </c>
      <c r="P489" s="84"/>
      <c r="Q489" s="16">
        <v>45</v>
      </c>
      <c r="R489" s="16">
        <v>37</v>
      </c>
      <c r="S489" s="16">
        <v>-8</v>
      </c>
      <c r="T489" s="16" t="s">
        <v>1544</v>
      </c>
      <c r="U489" s="84"/>
    </row>
    <row r="490" ht="14.25" customHeight="1" spans="1:21">
      <c r="A490" s="16" t="s">
        <v>20</v>
      </c>
      <c r="B490" s="16" t="s">
        <v>21</v>
      </c>
      <c r="C490" s="16" t="s">
        <v>122</v>
      </c>
      <c r="D490" s="16" t="s">
        <v>43</v>
      </c>
      <c r="E490" s="16" t="s">
        <v>1090</v>
      </c>
      <c r="F490" s="16" t="s">
        <v>1091</v>
      </c>
      <c r="G490" s="85">
        <v>45633</v>
      </c>
      <c r="H490" s="16" t="s">
        <v>1092</v>
      </c>
      <c r="I490" s="16" t="s">
        <v>162</v>
      </c>
      <c r="J490" s="16" t="s">
        <v>1093</v>
      </c>
      <c r="K490" s="86">
        <v>1000</v>
      </c>
      <c r="L490" s="86">
        <v>360</v>
      </c>
      <c r="M490" s="87">
        <v>49.5</v>
      </c>
      <c r="N490" s="204">
        <v>17820</v>
      </c>
      <c r="O490" s="100">
        <v>45711</v>
      </c>
      <c r="P490" s="84"/>
      <c r="Q490" s="16">
        <v>45</v>
      </c>
      <c r="R490" s="16">
        <v>76</v>
      </c>
      <c r="S490" s="16">
        <v>31</v>
      </c>
      <c r="T490" s="16" t="s">
        <v>1094</v>
      </c>
      <c r="U490" s="84"/>
    </row>
    <row r="491" ht="14.25" customHeight="1" spans="1:21">
      <c r="A491" s="16" t="s">
        <v>20</v>
      </c>
      <c r="B491" s="16" t="s">
        <v>21</v>
      </c>
      <c r="C491" s="16" t="s">
        <v>22</v>
      </c>
      <c r="D491" s="16" t="s">
        <v>43</v>
      </c>
      <c r="E491" s="16" t="s">
        <v>1090</v>
      </c>
      <c r="F491" s="16" t="s">
        <v>1095</v>
      </c>
      <c r="G491" s="85">
        <v>45624</v>
      </c>
      <c r="H491" s="16" t="s">
        <v>1099</v>
      </c>
      <c r="I491" s="16" t="s">
        <v>162</v>
      </c>
      <c r="J491" s="16" t="s">
        <v>1100</v>
      </c>
      <c r="K491" s="86">
        <v>100</v>
      </c>
      <c r="L491" s="86">
        <v>100</v>
      </c>
      <c r="M491" s="87">
        <v>81.45</v>
      </c>
      <c r="N491" s="204">
        <v>8145</v>
      </c>
      <c r="O491" s="100">
        <v>45714</v>
      </c>
      <c r="P491" s="84"/>
      <c r="Q491" s="16">
        <v>45</v>
      </c>
      <c r="R491" s="16">
        <v>85</v>
      </c>
      <c r="S491" s="16">
        <v>40</v>
      </c>
      <c r="T491" s="16" t="s">
        <v>1101</v>
      </c>
      <c r="U491" s="84"/>
    </row>
    <row r="492" ht="14.25" customHeight="1" spans="1:21">
      <c r="A492" s="16" t="s">
        <v>20</v>
      </c>
      <c r="B492" s="16" t="s">
        <v>21</v>
      </c>
      <c r="C492" s="16" t="s">
        <v>207</v>
      </c>
      <c r="D492" s="16" t="s">
        <v>43</v>
      </c>
      <c r="E492" s="16" t="s">
        <v>1090</v>
      </c>
      <c r="F492" s="16" t="s">
        <v>1095</v>
      </c>
      <c r="G492" s="85">
        <v>45624</v>
      </c>
      <c r="H492" s="16" t="s">
        <v>1099</v>
      </c>
      <c r="I492" s="16" t="s">
        <v>162</v>
      </c>
      <c r="J492" s="16" t="s">
        <v>1100</v>
      </c>
      <c r="K492" s="86">
        <v>300</v>
      </c>
      <c r="L492" s="86">
        <v>300</v>
      </c>
      <c r="M492" s="87">
        <v>81.45</v>
      </c>
      <c r="N492" s="204">
        <v>24435</v>
      </c>
      <c r="O492" s="100">
        <v>45714</v>
      </c>
      <c r="P492" s="84"/>
      <c r="Q492" s="16">
        <v>45</v>
      </c>
      <c r="R492" s="16">
        <v>85</v>
      </c>
      <c r="S492" s="16">
        <v>40</v>
      </c>
      <c r="T492" s="16" t="s">
        <v>1101</v>
      </c>
      <c r="U492" s="84"/>
    </row>
    <row r="493" ht="14.25" customHeight="1" spans="1:21">
      <c r="A493" s="16" t="s">
        <v>20</v>
      </c>
      <c r="B493" s="16" t="s">
        <v>21</v>
      </c>
      <c r="C493" s="16" t="s">
        <v>122</v>
      </c>
      <c r="D493" s="16" t="s">
        <v>43</v>
      </c>
      <c r="E493" s="16" t="s">
        <v>1090</v>
      </c>
      <c r="F493" s="16" t="s">
        <v>1095</v>
      </c>
      <c r="G493" s="85">
        <v>45624</v>
      </c>
      <c r="H493" s="16" t="s">
        <v>1099</v>
      </c>
      <c r="I493" s="16" t="s">
        <v>162</v>
      </c>
      <c r="J493" s="16" t="s">
        <v>1100</v>
      </c>
      <c r="K493" s="86">
        <v>200</v>
      </c>
      <c r="L493" s="86">
        <v>200</v>
      </c>
      <c r="M493" s="87">
        <v>81.45</v>
      </c>
      <c r="N493" s="204">
        <v>16290</v>
      </c>
      <c r="O493" s="100">
        <v>45714</v>
      </c>
      <c r="P493" s="84"/>
      <c r="Q493" s="16">
        <v>45</v>
      </c>
      <c r="R493" s="16">
        <v>85</v>
      </c>
      <c r="S493" s="16">
        <v>40</v>
      </c>
      <c r="T493" s="16" t="s">
        <v>1101</v>
      </c>
      <c r="U493" s="84"/>
    </row>
    <row r="494" ht="14.25" customHeight="1" spans="1:21">
      <c r="A494" s="16" t="s">
        <v>31</v>
      </c>
      <c r="B494" s="16" t="s">
        <v>32</v>
      </c>
      <c r="C494" s="16" t="s">
        <v>85</v>
      </c>
      <c r="D494" s="16" t="s">
        <v>23</v>
      </c>
      <c r="E494" s="16" t="s">
        <v>1102</v>
      </c>
      <c r="F494" s="16" t="s">
        <v>1103</v>
      </c>
      <c r="G494" s="85">
        <v>45611</v>
      </c>
      <c r="H494" s="16" t="s">
        <v>1104</v>
      </c>
      <c r="I494" s="16" t="s">
        <v>1105</v>
      </c>
      <c r="J494" s="16" t="s">
        <v>1106</v>
      </c>
      <c r="K494" s="86">
        <v>1020</v>
      </c>
      <c r="L494" s="86">
        <v>630</v>
      </c>
      <c r="M494" s="87">
        <v>27</v>
      </c>
      <c r="N494" s="16">
        <v>17010</v>
      </c>
      <c r="O494" s="94" t="s">
        <v>119</v>
      </c>
      <c r="P494" s="16"/>
      <c r="Q494" s="16">
        <v>20</v>
      </c>
      <c r="R494" s="16">
        <v>98</v>
      </c>
      <c r="S494" s="16">
        <v>78</v>
      </c>
      <c r="T494" s="16" t="s">
        <v>113</v>
      </c>
      <c r="U494" s="84"/>
    </row>
    <row r="495" ht="14.25" customHeight="1" spans="1:21">
      <c r="A495" s="16" t="s">
        <v>31</v>
      </c>
      <c r="B495" s="16" t="s">
        <v>32</v>
      </c>
      <c r="C495" s="16" t="s">
        <v>67</v>
      </c>
      <c r="D495" s="16" t="s">
        <v>23</v>
      </c>
      <c r="E495" s="16" t="s">
        <v>1102</v>
      </c>
      <c r="F495" s="16" t="s">
        <v>1107</v>
      </c>
      <c r="G495" s="85">
        <v>45524</v>
      </c>
      <c r="H495" s="16" t="s">
        <v>1108</v>
      </c>
      <c r="I495" s="16" t="s">
        <v>1105</v>
      </c>
      <c r="J495" s="16" t="s">
        <v>1109</v>
      </c>
      <c r="K495" s="86">
        <v>1000</v>
      </c>
      <c r="L495" s="86">
        <v>1000</v>
      </c>
      <c r="M495" s="87">
        <v>27.2</v>
      </c>
      <c r="N495" s="16">
        <v>27200</v>
      </c>
      <c r="O495" s="94" t="s">
        <v>2081</v>
      </c>
      <c r="P495" s="16"/>
      <c r="Q495" s="16">
        <v>30</v>
      </c>
      <c r="R495" s="16">
        <v>185</v>
      </c>
      <c r="S495" s="16">
        <v>155</v>
      </c>
      <c r="T495" s="16" t="s">
        <v>1982</v>
      </c>
      <c r="U495" s="84"/>
    </row>
    <row r="496" ht="14.25" customHeight="1" spans="1:21">
      <c r="A496" s="16" t="s">
        <v>31</v>
      </c>
      <c r="B496" s="16" t="s">
        <v>32</v>
      </c>
      <c r="C496" s="16" t="s">
        <v>67</v>
      </c>
      <c r="D496" s="16" t="s">
        <v>23</v>
      </c>
      <c r="E496" s="16" t="s">
        <v>1102</v>
      </c>
      <c r="F496" s="16" t="s">
        <v>1114</v>
      </c>
      <c r="G496" s="85">
        <v>45468</v>
      </c>
      <c r="H496" s="16" t="s">
        <v>1115</v>
      </c>
      <c r="I496" s="16" t="s">
        <v>1105</v>
      </c>
      <c r="J496" s="16" t="s">
        <v>1116</v>
      </c>
      <c r="K496" s="86">
        <v>500</v>
      </c>
      <c r="L496" s="86">
        <v>304</v>
      </c>
      <c r="M496" s="87">
        <v>22.5</v>
      </c>
      <c r="N496" s="16">
        <v>6840</v>
      </c>
      <c r="O496" s="94" t="s">
        <v>2081</v>
      </c>
      <c r="P496" s="16"/>
      <c r="Q496" s="16">
        <v>30</v>
      </c>
      <c r="R496" s="16">
        <v>241</v>
      </c>
      <c r="S496" s="16">
        <v>211</v>
      </c>
      <c r="T496" s="16" t="s">
        <v>2082</v>
      </c>
      <c r="U496" s="84"/>
    </row>
    <row r="497" ht="14.25" customHeight="1" spans="1:21">
      <c r="A497" s="16" t="s">
        <v>31</v>
      </c>
      <c r="B497" s="16" t="s">
        <v>32</v>
      </c>
      <c r="C497" s="16" t="s">
        <v>67</v>
      </c>
      <c r="D497" s="16" t="s">
        <v>23</v>
      </c>
      <c r="E497" s="16" t="s">
        <v>1102</v>
      </c>
      <c r="F497" s="16" t="s">
        <v>1119</v>
      </c>
      <c r="G497" s="85">
        <v>45468</v>
      </c>
      <c r="H497" s="16" t="s">
        <v>1108</v>
      </c>
      <c r="I497" s="16" t="s">
        <v>1105</v>
      </c>
      <c r="J497" s="16" t="s">
        <v>1109</v>
      </c>
      <c r="K497" s="86">
        <v>1000</v>
      </c>
      <c r="L497" s="86">
        <v>412</v>
      </c>
      <c r="M497" s="87">
        <v>27.2</v>
      </c>
      <c r="N497" s="16">
        <v>11206.4</v>
      </c>
      <c r="O497" s="94" t="s">
        <v>2081</v>
      </c>
      <c r="P497" s="16"/>
      <c r="Q497" s="16">
        <v>30</v>
      </c>
      <c r="R497" s="16">
        <v>241</v>
      </c>
      <c r="S497" s="16">
        <v>211</v>
      </c>
      <c r="T497" s="16" t="s">
        <v>2082</v>
      </c>
      <c r="U497" s="84"/>
    </row>
    <row r="498" ht="14.25" customHeight="1" spans="1:21">
      <c r="A498" s="16" t="s">
        <v>20</v>
      </c>
      <c r="B498" s="16" t="s">
        <v>32</v>
      </c>
      <c r="C498" s="16" t="s">
        <v>22</v>
      </c>
      <c r="D498" s="16" t="s">
        <v>43</v>
      </c>
      <c r="E498" s="16" t="s">
        <v>1121</v>
      </c>
      <c r="F498" s="16" t="s">
        <v>1944</v>
      </c>
      <c r="G498" s="85">
        <v>45702</v>
      </c>
      <c r="H498" s="16" t="s">
        <v>1945</v>
      </c>
      <c r="I498" s="16" t="s">
        <v>1721</v>
      </c>
      <c r="J498" s="16" t="s">
        <v>1946</v>
      </c>
      <c r="K498" s="86">
        <v>100</v>
      </c>
      <c r="L498" s="86">
        <v>100</v>
      </c>
      <c r="M498" s="87">
        <v>29.67</v>
      </c>
      <c r="N498" s="16">
        <v>2967</v>
      </c>
      <c r="O498" s="94" t="s">
        <v>2052</v>
      </c>
      <c r="P498" s="16"/>
      <c r="Q498" s="16">
        <v>40</v>
      </c>
      <c r="R498" s="16">
        <v>7</v>
      </c>
      <c r="S498" s="16">
        <v>-33</v>
      </c>
      <c r="T498" s="16" t="s">
        <v>30</v>
      </c>
      <c r="U498" s="84"/>
    </row>
    <row r="499" ht="14.25" customHeight="1" spans="1:21">
      <c r="A499" s="16" t="s">
        <v>20</v>
      </c>
      <c r="B499" s="16" t="s">
        <v>32</v>
      </c>
      <c r="C499" s="16" t="s">
        <v>207</v>
      </c>
      <c r="D499" s="16" t="s">
        <v>43</v>
      </c>
      <c r="E499" s="16" t="s">
        <v>1121</v>
      </c>
      <c r="F499" s="16" t="s">
        <v>1944</v>
      </c>
      <c r="G499" s="85">
        <v>45702</v>
      </c>
      <c r="H499" s="16" t="s">
        <v>1945</v>
      </c>
      <c r="I499" s="16" t="s">
        <v>1721</v>
      </c>
      <c r="J499" s="16" t="s">
        <v>1946</v>
      </c>
      <c r="K499" s="86">
        <v>300</v>
      </c>
      <c r="L499" s="86">
        <v>300</v>
      </c>
      <c r="M499" s="87">
        <v>29.67</v>
      </c>
      <c r="N499" s="16">
        <v>8901</v>
      </c>
      <c r="O499" s="100">
        <v>45736</v>
      </c>
      <c r="P499" s="16"/>
      <c r="Q499" s="16">
        <v>40</v>
      </c>
      <c r="R499" s="16">
        <v>7</v>
      </c>
      <c r="S499" s="16">
        <v>-33</v>
      </c>
      <c r="T499" s="16" t="s">
        <v>30</v>
      </c>
      <c r="U499" s="84"/>
    </row>
    <row r="500" ht="14.25" customHeight="1" spans="1:21">
      <c r="A500" s="16" t="s">
        <v>20</v>
      </c>
      <c r="B500" s="16" t="s">
        <v>32</v>
      </c>
      <c r="C500" s="16" t="s">
        <v>122</v>
      </c>
      <c r="D500" s="16" t="s">
        <v>43</v>
      </c>
      <c r="E500" s="16" t="s">
        <v>1121</v>
      </c>
      <c r="F500" s="16" t="s">
        <v>1944</v>
      </c>
      <c r="G500" s="85">
        <v>45702</v>
      </c>
      <c r="H500" s="16" t="s">
        <v>1945</v>
      </c>
      <c r="I500" s="16" t="s">
        <v>1721</v>
      </c>
      <c r="J500" s="16" t="s">
        <v>1946</v>
      </c>
      <c r="K500" s="86">
        <v>600</v>
      </c>
      <c r="L500" s="86">
        <v>600</v>
      </c>
      <c r="M500" s="87">
        <v>29.67</v>
      </c>
      <c r="N500" s="16">
        <v>17802</v>
      </c>
      <c r="O500" s="94" t="s">
        <v>1962</v>
      </c>
      <c r="P500" s="16"/>
      <c r="Q500" s="16">
        <v>40</v>
      </c>
      <c r="R500" s="16">
        <v>7</v>
      </c>
      <c r="S500" s="16">
        <v>-33</v>
      </c>
      <c r="T500" s="16" t="s">
        <v>30</v>
      </c>
      <c r="U500" s="84"/>
    </row>
    <row r="501" ht="14.25" customHeight="1" spans="1:21">
      <c r="A501" s="16" t="s">
        <v>20</v>
      </c>
      <c r="B501" s="16" t="s">
        <v>32</v>
      </c>
      <c r="C501" s="16" t="s">
        <v>207</v>
      </c>
      <c r="D501" s="16" t="s">
        <v>43</v>
      </c>
      <c r="E501" s="16" t="s">
        <v>1121</v>
      </c>
      <c r="F501" s="16" t="s">
        <v>1944</v>
      </c>
      <c r="G501" s="85">
        <v>45702</v>
      </c>
      <c r="H501" s="16" t="s">
        <v>1948</v>
      </c>
      <c r="I501" s="16" t="s">
        <v>1721</v>
      </c>
      <c r="J501" s="16" t="s">
        <v>1949</v>
      </c>
      <c r="K501" s="86">
        <v>50</v>
      </c>
      <c r="L501" s="86">
        <v>50</v>
      </c>
      <c r="M501" s="87">
        <v>29.67</v>
      </c>
      <c r="N501" s="16">
        <v>1483.5</v>
      </c>
      <c r="O501" s="94" t="s">
        <v>1961</v>
      </c>
      <c r="P501" s="16"/>
      <c r="Q501" s="16">
        <v>40</v>
      </c>
      <c r="R501" s="16">
        <v>7</v>
      </c>
      <c r="S501" s="16">
        <v>-33</v>
      </c>
      <c r="T501" s="16" t="s">
        <v>30</v>
      </c>
      <c r="U501" s="84"/>
    </row>
    <row r="502" ht="14.25" customHeight="1" spans="1:21">
      <c r="A502" s="16" t="s">
        <v>20</v>
      </c>
      <c r="B502" s="16" t="s">
        <v>32</v>
      </c>
      <c r="C502" s="16" t="s">
        <v>122</v>
      </c>
      <c r="D502" s="16" t="s">
        <v>43</v>
      </c>
      <c r="E502" s="16" t="s">
        <v>1121</v>
      </c>
      <c r="F502" s="16" t="s">
        <v>1944</v>
      </c>
      <c r="G502" s="85">
        <v>45702</v>
      </c>
      <c r="H502" s="16" t="s">
        <v>1948</v>
      </c>
      <c r="I502" s="16" t="s">
        <v>1721</v>
      </c>
      <c r="J502" s="16" t="s">
        <v>1949</v>
      </c>
      <c r="K502" s="86">
        <v>950</v>
      </c>
      <c r="L502" s="86">
        <v>950</v>
      </c>
      <c r="M502" s="87">
        <v>29.67</v>
      </c>
      <c r="N502" s="16">
        <v>28186.5</v>
      </c>
      <c r="O502" s="94" t="s">
        <v>1427</v>
      </c>
      <c r="P502" s="16"/>
      <c r="Q502" s="16">
        <v>40</v>
      </c>
      <c r="R502" s="16">
        <v>7</v>
      </c>
      <c r="S502" s="16">
        <v>-33</v>
      </c>
      <c r="T502" s="16" t="s">
        <v>30</v>
      </c>
      <c r="U502" s="84"/>
    </row>
    <row r="503" ht="14.25" customHeight="1" spans="1:21">
      <c r="A503" s="16" t="s">
        <v>20</v>
      </c>
      <c r="B503" s="16" t="s">
        <v>32</v>
      </c>
      <c r="C503" s="16" t="s">
        <v>122</v>
      </c>
      <c r="D503" s="16" t="s">
        <v>43</v>
      </c>
      <c r="E503" s="16" t="s">
        <v>1121</v>
      </c>
      <c r="F503" s="16" t="s">
        <v>1122</v>
      </c>
      <c r="G503" s="85">
        <v>45544</v>
      </c>
      <c r="H503" s="16" t="s">
        <v>1123</v>
      </c>
      <c r="I503" s="16" t="s">
        <v>217</v>
      </c>
      <c r="J503" s="16" t="s">
        <v>1124</v>
      </c>
      <c r="K503" s="86">
        <v>3000</v>
      </c>
      <c r="L503" s="86">
        <v>3000</v>
      </c>
      <c r="M503" s="87">
        <v>49.4</v>
      </c>
      <c r="N503" s="16">
        <v>148200</v>
      </c>
      <c r="O503" s="94" t="s">
        <v>219</v>
      </c>
      <c r="P503" s="16"/>
      <c r="Q503" s="16">
        <v>45</v>
      </c>
      <c r="R503" s="16">
        <v>165</v>
      </c>
      <c r="S503" s="16">
        <v>120</v>
      </c>
      <c r="T503" s="16" t="s">
        <v>1125</v>
      </c>
      <c r="U503" s="84"/>
    </row>
    <row r="504" ht="14.25" customHeight="1" spans="1:21">
      <c r="A504" s="16" t="s">
        <v>20</v>
      </c>
      <c r="B504" s="16" t="s">
        <v>32</v>
      </c>
      <c r="C504" s="16" t="s">
        <v>207</v>
      </c>
      <c r="D504" s="16" t="s">
        <v>43</v>
      </c>
      <c r="E504" s="16" t="s">
        <v>1121</v>
      </c>
      <c r="F504" s="16" t="s">
        <v>1122</v>
      </c>
      <c r="G504" s="85">
        <v>45544</v>
      </c>
      <c r="H504" s="16" t="s">
        <v>1123</v>
      </c>
      <c r="I504" s="16" t="s">
        <v>217</v>
      </c>
      <c r="J504" s="16" t="s">
        <v>1124</v>
      </c>
      <c r="K504" s="86">
        <v>300</v>
      </c>
      <c r="L504" s="86">
        <v>300</v>
      </c>
      <c r="M504" s="87">
        <v>49.4</v>
      </c>
      <c r="N504" s="16">
        <v>14820</v>
      </c>
      <c r="O504" s="94" t="s">
        <v>219</v>
      </c>
      <c r="P504" s="16"/>
      <c r="Q504" s="16">
        <v>45</v>
      </c>
      <c r="R504" s="16">
        <v>165</v>
      </c>
      <c r="S504" s="16">
        <v>120</v>
      </c>
      <c r="T504" s="16" t="s">
        <v>1125</v>
      </c>
      <c r="U504" s="84"/>
    </row>
    <row r="505" ht="14.25" customHeight="1" spans="1:21">
      <c r="A505" s="16" t="s">
        <v>20</v>
      </c>
      <c r="B505" s="16" t="s">
        <v>32</v>
      </c>
      <c r="C505" s="16" t="s">
        <v>207</v>
      </c>
      <c r="D505" s="16" t="s">
        <v>43</v>
      </c>
      <c r="E505" s="16" t="s">
        <v>1121</v>
      </c>
      <c r="F505" s="16" t="s">
        <v>1126</v>
      </c>
      <c r="G505" s="85">
        <v>45469</v>
      </c>
      <c r="H505" s="16" t="s">
        <v>1127</v>
      </c>
      <c r="I505" s="16" t="s">
        <v>296</v>
      </c>
      <c r="J505" s="16" t="s">
        <v>1128</v>
      </c>
      <c r="K505" s="86">
        <v>500</v>
      </c>
      <c r="L505" s="86">
        <v>100</v>
      </c>
      <c r="M505" s="87">
        <v>29.97</v>
      </c>
      <c r="N505" s="16">
        <v>2997</v>
      </c>
      <c r="O505" s="94" t="s">
        <v>39</v>
      </c>
      <c r="P505" s="16"/>
      <c r="Q505" s="16">
        <v>45</v>
      </c>
      <c r="R505" s="16">
        <v>240</v>
      </c>
      <c r="S505" s="16">
        <v>195</v>
      </c>
      <c r="T505" s="16" t="s">
        <v>1129</v>
      </c>
      <c r="U505" s="84"/>
    </row>
    <row r="506" ht="14.25" customHeight="1" spans="1:21">
      <c r="A506" s="16" t="s">
        <v>20</v>
      </c>
      <c r="B506" s="16" t="s">
        <v>32</v>
      </c>
      <c r="C506" s="16" t="s">
        <v>207</v>
      </c>
      <c r="D506" s="16" t="s">
        <v>43</v>
      </c>
      <c r="E506" s="16" t="s">
        <v>1130</v>
      </c>
      <c r="F506" s="16" t="s">
        <v>2083</v>
      </c>
      <c r="G506" s="85">
        <v>45706</v>
      </c>
      <c r="H506" s="16" t="s">
        <v>2084</v>
      </c>
      <c r="I506" s="16" t="s">
        <v>156</v>
      </c>
      <c r="J506" s="16" t="s">
        <v>2085</v>
      </c>
      <c r="K506" s="86">
        <v>100</v>
      </c>
      <c r="L506" s="86">
        <v>100</v>
      </c>
      <c r="M506" s="87">
        <v>66</v>
      </c>
      <c r="N506" s="16">
        <v>6600</v>
      </c>
      <c r="O506" s="100">
        <v>45726</v>
      </c>
      <c r="P506" s="16"/>
      <c r="Q506" s="16">
        <v>30</v>
      </c>
      <c r="R506" s="16">
        <v>3</v>
      </c>
      <c r="S506" s="16">
        <v>-27</v>
      </c>
      <c r="T506" s="16" t="s">
        <v>30</v>
      </c>
      <c r="U506" s="84"/>
    </row>
    <row r="507" ht="14.25" customHeight="1" spans="1:21">
      <c r="A507" s="16" t="s">
        <v>20</v>
      </c>
      <c r="B507" s="16" t="s">
        <v>32</v>
      </c>
      <c r="C507" s="16" t="s">
        <v>122</v>
      </c>
      <c r="D507" s="16" t="s">
        <v>43</v>
      </c>
      <c r="E507" s="16" t="s">
        <v>1130</v>
      </c>
      <c r="F507" s="16" t="s">
        <v>2083</v>
      </c>
      <c r="G507" s="85">
        <v>45706</v>
      </c>
      <c r="H507" s="16" t="s">
        <v>2084</v>
      </c>
      <c r="I507" s="16" t="s">
        <v>156</v>
      </c>
      <c r="J507" s="16" t="s">
        <v>2085</v>
      </c>
      <c r="K507" s="86">
        <v>500</v>
      </c>
      <c r="L507" s="86">
        <v>500</v>
      </c>
      <c r="M507" s="87">
        <v>66</v>
      </c>
      <c r="N507" s="16">
        <v>33000</v>
      </c>
      <c r="O507" s="100">
        <v>45726</v>
      </c>
      <c r="P507" s="16"/>
      <c r="Q507" s="16">
        <v>30</v>
      </c>
      <c r="R507" s="16">
        <v>3</v>
      </c>
      <c r="S507" s="16">
        <v>-27</v>
      </c>
      <c r="T507" s="16" t="s">
        <v>30</v>
      </c>
      <c r="U507" s="84"/>
    </row>
    <row r="508" ht="14.25" customHeight="1" spans="1:21">
      <c r="A508" s="16" t="s">
        <v>20</v>
      </c>
      <c r="B508" s="16" t="s">
        <v>32</v>
      </c>
      <c r="C508" s="16" t="s">
        <v>207</v>
      </c>
      <c r="D508" s="16" t="s">
        <v>43</v>
      </c>
      <c r="E508" s="16" t="s">
        <v>1130</v>
      </c>
      <c r="F508" s="16" t="s">
        <v>2083</v>
      </c>
      <c r="G508" s="85">
        <v>45706</v>
      </c>
      <c r="H508" s="16" t="s">
        <v>2086</v>
      </c>
      <c r="I508" s="16" t="s">
        <v>156</v>
      </c>
      <c r="J508" s="16" t="s">
        <v>2087</v>
      </c>
      <c r="K508" s="86">
        <v>100</v>
      </c>
      <c r="L508" s="86">
        <v>100</v>
      </c>
      <c r="M508" s="87">
        <v>66</v>
      </c>
      <c r="N508" s="16">
        <v>6600</v>
      </c>
      <c r="O508" s="100">
        <v>45726</v>
      </c>
      <c r="P508" s="16"/>
      <c r="Q508" s="16">
        <v>35</v>
      </c>
      <c r="R508" s="16">
        <v>3</v>
      </c>
      <c r="S508" s="16">
        <v>-32</v>
      </c>
      <c r="T508" s="16" t="s">
        <v>30</v>
      </c>
      <c r="U508" s="84"/>
    </row>
    <row r="509" ht="14.25" customHeight="1" spans="1:21">
      <c r="A509" s="16" t="s">
        <v>20</v>
      </c>
      <c r="B509" s="16" t="s">
        <v>32</v>
      </c>
      <c r="C509" s="16" t="s">
        <v>122</v>
      </c>
      <c r="D509" s="16" t="s">
        <v>43</v>
      </c>
      <c r="E509" s="16" t="s">
        <v>1130</v>
      </c>
      <c r="F509" s="16" t="s">
        <v>2083</v>
      </c>
      <c r="G509" s="85">
        <v>45706</v>
      </c>
      <c r="H509" s="16" t="s">
        <v>2086</v>
      </c>
      <c r="I509" s="16" t="s">
        <v>156</v>
      </c>
      <c r="J509" s="16" t="s">
        <v>2087</v>
      </c>
      <c r="K509" s="86">
        <v>500</v>
      </c>
      <c r="L509" s="86">
        <v>500</v>
      </c>
      <c r="M509" s="87">
        <v>66</v>
      </c>
      <c r="N509" s="16">
        <v>33000</v>
      </c>
      <c r="O509" s="100">
        <v>45726</v>
      </c>
      <c r="P509" s="16"/>
      <c r="Q509" s="16">
        <v>35</v>
      </c>
      <c r="R509" s="16">
        <v>3</v>
      </c>
      <c r="S509" s="16">
        <v>-32</v>
      </c>
      <c r="T509" s="16" t="s">
        <v>30</v>
      </c>
      <c r="U509" s="84"/>
    </row>
    <row r="510" ht="14.25" customHeight="1" spans="1:21">
      <c r="A510" s="16" t="s">
        <v>20</v>
      </c>
      <c r="B510" s="16" t="s">
        <v>32</v>
      </c>
      <c r="C510" s="16" t="s">
        <v>22</v>
      </c>
      <c r="D510" s="16" t="s">
        <v>43</v>
      </c>
      <c r="E510" s="16" t="s">
        <v>1130</v>
      </c>
      <c r="F510" s="16" t="s">
        <v>1131</v>
      </c>
      <c r="G510" s="85">
        <v>45650</v>
      </c>
      <c r="H510" s="16" t="s">
        <v>1132</v>
      </c>
      <c r="I510" s="16" t="s">
        <v>156</v>
      </c>
      <c r="J510" s="16" t="s">
        <v>1133</v>
      </c>
      <c r="K510" s="86">
        <v>500</v>
      </c>
      <c r="L510" s="86">
        <v>500</v>
      </c>
      <c r="M510" s="87">
        <v>64.79</v>
      </c>
      <c r="N510" s="16">
        <v>32395</v>
      </c>
      <c r="O510" s="94" t="s">
        <v>1134</v>
      </c>
      <c r="P510" s="16"/>
      <c r="Q510" s="16">
        <v>30</v>
      </c>
      <c r="R510" s="16">
        <v>59</v>
      </c>
      <c r="S510" s="16">
        <v>29</v>
      </c>
      <c r="T510" s="16" t="s">
        <v>337</v>
      </c>
      <c r="U510" s="84"/>
    </row>
    <row r="511" ht="14.25" customHeight="1" spans="1:21">
      <c r="A511" s="16" t="s">
        <v>20</v>
      </c>
      <c r="B511" s="16" t="s">
        <v>32</v>
      </c>
      <c r="C511" s="16" t="s">
        <v>22</v>
      </c>
      <c r="D511" s="16" t="s">
        <v>43</v>
      </c>
      <c r="E511" s="16" t="s">
        <v>1135</v>
      </c>
      <c r="F511" s="16" t="s">
        <v>1136</v>
      </c>
      <c r="G511" s="85">
        <v>45652</v>
      </c>
      <c r="H511" s="16" t="s">
        <v>1137</v>
      </c>
      <c r="I511" s="16" t="s">
        <v>303</v>
      </c>
      <c r="J511" s="16" t="s">
        <v>1138</v>
      </c>
      <c r="K511" s="86">
        <v>500</v>
      </c>
      <c r="L511" s="86">
        <v>500</v>
      </c>
      <c r="M511" s="87">
        <v>35.75</v>
      </c>
      <c r="N511" s="16">
        <v>17875</v>
      </c>
      <c r="O511" s="94" t="s">
        <v>1134</v>
      </c>
      <c r="P511" s="16"/>
      <c r="Q511" s="16">
        <v>35</v>
      </c>
      <c r="R511" s="16">
        <v>57</v>
      </c>
      <c r="S511" s="16">
        <v>22</v>
      </c>
      <c r="T511" s="16" t="s">
        <v>337</v>
      </c>
      <c r="U511" s="84"/>
    </row>
    <row r="512" ht="14.25" customHeight="1" spans="1:21">
      <c r="A512" s="16" t="s">
        <v>292</v>
      </c>
      <c r="B512" s="16" t="s">
        <v>32</v>
      </c>
      <c r="C512" s="16" t="s">
        <v>122</v>
      </c>
      <c r="D512" s="16" t="s">
        <v>43</v>
      </c>
      <c r="E512" s="16" t="s">
        <v>1135</v>
      </c>
      <c r="F512" s="16" t="s">
        <v>1139</v>
      </c>
      <c r="G512" s="85">
        <v>45609</v>
      </c>
      <c r="H512" s="16" t="s">
        <v>1140</v>
      </c>
      <c r="I512" s="16" t="s">
        <v>296</v>
      </c>
      <c r="J512" s="16" t="s">
        <v>1141</v>
      </c>
      <c r="K512" s="86">
        <v>10</v>
      </c>
      <c r="L512" s="86">
        <v>10</v>
      </c>
      <c r="M512" s="87">
        <v>31.2</v>
      </c>
      <c r="N512" s="16">
        <v>312</v>
      </c>
      <c r="O512" s="94" t="s">
        <v>298</v>
      </c>
      <c r="P512" s="16"/>
      <c r="Q512" s="16">
        <v>45</v>
      </c>
      <c r="R512" s="16">
        <v>100</v>
      </c>
      <c r="S512" s="16">
        <v>55</v>
      </c>
      <c r="T512" s="16"/>
      <c r="U512" s="84"/>
    </row>
    <row r="513" ht="14.25" customHeight="1" spans="1:21">
      <c r="A513" s="16" t="s">
        <v>292</v>
      </c>
      <c r="B513" s="16" t="s">
        <v>32</v>
      </c>
      <c r="C513" s="16" t="s">
        <v>122</v>
      </c>
      <c r="D513" s="16" t="s">
        <v>43</v>
      </c>
      <c r="E513" s="16" t="s">
        <v>1135</v>
      </c>
      <c r="F513" s="16" t="s">
        <v>1139</v>
      </c>
      <c r="G513" s="85">
        <v>45609</v>
      </c>
      <c r="H513" s="16" t="s">
        <v>1142</v>
      </c>
      <c r="I513" s="16" t="s">
        <v>296</v>
      </c>
      <c r="J513" s="16" t="s">
        <v>1143</v>
      </c>
      <c r="K513" s="86">
        <v>10</v>
      </c>
      <c r="L513" s="86">
        <v>10</v>
      </c>
      <c r="M513" s="87">
        <v>40.5</v>
      </c>
      <c r="N513" s="16">
        <v>405</v>
      </c>
      <c r="O513" s="94" t="s">
        <v>298</v>
      </c>
      <c r="P513" s="16"/>
      <c r="Q513" s="16">
        <v>45</v>
      </c>
      <c r="R513" s="16">
        <v>100</v>
      </c>
      <c r="S513" s="16">
        <v>55</v>
      </c>
      <c r="T513" s="16"/>
      <c r="U513" s="84"/>
    </row>
    <row r="514" ht="14.25" customHeight="1" spans="1:21">
      <c r="A514" s="16" t="s">
        <v>292</v>
      </c>
      <c r="B514" s="16" t="s">
        <v>32</v>
      </c>
      <c r="C514" s="16" t="s">
        <v>207</v>
      </c>
      <c r="D514" s="16" t="s">
        <v>43</v>
      </c>
      <c r="E514" s="16" t="s">
        <v>1135</v>
      </c>
      <c r="F514" s="16" t="s">
        <v>1139</v>
      </c>
      <c r="G514" s="85">
        <v>45609</v>
      </c>
      <c r="H514" s="16" t="s">
        <v>1144</v>
      </c>
      <c r="I514" s="16" t="s">
        <v>296</v>
      </c>
      <c r="J514" s="16" t="s">
        <v>1145</v>
      </c>
      <c r="K514" s="86">
        <v>7</v>
      </c>
      <c r="L514" s="86">
        <v>7</v>
      </c>
      <c r="M514" s="87">
        <v>25.8</v>
      </c>
      <c r="N514" s="16">
        <v>180.6</v>
      </c>
      <c r="O514" s="94" t="s">
        <v>298</v>
      </c>
      <c r="P514" s="16"/>
      <c r="Q514" s="16">
        <v>40</v>
      </c>
      <c r="R514" s="16">
        <v>100</v>
      </c>
      <c r="S514" s="16">
        <v>60</v>
      </c>
      <c r="T514" s="16"/>
      <c r="U514" s="84"/>
    </row>
    <row r="515" ht="14.25" customHeight="1" spans="1:21">
      <c r="A515" s="16" t="s">
        <v>20</v>
      </c>
      <c r="B515" s="16" t="s">
        <v>32</v>
      </c>
      <c r="C515" s="16" t="s">
        <v>122</v>
      </c>
      <c r="D515" s="16" t="s">
        <v>43</v>
      </c>
      <c r="E515" s="16" t="s">
        <v>1135</v>
      </c>
      <c r="F515" s="16" t="s">
        <v>1146</v>
      </c>
      <c r="G515" s="85">
        <v>45524</v>
      </c>
      <c r="H515" s="16" t="s">
        <v>1147</v>
      </c>
      <c r="I515" s="16" t="s">
        <v>303</v>
      </c>
      <c r="J515" s="16" t="s">
        <v>1148</v>
      </c>
      <c r="K515" s="86">
        <v>500</v>
      </c>
      <c r="L515" s="86">
        <v>1</v>
      </c>
      <c r="M515" s="87">
        <v>74.2</v>
      </c>
      <c r="N515" s="16">
        <v>74.2</v>
      </c>
      <c r="O515" s="94" t="s">
        <v>1158</v>
      </c>
      <c r="P515" s="16"/>
      <c r="Q515" s="16">
        <v>45</v>
      </c>
      <c r="R515" s="16">
        <v>185</v>
      </c>
      <c r="S515" s="16">
        <v>140</v>
      </c>
      <c r="T515" s="16" t="s">
        <v>1149</v>
      </c>
      <c r="U515" s="84"/>
    </row>
    <row r="516" s="127" customFormat="1" ht="14.25" customHeight="1" spans="1:21">
      <c r="A516" s="99" t="s">
        <v>20</v>
      </c>
      <c r="B516" s="99" t="s">
        <v>32</v>
      </c>
      <c r="C516" s="99" t="s">
        <v>122</v>
      </c>
      <c r="D516" s="99" t="s">
        <v>43</v>
      </c>
      <c r="E516" s="99" t="s">
        <v>1135</v>
      </c>
      <c r="F516" s="99" t="s">
        <v>1155</v>
      </c>
      <c r="G516" s="125">
        <v>45482</v>
      </c>
      <c r="H516" s="99" t="s">
        <v>1156</v>
      </c>
      <c r="I516" s="99" t="s">
        <v>303</v>
      </c>
      <c r="J516" s="99" t="s">
        <v>1157</v>
      </c>
      <c r="K516" s="96">
        <v>100</v>
      </c>
      <c r="L516" s="96">
        <v>66</v>
      </c>
      <c r="M516" s="185">
        <v>91.2</v>
      </c>
      <c r="N516" s="99">
        <v>6019.2</v>
      </c>
      <c r="O516" s="201" t="s">
        <v>1158</v>
      </c>
      <c r="P516" s="99" t="s">
        <v>1159</v>
      </c>
      <c r="Q516" s="99">
        <v>45</v>
      </c>
      <c r="R516" s="99">
        <v>227</v>
      </c>
      <c r="S516" s="99">
        <v>182</v>
      </c>
      <c r="T516" s="99" t="s">
        <v>439</v>
      </c>
      <c r="U516" s="208"/>
    </row>
    <row r="517" ht="14.25" customHeight="1" spans="1:21">
      <c r="A517" s="16" t="s">
        <v>20</v>
      </c>
      <c r="B517" s="16" t="s">
        <v>21</v>
      </c>
      <c r="C517" s="16" t="s">
        <v>207</v>
      </c>
      <c r="D517" s="16" t="s">
        <v>43</v>
      </c>
      <c r="E517" s="16" t="s">
        <v>1165</v>
      </c>
      <c r="F517" s="16" t="s">
        <v>1527</v>
      </c>
      <c r="G517" s="85">
        <v>45674</v>
      </c>
      <c r="H517" s="16" t="s">
        <v>1528</v>
      </c>
      <c r="I517" s="16" t="s">
        <v>47</v>
      </c>
      <c r="J517" s="16" t="s">
        <v>1529</v>
      </c>
      <c r="K517" s="86">
        <v>100</v>
      </c>
      <c r="L517" s="86">
        <v>100</v>
      </c>
      <c r="M517" s="87">
        <v>14.82</v>
      </c>
      <c r="N517" s="204">
        <v>1482</v>
      </c>
      <c r="O517" s="94" t="s">
        <v>2088</v>
      </c>
      <c r="P517" s="84"/>
      <c r="Q517" s="16">
        <v>50</v>
      </c>
      <c r="R517" s="16">
        <v>35</v>
      </c>
      <c r="S517" s="16">
        <v>-15</v>
      </c>
      <c r="T517" s="16" t="s">
        <v>2089</v>
      </c>
      <c r="U517" s="84"/>
    </row>
    <row r="518" ht="14.25" customHeight="1" spans="1:21">
      <c r="A518" s="16" t="s">
        <v>20</v>
      </c>
      <c r="B518" s="16" t="s">
        <v>21</v>
      </c>
      <c r="C518" s="16" t="s">
        <v>122</v>
      </c>
      <c r="D518" s="16" t="s">
        <v>43</v>
      </c>
      <c r="E518" s="16" t="s">
        <v>1165</v>
      </c>
      <c r="F518" s="16" t="s">
        <v>1527</v>
      </c>
      <c r="G518" s="85">
        <v>45674</v>
      </c>
      <c r="H518" s="16" t="s">
        <v>1528</v>
      </c>
      <c r="I518" s="16" t="s">
        <v>47</v>
      </c>
      <c r="J518" s="16" t="s">
        <v>1529</v>
      </c>
      <c r="K518" s="86">
        <v>1000</v>
      </c>
      <c r="L518" s="86">
        <v>1000</v>
      </c>
      <c r="M518" s="87">
        <v>14.82</v>
      </c>
      <c r="N518" s="204">
        <v>14820</v>
      </c>
      <c r="O518" s="94" t="s">
        <v>2088</v>
      </c>
      <c r="P518" s="84"/>
      <c r="Q518" s="16">
        <v>50</v>
      </c>
      <c r="R518" s="16">
        <v>35</v>
      </c>
      <c r="S518" s="16">
        <v>-15</v>
      </c>
      <c r="T518" s="16" t="s">
        <v>2089</v>
      </c>
      <c r="U518" s="84"/>
    </row>
    <row r="519" ht="14.25" customHeight="1" spans="1:21">
      <c r="A519" s="16" t="s">
        <v>20</v>
      </c>
      <c r="B519" s="16" t="s">
        <v>21</v>
      </c>
      <c r="C519" s="16" t="s">
        <v>122</v>
      </c>
      <c r="D519" s="16" t="s">
        <v>43</v>
      </c>
      <c r="E519" s="16" t="s">
        <v>1165</v>
      </c>
      <c r="F519" s="16" t="s">
        <v>1527</v>
      </c>
      <c r="G519" s="85">
        <v>45674</v>
      </c>
      <c r="H519" s="16" t="s">
        <v>1532</v>
      </c>
      <c r="I519" s="16" t="s">
        <v>47</v>
      </c>
      <c r="J519" s="16" t="s">
        <v>1761</v>
      </c>
      <c r="K519" s="86">
        <v>1000</v>
      </c>
      <c r="L519" s="86">
        <v>1000</v>
      </c>
      <c r="M519" s="87">
        <v>14.82</v>
      </c>
      <c r="N519" s="204">
        <v>14820</v>
      </c>
      <c r="O519" s="94" t="s">
        <v>2088</v>
      </c>
      <c r="P519" s="84"/>
      <c r="Q519" s="16">
        <v>50</v>
      </c>
      <c r="R519" s="16">
        <v>35</v>
      </c>
      <c r="S519" s="16">
        <v>-15</v>
      </c>
      <c r="T519" s="16" t="s">
        <v>2089</v>
      </c>
      <c r="U519" s="84"/>
    </row>
    <row r="520" ht="14.25" customHeight="1" spans="1:21">
      <c r="A520" s="16" t="s">
        <v>20</v>
      </c>
      <c r="B520" s="16" t="s">
        <v>21</v>
      </c>
      <c r="C520" s="16" t="s">
        <v>122</v>
      </c>
      <c r="D520" s="16" t="s">
        <v>43</v>
      </c>
      <c r="E520" s="16" t="s">
        <v>1165</v>
      </c>
      <c r="F520" s="16" t="s">
        <v>1527</v>
      </c>
      <c r="G520" s="85">
        <v>45674</v>
      </c>
      <c r="H520" s="16" t="s">
        <v>1534</v>
      </c>
      <c r="I520" s="16" t="s">
        <v>47</v>
      </c>
      <c r="J520" s="16" t="s">
        <v>1762</v>
      </c>
      <c r="K520" s="86">
        <v>1000</v>
      </c>
      <c r="L520" s="86">
        <v>1000</v>
      </c>
      <c r="M520" s="87">
        <v>14.82</v>
      </c>
      <c r="N520" s="204">
        <v>14820</v>
      </c>
      <c r="O520" s="94" t="s">
        <v>2088</v>
      </c>
      <c r="P520" s="84"/>
      <c r="Q520" s="16">
        <v>50</v>
      </c>
      <c r="R520" s="16">
        <v>35</v>
      </c>
      <c r="S520" s="16">
        <v>-15</v>
      </c>
      <c r="T520" s="16" t="s">
        <v>2089</v>
      </c>
      <c r="U520" s="84"/>
    </row>
    <row r="521" ht="14.25" customHeight="1" spans="1:21">
      <c r="A521" s="16" t="s">
        <v>20</v>
      </c>
      <c r="B521" s="16" t="s">
        <v>21</v>
      </c>
      <c r="C521" s="16" t="s">
        <v>22</v>
      </c>
      <c r="D521" s="16" t="s">
        <v>43</v>
      </c>
      <c r="E521" s="16" t="s">
        <v>1165</v>
      </c>
      <c r="F521" s="16" t="s">
        <v>1166</v>
      </c>
      <c r="G521" s="85">
        <v>45631</v>
      </c>
      <c r="H521" s="16" t="s">
        <v>1169</v>
      </c>
      <c r="I521" s="16" t="s">
        <v>266</v>
      </c>
      <c r="J521" s="16" t="s">
        <v>1170</v>
      </c>
      <c r="K521" s="86">
        <v>300</v>
      </c>
      <c r="L521" s="86">
        <v>300</v>
      </c>
      <c r="M521" s="87">
        <v>27.77</v>
      </c>
      <c r="N521" s="204">
        <v>8331</v>
      </c>
      <c r="O521" s="100">
        <v>45716</v>
      </c>
      <c r="P521" s="84"/>
      <c r="Q521" s="16">
        <v>42</v>
      </c>
      <c r="R521" s="16">
        <v>78</v>
      </c>
      <c r="S521" s="16">
        <v>36</v>
      </c>
      <c r="T521" s="16" t="s">
        <v>259</v>
      </c>
      <c r="U521" s="84"/>
    </row>
    <row r="522" ht="14.25" customHeight="1" spans="1:21">
      <c r="A522" s="16" t="s">
        <v>20</v>
      </c>
      <c r="B522" s="16" t="s">
        <v>21</v>
      </c>
      <c r="C522" s="16" t="s">
        <v>207</v>
      </c>
      <c r="D522" s="16" t="s">
        <v>43</v>
      </c>
      <c r="E522" s="16" t="s">
        <v>1165</v>
      </c>
      <c r="F522" s="16" t="s">
        <v>1166</v>
      </c>
      <c r="G522" s="85">
        <v>45631</v>
      </c>
      <c r="H522" s="16" t="s">
        <v>1169</v>
      </c>
      <c r="I522" s="16" t="s">
        <v>266</v>
      </c>
      <c r="J522" s="16" t="s">
        <v>1170</v>
      </c>
      <c r="K522" s="86">
        <v>200</v>
      </c>
      <c r="L522" s="86">
        <v>200</v>
      </c>
      <c r="M522" s="87">
        <v>27.77</v>
      </c>
      <c r="N522" s="204">
        <v>5554</v>
      </c>
      <c r="O522" s="100">
        <v>45716</v>
      </c>
      <c r="P522" s="84"/>
      <c r="Q522" s="16">
        <v>42</v>
      </c>
      <c r="R522" s="16">
        <v>78</v>
      </c>
      <c r="S522" s="16">
        <v>36</v>
      </c>
      <c r="T522" s="16" t="s">
        <v>259</v>
      </c>
      <c r="U522" s="84"/>
    </row>
    <row r="523" ht="14.25" customHeight="1" spans="1:21">
      <c r="A523" s="16" t="s">
        <v>20</v>
      </c>
      <c r="B523" s="16" t="s">
        <v>21</v>
      </c>
      <c r="C523" s="16" t="s">
        <v>122</v>
      </c>
      <c r="D523" s="16" t="s">
        <v>43</v>
      </c>
      <c r="E523" s="16" t="s">
        <v>1165</v>
      </c>
      <c r="F523" s="16" t="s">
        <v>1166</v>
      </c>
      <c r="G523" s="85">
        <v>45631</v>
      </c>
      <c r="H523" s="16" t="s">
        <v>1169</v>
      </c>
      <c r="I523" s="16" t="s">
        <v>266</v>
      </c>
      <c r="J523" s="16" t="s">
        <v>1170</v>
      </c>
      <c r="K523" s="86">
        <v>100</v>
      </c>
      <c r="L523" s="86">
        <v>100</v>
      </c>
      <c r="M523" s="87">
        <v>27.77</v>
      </c>
      <c r="N523" s="204">
        <v>2777</v>
      </c>
      <c r="O523" s="100">
        <v>45716</v>
      </c>
      <c r="P523" s="84"/>
      <c r="Q523" s="16">
        <v>42</v>
      </c>
      <c r="R523" s="16">
        <v>78</v>
      </c>
      <c r="S523" s="16">
        <v>36</v>
      </c>
      <c r="T523" s="16" t="s">
        <v>259</v>
      </c>
      <c r="U523" s="84"/>
    </row>
    <row r="524" ht="14.25" customHeight="1" spans="1:21">
      <c r="A524" s="16" t="s">
        <v>20</v>
      </c>
      <c r="B524" s="16" t="s">
        <v>21</v>
      </c>
      <c r="C524" s="16" t="s">
        <v>22</v>
      </c>
      <c r="D524" s="16" t="s">
        <v>43</v>
      </c>
      <c r="E524" s="16" t="s">
        <v>1165</v>
      </c>
      <c r="F524" s="16" t="s">
        <v>1171</v>
      </c>
      <c r="G524" s="85">
        <v>45614</v>
      </c>
      <c r="H524" s="16" t="s">
        <v>1172</v>
      </c>
      <c r="I524" s="16" t="s">
        <v>47</v>
      </c>
      <c r="J524" s="16" t="s">
        <v>1173</v>
      </c>
      <c r="K524" s="86">
        <v>1200</v>
      </c>
      <c r="L524" s="86">
        <v>1200</v>
      </c>
      <c r="M524" s="87">
        <v>39.37</v>
      </c>
      <c r="N524" s="204">
        <v>47244</v>
      </c>
      <c r="O524" s="100">
        <v>45716</v>
      </c>
      <c r="P524" s="84"/>
      <c r="Q524" s="16">
        <v>50</v>
      </c>
      <c r="R524" s="16">
        <v>95</v>
      </c>
      <c r="S524" s="16">
        <v>45</v>
      </c>
      <c r="T524" s="16" t="s">
        <v>1175</v>
      </c>
      <c r="U524" s="84"/>
    </row>
    <row r="525" ht="14.25" customHeight="1" spans="1:21">
      <c r="A525" s="16" t="s">
        <v>20</v>
      </c>
      <c r="B525" s="16" t="s">
        <v>21</v>
      </c>
      <c r="C525" s="16" t="s">
        <v>207</v>
      </c>
      <c r="D525" s="16" t="s">
        <v>43</v>
      </c>
      <c r="E525" s="16" t="s">
        <v>1165</v>
      </c>
      <c r="F525" s="16" t="s">
        <v>1171</v>
      </c>
      <c r="G525" s="85">
        <v>45614</v>
      </c>
      <c r="H525" s="16" t="s">
        <v>1172</v>
      </c>
      <c r="I525" s="16" t="s">
        <v>47</v>
      </c>
      <c r="J525" s="16" t="s">
        <v>1173</v>
      </c>
      <c r="K525" s="86">
        <v>50</v>
      </c>
      <c r="L525" s="86">
        <v>50</v>
      </c>
      <c r="M525" s="87">
        <v>39.37</v>
      </c>
      <c r="N525" s="204">
        <v>1968.5</v>
      </c>
      <c r="O525" s="100">
        <v>45716</v>
      </c>
      <c r="P525" s="84"/>
      <c r="Q525" s="16">
        <v>50</v>
      </c>
      <c r="R525" s="16">
        <v>95</v>
      </c>
      <c r="S525" s="16">
        <v>45</v>
      </c>
      <c r="T525" s="16" t="s">
        <v>1175</v>
      </c>
      <c r="U525" s="84"/>
    </row>
    <row r="526" ht="14.25" customHeight="1" spans="1:21">
      <c r="A526" s="16" t="s">
        <v>20</v>
      </c>
      <c r="B526" s="16" t="s">
        <v>21</v>
      </c>
      <c r="C526" s="16" t="s">
        <v>122</v>
      </c>
      <c r="D526" s="16" t="s">
        <v>43</v>
      </c>
      <c r="E526" s="16" t="s">
        <v>1165</v>
      </c>
      <c r="F526" s="16" t="s">
        <v>1171</v>
      </c>
      <c r="G526" s="85">
        <v>45614</v>
      </c>
      <c r="H526" s="16" t="s">
        <v>1172</v>
      </c>
      <c r="I526" s="16" t="s">
        <v>47</v>
      </c>
      <c r="J526" s="16" t="s">
        <v>1173</v>
      </c>
      <c r="K526" s="86">
        <v>50</v>
      </c>
      <c r="L526" s="86">
        <v>50</v>
      </c>
      <c r="M526" s="87">
        <v>39.37</v>
      </c>
      <c r="N526" s="204">
        <v>1968.5</v>
      </c>
      <c r="O526" s="100">
        <v>45716</v>
      </c>
      <c r="P526" s="84"/>
      <c r="Q526" s="16">
        <v>50</v>
      </c>
      <c r="R526" s="16">
        <v>95</v>
      </c>
      <c r="S526" s="16">
        <v>45</v>
      </c>
      <c r="T526" s="16" t="s">
        <v>1175</v>
      </c>
      <c r="U526" s="84"/>
    </row>
    <row r="527" ht="14.25" customHeight="1" spans="1:21">
      <c r="A527" s="16" t="s">
        <v>31</v>
      </c>
      <c r="B527" s="16" t="s">
        <v>32</v>
      </c>
      <c r="C527" s="16" t="s">
        <v>33</v>
      </c>
      <c r="D527" s="16" t="s">
        <v>23</v>
      </c>
      <c r="E527" s="16" t="s">
        <v>1176</v>
      </c>
      <c r="F527" s="16" t="s">
        <v>1182</v>
      </c>
      <c r="G527" s="85">
        <v>45483</v>
      </c>
      <c r="H527" s="16" t="s">
        <v>1183</v>
      </c>
      <c r="I527" s="16" t="s">
        <v>1179</v>
      </c>
      <c r="J527" s="16" t="s">
        <v>1184</v>
      </c>
      <c r="K527" s="86">
        <v>1000</v>
      </c>
      <c r="L527" s="86">
        <v>90</v>
      </c>
      <c r="M527" s="87">
        <v>72.5</v>
      </c>
      <c r="N527" s="16">
        <v>6525</v>
      </c>
      <c r="O527" s="94" t="s">
        <v>39</v>
      </c>
      <c r="P527" s="89">
        <v>45895</v>
      </c>
      <c r="Q527" s="16">
        <v>10</v>
      </c>
      <c r="R527" s="16">
        <v>226</v>
      </c>
      <c r="S527" s="16">
        <v>216</v>
      </c>
      <c r="T527" s="16" t="s">
        <v>41</v>
      </c>
      <c r="U527" s="84"/>
    </row>
    <row r="528" ht="14.25" customHeight="1" spans="1:21">
      <c r="A528" s="16" t="s">
        <v>31</v>
      </c>
      <c r="B528" s="16" t="s">
        <v>32</v>
      </c>
      <c r="C528" s="16" t="s">
        <v>33</v>
      </c>
      <c r="D528" s="16" t="s">
        <v>23</v>
      </c>
      <c r="E528" s="16" t="s">
        <v>1176</v>
      </c>
      <c r="F528" s="16" t="s">
        <v>1185</v>
      </c>
      <c r="G528" s="85">
        <v>45437</v>
      </c>
      <c r="H528" s="16" t="s">
        <v>1186</v>
      </c>
      <c r="I528" s="16" t="s">
        <v>1187</v>
      </c>
      <c r="J528" s="16" t="s">
        <v>1188</v>
      </c>
      <c r="K528" s="86">
        <v>200</v>
      </c>
      <c r="L528" s="86">
        <v>100</v>
      </c>
      <c r="M528" s="87">
        <v>99.63</v>
      </c>
      <c r="N528" s="16">
        <v>9963</v>
      </c>
      <c r="O528" s="94" t="s">
        <v>39</v>
      </c>
      <c r="P528" s="16"/>
      <c r="Q528" s="16">
        <v>30</v>
      </c>
      <c r="R528" s="16">
        <v>272</v>
      </c>
      <c r="S528" s="16">
        <v>242</v>
      </c>
      <c r="T528" s="16" t="s">
        <v>41</v>
      </c>
      <c r="U528" s="84"/>
    </row>
    <row r="529" ht="14.25" customHeight="1" spans="1:21">
      <c r="A529" s="16" t="s">
        <v>292</v>
      </c>
      <c r="B529" s="16" t="s">
        <v>32</v>
      </c>
      <c r="C529" s="16" t="s">
        <v>122</v>
      </c>
      <c r="D529" s="16" t="s">
        <v>43</v>
      </c>
      <c r="E529" s="16" t="s">
        <v>1189</v>
      </c>
      <c r="F529" s="16" t="s">
        <v>1489</v>
      </c>
      <c r="G529" s="85">
        <v>45672</v>
      </c>
      <c r="H529" s="16" t="s">
        <v>1490</v>
      </c>
      <c r="I529" s="16" t="s">
        <v>303</v>
      </c>
      <c r="J529" s="16" t="s">
        <v>1491</v>
      </c>
      <c r="K529" s="86">
        <v>300</v>
      </c>
      <c r="L529" s="86">
        <v>300</v>
      </c>
      <c r="M529" s="87">
        <v>26</v>
      </c>
      <c r="N529" s="16">
        <v>7800</v>
      </c>
      <c r="O529" s="100">
        <v>45736</v>
      </c>
      <c r="P529" s="16"/>
      <c r="Q529" s="16">
        <v>45</v>
      </c>
      <c r="R529" s="16">
        <v>37</v>
      </c>
      <c r="S529" s="16">
        <v>-8</v>
      </c>
      <c r="T529" s="16" t="s">
        <v>1493</v>
      </c>
      <c r="U529" s="84"/>
    </row>
    <row r="530" ht="14.25" customHeight="1" spans="1:21">
      <c r="A530" s="16" t="s">
        <v>292</v>
      </c>
      <c r="B530" s="16" t="s">
        <v>32</v>
      </c>
      <c r="C530" s="16" t="s">
        <v>122</v>
      </c>
      <c r="D530" s="16" t="s">
        <v>43</v>
      </c>
      <c r="E530" s="16" t="s">
        <v>1189</v>
      </c>
      <c r="F530" s="16" t="s">
        <v>1489</v>
      </c>
      <c r="G530" s="85">
        <v>45672</v>
      </c>
      <c r="H530" s="16" t="s">
        <v>1494</v>
      </c>
      <c r="I530" s="16" t="s">
        <v>303</v>
      </c>
      <c r="J530" s="16" t="s">
        <v>1495</v>
      </c>
      <c r="K530" s="86">
        <v>300</v>
      </c>
      <c r="L530" s="86">
        <v>300</v>
      </c>
      <c r="M530" s="87">
        <v>26</v>
      </c>
      <c r="N530" s="16">
        <v>7800</v>
      </c>
      <c r="O530" s="100">
        <v>45736</v>
      </c>
      <c r="P530" s="16"/>
      <c r="Q530" s="16">
        <v>45</v>
      </c>
      <c r="R530" s="16">
        <v>37</v>
      </c>
      <c r="S530" s="16">
        <v>-8</v>
      </c>
      <c r="T530" s="16" t="s">
        <v>1493</v>
      </c>
      <c r="U530" s="84"/>
    </row>
    <row r="531" ht="14.25" customHeight="1" spans="1:21">
      <c r="A531" s="16" t="s">
        <v>20</v>
      </c>
      <c r="B531" s="16" t="s">
        <v>32</v>
      </c>
      <c r="C531" s="16" t="s">
        <v>207</v>
      </c>
      <c r="D531" s="16" t="s">
        <v>43</v>
      </c>
      <c r="E531" s="16" t="s">
        <v>1189</v>
      </c>
      <c r="F531" s="16" t="s">
        <v>1496</v>
      </c>
      <c r="G531" s="85">
        <v>45672</v>
      </c>
      <c r="H531" s="16" t="s">
        <v>1490</v>
      </c>
      <c r="I531" s="16" t="s">
        <v>303</v>
      </c>
      <c r="J531" s="16" t="s">
        <v>1491</v>
      </c>
      <c r="K531" s="86">
        <v>100</v>
      </c>
      <c r="L531" s="86">
        <v>100</v>
      </c>
      <c r="M531" s="87">
        <v>27.56</v>
      </c>
      <c r="N531" s="16">
        <v>2756</v>
      </c>
      <c r="O531" s="100">
        <v>45736</v>
      </c>
      <c r="P531" s="16"/>
      <c r="Q531" s="16">
        <v>45</v>
      </c>
      <c r="R531" s="16">
        <v>37</v>
      </c>
      <c r="S531" s="16">
        <v>-8</v>
      </c>
      <c r="T531" s="16" t="s">
        <v>30</v>
      </c>
      <c r="U531" s="84"/>
    </row>
    <row r="532" ht="14.25" customHeight="1" spans="1:21">
      <c r="A532" s="16" t="s">
        <v>20</v>
      </c>
      <c r="B532" s="16" t="s">
        <v>32</v>
      </c>
      <c r="C532" s="16" t="s">
        <v>122</v>
      </c>
      <c r="D532" s="16" t="s">
        <v>43</v>
      </c>
      <c r="E532" s="16" t="s">
        <v>1189</v>
      </c>
      <c r="F532" s="16" t="s">
        <v>1496</v>
      </c>
      <c r="G532" s="85">
        <v>45672</v>
      </c>
      <c r="H532" s="16" t="s">
        <v>1490</v>
      </c>
      <c r="I532" s="16" t="s">
        <v>303</v>
      </c>
      <c r="J532" s="16" t="s">
        <v>1491</v>
      </c>
      <c r="K532" s="86">
        <v>200</v>
      </c>
      <c r="L532" s="86">
        <v>200</v>
      </c>
      <c r="M532" s="87">
        <v>27.56</v>
      </c>
      <c r="N532" s="16">
        <v>5512</v>
      </c>
      <c r="O532" s="100">
        <v>45736</v>
      </c>
      <c r="P532" s="16"/>
      <c r="Q532" s="16">
        <v>45</v>
      </c>
      <c r="R532" s="16">
        <v>37</v>
      </c>
      <c r="S532" s="16">
        <v>-8</v>
      </c>
      <c r="T532" s="16" t="s">
        <v>30</v>
      </c>
      <c r="U532" s="84"/>
    </row>
    <row r="533" ht="14.25" customHeight="1" spans="1:21">
      <c r="A533" s="16" t="s">
        <v>20</v>
      </c>
      <c r="B533" s="16" t="s">
        <v>32</v>
      </c>
      <c r="C533" s="16" t="s">
        <v>122</v>
      </c>
      <c r="D533" s="16" t="s">
        <v>43</v>
      </c>
      <c r="E533" s="16" t="s">
        <v>1189</v>
      </c>
      <c r="F533" s="16" t="s">
        <v>1496</v>
      </c>
      <c r="G533" s="85">
        <v>45672</v>
      </c>
      <c r="H533" s="16" t="s">
        <v>1494</v>
      </c>
      <c r="I533" s="16" t="s">
        <v>303</v>
      </c>
      <c r="J533" s="16" t="s">
        <v>1495</v>
      </c>
      <c r="K533" s="86">
        <v>200</v>
      </c>
      <c r="L533" s="86">
        <v>200</v>
      </c>
      <c r="M533" s="87">
        <v>27.56</v>
      </c>
      <c r="N533" s="16">
        <v>5512</v>
      </c>
      <c r="O533" s="100">
        <v>45736</v>
      </c>
      <c r="P533" s="16"/>
      <c r="Q533" s="16">
        <v>45</v>
      </c>
      <c r="R533" s="16">
        <v>37</v>
      </c>
      <c r="S533" s="16">
        <v>-8</v>
      </c>
      <c r="T533" s="16" t="s">
        <v>30</v>
      </c>
      <c r="U533" s="84"/>
    </row>
    <row r="534" ht="14.25" customHeight="1" spans="1:21">
      <c r="A534" s="16" t="s">
        <v>20</v>
      </c>
      <c r="B534" s="16" t="s">
        <v>32</v>
      </c>
      <c r="C534" s="16" t="s">
        <v>122</v>
      </c>
      <c r="D534" s="16" t="s">
        <v>43</v>
      </c>
      <c r="E534" s="16" t="s">
        <v>1189</v>
      </c>
      <c r="F534" s="16" t="s">
        <v>1496</v>
      </c>
      <c r="G534" s="85">
        <v>45672</v>
      </c>
      <c r="H534" s="16" t="s">
        <v>1497</v>
      </c>
      <c r="I534" s="16" t="s">
        <v>303</v>
      </c>
      <c r="J534" s="16" t="s">
        <v>1498</v>
      </c>
      <c r="K534" s="86">
        <v>160</v>
      </c>
      <c r="L534" s="86">
        <v>160</v>
      </c>
      <c r="M534" s="87">
        <v>71.02</v>
      </c>
      <c r="N534" s="16">
        <v>11363.2</v>
      </c>
      <c r="O534" s="100">
        <v>45736</v>
      </c>
      <c r="P534" s="16"/>
      <c r="Q534" s="16">
        <v>45</v>
      </c>
      <c r="R534" s="16">
        <v>37</v>
      </c>
      <c r="S534" s="16">
        <v>-8</v>
      </c>
      <c r="T534" s="16" t="s">
        <v>30</v>
      </c>
      <c r="U534" s="84"/>
    </row>
    <row r="535" ht="14.25" customHeight="1" spans="1:21">
      <c r="A535" s="16" t="s">
        <v>20</v>
      </c>
      <c r="B535" s="16" t="s">
        <v>32</v>
      </c>
      <c r="C535" s="16" t="s">
        <v>22</v>
      </c>
      <c r="D535" s="16" t="s">
        <v>43</v>
      </c>
      <c r="E535" s="16" t="s">
        <v>1189</v>
      </c>
      <c r="F535" s="16" t="s">
        <v>1499</v>
      </c>
      <c r="G535" s="85">
        <v>45671</v>
      </c>
      <c r="H535" s="16" t="s">
        <v>1500</v>
      </c>
      <c r="I535" s="16" t="s">
        <v>303</v>
      </c>
      <c r="J535" s="16" t="s">
        <v>1501</v>
      </c>
      <c r="K535" s="86">
        <v>250</v>
      </c>
      <c r="L535" s="86">
        <v>250</v>
      </c>
      <c r="M535" s="87">
        <v>65.19</v>
      </c>
      <c r="N535" s="16">
        <v>16297.5</v>
      </c>
      <c r="O535" s="94" t="s">
        <v>1964</v>
      </c>
      <c r="P535" s="16"/>
      <c r="Q535" s="16">
        <v>45</v>
      </c>
      <c r="R535" s="16">
        <v>38</v>
      </c>
      <c r="S535" s="16">
        <v>-7</v>
      </c>
      <c r="T535" s="16" t="s">
        <v>30</v>
      </c>
      <c r="U535" s="84"/>
    </row>
    <row r="536" ht="14.25" customHeight="1" spans="1:21">
      <c r="A536" s="16" t="s">
        <v>20</v>
      </c>
      <c r="B536" s="16" t="s">
        <v>32</v>
      </c>
      <c r="C536" s="16" t="s">
        <v>207</v>
      </c>
      <c r="D536" s="16" t="s">
        <v>43</v>
      </c>
      <c r="E536" s="16" t="s">
        <v>1189</v>
      </c>
      <c r="F536" s="16" t="s">
        <v>1499</v>
      </c>
      <c r="G536" s="85">
        <v>45671</v>
      </c>
      <c r="H536" s="16" t="s">
        <v>1500</v>
      </c>
      <c r="I536" s="16" t="s">
        <v>303</v>
      </c>
      <c r="J536" s="16" t="s">
        <v>1501</v>
      </c>
      <c r="K536" s="86">
        <v>150</v>
      </c>
      <c r="L536" s="86">
        <v>150</v>
      </c>
      <c r="M536" s="87">
        <v>65.19</v>
      </c>
      <c r="N536" s="16">
        <v>9778.5</v>
      </c>
      <c r="O536" s="94" t="s">
        <v>2052</v>
      </c>
      <c r="P536" s="16"/>
      <c r="Q536" s="16">
        <v>45</v>
      </c>
      <c r="R536" s="16">
        <v>38</v>
      </c>
      <c r="S536" s="16">
        <v>-7</v>
      </c>
      <c r="T536" s="16" t="s">
        <v>30</v>
      </c>
      <c r="U536" s="84"/>
    </row>
    <row r="537" ht="14.25" customHeight="1" spans="1:21">
      <c r="A537" s="16" t="s">
        <v>20</v>
      </c>
      <c r="B537" s="16" t="s">
        <v>32</v>
      </c>
      <c r="C537" s="16" t="s">
        <v>122</v>
      </c>
      <c r="D537" s="16" t="s">
        <v>43</v>
      </c>
      <c r="E537" s="16" t="s">
        <v>1189</v>
      </c>
      <c r="F537" s="16" t="s">
        <v>1499</v>
      </c>
      <c r="G537" s="85">
        <v>45671</v>
      </c>
      <c r="H537" s="16" t="s">
        <v>1500</v>
      </c>
      <c r="I537" s="16" t="s">
        <v>303</v>
      </c>
      <c r="J537" s="16" t="s">
        <v>1501</v>
      </c>
      <c r="K537" s="86">
        <v>250</v>
      </c>
      <c r="L537" s="86">
        <v>250</v>
      </c>
      <c r="M537" s="87">
        <v>65.19</v>
      </c>
      <c r="N537" s="16">
        <v>16297.5</v>
      </c>
      <c r="O537" s="100">
        <v>45736</v>
      </c>
      <c r="P537" s="16"/>
      <c r="Q537" s="16">
        <v>45</v>
      </c>
      <c r="R537" s="16">
        <v>38</v>
      </c>
      <c r="S537" s="16">
        <v>-7</v>
      </c>
      <c r="T537" s="16" t="s">
        <v>30</v>
      </c>
      <c r="U537" s="84"/>
    </row>
    <row r="538" ht="14.25" customHeight="1" spans="1:21">
      <c r="A538" s="16" t="s">
        <v>20</v>
      </c>
      <c r="B538" s="16" t="s">
        <v>32</v>
      </c>
      <c r="C538" s="16" t="s">
        <v>22</v>
      </c>
      <c r="D538" s="16" t="s">
        <v>43</v>
      </c>
      <c r="E538" s="16" t="s">
        <v>1189</v>
      </c>
      <c r="F538" s="16" t="s">
        <v>1499</v>
      </c>
      <c r="G538" s="85">
        <v>45671</v>
      </c>
      <c r="H538" s="16" t="s">
        <v>1502</v>
      </c>
      <c r="I538" s="16" t="s">
        <v>303</v>
      </c>
      <c r="J538" s="16" t="s">
        <v>1503</v>
      </c>
      <c r="K538" s="86">
        <v>250</v>
      </c>
      <c r="L538" s="86">
        <v>250</v>
      </c>
      <c r="M538" s="87">
        <v>65.19</v>
      </c>
      <c r="N538" s="16">
        <v>16297.5</v>
      </c>
      <c r="O538" s="94" t="s">
        <v>1962</v>
      </c>
      <c r="P538" s="16"/>
      <c r="Q538" s="16">
        <v>45</v>
      </c>
      <c r="R538" s="16">
        <v>38</v>
      </c>
      <c r="S538" s="16">
        <v>-7</v>
      </c>
      <c r="T538" s="16" t="s">
        <v>30</v>
      </c>
      <c r="U538" s="84"/>
    </row>
    <row r="539" ht="14.25" customHeight="1" spans="1:21">
      <c r="A539" s="16" t="s">
        <v>20</v>
      </c>
      <c r="B539" s="16" t="s">
        <v>32</v>
      </c>
      <c r="C539" s="16" t="s">
        <v>207</v>
      </c>
      <c r="D539" s="16" t="s">
        <v>43</v>
      </c>
      <c r="E539" s="16" t="s">
        <v>1189</v>
      </c>
      <c r="F539" s="16" t="s">
        <v>1499</v>
      </c>
      <c r="G539" s="85">
        <v>45671</v>
      </c>
      <c r="H539" s="16" t="s">
        <v>1502</v>
      </c>
      <c r="I539" s="16" t="s">
        <v>303</v>
      </c>
      <c r="J539" s="16" t="s">
        <v>1503</v>
      </c>
      <c r="K539" s="86">
        <v>150</v>
      </c>
      <c r="L539" s="86">
        <v>150</v>
      </c>
      <c r="M539" s="87">
        <v>65.19</v>
      </c>
      <c r="N539" s="16">
        <v>9778.5</v>
      </c>
      <c r="O539" s="94" t="s">
        <v>1961</v>
      </c>
      <c r="P539" s="16"/>
      <c r="Q539" s="16">
        <v>45</v>
      </c>
      <c r="R539" s="16">
        <v>38</v>
      </c>
      <c r="S539" s="16">
        <v>-7</v>
      </c>
      <c r="T539" s="16" t="s">
        <v>30</v>
      </c>
      <c r="U539" s="84"/>
    </row>
    <row r="540" ht="14.25" customHeight="1" spans="1:21">
      <c r="A540" s="16" t="s">
        <v>20</v>
      </c>
      <c r="B540" s="16" t="s">
        <v>32</v>
      </c>
      <c r="C540" s="16" t="s">
        <v>122</v>
      </c>
      <c r="D540" s="16" t="s">
        <v>43</v>
      </c>
      <c r="E540" s="16" t="s">
        <v>1189</v>
      </c>
      <c r="F540" s="16" t="s">
        <v>1499</v>
      </c>
      <c r="G540" s="85">
        <v>45671</v>
      </c>
      <c r="H540" s="16" t="s">
        <v>1502</v>
      </c>
      <c r="I540" s="16" t="s">
        <v>303</v>
      </c>
      <c r="J540" s="16" t="s">
        <v>1503</v>
      </c>
      <c r="K540" s="86">
        <v>250</v>
      </c>
      <c r="L540" s="86">
        <v>250</v>
      </c>
      <c r="M540" s="87">
        <v>65.19</v>
      </c>
      <c r="N540" s="16">
        <v>16297.5</v>
      </c>
      <c r="O540" s="94" t="s">
        <v>1427</v>
      </c>
      <c r="P540" s="16"/>
      <c r="Q540" s="16">
        <v>45</v>
      </c>
      <c r="R540" s="16">
        <v>38</v>
      </c>
      <c r="S540" s="16">
        <v>-7</v>
      </c>
      <c r="T540" s="16" t="s">
        <v>30</v>
      </c>
      <c r="U540" s="84"/>
    </row>
    <row r="541" ht="14.25" customHeight="1" spans="1:21">
      <c r="A541" s="16" t="s">
        <v>20</v>
      </c>
      <c r="B541" s="16" t="s">
        <v>32</v>
      </c>
      <c r="C541" s="16" t="s">
        <v>22</v>
      </c>
      <c r="D541" s="16" t="s">
        <v>43</v>
      </c>
      <c r="E541" s="16" t="s">
        <v>1189</v>
      </c>
      <c r="F541" s="16" t="s">
        <v>1499</v>
      </c>
      <c r="G541" s="85">
        <v>45671</v>
      </c>
      <c r="H541" s="16" t="s">
        <v>1504</v>
      </c>
      <c r="I541" s="16" t="s">
        <v>303</v>
      </c>
      <c r="J541" s="16" t="s">
        <v>1505</v>
      </c>
      <c r="K541" s="86">
        <v>250</v>
      </c>
      <c r="L541" s="86">
        <v>250</v>
      </c>
      <c r="M541" s="87">
        <v>65.19</v>
      </c>
      <c r="N541" s="16">
        <v>16297.5</v>
      </c>
      <c r="O541" s="100">
        <v>45726</v>
      </c>
      <c r="P541" s="16"/>
      <c r="Q541" s="16">
        <v>45</v>
      </c>
      <c r="R541" s="16">
        <v>38</v>
      </c>
      <c r="S541" s="16">
        <v>-7</v>
      </c>
      <c r="T541" s="16" t="s">
        <v>30</v>
      </c>
      <c r="U541" s="84"/>
    </row>
    <row r="542" ht="14.25" customHeight="1" spans="1:21">
      <c r="A542" s="16" t="s">
        <v>20</v>
      </c>
      <c r="B542" s="16" t="s">
        <v>32</v>
      </c>
      <c r="C542" s="16" t="s">
        <v>207</v>
      </c>
      <c r="D542" s="16" t="s">
        <v>43</v>
      </c>
      <c r="E542" s="16" t="s">
        <v>1189</v>
      </c>
      <c r="F542" s="16" t="s">
        <v>1499</v>
      </c>
      <c r="G542" s="85">
        <v>45671</v>
      </c>
      <c r="H542" s="16" t="s">
        <v>1504</v>
      </c>
      <c r="I542" s="16" t="s">
        <v>303</v>
      </c>
      <c r="J542" s="16" t="s">
        <v>1505</v>
      </c>
      <c r="K542" s="86">
        <v>150</v>
      </c>
      <c r="L542" s="86">
        <v>150</v>
      </c>
      <c r="M542" s="87">
        <v>65.19</v>
      </c>
      <c r="N542" s="16">
        <v>9778.5</v>
      </c>
      <c r="O542" s="94" t="s">
        <v>1974</v>
      </c>
      <c r="P542" s="16"/>
      <c r="Q542" s="16">
        <v>45</v>
      </c>
      <c r="R542" s="16">
        <v>38</v>
      </c>
      <c r="S542" s="16">
        <v>-7</v>
      </c>
      <c r="T542" s="16" t="s">
        <v>30</v>
      </c>
      <c r="U542" s="84"/>
    </row>
    <row r="543" ht="14.25" customHeight="1" spans="1:21">
      <c r="A543" s="16" t="s">
        <v>20</v>
      </c>
      <c r="B543" s="16" t="s">
        <v>32</v>
      </c>
      <c r="C543" s="16" t="s">
        <v>122</v>
      </c>
      <c r="D543" s="16" t="s">
        <v>43</v>
      </c>
      <c r="E543" s="16" t="s">
        <v>1189</v>
      </c>
      <c r="F543" s="16" t="s">
        <v>1499</v>
      </c>
      <c r="G543" s="85">
        <v>45671</v>
      </c>
      <c r="H543" s="16" t="s">
        <v>1504</v>
      </c>
      <c r="I543" s="16" t="s">
        <v>303</v>
      </c>
      <c r="J543" s="16" t="s">
        <v>1505</v>
      </c>
      <c r="K543" s="86">
        <v>250</v>
      </c>
      <c r="L543" s="86">
        <v>250</v>
      </c>
      <c r="M543" s="87">
        <v>65.19</v>
      </c>
      <c r="N543" s="16">
        <v>16297.5</v>
      </c>
      <c r="O543" s="94" t="s">
        <v>1974</v>
      </c>
      <c r="P543" s="16"/>
      <c r="Q543" s="16">
        <v>45</v>
      </c>
      <c r="R543" s="16">
        <v>38</v>
      </c>
      <c r="S543" s="16">
        <v>-7</v>
      </c>
      <c r="T543" s="16" t="s">
        <v>30</v>
      </c>
      <c r="U543" s="84"/>
    </row>
    <row r="544" ht="14.25" customHeight="1" spans="1:21">
      <c r="A544" s="16" t="s">
        <v>292</v>
      </c>
      <c r="B544" s="16" t="s">
        <v>32</v>
      </c>
      <c r="C544" s="16" t="s">
        <v>122</v>
      </c>
      <c r="D544" s="16" t="s">
        <v>43</v>
      </c>
      <c r="E544" s="16" t="s">
        <v>1189</v>
      </c>
      <c r="F544" s="16" t="s">
        <v>1512</v>
      </c>
      <c r="G544" s="85">
        <v>45670</v>
      </c>
      <c r="H544" s="16" t="s">
        <v>1513</v>
      </c>
      <c r="I544" s="16" t="s">
        <v>303</v>
      </c>
      <c r="J544" s="16" t="s">
        <v>1514</v>
      </c>
      <c r="K544" s="86">
        <v>250</v>
      </c>
      <c r="L544" s="86">
        <v>250</v>
      </c>
      <c r="M544" s="87">
        <v>48</v>
      </c>
      <c r="N544" s="16">
        <v>12000</v>
      </c>
      <c r="O544" s="94" t="s">
        <v>1974</v>
      </c>
      <c r="P544" s="16"/>
      <c r="Q544" s="16">
        <v>45</v>
      </c>
      <c r="R544" s="16">
        <v>39</v>
      </c>
      <c r="S544" s="16">
        <v>-6</v>
      </c>
      <c r="T544" s="16" t="s">
        <v>1515</v>
      </c>
      <c r="U544" s="84"/>
    </row>
    <row r="545" ht="14.25" customHeight="1" spans="1:21">
      <c r="A545" s="16" t="s">
        <v>292</v>
      </c>
      <c r="B545" s="16" t="s">
        <v>32</v>
      </c>
      <c r="C545" s="16" t="s">
        <v>122</v>
      </c>
      <c r="D545" s="16" t="s">
        <v>43</v>
      </c>
      <c r="E545" s="16" t="s">
        <v>1189</v>
      </c>
      <c r="F545" s="16" t="s">
        <v>1512</v>
      </c>
      <c r="G545" s="85">
        <v>45670</v>
      </c>
      <c r="H545" s="16" t="s">
        <v>1500</v>
      </c>
      <c r="I545" s="16" t="s">
        <v>303</v>
      </c>
      <c r="J545" s="16" t="s">
        <v>1501</v>
      </c>
      <c r="K545" s="86">
        <v>350</v>
      </c>
      <c r="L545" s="86">
        <v>350</v>
      </c>
      <c r="M545" s="87">
        <v>61.5</v>
      </c>
      <c r="N545" s="16">
        <v>21525</v>
      </c>
      <c r="O545" s="100">
        <v>45736</v>
      </c>
      <c r="P545" s="16"/>
      <c r="Q545" s="16">
        <v>45</v>
      </c>
      <c r="R545" s="16">
        <v>39</v>
      </c>
      <c r="S545" s="16">
        <v>-6</v>
      </c>
      <c r="T545" s="16" t="s">
        <v>1515</v>
      </c>
      <c r="U545" s="84"/>
    </row>
    <row r="546" ht="14.25" customHeight="1" spans="1:21">
      <c r="A546" s="16" t="s">
        <v>292</v>
      </c>
      <c r="B546" s="16" t="s">
        <v>32</v>
      </c>
      <c r="C546" s="16" t="s">
        <v>122</v>
      </c>
      <c r="D546" s="16" t="s">
        <v>43</v>
      </c>
      <c r="E546" s="16" t="s">
        <v>1189</v>
      </c>
      <c r="F546" s="16" t="s">
        <v>1512</v>
      </c>
      <c r="G546" s="85">
        <v>45670</v>
      </c>
      <c r="H546" s="16" t="s">
        <v>2090</v>
      </c>
      <c r="I546" s="16" t="s">
        <v>303</v>
      </c>
      <c r="J546" s="16" t="s">
        <v>2091</v>
      </c>
      <c r="K546" s="86">
        <v>350</v>
      </c>
      <c r="L546" s="86">
        <v>350</v>
      </c>
      <c r="M546" s="87">
        <v>61.5</v>
      </c>
      <c r="N546" s="16">
        <v>21525</v>
      </c>
      <c r="O546" s="100">
        <v>45736</v>
      </c>
      <c r="P546" s="16"/>
      <c r="Q546" s="16">
        <v>40</v>
      </c>
      <c r="R546" s="16">
        <v>39</v>
      </c>
      <c r="S546" s="16">
        <v>-1</v>
      </c>
      <c r="T546" s="16" t="s">
        <v>1515</v>
      </c>
      <c r="U546" s="84"/>
    </row>
    <row r="547" ht="14.25" customHeight="1" spans="1:21">
      <c r="A547" s="16" t="s">
        <v>292</v>
      </c>
      <c r="B547" s="16" t="s">
        <v>32</v>
      </c>
      <c r="C547" s="16" t="s">
        <v>122</v>
      </c>
      <c r="D547" s="16" t="s">
        <v>43</v>
      </c>
      <c r="E547" s="16" t="s">
        <v>1189</v>
      </c>
      <c r="F547" s="16" t="s">
        <v>1512</v>
      </c>
      <c r="G547" s="85">
        <v>45670</v>
      </c>
      <c r="H547" s="16" t="s">
        <v>1504</v>
      </c>
      <c r="I547" s="16" t="s">
        <v>303</v>
      </c>
      <c r="J547" s="16" t="s">
        <v>1505</v>
      </c>
      <c r="K547" s="86">
        <v>150</v>
      </c>
      <c r="L547" s="86">
        <v>150</v>
      </c>
      <c r="M547" s="87">
        <v>61.5</v>
      </c>
      <c r="N547" s="16">
        <v>9225</v>
      </c>
      <c r="O547" s="100">
        <v>45736</v>
      </c>
      <c r="P547" s="16"/>
      <c r="Q547" s="16">
        <v>45</v>
      </c>
      <c r="R547" s="16">
        <v>39</v>
      </c>
      <c r="S547" s="16">
        <v>-6</v>
      </c>
      <c r="T547" s="16" t="s">
        <v>1515</v>
      </c>
      <c r="U547" s="84"/>
    </row>
    <row r="548" ht="14.25" customHeight="1" spans="1:21">
      <c r="A548" s="16" t="s">
        <v>292</v>
      </c>
      <c r="B548" s="16" t="s">
        <v>32</v>
      </c>
      <c r="C548" s="16" t="s">
        <v>122</v>
      </c>
      <c r="D548" s="16" t="s">
        <v>43</v>
      </c>
      <c r="E548" s="16" t="s">
        <v>1189</v>
      </c>
      <c r="F548" s="16" t="s">
        <v>1512</v>
      </c>
      <c r="G548" s="85">
        <v>45670</v>
      </c>
      <c r="H548" s="16" t="s">
        <v>1497</v>
      </c>
      <c r="I548" s="16" t="s">
        <v>303</v>
      </c>
      <c r="J548" s="16" t="s">
        <v>1498</v>
      </c>
      <c r="K548" s="86">
        <v>200</v>
      </c>
      <c r="L548" s="86">
        <v>200</v>
      </c>
      <c r="M548" s="87">
        <v>67</v>
      </c>
      <c r="N548" s="16">
        <v>13400</v>
      </c>
      <c r="O548" s="100">
        <v>45736</v>
      </c>
      <c r="P548" s="16"/>
      <c r="Q548" s="16">
        <v>45</v>
      </c>
      <c r="R548" s="16">
        <v>39</v>
      </c>
      <c r="S548" s="16">
        <v>-6</v>
      </c>
      <c r="T548" s="16" t="s">
        <v>1515</v>
      </c>
      <c r="U548" s="84"/>
    </row>
    <row r="549" ht="14.25" customHeight="1" spans="1:21">
      <c r="A549" s="16" t="s">
        <v>20</v>
      </c>
      <c r="B549" s="16" t="s">
        <v>32</v>
      </c>
      <c r="C549" s="16" t="s">
        <v>22</v>
      </c>
      <c r="D549" s="16" t="s">
        <v>43</v>
      </c>
      <c r="E549" s="16" t="s">
        <v>1189</v>
      </c>
      <c r="F549" s="16" t="s">
        <v>1516</v>
      </c>
      <c r="G549" s="85">
        <v>45670</v>
      </c>
      <c r="H549" s="16" t="s">
        <v>1517</v>
      </c>
      <c r="I549" s="16" t="s">
        <v>303</v>
      </c>
      <c r="J549" s="16" t="s">
        <v>1518</v>
      </c>
      <c r="K549" s="86">
        <v>200</v>
      </c>
      <c r="L549" s="86">
        <v>200</v>
      </c>
      <c r="M549" s="87">
        <v>50.88</v>
      </c>
      <c r="N549" s="16">
        <v>10176</v>
      </c>
      <c r="O549" s="100">
        <v>45736</v>
      </c>
      <c r="P549" s="16"/>
      <c r="Q549" s="16">
        <v>45</v>
      </c>
      <c r="R549" s="16">
        <v>39</v>
      </c>
      <c r="S549" s="16">
        <v>-6</v>
      </c>
      <c r="T549" s="16" t="s">
        <v>30</v>
      </c>
      <c r="U549" s="84"/>
    </row>
    <row r="550" ht="14.25" customHeight="1" spans="1:21">
      <c r="A550" s="16" t="s">
        <v>20</v>
      </c>
      <c r="B550" s="16" t="s">
        <v>32</v>
      </c>
      <c r="C550" s="16" t="s">
        <v>207</v>
      </c>
      <c r="D550" s="16" t="s">
        <v>43</v>
      </c>
      <c r="E550" s="16" t="s">
        <v>1189</v>
      </c>
      <c r="F550" s="16" t="s">
        <v>1516</v>
      </c>
      <c r="G550" s="85">
        <v>45670</v>
      </c>
      <c r="H550" s="16" t="s">
        <v>1517</v>
      </c>
      <c r="I550" s="16" t="s">
        <v>303</v>
      </c>
      <c r="J550" s="16" t="s">
        <v>1518</v>
      </c>
      <c r="K550" s="86">
        <v>200</v>
      </c>
      <c r="L550" s="86">
        <v>200</v>
      </c>
      <c r="M550" s="87">
        <v>50.88</v>
      </c>
      <c r="N550" s="16">
        <v>10176</v>
      </c>
      <c r="O550" s="100">
        <v>45736</v>
      </c>
      <c r="P550" s="16"/>
      <c r="Q550" s="16">
        <v>45</v>
      </c>
      <c r="R550" s="16">
        <v>39</v>
      </c>
      <c r="S550" s="16">
        <v>-6</v>
      </c>
      <c r="T550" s="16" t="s">
        <v>30</v>
      </c>
      <c r="U550" s="84"/>
    </row>
    <row r="551" ht="14.25" customHeight="1" spans="1:21">
      <c r="A551" s="16" t="s">
        <v>20</v>
      </c>
      <c r="B551" s="16" t="s">
        <v>32</v>
      </c>
      <c r="C551" s="16" t="s">
        <v>122</v>
      </c>
      <c r="D551" s="16" t="s">
        <v>43</v>
      </c>
      <c r="E551" s="16" t="s">
        <v>1189</v>
      </c>
      <c r="F551" s="16" t="s">
        <v>1516</v>
      </c>
      <c r="G551" s="85">
        <v>45670</v>
      </c>
      <c r="H551" s="16" t="s">
        <v>1517</v>
      </c>
      <c r="I551" s="16" t="s">
        <v>303</v>
      </c>
      <c r="J551" s="16" t="s">
        <v>1518</v>
      </c>
      <c r="K551" s="86">
        <v>250</v>
      </c>
      <c r="L551" s="86">
        <v>250</v>
      </c>
      <c r="M551" s="87">
        <v>50.88</v>
      </c>
      <c r="N551" s="16">
        <v>12720</v>
      </c>
      <c r="O551" s="100">
        <v>45736</v>
      </c>
      <c r="P551" s="16"/>
      <c r="Q551" s="16">
        <v>45</v>
      </c>
      <c r="R551" s="16">
        <v>39</v>
      </c>
      <c r="S551" s="16">
        <v>-6</v>
      </c>
      <c r="T551" s="16" t="s">
        <v>30</v>
      </c>
      <c r="U551" s="84"/>
    </row>
    <row r="552" ht="14.25" customHeight="1" spans="1:21">
      <c r="A552" s="16" t="s">
        <v>20</v>
      </c>
      <c r="B552" s="16" t="s">
        <v>32</v>
      </c>
      <c r="C552" s="16" t="s">
        <v>22</v>
      </c>
      <c r="D552" s="16" t="s">
        <v>43</v>
      </c>
      <c r="E552" s="16" t="s">
        <v>1189</v>
      </c>
      <c r="F552" s="16" t="s">
        <v>1516</v>
      </c>
      <c r="G552" s="85">
        <v>45670</v>
      </c>
      <c r="H552" s="16" t="s">
        <v>1519</v>
      </c>
      <c r="I552" s="16" t="s">
        <v>303</v>
      </c>
      <c r="J552" s="16" t="s">
        <v>1520</v>
      </c>
      <c r="K552" s="86">
        <v>200</v>
      </c>
      <c r="L552" s="86">
        <v>200</v>
      </c>
      <c r="M552" s="87">
        <v>50.88</v>
      </c>
      <c r="N552" s="16">
        <v>10176</v>
      </c>
      <c r="O552" s="100">
        <v>45736</v>
      </c>
      <c r="P552" s="16"/>
      <c r="Q552" s="16">
        <v>45</v>
      </c>
      <c r="R552" s="16">
        <v>39</v>
      </c>
      <c r="S552" s="16">
        <v>-6</v>
      </c>
      <c r="T552" s="16" t="s">
        <v>30</v>
      </c>
      <c r="U552" s="84"/>
    </row>
    <row r="553" ht="14.25" customHeight="1" spans="1:21">
      <c r="A553" s="16" t="s">
        <v>20</v>
      </c>
      <c r="B553" s="16" t="s">
        <v>32</v>
      </c>
      <c r="C553" s="16" t="s">
        <v>207</v>
      </c>
      <c r="D553" s="16" t="s">
        <v>43</v>
      </c>
      <c r="E553" s="16" t="s">
        <v>1189</v>
      </c>
      <c r="F553" s="16" t="s">
        <v>1516</v>
      </c>
      <c r="G553" s="85">
        <v>45670</v>
      </c>
      <c r="H553" s="16" t="s">
        <v>1519</v>
      </c>
      <c r="I553" s="16" t="s">
        <v>303</v>
      </c>
      <c r="J553" s="16" t="s">
        <v>1520</v>
      </c>
      <c r="K553" s="86">
        <v>50</v>
      </c>
      <c r="L553" s="86">
        <v>50</v>
      </c>
      <c r="M553" s="87">
        <v>50.88</v>
      </c>
      <c r="N553" s="16">
        <v>2544</v>
      </c>
      <c r="O553" s="100">
        <v>45736</v>
      </c>
      <c r="P553" s="16"/>
      <c r="Q553" s="16">
        <v>45</v>
      </c>
      <c r="R553" s="16">
        <v>39</v>
      </c>
      <c r="S553" s="16">
        <v>-6</v>
      </c>
      <c r="T553" s="16" t="s">
        <v>30</v>
      </c>
      <c r="U553" s="84"/>
    </row>
    <row r="554" ht="14.25" customHeight="1" spans="1:21">
      <c r="A554" s="16" t="s">
        <v>20</v>
      </c>
      <c r="B554" s="16" t="s">
        <v>32</v>
      </c>
      <c r="C554" s="16" t="s">
        <v>122</v>
      </c>
      <c r="D554" s="16" t="s">
        <v>43</v>
      </c>
      <c r="E554" s="16" t="s">
        <v>1189</v>
      </c>
      <c r="F554" s="16" t="s">
        <v>1516</v>
      </c>
      <c r="G554" s="85">
        <v>45670</v>
      </c>
      <c r="H554" s="16" t="s">
        <v>1519</v>
      </c>
      <c r="I554" s="16" t="s">
        <v>303</v>
      </c>
      <c r="J554" s="16" t="s">
        <v>1520</v>
      </c>
      <c r="K554" s="86">
        <v>50</v>
      </c>
      <c r="L554" s="86">
        <v>50</v>
      </c>
      <c r="M554" s="87">
        <v>50.88</v>
      </c>
      <c r="N554" s="16">
        <v>2544</v>
      </c>
      <c r="O554" s="100">
        <v>45736</v>
      </c>
      <c r="P554" s="16"/>
      <c r="Q554" s="16">
        <v>45</v>
      </c>
      <c r="R554" s="16">
        <v>39</v>
      </c>
      <c r="S554" s="16">
        <v>-6</v>
      </c>
      <c r="T554" s="16" t="s">
        <v>30</v>
      </c>
      <c r="U554" s="84"/>
    </row>
    <row r="555" ht="14.25" customHeight="1" spans="1:21">
      <c r="A555" s="16" t="s">
        <v>20</v>
      </c>
      <c r="B555" s="16" t="s">
        <v>32</v>
      </c>
      <c r="C555" s="16" t="s">
        <v>22</v>
      </c>
      <c r="D555" s="16" t="s">
        <v>43</v>
      </c>
      <c r="E555" s="16" t="s">
        <v>1189</v>
      </c>
      <c r="F555" s="16" t="s">
        <v>1516</v>
      </c>
      <c r="G555" s="85">
        <v>45670</v>
      </c>
      <c r="H555" s="16" t="s">
        <v>1497</v>
      </c>
      <c r="I555" s="16" t="s">
        <v>303</v>
      </c>
      <c r="J555" s="16" t="s">
        <v>1498</v>
      </c>
      <c r="K555" s="86">
        <v>200</v>
      </c>
      <c r="L555" s="86">
        <v>200</v>
      </c>
      <c r="M555" s="87">
        <v>71.02</v>
      </c>
      <c r="N555" s="16">
        <v>14204</v>
      </c>
      <c r="O555" s="100">
        <v>45736</v>
      </c>
      <c r="P555" s="16"/>
      <c r="Q555" s="16">
        <v>45</v>
      </c>
      <c r="R555" s="16">
        <v>39</v>
      </c>
      <c r="S555" s="16">
        <v>-6</v>
      </c>
      <c r="T555" s="16" t="s">
        <v>30</v>
      </c>
      <c r="U555" s="84"/>
    </row>
    <row r="556" ht="14.25" customHeight="1" spans="1:21">
      <c r="A556" s="16" t="s">
        <v>20</v>
      </c>
      <c r="B556" s="16" t="s">
        <v>32</v>
      </c>
      <c r="C556" s="16" t="s">
        <v>122</v>
      </c>
      <c r="D556" s="16" t="s">
        <v>43</v>
      </c>
      <c r="E556" s="16" t="s">
        <v>1189</v>
      </c>
      <c r="F556" s="16" t="s">
        <v>1516</v>
      </c>
      <c r="G556" s="85">
        <v>45670</v>
      </c>
      <c r="H556" s="16" t="s">
        <v>1497</v>
      </c>
      <c r="I556" s="16" t="s">
        <v>303</v>
      </c>
      <c r="J556" s="16" t="s">
        <v>1498</v>
      </c>
      <c r="K556" s="86">
        <v>100</v>
      </c>
      <c r="L556" s="86">
        <v>100</v>
      </c>
      <c r="M556" s="87">
        <v>71.02</v>
      </c>
      <c r="N556" s="16">
        <v>7102</v>
      </c>
      <c r="O556" s="100">
        <v>45736</v>
      </c>
      <c r="P556" s="16"/>
      <c r="Q556" s="16">
        <v>45</v>
      </c>
      <c r="R556" s="16">
        <v>39</v>
      </c>
      <c r="S556" s="16">
        <v>-6</v>
      </c>
      <c r="T556" s="16" t="s">
        <v>30</v>
      </c>
      <c r="U556" s="84"/>
    </row>
    <row r="557" ht="14.25" customHeight="1" spans="1:21">
      <c r="A557" s="16" t="s">
        <v>20</v>
      </c>
      <c r="B557" s="16" t="s">
        <v>32</v>
      </c>
      <c r="C557" s="16" t="s">
        <v>22</v>
      </c>
      <c r="D557" s="16" t="s">
        <v>43</v>
      </c>
      <c r="E557" s="16" t="s">
        <v>1189</v>
      </c>
      <c r="F557" s="16" t="s">
        <v>1516</v>
      </c>
      <c r="G557" s="85">
        <v>45670</v>
      </c>
      <c r="H557" s="16" t="s">
        <v>1521</v>
      </c>
      <c r="I557" s="16" t="s">
        <v>303</v>
      </c>
      <c r="J557" s="16" t="s">
        <v>1522</v>
      </c>
      <c r="K557" s="86">
        <v>200</v>
      </c>
      <c r="L557" s="86">
        <v>200</v>
      </c>
      <c r="M557" s="87">
        <v>71.02</v>
      </c>
      <c r="N557" s="16">
        <v>14204</v>
      </c>
      <c r="O557" s="100">
        <v>45736</v>
      </c>
      <c r="P557" s="16"/>
      <c r="Q557" s="16">
        <v>45</v>
      </c>
      <c r="R557" s="16">
        <v>39</v>
      </c>
      <c r="S557" s="16">
        <v>-6</v>
      </c>
      <c r="T557" s="16" t="s">
        <v>30</v>
      </c>
      <c r="U557" s="84"/>
    </row>
    <row r="558" ht="14.25" customHeight="1" spans="1:21">
      <c r="A558" s="16" t="s">
        <v>20</v>
      </c>
      <c r="B558" s="16" t="s">
        <v>32</v>
      </c>
      <c r="C558" s="16" t="s">
        <v>122</v>
      </c>
      <c r="D558" s="16" t="s">
        <v>43</v>
      </c>
      <c r="E558" s="16" t="s">
        <v>1189</v>
      </c>
      <c r="F558" s="16" t="s">
        <v>1516</v>
      </c>
      <c r="G558" s="85">
        <v>45670</v>
      </c>
      <c r="H558" s="16" t="s">
        <v>1521</v>
      </c>
      <c r="I558" s="16" t="s">
        <v>303</v>
      </c>
      <c r="J558" s="16" t="s">
        <v>1522</v>
      </c>
      <c r="K558" s="86">
        <v>300</v>
      </c>
      <c r="L558" s="86">
        <v>300</v>
      </c>
      <c r="M558" s="87">
        <v>71.02</v>
      </c>
      <c r="N558" s="16">
        <v>21306</v>
      </c>
      <c r="O558" s="100">
        <v>45736</v>
      </c>
      <c r="P558" s="16"/>
      <c r="Q558" s="16">
        <v>45</v>
      </c>
      <c r="R558" s="16">
        <v>39</v>
      </c>
      <c r="S558" s="16">
        <v>-6</v>
      </c>
      <c r="T558" s="16" t="s">
        <v>30</v>
      </c>
      <c r="U558" s="84"/>
    </row>
    <row r="559" ht="14.25" customHeight="1" spans="1:21">
      <c r="A559" s="16" t="s">
        <v>20</v>
      </c>
      <c r="B559" s="16" t="s">
        <v>32</v>
      </c>
      <c r="C559" s="16" t="s">
        <v>22</v>
      </c>
      <c r="D559" s="16" t="s">
        <v>43</v>
      </c>
      <c r="E559" s="16" t="s">
        <v>1189</v>
      </c>
      <c r="F559" s="16" t="s">
        <v>1516</v>
      </c>
      <c r="G559" s="85">
        <v>45670</v>
      </c>
      <c r="H559" s="16" t="s">
        <v>1523</v>
      </c>
      <c r="I559" s="16" t="s">
        <v>303</v>
      </c>
      <c r="J559" s="16" t="s">
        <v>1524</v>
      </c>
      <c r="K559" s="86">
        <v>500</v>
      </c>
      <c r="L559" s="86">
        <v>500</v>
      </c>
      <c r="M559" s="87">
        <v>55.12</v>
      </c>
      <c r="N559" s="16">
        <v>27560</v>
      </c>
      <c r="O559" s="100">
        <v>45736</v>
      </c>
      <c r="P559" s="16"/>
      <c r="Q559" s="16">
        <v>45</v>
      </c>
      <c r="R559" s="16">
        <v>39</v>
      </c>
      <c r="S559" s="16">
        <v>-6</v>
      </c>
      <c r="T559" s="16" t="s">
        <v>30</v>
      </c>
      <c r="U559" s="84"/>
    </row>
    <row r="560" ht="14.25" customHeight="1" spans="1:21">
      <c r="A560" s="16" t="s">
        <v>20</v>
      </c>
      <c r="B560" s="16" t="s">
        <v>32</v>
      </c>
      <c r="C560" s="16" t="s">
        <v>22</v>
      </c>
      <c r="D560" s="16" t="s">
        <v>43</v>
      </c>
      <c r="E560" s="16" t="s">
        <v>1189</v>
      </c>
      <c r="F560" s="16" t="s">
        <v>1516</v>
      </c>
      <c r="G560" s="85">
        <v>45670</v>
      </c>
      <c r="H560" s="16" t="s">
        <v>1525</v>
      </c>
      <c r="I560" s="16" t="s">
        <v>303</v>
      </c>
      <c r="J560" s="16" t="s">
        <v>1526</v>
      </c>
      <c r="K560" s="86">
        <v>500</v>
      </c>
      <c r="L560" s="86">
        <v>500</v>
      </c>
      <c r="M560" s="87">
        <v>55.12</v>
      </c>
      <c r="N560" s="16">
        <v>27560</v>
      </c>
      <c r="O560" s="100">
        <v>45736</v>
      </c>
      <c r="P560" s="16"/>
      <c r="Q560" s="16">
        <v>45</v>
      </c>
      <c r="R560" s="16">
        <v>39</v>
      </c>
      <c r="S560" s="16">
        <v>-6</v>
      </c>
      <c r="T560" s="16" t="s">
        <v>30</v>
      </c>
      <c r="U560" s="84"/>
    </row>
    <row r="561" ht="14.25" customHeight="1" spans="1:21">
      <c r="A561" s="16" t="s">
        <v>292</v>
      </c>
      <c r="B561" s="16" t="s">
        <v>32</v>
      </c>
      <c r="C561" s="16" t="s">
        <v>122</v>
      </c>
      <c r="D561" s="16" t="s">
        <v>43</v>
      </c>
      <c r="E561" s="16" t="s">
        <v>1189</v>
      </c>
      <c r="F561" s="16" t="s">
        <v>1190</v>
      </c>
      <c r="G561" s="85">
        <v>45635</v>
      </c>
      <c r="H561" s="16" t="s">
        <v>1194</v>
      </c>
      <c r="I561" s="16" t="s">
        <v>296</v>
      </c>
      <c r="J561" s="16" t="s">
        <v>1195</v>
      </c>
      <c r="K561" s="86">
        <v>15</v>
      </c>
      <c r="L561" s="86">
        <v>15</v>
      </c>
      <c r="M561" s="87">
        <v>58</v>
      </c>
      <c r="N561" s="16">
        <v>870</v>
      </c>
      <c r="O561" s="94" t="s">
        <v>298</v>
      </c>
      <c r="P561" s="16"/>
      <c r="Q561" s="16">
        <v>35</v>
      </c>
      <c r="R561" s="16">
        <v>74</v>
      </c>
      <c r="S561" s="16">
        <v>39</v>
      </c>
      <c r="T561" s="16" t="s">
        <v>1193</v>
      </c>
      <c r="U561" s="84"/>
    </row>
    <row r="562" ht="14.25" customHeight="1" spans="1:21">
      <c r="A562" s="16" t="s">
        <v>292</v>
      </c>
      <c r="B562" s="16" t="s">
        <v>32</v>
      </c>
      <c r="C562" s="16" t="s">
        <v>207</v>
      </c>
      <c r="D562" s="16" t="s">
        <v>43</v>
      </c>
      <c r="E562" s="16" t="s">
        <v>1189</v>
      </c>
      <c r="F562" s="16" t="s">
        <v>1196</v>
      </c>
      <c r="G562" s="85">
        <v>45608</v>
      </c>
      <c r="H562" s="16" t="s">
        <v>1197</v>
      </c>
      <c r="I562" s="16" t="s">
        <v>296</v>
      </c>
      <c r="J562" s="16" t="s">
        <v>1198</v>
      </c>
      <c r="K562" s="86">
        <v>10</v>
      </c>
      <c r="L562" s="86">
        <v>10</v>
      </c>
      <c r="M562" s="87">
        <v>91</v>
      </c>
      <c r="N562" s="16">
        <v>910</v>
      </c>
      <c r="O562" s="94" t="s">
        <v>298</v>
      </c>
      <c r="P562" s="16"/>
      <c r="Q562" s="16">
        <v>45</v>
      </c>
      <c r="R562" s="16">
        <v>101</v>
      </c>
      <c r="S562" s="16">
        <v>56</v>
      </c>
      <c r="T562" s="16"/>
      <c r="U562" s="84"/>
    </row>
    <row r="563" ht="14.25" customHeight="1" spans="1:21">
      <c r="A563" s="16" t="s">
        <v>31</v>
      </c>
      <c r="B563" s="16" t="s">
        <v>32</v>
      </c>
      <c r="C563" s="16" t="s">
        <v>429</v>
      </c>
      <c r="D563" s="16" t="s">
        <v>23</v>
      </c>
      <c r="E563" s="16" t="s">
        <v>1202</v>
      </c>
      <c r="F563" s="16" t="s">
        <v>1203</v>
      </c>
      <c r="G563" s="85">
        <v>45639</v>
      </c>
      <c r="H563" s="16" t="s">
        <v>1204</v>
      </c>
      <c r="I563" s="16" t="s">
        <v>1205</v>
      </c>
      <c r="J563" s="16" t="s">
        <v>1206</v>
      </c>
      <c r="K563" s="86">
        <v>100</v>
      </c>
      <c r="L563" s="86">
        <v>100</v>
      </c>
      <c r="M563" s="87">
        <v>186</v>
      </c>
      <c r="N563" s="16">
        <v>18600</v>
      </c>
      <c r="O563" s="94" t="s">
        <v>39</v>
      </c>
      <c r="P563" s="89">
        <v>45674</v>
      </c>
      <c r="Q563" s="16">
        <v>30</v>
      </c>
      <c r="R563" s="16">
        <v>70</v>
      </c>
      <c r="S563" s="16">
        <v>40</v>
      </c>
      <c r="T563" s="16" t="s">
        <v>1747</v>
      </c>
      <c r="U563" s="84"/>
    </row>
    <row r="564" ht="14.25" customHeight="1" spans="1:21">
      <c r="A564" s="16" t="s">
        <v>31</v>
      </c>
      <c r="B564" s="16" t="s">
        <v>32</v>
      </c>
      <c r="C564" s="16" t="s">
        <v>429</v>
      </c>
      <c r="D564" s="16" t="s">
        <v>23</v>
      </c>
      <c r="E564" s="16" t="s">
        <v>1202</v>
      </c>
      <c r="F564" s="16" t="s">
        <v>1203</v>
      </c>
      <c r="G564" s="85">
        <v>45639</v>
      </c>
      <c r="H564" s="16" t="s">
        <v>1208</v>
      </c>
      <c r="I564" s="16" t="s">
        <v>1205</v>
      </c>
      <c r="J564" s="16" t="s">
        <v>1209</v>
      </c>
      <c r="K564" s="86">
        <v>100</v>
      </c>
      <c r="L564" s="86">
        <v>100</v>
      </c>
      <c r="M564" s="87">
        <v>67</v>
      </c>
      <c r="N564" s="16">
        <v>6700</v>
      </c>
      <c r="O564" s="94" t="s">
        <v>39</v>
      </c>
      <c r="P564" s="89">
        <v>45674</v>
      </c>
      <c r="Q564" s="16">
        <v>30</v>
      </c>
      <c r="R564" s="16">
        <v>70</v>
      </c>
      <c r="S564" s="16">
        <v>40</v>
      </c>
      <c r="T564" s="16" t="s">
        <v>1747</v>
      </c>
      <c r="U564" s="84"/>
    </row>
    <row r="565" ht="14.25" customHeight="1" spans="1:21">
      <c r="A565" s="16" t="s">
        <v>31</v>
      </c>
      <c r="B565" s="16" t="s">
        <v>32</v>
      </c>
      <c r="C565" s="16" t="s">
        <v>42</v>
      </c>
      <c r="D565" s="16" t="s">
        <v>23</v>
      </c>
      <c r="E565" s="16" t="s">
        <v>1951</v>
      </c>
      <c r="F565" s="16" t="s">
        <v>1952</v>
      </c>
      <c r="G565" s="85">
        <v>45699</v>
      </c>
      <c r="H565" s="16" t="s">
        <v>1953</v>
      </c>
      <c r="I565" s="16" t="s">
        <v>1954</v>
      </c>
      <c r="J565" s="16" t="s">
        <v>1955</v>
      </c>
      <c r="K565" s="86">
        <v>1300</v>
      </c>
      <c r="L565" s="86">
        <v>1300</v>
      </c>
      <c r="M565" s="87">
        <v>16</v>
      </c>
      <c r="N565" s="16">
        <v>20800</v>
      </c>
      <c r="O565" s="100">
        <v>45712</v>
      </c>
      <c r="P565" s="16"/>
      <c r="Q565" s="16">
        <v>15</v>
      </c>
      <c r="R565" s="16">
        <v>10</v>
      </c>
      <c r="S565" s="16">
        <v>-5</v>
      </c>
      <c r="T565" s="16" t="s">
        <v>1794</v>
      </c>
      <c r="U565" s="84"/>
    </row>
    <row r="566" ht="14.25" customHeight="1" spans="1:21">
      <c r="A566" s="16" t="s">
        <v>31</v>
      </c>
      <c r="B566" s="16" t="s">
        <v>32</v>
      </c>
      <c r="C566" s="16" t="s">
        <v>42</v>
      </c>
      <c r="D566" s="16" t="s">
        <v>23</v>
      </c>
      <c r="E566" s="16" t="s">
        <v>1951</v>
      </c>
      <c r="F566" s="16" t="s">
        <v>1952</v>
      </c>
      <c r="G566" s="85">
        <v>45699</v>
      </c>
      <c r="H566" s="16" t="s">
        <v>1956</v>
      </c>
      <c r="I566" s="16" t="s">
        <v>1954</v>
      </c>
      <c r="J566" s="16" t="s">
        <v>1957</v>
      </c>
      <c r="K566" s="86">
        <v>1785</v>
      </c>
      <c r="L566" s="86">
        <v>1785</v>
      </c>
      <c r="M566" s="87">
        <v>40.2886</v>
      </c>
      <c r="N566" s="16">
        <v>71915.151</v>
      </c>
      <c r="O566" s="100">
        <v>45712</v>
      </c>
      <c r="P566" s="16"/>
      <c r="Q566" s="16">
        <v>15</v>
      </c>
      <c r="R566" s="16">
        <v>10</v>
      </c>
      <c r="S566" s="16">
        <v>-5</v>
      </c>
      <c r="T566" s="16" t="s">
        <v>1794</v>
      </c>
      <c r="U566" s="84"/>
    </row>
    <row r="567" ht="14.25" customHeight="1" spans="1:21">
      <c r="A567" s="16" t="s">
        <v>31</v>
      </c>
      <c r="B567" s="16" t="s">
        <v>32</v>
      </c>
      <c r="C567" s="16" t="s">
        <v>42</v>
      </c>
      <c r="D567" s="16" t="s">
        <v>23</v>
      </c>
      <c r="E567" s="16" t="s">
        <v>1951</v>
      </c>
      <c r="F567" s="16" t="s">
        <v>1952</v>
      </c>
      <c r="G567" s="85">
        <v>45699</v>
      </c>
      <c r="H567" s="16" t="s">
        <v>1958</v>
      </c>
      <c r="I567" s="16" t="s">
        <v>1954</v>
      </c>
      <c r="J567" s="16" t="s">
        <v>1959</v>
      </c>
      <c r="K567" s="86">
        <v>800</v>
      </c>
      <c r="L567" s="86">
        <v>800</v>
      </c>
      <c r="M567" s="87">
        <v>23</v>
      </c>
      <c r="N567" s="16">
        <v>18400</v>
      </c>
      <c r="O567" s="100">
        <v>45712</v>
      </c>
      <c r="P567" s="16"/>
      <c r="Q567" s="16">
        <v>15</v>
      </c>
      <c r="R567" s="16">
        <v>10</v>
      </c>
      <c r="S567" s="16">
        <v>-5</v>
      </c>
      <c r="T567" s="16" t="s">
        <v>1794</v>
      </c>
      <c r="U567" s="84"/>
    </row>
    <row r="568" ht="14.25" customHeight="1" spans="1:21">
      <c r="A568" s="16" t="s">
        <v>31</v>
      </c>
      <c r="B568" s="16" t="s">
        <v>32</v>
      </c>
      <c r="C568" s="16" t="s">
        <v>42</v>
      </c>
      <c r="D568" s="16" t="s">
        <v>23</v>
      </c>
      <c r="E568" s="16" t="s">
        <v>1951</v>
      </c>
      <c r="F568" s="16" t="s">
        <v>1952</v>
      </c>
      <c r="G568" s="85">
        <v>45699</v>
      </c>
      <c r="H568" s="16" t="s">
        <v>1958</v>
      </c>
      <c r="I568" s="16" t="s">
        <v>1954</v>
      </c>
      <c r="J568" s="16" t="s">
        <v>1959</v>
      </c>
      <c r="K568" s="86">
        <v>10</v>
      </c>
      <c r="L568" s="86">
        <v>10</v>
      </c>
      <c r="M568" s="87">
        <v>23</v>
      </c>
      <c r="N568" s="16">
        <v>230</v>
      </c>
      <c r="O568" s="100">
        <v>45712</v>
      </c>
      <c r="P568" s="16"/>
      <c r="Q568" s="16">
        <v>15</v>
      </c>
      <c r="R568" s="16">
        <v>10</v>
      </c>
      <c r="S568" s="16">
        <v>-5</v>
      </c>
      <c r="T568" s="16" t="s">
        <v>1794</v>
      </c>
      <c r="U568" s="84"/>
    </row>
  </sheetData>
  <sheetProtection insertHyperlinks="0" autoFilter="0"/>
  <autoFilter xmlns:etc="http://www.wps.cn/officeDocument/2017/etCustomData" ref="A1:U568" etc:filterBottomFollowUsedRange="0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54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5.33333333333333" style="2" hidden="1" customWidth="1"/>
    <col min="2" max="2" width="5.66666666666667" style="2" customWidth="1"/>
    <col min="3" max="3" width="10" style="2"/>
    <col min="4" max="4" width="5.16666666666667" style="74" customWidth="1"/>
    <col min="5" max="5" width="13.1666666666667" style="74" customWidth="1"/>
    <col min="6" max="6" width="4.5" style="74" hidden="1" customWidth="1"/>
    <col min="7" max="7" width="10" style="74"/>
    <col min="8" max="8" width="16.3333333333333" style="2" customWidth="1"/>
    <col min="9" max="9" width="8" style="2" customWidth="1"/>
    <col min="10" max="10" width="28.6666666666667" style="78" customWidth="1"/>
    <col min="13" max="13" width="9.66666666666667" style="2" customWidth="1"/>
    <col min="14" max="14" width="10" style="2"/>
    <col min="15" max="15" width="8.5" style="3" customWidth="1"/>
    <col min="16" max="16" width="6.5" style="2" customWidth="1"/>
    <col min="20" max="20" width="6.16666666666667" style="2" customWidth="1"/>
  </cols>
  <sheetData>
    <row r="1" ht="14.25" customHeight="1" spans="1:21">
      <c r="A1" s="94" t="s">
        <v>0</v>
      </c>
      <c r="B1" s="16" t="s">
        <v>1</v>
      </c>
      <c r="C1" s="94" t="s">
        <v>2</v>
      </c>
      <c r="D1" s="16" t="s">
        <v>3</v>
      </c>
      <c r="E1" s="94" t="s">
        <v>4</v>
      </c>
      <c r="F1" s="16" t="s">
        <v>5</v>
      </c>
      <c r="G1" s="94" t="s">
        <v>6</v>
      </c>
      <c r="H1" s="94" t="s">
        <v>7</v>
      </c>
      <c r="I1" s="16" t="s">
        <v>8</v>
      </c>
      <c r="J1" s="109" t="s">
        <v>9</v>
      </c>
      <c r="K1" s="94" t="s">
        <v>10</v>
      </c>
      <c r="L1" s="94" t="s">
        <v>11</v>
      </c>
      <c r="M1" s="16" t="s">
        <v>12</v>
      </c>
      <c r="N1" s="94" t="s">
        <v>13</v>
      </c>
      <c r="O1" s="94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94" t="s">
        <v>19</v>
      </c>
      <c r="U1" s="24" t="s">
        <v>2092</v>
      </c>
    </row>
    <row r="2" ht="14.25" customHeight="1" spans="1:21">
      <c r="A2" s="16" t="s">
        <v>31</v>
      </c>
      <c r="B2" s="16" t="s">
        <v>32</v>
      </c>
      <c r="C2" s="16" t="s">
        <v>42</v>
      </c>
      <c r="D2" s="16" t="s">
        <v>23</v>
      </c>
      <c r="E2" s="16" t="s">
        <v>1951</v>
      </c>
      <c r="F2" s="16" t="s">
        <v>1952</v>
      </c>
      <c r="G2" s="85">
        <v>45699</v>
      </c>
      <c r="H2" s="16" t="s">
        <v>1953</v>
      </c>
      <c r="I2" s="16" t="s">
        <v>1954</v>
      </c>
      <c r="J2" s="16" t="s">
        <v>1955</v>
      </c>
      <c r="K2" s="86">
        <v>1300</v>
      </c>
      <c r="L2" s="86">
        <v>1300</v>
      </c>
      <c r="M2" s="87">
        <v>16</v>
      </c>
      <c r="N2" s="16">
        <v>20800</v>
      </c>
      <c r="O2" s="100">
        <v>45717</v>
      </c>
      <c r="P2" s="16"/>
      <c r="Q2" s="16">
        <v>20</v>
      </c>
      <c r="R2" s="16">
        <v>18</v>
      </c>
      <c r="S2" s="16">
        <v>-2</v>
      </c>
      <c r="T2" s="16" t="s">
        <v>1794</v>
      </c>
      <c r="U2" s="84"/>
    </row>
    <row r="3" ht="14.25" customHeight="1" spans="1:21">
      <c r="A3" s="16" t="s">
        <v>31</v>
      </c>
      <c r="B3" s="16" t="s">
        <v>32</v>
      </c>
      <c r="C3" s="16" t="s">
        <v>42</v>
      </c>
      <c r="D3" s="16" t="s">
        <v>23</v>
      </c>
      <c r="E3" s="16" t="s">
        <v>1951</v>
      </c>
      <c r="F3" s="16" t="s">
        <v>1952</v>
      </c>
      <c r="G3" s="85">
        <v>45699</v>
      </c>
      <c r="H3" s="16" t="s">
        <v>1956</v>
      </c>
      <c r="I3" s="16" t="s">
        <v>1954</v>
      </c>
      <c r="J3" s="16" t="s">
        <v>1957</v>
      </c>
      <c r="K3" s="86">
        <v>1785</v>
      </c>
      <c r="L3" s="86">
        <v>1785</v>
      </c>
      <c r="M3" s="87">
        <v>40.2886</v>
      </c>
      <c r="N3" s="16">
        <v>71915.151</v>
      </c>
      <c r="O3" s="100">
        <v>45717</v>
      </c>
      <c r="P3" s="16"/>
      <c r="Q3" s="16">
        <v>20</v>
      </c>
      <c r="R3" s="16">
        <v>18</v>
      </c>
      <c r="S3" s="16">
        <v>-2</v>
      </c>
      <c r="T3" s="16" t="s">
        <v>1794</v>
      </c>
      <c r="U3" s="84"/>
    </row>
    <row r="4" ht="14.25" customHeight="1" spans="1:21">
      <c r="A4" s="16" t="s">
        <v>31</v>
      </c>
      <c r="B4" s="16" t="s">
        <v>32</v>
      </c>
      <c r="C4" s="16" t="s">
        <v>42</v>
      </c>
      <c r="D4" s="16" t="s">
        <v>23</v>
      </c>
      <c r="E4" s="16" t="s">
        <v>1951</v>
      </c>
      <c r="F4" s="16" t="s">
        <v>1952</v>
      </c>
      <c r="G4" s="85">
        <v>45699</v>
      </c>
      <c r="H4" s="16" t="s">
        <v>1958</v>
      </c>
      <c r="I4" s="16" t="s">
        <v>1954</v>
      </c>
      <c r="J4" s="16" t="s">
        <v>1959</v>
      </c>
      <c r="K4" s="86">
        <v>800</v>
      </c>
      <c r="L4" s="86">
        <v>800</v>
      </c>
      <c r="M4" s="87">
        <v>23</v>
      </c>
      <c r="N4" s="16">
        <v>18400</v>
      </c>
      <c r="O4" s="100">
        <v>45717</v>
      </c>
      <c r="P4" s="16"/>
      <c r="Q4" s="16">
        <v>20</v>
      </c>
      <c r="R4" s="16">
        <v>18</v>
      </c>
      <c r="S4" s="16">
        <v>-2</v>
      </c>
      <c r="T4" s="16" t="s">
        <v>1794</v>
      </c>
      <c r="U4" s="84"/>
    </row>
    <row r="5" ht="14.25" customHeight="1" spans="1:21">
      <c r="A5" s="16" t="s">
        <v>31</v>
      </c>
      <c r="B5" s="16" t="s">
        <v>32</v>
      </c>
      <c r="C5" s="16" t="s">
        <v>42</v>
      </c>
      <c r="D5" s="16" t="s">
        <v>23</v>
      </c>
      <c r="E5" s="16" t="s">
        <v>1951</v>
      </c>
      <c r="F5" s="16" t="s">
        <v>1952</v>
      </c>
      <c r="G5" s="85">
        <v>45699</v>
      </c>
      <c r="H5" s="16" t="s">
        <v>1958</v>
      </c>
      <c r="I5" s="16" t="s">
        <v>1954</v>
      </c>
      <c r="J5" s="16" t="s">
        <v>1959</v>
      </c>
      <c r="K5" s="86">
        <v>10</v>
      </c>
      <c r="L5" s="86">
        <v>10</v>
      </c>
      <c r="M5" s="87">
        <v>23</v>
      </c>
      <c r="N5" s="16">
        <v>230</v>
      </c>
      <c r="O5" s="100">
        <v>45717</v>
      </c>
      <c r="P5" s="16"/>
      <c r="Q5" s="16">
        <v>20</v>
      </c>
      <c r="R5" s="16">
        <v>18</v>
      </c>
      <c r="S5" s="16">
        <v>-2</v>
      </c>
      <c r="T5" s="16" t="s">
        <v>1794</v>
      </c>
      <c r="U5" s="84"/>
    </row>
    <row r="6" ht="14.25" customHeight="1" spans="1:21">
      <c r="A6" s="16" t="s">
        <v>31</v>
      </c>
      <c r="B6" s="16" t="s">
        <v>32</v>
      </c>
      <c r="C6" s="16" t="s">
        <v>429</v>
      </c>
      <c r="D6" s="16" t="s">
        <v>23</v>
      </c>
      <c r="E6" s="16" t="s">
        <v>1202</v>
      </c>
      <c r="F6" s="16" t="s">
        <v>1203</v>
      </c>
      <c r="G6" s="85">
        <v>45639</v>
      </c>
      <c r="H6" s="16" t="s">
        <v>1204</v>
      </c>
      <c r="I6" s="16" t="s">
        <v>1205</v>
      </c>
      <c r="J6" s="16" t="s">
        <v>1206</v>
      </c>
      <c r="K6" s="86">
        <v>100</v>
      </c>
      <c r="L6" s="86">
        <v>100</v>
      </c>
      <c r="M6" s="87">
        <v>186</v>
      </c>
      <c r="N6" s="16">
        <v>18600</v>
      </c>
      <c r="O6" s="94" t="s">
        <v>39</v>
      </c>
      <c r="P6" s="89">
        <v>45674</v>
      </c>
      <c r="Q6" s="16">
        <v>30</v>
      </c>
      <c r="R6" s="16">
        <v>78</v>
      </c>
      <c r="S6" s="16">
        <v>48</v>
      </c>
      <c r="T6" s="16" t="s">
        <v>1747</v>
      </c>
      <c r="U6" s="84"/>
    </row>
    <row r="7" ht="14.25" customHeight="1" spans="1:21">
      <c r="A7" s="16" t="s">
        <v>31</v>
      </c>
      <c r="B7" s="16" t="s">
        <v>32</v>
      </c>
      <c r="C7" s="16" t="s">
        <v>429</v>
      </c>
      <c r="D7" s="16" t="s">
        <v>23</v>
      </c>
      <c r="E7" s="16" t="s">
        <v>1202</v>
      </c>
      <c r="F7" s="16" t="s">
        <v>1203</v>
      </c>
      <c r="G7" s="85">
        <v>45639</v>
      </c>
      <c r="H7" s="16" t="s">
        <v>1208</v>
      </c>
      <c r="I7" s="16" t="s">
        <v>1205</v>
      </c>
      <c r="J7" s="16" t="s">
        <v>1209</v>
      </c>
      <c r="K7" s="86">
        <v>100</v>
      </c>
      <c r="L7" s="86">
        <v>100</v>
      </c>
      <c r="M7" s="87">
        <v>67</v>
      </c>
      <c r="N7" s="16">
        <v>6700</v>
      </c>
      <c r="O7" s="94" t="s">
        <v>39</v>
      </c>
      <c r="P7" s="89">
        <v>45674</v>
      </c>
      <c r="Q7" s="16">
        <v>30</v>
      </c>
      <c r="R7" s="16">
        <v>78</v>
      </c>
      <c r="S7" s="16">
        <v>48</v>
      </c>
      <c r="T7" s="16" t="s">
        <v>1747</v>
      </c>
      <c r="U7" s="84"/>
    </row>
    <row r="8" ht="14.25" customHeight="1" spans="1:21">
      <c r="A8" s="16" t="s">
        <v>20</v>
      </c>
      <c r="B8" s="16" t="s">
        <v>32</v>
      </c>
      <c r="C8" s="16" t="s">
        <v>22</v>
      </c>
      <c r="D8" s="16" t="s">
        <v>43</v>
      </c>
      <c r="E8" s="16" t="s">
        <v>1189</v>
      </c>
      <c r="F8" s="16" t="s">
        <v>2093</v>
      </c>
      <c r="G8" s="85">
        <v>45716</v>
      </c>
      <c r="H8" s="16" t="s">
        <v>2094</v>
      </c>
      <c r="I8" s="16" t="s">
        <v>303</v>
      </c>
      <c r="J8" s="16" t="s">
        <v>2095</v>
      </c>
      <c r="K8" s="86">
        <v>600</v>
      </c>
      <c r="L8" s="86">
        <v>600</v>
      </c>
      <c r="M8" s="87">
        <v>65.19</v>
      </c>
      <c r="N8" s="16">
        <v>39114</v>
      </c>
      <c r="O8" s="100">
        <v>45762</v>
      </c>
      <c r="P8" s="16"/>
      <c r="Q8" s="16">
        <v>40</v>
      </c>
      <c r="R8" s="16">
        <v>1</v>
      </c>
      <c r="S8" s="16">
        <v>-39</v>
      </c>
      <c r="T8" s="16" t="s">
        <v>30</v>
      </c>
      <c r="U8" s="84"/>
    </row>
    <row r="9" ht="14.25" customHeight="1" spans="1:21">
      <c r="A9" s="16" t="s">
        <v>20</v>
      </c>
      <c r="B9" s="16" t="s">
        <v>32</v>
      </c>
      <c r="C9" s="16" t="s">
        <v>207</v>
      </c>
      <c r="D9" s="16" t="s">
        <v>43</v>
      </c>
      <c r="E9" s="16" t="s">
        <v>1189</v>
      </c>
      <c r="F9" s="16" t="s">
        <v>2093</v>
      </c>
      <c r="G9" s="85">
        <v>45716</v>
      </c>
      <c r="H9" s="16" t="s">
        <v>2094</v>
      </c>
      <c r="I9" s="16" t="s">
        <v>303</v>
      </c>
      <c r="J9" s="16" t="s">
        <v>2095</v>
      </c>
      <c r="K9" s="86">
        <v>200</v>
      </c>
      <c r="L9" s="86">
        <v>200</v>
      </c>
      <c r="M9" s="87">
        <v>65.19</v>
      </c>
      <c r="N9" s="16">
        <v>13038</v>
      </c>
      <c r="O9" s="100">
        <v>45762</v>
      </c>
      <c r="P9" s="16"/>
      <c r="Q9" s="16">
        <v>40</v>
      </c>
      <c r="R9" s="16">
        <v>1</v>
      </c>
      <c r="S9" s="16">
        <v>-39</v>
      </c>
      <c r="T9" s="16" t="s">
        <v>30</v>
      </c>
      <c r="U9" s="84"/>
    </row>
    <row r="10" ht="14.25" customHeight="1" spans="1:21">
      <c r="A10" s="16" t="s">
        <v>20</v>
      </c>
      <c r="B10" s="16" t="s">
        <v>32</v>
      </c>
      <c r="C10" s="16" t="s">
        <v>122</v>
      </c>
      <c r="D10" s="16" t="s">
        <v>43</v>
      </c>
      <c r="E10" s="16" t="s">
        <v>1189</v>
      </c>
      <c r="F10" s="16" t="s">
        <v>2093</v>
      </c>
      <c r="G10" s="85">
        <v>45716</v>
      </c>
      <c r="H10" s="16" t="s">
        <v>2094</v>
      </c>
      <c r="I10" s="16" t="s">
        <v>303</v>
      </c>
      <c r="J10" s="16" t="s">
        <v>2095</v>
      </c>
      <c r="K10" s="86">
        <v>200</v>
      </c>
      <c r="L10" s="86">
        <v>200</v>
      </c>
      <c r="M10" s="87">
        <v>65.19</v>
      </c>
      <c r="N10" s="16">
        <v>13038</v>
      </c>
      <c r="O10" s="100">
        <v>45762</v>
      </c>
      <c r="P10" s="16"/>
      <c r="Q10" s="16">
        <v>40</v>
      </c>
      <c r="R10" s="16">
        <v>1</v>
      </c>
      <c r="S10" s="16">
        <v>-39</v>
      </c>
      <c r="T10" s="16" t="s">
        <v>30</v>
      </c>
      <c r="U10" s="84"/>
    </row>
    <row r="11" ht="14.25" customHeight="1" spans="1:21">
      <c r="A11" s="16" t="s">
        <v>292</v>
      </c>
      <c r="B11" s="16" t="s">
        <v>32</v>
      </c>
      <c r="C11" s="16" t="s">
        <v>122</v>
      </c>
      <c r="D11" s="16" t="s">
        <v>43</v>
      </c>
      <c r="E11" s="16" t="s">
        <v>1189</v>
      </c>
      <c r="F11" s="16" t="s">
        <v>1489</v>
      </c>
      <c r="G11" s="85">
        <v>45672</v>
      </c>
      <c r="H11" s="16" t="s">
        <v>1490</v>
      </c>
      <c r="I11" s="16" t="s">
        <v>303</v>
      </c>
      <c r="J11" s="16" t="s">
        <v>1491</v>
      </c>
      <c r="K11" s="86">
        <v>300</v>
      </c>
      <c r="L11" s="86">
        <v>300</v>
      </c>
      <c r="M11" s="87">
        <v>26</v>
      </c>
      <c r="N11" s="16">
        <v>7800</v>
      </c>
      <c r="O11" s="100">
        <v>45736</v>
      </c>
      <c r="P11" s="16"/>
      <c r="Q11" s="16">
        <v>45</v>
      </c>
      <c r="R11" s="16">
        <v>45</v>
      </c>
      <c r="S11" s="16">
        <v>0</v>
      </c>
      <c r="T11" s="16" t="s">
        <v>1493</v>
      </c>
      <c r="U11" s="84"/>
    </row>
    <row r="12" ht="14.25" customHeight="1" spans="1:21">
      <c r="A12" s="16" t="s">
        <v>292</v>
      </c>
      <c r="B12" s="16" t="s">
        <v>32</v>
      </c>
      <c r="C12" s="16" t="s">
        <v>122</v>
      </c>
      <c r="D12" s="16" t="s">
        <v>43</v>
      </c>
      <c r="E12" s="16" t="s">
        <v>1189</v>
      </c>
      <c r="F12" s="16" t="s">
        <v>1489</v>
      </c>
      <c r="G12" s="85">
        <v>45672</v>
      </c>
      <c r="H12" s="16" t="s">
        <v>1494</v>
      </c>
      <c r="I12" s="16" t="s">
        <v>303</v>
      </c>
      <c r="J12" s="16" t="s">
        <v>1495</v>
      </c>
      <c r="K12" s="86">
        <v>300</v>
      </c>
      <c r="L12" s="86">
        <v>300</v>
      </c>
      <c r="M12" s="87">
        <v>26</v>
      </c>
      <c r="N12" s="16">
        <v>7800</v>
      </c>
      <c r="O12" s="100">
        <v>45736</v>
      </c>
      <c r="P12" s="16"/>
      <c r="Q12" s="16">
        <v>45</v>
      </c>
      <c r="R12" s="16">
        <v>45</v>
      </c>
      <c r="S12" s="16">
        <v>0</v>
      </c>
      <c r="T12" s="16" t="s">
        <v>1493</v>
      </c>
      <c r="U12" s="84"/>
    </row>
    <row r="13" ht="14.25" customHeight="1" spans="1:21">
      <c r="A13" s="16" t="s">
        <v>20</v>
      </c>
      <c r="B13" s="16" t="s">
        <v>32</v>
      </c>
      <c r="C13" s="16" t="s">
        <v>207</v>
      </c>
      <c r="D13" s="16" t="s">
        <v>43</v>
      </c>
      <c r="E13" s="16" t="s">
        <v>1189</v>
      </c>
      <c r="F13" s="16" t="s">
        <v>1496</v>
      </c>
      <c r="G13" s="85">
        <v>45672</v>
      </c>
      <c r="H13" s="16" t="s">
        <v>1490</v>
      </c>
      <c r="I13" s="16" t="s">
        <v>303</v>
      </c>
      <c r="J13" s="16" t="s">
        <v>1491</v>
      </c>
      <c r="K13" s="86">
        <v>100</v>
      </c>
      <c r="L13" s="86">
        <v>100</v>
      </c>
      <c r="M13" s="87">
        <v>27.56</v>
      </c>
      <c r="N13" s="16">
        <v>2756</v>
      </c>
      <c r="O13" s="100">
        <v>45736</v>
      </c>
      <c r="P13" s="16"/>
      <c r="Q13" s="16">
        <v>45</v>
      </c>
      <c r="R13" s="16">
        <v>45</v>
      </c>
      <c r="S13" s="16">
        <v>0</v>
      </c>
      <c r="T13" s="16" t="s">
        <v>30</v>
      </c>
      <c r="U13" s="84"/>
    </row>
    <row r="14" ht="14.25" customHeight="1" spans="1:21">
      <c r="A14" s="16" t="s">
        <v>20</v>
      </c>
      <c r="B14" s="16" t="s">
        <v>32</v>
      </c>
      <c r="C14" s="16" t="s">
        <v>122</v>
      </c>
      <c r="D14" s="16" t="s">
        <v>43</v>
      </c>
      <c r="E14" s="16" t="s">
        <v>1189</v>
      </c>
      <c r="F14" s="16" t="s">
        <v>1496</v>
      </c>
      <c r="G14" s="85">
        <v>45672</v>
      </c>
      <c r="H14" s="16" t="s">
        <v>1490</v>
      </c>
      <c r="I14" s="16" t="s">
        <v>303</v>
      </c>
      <c r="J14" s="16" t="s">
        <v>1491</v>
      </c>
      <c r="K14" s="86">
        <v>200</v>
      </c>
      <c r="L14" s="86">
        <v>200</v>
      </c>
      <c r="M14" s="87">
        <v>27.56</v>
      </c>
      <c r="N14" s="16">
        <v>5512</v>
      </c>
      <c r="O14" s="100">
        <v>45736</v>
      </c>
      <c r="P14" s="16"/>
      <c r="Q14" s="16">
        <v>45</v>
      </c>
      <c r="R14" s="16">
        <v>45</v>
      </c>
      <c r="S14" s="16">
        <v>0</v>
      </c>
      <c r="T14" s="16" t="s">
        <v>30</v>
      </c>
      <c r="U14" s="84"/>
    </row>
    <row r="15" ht="14.25" customHeight="1" spans="1:21">
      <c r="A15" s="16" t="s">
        <v>20</v>
      </c>
      <c r="B15" s="16" t="s">
        <v>32</v>
      </c>
      <c r="C15" s="16" t="s">
        <v>122</v>
      </c>
      <c r="D15" s="16" t="s">
        <v>43</v>
      </c>
      <c r="E15" s="16" t="s">
        <v>1189</v>
      </c>
      <c r="F15" s="16" t="s">
        <v>1496</v>
      </c>
      <c r="G15" s="85">
        <v>45672</v>
      </c>
      <c r="H15" s="16" t="s">
        <v>1494</v>
      </c>
      <c r="I15" s="16" t="s">
        <v>303</v>
      </c>
      <c r="J15" s="16" t="s">
        <v>1495</v>
      </c>
      <c r="K15" s="86">
        <v>200</v>
      </c>
      <c r="L15" s="86">
        <v>200</v>
      </c>
      <c r="M15" s="87">
        <v>27.56</v>
      </c>
      <c r="N15" s="16">
        <v>5512</v>
      </c>
      <c r="O15" s="100">
        <v>45736</v>
      </c>
      <c r="P15" s="16"/>
      <c r="Q15" s="16">
        <v>45</v>
      </c>
      <c r="R15" s="16">
        <v>45</v>
      </c>
      <c r="S15" s="16">
        <v>0</v>
      </c>
      <c r="T15" s="16" t="s">
        <v>30</v>
      </c>
      <c r="U15" s="84"/>
    </row>
    <row r="16" ht="14.25" customHeight="1" spans="1:21">
      <c r="A16" s="16" t="s">
        <v>20</v>
      </c>
      <c r="B16" s="16" t="s">
        <v>32</v>
      </c>
      <c r="C16" s="16" t="s">
        <v>122</v>
      </c>
      <c r="D16" s="16" t="s">
        <v>43</v>
      </c>
      <c r="E16" s="16" t="s">
        <v>1189</v>
      </c>
      <c r="F16" s="16" t="s">
        <v>1496</v>
      </c>
      <c r="G16" s="85">
        <v>45672</v>
      </c>
      <c r="H16" s="16" t="s">
        <v>1497</v>
      </c>
      <c r="I16" s="16" t="s">
        <v>303</v>
      </c>
      <c r="J16" s="16" t="s">
        <v>1498</v>
      </c>
      <c r="K16" s="86">
        <v>160</v>
      </c>
      <c r="L16" s="86">
        <v>160</v>
      </c>
      <c r="M16" s="87">
        <v>71.02</v>
      </c>
      <c r="N16" s="16">
        <v>11363.2</v>
      </c>
      <c r="O16" s="100">
        <v>45736</v>
      </c>
      <c r="P16" s="16"/>
      <c r="Q16" s="16">
        <v>45</v>
      </c>
      <c r="R16" s="16">
        <v>45</v>
      </c>
      <c r="S16" s="16">
        <v>0</v>
      </c>
      <c r="T16" s="16" t="s">
        <v>30</v>
      </c>
      <c r="U16" s="84"/>
    </row>
    <row r="17" ht="14.25" customHeight="1" spans="1:21">
      <c r="A17" s="16" t="s">
        <v>20</v>
      </c>
      <c r="B17" s="16" t="s">
        <v>32</v>
      </c>
      <c r="C17" s="16" t="s">
        <v>22</v>
      </c>
      <c r="D17" s="16" t="s">
        <v>43</v>
      </c>
      <c r="E17" s="16" t="s">
        <v>1189</v>
      </c>
      <c r="F17" s="16" t="s">
        <v>1499</v>
      </c>
      <c r="G17" s="85">
        <v>45671</v>
      </c>
      <c r="H17" s="16" t="s">
        <v>1500</v>
      </c>
      <c r="I17" s="16" t="s">
        <v>303</v>
      </c>
      <c r="J17" s="16" t="s">
        <v>1501</v>
      </c>
      <c r="K17" s="86">
        <v>250</v>
      </c>
      <c r="L17" s="86">
        <v>250</v>
      </c>
      <c r="M17" s="87">
        <v>65.19</v>
      </c>
      <c r="N17" s="16">
        <v>16297.5</v>
      </c>
      <c r="O17" s="100">
        <v>45736</v>
      </c>
      <c r="P17" s="16"/>
      <c r="Q17" s="16">
        <v>45</v>
      </c>
      <c r="R17" s="16">
        <v>46</v>
      </c>
      <c r="S17" s="16">
        <v>1</v>
      </c>
      <c r="T17" s="16" t="s">
        <v>30</v>
      </c>
      <c r="U17" s="84"/>
    </row>
    <row r="18" ht="14.25" customHeight="1" spans="1:21">
      <c r="A18" s="16" t="s">
        <v>20</v>
      </c>
      <c r="B18" s="16" t="s">
        <v>32</v>
      </c>
      <c r="C18" s="16" t="s">
        <v>207</v>
      </c>
      <c r="D18" s="16" t="s">
        <v>43</v>
      </c>
      <c r="E18" s="16" t="s">
        <v>1189</v>
      </c>
      <c r="F18" s="16" t="s">
        <v>1499</v>
      </c>
      <c r="G18" s="85">
        <v>45671</v>
      </c>
      <c r="H18" s="16" t="s">
        <v>1500</v>
      </c>
      <c r="I18" s="16" t="s">
        <v>303</v>
      </c>
      <c r="J18" s="16" t="s">
        <v>1501</v>
      </c>
      <c r="K18" s="86">
        <v>150</v>
      </c>
      <c r="L18" s="86">
        <v>150</v>
      </c>
      <c r="M18" s="87">
        <v>65.19</v>
      </c>
      <c r="N18" s="16">
        <v>9778.5</v>
      </c>
      <c r="O18" s="100">
        <v>45736</v>
      </c>
      <c r="P18" s="16"/>
      <c r="Q18" s="16">
        <v>45</v>
      </c>
      <c r="R18" s="16">
        <v>46</v>
      </c>
      <c r="S18" s="16">
        <v>1</v>
      </c>
      <c r="T18" s="16" t="s">
        <v>30</v>
      </c>
      <c r="U18" s="84"/>
    </row>
    <row r="19" ht="14.25" customHeight="1" spans="1:21">
      <c r="A19" s="16" t="s">
        <v>20</v>
      </c>
      <c r="B19" s="16" t="s">
        <v>32</v>
      </c>
      <c r="C19" s="16" t="s">
        <v>122</v>
      </c>
      <c r="D19" s="16" t="s">
        <v>43</v>
      </c>
      <c r="E19" s="16" t="s">
        <v>1189</v>
      </c>
      <c r="F19" s="16" t="s">
        <v>1499</v>
      </c>
      <c r="G19" s="85">
        <v>45671</v>
      </c>
      <c r="H19" s="16" t="s">
        <v>1500</v>
      </c>
      <c r="I19" s="16" t="s">
        <v>303</v>
      </c>
      <c r="J19" s="16" t="s">
        <v>1501</v>
      </c>
      <c r="K19" s="86">
        <v>250</v>
      </c>
      <c r="L19" s="86">
        <v>250</v>
      </c>
      <c r="M19" s="87">
        <v>65.19</v>
      </c>
      <c r="N19" s="16">
        <v>16297.5</v>
      </c>
      <c r="O19" s="100">
        <v>45736</v>
      </c>
      <c r="P19" s="16"/>
      <c r="Q19" s="16">
        <v>45</v>
      </c>
      <c r="R19" s="16">
        <v>46</v>
      </c>
      <c r="S19" s="16">
        <v>1</v>
      </c>
      <c r="T19" s="16" t="s">
        <v>30</v>
      </c>
      <c r="U19" s="84"/>
    </row>
    <row r="20" ht="14.25" customHeight="1" spans="1:21">
      <c r="A20" s="16" t="s">
        <v>20</v>
      </c>
      <c r="B20" s="16" t="s">
        <v>32</v>
      </c>
      <c r="C20" s="16" t="s">
        <v>22</v>
      </c>
      <c r="D20" s="16" t="s">
        <v>43</v>
      </c>
      <c r="E20" s="16" t="s">
        <v>1189</v>
      </c>
      <c r="F20" s="16" t="s">
        <v>1499</v>
      </c>
      <c r="G20" s="85">
        <v>45671</v>
      </c>
      <c r="H20" s="16" t="s">
        <v>1502</v>
      </c>
      <c r="I20" s="16" t="s">
        <v>303</v>
      </c>
      <c r="J20" s="16" t="s">
        <v>1503</v>
      </c>
      <c r="K20" s="86">
        <v>250</v>
      </c>
      <c r="L20" s="86">
        <v>250</v>
      </c>
      <c r="M20" s="87">
        <v>65.19</v>
      </c>
      <c r="N20" s="16">
        <v>16297.5</v>
      </c>
      <c r="O20" s="100">
        <v>45736</v>
      </c>
      <c r="P20" s="16"/>
      <c r="Q20" s="16">
        <v>45</v>
      </c>
      <c r="R20" s="16">
        <v>46</v>
      </c>
      <c r="S20" s="16">
        <v>1</v>
      </c>
      <c r="T20" s="16" t="s">
        <v>30</v>
      </c>
      <c r="U20" s="84"/>
    </row>
    <row r="21" ht="14.25" customHeight="1" spans="1:21">
      <c r="A21" s="16" t="s">
        <v>20</v>
      </c>
      <c r="B21" s="16" t="s">
        <v>32</v>
      </c>
      <c r="C21" s="16" t="s">
        <v>207</v>
      </c>
      <c r="D21" s="16" t="s">
        <v>43</v>
      </c>
      <c r="E21" s="16" t="s">
        <v>1189</v>
      </c>
      <c r="F21" s="16" t="s">
        <v>1499</v>
      </c>
      <c r="G21" s="85">
        <v>45671</v>
      </c>
      <c r="H21" s="16" t="s">
        <v>1502</v>
      </c>
      <c r="I21" s="16" t="s">
        <v>303</v>
      </c>
      <c r="J21" s="16" t="s">
        <v>1503</v>
      </c>
      <c r="K21" s="86">
        <v>150</v>
      </c>
      <c r="L21" s="86">
        <v>150</v>
      </c>
      <c r="M21" s="87">
        <v>65.19</v>
      </c>
      <c r="N21" s="16">
        <v>9778.5</v>
      </c>
      <c r="O21" s="100">
        <v>45736</v>
      </c>
      <c r="P21" s="16"/>
      <c r="Q21" s="16">
        <v>45</v>
      </c>
      <c r="R21" s="16">
        <v>46</v>
      </c>
      <c r="S21" s="16">
        <v>1</v>
      </c>
      <c r="T21" s="16" t="s">
        <v>30</v>
      </c>
      <c r="U21" s="84"/>
    </row>
    <row r="22" ht="14.25" customHeight="1" spans="1:21">
      <c r="A22" s="16" t="s">
        <v>20</v>
      </c>
      <c r="B22" s="16" t="s">
        <v>32</v>
      </c>
      <c r="C22" s="16" t="s">
        <v>122</v>
      </c>
      <c r="D22" s="16" t="s">
        <v>43</v>
      </c>
      <c r="E22" s="16" t="s">
        <v>1189</v>
      </c>
      <c r="F22" s="16" t="s">
        <v>1499</v>
      </c>
      <c r="G22" s="85">
        <v>45671</v>
      </c>
      <c r="H22" s="16" t="s">
        <v>1502</v>
      </c>
      <c r="I22" s="16" t="s">
        <v>303</v>
      </c>
      <c r="J22" s="16" t="s">
        <v>1503</v>
      </c>
      <c r="K22" s="86">
        <v>250</v>
      </c>
      <c r="L22" s="86">
        <v>250</v>
      </c>
      <c r="M22" s="87">
        <v>65.19</v>
      </c>
      <c r="N22" s="16">
        <v>16297.5</v>
      </c>
      <c r="O22" s="100">
        <v>45736</v>
      </c>
      <c r="P22" s="16"/>
      <c r="Q22" s="16">
        <v>45</v>
      </c>
      <c r="R22" s="16">
        <v>46</v>
      </c>
      <c r="S22" s="16">
        <v>1</v>
      </c>
      <c r="T22" s="16" t="s">
        <v>30</v>
      </c>
      <c r="U22" s="84"/>
    </row>
    <row r="23" ht="14.25" customHeight="1" spans="1:21">
      <c r="A23" s="16" t="s">
        <v>20</v>
      </c>
      <c r="B23" s="16" t="s">
        <v>32</v>
      </c>
      <c r="C23" s="16" t="s">
        <v>22</v>
      </c>
      <c r="D23" s="16" t="s">
        <v>43</v>
      </c>
      <c r="E23" s="16" t="s">
        <v>1189</v>
      </c>
      <c r="F23" s="16" t="s">
        <v>1499</v>
      </c>
      <c r="G23" s="85">
        <v>45671</v>
      </c>
      <c r="H23" s="16" t="s">
        <v>1504</v>
      </c>
      <c r="I23" s="16" t="s">
        <v>303</v>
      </c>
      <c r="J23" s="16" t="s">
        <v>1505</v>
      </c>
      <c r="K23" s="86">
        <v>250</v>
      </c>
      <c r="L23" s="86">
        <v>250</v>
      </c>
      <c r="M23" s="87">
        <v>65.19</v>
      </c>
      <c r="N23" s="16">
        <v>16297.5</v>
      </c>
      <c r="O23" s="100">
        <v>45736</v>
      </c>
      <c r="P23" s="16"/>
      <c r="Q23" s="16">
        <v>45</v>
      </c>
      <c r="R23" s="16">
        <v>46</v>
      </c>
      <c r="S23" s="16">
        <v>1</v>
      </c>
      <c r="T23" s="16" t="s">
        <v>30</v>
      </c>
      <c r="U23" s="84"/>
    </row>
    <row r="24" ht="14.25" customHeight="1" spans="1:21">
      <c r="A24" s="16" t="s">
        <v>20</v>
      </c>
      <c r="B24" s="16" t="s">
        <v>32</v>
      </c>
      <c r="C24" s="16" t="s">
        <v>207</v>
      </c>
      <c r="D24" s="16" t="s">
        <v>43</v>
      </c>
      <c r="E24" s="16" t="s">
        <v>1189</v>
      </c>
      <c r="F24" s="16" t="s">
        <v>1499</v>
      </c>
      <c r="G24" s="85">
        <v>45671</v>
      </c>
      <c r="H24" s="16" t="s">
        <v>1504</v>
      </c>
      <c r="I24" s="16" t="s">
        <v>303</v>
      </c>
      <c r="J24" s="16" t="s">
        <v>1505</v>
      </c>
      <c r="K24" s="86">
        <v>150</v>
      </c>
      <c r="L24" s="86">
        <v>150</v>
      </c>
      <c r="M24" s="87">
        <v>65.19</v>
      </c>
      <c r="N24" s="16">
        <v>9778.5</v>
      </c>
      <c r="O24" s="100">
        <v>45736</v>
      </c>
      <c r="P24" s="16"/>
      <c r="Q24" s="16">
        <v>45</v>
      </c>
      <c r="R24" s="16">
        <v>46</v>
      </c>
      <c r="S24" s="16">
        <v>1</v>
      </c>
      <c r="T24" s="16" t="s">
        <v>30</v>
      </c>
      <c r="U24" s="84"/>
    </row>
    <row r="25" ht="14.25" customHeight="1" spans="1:21">
      <c r="A25" s="16" t="s">
        <v>20</v>
      </c>
      <c r="B25" s="16" t="s">
        <v>32</v>
      </c>
      <c r="C25" s="16" t="s">
        <v>122</v>
      </c>
      <c r="D25" s="16" t="s">
        <v>43</v>
      </c>
      <c r="E25" s="16" t="s">
        <v>1189</v>
      </c>
      <c r="F25" s="16" t="s">
        <v>1499</v>
      </c>
      <c r="G25" s="85">
        <v>45671</v>
      </c>
      <c r="H25" s="16" t="s">
        <v>1504</v>
      </c>
      <c r="I25" s="16" t="s">
        <v>303</v>
      </c>
      <c r="J25" s="16" t="s">
        <v>1505</v>
      </c>
      <c r="K25" s="86">
        <v>250</v>
      </c>
      <c r="L25" s="86">
        <v>250</v>
      </c>
      <c r="M25" s="87">
        <v>65.19</v>
      </c>
      <c r="N25" s="16">
        <v>16297.5</v>
      </c>
      <c r="O25" s="100">
        <v>45736</v>
      </c>
      <c r="P25" s="16"/>
      <c r="Q25" s="16">
        <v>45</v>
      </c>
      <c r="R25" s="16">
        <v>46</v>
      </c>
      <c r="S25" s="16">
        <v>1</v>
      </c>
      <c r="T25" s="16" t="s">
        <v>30</v>
      </c>
      <c r="U25" s="84"/>
    </row>
    <row r="26" ht="14.25" customHeight="1" spans="1:21">
      <c r="A26" s="16" t="s">
        <v>292</v>
      </c>
      <c r="B26" s="16" t="s">
        <v>32</v>
      </c>
      <c r="C26" s="16" t="s">
        <v>122</v>
      </c>
      <c r="D26" s="16" t="s">
        <v>43</v>
      </c>
      <c r="E26" s="16" t="s">
        <v>1189</v>
      </c>
      <c r="F26" s="16" t="s">
        <v>1512</v>
      </c>
      <c r="G26" s="85">
        <v>45670</v>
      </c>
      <c r="H26" s="16" t="s">
        <v>1513</v>
      </c>
      <c r="I26" s="16" t="s">
        <v>303</v>
      </c>
      <c r="J26" s="16" t="s">
        <v>1514</v>
      </c>
      <c r="K26" s="86">
        <v>250</v>
      </c>
      <c r="L26" s="86">
        <v>250</v>
      </c>
      <c r="M26" s="87">
        <v>48</v>
      </c>
      <c r="N26" s="16">
        <v>12000</v>
      </c>
      <c r="O26" s="100">
        <v>45736</v>
      </c>
      <c r="P26" s="16"/>
      <c r="Q26" s="16">
        <v>45</v>
      </c>
      <c r="R26" s="16">
        <v>47</v>
      </c>
      <c r="S26" s="16">
        <v>2</v>
      </c>
      <c r="T26" s="16" t="s">
        <v>1515</v>
      </c>
      <c r="U26" s="84"/>
    </row>
    <row r="27" ht="14.25" customHeight="1" spans="1:21">
      <c r="A27" s="16" t="s">
        <v>292</v>
      </c>
      <c r="B27" s="16" t="s">
        <v>32</v>
      </c>
      <c r="C27" s="16" t="s">
        <v>122</v>
      </c>
      <c r="D27" s="16" t="s">
        <v>43</v>
      </c>
      <c r="E27" s="16" t="s">
        <v>1189</v>
      </c>
      <c r="F27" s="16" t="s">
        <v>1512</v>
      </c>
      <c r="G27" s="85">
        <v>45670</v>
      </c>
      <c r="H27" s="16" t="s">
        <v>1500</v>
      </c>
      <c r="I27" s="16" t="s">
        <v>303</v>
      </c>
      <c r="J27" s="16" t="s">
        <v>1501</v>
      </c>
      <c r="K27" s="86">
        <v>350</v>
      </c>
      <c r="L27" s="86">
        <v>350</v>
      </c>
      <c r="M27" s="87">
        <v>61.5</v>
      </c>
      <c r="N27" s="16">
        <v>21525</v>
      </c>
      <c r="O27" s="100">
        <v>45736</v>
      </c>
      <c r="P27" s="16"/>
      <c r="Q27" s="16">
        <v>45</v>
      </c>
      <c r="R27" s="16">
        <v>47</v>
      </c>
      <c r="S27" s="16">
        <v>2</v>
      </c>
      <c r="T27" s="16" t="s">
        <v>1515</v>
      </c>
      <c r="U27" s="84"/>
    </row>
    <row r="28" ht="14.25" customHeight="1" spans="1:21">
      <c r="A28" s="16" t="s">
        <v>292</v>
      </c>
      <c r="B28" s="16" t="s">
        <v>32</v>
      </c>
      <c r="C28" s="16" t="s">
        <v>122</v>
      </c>
      <c r="D28" s="16" t="s">
        <v>43</v>
      </c>
      <c r="E28" s="16" t="s">
        <v>1189</v>
      </c>
      <c r="F28" s="16" t="s">
        <v>1512</v>
      </c>
      <c r="G28" s="85">
        <v>45670</v>
      </c>
      <c r="H28" s="16" t="s">
        <v>2090</v>
      </c>
      <c r="I28" s="16" t="s">
        <v>303</v>
      </c>
      <c r="J28" s="16" t="s">
        <v>2091</v>
      </c>
      <c r="K28" s="86">
        <v>350</v>
      </c>
      <c r="L28" s="86">
        <v>350</v>
      </c>
      <c r="M28" s="87">
        <v>61.5</v>
      </c>
      <c r="N28" s="16">
        <v>21525</v>
      </c>
      <c r="O28" s="100">
        <v>45736</v>
      </c>
      <c r="P28" s="16"/>
      <c r="Q28" s="16">
        <v>40</v>
      </c>
      <c r="R28" s="16">
        <v>47</v>
      </c>
      <c r="S28" s="16">
        <v>7</v>
      </c>
      <c r="T28" s="16" t="s">
        <v>1515</v>
      </c>
      <c r="U28" s="84"/>
    </row>
    <row r="29" ht="14.25" customHeight="1" spans="1:21">
      <c r="A29" s="16" t="s">
        <v>292</v>
      </c>
      <c r="B29" s="16" t="s">
        <v>32</v>
      </c>
      <c r="C29" s="16" t="s">
        <v>122</v>
      </c>
      <c r="D29" s="16" t="s">
        <v>43</v>
      </c>
      <c r="E29" s="16" t="s">
        <v>1189</v>
      </c>
      <c r="F29" s="16" t="s">
        <v>1512</v>
      </c>
      <c r="G29" s="85">
        <v>45670</v>
      </c>
      <c r="H29" s="16" t="s">
        <v>1504</v>
      </c>
      <c r="I29" s="16" t="s">
        <v>303</v>
      </c>
      <c r="J29" s="16" t="s">
        <v>1505</v>
      </c>
      <c r="K29" s="86">
        <v>150</v>
      </c>
      <c r="L29" s="86">
        <v>150</v>
      </c>
      <c r="M29" s="87">
        <v>61.5</v>
      </c>
      <c r="N29" s="16">
        <v>9225</v>
      </c>
      <c r="O29" s="100">
        <v>45736</v>
      </c>
      <c r="P29" s="16"/>
      <c r="Q29" s="16">
        <v>45</v>
      </c>
      <c r="R29" s="16">
        <v>47</v>
      </c>
      <c r="S29" s="16">
        <v>2</v>
      </c>
      <c r="T29" s="16" t="s">
        <v>1515</v>
      </c>
      <c r="U29" s="84"/>
    </row>
    <row r="30" ht="14.25" customHeight="1" spans="1:21">
      <c r="A30" s="16" t="s">
        <v>292</v>
      </c>
      <c r="B30" s="16" t="s">
        <v>32</v>
      </c>
      <c r="C30" s="16" t="s">
        <v>122</v>
      </c>
      <c r="D30" s="16" t="s">
        <v>43</v>
      </c>
      <c r="E30" s="16" t="s">
        <v>1189</v>
      </c>
      <c r="F30" s="16" t="s">
        <v>1512</v>
      </c>
      <c r="G30" s="85">
        <v>45670</v>
      </c>
      <c r="H30" s="16" t="s">
        <v>1497</v>
      </c>
      <c r="I30" s="16" t="s">
        <v>303</v>
      </c>
      <c r="J30" s="16" t="s">
        <v>1498</v>
      </c>
      <c r="K30" s="86">
        <v>200</v>
      </c>
      <c r="L30" s="86">
        <v>200</v>
      </c>
      <c r="M30" s="87">
        <v>67</v>
      </c>
      <c r="N30" s="16">
        <v>13400</v>
      </c>
      <c r="O30" s="100">
        <v>45736</v>
      </c>
      <c r="P30" s="16"/>
      <c r="Q30" s="16">
        <v>45</v>
      </c>
      <c r="R30" s="16">
        <v>47</v>
      </c>
      <c r="S30" s="16">
        <v>2</v>
      </c>
      <c r="T30" s="16" t="s">
        <v>1515</v>
      </c>
      <c r="U30" s="84"/>
    </row>
    <row r="31" ht="14.25" customHeight="1" spans="1:21">
      <c r="A31" s="16" t="s">
        <v>20</v>
      </c>
      <c r="B31" s="16" t="s">
        <v>32</v>
      </c>
      <c r="C31" s="16" t="s">
        <v>22</v>
      </c>
      <c r="D31" s="16" t="s">
        <v>43</v>
      </c>
      <c r="E31" s="16" t="s">
        <v>1189</v>
      </c>
      <c r="F31" s="16" t="s">
        <v>1516</v>
      </c>
      <c r="G31" s="85">
        <v>45670</v>
      </c>
      <c r="H31" s="16" t="s">
        <v>1517</v>
      </c>
      <c r="I31" s="16" t="s">
        <v>303</v>
      </c>
      <c r="J31" s="16" t="s">
        <v>1518</v>
      </c>
      <c r="K31" s="86">
        <v>200</v>
      </c>
      <c r="L31" s="86">
        <v>200</v>
      </c>
      <c r="M31" s="87">
        <v>50.88</v>
      </c>
      <c r="N31" s="16">
        <v>10176</v>
      </c>
      <c r="O31" s="100">
        <v>45736</v>
      </c>
      <c r="P31" s="16"/>
      <c r="Q31" s="16">
        <v>45</v>
      </c>
      <c r="R31" s="16">
        <v>47</v>
      </c>
      <c r="S31" s="16">
        <v>2</v>
      </c>
      <c r="T31" s="16" t="s">
        <v>30</v>
      </c>
      <c r="U31" s="84"/>
    </row>
    <row r="32" ht="14.25" customHeight="1" spans="1:21">
      <c r="A32" s="16" t="s">
        <v>20</v>
      </c>
      <c r="B32" s="16" t="s">
        <v>32</v>
      </c>
      <c r="C32" s="16" t="s">
        <v>207</v>
      </c>
      <c r="D32" s="16" t="s">
        <v>43</v>
      </c>
      <c r="E32" s="16" t="s">
        <v>1189</v>
      </c>
      <c r="F32" s="16" t="s">
        <v>1516</v>
      </c>
      <c r="G32" s="85">
        <v>45670</v>
      </c>
      <c r="H32" s="16" t="s">
        <v>1517</v>
      </c>
      <c r="I32" s="16" t="s">
        <v>303</v>
      </c>
      <c r="J32" s="16" t="s">
        <v>1518</v>
      </c>
      <c r="K32" s="86">
        <v>200</v>
      </c>
      <c r="L32" s="86">
        <v>200</v>
      </c>
      <c r="M32" s="87">
        <v>50.88</v>
      </c>
      <c r="N32" s="16">
        <v>10176</v>
      </c>
      <c r="O32" s="100">
        <v>45736</v>
      </c>
      <c r="P32" s="16"/>
      <c r="Q32" s="16">
        <v>45</v>
      </c>
      <c r="R32" s="16">
        <v>47</v>
      </c>
      <c r="S32" s="16">
        <v>2</v>
      </c>
      <c r="T32" s="16" t="s">
        <v>30</v>
      </c>
      <c r="U32" s="84"/>
    </row>
    <row r="33" ht="14.25" customHeight="1" spans="1:21">
      <c r="A33" s="16" t="s">
        <v>20</v>
      </c>
      <c r="B33" s="16" t="s">
        <v>32</v>
      </c>
      <c r="C33" s="16" t="s">
        <v>122</v>
      </c>
      <c r="D33" s="16" t="s">
        <v>43</v>
      </c>
      <c r="E33" s="16" t="s">
        <v>1189</v>
      </c>
      <c r="F33" s="16" t="s">
        <v>1516</v>
      </c>
      <c r="G33" s="85">
        <v>45670</v>
      </c>
      <c r="H33" s="16" t="s">
        <v>1517</v>
      </c>
      <c r="I33" s="16" t="s">
        <v>303</v>
      </c>
      <c r="J33" s="16" t="s">
        <v>1518</v>
      </c>
      <c r="K33" s="86">
        <v>250</v>
      </c>
      <c r="L33" s="86">
        <v>250</v>
      </c>
      <c r="M33" s="87">
        <v>50.88</v>
      </c>
      <c r="N33" s="16">
        <v>12720</v>
      </c>
      <c r="O33" s="100">
        <v>45736</v>
      </c>
      <c r="P33" s="16"/>
      <c r="Q33" s="16">
        <v>45</v>
      </c>
      <c r="R33" s="16">
        <v>47</v>
      </c>
      <c r="S33" s="16">
        <v>2</v>
      </c>
      <c r="T33" s="16" t="s">
        <v>30</v>
      </c>
      <c r="U33" s="84"/>
    </row>
    <row r="34" ht="14.25" customHeight="1" spans="1:21">
      <c r="A34" s="16" t="s">
        <v>20</v>
      </c>
      <c r="B34" s="16" t="s">
        <v>32</v>
      </c>
      <c r="C34" s="16" t="s">
        <v>22</v>
      </c>
      <c r="D34" s="16" t="s">
        <v>43</v>
      </c>
      <c r="E34" s="16" t="s">
        <v>1189</v>
      </c>
      <c r="F34" s="16" t="s">
        <v>1516</v>
      </c>
      <c r="G34" s="85">
        <v>45670</v>
      </c>
      <c r="H34" s="16" t="s">
        <v>1519</v>
      </c>
      <c r="I34" s="16" t="s">
        <v>303</v>
      </c>
      <c r="J34" s="16" t="s">
        <v>1520</v>
      </c>
      <c r="K34" s="86">
        <v>200</v>
      </c>
      <c r="L34" s="86">
        <v>200</v>
      </c>
      <c r="M34" s="87">
        <v>50.88</v>
      </c>
      <c r="N34" s="16">
        <v>10176</v>
      </c>
      <c r="O34" s="100">
        <v>45736</v>
      </c>
      <c r="P34" s="16"/>
      <c r="Q34" s="16">
        <v>45</v>
      </c>
      <c r="R34" s="16">
        <v>47</v>
      </c>
      <c r="S34" s="16">
        <v>2</v>
      </c>
      <c r="T34" s="16" t="s">
        <v>30</v>
      </c>
      <c r="U34" s="84"/>
    </row>
    <row r="35" ht="14.25" customHeight="1" spans="1:21">
      <c r="A35" s="16" t="s">
        <v>20</v>
      </c>
      <c r="B35" s="16" t="s">
        <v>32</v>
      </c>
      <c r="C35" s="16" t="s">
        <v>207</v>
      </c>
      <c r="D35" s="16" t="s">
        <v>43</v>
      </c>
      <c r="E35" s="16" t="s">
        <v>1189</v>
      </c>
      <c r="F35" s="16" t="s">
        <v>1516</v>
      </c>
      <c r="G35" s="85">
        <v>45670</v>
      </c>
      <c r="H35" s="16" t="s">
        <v>1519</v>
      </c>
      <c r="I35" s="16" t="s">
        <v>303</v>
      </c>
      <c r="J35" s="16" t="s">
        <v>1520</v>
      </c>
      <c r="K35" s="86">
        <v>50</v>
      </c>
      <c r="L35" s="86">
        <v>50</v>
      </c>
      <c r="M35" s="87">
        <v>50.88</v>
      </c>
      <c r="N35" s="16">
        <v>2544</v>
      </c>
      <c r="O35" s="100">
        <v>45736</v>
      </c>
      <c r="P35" s="16"/>
      <c r="Q35" s="16">
        <v>45</v>
      </c>
      <c r="R35" s="16">
        <v>47</v>
      </c>
      <c r="S35" s="16">
        <v>2</v>
      </c>
      <c r="T35" s="16" t="s">
        <v>30</v>
      </c>
      <c r="U35" s="84"/>
    </row>
    <row r="36" ht="14.25" customHeight="1" spans="1:21">
      <c r="A36" s="16" t="s">
        <v>20</v>
      </c>
      <c r="B36" s="16" t="s">
        <v>32</v>
      </c>
      <c r="C36" s="16" t="s">
        <v>122</v>
      </c>
      <c r="D36" s="16" t="s">
        <v>43</v>
      </c>
      <c r="E36" s="16" t="s">
        <v>1189</v>
      </c>
      <c r="F36" s="16" t="s">
        <v>1516</v>
      </c>
      <c r="G36" s="85">
        <v>45670</v>
      </c>
      <c r="H36" s="16" t="s">
        <v>1519</v>
      </c>
      <c r="I36" s="16" t="s">
        <v>303</v>
      </c>
      <c r="J36" s="16" t="s">
        <v>1520</v>
      </c>
      <c r="K36" s="86">
        <v>50</v>
      </c>
      <c r="L36" s="86">
        <v>50</v>
      </c>
      <c r="M36" s="87">
        <v>50.88</v>
      </c>
      <c r="N36" s="16">
        <v>2544</v>
      </c>
      <c r="O36" s="100">
        <v>45736</v>
      </c>
      <c r="P36" s="16"/>
      <c r="Q36" s="16">
        <v>45</v>
      </c>
      <c r="R36" s="16">
        <v>47</v>
      </c>
      <c r="S36" s="16">
        <v>2</v>
      </c>
      <c r="T36" s="16" t="s">
        <v>30</v>
      </c>
      <c r="U36" s="84"/>
    </row>
    <row r="37" ht="14.25" customHeight="1" spans="1:21">
      <c r="A37" s="16" t="s">
        <v>20</v>
      </c>
      <c r="B37" s="16" t="s">
        <v>32</v>
      </c>
      <c r="C37" s="16" t="s">
        <v>22</v>
      </c>
      <c r="D37" s="16" t="s">
        <v>43</v>
      </c>
      <c r="E37" s="16" t="s">
        <v>1189</v>
      </c>
      <c r="F37" s="16" t="s">
        <v>1516</v>
      </c>
      <c r="G37" s="85">
        <v>45670</v>
      </c>
      <c r="H37" s="16" t="s">
        <v>1497</v>
      </c>
      <c r="I37" s="16" t="s">
        <v>303</v>
      </c>
      <c r="J37" s="16" t="s">
        <v>1498</v>
      </c>
      <c r="K37" s="86">
        <v>200</v>
      </c>
      <c r="L37" s="86">
        <v>200</v>
      </c>
      <c r="M37" s="87">
        <v>71.02</v>
      </c>
      <c r="N37" s="16">
        <v>14204</v>
      </c>
      <c r="O37" s="100">
        <v>45736</v>
      </c>
      <c r="P37" s="16"/>
      <c r="Q37" s="16">
        <v>45</v>
      </c>
      <c r="R37" s="16">
        <v>47</v>
      </c>
      <c r="S37" s="16">
        <v>2</v>
      </c>
      <c r="T37" s="16" t="s">
        <v>30</v>
      </c>
      <c r="U37" s="84"/>
    </row>
    <row r="38" ht="14.25" customHeight="1" spans="1:21">
      <c r="A38" s="16" t="s">
        <v>20</v>
      </c>
      <c r="B38" s="16" t="s">
        <v>32</v>
      </c>
      <c r="C38" s="16" t="s">
        <v>122</v>
      </c>
      <c r="D38" s="16" t="s">
        <v>43</v>
      </c>
      <c r="E38" s="16" t="s">
        <v>1189</v>
      </c>
      <c r="F38" s="16" t="s">
        <v>1516</v>
      </c>
      <c r="G38" s="85">
        <v>45670</v>
      </c>
      <c r="H38" s="16" t="s">
        <v>1497</v>
      </c>
      <c r="I38" s="16" t="s">
        <v>303</v>
      </c>
      <c r="J38" s="16" t="s">
        <v>1498</v>
      </c>
      <c r="K38" s="86">
        <v>100</v>
      </c>
      <c r="L38" s="86">
        <v>100</v>
      </c>
      <c r="M38" s="87">
        <v>71.02</v>
      </c>
      <c r="N38" s="16">
        <v>7102</v>
      </c>
      <c r="O38" s="100">
        <v>45736</v>
      </c>
      <c r="P38" s="16"/>
      <c r="Q38" s="16">
        <v>45</v>
      </c>
      <c r="R38" s="16">
        <v>47</v>
      </c>
      <c r="S38" s="16">
        <v>2</v>
      </c>
      <c r="T38" s="16" t="s">
        <v>30</v>
      </c>
      <c r="U38" s="84"/>
    </row>
    <row r="39" ht="14.25" customHeight="1" spans="1:21">
      <c r="A39" s="16" t="s">
        <v>20</v>
      </c>
      <c r="B39" s="16" t="s">
        <v>32</v>
      </c>
      <c r="C39" s="16" t="s">
        <v>22</v>
      </c>
      <c r="D39" s="16" t="s">
        <v>43</v>
      </c>
      <c r="E39" s="16" t="s">
        <v>1189</v>
      </c>
      <c r="F39" s="16" t="s">
        <v>1516</v>
      </c>
      <c r="G39" s="85">
        <v>45670</v>
      </c>
      <c r="H39" s="16" t="s">
        <v>1521</v>
      </c>
      <c r="I39" s="16" t="s">
        <v>303</v>
      </c>
      <c r="J39" s="16" t="s">
        <v>1522</v>
      </c>
      <c r="K39" s="86">
        <v>200</v>
      </c>
      <c r="L39" s="86">
        <v>200</v>
      </c>
      <c r="M39" s="87">
        <v>71.02</v>
      </c>
      <c r="N39" s="16">
        <v>14204</v>
      </c>
      <c r="O39" s="100">
        <v>45736</v>
      </c>
      <c r="P39" s="16"/>
      <c r="Q39" s="16">
        <v>45</v>
      </c>
      <c r="R39" s="16">
        <v>47</v>
      </c>
      <c r="S39" s="16">
        <v>2</v>
      </c>
      <c r="T39" s="16" t="s">
        <v>30</v>
      </c>
      <c r="U39" s="84"/>
    </row>
    <row r="40" ht="14.25" customHeight="1" spans="1:21">
      <c r="A40" s="16" t="s">
        <v>20</v>
      </c>
      <c r="B40" s="16" t="s">
        <v>32</v>
      </c>
      <c r="C40" s="16" t="s">
        <v>122</v>
      </c>
      <c r="D40" s="16" t="s">
        <v>43</v>
      </c>
      <c r="E40" s="16" t="s">
        <v>1189</v>
      </c>
      <c r="F40" s="16" t="s">
        <v>1516</v>
      </c>
      <c r="G40" s="85">
        <v>45670</v>
      </c>
      <c r="H40" s="16" t="s">
        <v>1521</v>
      </c>
      <c r="I40" s="16" t="s">
        <v>303</v>
      </c>
      <c r="J40" s="16" t="s">
        <v>1522</v>
      </c>
      <c r="K40" s="86">
        <v>300</v>
      </c>
      <c r="L40" s="86">
        <v>300</v>
      </c>
      <c r="M40" s="87">
        <v>71.02</v>
      </c>
      <c r="N40" s="16">
        <v>21306</v>
      </c>
      <c r="O40" s="100">
        <v>45736</v>
      </c>
      <c r="P40" s="16"/>
      <c r="Q40" s="16">
        <v>45</v>
      </c>
      <c r="R40" s="16">
        <v>47</v>
      </c>
      <c r="S40" s="16">
        <v>2</v>
      </c>
      <c r="T40" s="16" t="s">
        <v>30</v>
      </c>
      <c r="U40" s="84"/>
    </row>
    <row r="41" ht="14.25" customHeight="1" spans="1:21">
      <c r="A41" s="16" t="s">
        <v>20</v>
      </c>
      <c r="B41" s="16" t="s">
        <v>32</v>
      </c>
      <c r="C41" s="16" t="s">
        <v>22</v>
      </c>
      <c r="D41" s="16" t="s">
        <v>43</v>
      </c>
      <c r="E41" s="16" t="s">
        <v>1189</v>
      </c>
      <c r="F41" s="16" t="s">
        <v>1516</v>
      </c>
      <c r="G41" s="85">
        <v>45670</v>
      </c>
      <c r="H41" s="16" t="s">
        <v>1523</v>
      </c>
      <c r="I41" s="16" t="s">
        <v>303</v>
      </c>
      <c r="J41" s="16" t="s">
        <v>1524</v>
      </c>
      <c r="K41" s="86">
        <v>500</v>
      </c>
      <c r="L41" s="86">
        <v>500</v>
      </c>
      <c r="M41" s="87">
        <v>55.12</v>
      </c>
      <c r="N41" s="16">
        <v>27560</v>
      </c>
      <c r="O41" s="100">
        <v>45736</v>
      </c>
      <c r="P41" s="16"/>
      <c r="Q41" s="16">
        <v>45</v>
      </c>
      <c r="R41" s="16">
        <v>47</v>
      </c>
      <c r="S41" s="16">
        <v>2</v>
      </c>
      <c r="T41" s="16" t="s">
        <v>30</v>
      </c>
      <c r="U41" s="84"/>
    </row>
    <row r="42" ht="14.25" customHeight="1" spans="1:21">
      <c r="A42" s="16" t="s">
        <v>20</v>
      </c>
      <c r="B42" s="16" t="s">
        <v>32</v>
      </c>
      <c r="C42" s="16" t="s">
        <v>22</v>
      </c>
      <c r="D42" s="16" t="s">
        <v>43</v>
      </c>
      <c r="E42" s="16" t="s">
        <v>1189</v>
      </c>
      <c r="F42" s="16" t="s">
        <v>1516</v>
      </c>
      <c r="G42" s="85">
        <v>45670</v>
      </c>
      <c r="H42" s="16" t="s">
        <v>1525</v>
      </c>
      <c r="I42" s="16" t="s">
        <v>303</v>
      </c>
      <c r="J42" s="16" t="s">
        <v>1526</v>
      </c>
      <c r="K42" s="86">
        <v>500</v>
      </c>
      <c r="L42" s="86">
        <v>500</v>
      </c>
      <c r="M42" s="87">
        <v>55.12</v>
      </c>
      <c r="N42" s="16">
        <v>27560</v>
      </c>
      <c r="O42" s="100">
        <v>45736</v>
      </c>
      <c r="P42" s="16"/>
      <c r="Q42" s="16">
        <v>45</v>
      </c>
      <c r="R42" s="16">
        <v>47</v>
      </c>
      <c r="S42" s="16">
        <v>2</v>
      </c>
      <c r="T42" s="16" t="s">
        <v>30</v>
      </c>
      <c r="U42" s="84"/>
    </row>
    <row r="43" ht="14.25" customHeight="1" spans="1:21">
      <c r="A43" s="16" t="s">
        <v>292</v>
      </c>
      <c r="B43" s="16" t="s">
        <v>32</v>
      </c>
      <c r="C43" s="16" t="s">
        <v>122</v>
      </c>
      <c r="D43" s="16" t="s">
        <v>43</v>
      </c>
      <c r="E43" s="16" t="s">
        <v>1189</v>
      </c>
      <c r="F43" s="16" t="s">
        <v>1190</v>
      </c>
      <c r="G43" s="85">
        <v>45635</v>
      </c>
      <c r="H43" s="16" t="s">
        <v>1194</v>
      </c>
      <c r="I43" s="16" t="s">
        <v>296</v>
      </c>
      <c r="J43" s="16" t="s">
        <v>1195</v>
      </c>
      <c r="K43" s="86">
        <v>15</v>
      </c>
      <c r="L43" s="86">
        <v>15</v>
      </c>
      <c r="M43" s="87">
        <v>58</v>
      </c>
      <c r="N43" s="16">
        <v>870</v>
      </c>
      <c r="O43" s="94" t="s">
        <v>298</v>
      </c>
      <c r="P43" s="16"/>
      <c r="Q43" s="16">
        <v>35</v>
      </c>
      <c r="R43" s="16">
        <v>82</v>
      </c>
      <c r="S43" s="16">
        <v>47</v>
      </c>
      <c r="T43" s="16" t="s">
        <v>1193</v>
      </c>
      <c r="U43" s="84" t="s">
        <v>2096</v>
      </c>
    </row>
    <row r="44" ht="14.25" customHeight="1" spans="1:21">
      <c r="A44" s="16" t="s">
        <v>292</v>
      </c>
      <c r="B44" s="16" t="s">
        <v>32</v>
      </c>
      <c r="C44" s="16" t="s">
        <v>207</v>
      </c>
      <c r="D44" s="16" t="s">
        <v>43</v>
      </c>
      <c r="E44" s="16" t="s">
        <v>1189</v>
      </c>
      <c r="F44" s="16" t="s">
        <v>1196</v>
      </c>
      <c r="G44" s="85">
        <v>45608</v>
      </c>
      <c r="H44" s="16" t="s">
        <v>1197</v>
      </c>
      <c r="I44" s="16" t="s">
        <v>296</v>
      </c>
      <c r="J44" s="16" t="s">
        <v>1198</v>
      </c>
      <c r="K44" s="86">
        <v>10</v>
      </c>
      <c r="L44" s="86">
        <v>10</v>
      </c>
      <c r="M44" s="87">
        <v>91</v>
      </c>
      <c r="N44" s="16">
        <v>910</v>
      </c>
      <c r="O44" s="94" t="s">
        <v>298</v>
      </c>
      <c r="P44" s="16"/>
      <c r="Q44" s="16">
        <v>45</v>
      </c>
      <c r="R44" s="16">
        <v>109</v>
      </c>
      <c r="S44" s="16">
        <v>64</v>
      </c>
      <c r="T44" s="16"/>
      <c r="U44" s="84"/>
    </row>
    <row r="45" ht="14.25" customHeight="1" spans="1:21">
      <c r="A45" s="16" t="s">
        <v>292</v>
      </c>
      <c r="B45" s="16" t="s">
        <v>32</v>
      </c>
      <c r="C45" s="16" t="s">
        <v>122</v>
      </c>
      <c r="D45" s="16" t="s">
        <v>43</v>
      </c>
      <c r="E45" s="16" t="s">
        <v>1189</v>
      </c>
      <c r="F45" s="16" t="s">
        <v>2097</v>
      </c>
      <c r="G45" s="85">
        <v>45407</v>
      </c>
      <c r="H45" s="16" t="s">
        <v>2098</v>
      </c>
      <c r="I45" s="16" t="s">
        <v>296</v>
      </c>
      <c r="J45" s="99" t="s">
        <v>2099</v>
      </c>
      <c r="K45" s="96">
        <v>30</v>
      </c>
      <c r="L45" s="96">
        <v>1</v>
      </c>
      <c r="M45" s="185">
        <v>46</v>
      </c>
      <c r="N45" s="99">
        <v>46</v>
      </c>
      <c r="O45" s="201" t="s">
        <v>298</v>
      </c>
      <c r="P45" s="16"/>
      <c r="Q45" s="16">
        <v>35</v>
      </c>
      <c r="R45" s="16">
        <v>310</v>
      </c>
      <c r="S45" s="16">
        <v>275</v>
      </c>
      <c r="T45" s="16"/>
      <c r="U45" s="84" t="s">
        <v>2096</v>
      </c>
    </row>
    <row r="46" ht="14.25" customHeight="1" spans="1:21">
      <c r="A46" s="16" t="s">
        <v>292</v>
      </c>
      <c r="B46" s="16" t="s">
        <v>32</v>
      </c>
      <c r="C46" s="16" t="s">
        <v>122</v>
      </c>
      <c r="D46" s="16" t="s">
        <v>43</v>
      </c>
      <c r="E46" s="16" t="s">
        <v>1189</v>
      </c>
      <c r="F46" s="16" t="s">
        <v>2097</v>
      </c>
      <c r="G46" s="85">
        <v>45407</v>
      </c>
      <c r="H46" s="16" t="s">
        <v>2100</v>
      </c>
      <c r="I46" s="16" t="s">
        <v>296</v>
      </c>
      <c r="J46" s="99" t="s">
        <v>2101</v>
      </c>
      <c r="K46" s="96">
        <v>30</v>
      </c>
      <c r="L46" s="96">
        <v>1</v>
      </c>
      <c r="M46" s="185">
        <v>57.5</v>
      </c>
      <c r="N46" s="99">
        <v>57.5</v>
      </c>
      <c r="O46" s="201" t="s">
        <v>298</v>
      </c>
      <c r="P46" s="16"/>
      <c r="Q46" s="16">
        <v>35</v>
      </c>
      <c r="R46" s="16">
        <v>310</v>
      </c>
      <c r="S46" s="16">
        <v>275</v>
      </c>
      <c r="T46" s="16"/>
      <c r="U46" s="84"/>
    </row>
    <row r="47" ht="14.25" customHeight="1" spans="1:21">
      <c r="A47" s="16" t="s">
        <v>31</v>
      </c>
      <c r="B47" s="16" t="s">
        <v>32</v>
      </c>
      <c r="C47" s="16" t="s">
        <v>33</v>
      </c>
      <c r="D47" s="16" t="s">
        <v>23</v>
      </c>
      <c r="E47" s="16" t="s">
        <v>1176</v>
      </c>
      <c r="F47" s="16" t="s">
        <v>1182</v>
      </c>
      <c r="G47" s="85">
        <v>45483</v>
      </c>
      <c r="H47" s="16" t="s">
        <v>1183</v>
      </c>
      <c r="I47" s="16" t="s">
        <v>1179</v>
      </c>
      <c r="J47" s="109" t="s">
        <v>1184</v>
      </c>
      <c r="K47" s="86">
        <v>1000</v>
      </c>
      <c r="L47" s="86">
        <v>90</v>
      </c>
      <c r="M47" s="87">
        <v>72.5</v>
      </c>
      <c r="N47" s="16">
        <v>6525</v>
      </c>
      <c r="O47" s="94" t="s">
        <v>39</v>
      </c>
      <c r="P47" s="89">
        <v>45895</v>
      </c>
      <c r="Q47" s="16">
        <v>10</v>
      </c>
      <c r="R47" s="16">
        <v>234</v>
      </c>
      <c r="S47" s="16">
        <v>224</v>
      </c>
      <c r="T47" s="16" t="s">
        <v>41</v>
      </c>
      <c r="U47" s="84"/>
    </row>
    <row r="48" ht="54.75" customHeight="1" spans="1:21">
      <c r="A48" s="16" t="s">
        <v>31</v>
      </c>
      <c r="B48" s="16" t="s">
        <v>32</v>
      </c>
      <c r="C48" s="16" t="s">
        <v>33</v>
      </c>
      <c r="D48" s="16" t="s">
        <v>23</v>
      </c>
      <c r="E48" s="16" t="s">
        <v>1176</v>
      </c>
      <c r="F48" s="16" t="s">
        <v>1185</v>
      </c>
      <c r="G48" s="85">
        <v>45437</v>
      </c>
      <c r="H48" s="16" t="s">
        <v>1186</v>
      </c>
      <c r="I48" s="16" t="s">
        <v>1187</v>
      </c>
      <c r="J48" s="109" t="s">
        <v>1188</v>
      </c>
      <c r="K48" s="86">
        <v>200</v>
      </c>
      <c r="L48" s="86">
        <v>100</v>
      </c>
      <c r="M48" s="87">
        <v>99.63</v>
      </c>
      <c r="N48" s="16">
        <v>9963</v>
      </c>
      <c r="O48" s="94" t="s">
        <v>39</v>
      </c>
      <c r="P48" s="16"/>
      <c r="Q48" s="16">
        <v>30</v>
      </c>
      <c r="R48" s="16">
        <v>280</v>
      </c>
      <c r="S48" s="16">
        <v>250</v>
      </c>
      <c r="T48" s="16" t="s">
        <v>41</v>
      </c>
      <c r="U48" s="84"/>
    </row>
    <row r="49" ht="14.25" customHeight="1" spans="1:21">
      <c r="A49" s="16" t="s">
        <v>20</v>
      </c>
      <c r="B49" s="16" t="s">
        <v>21</v>
      </c>
      <c r="C49" s="16" t="s">
        <v>207</v>
      </c>
      <c r="D49" s="16" t="s">
        <v>43</v>
      </c>
      <c r="E49" s="16" t="s">
        <v>1165</v>
      </c>
      <c r="F49" s="16" t="s">
        <v>1527</v>
      </c>
      <c r="G49" s="85">
        <v>45674</v>
      </c>
      <c r="H49" s="16" t="s">
        <v>1528</v>
      </c>
      <c r="I49" s="16" t="s">
        <v>47</v>
      </c>
      <c r="J49" s="16" t="s">
        <v>1529</v>
      </c>
      <c r="K49" s="86">
        <v>100</v>
      </c>
      <c r="L49" s="86">
        <v>100</v>
      </c>
      <c r="M49" s="87">
        <v>14.82</v>
      </c>
      <c r="N49" s="88">
        <v>1482</v>
      </c>
      <c r="O49" s="89">
        <v>45733</v>
      </c>
      <c r="P49" s="16"/>
      <c r="Q49" s="16">
        <v>50</v>
      </c>
      <c r="R49" s="16">
        <v>43</v>
      </c>
      <c r="S49" s="16">
        <v>-7</v>
      </c>
      <c r="T49" s="16" t="s">
        <v>2089</v>
      </c>
      <c r="U49" s="84"/>
    </row>
    <row r="50" ht="14.25" customHeight="1" spans="1:21">
      <c r="A50" s="16" t="s">
        <v>20</v>
      </c>
      <c r="B50" s="16" t="s">
        <v>21</v>
      </c>
      <c r="C50" s="16" t="s">
        <v>122</v>
      </c>
      <c r="D50" s="16" t="s">
        <v>43</v>
      </c>
      <c r="E50" s="16" t="s">
        <v>1165</v>
      </c>
      <c r="F50" s="16" t="s">
        <v>1527</v>
      </c>
      <c r="G50" s="85">
        <v>45674</v>
      </c>
      <c r="H50" s="16" t="s">
        <v>1528</v>
      </c>
      <c r="I50" s="16" t="s">
        <v>47</v>
      </c>
      <c r="J50" s="16" t="s">
        <v>1529</v>
      </c>
      <c r="K50" s="86">
        <v>1000</v>
      </c>
      <c r="L50" s="86">
        <v>1000</v>
      </c>
      <c r="M50" s="87">
        <v>14.82</v>
      </c>
      <c r="N50" s="88">
        <v>14820</v>
      </c>
      <c r="O50" s="89">
        <v>45733</v>
      </c>
      <c r="P50" s="16"/>
      <c r="Q50" s="16">
        <v>50</v>
      </c>
      <c r="R50" s="16">
        <v>43</v>
      </c>
      <c r="S50" s="16">
        <v>-7</v>
      </c>
      <c r="T50" s="16" t="s">
        <v>2089</v>
      </c>
      <c r="U50" s="84"/>
    </row>
    <row r="51" ht="14.25" customHeight="1" spans="1:21">
      <c r="A51" s="16" t="s">
        <v>20</v>
      </c>
      <c r="B51" s="16" t="s">
        <v>21</v>
      </c>
      <c r="C51" s="16" t="s">
        <v>122</v>
      </c>
      <c r="D51" s="16" t="s">
        <v>43</v>
      </c>
      <c r="E51" s="16" t="s">
        <v>1165</v>
      </c>
      <c r="F51" s="16" t="s">
        <v>1527</v>
      </c>
      <c r="G51" s="85">
        <v>45674</v>
      </c>
      <c r="H51" s="16" t="s">
        <v>1532</v>
      </c>
      <c r="I51" s="16" t="s">
        <v>47</v>
      </c>
      <c r="J51" s="16" t="s">
        <v>1761</v>
      </c>
      <c r="K51" s="86">
        <v>1000</v>
      </c>
      <c r="L51" s="86">
        <v>1000</v>
      </c>
      <c r="M51" s="87">
        <v>14.82</v>
      </c>
      <c r="N51" s="88">
        <v>14820</v>
      </c>
      <c r="O51" s="89">
        <v>45733</v>
      </c>
      <c r="P51" s="16"/>
      <c r="Q51" s="16">
        <v>50</v>
      </c>
      <c r="R51" s="16">
        <v>43</v>
      </c>
      <c r="S51" s="16">
        <v>-7</v>
      </c>
      <c r="T51" s="16" t="s">
        <v>2089</v>
      </c>
      <c r="U51" s="84"/>
    </row>
    <row r="52" ht="14.25" customHeight="1" spans="1:21">
      <c r="A52" s="16" t="s">
        <v>20</v>
      </c>
      <c r="B52" s="16" t="s">
        <v>21</v>
      </c>
      <c r="C52" s="16" t="s">
        <v>122</v>
      </c>
      <c r="D52" s="16" t="s">
        <v>43</v>
      </c>
      <c r="E52" s="16" t="s">
        <v>1165</v>
      </c>
      <c r="F52" s="16" t="s">
        <v>1527</v>
      </c>
      <c r="G52" s="85">
        <v>45674</v>
      </c>
      <c r="H52" s="16" t="s">
        <v>1534</v>
      </c>
      <c r="I52" s="16" t="s">
        <v>47</v>
      </c>
      <c r="J52" s="16" t="s">
        <v>1762</v>
      </c>
      <c r="K52" s="86">
        <v>1000</v>
      </c>
      <c r="L52" s="86">
        <v>1000</v>
      </c>
      <c r="M52" s="87">
        <v>14.82</v>
      </c>
      <c r="N52" s="88">
        <v>14820</v>
      </c>
      <c r="O52" s="89">
        <v>45733</v>
      </c>
      <c r="P52" s="16"/>
      <c r="Q52" s="16">
        <v>50</v>
      </c>
      <c r="R52" s="16">
        <v>43</v>
      </c>
      <c r="S52" s="16">
        <v>-7</v>
      </c>
      <c r="T52" s="16" t="s">
        <v>2089</v>
      </c>
      <c r="U52" s="84"/>
    </row>
    <row r="53" ht="14.25" customHeight="1" spans="1:21">
      <c r="A53" s="16" t="s">
        <v>20</v>
      </c>
      <c r="B53" s="16" t="s">
        <v>21</v>
      </c>
      <c r="C53" s="16" t="s">
        <v>207</v>
      </c>
      <c r="D53" s="16" t="s">
        <v>43</v>
      </c>
      <c r="E53" s="16" t="s">
        <v>1165</v>
      </c>
      <c r="F53" s="16" t="s">
        <v>1166</v>
      </c>
      <c r="G53" s="85">
        <v>45631</v>
      </c>
      <c r="H53" s="16" t="s">
        <v>1169</v>
      </c>
      <c r="I53" s="16" t="s">
        <v>266</v>
      </c>
      <c r="J53" s="16" t="s">
        <v>1170</v>
      </c>
      <c r="K53" s="86">
        <v>200</v>
      </c>
      <c r="L53" s="86">
        <v>200</v>
      </c>
      <c r="M53" s="87">
        <v>27.77</v>
      </c>
      <c r="N53" s="88">
        <v>5554</v>
      </c>
      <c r="O53" s="89">
        <v>45721</v>
      </c>
      <c r="P53" s="16"/>
      <c r="Q53" s="16">
        <v>42</v>
      </c>
      <c r="R53" s="16">
        <v>86</v>
      </c>
      <c r="S53" s="16">
        <v>44</v>
      </c>
      <c r="T53" s="16" t="s">
        <v>259</v>
      </c>
      <c r="U53" s="84" t="s">
        <v>2092</v>
      </c>
    </row>
    <row r="54" ht="14.25" customHeight="1" spans="1:21">
      <c r="A54" s="16" t="s">
        <v>20</v>
      </c>
      <c r="B54" s="16" t="s">
        <v>21</v>
      </c>
      <c r="C54" s="16" t="s">
        <v>22</v>
      </c>
      <c r="D54" s="16" t="s">
        <v>43</v>
      </c>
      <c r="E54" s="16" t="s">
        <v>1165</v>
      </c>
      <c r="F54" s="16" t="s">
        <v>1171</v>
      </c>
      <c r="G54" s="85">
        <v>45614</v>
      </c>
      <c r="H54" s="16" t="s">
        <v>1172</v>
      </c>
      <c r="I54" s="16" t="s">
        <v>47</v>
      </c>
      <c r="J54" s="16" t="s">
        <v>1173</v>
      </c>
      <c r="K54" s="86">
        <v>1200</v>
      </c>
      <c r="L54" s="86">
        <v>200</v>
      </c>
      <c r="M54" s="87">
        <v>39.37</v>
      </c>
      <c r="N54" s="88">
        <v>7874</v>
      </c>
      <c r="O54" s="89">
        <v>45721</v>
      </c>
      <c r="P54" s="16"/>
      <c r="Q54" s="16">
        <v>50</v>
      </c>
      <c r="R54" s="16">
        <v>103</v>
      </c>
      <c r="S54" s="16">
        <v>53</v>
      </c>
      <c r="T54" s="16" t="s">
        <v>1175</v>
      </c>
      <c r="U54" s="84" t="s">
        <v>2092</v>
      </c>
    </row>
    <row r="55" ht="14.25" customHeight="1" spans="1:21">
      <c r="A55" s="16" t="s">
        <v>20</v>
      </c>
      <c r="B55" s="16" t="s">
        <v>21</v>
      </c>
      <c r="C55" s="16" t="s">
        <v>207</v>
      </c>
      <c r="D55" s="16" t="s">
        <v>43</v>
      </c>
      <c r="E55" s="16" t="s">
        <v>1165</v>
      </c>
      <c r="F55" s="16" t="s">
        <v>1171</v>
      </c>
      <c r="G55" s="85">
        <v>45614</v>
      </c>
      <c r="H55" s="16" t="s">
        <v>1172</v>
      </c>
      <c r="I55" s="16" t="s">
        <v>47</v>
      </c>
      <c r="J55" s="16" t="s">
        <v>1173</v>
      </c>
      <c r="K55" s="86">
        <v>50</v>
      </c>
      <c r="L55" s="86">
        <v>50</v>
      </c>
      <c r="M55" s="87">
        <v>39.37</v>
      </c>
      <c r="N55" s="88">
        <v>1968.5</v>
      </c>
      <c r="O55" s="89">
        <v>45721</v>
      </c>
      <c r="P55" s="16"/>
      <c r="Q55" s="16">
        <v>50</v>
      </c>
      <c r="R55" s="16">
        <v>103</v>
      </c>
      <c r="S55" s="16">
        <v>53</v>
      </c>
      <c r="T55" s="16" t="s">
        <v>1175</v>
      </c>
      <c r="U55" s="84" t="s">
        <v>2092</v>
      </c>
    </row>
    <row r="56" ht="14.25" customHeight="1" spans="1:21">
      <c r="A56" s="16" t="s">
        <v>20</v>
      </c>
      <c r="B56" s="16" t="s">
        <v>21</v>
      </c>
      <c r="C56" s="16" t="s">
        <v>122</v>
      </c>
      <c r="D56" s="16" t="s">
        <v>43</v>
      </c>
      <c r="E56" s="16" t="s">
        <v>1165</v>
      </c>
      <c r="F56" s="16" t="s">
        <v>1171</v>
      </c>
      <c r="G56" s="85">
        <v>45614</v>
      </c>
      <c r="H56" s="16" t="s">
        <v>1172</v>
      </c>
      <c r="I56" s="16" t="s">
        <v>47</v>
      </c>
      <c r="J56" s="16" t="s">
        <v>1173</v>
      </c>
      <c r="K56" s="86">
        <v>50</v>
      </c>
      <c r="L56" s="86">
        <v>50</v>
      </c>
      <c r="M56" s="87">
        <v>39.37</v>
      </c>
      <c r="N56" s="88">
        <v>1968.5</v>
      </c>
      <c r="O56" s="89">
        <v>45721</v>
      </c>
      <c r="P56" s="16"/>
      <c r="Q56" s="16">
        <v>50</v>
      </c>
      <c r="R56" s="16">
        <v>103</v>
      </c>
      <c r="S56" s="16">
        <v>53</v>
      </c>
      <c r="T56" s="16" t="s">
        <v>1175</v>
      </c>
      <c r="U56" s="84" t="s">
        <v>2092</v>
      </c>
    </row>
    <row r="57" ht="14.25" customHeight="1" spans="1:21">
      <c r="A57" s="16" t="s">
        <v>20</v>
      </c>
      <c r="B57" s="16" t="s">
        <v>32</v>
      </c>
      <c r="C57" s="16" t="s">
        <v>22</v>
      </c>
      <c r="D57" s="16" t="s">
        <v>43</v>
      </c>
      <c r="E57" s="16" t="s">
        <v>1135</v>
      </c>
      <c r="F57" s="16" t="s">
        <v>1136</v>
      </c>
      <c r="G57" s="85">
        <v>45652</v>
      </c>
      <c r="H57" s="16" t="s">
        <v>1137</v>
      </c>
      <c r="I57" s="16" t="s">
        <v>303</v>
      </c>
      <c r="J57" s="16" t="s">
        <v>1138</v>
      </c>
      <c r="K57" s="86">
        <v>500</v>
      </c>
      <c r="L57" s="86">
        <v>500</v>
      </c>
      <c r="M57" s="87">
        <v>35.75</v>
      </c>
      <c r="N57" s="16">
        <v>17875</v>
      </c>
      <c r="O57" s="94" t="s">
        <v>1134</v>
      </c>
      <c r="P57" s="16"/>
      <c r="Q57" s="16">
        <v>35</v>
      </c>
      <c r="R57" s="16">
        <v>65</v>
      </c>
      <c r="S57" s="16">
        <v>30</v>
      </c>
      <c r="T57" s="16" t="s">
        <v>337</v>
      </c>
      <c r="U57" s="84"/>
    </row>
    <row r="58" ht="14.25" customHeight="1" spans="1:21">
      <c r="A58" s="16" t="s">
        <v>292</v>
      </c>
      <c r="B58" s="16" t="s">
        <v>32</v>
      </c>
      <c r="C58" s="16" t="s">
        <v>122</v>
      </c>
      <c r="D58" s="16" t="s">
        <v>43</v>
      </c>
      <c r="E58" s="16" t="s">
        <v>1135</v>
      </c>
      <c r="F58" s="16" t="s">
        <v>1139</v>
      </c>
      <c r="G58" s="85">
        <v>45609</v>
      </c>
      <c r="H58" s="16" t="s">
        <v>1140</v>
      </c>
      <c r="I58" s="16" t="s">
        <v>296</v>
      </c>
      <c r="J58" s="16" t="s">
        <v>1141</v>
      </c>
      <c r="K58" s="86">
        <v>10</v>
      </c>
      <c r="L58" s="86">
        <v>10</v>
      </c>
      <c r="M58" s="87">
        <v>31.2</v>
      </c>
      <c r="N58" s="16">
        <v>312</v>
      </c>
      <c r="O58" s="94" t="s">
        <v>298</v>
      </c>
      <c r="P58" s="16"/>
      <c r="Q58" s="16">
        <v>45</v>
      </c>
      <c r="R58" s="16">
        <v>108</v>
      </c>
      <c r="S58" s="16">
        <v>63</v>
      </c>
      <c r="T58" s="16"/>
      <c r="U58" s="84"/>
    </row>
    <row r="59" ht="14.25" customHeight="1" spans="1:21">
      <c r="A59" s="16" t="s">
        <v>292</v>
      </c>
      <c r="B59" s="16" t="s">
        <v>32</v>
      </c>
      <c r="C59" s="16" t="s">
        <v>122</v>
      </c>
      <c r="D59" s="16" t="s">
        <v>43</v>
      </c>
      <c r="E59" s="16" t="s">
        <v>1135</v>
      </c>
      <c r="F59" s="16" t="s">
        <v>1139</v>
      </c>
      <c r="G59" s="85">
        <v>45609</v>
      </c>
      <c r="H59" s="16" t="s">
        <v>1142</v>
      </c>
      <c r="I59" s="16" t="s">
        <v>296</v>
      </c>
      <c r="J59" s="16" t="s">
        <v>1143</v>
      </c>
      <c r="K59" s="86">
        <v>10</v>
      </c>
      <c r="L59" s="86">
        <v>10</v>
      </c>
      <c r="M59" s="87">
        <v>40.5</v>
      </c>
      <c r="N59" s="16">
        <v>405</v>
      </c>
      <c r="O59" s="94" t="s">
        <v>298</v>
      </c>
      <c r="P59" s="16"/>
      <c r="Q59" s="16">
        <v>45</v>
      </c>
      <c r="R59" s="16">
        <v>108</v>
      </c>
      <c r="S59" s="16">
        <v>63</v>
      </c>
      <c r="T59" s="16"/>
      <c r="U59" s="84"/>
    </row>
    <row r="60" ht="14.25" customHeight="1" spans="1:21">
      <c r="A60" s="16" t="s">
        <v>292</v>
      </c>
      <c r="B60" s="16" t="s">
        <v>32</v>
      </c>
      <c r="C60" s="16" t="s">
        <v>207</v>
      </c>
      <c r="D60" s="16" t="s">
        <v>43</v>
      </c>
      <c r="E60" s="16" t="s">
        <v>1135</v>
      </c>
      <c r="F60" s="16" t="s">
        <v>1139</v>
      </c>
      <c r="G60" s="85">
        <v>45609</v>
      </c>
      <c r="H60" s="16" t="s">
        <v>1144</v>
      </c>
      <c r="I60" s="16" t="s">
        <v>296</v>
      </c>
      <c r="J60" s="16" t="s">
        <v>1145</v>
      </c>
      <c r="K60" s="86">
        <v>7</v>
      </c>
      <c r="L60" s="86">
        <v>7</v>
      </c>
      <c r="M60" s="87">
        <v>25.8</v>
      </c>
      <c r="N60" s="16">
        <v>180.6</v>
      </c>
      <c r="O60" s="94" t="s">
        <v>298</v>
      </c>
      <c r="P60" s="16"/>
      <c r="Q60" s="16">
        <v>40</v>
      </c>
      <c r="R60" s="16">
        <v>108</v>
      </c>
      <c r="S60" s="16">
        <v>68</v>
      </c>
      <c r="T60" s="16"/>
      <c r="U60" s="84"/>
    </row>
    <row r="61" ht="14.25" customHeight="1" spans="1:21">
      <c r="A61" s="16" t="s">
        <v>20</v>
      </c>
      <c r="B61" s="16" t="s">
        <v>32</v>
      </c>
      <c r="C61" s="16" t="s">
        <v>122</v>
      </c>
      <c r="D61" s="16" t="s">
        <v>43</v>
      </c>
      <c r="E61" s="16" t="s">
        <v>1135</v>
      </c>
      <c r="F61" s="16" t="s">
        <v>1146</v>
      </c>
      <c r="G61" s="85">
        <v>45524</v>
      </c>
      <c r="H61" s="99" t="s">
        <v>1147</v>
      </c>
      <c r="I61" s="99" t="s">
        <v>303</v>
      </c>
      <c r="J61" s="99" t="s">
        <v>1148</v>
      </c>
      <c r="K61" s="96">
        <v>500</v>
      </c>
      <c r="L61" s="96">
        <v>1</v>
      </c>
      <c r="M61" s="185">
        <v>74.2</v>
      </c>
      <c r="N61" s="99">
        <v>74.2</v>
      </c>
      <c r="O61" s="201" t="s">
        <v>1158</v>
      </c>
      <c r="P61" s="16"/>
      <c r="Q61" s="16">
        <v>45</v>
      </c>
      <c r="R61" s="16">
        <v>193</v>
      </c>
      <c r="S61" s="16">
        <v>148</v>
      </c>
      <c r="T61" s="16" t="s">
        <v>1149</v>
      </c>
      <c r="U61" s="84"/>
    </row>
    <row r="62" ht="14.25" customHeight="1" spans="1:21">
      <c r="A62" s="16" t="s">
        <v>20</v>
      </c>
      <c r="B62" s="16" t="s">
        <v>32</v>
      </c>
      <c r="C62" s="16" t="s">
        <v>122</v>
      </c>
      <c r="D62" s="16" t="s">
        <v>43</v>
      </c>
      <c r="E62" s="16" t="s">
        <v>1135</v>
      </c>
      <c r="F62" s="16" t="s">
        <v>1155</v>
      </c>
      <c r="G62" s="85">
        <v>45482</v>
      </c>
      <c r="H62" s="16" t="s">
        <v>1156</v>
      </c>
      <c r="I62" s="16" t="s">
        <v>303</v>
      </c>
      <c r="J62" s="16" t="s">
        <v>1157</v>
      </c>
      <c r="K62" s="86">
        <v>100</v>
      </c>
      <c r="L62" s="86">
        <v>66</v>
      </c>
      <c r="M62" s="87">
        <v>91.2</v>
      </c>
      <c r="N62" s="16">
        <v>6019.2</v>
      </c>
      <c r="O62" s="94" t="s">
        <v>1158</v>
      </c>
      <c r="P62" s="16" t="s">
        <v>1159</v>
      </c>
      <c r="Q62" s="16">
        <v>45</v>
      </c>
      <c r="R62" s="16">
        <v>235</v>
      </c>
      <c r="S62" s="16">
        <v>190</v>
      </c>
      <c r="T62" s="16" t="s">
        <v>439</v>
      </c>
      <c r="U62" s="84"/>
    </row>
    <row r="63" ht="14.25" customHeight="1" spans="1:21">
      <c r="A63" s="16" t="s">
        <v>20</v>
      </c>
      <c r="B63" s="16" t="s">
        <v>32</v>
      </c>
      <c r="C63" s="16" t="s">
        <v>207</v>
      </c>
      <c r="D63" s="16" t="s">
        <v>43</v>
      </c>
      <c r="E63" s="16" t="s">
        <v>1130</v>
      </c>
      <c r="F63" s="16" t="s">
        <v>2083</v>
      </c>
      <c r="G63" s="85">
        <v>45706</v>
      </c>
      <c r="H63" s="16" t="s">
        <v>2084</v>
      </c>
      <c r="I63" s="16" t="s">
        <v>156</v>
      </c>
      <c r="J63" s="16" t="s">
        <v>2085</v>
      </c>
      <c r="K63" s="86">
        <v>100</v>
      </c>
      <c r="L63" s="86">
        <v>100</v>
      </c>
      <c r="M63" s="87">
        <v>66</v>
      </c>
      <c r="N63" s="16">
        <v>6600</v>
      </c>
      <c r="O63" s="100">
        <v>45726</v>
      </c>
      <c r="P63" s="16"/>
      <c r="Q63" s="16">
        <v>30</v>
      </c>
      <c r="R63" s="16">
        <v>11</v>
      </c>
      <c r="S63" s="16">
        <v>-19</v>
      </c>
      <c r="T63" s="16" t="s">
        <v>30</v>
      </c>
      <c r="U63" s="84"/>
    </row>
    <row r="64" ht="14.25" customHeight="1" spans="1:21">
      <c r="A64" s="16" t="s">
        <v>20</v>
      </c>
      <c r="B64" s="16" t="s">
        <v>32</v>
      </c>
      <c r="C64" s="16" t="s">
        <v>122</v>
      </c>
      <c r="D64" s="16" t="s">
        <v>43</v>
      </c>
      <c r="E64" s="16" t="s">
        <v>1130</v>
      </c>
      <c r="F64" s="16" t="s">
        <v>2083</v>
      </c>
      <c r="G64" s="85">
        <v>45706</v>
      </c>
      <c r="H64" s="16" t="s">
        <v>2084</v>
      </c>
      <c r="I64" s="16" t="s">
        <v>156</v>
      </c>
      <c r="J64" s="16" t="s">
        <v>2085</v>
      </c>
      <c r="K64" s="86">
        <v>500</v>
      </c>
      <c r="L64" s="86">
        <v>500</v>
      </c>
      <c r="M64" s="87">
        <v>66</v>
      </c>
      <c r="N64" s="16">
        <v>33000</v>
      </c>
      <c r="O64" s="100">
        <v>45726</v>
      </c>
      <c r="P64" s="16"/>
      <c r="Q64" s="16">
        <v>30</v>
      </c>
      <c r="R64" s="16">
        <v>11</v>
      </c>
      <c r="S64" s="16">
        <v>-19</v>
      </c>
      <c r="T64" s="16" t="s">
        <v>30</v>
      </c>
      <c r="U64" s="84"/>
    </row>
    <row r="65" ht="14.25" customHeight="1" spans="1:21">
      <c r="A65" s="16" t="s">
        <v>20</v>
      </c>
      <c r="B65" s="16" t="s">
        <v>32</v>
      </c>
      <c r="C65" s="16" t="s">
        <v>207</v>
      </c>
      <c r="D65" s="16" t="s">
        <v>43</v>
      </c>
      <c r="E65" s="16" t="s">
        <v>1130</v>
      </c>
      <c r="F65" s="16" t="s">
        <v>2083</v>
      </c>
      <c r="G65" s="85">
        <v>45706</v>
      </c>
      <c r="H65" s="16" t="s">
        <v>2086</v>
      </c>
      <c r="I65" s="16" t="s">
        <v>156</v>
      </c>
      <c r="J65" s="16" t="s">
        <v>2087</v>
      </c>
      <c r="K65" s="86">
        <v>100</v>
      </c>
      <c r="L65" s="86">
        <v>100</v>
      </c>
      <c r="M65" s="87">
        <v>66</v>
      </c>
      <c r="N65" s="16">
        <v>6600</v>
      </c>
      <c r="O65" s="100">
        <v>45726</v>
      </c>
      <c r="P65" s="16"/>
      <c r="Q65" s="16">
        <v>35</v>
      </c>
      <c r="R65" s="16">
        <v>11</v>
      </c>
      <c r="S65" s="16">
        <v>-24</v>
      </c>
      <c r="T65" s="16" t="s">
        <v>30</v>
      </c>
      <c r="U65" s="84"/>
    </row>
    <row r="66" ht="14.25" customHeight="1" spans="1:21">
      <c r="A66" s="16" t="s">
        <v>20</v>
      </c>
      <c r="B66" s="16" t="s">
        <v>32</v>
      </c>
      <c r="C66" s="16" t="s">
        <v>122</v>
      </c>
      <c r="D66" s="16" t="s">
        <v>43</v>
      </c>
      <c r="E66" s="16" t="s">
        <v>1130</v>
      </c>
      <c r="F66" s="16" t="s">
        <v>2083</v>
      </c>
      <c r="G66" s="85">
        <v>45706</v>
      </c>
      <c r="H66" s="16" t="s">
        <v>2086</v>
      </c>
      <c r="I66" s="16" t="s">
        <v>156</v>
      </c>
      <c r="J66" s="16" t="s">
        <v>2087</v>
      </c>
      <c r="K66" s="86">
        <v>500</v>
      </c>
      <c r="L66" s="86">
        <v>500</v>
      </c>
      <c r="M66" s="87">
        <v>66</v>
      </c>
      <c r="N66" s="16">
        <v>33000</v>
      </c>
      <c r="O66" s="100">
        <v>45726</v>
      </c>
      <c r="P66" s="16"/>
      <c r="Q66" s="16">
        <v>35</v>
      </c>
      <c r="R66" s="16">
        <v>11</v>
      </c>
      <c r="S66" s="16">
        <v>-24</v>
      </c>
      <c r="T66" s="16" t="s">
        <v>30</v>
      </c>
      <c r="U66" s="84"/>
    </row>
    <row r="67" ht="14.25" customHeight="1" spans="1:21">
      <c r="A67" s="16" t="s">
        <v>20</v>
      </c>
      <c r="B67" s="16" t="s">
        <v>32</v>
      </c>
      <c r="C67" s="16" t="s">
        <v>22</v>
      </c>
      <c r="D67" s="16" t="s">
        <v>43</v>
      </c>
      <c r="E67" s="16" t="s">
        <v>1130</v>
      </c>
      <c r="F67" s="16" t="s">
        <v>1131</v>
      </c>
      <c r="G67" s="85">
        <v>45650</v>
      </c>
      <c r="H67" s="16" t="s">
        <v>1132</v>
      </c>
      <c r="I67" s="16" t="s">
        <v>156</v>
      </c>
      <c r="J67" s="16" t="s">
        <v>1133</v>
      </c>
      <c r="K67" s="86">
        <v>500</v>
      </c>
      <c r="L67" s="86">
        <v>500</v>
      </c>
      <c r="M67" s="87">
        <v>64.79</v>
      </c>
      <c r="N67" s="16">
        <v>32395</v>
      </c>
      <c r="O67" s="94" t="s">
        <v>1134</v>
      </c>
      <c r="P67" s="16"/>
      <c r="Q67" s="16">
        <v>30</v>
      </c>
      <c r="R67" s="16">
        <v>67</v>
      </c>
      <c r="S67" s="16">
        <v>37</v>
      </c>
      <c r="T67" s="16" t="s">
        <v>337</v>
      </c>
      <c r="U67" s="84"/>
    </row>
    <row r="68" ht="14.25" customHeight="1" spans="1:21">
      <c r="A68" s="16" t="s">
        <v>20</v>
      </c>
      <c r="B68" s="16" t="s">
        <v>32</v>
      </c>
      <c r="C68" s="16" t="s">
        <v>22</v>
      </c>
      <c r="D68" s="16" t="s">
        <v>43</v>
      </c>
      <c r="E68" s="16" t="s">
        <v>1121</v>
      </c>
      <c r="F68" s="16" t="s">
        <v>1944</v>
      </c>
      <c r="G68" s="85">
        <v>45702</v>
      </c>
      <c r="H68" s="16" t="s">
        <v>1945</v>
      </c>
      <c r="I68" s="16" t="s">
        <v>1721</v>
      </c>
      <c r="J68" s="16" t="s">
        <v>1946</v>
      </c>
      <c r="K68" s="86">
        <v>100</v>
      </c>
      <c r="L68" s="86">
        <v>100</v>
      </c>
      <c r="M68" s="87">
        <v>29.67</v>
      </c>
      <c r="N68" s="16">
        <v>2967</v>
      </c>
      <c r="O68" s="100">
        <v>45740</v>
      </c>
      <c r="P68" s="16"/>
      <c r="Q68" s="16">
        <v>40</v>
      </c>
      <c r="R68" s="16">
        <v>15</v>
      </c>
      <c r="S68" s="16">
        <v>-25</v>
      </c>
      <c r="T68" s="16" t="s">
        <v>30</v>
      </c>
      <c r="U68" s="84"/>
    </row>
    <row r="69" ht="14.25" customHeight="1" spans="1:21">
      <c r="A69" s="16" t="s">
        <v>20</v>
      </c>
      <c r="B69" s="16" t="s">
        <v>32</v>
      </c>
      <c r="C69" s="16" t="s">
        <v>207</v>
      </c>
      <c r="D69" s="16" t="s">
        <v>43</v>
      </c>
      <c r="E69" s="16" t="s">
        <v>1121</v>
      </c>
      <c r="F69" s="16" t="s">
        <v>1944</v>
      </c>
      <c r="G69" s="85">
        <v>45702</v>
      </c>
      <c r="H69" s="16" t="s">
        <v>1945</v>
      </c>
      <c r="I69" s="16" t="s">
        <v>1721</v>
      </c>
      <c r="J69" s="16" t="s">
        <v>1946</v>
      </c>
      <c r="K69" s="86">
        <v>300</v>
      </c>
      <c r="L69" s="86">
        <v>300</v>
      </c>
      <c r="M69" s="87">
        <v>29.67</v>
      </c>
      <c r="N69" s="16">
        <v>8901</v>
      </c>
      <c r="O69" s="100">
        <v>45740</v>
      </c>
      <c r="P69" s="16"/>
      <c r="Q69" s="16">
        <v>40</v>
      </c>
      <c r="R69" s="16">
        <v>15</v>
      </c>
      <c r="S69" s="16">
        <v>-25</v>
      </c>
      <c r="T69" s="16" t="s">
        <v>30</v>
      </c>
      <c r="U69" s="84"/>
    </row>
    <row r="70" ht="14.25" customHeight="1" spans="1:21">
      <c r="A70" s="16" t="s">
        <v>20</v>
      </c>
      <c r="B70" s="16" t="s">
        <v>32</v>
      </c>
      <c r="C70" s="16" t="s">
        <v>122</v>
      </c>
      <c r="D70" s="16" t="s">
        <v>43</v>
      </c>
      <c r="E70" s="16" t="s">
        <v>1121</v>
      </c>
      <c r="F70" s="16" t="s">
        <v>1944</v>
      </c>
      <c r="G70" s="85">
        <v>45702</v>
      </c>
      <c r="H70" s="16" t="s">
        <v>1945</v>
      </c>
      <c r="I70" s="16" t="s">
        <v>1721</v>
      </c>
      <c r="J70" s="16" t="s">
        <v>1946</v>
      </c>
      <c r="K70" s="86">
        <v>600</v>
      </c>
      <c r="L70" s="86">
        <v>600</v>
      </c>
      <c r="M70" s="87">
        <v>29.67</v>
      </c>
      <c r="N70" s="16">
        <v>17802</v>
      </c>
      <c r="O70" s="100">
        <v>45740</v>
      </c>
      <c r="P70" s="16"/>
      <c r="Q70" s="16">
        <v>40</v>
      </c>
      <c r="R70" s="16">
        <v>15</v>
      </c>
      <c r="S70" s="16">
        <v>-25</v>
      </c>
      <c r="T70" s="16" t="s">
        <v>30</v>
      </c>
      <c r="U70" s="84"/>
    </row>
    <row r="71" ht="14.25" customHeight="1" spans="1:21">
      <c r="A71" s="16" t="s">
        <v>20</v>
      </c>
      <c r="B71" s="16" t="s">
        <v>32</v>
      </c>
      <c r="C71" s="16" t="s">
        <v>207</v>
      </c>
      <c r="D71" s="16" t="s">
        <v>43</v>
      </c>
      <c r="E71" s="16" t="s">
        <v>1121</v>
      </c>
      <c r="F71" s="16" t="s">
        <v>1944</v>
      </c>
      <c r="G71" s="85">
        <v>45702</v>
      </c>
      <c r="H71" s="16" t="s">
        <v>1948</v>
      </c>
      <c r="I71" s="16" t="s">
        <v>1721</v>
      </c>
      <c r="J71" s="16" t="s">
        <v>1949</v>
      </c>
      <c r="K71" s="86">
        <v>50</v>
      </c>
      <c r="L71" s="86">
        <v>50</v>
      </c>
      <c r="M71" s="87">
        <v>29.67</v>
      </c>
      <c r="N71" s="16">
        <v>1483.5</v>
      </c>
      <c r="O71" s="100">
        <v>45740</v>
      </c>
      <c r="P71" s="16"/>
      <c r="Q71" s="16">
        <v>40</v>
      </c>
      <c r="R71" s="16">
        <v>15</v>
      </c>
      <c r="S71" s="16">
        <v>-25</v>
      </c>
      <c r="T71" s="16" t="s">
        <v>30</v>
      </c>
      <c r="U71" s="84"/>
    </row>
    <row r="72" ht="14.25" customHeight="1" spans="1:21">
      <c r="A72" s="16" t="s">
        <v>20</v>
      </c>
      <c r="B72" s="16" t="s">
        <v>32</v>
      </c>
      <c r="C72" s="16" t="s">
        <v>122</v>
      </c>
      <c r="D72" s="16" t="s">
        <v>43</v>
      </c>
      <c r="E72" s="16" t="s">
        <v>1121</v>
      </c>
      <c r="F72" s="16" t="s">
        <v>1944</v>
      </c>
      <c r="G72" s="85">
        <v>45702</v>
      </c>
      <c r="H72" s="16" t="s">
        <v>1948</v>
      </c>
      <c r="I72" s="16" t="s">
        <v>1721</v>
      </c>
      <c r="J72" s="16" t="s">
        <v>1949</v>
      </c>
      <c r="K72" s="86">
        <v>950</v>
      </c>
      <c r="L72" s="86">
        <v>950</v>
      </c>
      <c r="M72" s="87">
        <v>29.67</v>
      </c>
      <c r="N72" s="16">
        <v>28186.5</v>
      </c>
      <c r="O72" s="100">
        <v>45740</v>
      </c>
      <c r="P72" s="16"/>
      <c r="Q72" s="16">
        <v>40</v>
      </c>
      <c r="R72" s="16">
        <v>15</v>
      </c>
      <c r="S72" s="16">
        <v>-25</v>
      </c>
      <c r="T72" s="16" t="s">
        <v>30</v>
      </c>
      <c r="U72" s="84"/>
    </row>
    <row r="73" ht="14.25" customHeight="1" spans="1:21">
      <c r="A73" s="16" t="s">
        <v>20</v>
      </c>
      <c r="B73" s="16" t="s">
        <v>32</v>
      </c>
      <c r="C73" s="16" t="s">
        <v>122</v>
      </c>
      <c r="D73" s="16" t="s">
        <v>43</v>
      </c>
      <c r="E73" s="16" t="s">
        <v>1121</v>
      </c>
      <c r="F73" s="16" t="s">
        <v>1122</v>
      </c>
      <c r="G73" s="85">
        <v>45544</v>
      </c>
      <c r="H73" s="16" t="s">
        <v>1123</v>
      </c>
      <c r="I73" s="16" t="s">
        <v>217</v>
      </c>
      <c r="J73" s="16" t="s">
        <v>1124</v>
      </c>
      <c r="K73" s="86">
        <v>3000</v>
      </c>
      <c r="L73" s="86">
        <v>3000</v>
      </c>
      <c r="M73" s="87">
        <v>49.4</v>
      </c>
      <c r="N73" s="16">
        <v>148200</v>
      </c>
      <c r="O73" s="94" t="s">
        <v>219</v>
      </c>
      <c r="P73" s="16"/>
      <c r="Q73" s="16">
        <v>45</v>
      </c>
      <c r="R73" s="16">
        <v>173</v>
      </c>
      <c r="S73" s="16">
        <v>128</v>
      </c>
      <c r="T73" s="16" t="s">
        <v>1125</v>
      </c>
      <c r="U73" s="84"/>
    </row>
    <row r="74" ht="14.25" customHeight="1" spans="1:21">
      <c r="A74" s="16" t="s">
        <v>20</v>
      </c>
      <c r="B74" s="16" t="s">
        <v>32</v>
      </c>
      <c r="C74" s="16" t="s">
        <v>207</v>
      </c>
      <c r="D74" s="16" t="s">
        <v>43</v>
      </c>
      <c r="E74" s="16" t="s">
        <v>1121</v>
      </c>
      <c r="F74" s="16" t="s">
        <v>1122</v>
      </c>
      <c r="G74" s="85">
        <v>45544</v>
      </c>
      <c r="H74" s="16" t="s">
        <v>1123</v>
      </c>
      <c r="I74" s="16" t="s">
        <v>217</v>
      </c>
      <c r="J74" s="16" t="s">
        <v>1124</v>
      </c>
      <c r="K74" s="86">
        <v>300</v>
      </c>
      <c r="L74" s="86">
        <v>300</v>
      </c>
      <c r="M74" s="87">
        <v>49.4</v>
      </c>
      <c r="N74" s="16">
        <v>14820</v>
      </c>
      <c r="O74" s="94" t="s">
        <v>219</v>
      </c>
      <c r="P74" s="16"/>
      <c r="Q74" s="16">
        <v>45</v>
      </c>
      <c r="R74" s="16">
        <v>173</v>
      </c>
      <c r="S74" s="16">
        <v>128</v>
      </c>
      <c r="T74" s="16" t="s">
        <v>1125</v>
      </c>
      <c r="U74" s="84"/>
    </row>
    <row r="75" ht="14.25" customHeight="1" spans="1:21">
      <c r="A75" s="16" t="s">
        <v>20</v>
      </c>
      <c r="B75" s="16" t="s">
        <v>32</v>
      </c>
      <c r="C75" s="16" t="s">
        <v>207</v>
      </c>
      <c r="D75" s="16" t="s">
        <v>43</v>
      </c>
      <c r="E75" s="16" t="s">
        <v>1121</v>
      </c>
      <c r="F75" s="16" t="s">
        <v>1126</v>
      </c>
      <c r="G75" s="85">
        <v>45469</v>
      </c>
      <c r="H75" s="16" t="s">
        <v>1127</v>
      </c>
      <c r="I75" s="16" t="s">
        <v>296</v>
      </c>
      <c r="J75" s="16" t="s">
        <v>1128</v>
      </c>
      <c r="K75" s="86">
        <v>500</v>
      </c>
      <c r="L75" s="86">
        <v>100</v>
      </c>
      <c r="M75" s="87">
        <v>29.97</v>
      </c>
      <c r="N75" s="16">
        <v>2997</v>
      </c>
      <c r="O75" s="94" t="s">
        <v>39</v>
      </c>
      <c r="P75" s="16"/>
      <c r="Q75" s="16">
        <v>45</v>
      </c>
      <c r="R75" s="16">
        <v>248</v>
      </c>
      <c r="S75" s="16">
        <v>203</v>
      </c>
      <c r="T75" s="16" t="s">
        <v>1129</v>
      </c>
      <c r="U75" s="84"/>
    </row>
    <row r="76" ht="14.25" customHeight="1" spans="1:21">
      <c r="A76" s="16" t="s">
        <v>31</v>
      </c>
      <c r="B76" s="16" t="s">
        <v>32</v>
      </c>
      <c r="C76" s="16" t="s">
        <v>85</v>
      </c>
      <c r="D76" s="16" t="s">
        <v>23</v>
      </c>
      <c r="E76" s="16" t="s">
        <v>1102</v>
      </c>
      <c r="F76" s="16" t="s">
        <v>1103</v>
      </c>
      <c r="G76" s="85">
        <v>45611</v>
      </c>
      <c r="H76" s="16" t="s">
        <v>1104</v>
      </c>
      <c r="I76" s="16" t="s">
        <v>1105</v>
      </c>
      <c r="J76" s="16" t="s">
        <v>1106</v>
      </c>
      <c r="K76" s="86">
        <v>1020</v>
      </c>
      <c r="L76" s="86">
        <v>630</v>
      </c>
      <c r="M76" s="87">
        <v>27</v>
      </c>
      <c r="N76" s="16">
        <v>17010</v>
      </c>
      <c r="O76" s="94" t="s">
        <v>119</v>
      </c>
      <c r="P76" s="16"/>
      <c r="Q76" s="16">
        <v>20</v>
      </c>
      <c r="R76" s="16">
        <v>106</v>
      </c>
      <c r="S76" s="16">
        <v>86</v>
      </c>
      <c r="T76" s="16" t="s">
        <v>113</v>
      </c>
      <c r="U76" s="84"/>
    </row>
    <row r="77" ht="14.25" customHeight="1" spans="1:21">
      <c r="A77" s="16" t="s">
        <v>31</v>
      </c>
      <c r="B77" s="16" t="s">
        <v>32</v>
      </c>
      <c r="C77" s="16" t="s">
        <v>67</v>
      </c>
      <c r="D77" s="16" t="s">
        <v>23</v>
      </c>
      <c r="E77" s="16" t="s">
        <v>1102</v>
      </c>
      <c r="F77" s="16" t="s">
        <v>1107</v>
      </c>
      <c r="G77" s="85">
        <v>45524</v>
      </c>
      <c r="H77" s="16" t="s">
        <v>1108</v>
      </c>
      <c r="I77" s="16" t="s">
        <v>1105</v>
      </c>
      <c r="J77" s="16" t="s">
        <v>1109</v>
      </c>
      <c r="K77" s="86">
        <v>1000</v>
      </c>
      <c r="L77" s="86">
        <v>1000</v>
      </c>
      <c r="M77" s="87">
        <v>27.2</v>
      </c>
      <c r="N77" s="16">
        <v>27200</v>
      </c>
      <c r="O77" s="94" t="s">
        <v>247</v>
      </c>
      <c r="P77" s="16"/>
      <c r="Q77" s="16">
        <v>30</v>
      </c>
      <c r="R77" s="16">
        <v>193</v>
      </c>
      <c r="S77" s="16">
        <v>163</v>
      </c>
      <c r="T77" s="16" t="s">
        <v>1982</v>
      </c>
      <c r="U77" s="84"/>
    </row>
    <row r="78" ht="14.25" customHeight="1" spans="1:21">
      <c r="A78" s="16" t="s">
        <v>31</v>
      </c>
      <c r="B78" s="16" t="s">
        <v>32</v>
      </c>
      <c r="C78" s="16" t="s">
        <v>67</v>
      </c>
      <c r="D78" s="16" t="s">
        <v>23</v>
      </c>
      <c r="E78" s="16" t="s">
        <v>1102</v>
      </c>
      <c r="F78" s="16" t="s">
        <v>1114</v>
      </c>
      <c r="G78" s="85">
        <v>45468</v>
      </c>
      <c r="H78" s="16" t="s">
        <v>1115</v>
      </c>
      <c r="I78" s="16" t="s">
        <v>1105</v>
      </c>
      <c r="J78" s="16" t="s">
        <v>1116</v>
      </c>
      <c r="K78" s="86">
        <v>500</v>
      </c>
      <c r="L78" s="86">
        <v>304</v>
      </c>
      <c r="M78" s="87">
        <v>22.5</v>
      </c>
      <c r="N78" s="16">
        <v>6840</v>
      </c>
      <c r="O78" s="94" t="s">
        <v>247</v>
      </c>
      <c r="P78" s="16"/>
      <c r="Q78" s="16">
        <v>30</v>
      </c>
      <c r="R78" s="16">
        <v>249</v>
      </c>
      <c r="S78" s="16">
        <v>219</v>
      </c>
      <c r="T78" s="16" t="s">
        <v>2082</v>
      </c>
      <c r="U78" s="84"/>
    </row>
    <row r="79" ht="14.25" customHeight="1" spans="1:21">
      <c r="A79" s="16" t="s">
        <v>31</v>
      </c>
      <c r="B79" s="16" t="s">
        <v>32</v>
      </c>
      <c r="C79" s="16" t="s">
        <v>67</v>
      </c>
      <c r="D79" s="16" t="s">
        <v>23</v>
      </c>
      <c r="E79" s="16" t="s">
        <v>1102</v>
      </c>
      <c r="F79" s="16" t="s">
        <v>1119</v>
      </c>
      <c r="G79" s="85">
        <v>45468</v>
      </c>
      <c r="H79" s="16" t="s">
        <v>1108</v>
      </c>
      <c r="I79" s="16" t="s">
        <v>1105</v>
      </c>
      <c r="J79" s="16" t="s">
        <v>1109</v>
      </c>
      <c r="K79" s="86">
        <v>1000</v>
      </c>
      <c r="L79" s="86">
        <v>412</v>
      </c>
      <c r="M79" s="87">
        <v>27.2</v>
      </c>
      <c r="N79" s="16">
        <v>11206.4</v>
      </c>
      <c r="O79" s="94" t="s">
        <v>247</v>
      </c>
      <c r="P79" s="16"/>
      <c r="Q79" s="16">
        <v>30</v>
      </c>
      <c r="R79" s="16">
        <v>249</v>
      </c>
      <c r="S79" s="16">
        <v>219</v>
      </c>
      <c r="T79" s="16" t="s">
        <v>2082</v>
      </c>
      <c r="U79" s="84"/>
    </row>
    <row r="80" ht="14.25" customHeight="1" spans="1:21">
      <c r="A80" s="16" t="s">
        <v>20</v>
      </c>
      <c r="B80" s="16" t="s">
        <v>21</v>
      </c>
      <c r="C80" s="16" t="s">
        <v>22</v>
      </c>
      <c r="D80" s="16" t="s">
        <v>43</v>
      </c>
      <c r="E80" s="16" t="s">
        <v>1090</v>
      </c>
      <c r="F80" s="16" t="s">
        <v>2077</v>
      </c>
      <c r="G80" s="85">
        <v>45708</v>
      </c>
      <c r="H80" s="16" t="s">
        <v>2078</v>
      </c>
      <c r="I80" s="16" t="s">
        <v>162</v>
      </c>
      <c r="J80" s="16" t="s">
        <v>2079</v>
      </c>
      <c r="K80" s="86">
        <v>1000</v>
      </c>
      <c r="L80" s="86">
        <v>1000</v>
      </c>
      <c r="M80" s="87">
        <v>91.85</v>
      </c>
      <c r="N80" s="88">
        <v>91850</v>
      </c>
      <c r="O80" s="89">
        <v>45751</v>
      </c>
      <c r="P80" s="16"/>
      <c r="Q80" s="16">
        <v>45</v>
      </c>
      <c r="R80" s="16">
        <v>9</v>
      </c>
      <c r="S80" s="16">
        <v>-36</v>
      </c>
      <c r="T80" s="16" t="s">
        <v>2080</v>
      </c>
      <c r="U80" s="84"/>
    </row>
    <row r="81" ht="14.25" customHeight="1" spans="1:21">
      <c r="A81" s="16" t="s">
        <v>20</v>
      </c>
      <c r="B81" s="16" t="s">
        <v>21</v>
      </c>
      <c r="C81" s="16" t="s">
        <v>122</v>
      </c>
      <c r="D81" s="16" t="s">
        <v>43</v>
      </c>
      <c r="E81" s="16" t="s">
        <v>1090</v>
      </c>
      <c r="F81" s="16" t="s">
        <v>1537</v>
      </c>
      <c r="G81" s="85">
        <v>45672</v>
      </c>
      <c r="H81" s="16" t="s">
        <v>1538</v>
      </c>
      <c r="I81" s="16" t="s">
        <v>162</v>
      </c>
      <c r="J81" s="16" t="s">
        <v>1539</v>
      </c>
      <c r="K81" s="86">
        <v>500</v>
      </c>
      <c r="L81" s="86">
        <v>500</v>
      </c>
      <c r="M81" s="87">
        <v>64.9</v>
      </c>
      <c r="N81" s="88">
        <v>32450</v>
      </c>
      <c r="O81" s="89">
        <v>45741</v>
      </c>
      <c r="P81" s="16"/>
      <c r="Q81" s="16">
        <v>45</v>
      </c>
      <c r="R81" s="16">
        <v>45</v>
      </c>
      <c r="S81" s="16">
        <v>0</v>
      </c>
      <c r="T81" s="16" t="s">
        <v>1541</v>
      </c>
      <c r="U81" s="84"/>
    </row>
    <row r="82" ht="14.25" customHeight="1" spans="1:21">
      <c r="A82" s="16" t="s">
        <v>20</v>
      </c>
      <c r="B82" s="16" t="s">
        <v>21</v>
      </c>
      <c r="C82" s="16" t="s">
        <v>22</v>
      </c>
      <c r="D82" s="16" t="s">
        <v>43</v>
      </c>
      <c r="E82" s="16" t="s">
        <v>1090</v>
      </c>
      <c r="F82" s="16" t="s">
        <v>1537</v>
      </c>
      <c r="G82" s="85">
        <v>45672</v>
      </c>
      <c r="H82" s="16" t="s">
        <v>1542</v>
      </c>
      <c r="I82" s="16" t="s">
        <v>162</v>
      </c>
      <c r="J82" s="16" t="s">
        <v>1543</v>
      </c>
      <c r="K82" s="86">
        <v>200</v>
      </c>
      <c r="L82" s="86">
        <v>200</v>
      </c>
      <c r="M82" s="87">
        <v>64.35</v>
      </c>
      <c r="N82" s="88">
        <v>12870</v>
      </c>
      <c r="O82" s="89">
        <v>45741</v>
      </c>
      <c r="P82" s="16"/>
      <c r="Q82" s="16">
        <v>45</v>
      </c>
      <c r="R82" s="16">
        <v>45</v>
      </c>
      <c r="S82" s="16">
        <v>0</v>
      </c>
      <c r="T82" s="16" t="s">
        <v>1470</v>
      </c>
      <c r="U82" s="84"/>
    </row>
    <row r="83" ht="14.25" customHeight="1" spans="1:21">
      <c r="A83" s="16" t="s">
        <v>20</v>
      </c>
      <c r="B83" s="16" t="s">
        <v>21</v>
      </c>
      <c r="C83" s="16" t="s">
        <v>207</v>
      </c>
      <c r="D83" s="16" t="s">
        <v>43</v>
      </c>
      <c r="E83" s="16" t="s">
        <v>1090</v>
      </c>
      <c r="F83" s="16" t="s">
        <v>1537</v>
      </c>
      <c r="G83" s="85">
        <v>45672</v>
      </c>
      <c r="H83" s="16" t="s">
        <v>1542</v>
      </c>
      <c r="I83" s="16" t="s">
        <v>162</v>
      </c>
      <c r="J83" s="16" t="s">
        <v>1543</v>
      </c>
      <c r="K83" s="86">
        <v>100</v>
      </c>
      <c r="L83" s="86">
        <v>100</v>
      </c>
      <c r="M83" s="87">
        <v>64.35</v>
      </c>
      <c r="N83" s="88">
        <v>6435</v>
      </c>
      <c r="O83" s="89">
        <v>45741</v>
      </c>
      <c r="P83" s="16"/>
      <c r="Q83" s="16">
        <v>45</v>
      </c>
      <c r="R83" s="16">
        <v>45</v>
      </c>
      <c r="S83" s="16">
        <v>0</v>
      </c>
      <c r="T83" s="16" t="s">
        <v>1470</v>
      </c>
      <c r="U83" s="84"/>
    </row>
    <row r="84" ht="14.25" customHeight="1" spans="1:21">
      <c r="A84" s="16" t="s">
        <v>20</v>
      </c>
      <c r="B84" s="16" t="s">
        <v>21</v>
      </c>
      <c r="C84" s="16" t="s">
        <v>122</v>
      </c>
      <c r="D84" s="16" t="s">
        <v>43</v>
      </c>
      <c r="E84" s="16" t="s">
        <v>1090</v>
      </c>
      <c r="F84" s="16" t="s">
        <v>1537</v>
      </c>
      <c r="G84" s="85">
        <v>45672</v>
      </c>
      <c r="H84" s="16" t="s">
        <v>1542</v>
      </c>
      <c r="I84" s="16" t="s">
        <v>162</v>
      </c>
      <c r="J84" s="16" t="s">
        <v>1543</v>
      </c>
      <c r="K84" s="86">
        <v>200</v>
      </c>
      <c r="L84" s="86">
        <v>200</v>
      </c>
      <c r="M84" s="87">
        <v>64.35</v>
      </c>
      <c r="N84" s="88">
        <v>12870</v>
      </c>
      <c r="O84" s="89">
        <v>45741</v>
      </c>
      <c r="P84" s="16"/>
      <c r="Q84" s="16">
        <v>45</v>
      </c>
      <c r="R84" s="16">
        <v>45</v>
      </c>
      <c r="S84" s="16">
        <v>0</v>
      </c>
      <c r="T84" s="16" t="s">
        <v>1544</v>
      </c>
      <c r="U84" s="84"/>
    </row>
    <row r="85" ht="14.25" customHeight="1" spans="1:21">
      <c r="A85" s="16" t="s">
        <v>20</v>
      </c>
      <c r="B85" s="16" t="s">
        <v>21</v>
      </c>
      <c r="C85" s="16" t="s">
        <v>22</v>
      </c>
      <c r="D85" s="16" t="s">
        <v>43</v>
      </c>
      <c r="E85" s="16" t="s">
        <v>1090</v>
      </c>
      <c r="F85" s="16" t="s">
        <v>1537</v>
      </c>
      <c r="G85" s="85">
        <v>45672</v>
      </c>
      <c r="H85" s="16" t="s">
        <v>1545</v>
      </c>
      <c r="I85" s="16" t="s">
        <v>162</v>
      </c>
      <c r="J85" s="16" t="s">
        <v>1546</v>
      </c>
      <c r="K85" s="86">
        <v>200</v>
      </c>
      <c r="L85" s="86">
        <v>200</v>
      </c>
      <c r="M85" s="87">
        <v>64.35</v>
      </c>
      <c r="N85" s="88">
        <v>12870</v>
      </c>
      <c r="O85" s="89">
        <v>45741</v>
      </c>
      <c r="P85" s="16"/>
      <c r="Q85" s="16">
        <v>45</v>
      </c>
      <c r="R85" s="16">
        <v>45</v>
      </c>
      <c r="S85" s="16">
        <v>0</v>
      </c>
      <c r="T85" s="16" t="s">
        <v>1470</v>
      </c>
      <c r="U85" s="84"/>
    </row>
    <row r="86" ht="14.25" customHeight="1" spans="1:21">
      <c r="A86" s="16" t="s">
        <v>20</v>
      </c>
      <c r="B86" s="16" t="s">
        <v>21</v>
      </c>
      <c r="C86" s="16" t="s">
        <v>207</v>
      </c>
      <c r="D86" s="16" t="s">
        <v>43</v>
      </c>
      <c r="E86" s="16" t="s">
        <v>1090</v>
      </c>
      <c r="F86" s="16" t="s">
        <v>1537</v>
      </c>
      <c r="G86" s="85">
        <v>45672</v>
      </c>
      <c r="H86" s="16" t="s">
        <v>1545</v>
      </c>
      <c r="I86" s="16" t="s">
        <v>162</v>
      </c>
      <c r="J86" s="16" t="s">
        <v>1546</v>
      </c>
      <c r="K86" s="86">
        <v>100</v>
      </c>
      <c r="L86" s="86">
        <v>100</v>
      </c>
      <c r="M86" s="87">
        <v>64.35</v>
      </c>
      <c r="N86" s="88">
        <v>6435</v>
      </c>
      <c r="O86" s="89">
        <v>45741</v>
      </c>
      <c r="P86" s="16"/>
      <c r="Q86" s="16">
        <v>45</v>
      </c>
      <c r="R86" s="16">
        <v>45</v>
      </c>
      <c r="S86" s="16">
        <v>0</v>
      </c>
      <c r="T86" s="16" t="s">
        <v>1470</v>
      </c>
      <c r="U86" s="84"/>
    </row>
    <row r="87" ht="14.25" customHeight="1" spans="1:21">
      <c r="A87" s="16" t="s">
        <v>20</v>
      </c>
      <c r="B87" s="16" t="s">
        <v>21</v>
      </c>
      <c r="C87" s="16" t="s">
        <v>122</v>
      </c>
      <c r="D87" s="16" t="s">
        <v>43</v>
      </c>
      <c r="E87" s="16" t="s">
        <v>1090</v>
      </c>
      <c r="F87" s="16" t="s">
        <v>1537</v>
      </c>
      <c r="G87" s="85">
        <v>45672</v>
      </c>
      <c r="H87" s="16" t="s">
        <v>1545</v>
      </c>
      <c r="I87" s="16" t="s">
        <v>162</v>
      </c>
      <c r="J87" s="16" t="s">
        <v>1546</v>
      </c>
      <c r="K87" s="86">
        <v>200</v>
      </c>
      <c r="L87" s="86">
        <v>200</v>
      </c>
      <c r="M87" s="87">
        <v>64.35</v>
      </c>
      <c r="N87" s="88">
        <v>12870</v>
      </c>
      <c r="O87" s="89">
        <v>45741</v>
      </c>
      <c r="P87" s="16"/>
      <c r="Q87" s="16">
        <v>45</v>
      </c>
      <c r="R87" s="16">
        <v>45</v>
      </c>
      <c r="S87" s="16">
        <v>0</v>
      </c>
      <c r="T87" s="16" t="s">
        <v>1544</v>
      </c>
      <c r="U87" s="84"/>
    </row>
    <row r="88" ht="14.25" customHeight="1" spans="1:21">
      <c r="A88" s="16" t="s">
        <v>20</v>
      </c>
      <c r="B88" s="16" t="s">
        <v>21</v>
      </c>
      <c r="C88" s="16" t="s">
        <v>22</v>
      </c>
      <c r="D88" s="16" t="s">
        <v>43</v>
      </c>
      <c r="E88" s="16" t="s">
        <v>1084</v>
      </c>
      <c r="F88" s="16" t="s">
        <v>1085</v>
      </c>
      <c r="G88" s="85">
        <v>45633</v>
      </c>
      <c r="H88" s="16" t="s">
        <v>1086</v>
      </c>
      <c r="I88" s="16" t="s">
        <v>162</v>
      </c>
      <c r="J88" s="16" t="s">
        <v>1087</v>
      </c>
      <c r="K88" s="86">
        <v>1000</v>
      </c>
      <c r="L88" s="86">
        <v>226</v>
      </c>
      <c r="M88" s="87">
        <v>42</v>
      </c>
      <c r="N88" s="88">
        <v>9492</v>
      </c>
      <c r="O88" s="89">
        <v>45721</v>
      </c>
      <c r="P88" s="16"/>
      <c r="Q88" s="16">
        <v>45</v>
      </c>
      <c r="R88" s="16">
        <v>84</v>
      </c>
      <c r="S88" s="16">
        <v>39</v>
      </c>
      <c r="T88" s="16" t="s">
        <v>1089</v>
      </c>
      <c r="U88" s="84" t="s">
        <v>2092</v>
      </c>
    </row>
    <row r="89" ht="14.25" customHeight="1" spans="1:21">
      <c r="A89" s="16" t="s">
        <v>20</v>
      </c>
      <c r="B89" s="16" t="s">
        <v>32</v>
      </c>
      <c r="C89" s="16" t="s">
        <v>22</v>
      </c>
      <c r="D89" s="16" t="s">
        <v>43</v>
      </c>
      <c r="E89" s="16" t="s">
        <v>1939</v>
      </c>
      <c r="F89" s="16" t="s">
        <v>1940</v>
      </c>
      <c r="G89" s="85">
        <v>45698</v>
      </c>
      <c r="H89" s="16" t="s">
        <v>1941</v>
      </c>
      <c r="I89" s="16" t="s">
        <v>1942</v>
      </c>
      <c r="J89" s="16" t="s">
        <v>1943</v>
      </c>
      <c r="K89" s="86">
        <v>300</v>
      </c>
      <c r="L89" s="86">
        <v>300</v>
      </c>
      <c r="M89" s="87">
        <v>10.735</v>
      </c>
      <c r="N89" s="16">
        <v>3220.5</v>
      </c>
      <c r="O89" s="100">
        <v>45726</v>
      </c>
      <c r="P89" s="16"/>
      <c r="Q89" s="16">
        <v>30</v>
      </c>
      <c r="R89" s="16">
        <v>19</v>
      </c>
      <c r="S89" s="16">
        <v>-11</v>
      </c>
      <c r="T89" s="16" t="s">
        <v>30</v>
      </c>
      <c r="U89" s="84"/>
    </row>
    <row r="90" ht="14.25" customHeight="1" spans="1:21">
      <c r="A90" s="16" t="s">
        <v>20</v>
      </c>
      <c r="B90" s="16" t="s">
        <v>32</v>
      </c>
      <c r="C90" s="16" t="s">
        <v>207</v>
      </c>
      <c r="D90" s="16" t="s">
        <v>43</v>
      </c>
      <c r="E90" s="16" t="s">
        <v>1939</v>
      </c>
      <c r="F90" s="16" t="s">
        <v>1940</v>
      </c>
      <c r="G90" s="85">
        <v>45698</v>
      </c>
      <c r="H90" s="16" t="s">
        <v>1941</v>
      </c>
      <c r="I90" s="16" t="s">
        <v>1942</v>
      </c>
      <c r="J90" s="16" t="s">
        <v>1943</v>
      </c>
      <c r="K90" s="86">
        <v>200</v>
      </c>
      <c r="L90" s="86">
        <v>200</v>
      </c>
      <c r="M90" s="87">
        <v>10.735</v>
      </c>
      <c r="N90" s="16">
        <v>2147</v>
      </c>
      <c r="O90" s="100">
        <v>45726</v>
      </c>
      <c r="P90" s="16"/>
      <c r="Q90" s="16">
        <v>30</v>
      </c>
      <c r="R90" s="16">
        <v>19</v>
      </c>
      <c r="S90" s="16">
        <v>-11</v>
      </c>
      <c r="T90" s="16" t="s">
        <v>30</v>
      </c>
      <c r="U90" s="84"/>
    </row>
    <row r="91" ht="14.25" customHeight="1" spans="1:21">
      <c r="A91" s="16" t="s">
        <v>20</v>
      </c>
      <c r="B91" s="16" t="s">
        <v>32</v>
      </c>
      <c r="C91" s="16" t="s">
        <v>122</v>
      </c>
      <c r="D91" s="16" t="s">
        <v>43</v>
      </c>
      <c r="E91" s="16" t="s">
        <v>1939</v>
      </c>
      <c r="F91" s="16" t="s">
        <v>1940</v>
      </c>
      <c r="G91" s="85">
        <v>45698</v>
      </c>
      <c r="H91" s="16" t="s">
        <v>1941</v>
      </c>
      <c r="I91" s="16" t="s">
        <v>1942</v>
      </c>
      <c r="J91" s="16" t="s">
        <v>1943</v>
      </c>
      <c r="K91" s="86">
        <v>500</v>
      </c>
      <c r="L91" s="86">
        <v>500</v>
      </c>
      <c r="M91" s="87">
        <v>10.735</v>
      </c>
      <c r="N91" s="16">
        <v>5367.5</v>
      </c>
      <c r="O91" s="100">
        <v>45726</v>
      </c>
      <c r="P91" s="16"/>
      <c r="Q91" s="16">
        <v>30</v>
      </c>
      <c r="R91" s="16">
        <v>19</v>
      </c>
      <c r="S91" s="16">
        <v>-11</v>
      </c>
      <c r="T91" s="16" t="s">
        <v>30</v>
      </c>
      <c r="U91" s="84"/>
    </row>
    <row r="92" ht="14.25" customHeight="1" spans="1:21">
      <c r="A92" s="16" t="s">
        <v>20</v>
      </c>
      <c r="B92" s="16" t="s">
        <v>21</v>
      </c>
      <c r="C92" s="16" t="s">
        <v>22</v>
      </c>
      <c r="D92" s="16" t="s">
        <v>43</v>
      </c>
      <c r="E92" s="16" t="s">
        <v>1073</v>
      </c>
      <c r="F92" s="16" t="s">
        <v>1931</v>
      </c>
      <c r="G92" s="85">
        <v>45700</v>
      </c>
      <c r="H92" s="16" t="s">
        <v>1932</v>
      </c>
      <c r="I92" s="16" t="s">
        <v>47</v>
      </c>
      <c r="J92" s="16" t="s">
        <v>1933</v>
      </c>
      <c r="K92" s="86">
        <v>1000</v>
      </c>
      <c r="L92" s="86">
        <v>1000</v>
      </c>
      <c r="M92" s="87">
        <v>17.52</v>
      </c>
      <c r="N92" s="88">
        <v>17520</v>
      </c>
      <c r="O92" s="16" t="s">
        <v>2075</v>
      </c>
      <c r="P92" s="16"/>
      <c r="Q92" s="16">
        <v>35</v>
      </c>
      <c r="R92" s="16">
        <v>17</v>
      </c>
      <c r="S92" s="16">
        <v>-18</v>
      </c>
      <c r="T92" s="16" t="s">
        <v>1935</v>
      </c>
      <c r="U92" s="84"/>
    </row>
    <row r="93" ht="14.25" customHeight="1" spans="1:21">
      <c r="A93" s="16" t="s">
        <v>20</v>
      </c>
      <c r="B93" s="16" t="s">
        <v>21</v>
      </c>
      <c r="C93" s="16" t="s">
        <v>22</v>
      </c>
      <c r="D93" s="16" t="s">
        <v>43</v>
      </c>
      <c r="E93" s="16" t="s">
        <v>1073</v>
      </c>
      <c r="F93" s="16" t="s">
        <v>1936</v>
      </c>
      <c r="G93" s="85">
        <v>45699</v>
      </c>
      <c r="H93" s="16" t="s">
        <v>1937</v>
      </c>
      <c r="I93" s="16" t="s">
        <v>266</v>
      </c>
      <c r="J93" s="16" t="s">
        <v>1938</v>
      </c>
      <c r="K93" s="86">
        <v>400</v>
      </c>
      <c r="L93" s="86">
        <v>400</v>
      </c>
      <c r="M93" s="87">
        <v>4.73</v>
      </c>
      <c r="N93" s="88">
        <v>1892</v>
      </c>
      <c r="O93" s="89">
        <v>45736</v>
      </c>
      <c r="P93" s="16"/>
      <c r="Q93" s="16">
        <v>35</v>
      </c>
      <c r="R93" s="16">
        <v>18</v>
      </c>
      <c r="S93" s="16">
        <v>-17</v>
      </c>
      <c r="T93" s="16" t="s">
        <v>259</v>
      </c>
      <c r="U93" s="84"/>
    </row>
    <row r="94" ht="14.25" customHeight="1" spans="1:21">
      <c r="A94" s="16" t="s">
        <v>20</v>
      </c>
      <c r="B94" s="16" t="s">
        <v>21</v>
      </c>
      <c r="C94" s="16" t="s">
        <v>122</v>
      </c>
      <c r="D94" s="16" t="s">
        <v>43</v>
      </c>
      <c r="E94" s="16" t="s">
        <v>1073</v>
      </c>
      <c r="F94" s="16" t="s">
        <v>1936</v>
      </c>
      <c r="G94" s="85">
        <v>45699</v>
      </c>
      <c r="H94" s="16" t="s">
        <v>1937</v>
      </c>
      <c r="I94" s="16" t="s">
        <v>266</v>
      </c>
      <c r="J94" s="16" t="s">
        <v>1938</v>
      </c>
      <c r="K94" s="86">
        <v>1000</v>
      </c>
      <c r="L94" s="86">
        <v>1000</v>
      </c>
      <c r="M94" s="87">
        <v>4.73</v>
      </c>
      <c r="N94" s="88">
        <v>4730</v>
      </c>
      <c r="O94" s="89">
        <v>45736</v>
      </c>
      <c r="P94" s="16"/>
      <c r="Q94" s="16">
        <v>35</v>
      </c>
      <c r="R94" s="16">
        <v>18</v>
      </c>
      <c r="S94" s="16">
        <v>-17</v>
      </c>
      <c r="T94" s="16" t="s">
        <v>259</v>
      </c>
      <c r="U94" s="84"/>
    </row>
    <row r="95" ht="14.25" customHeight="1" spans="1:21">
      <c r="A95" s="16" t="s">
        <v>20</v>
      </c>
      <c r="B95" s="16" t="s">
        <v>21</v>
      </c>
      <c r="C95" s="16" t="s">
        <v>22</v>
      </c>
      <c r="D95" s="16" t="s">
        <v>43</v>
      </c>
      <c r="E95" s="16" t="s">
        <v>1073</v>
      </c>
      <c r="F95" s="16" t="s">
        <v>1936</v>
      </c>
      <c r="G95" s="85">
        <v>45699</v>
      </c>
      <c r="H95" s="16" t="s">
        <v>1082</v>
      </c>
      <c r="I95" s="16" t="s">
        <v>266</v>
      </c>
      <c r="J95" s="16" t="s">
        <v>1083</v>
      </c>
      <c r="K95" s="86">
        <v>500</v>
      </c>
      <c r="L95" s="86">
        <v>500</v>
      </c>
      <c r="M95" s="87">
        <v>11.12</v>
      </c>
      <c r="N95" s="88">
        <v>5560</v>
      </c>
      <c r="O95" s="89">
        <v>45736</v>
      </c>
      <c r="P95" s="16"/>
      <c r="Q95" s="16">
        <v>35</v>
      </c>
      <c r="R95" s="16">
        <v>18</v>
      </c>
      <c r="S95" s="16">
        <v>-17</v>
      </c>
      <c r="T95" s="16" t="s">
        <v>259</v>
      </c>
      <c r="U95" s="84"/>
    </row>
    <row r="96" ht="14.25" customHeight="1" spans="1:21">
      <c r="A96" s="16" t="s">
        <v>20</v>
      </c>
      <c r="B96" s="16" t="s">
        <v>21</v>
      </c>
      <c r="C96" s="16" t="s">
        <v>122</v>
      </c>
      <c r="D96" s="16" t="s">
        <v>43</v>
      </c>
      <c r="E96" s="16" t="s">
        <v>1073</v>
      </c>
      <c r="F96" s="16" t="s">
        <v>1936</v>
      </c>
      <c r="G96" s="85">
        <v>45699</v>
      </c>
      <c r="H96" s="16" t="s">
        <v>1082</v>
      </c>
      <c r="I96" s="16" t="s">
        <v>266</v>
      </c>
      <c r="J96" s="16" t="s">
        <v>1083</v>
      </c>
      <c r="K96" s="86">
        <v>500</v>
      </c>
      <c r="L96" s="86">
        <v>500</v>
      </c>
      <c r="M96" s="87">
        <v>11.12</v>
      </c>
      <c r="N96" s="88">
        <v>5560</v>
      </c>
      <c r="O96" s="89">
        <v>45736</v>
      </c>
      <c r="P96" s="16"/>
      <c r="Q96" s="16">
        <v>35</v>
      </c>
      <c r="R96" s="16">
        <v>18</v>
      </c>
      <c r="S96" s="16">
        <v>-17</v>
      </c>
      <c r="T96" s="16" t="s">
        <v>259</v>
      </c>
      <c r="U96" s="84"/>
    </row>
    <row r="97" ht="14.25" customHeight="1" spans="1:21">
      <c r="A97" s="16" t="s">
        <v>20</v>
      </c>
      <c r="B97" s="16" t="s">
        <v>21</v>
      </c>
      <c r="C97" s="16" t="s">
        <v>122</v>
      </c>
      <c r="D97" s="16" t="s">
        <v>43</v>
      </c>
      <c r="E97" s="16" t="s">
        <v>1073</v>
      </c>
      <c r="F97" s="16" t="s">
        <v>1549</v>
      </c>
      <c r="G97" s="85">
        <v>45673</v>
      </c>
      <c r="H97" s="16" t="s">
        <v>1550</v>
      </c>
      <c r="I97" s="16" t="s">
        <v>266</v>
      </c>
      <c r="J97" s="16" t="s">
        <v>1551</v>
      </c>
      <c r="K97" s="86">
        <v>200</v>
      </c>
      <c r="L97" s="86">
        <v>200</v>
      </c>
      <c r="M97" s="87">
        <v>6.26</v>
      </c>
      <c r="N97" s="88">
        <v>1252</v>
      </c>
      <c r="O97" s="89">
        <v>45728</v>
      </c>
      <c r="P97" s="16"/>
      <c r="Q97" s="16">
        <v>35</v>
      </c>
      <c r="R97" s="16">
        <v>44</v>
      </c>
      <c r="S97" s="16">
        <v>9</v>
      </c>
      <c r="T97" s="16" t="s">
        <v>259</v>
      </c>
      <c r="U97" s="84"/>
    </row>
    <row r="98" ht="14.25" customHeight="1" spans="1:21">
      <c r="A98" s="16" t="s">
        <v>20</v>
      </c>
      <c r="B98" s="16" t="s">
        <v>21</v>
      </c>
      <c r="C98" s="16" t="s">
        <v>122</v>
      </c>
      <c r="D98" s="16" t="s">
        <v>43</v>
      </c>
      <c r="E98" s="16" t="s">
        <v>1073</v>
      </c>
      <c r="F98" s="16" t="s">
        <v>1549</v>
      </c>
      <c r="G98" s="85">
        <v>45673</v>
      </c>
      <c r="H98" s="16" t="s">
        <v>1552</v>
      </c>
      <c r="I98" s="16" t="s">
        <v>1553</v>
      </c>
      <c r="J98" s="16" t="s">
        <v>1554</v>
      </c>
      <c r="K98" s="86">
        <v>1000</v>
      </c>
      <c r="L98" s="86">
        <v>1000</v>
      </c>
      <c r="M98" s="87">
        <v>6.38</v>
      </c>
      <c r="N98" s="88">
        <v>6380</v>
      </c>
      <c r="O98" s="89">
        <v>45728</v>
      </c>
      <c r="P98" s="16"/>
      <c r="Q98" s="16">
        <v>35</v>
      </c>
      <c r="R98" s="16">
        <v>44</v>
      </c>
      <c r="S98" s="16">
        <v>9</v>
      </c>
      <c r="T98" s="16" t="s">
        <v>259</v>
      </c>
      <c r="U98" s="84"/>
    </row>
    <row r="99" ht="14.25" customHeight="1" spans="1:21">
      <c r="A99" s="16" t="s">
        <v>20</v>
      </c>
      <c r="B99" s="16" t="s">
        <v>21</v>
      </c>
      <c r="C99" s="16" t="s">
        <v>122</v>
      </c>
      <c r="D99" s="16" t="s">
        <v>43</v>
      </c>
      <c r="E99" s="16" t="s">
        <v>1073</v>
      </c>
      <c r="F99" s="16" t="s">
        <v>1549</v>
      </c>
      <c r="G99" s="85">
        <v>45673</v>
      </c>
      <c r="H99" s="16" t="s">
        <v>1335</v>
      </c>
      <c r="I99" s="16" t="s">
        <v>47</v>
      </c>
      <c r="J99" s="16" t="s">
        <v>1336</v>
      </c>
      <c r="K99" s="86">
        <v>1000</v>
      </c>
      <c r="L99" s="86">
        <v>1000</v>
      </c>
      <c r="M99" s="87">
        <v>10.21</v>
      </c>
      <c r="N99" s="88">
        <v>10210</v>
      </c>
      <c r="O99" s="89">
        <v>45728</v>
      </c>
      <c r="P99" s="16"/>
      <c r="Q99" s="16">
        <v>35</v>
      </c>
      <c r="R99" s="16">
        <v>44</v>
      </c>
      <c r="S99" s="16">
        <v>9</v>
      </c>
      <c r="T99" s="16" t="s">
        <v>259</v>
      </c>
      <c r="U99" s="84"/>
    </row>
    <row r="100" ht="14.25" customHeight="1" spans="1:21">
      <c r="A100" s="16" t="s">
        <v>20</v>
      </c>
      <c r="B100" s="16" t="s">
        <v>21</v>
      </c>
      <c r="C100" s="16" t="s">
        <v>22</v>
      </c>
      <c r="D100" s="16" t="s">
        <v>43</v>
      </c>
      <c r="E100" s="16" t="s">
        <v>1073</v>
      </c>
      <c r="F100" s="16" t="s">
        <v>1555</v>
      </c>
      <c r="G100" s="85">
        <v>45672</v>
      </c>
      <c r="H100" s="16" t="s">
        <v>1550</v>
      </c>
      <c r="I100" s="16" t="s">
        <v>266</v>
      </c>
      <c r="J100" s="16" t="s">
        <v>1551</v>
      </c>
      <c r="K100" s="86">
        <v>300</v>
      </c>
      <c r="L100" s="86">
        <v>300</v>
      </c>
      <c r="M100" s="87">
        <v>6.26</v>
      </c>
      <c r="N100" s="88">
        <v>1878</v>
      </c>
      <c r="O100" s="89">
        <v>45728</v>
      </c>
      <c r="P100" s="16"/>
      <c r="Q100" s="16">
        <v>35</v>
      </c>
      <c r="R100" s="16">
        <v>45</v>
      </c>
      <c r="S100" s="16">
        <v>10</v>
      </c>
      <c r="T100" s="16" t="s">
        <v>259</v>
      </c>
      <c r="U100" s="84"/>
    </row>
    <row r="101" ht="14.25" customHeight="1" spans="1:21">
      <c r="A101" s="16" t="s">
        <v>20</v>
      </c>
      <c r="B101" s="16" t="s">
        <v>21</v>
      </c>
      <c r="C101" s="16" t="s">
        <v>207</v>
      </c>
      <c r="D101" s="16" t="s">
        <v>43</v>
      </c>
      <c r="E101" s="16" t="s">
        <v>1073</v>
      </c>
      <c r="F101" s="16" t="s">
        <v>1555</v>
      </c>
      <c r="G101" s="85">
        <v>45672</v>
      </c>
      <c r="H101" s="16" t="s">
        <v>1550</v>
      </c>
      <c r="I101" s="16" t="s">
        <v>266</v>
      </c>
      <c r="J101" s="16" t="s">
        <v>1551</v>
      </c>
      <c r="K101" s="86">
        <v>500</v>
      </c>
      <c r="L101" s="86">
        <v>500</v>
      </c>
      <c r="M101" s="87">
        <v>6.26</v>
      </c>
      <c r="N101" s="88">
        <v>3130</v>
      </c>
      <c r="O101" s="89">
        <v>45728</v>
      </c>
      <c r="P101" s="16"/>
      <c r="Q101" s="16">
        <v>35</v>
      </c>
      <c r="R101" s="16">
        <v>45</v>
      </c>
      <c r="S101" s="16">
        <v>10</v>
      </c>
      <c r="T101" s="16" t="s">
        <v>259</v>
      </c>
      <c r="U101" s="84"/>
    </row>
    <row r="102" ht="14.25" customHeight="1" spans="1:21">
      <c r="A102" s="16" t="s">
        <v>20</v>
      </c>
      <c r="B102" s="16" t="s">
        <v>21</v>
      </c>
      <c r="C102" s="16" t="s">
        <v>122</v>
      </c>
      <c r="D102" s="16" t="s">
        <v>43</v>
      </c>
      <c r="E102" s="16" t="s">
        <v>1073</v>
      </c>
      <c r="F102" s="16" t="s">
        <v>1555</v>
      </c>
      <c r="G102" s="85">
        <v>45672</v>
      </c>
      <c r="H102" s="16" t="s">
        <v>1550</v>
      </c>
      <c r="I102" s="16" t="s">
        <v>266</v>
      </c>
      <c r="J102" s="16" t="s">
        <v>1551</v>
      </c>
      <c r="K102" s="86">
        <v>200</v>
      </c>
      <c r="L102" s="86">
        <v>200</v>
      </c>
      <c r="M102" s="87">
        <v>6.26</v>
      </c>
      <c r="N102" s="88">
        <v>1252</v>
      </c>
      <c r="O102" s="89">
        <v>45728</v>
      </c>
      <c r="P102" s="16"/>
      <c r="Q102" s="16">
        <v>35</v>
      </c>
      <c r="R102" s="16">
        <v>45</v>
      </c>
      <c r="S102" s="16">
        <v>10</v>
      </c>
      <c r="T102" s="16" t="s">
        <v>259</v>
      </c>
      <c r="U102" s="84"/>
    </row>
    <row r="103" ht="14.25" customHeight="1" spans="1:21">
      <c r="A103" s="16" t="s">
        <v>20</v>
      </c>
      <c r="B103" s="16" t="s">
        <v>21</v>
      </c>
      <c r="C103" s="16" t="s">
        <v>22</v>
      </c>
      <c r="D103" s="16" t="s">
        <v>43</v>
      </c>
      <c r="E103" s="16" t="s">
        <v>1073</v>
      </c>
      <c r="F103" s="16" t="s">
        <v>1556</v>
      </c>
      <c r="G103" s="85">
        <v>45672</v>
      </c>
      <c r="H103" s="16" t="s">
        <v>1557</v>
      </c>
      <c r="I103" s="16" t="s">
        <v>358</v>
      </c>
      <c r="J103" s="16" t="s">
        <v>1558</v>
      </c>
      <c r="K103" s="86">
        <v>500</v>
      </c>
      <c r="L103" s="86">
        <v>500</v>
      </c>
      <c r="M103" s="87">
        <v>24.46</v>
      </c>
      <c r="N103" s="88">
        <v>12230</v>
      </c>
      <c r="O103" s="89">
        <v>45728</v>
      </c>
      <c r="P103" s="16"/>
      <c r="Q103" s="16">
        <v>35</v>
      </c>
      <c r="R103" s="16">
        <v>45</v>
      </c>
      <c r="S103" s="16">
        <v>10</v>
      </c>
      <c r="T103" s="16" t="s">
        <v>259</v>
      </c>
      <c r="U103" s="84"/>
    </row>
    <row r="104" ht="14.25" customHeight="1" spans="1:21">
      <c r="A104" s="16" t="s">
        <v>20</v>
      </c>
      <c r="B104" s="16" t="s">
        <v>21</v>
      </c>
      <c r="C104" s="16" t="s">
        <v>122</v>
      </c>
      <c r="D104" s="16" t="s">
        <v>43</v>
      </c>
      <c r="E104" s="16" t="s">
        <v>1073</v>
      </c>
      <c r="F104" s="16" t="s">
        <v>1556</v>
      </c>
      <c r="G104" s="85">
        <v>45672</v>
      </c>
      <c r="H104" s="16" t="s">
        <v>1557</v>
      </c>
      <c r="I104" s="16" t="s">
        <v>358</v>
      </c>
      <c r="J104" s="16" t="s">
        <v>1558</v>
      </c>
      <c r="K104" s="86">
        <v>500</v>
      </c>
      <c r="L104" s="86">
        <v>500</v>
      </c>
      <c r="M104" s="87">
        <v>24.46</v>
      </c>
      <c r="N104" s="88">
        <v>12230</v>
      </c>
      <c r="O104" s="89">
        <v>45728</v>
      </c>
      <c r="P104" s="16"/>
      <c r="Q104" s="16">
        <v>35</v>
      </c>
      <c r="R104" s="16">
        <v>45</v>
      </c>
      <c r="S104" s="16">
        <v>10</v>
      </c>
      <c r="T104" s="16" t="s">
        <v>259</v>
      </c>
      <c r="U104" s="84"/>
    </row>
    <row r="105" ht="14.25" customHeight="1" spans="1:21">
      <c r="A105" s="16" t="s">
        <v>20</v>
      </c>
      <c r="B105" s="16" t="s">
        <v>21</v>
      </c>
      <c r="C105" s="16" t="s">
        <v>22</v>
      </c>
      <c r="D105" s="16" t="s">
        <v>43</v>
      </c>
      <c r="E105" s="16" t="s">
        <v>1073</v>
      </c>
      <c r="F105" s="16" t="s">
        <v>1556</v>
      </c>
      <c r="G105" s="85">
        <v>45672</v>
      </c>
      <c r="H105" s="16" t="s">
        <v>1559</v>
      </c>
      <c r="I105" s="16" t="s">
        <v>358</v>
      </c>
      <c r="J105" s="16" t="s">
        <v>1560</v>
      </c>
      <c r="K105" s="86">
        <v>400</v>
      </c>
      <c r="L105" s="86">
        <v>400</v>
      </c>
      <c r="M105" s="87">
        <v>26.43</v>
      </c>
      <c r="N105" s="88">
        <v>10572</v>
      </c>
      <c r="O105" s="89">
        <v>45728</v>
      </c>
      <c r="P105" s="16"/>
      <c r="Q105" s="16">
        <v>35</v>
      </c>
      <c r="R105" s="16">
        <v>45</v>
      </c>
      <c r="S105" s="16">
        <v>10</v>
      </c>
      <c r="T105" s="16" t="s">
        <v>259</v>
      </c>
      <c r="U105" s="84"/>
    </row>
    <row r="106" ht="14.25" customHeight="1" spans="1:21">
      <c r="A106" s="16" t="s">
        <v>20</v>
      </c>
      <c r="B106" s="16" t="s">
        <v>21</v>
      </c>
      <c r="C106" s="16" t="s">
        <v>207</v>
      </c>
      <c r="D106" s="16" t="s">
        <v>43</v>
      </c>
      <c r="E106" s="16" t="s">
        <v>1073</v>
      </c>
      <c r="F106" s="16" t="s">
        <v>1556</v>
      </c>
      <c r="G106" s="85">
        <v>45672</v>
      </c>
      <c r="H106" s="16" t="s">
        <v>1559</v>
      </c>
      <c r="I106" s="16" t="s">
        <v>358</v>
      </c>
      <c r="J106" s="16" t="s">
        <v>1560</v>
      </c>
      <c r="K106" s="86">
        <v>100</v>
      </c>
      <c r="L106" s="86">
        <v>100</v>
      </c>
      <c r="M106" s="87">
        <v>26.43</v>
      </c>
      <c r="N106" s="88">
        <v>2643</v>
      </c>
      <c r="O106" s="89">
        <v>45728</v>
      </c>
      <c r="P106" s="16"/>
      <c r="Q106" s="16">
        <v>35</v>
      </c>
      <c r="R106" s="16">
        <v>45</v>
      </c>
      <c r="S106" s="16">
        <v>10</v>
      </c>
      <c r="T106" s="16" t="s">
        <v>259</v>
      </c>
      <c r="U106" s="84"/>
    </row>
    <row r="107" ht="14.25" customHeight="1" spans="1:21">
      <c r="A107" s="16" t="s">
        <v>20</v>
      </c>
      <c r="B107" s="16" t="s">
        <v>21</v>
      </c>
      <c r="C107" s="16" t="s">
        <v>122</v>
      </c>
      <c r="D107" s="16" t="s">
        <v>43</v>
      </c>
      <c r="E107" s="16" t="s">
        <v>1073</v>
      </c>
      <c r="F107" s="16" t="s">
        <v>1556</v>
      </c>
      <c r="G107" s="85">
        <v>45672</v>
      </c>
      <c r="H107" s="16" t="s">
        <v>1559</v>
      </c>
      <c r="I107" s="16" t="s">
        <v>358</v>
      </c>
      <c r="J107" s="16" t="s">
        <v>1560</v>
      </c>
      <c r="K107" s="86">
        <v>500</v>
      </c>
      <c r="L107" s="86">
        <v>500</v>
      </c>
      <c r="M107" s="87">
        <v>26.43</v>
      </c>
      <c r="N107" s="88">
        <v>13215</v>
      </c>
      <c r="O107" s="89">
        <v>45728</v>
      </c>
      <c r="P107" s="16"/>
      <c r="Q107" s="16">
        <v>35</v>
      </c>
      <c r="R107" s="16">
        <v>45</v>
      </c>
      <c r="S107" s="16">
        <v>10</v>
      </c>
      <c r="T107" s="16" t="s">
        <v>259</v>
      </c>
      <c r="U107" s="84"/>
    </row>
    <row r="108" ht="14.25" customHeight="1" spans="1:21">
      <c r="A108" s="16" t="s">
        <v>20</v>
      </c>
      <c r="B108" s="16" t="s">
        <v>21</v>
      </c>
      <c r="C108" s="16" t="s">
        <v>207</v>
      </c>
      <c r="D108" s="16" t="s">
        <v>43</v>
      </c>
      <c r="E108" s="16" t="s">
        <v>1073</v>
      </c>
      <c r="F108" s="16" t="s">
        <v>1556</v>
      </c>
      <c r="G108" s="85">
        <v>45672</v>
      </c>
      <c r="H108" s="16" t="s">
        <v>1561</v>
      </c>
      <c r="I108" s="16" t="s">
        <v>266</v>
      </c>
      <c r="J108" s="16" t="s">
        <v>1562</v>
      </c>
      <c r="K108" s="86">
        <v>1000</v>
      </c>
      <c r="L108" s="86">
        <v>1000</v>
      </c>
      <c r="M108" s="87">
        <v>2.6</v>
      </c>
      <c r="N108" s="88">
        <v>2600</v>
      </c>
      <c r="O108" s="89">
        <v>45728</v>
      </c>
      <c r="P108" s="16"/>
      <c r="Q108" s="16">
        <v>35</v>
      </c>
      <c r="R108" s="16">
        <v>45</v>
      </c>
      <c r="S108" s="16">
        <v>10</v>
      </c>
      <c r="T108" s="16" t="s">
        <v>259</v>
      </c>
      <c r="U108" s="84"/>
    </row>
    <row r="109" ht="14.25" customHeight="1" spans="1:21">
      <c r="A109" s="16" t="s">
        <v>20</v>
      </c>
      <c r="B109" s="16" t="s">
        <v>21</v>
      </c>
      <c r="C109" s="16" t="s">
        <v>22</v>
      </c>
      <c r="D109" s="16" t="s">
        <v>43</v>
      </c>
      <c r="E109" s="16" t="s">
        <v>1073</v>
      </c>
      <c r="F109" s="16" t="s">
        <v>1556</v>
      </c>
      <c r="G109" s="85">
        <v>45672</v>
      </c>
      <c r="H109" s="16" t="s">
        <v>1563</v>
      </c>
      <c r="I109" s="16" t="s">
        <v>47</v>
      </c>
      <c r="J109" s="16" t="s">
        <v>1564</v>
      </c>
      <c r="K109" s="86">
        <v>200</v>
      </c>
      <c r="L109" s="86">
        <v>200</v>
      </c>
      <c r="M109" s="87">
        <v>9.79</v>
      </c>
      <c r="N109" s="88">
        <v>1958</v>
      </c>
      <c r="O109" s="89">
        <v>45728</v>
      </c>
      <c r="P109" s="16"/>
      <c r="Q109" s="16">
        <v>35</v>
      </c>
      <c r="R109" s="16">
        <v>45</v>
      </c>
      <c r="S109" s="16">
        <v>10</v>
      </c>
      <c r="T109" s="16" t="s">
        <v>259</v>
      </c>
      <c r="U109" s="84"/>
    </row>
    <row r="110" ht="14.25" customHeight="1" spans="1:21">
      <c r="A110" s="16" t="s">
        <v>20</v>
      </c>
      <c r="B110" s="16" t="s">
        <v>21</v>
      </c>
      <c r="C110" s="16" t="s">
        <v>122</v>
      </c>
      <c r="D110" s="16" t="s">
        <v>43</v>
      </c>
      <c r="E110" s="16" t="s">
        <v>1073</v>
      </c>
      <c r="F110" s="16" t="s">
        <v>1556</v>
      </c>
      <c r="G110" s="85">
        <v>45672</v>
      </c>
      <c r="H110" s="16" t="s">
        <v>1563</v>
      </c>
      <c r="I110" s="16" t="s">
        <v>47</v>
      </c>
      <c r="J110" s="16" t="s">
        <v>1564</v>
      </c>
      <c r="K110" s="86">
        <v>1000</v>
      </c>
      <c r="L110" s="86">
        <v>1000</v>
      </c>
      <c r="M110" s="87">
        <v>9.79</v>
      </c>
      <c r="N110" s="88">
        <v>9790</v>
      </c>
      <c r="O110" s="89">
        <v>45728</v>
      </c>
      <c r="P110" s="16"/>
      <c r="Q110" s="16">
        <v>35</v>
      </c>
      <c r="R110" s="16">
        <v>45</v>
      </c>
      <c r="S110" s="16">
        <v>10</v>
      </c>
      <c r="T110" s="16" t="s">
        <v>259</v>
      </c>
      <c r="U110" s="84"/>
    </row>
    <row r="111" ht="14.25" customHeight="1" spans="1:21">
      <c r="A111" s="16" t="s">
        <v>20</v>
      </c>
      <c r="B111" s="16" t="s">
        <v>21</v>
      </c>
      <c r="C111" s="16" t="s">
        <v>22</v>
      </c>
      <c r="D111" s="16" t="s">
        <v>43</v>
      </c>
      <c r="E111" s="16" t="s">
        <v>1073</v>
      </c>
      <c r="F111" s="16" t="s">
        <v>1556</v>
      </c>
      <c r="G111" s="85">
        <v>45672</v>
      </c>
      <c r="H111" s="16" t="s">
        <v>1565</v>
      </c>
      <c r="I111" s="16" t="s">
        <v>266</v>
      </c>
      <c r="J111" s="16" t="s">
        <v>1566</v>
      </c>
      <c r="K111" s="86">
        <v>200</v>
      </c>
      <c r="L111" s="86">
        <v>200</v>
      </c>
      <c r="M111" s="87">
        <v>9.79</v>
      </c>
      <c r="N111" s="88">
        <v>1958</v>
      </c>
      <c r="O111" s="89">
        <v>45728</v>
      </c>
      <c r="P111" s="16"/>
      <c r="Q111" s="16">
        <v>35</v>
      </c>
      <c r="R111" s="16">
        <v>45</v>
      </c>
      <c r="S111" s="16">
        <v>10</v>
      </c>
      <c r="T111" s="16" t="s">
        <v>259</v>
      </c>
      <c r="U111" s="84"/>
    </row>
    <row r="112" ht="14.25" customHeight="1" spans="1:21">
      <c r="A112" s="16" t="s">
        <v>20</v>
      </c>
      <c r="B112" s="16" t="s">
        <v>21</v>
      </c>
      <c r="C112" s="16" t="s">
        <v>122</v>
      </c>
      <c r="D112" s="16" t="s">
        <v>43</v>
      </c>
      <c r="E112" s="16" t="s">
        <v>1073</v>
      </c>
      <c r="F112" s="16" t="s">
        <v>1556</v>
      </c>
      <c r="G112" s="85">
        <v>45672</v>
      </c>
      <c r="H112" s="16" t="s">
        <v>1565</v>
      </c>
      <c r="I112" s="16" t="s">
        <v>266</v>
      </c>
      <c r="J112" s="16" t="s">
        <v>1566</v>
      </c>
      <c r="K112" s="86">
        <v>1000</v>
      </c>
      <c r="L112" s="86">
        <v>1000</v>
      </c>
      <c r="M112" s="87">
        <v>9.79</v>
      </c>
      <c r="N112" s="88">
        <v>9790</v>
      </c>
      <c r="O112" s="89">
        <v>45728</v>
      </c>
      <c r="P112" s="16"/>
      <c r="Q112" s="16">
        <v>35</v>
      </c>
      <c r="R112" s="16">
        <v>45</v>
      </c>
      <c r="S112" s="16">
        <v>10</v>
      </c>
      <c r="T112" s="16" t="s">
        <v>259</v>
      </c>
      <c r="U112" s="84"/>
    </row>
    <row r="113" ht="14.25" customHeight="1" spans="1:21">
      <c r="A113" s="16" t="s">
        <v>20</v>
      </c>
      <c r="B113" s="16" t="s">
        <v>21</v>
      </c>
      <c r="C113" s="16" t="s">
        <v>22</v>
      </c>
      <c r="D113" s="16" t="s">
        <v>43</v>
      </c>
      <c r="E113" s="16" t="s">
        <v>1073</v>
      </c>
      <c r="F113" s="16" t="s">
        <v>1556</v>
      </c>
      <c r="G113" s="85">
        <v>45672</v>
      </c>
      <c r="H113" s="16" t="s">
        <v>1567</v>
      </c>
      <c r="I113" s="16" t="s">
        <v>266</v>
      </c>
      <c r="J113" s="16" t="s">
        <v>1568</v>
      </c>
      <c r="K113" s="86">
        <v>500</v>
      </c>
      <c r="L113" s="86">
        <v>500</v>
      </c>
      <c r="M113" s="87">
        <v>3.88</v>
      </c>
      <c r="N113" s="88">
        <v>1940</v>
      </c>
      <c r="O113" s="89">
        <v>45728</v>
      </c>
      <c r="P113" s="16"/>
      <c r="Q113" s="16">
        <v>35</v>
      </c>
      <c r="R113" s="16">
        <v>45</v>
      </c>
      <c r="S113" s="16">
        <v>10</v>
      </c>
      <c r="T113" s="16" t="s">
        <v>259</v>
      </c>
      <c r="U113" s="84"/>
    </row>
    <row r="114" ht="14.25" customHeight="1" spans="1:21">
      <c r="A114" s="16" t="s">
        <v>20</v>
      </c>
      <c r="B114" s="16" t="s">
        <v>21</v>
      </c>
      <c r="C114" s="16" t="s">
        <v>207</v>
      </c>
      <c r="D114" s="16" t="s">
        <v>43</v>
      </c>
      <c r="E114" s="16" t="s">
        <v>1073</v>
      </c>
      <c r="F114" s="16" t="s">
        <v>1556</v>
      </c>
      <c r="G114" s="85">
        <v>45672</v>
      </c>
      <c r="H114" s="16" t="s">
        <v>1567</v>
      </c>
      <c r="I114" s="16" t="s">
        <v>266</v>
      </c>
      <c r="J114" s="16" t="s">
        <v>1568</v>
      </c>
      <c r="K114" s="86">
        <v>500</v>
      </c>
      <c r="L114" s="86">
        <v>500</v>
      </c>
      <c r="M114" s="87">
        <v>3.88</v>
      </c>
      <c r="N114" s="88">
        <v>1940</v>
      </c>
      <c r="O114" s="89">
        <v>45728</v>
      </c>
      <c r="P114" s="16"/>
      <c r="Q114" s="16">
        <v>35</v>
      </c>
      <c r="R114" s="16">
        <v>45</v>
      </c>
      <c r="S114" s="16">
        <v>10</v>
      </c>
      <c r="T114" s="16" t="s">
        <v>259</v>
      </c>
      <c r="U114" s="84"/>
    </row>
    <row r="115" ht="14.25" customHeight="1" spans="1:21">
      <c r="A115" s="16" t="s">
        <v>20</v>
      </c>
      <c r="B115" s="16" t="s">
        <v>21</v>
      </c>
      <c r="C115" s="16" t="s">
        <v>122</v>
      </c>
      <c r="D115" s="16" t="s">
        <v>43</v>
      </c>
      <c r="E115" s="16" t="s">
        <v>1073</v>
      </c>
      <c r="F115" s="16" t="s">
        <v>1556</v>
      </c>
      <c r="G115" s="85">
        <v>45672</v>
      </c>
      <c r="H115" s="16" t="s">
        <v>1567</v>
      </c>
      <c r="I115" s="16" t="s">
        <v>266</v>
      </c>
      <c r="J115" s="16" t="s">
        <v>1568</v>
      </c>
      <c r="K115" s="86">
        <v>200</v>
      </c>
      <c r="L115" s="86">
        <v>200</v>
      </c>
      <c r="M115" s="87">
        <v>3.88</v>
      </c>
      <c r="N115" s="88">
        <v>776</v>
      </c>
      <c r="O115" s="89">
        <v>45726</v>
      </c>
      <c r="P115" s="16"/>
      <c r="Q115" s="16">
        <v>35</v>
      </c>
      <c r="R115" s="16">
        <v>45</v>
      </c>
      <c r="S115" s="16">
        <v>10</v>
      </c>
      <c r="T115" s="16" t="s">
        <v>259</v>
      </c>
      <c r="U115" s="84"/>
    </row>
    <row r="116" ht="14.25" customHeight="1" spans="1:21">
      <c r="A116" s="16" t="s">
        <v>20</v>
      </c>
      <c r="B116" s="16" t="s">
        <v>21</v>
      </c>
      <c r="C116" s="16" t="s">
        <v>122</v>
      </c>
      <c r="D116" s="16" t="s">
        <v>43</v>
      </c>
      <c r="E116" s="16" t="s">
        <v>1073</v>
      </c>
      <c r="F116" s="16" t="s">
        <v>1569</v>
      </c>
      <c r="G116" s="85">
        <v>45670</v>
      </c>
      <c r="H116" s="16" t="s">
        <v>1567</v>
      </c>
      <c r="I116" s="16" t="s">
        <v>266</v>
      </c>
      <c r="J116" s="16" t="s">
        <v>1568</v>
      </c>
      <c r="K116" s="86">
        <v>400</v>
      </c>
      <c r="L116" s="86">
        <v>400</v>
      </c>
      <c r="M116" s="87">
        <v>3.88</v>
      </c>
      <c r="N116" s="88">
        <v>1552</v>
      </c>
      <c r="O116" s="89">
        <v>45728</v>
      </c>
      <c r="P116" s="16"/>
      <c r="Q116" s="16">
        <v>35</v>
      </c>
      <c r="R116" s="16">
        <v>47</v>
      </c>
      <c r="S116" s="16">
        <v>12</v>
      </c>
      <c r="T116" s="16" t="s">
        <v>259</v>
      </c>
      <c r="U116" s="84"/>
    </row>
    <row r="117" ht="14.25" customHeight="1" spans="1:21">
      <c r="A117" s="16" t="s">
        <v>20</v>
      </c>
      <c r="B117" s="16" t="s">
        <v>21</v>
      </c>
      <c r="C117" s="16" t="s">
        <v>207</v>
      </c>
      <c r="D117" s="16" t="s">
        <v>43</v>
      </c>
      <c r="E117" s="16" t="s">
        <v>1073</v>
      </c>
      <c r="F117" s="16" t="s">
        <v>1569</v>
      </c>
      <c r="G117" s="85">
        <v>45670</v>
      </c>
      <c r="H117" s="16" t="s">
        <v>1567</v>
      </c>
      <c r="I117" s="16" t="s">
        <v>266</v>
      </c>
      <c r="J117" s="16" t="s">
        <v>1568</v>
      </c>
      <c r="K117" s="86">
        <v>600</v>
      </c>
      <c r="L117" s="86">
        <v>600</v>
      </c>
      <c r="M117" s="87">
        <v>3.8</v>
      </c>
      <c r="N117" s="88">
        <v>2280</v>
      </c>
      <c r="O117" s="89">
        <v>45728</v>
      </c>
      <c r="P117" s="16"/>
      <c r="Q117" s="16">
        <v>35</v>
      </c>
      <c r="R117" s="16">
        <v>47</v>
      </c>
      <c r="S117" s="16">
        <v>12</v>
      </c>
      <c r="T117" s="16" t="s">
        <v>259</v>
      </c>
      <c r="U117" s="84"/>
    </row>
    <row r="118" ht="14.25" customHeight="1" spans="1:21">
      <c r="A118" s="16" t="s">
        <v>20</v>
      </c>
      <c r="B118" s="16" t="s">
        <v>21</v>
      </c>
      <c r="C118" s="16" t="s">
        <v>122</v>
      </c>
      <c r="D118" s="16" t="s">
        <v>43</v>
      </c>
      <c r="E118" s="16" t="s">
        <v>1073</v>
      </c>
      <c r="F118" s="16" t="s">
        <v>1571</v>
      </c>
      <c r="G118" s="85">
        <v>45665</v>
      </c>
      <c r="H118" s="16" t="s">
        <v>1572</v>
      </c>
      <c r="I118" s="16" t="s">
        <v>47</v>
      </c>
      <c r="J118" s="16" t="s">
        <v>1573</v>
      </c>
      <c r="K118" s="86">
        <v>1000</v>
      </c>
      <c r="L118" s="86">
        <v>1000</v>
      </c>
      <c r="M118" s="87">
        <v>22.55</v>
      </c>
      <c r="N118" s="88">
        <v>22550</v>
      </c>
      <c r="O118" s="89">
        <v>45728</v>
      </c>
      <c r="P118" s="16"/>
      <c r="Q118" s="16">
        <v>35</v>
      </c>
      <c r="R118" s="16">
        <v>52</v>
      </c>
      <c r="S118" s="16">
        <v>17</v>
      </c>
      <c r="T118" s="16" t="s">
        <v>1574</v>
      </c>
      <c r="U118" s="84"/>
    </row>
    <row r="119" ht="14.25" customHeight="1" spans="1:21">
      <c r="A119" s="16" t="s">
        <v>20</v>
      </c>
      <c r="B119" s="16" t="s">
        <v>32</v>
      </c>
      <c r="C119" s="16" t="s">
        <v>22</v>
      </c>
      <c r="D119" s="16" t="s">
        <v>43</v>
      </c>
      <c r="E119" s="16" t="s">
        <v>2102</v>
      </c>
      <c r="F119" s="16" t="s">
        <v>2103</v>
      </c>
      <c r="G119" s="85">
        <v>45713</v>
      </c>
      <c r="H119" s="16" t="s">
        <v>2104</v>
      </c>
      <c r="I119" s="16" t="s">
        <v>1254</v>
      </c>
      <c r="J119" s="16" t="s">
        <v>2105</v>
      </c>
      <c r="K119" s="86">
        <v>800</v>
      </c>
      <c r="L119" s="86">
        <v>800</v>
      </c>
      <c r="M119" s="87">
        <v>20.9</v>
      </c>
      <c r="N119" s="16">
        <v>16720</v>
      </c>
      <c r="O119" s="100">
        <v>45762</v>
      </c>
      <c r="P119" s="16"/>
      <c r="Q119" s="16">
        <v>45</v>
      </c>
      <c r="R119" s="16">
        <v>4</v>
      </c>
      <c r="S119" s="16">
        <v>-41</v>
      </c>
      <c r="T119" s="16" t="s">
        <v>2106</v>
      </c>
      <c r="U119" s="84"/>
    </row>
    <row r="120" ht="14.25" customHeight="1" spans="1:21">
      <c r="A120" s="16" t="s">
        <v>20</v>
      </c>
      <c r="B120" s="16" t="s">
        <v>32</v>
      </c>
      <c r="C120" s="16" t="s">
        <v>207</v>
      </c>
      <c r="D120" s="16" t="s">
        <v>43</v>
      </c>
      <c r="E120" s="16" t="s">
        <v>2102</v>
      </c>
      <c r="F120" s="16" t="s">
        <v>2103</v>
      </c>
      <c r="G120" s="85">
        <v>45713</v>
      </c>
      <c r="H120" s="16" t="s">
        <v>2104</v>
      </c>
      <c r="I120" s="16" t="s">
        <v>1254</v>
      </c>
      <c r="J120" s="16" t="s">
        <v>2105</v>
      </c>
      <c r="K120" s="86">
        <v>200</v>
      </c>
      <c r="L120" s="86">
        <v>200</v>
      </c>
      <c r="M120" s="87">
        <v>20.9</v>
      </c>
      <c r="N120" s="16">
        <v>4180</v>
      </c>
      <c r="O120" s="100">
        <v>45762</v>
      </c>
      <c r="P120" s="16"/>
      <c r="Q120" s="16">
        <v>45</v>
      </c>
      <c r="R120" s="16">
        <v>4</v>
      </c>
      <c r="S120" s="16">
        <v>-41</v>
      </c>
      <c r="T120" s="16" t="s">
        <v>2106</v>
      </c>
      <c r="U120" s="84"/>
    </row>
    <row r="121" ht="14.25" customHeight="1" spans="1:21">
      <c r="A121" s="16" t="s">
        <v>20</v>
      </c>
      <c r="B121" s="16" t="s">
        <v>21</v>
      </c>
      <c r="C121" s="16" t="s">
        <v>22</v>
      </c>
      <c r="D121" s="16" t="s">
        <v>43</v>
      </c>
      <c r="E121" s="16" t="s">
        <v>1067</v>
      </c>
      <c r="F121" s="16" t="s">
        <v>1068</v>
      </c>
      <c r="G121" s="85">
        <v>45600</v>
      </c>
      <c r="H121" s="16" t="s">
        <v>1069</v>
      </c>
      <c r="I121" s="16" t="s">
        <v>358</v>
      </c>
      <c r="J121" s="16" t="s">
        <v>1070</v>
      </c>
      <c r="K121" s="86">
        <v>800</v>
      </c>
      <c r="L121" s="86">
        <v>500</v>
      </c>
      <c r="M121" s="87">
        <v>28.4</v>
      </c>
      <c r="N121" s="88">
        <v>14200</v>
      </c>
      <c r="O121" s="16" t="s">
        <v>39</v>
      </c>
      <c r="P121" s="89">
        <v>46012</v>
      </c>
      <c r="Q121" s="16">
        <v>40</v>
      </c>
      <c r="R121" s="16">
        <v>117</v>
      </c>
      <c r="S121" s="16">
        <v>77</v>
      </c>
      <c r="T121" s="16" t="s">
        <v>1072</v>
      </c>
      <c r="U121" s="84"/>
    </row>
    <row r="122" ht="14.25" customHeight="1" spans="1:21">
      <c r="A122" s="16" t="s">
        <v>20</v>
      </c>
      <c r="B122" s="16" t="s">
        <v>21</v>
      </c>
      <c r="C122" s="16" t="s">
        <v>122</v>
      </c>
      <c r="D122" s="16" t="s">
        <v>43</v>
      </c>
      <c r="E122" s="16" t="s">
        <v>1067</v>
      </c>
      <c r="F122" s="16" t="s">
        <v>1068</v>
      </c>
      <c r="G122" s="85">
        <v>45600</v>
      </c>
      <c r="H122" s="16" t="s">
        <v>1069</v>
      </c>
      <c r="I122" s="16" t="s">
        <v>358</v>
      </c>
      <c r="J122" s="16" t="s">
        <v>1070</v>
      </c>
      <c r="K122" s="86">
        <v>200</v>
      </c>
      <c r="L122" s="86">
        <v>200</v>
      </c>
      <c r="M122" s="87">
        <v>28.4</v>
      </c>
      <c r="N122" s="88">
        <v>5680</v>
      </c>
      <c r="O122" s="16" t="s">
        <v>39</v>
      </c>
      <c r="P122" s="89">
        <v>46012</v>
      </c>
      <c r="Q122" s="16">
        <v>40</v>
      </c>
      <c r="R122" s="16">
        <v>117</v>
      </c>
      <c r="S122" s="16">
        <v>77</v>
      </c>
      <c r="T122" s="16" t="s">
        <v>1072</v>
      </c>
      <c r="U122" s="84"/>
    </row>
    <row r="123" ht="14.25" customHeight="1" spans="1:21">
      <c r="A123" s="16" t="s">
        <v>20</v>
      </c>
      <c r="B123" s="16" t="s">
        <v>32</v>
      </c>
      <c r="C123" s="16" t="s">
        <v>122</v>
      </c>
      <c r="D123" s="16" t="s">
        <v>43</v>
      </c>
      <c r="E123" s="16" t="s">
        <v>2069</v>
      </c>
      <c r="F123" s="16" t="s">
        <v>2070</v>
      </c>
      <c r="G123" s="85">
        <v>45705</v>
      </c>
      <c r="H123" s="16" t="s">
        <v>2071</v>
      </c>
      <c r="I123" s="16" t="s">
        <v>132</v>
      </c>
      <c r="J123" s="16" t="s">
        <v>2072</v>
      </c>
      <c r="K123" s="86">
        <v>2000</v>
      </c>
      <c r="L123" s="86">
        <v>2000</v>
      </c>
      <c r="M123" s="87">
        <v>11.18</v>
      </c>
      <c r="N123" s="16">
        <v>22360</v>
      </c>
      <c r="O123" s="94" t="s">
        <v>2073</v>
      </c>
      <c r="P123" s="16"/>
      <c r="Q123" s="16">
        <v>20</v>
      </c>
      <c r="R123" s="16">
        <v>12</v>
      </c>
      <c r="S123" s="16">
        <v>-8</v>
      </c>
      <c r="T123" s="16" t="s">
        <v>2074</v>
      </c>
      <c r="U123" s="84"/>
    </row>
    <row r="124" ht="14.25" customHeight="1" spans="1:21">
      <c r="A124" s="16" t="s">
        <v>20</v>
      </c>
      <c r="B124" s="16" t="s">
        <v>32</v>
      </c>
      <c r="C124" s="16" t="s">
        <v>22</v>
      </c>
      <c r="D124" s="16" t="s">
        <v>43</v>
      </c>
      <c r="E124" s="16" t="s">
        <v>2065</v>
      </c>
      <c r="F124" s="16" t="s">
        <v>2066</v>
      </c>
      <c r="G124" s="85">
        <v>45707</v>
      </c>
      <c r="H124" s="16" t="s">
        <v>2067</v>
      </c>
      <c r="I124" s="16" t="s">
        <v>156</v>
      </c>
      <c r="J124" s="16" t="s">
        <v>2068</v>
      </c>
      <c r="K124" s="86">
        <v>500</v>
      </c>
      <c r="L124" s="86">
        <v>500</v>
      </c>
      <c r="M124" s="87">
        <v>15.88</v>
      </c>
      <c r="N124" s="16">
        <v>7940</v>
      </c>
      <c r="O124" s="94" t="s">
        <v>1866</v>
      </c>
      <c r="P124" s="16"/>
      <c r="Q124" s="16">
        <v>40</v>
      </c>
      <c r="R124" s="16">
        <v>10</v>
      </c>
      <c r="S124" s="16">
        <v>-30</v>
      </c>
      <c r="T124" s="16" t="s">
        <v>337</v>
      </c>
      <c r="U124" s="84"/>
    </row>
    <row r="125" ht="14.25" customHeight="1" spans="1:21">
      <c r="A125" s="16" t="s">
        <v>31</v>
      </c>
      <c r="B125" s="16" t="s">
        <v>32</v>
      </c>
      <c r="C125" s="16" t="s">
        <v>85</v>
      </c>
      <c r="D125" s="16" t="s">
        <v>23</v>
      </c>
      <c r="E125" s="16" t="s">
        <v>1224</v>
      </c>
      <c r="F125" s="16" t="s">
        <v>1929</v>
      </c>
      <c r="G125" s="85">
        <v>45699</v>
      </c>
      <c r="H125" s="16" t="s">
        <v>1576</v>
      </c>
      <c r="I125" s="16" t="s">
        <v>1227</v>
      </c>
      <c r="J125" s="16" t="s">
        <v>1577</v>
      </c>
      <c r="K125" s="86">
        <v>2016</v>
      </c>
      <c r="L125" s="86">
        <v>2016</v>
      </c>
      <c r="M125" s="87">
        <v>17</v>
      </c>
      <c r="N125" s="16">
        <v>34272</v>
      </c>
      <c r="O125" s="100">
        <v>45731</v>
      </c>
      <c r="P125" s="16"/>
      <c r="Q125" s="16">
        <v>35</v>
      </c>
      <c r="R125" s="16">
        <v>18</v>
      </c>
      <c r="S125" s="16">
        <v>-17</v>
      </c>
      <c r="T125" s="16" t="s">
        <v>1930</v>
      </c>
      <c r="U125" s="84"/>
    </row>
    <row r="126" ht="14.25" customHeight="1" spans="1:21">
      <c r="A126" s="16" t="s">
        <v>20</v>
      </c>
      <c r="B126" s="16" t="s">
        <v>21</v>
      </c>
      <c r="C126" s="16" t="s">
        <v>22</v>
      </c>
      <c r="D126" s="16" t="s">
        <v>43</v>
      </c>
      <c r="E126" s="16" t="s">
        <v>1035</v>
      </c>
      <c r="F126" s="16" t="s">
        <v>2107</v>
      </c>
      <c r="G126" s="85">
        <v>45716</v>
      </c>
      <c r="H126" s="16" t="s">
        <v>2108</v>
      </c>
      <c r="I126" s="16" t="s">
        <v>162</v>
      </c>
      <c r="J126" s="16" t="s">
        <v>2109</v>
      </c>
      <c r="K126" s="86">
        <v>500</v>
      </c>
      <c r="L126" s="86">
        <v>500</v>
      </c>
      <c r="M126" s="87">
        <v>93.51</v>
      </c>
      <c r="N126" s="88">
        <v>46755</v>
      </c>
      <c r="O126" s="89">
        <v>45770</v>
      </c>
      <c r="P126" s="16"/>
      <c r="Q126" s="16">
        <v>50</v>
      </c>
      <c r="R126" s="16">
        <v>1</v>
      </c>
      <c r="S126" s="16">
        <v>-49</v>
      </c>
      <c r="T126" s="16" t="s">
        <v>2110</v>
      </c>
      <c r="U126" s="84"/>
    </row>
    <row r="127" ht="14.25" customHeight="1" spans="1:21">
      <c r="A127" s="16" t="s">
        <v>20</v>
      </c>
      <c r="B127" s="16" t="s">
        <v>21</v>
      </c>
      <c r="C127" s="16" t="s">
        <v>22</v>
      </c>
      <c r="D127" s="16" t="s">
        <v>43</v>
      </c>
      <c r="E127" s="16" t="s">
        <v>1035</v>
      </c>
      <c r="F127" s="16" t="s">
        <v>2111</v>
      </c>
      <c r="G127" s="85">
        <v>45713</v>
      </c>
      <c r="H127" s="16" t="s">
        <v>2112</v>
      </c>
      <c r="I127" s="16" t="s">
        <v>162</v>
      </c>
      <c r="J127" s="16" t="s">
        <v>2113</v>
      </c>
      <c r="K127" s="86">
        <v>500</v>
      </c>
      <c r="L127" s="86">
        <v>500</v>
      </c>
      <c r="M127" s="87">
        <v>28.71</v>
      </c>
      <c r="N127" s="88">
        <v>14355</v>
      </c>
      <c r="O127" s="89">
        <v>45770</v>
      </c>
      <c r="P127" s="16"/>
      <c r="Q127" s="16">
        <v>50</v>
      </c>
      <c r="R127" s="16">
        <v>4</v>
      </c>
      <c r="S127" s="16">
        <v>-46</v>
      </c>
      <c r="T127" s="16" t="s">
        <v>2114</v>
      </c>
      <c r="U127" s="84"/>
    </row>
    <row r="128" ht="14.25" customHeight="1" spans="1:21">
      <c r="A128" s="16" t="s">
        <v>20</v>
      </c>
      <c r="B128" s="16" t="s">
        <v>21</v>
      </c>
      <c r="C128" s="16" t="s">
        <v>22</v>
      </c>
      <c r="D128" s="16" t="s">
        <v>43</v>
      </c>
      <c r="E128" s="16" t="s">
        <v>1035</v>
      </c>
      <c r="F128" s="16" t="s">
        <v>2111</v>
      </c>
      <c r="G128" s="85">
        <v>45713</v>
      </c>
      <c r="H128" s="16" t="s">
        <v>2115</v>
      </c>
      <c r="I128" s="16" t="s">
        <v>162</v>
      </c>
      <c r="J128" s="16" t="s">
        <v>2116</v>
      </c>
      <c r="K128" s="86">
        <v>900</v>
      </c>
      <c r="L128" s="86">
        <v>900</v>
      </c>
      <c r="M128" s="87">
        <v>16.5</v>
      </c>
      <c r="N128" s="88">
        <v>14850</v>
      </c>
      <c r="O128" s="89">
        <v>45770</v>
      </c>
      <c r="P128" s="16"/>
      <c r="Q128" s="16">
        <v>50</v>
      </c>
      <c r="R128" s="16">
        <v>4</v>
      </c>
      <c r="S128" s="16">
        <v>-46</v>
      </c>
      <c r="T128" s="16" t="s">
        <v>259</v>
      </c>
      <c r="U128" s="84"/>
    </row>
    <row r="129" ht="14.25" customHeight="1" spans="1:21">
      <c r="A129" s="16" t="s">
        <v>20</v>
      </c>
      <c r="B129" s="16" t="s">
        <v>21</v>
      </c>
      <c r="C129" s="16" t="s">
        <v>122</v>
      </c>
      <c r="D129" s="16" t="s">
        <v>43</v>
      </c>
      <c r="E129" s="16" t="s">
        <v>1035</v>
      </c>
      <c r="F129" s="16" t="s">
        <v>2111</v>
      </c>
      <c r="G129" s="85">
        <v>45713</v>
      </c>
      <c r="H129" s="16" t="s">
        <v>2115</v>
      </c>
      <c r="I129" s="16" t="s">
        <v>162</v>
      </c>
      <c r="J129" s="16" t="s">
        <v>2116</v>
      </c>
      <c r="K129" s="86">
        <v>300</v>
      </c>
      <c r="L129" s="86">
        <v>300</v>
      </c>
      <c r="M129" s="87">
        <v>16.5</v>
      </c>
      <c r="N129" s="88">
        <v>4950</v>
      </c>
      <c r="O129" s="89">
        <v>45770</v>
      </c>
      <c r="P129" s="16"/>
      <c r="Q129" s="16">
        <v>50</v>
      </c>
      <c r="R129" s="16">
        <v>4</v>
      </c>
      <c r="S129" s="16">
        <v>-46</v>
      </c>
      <c r="T129" s="16" t="s">
        <v>259</v>
      </c>
      <c r="U129" s="84"/>
    </row>
    <row r="130" ht="14.25" customHeight="1" spans="1:21">
      <c r="A130" s="16" t="s">
        <v>20</v>
      </c>
      <c r="B130" s="16" t="s">
        <v>21</v>
      </c>
      <c r="C130" s="16" t="s">
        <v>22</v>
      </c>
      <c r="D130" s="16" t="s">
        <v>43</v>
      </c>
      <c r="E130" s="16" t="s">
        <v>1035</v>
      </c>
      <c r="F130" s="16" t="s">
        <v>2111</v>
      </c>
      <c r="G130" s="85">
        <v>45713</v>
      </c>
      <c r="H130" s="16" t="s">
        <v>2117</v>
      </c>
      <c r="I130" s="16" t="s">
        <v>162</v>
      </c>
      <c r="J130" s="16" t="s">
        <v>2118</v>
      </c>
      <c r="K130" s="86">
        <v>500</v>
      </c>
      <c r="L130" s="86">
        <v>500</v>
      </c>
      <c r="M130" s="87">
        <v>16.65</v>
      </c>
      <c r="N130" s="88">
        <v>8325</v>
      </c>
      <c r="O130" s="89">
        <v>45770</v>
      </c>
      <c r="P130" s="16"/>
      <c r="Q130" s="16">
        <v>50</v>
      </c>
      <c r="R130" s="16">
        <v>4</v>
      </c>
      <c r="S130" s="16">
        <v>-46</v>
      </c>
      <c r="T130" s="16" t="s">
        <v>2114</v>
      </c>
      <c r="U130" s="84"/>
    </row>
    <row r="131" ht="14.25" customHeight="1" spans="1:21">
      <c r="A131" s="16" t="s">
        <v>20</v>
      </c>
      <c r="B131" s="16" t="s">
        <v>21</v>
      </c>
      <c r="C131" s="16" t="s">
        <v>22</v>
      </c>
      <c r="D131" s="16" t="s">
        <v>43</v>
      </c>
      <c r="E131" s="16" t="s">
        <v>1035</v>
      </c>
      <c r="F131" s="16" t="s">
        <v>2111</v>
      </c>
      <c r="G131" s="85">
        <v>45713</v>
      </c>
      <c r="H131" s="16" t="s">
        <v>2119</v>
      </c>
      <c r="I131" s="16" t="s">
        <v>162</v>
      </c>
      <c r="J131" s="16" t="s">
        <v>2120</v>
      </c>
      <c r="K131" s="86">
        <v>1000</v>
      </c>
      <c r="L131" s="86">
        <v>1000</v>
      </c>
      <c r="M131" s="87">
        <v>12.58</v>
      </c>
      <c r="N131" s="88">
        <v>12580</v>
      </c>
      <c r="O131" s="89">
        <v>45770</v>
      </c>
      <c r="P131" s="16"/>
      <c r="Q131" s="16">
        <v>50</v>
      </c>
      <c r="R131" s="16">
        <v>4</v>
      </c>
      <c r="S131" s="16">
        <v>-46</v>
      </c>
      <c r="T131" s="16" t="s">
        <v>259</v>
      </c>
      <c r="U131" s="84"/>
    </row>
    <row r="132" ht="14.25" customHeight="1" spans="1:21">
      <c r="A132" s="16" t="s">
        <v>20</v>
      </c>
      <c r="B132" s="16" t="s">
        <v>21</v>
      </c>
      <c r="C132" s="16" t="s">
        <v>22</v>
      </c>
      <c r="D132" s="16" t="s">
        <v>43</v>
      </c>
      <c r="E132" s="16" t="s">
        <v>1035</v>
      </c>
      <c r="F132" s="16" t="s">
        <v>2111</v>
      </c>
      <c r="G132" s="85">
        <v>45713</v>
      </c>
      <c r="H132" s="16" t="s">
        <v>2121</v>
      </c>
      <c r="I132" s="16" t="s">
        <v>162</v>
      </c>
      <c r="J132" s="16" t="s">
        <v>2122</v>
      </c>
      <c r="K132" s="86">
        <v>1000</v>
      </c>
      <c r="L132" s="86">
        <v>1000</v>
      </c>
      <c r="M132" s="87">
        <v>12.58</v>
      </c>
      <c r="N132" s="88">
        <v>12580</v>
      </c>
      <c r="O132" s="89">
        <v>45770</v>
      </c>
      <c r="P132" s="16"/>
      <c r="Q132" s="16">
        <v>50</v>
      </c>
      <c r="R132" s="16">
        <v>4</v>
      </c>
      <c r="S132" s="16">
        <v>-46</v>
      </c>
      <c r="T132" s="16" t="s">
        <v>259</v>
      </c>
      <c r="U132" s="84"/>
    </row>
    <row r="133" ht="14.25" customHeight="1" spans="1:21">
      <c r="A133" s="16" t="s">
        <v>20</v>
      </c>
      <c r="B133" s="16" t="s">
        <v>21</v>
      </c>
      <c r="C133" s="16" t="s">
        <v>207</v>
      </c>
      <c r="D133" s="16" t="s">
        <v>43</v>
      </c>
      <c r="E133" s="16" t="s">
        <v>1035</v>
      </c>
      <c r="F133" s="16" t="s">
        <v>2111</v>
      </c>
      <c r="G133" s="85">
        <v>45713</v>
      </c>
      <c r="H133" s="16" t="s">
        <v>2123</v>
      </c>
      <c r="I133" s="16" t="s">
        <v>162</v>
      </c>
      <c r="J133" s="16" t="s">
        <v>2124</v>
      </c>
      <c r="K133" s="86">
        <v>300</v>
      </c>
      <c r="L133" s="86">
        <v>300</v>
      </c>
      <c r="M133" s="87">
        <v>20.53</v>
      </c>
      <c r="N133" s="88">
        <v>6159</v>
      </c>
      <c r="O133" s="89">
        <v>45770</v>
      </c>
      <c r="P133" s="16"/>
      <c r="Q133" s="16">
        <v>50</v>
      </c>
      <c r="R133" s="16">
        <v>4</v>
      </c>
      <c r="S133" s="16">
        <v>-46</v>
      </c>
      <c r="T133" s="16" t="s">
        <v>259</v>
      </c>
      <c r="U133" s="84"/>
    </row>
    <row r="134" ht="14.25" customHeight="1" spans="1:21">
      <c r="A134" s="16" t="s">
        <v>20</v>
      </c>
      <c r="B134" s="16" t="s">
        <v>21</v>
      </c>
      <c r="C134" s="16" t="s">
        <v>122</v>
      </c>
      <c r="D134" s="16" t="s">
        <v>43</v>
      </c>
      <c r="E134" s="16" t="s">
        <v>1035</v>
      </c>
      <c r="F134" s="16" t="s">
        <v>2111</v>
      </c>
      <c r="G134" s="85">
        <v>45713</v>
      </c>
      <c r="H134" s="16" t="s">
        <v>2123</v>
      </c>
      <c r="I134" s="16" t="s">
        <v>162</v>
      </c>
      <c r="J134" s="16" t="s">
        <v>2124</v>
      </c>
      <c r="K134" s="86">
        <v>900</v>
      </c>
      <c r="L134" s="86">
        <v>900</v>
      </c>
      <c r="M134" s="87">
        <v>20.53</v>
      </c>
      <c r="N134" s="88">
        <v>18477</v>
      </c>
      <c r="O134" s="89">
        <v>45770</v>
      </c>
      <c r="P134" s="16"/>
      <c r="Q134" s="16">
        <v>50</v>
      </c>
      <c r="R134" s="16">
        <v>4</v>
      </c>
      <c r="S134" s="16">
        <v>-46</v>
      </c>
      <c r="T134" s="16" t="s">
        <v>259</v>
      </c>
      <c r="U134" s="84"/>
    </row>
    <row r="135" ht="14.25" customHeight="1" spans="1:21">
      <c r="A135" s="16" t="s">
        <v>20</v>
      </c>
      <c r="B135" s="16" t="s">
        <v>21</v>
      </c>
      <c r="C135" s="16" t="s">
        <v>122</v>
      </c>
      <c r="D135" s="16" t="s">
        <v>43</v>
      </c>
      <c r="E135" s="16" t="s">
        <v>1035</v>
      </c>
      <c r="F135" s="16" t="s">
        <v>2060</v>
      </c>
      <c r="G135" s="85">
        <v>45706</v>
      </c>
      <c r="H135" s="16" t="s">
        <v>2061</v>
      </c>
      <c r="I135" s="16" t="s">
        <v>162</v>
      </c>
      <c r="J135" s="16" t="s">
        <v>2062</v>
      </c>
      <c r="K135" s="86">
        <v>1000</v>
      </c>
      <c r="L135" s="86">
        <v>1000</v>
      </c>
      <c r="M135" s="87">
        <v>46</v>
      </c>
      <c r="N135" s="88">
        <v>46000</v>
      </c>
      <c r="O135" s="89">
        <v>45765</v>
      </c>
      <c r="P135" s="16"/>
      <c r="Q135" s="16">
        <v>55</v>
      </c>
      <c r="R135" s="16">
        <v>11</v>
      </c>
      <c r="S135" s="16">
        <v>-44</v>
      </c>
      <c r="T135" s="16" t="s">
        <v>259</v>
      </c>
      <c r="U135" s="84"/>
    </row>
    <row r="136" ht="14.25" customHeight="1" spans="1:21">
      <c r="A136" s="16" t="s">
        <v>20</v>
      </c>
      <c r="B136" s="16" t="s">
        <v>21</v>
      </c>
      <c r="C136" s="16" t="s">
        <v>22</v>
      </c>
      <c r="D136" s="16" t="s">
        <v>43</v>
      </c>
      <c r="E136" s="16" t="s">
        <v>1035</v>
      </c>
      <c r="F136" s="16" t="s">
        <v>2060</v>
      </c>
      <c r="G136" s="85">
        <v>45706</v>
      </c>
      <c r="H136" s="16" t="s">
        <v>2063</v>
      </c>
      <c r="I136" s="16" t="s">
        <v>162</v>
      </c>
      <c r="J136" s="16" t="s">
        <v>2064</v>
      </c>
      <c r="K136" s="86">
        <v>300</v>
      </c>
      <c r="L136" s="86">
        <v>300</v>
      </c>
      <c r="M136" s="87">
        <v>28.21</v>
      </c>
      <c r="N136" s="88">
        <v>8463</v>
      </c>
      <c r="O136" s="89">
        <v>45765</v>
      </c>
      <c r="P136" s="16"/>
      <c r="Q136" s="16">
        <v>55</v>
      </c>
      <c r="R136" s="16">
        <v>11</v>
      </c>
      <c r="S136" s="16">
        <v>-44</v>
      </c>
      <c r="T136" s="16" t="s">
        <v>259</v>
      </c>
      <c r="U136" s="84"/>
    </row>
    <row r="137" ht="14.25" customHeight="1" spans="1:21">
      <c r="A137" s="16" t="s">
        <v>20</v>
      </c>
      <c r="B137" s="16" t="s">
        <v>21</v>
      </c>
      <c r="C137" s="16" t="s">
        <v>207</v>
      </c>
      <c r="D137" s="16" t="s">
        <v>43</v>
      </c>
      <c r="E137" s="16" t="s">
        <v>1035</v>
      </c>
      <c r="F137" s="16" t="s">
        <v>2060</v>
      </c>
      <c r="G137" s="85">
        <v>45706</v>
      </c>
      <c r="H137" s="16" t="s">
        <v>2063</v>
      </c>
      <c r="I137" s="16" t="s">
        <v>162</v>
      </c>
      <c r="J137" s="16" t="s">
        <v>2064</v>
      </c>
      <c r="K137" s="86">
        <v>200</v>
      </c>
      <c r="L137" s="86">
        <v>200</v>
      </c>
      <c r="M137" s="87">
        <v>28.21</v>
      </c>
      <c r="N137" s="88">
        <v>5642</v>
      </c>
      <c r="O137" s="89">
        <v>45765</v>
      </c>
      <c r="P137" s="16"/>
      <c r="Q137" s="16">
        <v>55</v>
      </c>
      <c r="R137" s="16">
        <v>11</v>
      </c>
      <c r="S137" s="16">
        <v>-44</v>
      </c>
      <c r="T137" s="16" t="s">
        <v>259</v>
      </c>
      <c r="U137" s="84"/>
    </row>
    <row r="138" ht="14.25" customHeight="1" spans="1:21">
      <c r="A138" s="16" t="s">
        <v>20</v>
      </c>
      <c r="B138" s="16" t="s">
        <v>21</v>
      </c>
      <c r="C138" s="16" t="s">
        <v>122</v>
      </c>
      <c r="D138" s="16" t="s">
        <v>43</v>
      </c>
      <c r="E138" s="16" t="s">
        <v>1035</v>
      </c>
      <c r="F138" s="16" t="s">
        <v>2060</v>
      </c>
      <c r="G138" s="85">
        <v>45706</v>
      </c>
      <c r="H138" s="16" t="s">
        <v>2063</v>
      </c>
      <c r="I138" s="16" t="s">
        <v>162</v>
      </c>
      <c r="J138" s="16" t="s">
        <v>2064</v>
      </c>
      <c r="K138" s="86">
        <v>500</v>
      </c>
      <c r="L138" s="86">
        <v>500</v>
      </c>
      <c r="M138" s="87">
        <v>28.21</v>
      </c>
      <c r="N138" s="88">
        <v>14105</v>
      </c>
      <c r="O138" s="89">
        <v>45765</v>
      </c>
      <c r="P138" s="16"/>
      <c r="Q138" s="16">
        <v>55</v>
      </c>
      <c r="R138" s="16">
        <v>11</v>
      </c>
      <c r="S138" s="16">
        <v>-44</v>
      </c>
      <c r="T138" s="16" t="s">
        <v>259</v>
      </c>
      <c r="U138" s="84"/>
    </row>
    <row r="139" ht="14.25" customHeight="1" spans="1:21">
      <c r="A139" s="16" t="s">
        <v>20</v>
      </c>
      <c r="B139" s="16" t="s">
        <v>21</v>
      </c>
      <c r="C139" s="16" t="s">
        <v>122</v>
      </c>
      <c r="D139" s="16" t="s">
        <v>43</v>
      </c>
      <c r="E139" s="16" t="s">
        <v>1035</v>
      </c>
      <c r="F139" s="16" t="s">
        <v>1926</v>
      </c>
      <c r="G139" s="85">
        <v>45701</v>
      </c>
      <c r="H139" s="16" t="s">
        <v>1059</v>
      </c>
      <c r="I139" s="16" t="s">
        <v>162</v>
      </c>
      <c r="J139" s="16" t="s">
        <v>1060</v>
      </c>
      <c r="K139" s="86">
        <v>3000</v>
      </c>
      <c r="L139" s="86">
        <v>3000</v>
      </c>
      <c r="M139" s="87">
        <v>42.26</v>
      </c>
      <c r="N139" s="88">
        <v>126780</v>
      </c>
      <c r="O139" s="89">
        <v>45758</v>
      </c>
      <c r="P139" s="16"/>
      <c r="Q139" s="16">
        <v>60</v>
      </c>
      <c r="R139" s="16">
        <v>16</v>
      </c>
      <c r="S139" s="16">
        <v>-44</v>
      </c>
      <c r="T139" s="16" t="s">
        <v>1061</v>
      </c>
      <c r="U139" s="84"/>
    </row>
    <row r="140" ht="14.25" customHeight="1" spans="1:21">
      <c r="A140" s="16" t="s">
        <v>20</v>
      </c>
      <c r="B140" s="16" t="s">
        <v>21</v>
      </c>
      <c r="C140" s="16" t="s">
        <v>122</v>
      </c>
      <c r="D140" s="16" t="s">
        <v>43</v>
      </c>
      <c r="E140" s="16" t="s">
        <v>1035</v>
      </c>
      <c r="F140" s="16" t="s">
        <v>1926</v>
      </c>
      <c r="G140" s="85">
        <v>45701</v>
      </c>
      <c r="H140" s="16" t="s">
        <v>1927</v>
      </c>
      <c r="I140" s="16" t="s">
        <v>162</v>
      </c>
      <c r="J140" s="16" t="s">
        <v>1928</v>
      </c>
      <c r="K140" s="86">
        <v>2000</v>
      </c>
      <c r="L140" s="86">
        <v>2000</v>
      </c>
      <c r="M140" s="87">
        <v>42.31</v>
      </c>
      <c r="N140" s="88">
        <v>84620</v>
      </c>
      <c r="O140" s="89">
        <v>45758</v>
      </c>
      <c r="P140" s="16"/>
      <c r="Q140" s="16">
        <v>60</v>
      </c>
      <c r="R140" s="16">
        <v>16</v>
      </c>
      <c r="S140" s="16">
        <v>-44</v>
      </c>
      <c r="T140" s="16" t="s">
        <v>1061</v>
      </c>
      <c r="U140" s="84"/>
    </row>
    <row r="141" ht="14.25" customHeight="1" spans="1:21">
      <c r="A141" s="16" t="s">
        <v>20</v>
      </c>
      <c r="B141" s="16" t="s">
        <v>21</v>
      </c>
      <c r="C141" s="16" t="s">
        <v>122</v>
      </c>
      <c r="D141" s="16" t="s">
        <v>43</v>
      </c>
      <c r="E141" s="16" t="s">
        <v>1035</v>
      </c>
      <c r="F141" s="16" t="s">
        <v>1579</v>
      </c>
      <c r="G141" s="85">
        <v>45673</v>
      </c>
      <c r="H141" s="16" t="s">
        <v>1059</v>
      </c>
      <c r="I141" s="16" t="s">
        <v>162</v>
      </c>
      <c r="J141" s="16" t="s">
        <v>1060</v>
      </c>
      <c r="K141" s="86">
        <v>5000</v>
      </c>
      <c r="L141" s="86">
        <v>5000</v>
      </c>
      <c r="M141" s="87">
        <v>42.68</v>
      </c>
      <c r="N141" s="88">
        <v>213400</v>
      </c>
      <c r="O141" s="89">
        <v>45754</v>
      </c>
      <c r="P141" s="16"/>
      <c r="Q141" s="16">
        <v>45</v>
      </c>
      <c r="R141" s="16">
        <v>44</v>
      </c>
      <c r="S141" s="16">
        <v>-1</v>
      </c>
      <c r="T141" s="16" t="s">
        <v>1580</v>
      </c>
      <c r="U141" s="84"/>
    </row>
    <row r="142" ht="14.25" customHeight="1" spans="1:21">
      <c r="A142" s="16" t="s">
        <v>20</v>
      </c>
      <c r="B142" s="16" t="s">
        <v>21</v>
      </c>
      <c r="C142" s="16" t="s">
        <v>122</v>
      </c>
      <c r="D142" s="16" t="s">
        <v>43</v>
      </c>
      <c r="E142" s="16" t="s">
        <v>1035</v>
      </c>
      <c r="F142" s="16" t="s">
        <v>1581</v>
      </c>
      <c r="G142" s="85">
        <v>45670</v>
      </c>
      <c r="H142" s="16" t="s">
        <v>1475</v>
      </c>
      <c r="I142" s="16" t="s">
        <v>162</v>
      </c>
      <c r="J142" s="16" t="s">
        <v>1476</v>
      </c>
      <c r="K142" s="86">
        <v>500</v>
      </c>
      <c r="L142" s="86">
        <v>500</v>
      </c>
      <c r="M142" s="87">
        <v>27.08</v>
      </c>
      <c r="N142" s="88">
        <v>13540</v>
      </c>
      <c r="O142" s="89">
        <v>45738</v>
      </c>
      <c r="P142" s="16"/>
      <c r="Q142" s="16">
        <v>45</v>
      </c>
      <c r="R142" s="16">
        <v>47</v>
      </c>
      <c r="S142" s="16">
        <v>2</v>
      </c>
      <c r="T142" s="16" t="s">
        <v>1570</v>
      </c>
      <c r="U142" s="84"/>
    </row>
    <row r="143" ht="14.25" customHeight="1" spans="1:21">
      <c r="A143" s="16" t="s">
        <v>20</v>
      </c>
      <c r="B143" s="16" t="s">
        <v>21</v>
      </c>
      <c r="C143" s="16" t="s">
        <v>122</v>
      </c>
      <c r="D143" s="16" t="s">
        <v>43</v>
      </c>
      <c r="E143" s="16" t="s">
        <v>1035</v>
      </c>
      <c r="F143" s="16" t="s">
        <v>1474</v>
      </c>
      <c r="G143" s="85">
        <v>45663</v>
      </c>
      <c r="H143" s="16" t="s">
        <v>1475</v>
      </c>
      <c r="I143" s="16" t="s">
        <v>162</v>
      </c>
      <c r="J143" s="16" t="s">
        <v>1476</v>
      </c>
      <c r="K143" s="86">
        <v>1000</v>
      </c>
      <c r="L143" s="86">
        <v>1000</v>
      </c>
      <c r="M143" s="87">
        <v>27.08</v>
      </c>
      <c r="N143" s="88">
        <v>27080</v>
      </c>
      <c r="O143" s="89">
        <v>45738</v>
      </c>
      <c r="P143" s="16"/>
      <c r="Q143" s="16">
        <v>45</v>
      </c>
      <c r="R143" s="16">
        <v>54</v>
      </c>
      <c r="S143" s="16">
        <v>9</v>
      </c>
      <c r="T143" s="16" t="s">
        <v>1477</v>
      </c>
      <c r="U143" s="84"/>
    </row>
    <row r="144" ht="14.25" customHeight="1" spans="1:21">
      <c r="A144" s="16" t="s">
        <v>20</v>
      </c>
      <c r="B144" s="16" t="s">
        <v>21</v>
      </c>
      <c r="C144" s="16" t="s">
        <v>22</v>
      </c>
      <c r="D144" s="16" t="s">
        <v>43</v>
      </c>
      <c r="E144" s="16" t="s">
        <v>1035</v>
      </c>
      <c r="F144" s="16" t="s">
        <v>1264</v>
      </c>
      <c r="G144" s="85">
        <v>45656</v>
      </c>
      <c r="H144" s="16" t="s">
        <v>1265</v>
      </c>
      <c r="I144" s="16" t="s">
        <v>162</v>
      </c>
      <c r="J144" s="16" t="s">
        <v>1266</v>
      </c>
      <c r="K144" s="86">
        <v>1000</v>
      </c>
      <c r="L144" s="86">
        <v>1000</v>
      </c>
      <c r="M144" s="87">
        <v>16.55</v>
      </c>
      <c r="N144" s="88">
        <v>16550</v>
      </c>
      <c r="O144" s="89">
        <v>45738</v>
      </c>
      <c r="P144" s="16"/>
      <c r="Q144" s="16">
        <v>45</v>
      </c>
      <c r="R144" s="16">
        <v>61</v>
      </c>
      <c r="S144" s="16">
        <v>16</v>
      </c>
      <c r="T144" s="16" t="s">
        <v>1268</v>
      </c>
      <c r="U144" s="84"/>
    </row>
    <row r="145" ht="14.25" customHeight="1" spans="1:21">
      <c r="A145" s="16" t="s">
        <v>20</v>
      </c>
      <c r="B145" s="16" t="s">
        <v>21</v>
      </c>
      <c r="C145" s="16" t="s">
        <v>22</v>
      </c>
      <c r="D145" s="16" t="s">
        <v>43</v>
      </c>
      <c r="E145" s="16" t="s">
        <v>1035</v>
      </c>
      <c r="F145" s="16" t="s">
        <v>1328</v>
      </c>
      <c r="G145" s="85">
        <v>45610</v>
      </c>
      <c r="H145" s="16" t="s">
        <v>1329</v>
      </c>
      <c r="I145" s="16" t="s">
        <v>162</v>
      </c>
      <c r="J145" s="16" t="s">
        <v>1330</v>
      </c>
      <c r="K145" s="86">
        <v>1000</v>
      </c>
      <c r="L145" s="86">
        <v>400</v>
      </c>
      <c r="M145" s="87">
        <v>21.1</v>
      </c>
      <c r="N145" s="88">
        <v>8440</v>
      </c>
      <c r="O145" s="16" t="s">
        <v>39</v>
      </c>
      <c r="P145" s="89">
        <v>45703</v>
      </c>
      <c r="Q145" s="16">
        <v>45</v>
      </c>
      <c r="R145" s="16">
        <v>107</v>
      </c>
      <c r="S145" s="16">
        <v>62</v>
      </c>
      <c r="T145" s="16" t="s">
        <v>1331</v>
      </c>
      <c r="U145" s="84"/>
    </row>
    <row r="146" ht="14.25" customHeight="1" spans="1:21">
      <c r="A146" s="16" t="s">
        <v>20</v>
      </c>
      <c r="B146" s="16" t="s">
        <v>32</v>
      </c>
      <c r="C146" s="16" t="s">
        <v>22</v>
      </c>
      <c r="D146" s="16" t="s">
        <v>43</v>
      </c>
      <c r="E146" s="16" t="s">
        <v>1251</v>
      </c>
      <c r="F146" s="16" t="s">
        <v>2125</v>
      </c>
      <c r="G146" s="85">
        <v>45716</v>
      </c>
      <c r="H146" s="16" t="s">
        <v>2126</v>
      </c>
      <c r="I146" s="16" t="s">
        <v>1254</v>
      </c>
      <c r="J146" s="16" t="s">
        <v>2127</v>
      </c>
      <c r="K146" s="86">
        <v>500</v>
      </c>
      <c r="L146" s="86">
        <v>500</v>
      </c>
      <c r="M146" s="87">
        <v>62.15</v>
      </c>
      <c r="N146" s="16">
        <v>31075</v>
      </c>
      <c r="O146" s="100">
        <v>45746</v>
      </c>
      <c r="P146" s="16"/>
      <c r="Q146" s="16">
        <v>30</v>
      </c>
      <c r="R146" s="16">
        <v>1</v>
      </c>
      <c r="S146" s="16">
        <v>-29</v>
      </c>
      <c r="T146" s="16" t="s">
        <v>2128</v>
      </c>
      <c r="U146" s="84"/>
    </row>
    <row r="147" ht="14.25" customHeight="1" spans="1:21">
      <c r="A147" s="16" t="s">
        <v>20</v>
      </c>
      <c r="B147" s="16" t="s">
        <v>32</v>
      </c>
      <c r="C147" s="16" t="s">
        <v>22</v>
      </c>
      <c r="D147" s="16" t="s">
        <v>43</v>
      </c>
      <c r="E147" s="16" t="s">
        <v>1251</v>
      </c>
      <c r="F147" s="16" t="s">
        <v>2059</v>
      </c>
      <c r="G147" s="85">
        <v>45706</v>
      </c>
      <c r="H147" s="16" t="s">
        <v>1253</v>
      </c>
      <c r="I147" s="16" t="s">
        <v>1254</v>
      </c>
      <c r="J147" s="16" t="s">
        <v>1255</v>
      </c>
      <c r="K147" s="86">
        <v>300</v>
      </c>
      <c r="L147" s="86">
        <v>300</v>
      </c>
      <c r="M147" s="87">
        <v>29.82</v>
      </c>
      <c r="N147" s="16">
        <v>8946</v>
      </c>
      <c r="O147" s="100">
        <v>45734</v>
      </c>
      <c r="P147" s="16"/>
      <c r="Q147" s="16">
        <v>30</v>
      </c>
      <c r="R147" s="16">
        <v>11</v>
      </c>
      <c r="S147" s="16">
        <v>-19</v>
      </c>
      <c r="T147" s="16" t="s">
        <v>30</v>
      </c>
      <c r="U147" s="84"/>
    </row>
    <row r="148" ht="14.25" customHeight="1" spans="1:21">
      <c r="A148" s="16" t="s">
        <v>20</v>
      </c>
      <c r="B148" s="16" t="s">
        <v>32</v>
      </c>
      <c r="C148" s="16" t="s">
        <v>207</v>
      </c>
      <c r="D148" s="16" t="s">
        <v>43</v>
      </c>
      <c r="E148" s="16" t="s">
        <v>1251</v>
      </c>
      <c r="F148" s="16" t="s">
        <v>2059</v>
      </c>
      <c r="G148" s="85">
        <v>45706</v>
      </c>
      <c r="H148" s="16" t="s">
        <v>1253</v>
      </c>
      <c r="I148" s="16" t="s">
        <v>1254</v>
      </c>
      <c r="J148" s="16" t="s">
        <v>1255</v>
      </c>
      <c r="K148" s="86">
        <v>200</v>
      </c>
      <c r="L148" s="86">
        <v>200</v>
      </c>
      <c r="M148" s="87">
        <v>29.82</v>
      </c>
      <c r="N148" s="16">
        <v>5964</v>
      </c>
      <c r="O148" s="100">
        <v>45734</v>
      </c>
      <c r="P148" s="16"/>
      <c r="Q148" s="16">
        <v>30</v>
      </c>
      <c r="R148" s="16">
        <v>11</v>
      </c>
      <c r="S148" s="16">
        <v>-19</v>
      </c>
      <c r="T148" s="16" t="s">
        <v>30</v>
      </c>
      <c r="U148" s="84"/>
    </row>
    <row r="149" ht="14.25" customHeight="1" spans="1:21">
      <c r="A149" s="16" t="s">
        <v>31</v>
      </c>
      <c r="B149" s="16" t="s">
        <v>21</v>
      </c>
      <c r="C149" s="16" t="s">
        <v>79</v>
      </c>
      <c r="D149" s="16" t="s">
        <v>23</v>
      </c>
      <c r="E149" s="16" t="s">
        <v>1013</v>
      </c>
      <c r="F149" s="16" t="s">
        <v>1924</v>
      </c>
      <c r="G149" s="85">
        <v>45699</v>
      </c>
      <c r="H149" s="16" t="s">
        <v>1018</v>
      </c>
      <c r="I149" s="16" t="s">
        <v>162</v>
      </c>
      <c r="J149" s="16" t="s">
        <v>1019</v>
      </c>
      <c r="K149" s="86">
        <v>1400</v>
      </c>
      <c r="L149" s="86">
        <v>1400</v>
      </c>
      <c r="M149" s="87">
        <v>35.65</v>
      </c>
      <c r="N149" s="88">
        <v>49910</v>
      </c>
      <c r="O149" s="89">
        <v>45733</v>
      </c>
      <c r="P149" s="16"/>
      <c r="Q149" s="16">
        <v>45</v>
      </c>
      <c r="R149" s="16">
        <v>18</v>
      </c>
      <c r="S149" s="16">
        <v>-27</v>
      </c>
      <c r="T149" s="16" t="s">
        <v>1925</v>
      </c>
      <c r="U149" s="84"/>
    </row>
    <row r="150" ht="14.25" customHeight="1" spans="1:21">
      <c r="A150" s="16" t="s">
        <v>20</v>
      </c>
      <c r="B150" s="16" t="s">
        <v>21</v>
      </c>
      <c r="C150" s="16" t="s">
        <v>22</v>
      </c>
      <c r="D150" s="16" t="s">
        <v>43</v>
      </c>
      <c r="E150" s="16" t="s">
        <v>1000</v>
      </c>
      <c r="F150" s="16" t="s">
        <v>1005</v>
      </c>
      <c r="G150" s="85">
        <v>45590</v>
      </c>
      <c r="H150" s="16" t="s">
        <v>1006</v>
      </c>
      <c r="I150" s="16" t="s">
        <v>162</v>
      </c>
      <c r="J150" s="16" t="s">
        <v>1007</v>
      </c>
      <c r="K150" s="86">
        <v>500</v>
      </c>
      <c r="L150" s="86">
        <v>500</v>
      </c>
      <c r="M150" s="87">
        <v>108.23</v>
      </c>
      <c r="N150" s="88">
        <v>54115</v>
      </c>
      <c r="O150" s="16" t="s">
        <v>2058</v>
      </c>
      <c r="P150" s="16"/>
      <c r="Q150" s="16">
        <v>45</v>
      </c>
      <c r="R150" s="16">
        <v>127</v>
      </c>
      <c r="S150" s="16">
        <v>82</v>
      </c>
      <c r="T150" s="16" t="s">
        <v>1008</v>
      </c>
      <c r="U150" s="84"/>
    </row>
    <row r="151" ht="14.25" customHeight="1" spans="1:21">
      <c r="A151" s="16" t="s">
        <v>20</v>
      </c>
      <c r="B151" s="16" t="s">
        <v>32</v>
      </c>
      <c r="C151" s="16" t="s">
        <v>22</v>
      </c>
      <c r="D151" s="16" t="s">
        <v>43</v>
      </c>
      <c r="E151" s="16" t="s">
        <v>996</v>
      </c>
      <c r="F151" s="16" t="s">
        <v>2129</v>
      </c>
      <c r="G151" s="85">
        <v>45713</v>
      </c>
      <c r="H151" s="16" t="s">
        <v>2130</v>
      </c>
      <c r="I151" s="16" t="s">
        <v>303</v>
      </c>
      <c r="J151" s="16" t="s">
        <v>2131</v>
      </c>
      <c r="K151" s="86">
        <v>150</v>
      </c>
      <c r="L151" s="86">
        <v>150</v>
      </c>
      <c r="M151" s="87">
        <v>103</v>
      </c>
      <c r="N151" s="16">
        <v>15450</v>
      </c>
      <c r="O151" s="100">
        <v>45746</v>
      </c>
      <c r="P151" s="16"/>
      <c r="Q151" s="16">
        <v>35</v>
      </c>
      <c r="R151" s="16">
        <v>4</v>
      </c>
      <c r="S151" s="16">
        <v>-31</v>
      </c>
      <c r="T151" s="16" t="s">
        <v>30</v>
      </c>
      <c r="U151" s="84"/>
    </row>
    <row r="152" ht="14.25" customHeight="1" spans="1:21">
      <c r="A152" s="16" t="s">
        <v>20</v>
      </c>
      <c r="B152" s="16" t="s">
        <v>32</v>
      </c>
      <c r="C152" s="16" t="s">
        <v>207</v>
      </c>
      <c r="D152" s="16" t="s">
        <v>43</v>
      </c>
      <c r="E152" s="16" t="s">
        <v>996</v>
      </c>
      <c r="F152" s="16" t="s">
        <v>2129</v>
      </c>
      <c r="G152" s="85">
        <v>45713</v>
      </c>
      <c r="H152" s="16" t="s">
        <v>2130</v>
      </c>
      <c r="I152" s="16" t="s">
        <v>303</v>
      </c>
      <c r="J152" s="16" t="s">
        <v>2131</v>
      </c>
      <c r="K152" s="86">
        <v>150</v>
      </c>
      <c r="L152" s="86">
        <v>150</v>
      </c>
      <c r="M152" s="87">
        <v>103</v>
      </c>
      <c r="N152" s="16">
        <v>15450</v>
      </c>
      <c r="O152" s="100">
        <v>45746</v>
      </c>
      <c r="P152" s="16"/>
      <c r="Q152" s="16">
        <v>35</v>
      </c>
      <c r="R152" s="16">
        <v>4</v>
      </c>
      <c r="S152" s="16">
        <v>-31</v>
      </c>
      <c r="T152" s="16" t="s">
        <v>30</v>
      </c>
      <c r="U152" s="84"/>
    </row>
    <row r="153" ht="14.25" customHeight="1" spans="1:21">
      <c r="A153" s="16" t="s">
        <v>20</v>
      </c>
      <c r="B153" s="16" t="s">
        <v>32</v>
      </c>
      <c r="C153" s="16" t="s">
        <v>122</v>
      </c>
      <c r="D153" s="16" t="s">
        <v>43</v>
      </c>
      <c r="E153" s="16" t="s">
        <v>996</v>
      </c>
      <c r="F153" s="16" t="s">
        <v>2129</v>
      </c>
      <c r="G153" s="85">
        <v>45713</v>
      </c>
      <c r="H153" s="16" t="s">
        <v>2130</v>
      </c>
      <c r="I153" s="16" t="s">
        <v>303</v>
      </c>
      <c r="J153" s="16" t="s">
        <v>2131</v>
      </c>
      <c r="K153" s="86">
        <v>200</v>
      </c>
      <c r="L153" s="86">
        <v>200</v>
      </c>
      <c r="M153" s="87">
        <v>103</v>
      </c>
      <c r="N153" s="16">
        <v>20600</v>
      </c>
      <c r="O153" s="100">
        <v>45746</v>
      </c>
      <c r="P153" s="16"/>
      <c r="Q153" s="16">
        <v>35</v>
      </c>
      <c r="R153" s="16">
        <v>4</v>
      </c>
      <c r="S153" s="16">
        <v>-31</v>
      </c>
      <c r="T153" s="16" t="s">
        <v>30</v>
      </c>
      <c r="U153" s="84"/>
    </row>
    <row r="154" ht="14.25" customHeight="1" spans="1:21">
      <c r="A154" s="16" t="s">
        <v>20</v>
      </c>
      <c r="B154" s="16" t="s">
        <v>32</v>
      </c>
      <c r="C154" s="16" t="s">
        <v>22</v>
      </c>
      <c r="D154" s="16" t="s">
        <v>43</v>
      </c>
      <c r="E154" s="16" t="s">
        <v>996</v>
      </c>
      <c r="F154" s="16" t="s">
        <v>2129</v>
      </c>
      <c r="G154" s="85">
        <v>45713</v>
      </c>
      <c r="H154" s="16" t="s">
        <v>2132</v>
      </c>
      <c r="I154" s="16" t="s">
        <v>303</v>
      </c>
      <c r="J154" s="16" t="s">
        <v>2133</v>
      </c>
      <c r="K154" s="86">
        <v>150</v>
      </c>
      <c r="L154" s="86">
        <v>150</v>
      </c>
      <c r="M154" s="87">
        <v>66</v>
      </c>
      <c r="N154" s="16">
        <v>9900</v>
      </c>
      <c r="O154" s="100">
        <v>45746</v>
      </c>
      <c r="P154" s="16"/>
      <c r="Q154" s="16">
        <v>35</v>
      </c>
      <c r="R154" s="16">
        <v>4</v>
      </c>
      <c r="S154" s="16">
        <v>-31</v>
      </c>
      <c r="T154" s="16" t="s">
        <v>30</v>
      </c>
      <c r="U154" s="84"/>
    </row>
    <row r="155" ht="14.25" customHeight="1" spans="1:21">
      <c r="A155" s="16" t="s">
        <v>20</v>
      </c>
      <c r="B155" s="16" t="s">
        <v>32</v>
      </c>
      <c r="C155" s="16" t="s">
        <v>207</v>
      </c>
      <c r="D155" s="16" t="s">
        <v>43</v>
      </c>
      <c r="E155" s="16" t="s">
        <v>996</v>
      </c>
      <c r="F155" s="16" t="s">
        <v>2129</v>
      </c>
      <c r="G155" s="85">
        <v>45713</v>
      </c>
      <c r="H155" s="16" t="s">
        <v>2132</v>
      </c>
      <c r="I155" s="16" t="s">
        <v>303</v>
      </c>
      <c r="J155" s="16" t="s">
        <v>2133</v>
      </c>
      <c r="K155" s="86">
        <v>150</v>
      </c>
      <c r="L155" s="86">
        <v>150</v>
      </c>
      <c r="M155" s="87">
        <v>66</v>
      </c>
      <c r="N155" s="16">
        <v>9900</v>
      </c>
      <c r="O155" s="100">
        <v>45746</v>
      </c>
      <c r="P155" s="16"/>
      <c r="Q155" s="16">
        <v>35</v>
      </c>
      <c r="R155" s="16">
        <v>4</v>
      </c>
      <c r="S155" s="16">
        <v>-31</v>
      </c>
      <c r="T155" s="16" t="s">
        <v>30</v>
      </c>
      <c r="U155" s="84"/>
    </row>
    <row r="156" ht="14.25" customHeight="1" spans="1:21">
      <c r="A156" s="16" t="s">
        <v>20</v>
      </c>
      <c r="B156" s="16" t="s">
        <v>32</v>
      </c>
      <c r="C156" s="16" t="s">
        <v>122</v>
      </c>
      <c r="D156" s="16" t="s">
        <v>43</v>
      </c>
      <c r="E156" s="16" t="s">
        <v>996</v>
      </c>
      <c r="F156" s="16" t="s">
        <v>2129</v>
      </c>
      <c r="G156" s="85">
        <v>45713</v>
      </c>
      <c r="H156" s="16" t="s">
        <v>2132</v>
      </c>
      <c r="I156" s="16" t="s">
        <v>303</v>
      </c>
      <c r="J156" s="16" t="s">
        <v>2133</v>
      </c>
      <c r="K156" s="86">
        <v>200</v>
      </c>
      <c r="L156" s="86">
        <v>200</v>
      </c>
      <c r="M156" s="87">
        <v>66</v>
      </c>
      <c r="N156" s="16">
        <v>13200</v>
      </c>
      <c r="O156" s="100">
        <v>45746</v>
      </c>
      <c r="P156" s="16"/>
      <c r="Q156" s="16">
        <v>35</v>
      </c>
      <c r="R156" s="16">
        <v>4</v>
      </c>
      <c r="S156" s="16">
        <v>-31</v>
      </c>
      <c r="T156" s="16" t="s">
        <v>30</v>
      </c>
      <c r="U156" s="84"/>
    </row>
    <row r="157" ht="28.4" customHeight="1" spans="1:21">
      <c r="A157" s="16" t="s">
        <v>20</v>
      </c>
      <c r="B157" s="16" t="s">
        <v>32</v>
      </c>
      <c r="C157" s="16" t="s">
        <v>207</v>
      </c>
      <c r="D157" s="16" t="s">
        <v>43</v>
      </c>
      <c r="E157" s="16" t="s">
        <v>2134</v>
      </c>
      <c r="F157" s="16" t="s">
        <v>2135</v>
      </c>
      <c r="G157" s="85">
        <v>45716</v>
      </c>
      <c r="H157" s="16" t="s">
        <v>2136</v>
      </c>
      <c r="I157" s="16" t="s">
        <v>2137</v>
      </c>
      <c r="J157" s="16" t="s">
        <v>2138</v>
      </c>
      <c r="K157" s="86">
        <v>1000</v>
      </c>
      <c r="L157" s="86">
        <v>1000</v>
      </c>
      <c r="M157" s="87">
        <v>63</v>
      </c>
      <c r="N157" s="16">
        <v>63000</v>
      </c>
      <c r="O157" s="94" t="s">
        <v>1735</v>
      </c>
      <c r="P157" s="16"/>
      <c r="Q157" s="16">
        <v>42</v>
      </c>
      <c r="R157" s="16">
        <v>1</v>
      </c>
      <c r="S157" s="16">
        <v>-41</v>
      </c>
      <c r="T157" s="16" t="s">
        <v>337</v>
      </c>
      <c r="U157" s="84"/>
    </row>
    <row r="158" ht="14.25" customHeight="1" spans="1:21">
      <c r="A158" s="16" t="s">
        <v>31</v>
      </c>
      <c r="B158" s="16" t="s">
        <v>21</v>
      </c>
      <c r="C158" s="16" t="s">
        <v>224</v>
      </c>
      <c r="D158" s="16" t="s">
        <v>23</v>
      </c>
      <c r="E158" s="16" t="s">
        <v>983</v>
      </c>
      <c r="F158" s="16" t="s">
        <v>2139</v>
      </c>
      <c r="G158" s="85">
        <v>45713</v>
      </c>
      <c r="H158" s="16" t="s">
        <v>985</v>
      </c>
      <c r="I158" s="16" t="s">
        <v>986</v>
      </c>
      <c r="J158" s="16" t="s">
        <v>987</v>
      </c>
      <c r="K158" s="86">
        <v>816</v>
      </c>
      <c r="L158" s="86">
        <v>816</v>
      </c>
      <c r="M158" s="87">
        <v>42</v>
      </c>
      <c r="N158" s="88">
        <v>34272</v>
      </c>
      <c r="O158" s="89">
        <v>45741</v>
      </c>
      <c r="P158" s="16"/>
      <c r="Q158" s="16">
        <v>30</v>
      </c>
      <c r="R158" s="16">
        <v>4</v>
      </c>
      <c r="S158" s="16">
        <v>-26</v>
      </c>
      <c r="T158" s="16" t="s">
        <v>2140</v>
      </c>
      <c r="U158" s="84"/>
    </row>
    <row r="159" ht="14.25" customHeight="1" spans="1:21">
      <c r="A159" s="16" t="s">
        <v>31</v>
      </c>
      <c r="B159" s="16" t="s">
        <v>21</v>
      </c>
      <c r="C159" s="16" t="s">
        <v>224</v>
      </c>
      <c r="D159" s="16" t="s">
        <v>23</v>
      </c>
      <c r="E159" s="16" t="s">
        <v>983</v>
      </c>
      <c r="F159" s="16" t="s">
        <v>2139</v>
      </c>
      <c r="G159" s="85">
        <v>45713</v>
      </c>
      <c r="H159" s="16" t="s">
        <v>988</v>
      </c>
      <c r="I159" s="16" t="s">
        <v>986</v>
      </c>
      <c r="J159" s="16" t="s">
        <v>989</v>
      </c>
      <c r="K159" s="86">
        <v>480</v>
      </c>
      <c r="L159" s="86">
        <v>480</v>
      </c>
      <c r="M159" s="87">
        <v>65</v>
      </c>
      <c r="N159" s="88">
        <v>31200</v>
      </c>
      <c r="O159" s="89">
        <v>45741</v>
      </c>
      <c r="P159" s="16"/>
      <c r="Q159" s="16">
        <v>30</v>
      </c>
      <c r="R159" s="16">
        <v>4</v>
      </c>
      <c r="S159" s="16">
        <v>-26</v>
      </c>
      <c r="T159" s="16" t="s">
        <v>2140</v>
      </c>
      <c r="U159" s="84"/>
    </row>
    <row r="160" ht="14.25" customHeight="1" spans="1:21">
      <c r="A160" s="16" t="s">
        <v>20</v>
      </c>
      <c r="B160" s="16" t="s">
        <v>32</v>
      </c>
      <c r="C160" s="16" t="s">
        <v>122</v>
      </c>
      <c r="D160" s="16" t="s">
        <v>43</v>
      </c>
      <c r="E160" s="16" t="s">
        <v>969</v>
      </c>
      <c r="F160" s="16" t="s">
        <v>970</v>
      </c>
      <c r="G160" s="85">
        <v>45383</v>
      </c>
      <c r="H160" s="16" t="s">
        <v>971</v>
      </c>
      <c r="I160" s="16" t="s">
        <v>296</v>
      </c>
      <c r="J160" s="16" t="s">
        <v>972</v>
      </c>
      <c r="K160" s="86">
        <v>600</v>
      </c>
      <c r="L160" s="86">
        <v>300</v>
      </c>
      <c r="M160" s="87">
        <v>224.2</v>
      </c>
      <c r="N160" s="16">
        <v>67260</v>
      </c>
      <c r="O160" s="94" t="s">
        <v>39</v>
      </c>
      <c r="P160" s="89">
        <v>45792</v>
      </c>
      <c r="Q160" s="16">
        <v>45</v>
      </c>
      <c r="R160" s="16">
        <v>334</v>
      </c>
      <c r="S160" s="16">
        <v>289</v>
      </c>
      <c r="T160" s="16" t="s">
        <v>973</v>
      </c>
      <c r="U160" s="84"/>
    </row>
    <row r="161" ht="14.25" customHeight="1" spans="1:21">
      <c r="A161" s="16" t="s">
        <v>20</v>
      </c>
      <c r="B161" s="16" t="s">
        <v>21</v>
      </c>
      <c r="C161" s="16" t="s">
        <v>22</v>
      </c>
      <c r="D161" s="16" t="s">
        <v>43</v>
      </c>
      <c r="E161" s="16" t="s">
        <v>957</v>
      </c>
      <c r="F161" s="16" t="s">
        <v>2055</v>
      </c>
      <c r="G161" s="85">
        <v>45706</v>
      </c>
      <c r="H161" s="16" t="s">
        <v>2056</v>
      </c>
      <c r="I161" s="16" t="s">
        <v>162</v>
      </c>
      <c r="J161" s="16" t="s">
        <v>2057</v>
      </c>
      <c r="K161" s="86">
        <v>500</v>
      </c>
      <c r="L161" s="86">
        <v>500</v>
      </c>
      <c r="M161" s="87">
        <v>58.66</v>
      </c>
      <c r="N161" s="88">
        <v>29330</v>
      </c>
      <c r="O161" s="89">
        <v>45751</v>
      </c>
      <c r="P161" s="16"/>
      <c r="Q161" s="16">
        <v>45</v>
      </c>
      <c r="R161" s="16">
        <v>11</v>
      </c>
      <c r="S161" s="16">
        <v>-34</v>
      </c>
      <c r="T161" s="16" t="s">
        <v>259</v>
      </c>
      <c r="U161" s="84"/>
    </row>
    <row r="162" ht="14.25" customHeight="1" spans="1:21">
      <c r="A162" s="16" t="s">
        <v>20</v>
      </c>
      <c r="B162" s="16" t="s">
        <v>21</v>
      </c>
      <c r="C162" s="16" t="s">
        <v>22</v>
      </c>
      <c r="D162" s="16" t="s">
        <v>43</v>
      </c>
      <c r="E162" s="16" t="s">
        <v>957</v>
      </c>
      <c r="F162" s="16" t="s">
        <v>1587</v>
      </c>
      <c r="G162" s="85">
        <v>45673</v>
      </c>
      <c r="H162" s="16" t="s">
        <v>1588</v>
      </c>
      <c r="I162" s="16" t="s">
        <v>162</v>
      </c>
      <c r="J162" s="16" t="s">
        <v>1589</v>
      </c>
      <c r="K162" s="86">
        <v>100</v>
      </c>
      <c r="L162" s="86">
        <v>100</v>
      </c>
      <c r="M162" s="87">
        <v>22.2</v>
      </c>
      <c r="N162" s="88">
        <v>2220</v>
      </c>
      <c r="O162" s="89">
        <v>45739</v>
      </c>
      <c r="P162" s="16"/>
      <c r="Q162" s="16">
        <v>45</v>
      </c>
      <c r="R162" s="16">
        <v>44</v>
      </c>
      <c r="S162" s="16">
        <v>-1</v>
      </c>
      <c r="T162" s="16" t="s">
        <v>259</v>
      </c>
      <c r="U162" s="84"/>
    </row>
    <row r="163" ht="14.25" customHeight="1" spans="1:21">
      <c r="A163" s="16" t="s">
        <v>20</v>
      </c>
      <c r="B163" s="16" t="s">
        <v>21</v>
      </c>
      <c r="C163" s="16" t="s">
        <v>207</v>
      </c>
      <c r="D163" s="16" t="s">
        <v>43</v>
      </c>
      <c r="E163" s="16" t="s">
        <v>957</v>
      </c>
      <c r="F163" s="16" t="s">
        <v>1587</v>
      </c>
      <c r="G163" s="85">
        <v>45673</v>
      </c>
      <c r="H163" s="16" t="s">
        <v>1588</v>
      </c>
      <c r="I163" s="16" t="s">
        <v>162</v>
      </c>
      <c r="J163" s="16" t="s">
        <v>1589</v>
      </c>
      <c r="K163" s="86">
        <v>600</v>
      </c>
      <c r="L163" s="86">
        <v>600</v>
      </c>
      <c r="M163" s="87">
        <v>22.2</v>
      </c>
      <c r="N163" s="88">
        <v>13320</v>
      </c>
      <c r="O163" s="89">
        <v>45739</v>
      </c>
      <c r="P163" s="16"/>
      <c r="Q163" s="16">
        <v>45</v>
      </c>
      <c r="R163" s="16">
        <v>44</v>
      </c>
      <c r="S163" s="16">
        <v>-1</v>
      </c>
      <c r="T163" s="16" t="s">
        <v>259</v>
      </c>
      <c r="U163" s="84"/>
    </row>
    <row r="164" ht="14.25" customHeight="1" spans="1:21">
      <c r="A164" s="16" t="s">
        <v>20</v>
      </c>
      <c r="B164" s="16" t="s">
        <v>21</v>
      </c>
      <c r="C164" s="16" t="s">
        <v>207</v>
      </c>
      <c r="D164" s="16" t="s">
        <v>43</v>
      </c>
      <c r="E164" s="16" t="s">
        <v>957</v>
      </c>
      <c r="F164" s="16" t="s">
        <v>1467</v>
      </c>
      <c r="G164" s="85">
        <v>45663</v>
      </c>
      <c r="H164" s="16" t="s">
        <v>1468</v>
      </c>
      <c r="I164" s="16" t="s">
        <v>162</v>
      </c>
      <c r="J164" s="16" t="s">
        <v>1469</v>
      </c>
      <c r="K164" s="86">
        <v>300</v>
      </c>
      <c r="L164" s="86">
        <v>300</v>
      </c>
      <c r="M164" s="87">
        <v>36.85</v>
      </c>
      <c r="N164" s="88">
        <v>11055</v>
      </c>
      <c r="O164" s="89">
        <v>45733</v>
      </c>
      <c r="P164" s="16"/>
      <c r="Q164" s="16">
        <v>45</v>
      </c>
      <c r="R164" s="16">
        <v>54</v>
      </c>
      <c r="S164" s="16">
        <v>9</v>
      </c>
      <c r="T164" s="16" t="s">
        <v>259</v>
      </c>
      <c r="U164" s="84"/>
    </row>
    <row r="165" ht="14.25" customHeight="1" spans="1:21">
      <c r="A165" s="16" t="s">
        <v>20</v>
      </c>
      <c r="B165" s="16" t="s">
        <v>21</v>
      </c>
      <c r="C165" s="16" t="s">
        <v>122</v>
      </c>
      <c r="D165" s="16" t="s">
        <v>43</v>
      </c>
      <c r="E165" s="16" t="s">
        <v>957</v>
      </c>
      <c r="F165" s="16" t="s">
        <v>1467</v>
      </c>
      <c r="G165" s="85">
        <v>45663</v>
      </c>
      <c r="H165" s="16" t="s">
        <v>1468</v>
      </c>
      <c r="I165" s="16" t="s">
        <v>162</v>
      </c>
      <c r="J165" s="16" t="s">
        <v>1469</v>
      </c>
      <c r="K165" s="86">
        <v>900</v>
      </c>
      <c r="L165" s="86">
        <v>900</v>
      </c>
      <c r="M165" s="87">
        <v>36.85</v>
      </c>
      <c r="N165" s="88">
        <v>33165</v>
      </c>
      <c r="O165" s="89">
        <v>45733</v>
      </c>
      <c r="P165" s="16"/>
      <c r="Q165" s="16">
        <v>45</v>
      </c>
      <c r="R165" s="16">
        <v>54</v>
      </c>
      <c r="S165" s="16">
        <v>9</v>
      </c>
      <c r="T165" s="16" t="s">
        <v>1471</v>
      </c>
      <c r="U165" s="84"/>
    </row>
    <row r="166" ht="14.25" customHeight="1" spans="1:21">
      <c r="A166" s="16" t="s">
        <v>20</v>
      </c>
      <c r="B166" s="16" t="s">
        <v>21</v>
      </c>
      <c r="C166" s="16" t="s">
        <v>207</v>
      </c>
      <c r="D166" s="16" t="s">
        <v>43</v>
      </c>
      <c r="E166" s="16" t="s">
        <v>957</v>
      </c>
      <c r="F166" s="16" t="s">
        <v>958</v>
      </c>
      <c r="G166" s="85">
        <v>45650</v>
      </c>
      <c r="H166" s="16" t="s">
        <v>959</v>
      </c>
      <c r="I166" s="16" t="s">
        <v>162</v>
      </c>
      <c r="J166" s="16" t="s">
        <v>960</v>
      </c>
      <c r="K166" s="86">
        <v>200</v>
      </c>
      <c r="L166" s="86">
        <v>200</v>
      </c>
      <c r="M166" s="87">
        <v>54.95</v>
      </c>
      <c r="N166" s="88">
        <v>10990</v>
      </c>
      <c r="O166" s="89">
        <v>45722</v>
      </c>
      <c r="P166" s="16"/>
      <c r="Q166" s="16">
        <v>45</v>
      </c>
      <c r="R166" s="16">
        <v>67</v>
      </c>
      <c r="S166" s="16">
        <v>22</v>
      </c>
      <c r="T166" s="16" t="s">
        <v>259</v>
      </c>
      <c r="U166" s="84"/>
    </row>
    <row r="167" ht="14.25" customHeight="1" spans="1:21">
      <c r="A167" s="16" t="s">
        <v>20</v>
      </c>
      <c r="B167" s="16" t="s">
        <v>21</v>
      </c>
      <c r="C167" s="16" t="s">
        <v>122</v>
      </c>
      <c r="D167" s="16" t="s">
        <v>43</v>
      </c>
      <c r="E167" s="16" t="s">
        <v>957</v>
      </c>
      <c r="F167" s="16" t="s">
        <v>958</v>
      </c>
      <c r="G167" s="85">
        <v>45650</v>
      </c>
      <c r="H167" s="16" t="s">
        <v>959</v>
      </c>
      <c r="I167" s="16" t="s">
        <v>162</v>
      </c>
      <c r="J167" s="16" t="s">
        <v>960</v>
      </c>
      <c r="K167" s="86">
        <v>700</v>
      </c>
      <c r="L167" s="86">
        <v>700</v>
      </c>
      <c r="M167" s="87">
        <v>54.95</v>
      </c>
      <c r="N167" s="88">
        <v>38465</v>
      </c>
      <c r="O167" s="89">
        <v>45722</v>
      </c>
      <c r="P167" s="16"/>
      <c r="Q167" s="16">
        <v>45</v>
      </c>
      <c r="R167" s="16">
        <v>67</v>
      </c>
      <c r="S167" s="16">
        <v>22</v>
      </c>
      <c r="T167" s="16" t="s">
        <v>259</v>
      </c>
      <c r="U167" s="84"/>
    </row>
    <row r="168" ht="14.25" customHeight="1" spans="1:21">
      <c r="A168" s="16" t="s">
        <v>20</v>
      </c>
      <c r="B168" s="16" t="s">
        <v>21</v>
      </c>
      <c r="C168" s="16" t="s">
        <v>207</v>
      </c>
      <c r="D168" s="16" t="s">
        <v>43</v>
      </c>
      <c r="E168" s="16" t="s">
        <v>957</v>
      </c>
      <c r="F168" s="16" t="s">
        <v>958</v>
      </c>
      <c r="G168" s="85">
        <v>45650</v>
      </c>
      <c r="H168" s="16" t="s">
        <v>963</v>
      </c>
      <c r="I168" s="16" t="s">
        <v>162</v>
      </c>
      <c r="J168" s="16" t="s">
        <v>964</v>
      </c>
      <c r="K168" s="86">
        <v>100</v>
      </c>
      <c r="L168" s="86">
        <v>100</v>
      </c>
      <c r="M168" s="87">
        <v>69.45</v>
      </c>
      <c r="N168" s="88">
        <v>6945</v>
      </c>
      <c r="O168" s="89">
        <v>45722</v>
      </c>
      <c r="P168" s="16"/>
      <c r="Q168" s="16">
        <v>45</v>
      </c>
      <c r="R168" s="16">
        <v>67</v>
      </c>
      <c r="S168" s="16">
        <v>22</v>
      </c>
      <c r="T168" s="16" t="s">
        <v>259</v>
      </c>
      <c r="U168" s="84"/>
    </row>
    <row r="169" ht="14.25" customHeight="1" spans="1:21">
      <c r="A169" s="16" t="s">
        <v>20</v>
      </c>
      <c r="B169" s="16" t="s">
        <v>21</v>
      </c>
      <c r="C169" s="16" t="s">
        <v>122</v>
      </c>
      <c r="D169" s="16" t="s">
        <v>43</v>
      </c>
      <c r="E169" s="16" t="s">
        <v>957</v>
      </c>
      <c r="F169" s="16" t="s">
        <v>958</v>
      </c>
      <c r="G169" s="85">
        <v>45650</v>
      </c>
      <c r="H169" s="16" t="s">
        <v>963</v>
      </c>
      <c r="I169" s="16" t="s">
        <v>162</v>
      </c>
      <c r="J169" s="16" t="s">
        <v>964</v>
      </c>
      <c r="K169" s="86">
        <v>500</v>
      </c>
      <c r="L169" s="86">
        <v>500</v>
      </c>
      <c r="M169" s="87">
        <v>69.45</v>
      </c>
      <c r="N169" s="88">
        <v>34725</v>
      </c>
      <c r="O169" s="89">
        <v>45722</v>
      </c>
      <c r="P169" s="16"/>
      <c r="Q169" s="16">
        <v>45</v>
      </c>
      <c r="R169" s="16">
        <v>67</v>
      </c>
      <c r="S169" s="16">
        <v>22</v>
      </c>
      <c r="T169" s="16" t="s">
        <v>259</v>
      </c>
      <c r="U169" s="84"/>
    </row>
    <row r="170" ht="14.25" customHeight="1" spans="1:21">
      <c r="A170" s="16" t="s">
        <v>20</v>
      </c>
      <c r="B170" s="16" t="s">
        <v>21</v>
      </c>
      <c r="C170" s="16" t="s">
        <v>22</v>
      </c>
      <c r="D170" s="16" t="s">
        <v>43</v>
      </c>
      <c r="E170" s="16" t="s">
        <v>957</v>
      </c>
      <c r="F170" s="16" t="s">
        <v>965</v>
      </c>
      <c r="G170" s="85">
        <v>45624</v>
      </c>
      <c r="H170" s="16" t="s">
        <v>966</v>
      </c>
      <c r="I170" s="16" t="s">
        <v>162</v>
      </c>
      <c r="J170" s="16" t="s">
        <v>967</v>
      </c>
      <c r="K170" s="86">
        <v>500</v>
      </c>
      <c r="L170" s="86">
        <v>500</v>
      </c>
      <c r="M170" s="87">
        <v>100.97</v>
      </c>
      <c r="N170" s="88">
        <v>50485</v>
      </c>
      <c r="O170" s="16" t="s">
        <v>39</v>
      </c>
      <c r="P170" s="89">
        <v>45677</v>
      </c>
      <c r="Q170" s="16">
        <v>45</v>
      </c>
      <c r="R170" s="16">
        <v>93</v>
      </c>
      <c r="S170" s="16">
        <v>48</v>
      </c>
      <c r="T170" s="16" t="s">
        <v>1326</v>
      </c>
      <c r="U170" s="84"/>
    </row>
    <row r="171" ht="14.25" customHeight="1" spans="1:21">
      <c r="A171" s="16" t="s">
        <v>20</v>
      </c>
      <c r="B171" s="16" t="s">
        <v>21</v>
      </c>
      <c r="C171" s="16" t="s">
        <v>22</v>
      </c>
      <c r="D171" s="16" t="s">
        <v>43</v>
      </c>
      <c r="E171" s="16" t="s">
        <v>957</v>
      </c>
      <c r="F171" s="16" t="s">
        <v>1591</v>
      </c>
      <c r="G171" s="85">
        <v>45526</v>
      </c>
      <c r="H171" s="16" t="s">
        <v>966</v>
      </c>
      <c r="I171" s="16" t="s">
        <v>162</v>
      </c>
      <c r="J171" s="16" t="s">
        <v>967</v>
      </c>
      <c r="K171" s="86">
        <v>500</v>
      </c>
      <c r="L171" s="86">
        <v>1</v>
      </c>
      <c r="M171" s="87">
        <v>93.05</v>
      </c>
      <c r="N171" s="88">
        <v>93.05</v>
      </c>
      <c r="O171" s="16" t="s">
        <v>39</v>
      </c>
      <c r="P171" s="16"/>
      <c r="Q171" s="16">
        <v>45</v>
      </c>
      <c r="R171" s="16">
        <v>191</v>
      </c>
      <c r="S171" s="16">
        <v>146</v>
      </c>
      <c r="T171" s="16" t="s">
        <v>1592</v>
      </c>
      <c r="U171" s="84"/>
    </row>
    <row r="172" ht="14.25" customHeight="1" spans="1:21">
      <c r="A172" s="16" t="s">
        <v>31</v>
      </c>
      <c r="B172" s="16" t="s">
        <v>32</v>
      </c>
      <c r="C172" s="16" t="s">
        <v>33</v>
      </c>
      <c r="D172" s="16" t="s">
        <v>23</v>
      </c>
      <c r="E172" s="16" t="s">
        <v>952</v>
      </c>
      <c r="F172" s="16" t="s">
        <v>953</v>
      </c>
      <c r="G172" s="85">
        <v>45562</v>
      </c>
      <c r="H172" s="16" t="s">
        <v>954</v>
      </c>
      <c r="I172" s="16" t="s">
        <v>955</v>
      </c>
      <c r="J172" s="109" t="s">
        <v>956</v>
      </c>
      <c r="K172" s="86">
        <v>300</v>
      </c>
      <c r="L172" s="86">
        <v>148</v>
      </c>
      <c r="M172" s="87">
        <v>171.5</v>
      </c>
      <c r="N172" s="16">
        <v>25382</v>
      </c>
      <c r="O172" s="16" t="s">
        <v>39</v>
      </c>
      <c r="P172" s="89">
        <v>45955</v>
      </c>
      <c r="Q172" s="16">
        <v>30</v>
      </c>
      <c r="R172" s="16">
        <v>155</v>
      </c>
      <c r="S172" s="16">
        <v>125</v>
      </c>
      <c r="T172" s="16" t="s">
        <v>41</v>
      </c>
      <c r="U172" s="84"/>
    </row>
    <row r="173" ht="14.25" customHeight="1" spans="1:21">
      <c r="A173" s="16" t="s">
        <v>20</v>
      </c>
      <c r="B173" s="16" t="s">
        <v>32</v>
      </c>
      <c r="C173" s="16" t="s">
        <v>486</v>
      </c>
      <c r="D173" s="16" t="s">
        <v>23</v>
      </c>
      <c r="E173" s="16" t="s">
        <v>920</v>
      </c>
      <c r="F173" s="16" t="s">
        <v>1912</v>
      </c>
      <c r="G173" s="85">
        <v>45698</v>
      </c>
      <c r="H173" s="16" t="s">
        <v>1913</v>
      </c>
      <c r="I173" s="16" t="s">
        <v>296</v>
      </c>
      <c r="J173" s="16" t="s">
        <v>1914</v>
      </c>
      <c r="K173" s="86">
        <v>800</v>
      </c>
      <c r="L173" s="86">
        <v>800</v>
      </c>
      <c r="M173" s="87">
        <v>74</v>
      </c>
      <c r="N173" s="16">
        <v>59200</v>
      </c>
      <c r="O173" s="94" t="s">
        <v>1596</v>
      </c>
      <c r="P173" s="16"/>
      <c r="Q173" s="16">
        <v>42</v>
      </c>
      <c r="R173" s="16">
        <v>19</v>
      </c>
      <c r="S173" s="16">
        <v>-23</v>
      </c>
      <c r="T173" s="16" t="s">
        <v>1596</v>
      </c>
      <c r="U173" s="84"/>
    </row>
    <row r="174" ht="14.25" customHeight="1" spans="1:21">
      <c r="A174" s="16" t="s">
        <v>20</v>
      </c>
      <c r="B174" s="16" t="s">
        <v>32</v>
      </c>
      <c r="C174" s="16" t="s">
        <v>486</v>
      </c>
      <c r="D174" s="16" t="s">
        <v>23</v>
      </c>
      <c r="E174" s="16" t="s">
        <v>920</v>
      </c>
      <c r="F174" s="16" t="s">
        <v>1912</v>
      </c>
      <c r="G174" s="85">
        <v>45698</v>
      </c>
      <c r="H174" s="16" t="s">
        <v>927</v>
      </c>
      <c r="I174" s="16" t="s">
        <v>156</v>
      </c>
      <c r="J174" s="16" t="s">
        <v>928</v>
      </c>
      <c r="K174" s="86">
        <v>5000</v>
      </c>
      <c r="L174" s="86">
        <v>5000</v>
      </c>
      <c r="M174" s="87">
        <v>68.5</v>
      </c>
      <c r="N174" s="16">
        <v>342500</v>
      </c>
      <c r="O174" s="94" t="s">
        <v>1974</v>
      </c>
      <c r="P174" s="16"/>
      <c r="Q174" s="16">
        <v>42</v>
      </c>
      <c r="R174" s="16">
        <v>19</v>
      </c>
      <c r="S174" s="16">
        <v>-23</v>
      </c>
      <c r="T174" s="16" t="s">
        <v>1915</v>
      </c>
      <c r="U174" s="84"/>
    </row>
    <row r="175" ht="14.25" customHeight="1" spans="1:21">
      <c r="A175" s="16" t="s">
        <v>20</v>
      </c>
      <c r="B175" s="16" t="s">
        <v>32</v>
      </c>
      <c r="C175" s="16" t="s">
        <v>486</v>
      </c>
      <c r="D175" s="16" t="s">
        <v>23</v>
      </c>
      <c r="E175" s="16" t="s">
        <v>920</v>
      </c>
      <c r="F175" s="16" t="s">
        <v>1912</v>
      </c>
      <c r="G175" s="85">
        <v>45698</v>
      </c>
      <c r="H175" s="16" t="s">
        <v>939</v>
      </c>
      <c r="I175" s="16" t="s">
        <v>156</v>
      </c>
      <c r="J175" s="16" t="s">
        <v>940</v>
      </c>
      <c r="K175" s="86">
        <v>920</v>
      </c>
      <c r="L175" s="86">
        <v>920</v>
      </c>
      <c r="M175" s="87">
        <v>74</v>
      </c>
      <c r="N175" s="16">
        <v>68080</v>
      </c>
      <c r="O175" s="94" t="s">
        <v>1974</v>
      </c>
      <c r="P175" s="16"/>
      <c r="Q175" s="16">
        <v>42</v>
      </c>
      <c r="R175" s="16">
        <v>19</v>
      </c>
      <c r="S175" s="16">
        <v>-23</v>
      </c>
      <c r="T175" s="16" t="s">
        <v>1916</v>
      </c>
      <c r="U175" s="84"/>
    </row>
    <row r="176" ht="14.25" customHeight="1" spans="1:21">
      <c r="A176" s="16" t="s">
        <v>20</v>
      </c>
      <c r="B176" s="16" t="s">
        <v>32</v>
      </c>
      <c r="C176" s="16" t="s">
        <v>486</v>
      </c>
      <c r="D176" s="16" t="s">
        <v>23</v>
      </c>
      <c r="E176" s="16" t="s">
        <v>920</v>
      </c>
      <c r="F176" s="16" t="s">
        <v>1912</v>
      </c>
      <c r="G176" s="85">
        <v>45698</v>
      </c>
      <c r="H176" s="16" t="s">
        <v>931</v>
      </c>
      <c r="I176" s="16" t="s">
        <v>156</v>
      </c>
      <c r="J176" s="16" t="s">
        <v>932</v>
      </c>
      <c r="K176" s="86">
        <v>1000</v>
      </c>
      <c r="L176" s="86">
        <v>1000</v>
      </c>
      <c r="M176" s="87">
        <v>74</v>
      </c>
      <c r="N176" s="16">
        <v>74000</v>
      </c>
      <c r="O176" s="94" t="s">
        <v>1974</v>
      </c>
      <c r="P176" s="16"/>
      <c r="Q176" s="16">
        <v>42</v>
      </c>
      <c r="R176" s="16">
        <v>19</v>
      </c>
      <c r="S176" s="16">
        <v>-23</v>
      </c>
      <c r="T176" s="16" t="s">
        <v>1915</v>
      </c>
      <c r="U176" s="84"/>
    </row>
    <row r="177" ht="14.25" customHeight="1" spans="1:21">
      <c r="A177" s="16" t="s">
        <v>20</v>
      </c>
      <c r="B177" s="16" t="s">
        <v>32</v>
      </c>
      <c r="C177" s="16" t="s">
        <v>486</v>
      </c>
      <c r="D177" s="16" t="s">
        <v>23</v>
      </c>
      <c r="E177" s="16" t="s">
        <v>920</v>
      </c>
      <c r="F177" s="16" t="s">
        <v>1912</v>
      </c>
      <c r="G177" s="85">
        <v>45698</v>
      </c>
      <c r="H177" s="16" t="s">
        <v>929</v>
      </c>
      <c r="I177" s="16" t="s">
        <v>156</v>
      </c>
      <c r="J177" s="16" t="s">
        <v>930</v>
      </c>
      <c r="K177" s="86">
        <v>3000</v>
      </c>
      <c r="L177" s="86">
        <v>3000</v>
      </c>
      <c r="M177" s="87">
        <v>68.5</v>
      </c>
      <c r="N177" s="16">
        <v>205500</v>
      </c>
      <c r="O177" s="94" t="s">
        <v>1974</v>
      </c>
      <c r="P177" s="16"/>
      <c r="Q177" s="16">
        <v>42</v>
      </c>
      <c r="R177" s="16">
        <v>19</v>
      </c>
      <c r="S177" s="16">
        <v>-23</v>
      </c>
      <c r="T177" s="16" t="s">
        <v>1917</v>
      </c>
      <c r="U177" s="84"/>
    </row>
    <row r="178" ht="14.25" customHeight="1" spans="1:21">
      <c r="A178" s="16" t="s">
        <v>20</v>
      </c>
      <c r="B178" s="16" t="s">
        <v>32</v>
      </c>
      <c r="C178" s="16" t="s">
        <v>486</v>
      </c>
      <c r="D178" s="16" t="s">
        <v>23</v>
      </c>
      <c r="E178" s="16" t="s">
        <v>920</v>
      </c>
      <c r="F178" s="16" t="s">
        <v>1912</v>
      </c>
      <c r="G178" s="85">
        <v>45698</v>
      </c>
      <c r="H178" s="16" t="s">
        <v>925</v>
      </c>
      <c r="I178" s="16" t="s">
        <v>156</v>
      </c>
      <c r="J178" s="16" t="s">
        <v>926</v>
      </c>
      <c r="K178" s="86">
        <v>2000</v>
      </c>
      <c r="L178" s="86">
        <v>2000</v>
      </c>
      <c r="M178" s="87">
        <v>68</v>
      </c>
      <c r="N178" s="16">
        <v>136000</v>
      </c>
      <c r="O178" s="100">
        <v>45757</v>
      </c>
      <c r="P178" s="16"/>
      <c r="Q178" s="16">
        <v>42</v>
      </c>
      <c r="R178" s="16">
        <v>19</v>
      </c>
      <c r="S178" s="16">
        <v>-23</v>
      </c>
      <c r="T178" s="16" t="s">
        <v>1918</v>
      </c>
      <c r="U178" s="84"/>
    </row>
    <row r="179" ht="14.25" customHeight="1" spans="1:21">
      <c r="A179" s="16" t="s">
        <v>20</v>
      </c>
      <c r="B179" s="16" t="s">
        <v>32</v>
      </c>
      <c r="C179" s="16" t="s">
        <v>486</v>
      </c>
      <c r="D179" s="16" t="s">
        <v>23</v>
      </c>
      <c r="E179" s="16" t="s">
        <v>920</v>
      </c>
      <c r="F179" s="16" t="s">
        <v>1912</v>
      </c>
      <c r="G179" s="85">
        <v>45698</v>
      </c>
      <c r="H179" s="16" t="s">
        <v>937</v>
      </c>
      <c r="I179" s="16" t="s">
        <v>156</v>
      </c>
      <c r="J179" s="16" t="s">
        <v>938</v>
      </c>
      <c r="K179" s="86">
        <v>200</v>
      </c>
      <c r="L179" s="86">
        <v>200</v>
      </c>
      <c r="M179" s="87">
        <v>74</v>
      </c>
      <c r="N179" s="16">
        <v>14800</v>
      </c>
      <c r="O179" s="94" t="s">
        <v>2050</v>
      </c>
      <c r="P179" s="16"/>
      <c r="Q179" s="16">
        <v>42</v>
      </c>
      <c r="R179" s="16">
        <v>19</v>
      </c>
      <c r="S179" s="16">
        <v>-23</v>
      </c>
      <c r="T179" s="16" t="s">
        <v>1919</v>
      </c>
      <c r="U179" s="84"/>
    </row>
    <row r="180" ht="14.25" customHeight="1" spans="1:21">
      <c r="A180" s="16" t="s">
        <v>20</v>
      </c>
      <c r="B180" s="16" t="s">
        <v>32</v>
      </c>
      <c r="C180" s="16" t="s">
        <v>486</v>
      </c>
      <c r="D180" s="16" t="s">
        <v>23</v>
      </c>
      <c r="E180" s="16" t="s">
        <v>920</v>
      </c>
      <c r="F180" s="16" t="s">
        <v>1912</v>
      </c>
      <c r="G180" s="85">
        <v>45698</v>
      </c>
      <c r="H180" s="16" t="s">
        <v>933</v>
      </c>
      <c r="I180" s="16" t="s">
        <v>156</v>
      </c>
      <c r="J180" s="16" t="s">
        <v>934</v>
      </c>
      <c r="K180" s="86">
        <v>200</v>
      </c>
      <c r="L180" s="86">
        <v>200</v>
      </c>
      <c r="M180" s="87">
        <v>74</v>
      </c>
      <c r="N180" s="16">
        <v>14800</v>
      </c>
      <c r="O180" s="94" t="s">
        <v>2050</v>
      </c>
      <c r="P180" s="16"/>
      <c r="Q180" s="16">
        <v>42</v>
      </c>
      <c r="R180" s="16">
        <v>19</v>
      </c>
      <c r="S180" s="16">
        <v>-23</v>
      </c>
      <c r="T180" s="16" t="s">
        <v>1918</v>
      </c>
      <c r="U180" s="84"/>
    </row>
    <row r="181" ht="14.25" customHeight="1" spans="1:21">
      <c r="A181" s="16" t="s">
        <v>20</v>
      </c>
      <c r="B181" s="16" t="s">
        <v>32</v>
      </c>
      <c r="C181" s="16" t="s">
        <v>159</v>
      </c>
      <c r="D181" s="16" t="s">
        <v>23</v>
      </c>
      <c r="E181" s="16" t="s">
        <v>920</v>
      </c>
      <c r="F181" s="16" t="s">
        <v>1593</v>
      </c>
      <c r="G181" s="85">
        <v>45672</v>
      </c>
      <c r="H181" s="16" t="s">
        <v>1598</v>
      </c>
      <c r="I181" s="16" t="s">
        <v>296</v>
      </c>
      <c r="J181" s="16" t="s">
        <v>1599</v>
      </c>
      <c r="K181" s="86">
        <v>1480</v>
      </c>
      <c r="L181" s="86">
        <v>1480</v>
      </c>
      <c r="M181" s="87">
        <v>74</v>
      </c>
      <c r="N181" s="16">
        <v>109520</v>
      </c>
      <c r="O181" s="94" t="s">
        <v>1596</v>
      </c>
      <c r="P181" s="16"/>
      <c r="Q181" s="16">
        <v>42</v>
      </c>
      <c r="R181" s="16">
        <v>45</v>
      </c>
      <c r="S181" s="16">
        <v>3</v>
      </c>
      <c r="T181" s="16" t="s">
        <v>1597</v>
      </c>
      <c r="U181" s="84"/>
    </row>
    <row r="182" ht="14.25" customHeight="1" spans="1:21">
      <c r="A182" s="16" t="s">
        <v>20</v>
      </c>
      <c r="B182" s="16" t="s">
        <v>32</v>
      </c>
      <c r="C182" s="16" t="s">
        <v>159</v>
      </c>
      <c r="D182" s="16" t="s">
        <v>23</v>
      </c>
      <c r="E182" s="16" t="s">
        <v>920</v>
      </c>
      <c r="F182" s="16" t="s">
        <v>1600</v>
      </c>
      <c r="G182" s="85">
        <v>45672</v>
      </c>
      <c r="H182" s="16" t="s">
        <v>937</v>
      </c>
      <c r="I182" s="16" t="s">
        <v>156</v>
      </c>
      <c r="J182" s="16" t="s">
        <v>938</v>
      </c>
      <c r="K182" s="86">
        <v>360</v>
      </c>
      <c r="L182" s="86">
        <v>360</v>
      </c>
      <c r="M182" s="87">
        <v>74</v>
      </c>
      <c r="N182" s="16">
        <v>26640</v>
      </c>
      <c r="O182" s="100">
        <v>45757</v>
      </c>
      <c r="P182" s="16"/>
      <c r="Q182" s="16">
        <v>42</v>
      </c>
      <c r="R182" s="16">
        <v>45</v>
      </c>
      <c r="S182" s="16">
        <v>3</v>
      </c>
      <c r="T182" s="16" t="s">
        <v>1601</v>
      </c>
      <c r="U182" s="84"/>
    </row>
    <row r="183" ht="14.25" customHeight="1" spans="1:21">
      <c r="A183" s="16" t="s">
        <v>20</v>
      </c>
      <c r="B183" s="16" t="s">
        <v>32</v>
      </c>
      <c r="C183" s="16" t="s">
        <v>159</v>
      </c>
      <c r="D183" s="16" t="s">
        <v>23</v>
      </c>
      <c r="E183" s="16" t="s">
        <v>920</v>
      </c>
      <c r="F183" s="16" t="s">
        <v>1600</v>
      </c>
      <c r="G183" s="85">
        <v>45672</v>
      </c>
      <c r="H183" s="16" t="s">
        <v>1602</v>
      </c>
      <c r="I183" s="16" t="s">
        <v>156</v>
      </c>
      <c r="J183" s="16" t="s">
        <v>1603</v>
      </c>
      <c r="K183" s="86">
        <v>520</v>
      </c>
      <c r="L183" s="86">
        <v>520</v>
      </c>
      <c r="M183" s="87">
        <v>74</v>
      </c>
      <c r="N183" s="16">
        <v>38480</v>
      </c>
      <c r="O183" s="94" t="s">
        <v>2141</v>
      </c>
      <c r="P183" s="16"/>
      <c r="Q183" s="16">
        <v>42</v>
      </c>
      <c r="R183" s="16">
        <v>45</v>
      </c>
      <c r="S183" s="16">
        <v>3</v>
      </c>
      <c r="T183" s="16" t="s">
        <v>1604</v>
      </c>
      <c r="U183" s="84"/>
    </row>
    <row r="184" ht="14.25" customHeight="1" spans="1:21">
      <c r="A184" s="16" t="s">
        <v>20</v>
      </c>
      <c r="B184" s="16" t="s">
        <v>32</v>
      </c>
      <c r="C184" s="16" t="s">
        <v>159</v>
      </c>
      <c r="D184" s="16" t="s">
        <v>23</v>
      </c>
      <c r="E184" s="16" t="s">
        <v>920</v>
      </c>
      <c r="F184" s="16" t="s">
        <v>1600</v>
      </c>
      <c r="G184" s="85">
        <v>45672</v>
      </c>
      <c r="H184" s="16" t="s">
        <v>937</v>
      </c>
      <c r="I184" s="16" t="s">
        <v>156</v>
      </c>
      <c r="J184" s="16" t="s">
        <v>938</v>
      </c>
      <c r="K184" s="86">
        <v>520</v>
      </c>
      <c r="L184" s="86">
        <v>520</v>
      </c>
      <c r="M184" s="87">
        <v>74</v>
      </c>
      <c r="N184" s="16">
        <v>38480</v>
      </c>
      <c r="O184" s="100">
        <v>45757</v>
      </c>
      <c r="P184" s="16"/>
      <c r="Q184" s="16">
        <v>42</v>
      </c>
      <c r="R184" s="16">
        <v>45</v>
      </c>
      <c r="S184" s="16">
        <v>3</v>
      </c>
      <c r="T184" s="16" t="s">
        <v>1605</v>
      </c>
      <c r="U184" s="84"/>
    </row>
    <row r="185" ht="14.25" customHeight="1" spans="1:21">
      <c r="A185" s="16" t="s">
        <v>20</v>
      </c>
      <c r="B185" s="16" t="s">
        <v>32</v>
      </c>
      <c r="C185" s="16" t="s">
        <v>159</v>
      </c>
      <c r="D185" s="16" t="s">
        <v>23</v>
      </c>
      <c r="E185" s="16" t="s">
        <v>920</v>
      </c>
      <c r="F185" s="16" t="s">
        <v>1606</v>
      </c>
      <c r="G185" s="85">
        <v>45670</v>
      </c>
      <c r="H185" s="16" t="s">
        <v>925</v>
      </c>
      <c r="I185" s="16" t="s">
        <v>156</v>
      </c>
      <c r="J185" s="16" t="s">
        <v>926</v>
      </c>
      <c r="K185" s="86">
        <v>1000</v>
      </c>
      <c r="L185" s="86">
        <v>1000</v>
      </c>
      <c r="M185" s="87">
        <v>70</v>
      </c>
      <c r="N185" s="16">
        <v>70000</v>
      </c>
      <c r="O185" s="94" t="s">
        <v>2142</v>
      </c>
      <c r="P185" s="16"/>
      <c r="Q185" s="16">
        <v>42</v>
      </c>
      <c r="R185" s="16">
        <v>47</v>
      </c>
      <c r="S185" s="16">
        <v>5</v>
      </c>
      <c r="T185" s="16" t="s">
        <v>1607</v>
      </c>
      <c r="U185" s="84"/>
    </row>
    <row r="186" ht="14.25" customHeight="1" spans="1:21">
      <c r="A186" s="16" t="s">
        <v>20</v>
      </c>
      <c r="B186" s="16" t="s">
        <v>32</v>
      </c>
      <c r="C186" s="16" t="s">
        <v>159</v>
      </c>
      <c r="D186" s="16" t="s">
        <v>23</v>
      </c>
      <c r="E186" s="16" t="s">
        <v>920</v>
      </c>
      <c r="F186" s="16" t="s">
        <v>1606</v>
      </c>
      <c r="G186" s="85">
        <v>45670</v>
      </c>
      <c r="H186" s="16" t="s">
        <v>922</v>
      </c>
      <c r="I186" s="16" t="s">
        <v>156</v>
      </c>
      <c r="J186" s="16" t="s">
        <v>923</v>
      </c>
      <c r="K186" s="86">
        <v>1520</v>
      </c>
      <c r="L186" s="86">
        <v>1520</v>
      </c>
      <c r="M186" s="87">
        <v>70</v>
      </c>
      <c r="N186" s="16">
        <v>106400</v>
      </c>
      <c r="O186" s="94" t="s">
        <v>2143</v>
      </c>
      <c r="P186" s="16"/>
      <c r="Q186" s="16">
        <v>42</v>
      </c>
      <c r="R186" s="16">
        <v>47</v>
      </c>
      <c r="S186" s="16">
        <v>5</v>
      </c>
      <c r="T186" s="16" t="s">
        <v>1608</v>
      </c>
      <c r="U186" s="84"/>
    </row>
    <row r="187" ht="14.25" customHeight="1" spans="1:21">
      <c r="A187" s="16" t="s">
        <v>20</v>
      </c>
      <c r="B187" s="16" t="s">
        <v>32</v>
      </c>
      <c r="C187" s="16" t="s">
        <v>159</v>
      </c>
      <c r="D187" s="16" t="s">
        <v>23</v>
      </c>
      <c r="E187" s="16" t="s">
        <v>920</v>
      </c>
      <c r="F187" s="16" t="s">
        <v>1606</v>
      </c>
      <c r="G187" s="85">
        <v>45670</v>
      </c>
      <c r="H187" s="16" t="s">
        <v>925</v>
      </c>
      <c r="I187" s="16" t="s">
        <v>156</v>
      </c>
      <c r="J187" s="16" t="s">
        <v>926</v>
      </c>
      <c r="K187" s="86">
        <v>2000</v>
      </c>
      <c r="L187" s="86">
        <v>2000</v>
      </c>
      <c r="M187" s="87">
        <v>70</v>
      </c>
      <c r="N187" s="16">
        <v>140000</v>
      </c>
      <c r="O187" s="100">
        <v>45736</v>
      </c>
      <c r="P187" s="16"/>
      <c r="Q187" s="16">
        <v>42</v>
      </c>
      <c r="R187" s="16">
        <v>47</v>
      </c>
      <c r="S187" s="16">
        <v>5</v>
      </c>
      <c r="T187" s="16" t="s">
        <v>1609</v>
      </c>
      <c r="U187" s="84"/>
    </row>
    <row r="188" ht="14.25" customHeight="1" spans="1:21">
      <c r="A188" s="16" t="s">
        <v>20</v>
      </c>
      <c r="B188" s="16" t="s">
        <v>32</v>
      </c>
      <c r="C188" s="16" t="s">
        <v>159</v>
      </c>
      <c r="D188" s="16" t="s">
        <v>23</v>
      </c>
      <c r="E188" s="16" t="s">
        <v>920</v>
      </c>
      <c r="F188" s="16" t="s">
        <v>1606</v>
      </c>
      <c r="G188" s="85">
        <v>45670</v>
      </c>
      <c r="H188" s="16" t="s">
        <v>922</v>
      </c>
      <c r="I188" s="16" t="s">
        <v>156</v>
      </c>
      <c r="J188" s="16" t="s">
        <v>923</v>
      </c>
      <c r="K188" s="86">
        <v>520</v>
      </c>
      <c r="L188" s="86">
        <v>520</v>
      </c>
      <c r="M188" s="87">
        <v>70</v>
      </c>
      <c r="N188" s="16">
        <v>36400</v>
      </c>
      <c r="O188" s="100">
        <v>45757</v>
      </c>
      <c r="P188" s="16"/>
      <c r="Q188" s="16">
        <v>42</v>
      </c>
      <c r="R188" s="16">
        <v>47</v>
      </c>
      <c r="S188" s="16">
        <v>5</v>
      </c>
      <c r="T188" s="16" t="s">
        <v>1609</v>
      </c>
      <c r="U188" s="84"/>
    </row>
    <row r="189" ht="14.25" customHeight="1" spans="1:21">
      <c r="A189" s="16" t="s">
        <v>20</v>
      </c>
      <c r="B189" s="16" t="s">
        <v>32</v>
      </c>
      <c r="C189" s="16" t="s">
        <v>207</v>
      </c>
      <c r="D189" s="16" t="s">
        <v>43</v>
      </c>
      <c r="E189" s="16" t="s">
        <v>920</v>
      </c>
      <c r="F189" s="16" t="s">
        <v>1345</v>
      </c>
      <c r="G189" s="85">
        <v>45661</v>
      </c>
      <c r="H189" s="16" t="s">
        <v>1346</v>
      </c>
      <c r="I189" s="16" t="s">
        <v>156</v>
      </c>
      <c r="J189" s="16" t="s">
        <v>1347</v>
      </c>
      <c r="K189" s="86">
        <v>500</v>
      </c>
      <c r="L189" s="86">
        <v>500</v>
      </c>
      <c r="M189" s="87">
        <v>62.67</v>
      </c>
      <c r="N189" s="16">
        <v>31335</v>
      </c>
      <c r="O189" s="100">
        <v>45726</v>
      </c>
      <c r="P189" s="16"/>
      <c r="Q189" s="16">
        <v>42</v>
      </c>
      <c r="R189" s="16">
        <v>56</v>
      </c>
      <c r="S189" s="16">
        <v>14</v>
      </c>
      <c r="T189" s="16" t="s">
        <v>30</v>
      </c>
      <c r="U189" s="84"/>
    </row>
    <row r="190" ht="14.25" customHeight="1" spans="1:21">
      <c r="A190" s="16" t="s">
        <v>20</v>
      </c>
      <c r="B190" s="16" t="s">
        <v>32</v>
      </c>
      <c r="C190" s="16" t="s">
        <v>159</v>
      </c>
      <c r="D190" s="16" t="s">
        <v>23</v>
      </c>
      <c r="E190" s="16" t="s">
        <v>920</v>
      </c>
      <c r="F190" s="16" t="s">
        <v>1382</v>
      </c>
      <c r="G190" s="85">
        <v>45653</v>
      </c>
      <c r="H190" s="16" t="s">
        <v>933</v>
      </c>
      <c r="I190" s="16" t="s">
        <v>156</v>
      </c>
      <c r="J190" s="16" t="s">
        <v>934</v>
      </c>
      <c r="K190" s="86">
        <v>360</v>
      </c>
      <c r="L190" s="86">
        <v>360</v>
      </c>
      <c r="M190" s="87">
        <v>74</v>
      </c>
      <c r="N190" s="16">
        <v>26640</v>
      </c>
      <c r="O190" s="100">
        <v>45731</v>
      </c>
      <c r="P190" s="16"/>
      <c r="Q190" s="16">
        <v>42</v>
      </c>
      <c r="R190" s="16">
        <v>64</v>
      </c>
      <c r="S190" s="16">
        <v>22</v>
      </c>
      <c r="T190" s="16" t="s">
        <v>1383</v>
      </c>
      <c r="U190" s="84"/>
    </row>
    <row r="191" ht="14.25" customHeight="1" spans="1:21">
      <c r="A191" s="16" t="s">
        <v>20</v>
      </c>
      <c r="B191" s="16" t="s">
        <v>32</v>
      </c>
      <c r="C191" s="16" t="s">
        <v>159</v>
      </c>
      <c r="D191" s="16" t="s">
        <v>23</v>
      </c>
      <c r="E191" s="16" t="s">
        <v>920</v>
      </c>
      <c r="F191" s="16" t="s">
        <v>1382</v>
      </c>
      <c r="G191" s="85">
        <v>45653</v>
      </c>
      <c r="H191" s="16" t="s">
        <v>937</v>
      </c>
      <c r="I191" s="16" t="s">
        <v>156</v>
      </c>
      <c r="J191" s="16" t="s">
        <v>938</v>
      </c>
      <c r="K191" s="86">
        <v>360</v>
      </c>
      <c r="L191" s="86">
        <v>360</v>
      </c>
      <c r="M191" s="87">
        <v>74</v>
      </c>
      <c r="N191" s="16">
        <v>26640</v>
      </c>
      <c r="O191" s="100">
        <v>45724</v>
      </c>
      <c r="P191" s="16"/>
      <c r="Q191" s="16">
        <v>42</v>
      </c>
      <c r="R191" s="16">
        <v>64</v>
      </c>
      <c r="S191" s="16">
        <v>22</v>
      </c>
      <c r="T191" s="16" t="s">
        <v>1383</v>
      </c>
      <c r="U191" s="84"/>
    </row>
    <row r="192" ht="14.25" customHeight="1" spans="1:21">
      <c r="A192" s="16" t="s">
        <v>20</v>
      </c>
      <c r="B192" s="16" t="s">
        <v>32</v>
      </c>
      <c r="C192" s="16" t="s">
        <v>159</v>
      </c>
      <c r="D192" s="16" t="s">
        <v>23</v>
      </c>
      <c r="E192" s="16" t="s">
        <v>920</v>
      </c>
      <c r="F192" s="16" t="s">
        <v>1382</v>
      </c>
      <c r="G192" s="85">
        <v>45653</v>
      </c>
      <c r="H192" s="16" t="s">
        <v>927</v>
      </c>
      <c r="I192" s="16" t="s">
        <v>156</v>
      </c>
      <c r="J192" s="16" t="s">
        <v>928</v>
      </c>
      <c r="K192" s="86">
        <v>3000</v>
      </c>
      <c r="L192" s="86">
        <v>3000</v>
      </c>
      <c r="M192" s="87">
        <v>68.5</v>
      </c>
      <c r="N192" s="16">
        <v>205500</v>
      </c>
      <c r="O192" s="94" t="s">
        <v>1974</v>
      </c>
      <c r="P192" s="16"/>
      <c r="Q192" s="16">
        <v>42</v>
      </c>
      <c r="R192" s="16">
        <v>64</v>
      </c>
      <c r="S192" s="16">
        <v>22</v>
      </c>
      <c r="T192" s="16" t="s">
        <v>1384</v>
      </c>
      <c r="U192" s="84"/>
    </row>
    <row r="193" ht="14.25" customHeight="1" spans="1:21">
      <c r="A193" s="16" t="s">
        <v>20</v>
      </c>
      <c r="B193" s="16" t="s">
        <v>32</v>
      </c>
      <c r="C193" s="16" t="s">
        <v>159</v>
      </c>
      <c r="D193" s="16" t="s">
        <v>23</v>
      </c>
      <c r="E193" s="16" t="s">
        <v>920</v>
      </c>
      <c r="F193" s="16" t="s">
        <v>1382</v>
      </c>
      <c r="G193" s="85">
        <v>45653</v>
      </c>
      <c r="H193" s="16" t="s">
        <v>929</v>
      </c>
      <c r="I193" s="16" t="s">
        <v>156</v>
      </c>
      <c r="J193" s="16" t="s">
        <v>930</v>
      </c>
      <c r="K193" s="86">
        <v>1520</v>
      </c>
      <c r="L193" s="86">
        <v>1520</v>
      </c>
      <c r="M193" s="87">
        <v>68.5</v>
      </c>
      <c r="N193" s="16">
        <v>104120</v>
      </c>
      <c r="O193" s="94" t="s">
        <v>1974</v>
      </c>
      <c r="P193" s="16"/>
      <c r="Q193" s="16">
        <v>42</v>
      </c>
      <c r="R193" s="16">
        <v>64</v>
      </c>
      <c r="S193" s="16">
        <v>22</v>
      </c>
      <c r="T193" s="16" t="s">
        <v>1384</v>
      </c>
      <c r="U193" s="84"/>
    </row>
    <row r="194" ht="14.25" customHeight="1" spans="1:21">
      <c r="A194" s="16" t="s">
        <v>20</v>
      </c>
      <c r="B194" s="16" t="s">
        <v>32</v>
      </c>
      <c r="C194" s="16" t="s">
        <v>159</v>
      </c>
      <c r="D194" s="16" t="s">
        <v>23</v>
      </c>
      <c r="E194" s="16" t="s">
        <v>920</v>
      </c>
      <c r="F194" s="16" t="s">
        <v>1382</v>
      </c>
      <c r="G194" s="85">
        <v>45653</v>
      </c>
      <c r="H194" s="16" t="s">
        <v>939</v>
      </c>
      <c r="I194" s="16" t="s">
        <v>156</v>
      </c>
      <c r="J194" s="16" t="s">
        <v>940</v>
      </c>
      <c r="K194" s="86">
        <v>400</v>
      </c>
      <c r="L194" s="86">
        <v>400</v>
      </c>
      <c r="M194" s="87">
        <v>74</v>
      </c>
      <c r="N194" s="16">
        <v>29600</v>
      </c>
      <c r="O194" s="94" t="s">
        <v>1974</v>
      </c>
      <c r="P194" s="16"/>
      <c r="Q194" s="16">
        <v>42</v>
      </c>
      <c r="R194" s="16">
        <v>64</v>
      </c>
      <c r="S194" s="16">
        <v>22</v>
      </c>
      <c r="T194" s="16" t="s">
        <v>1384</v>
      </c>
      <c r="U194" s="84"/>
    </row>
    <row r="195" ht="14.25" customHeight="1" spans="1:21">
      <c r="A195" s="16" t="s">
        <v>20</v>
      </c>
      <c r="B195" s="16" t="s">
        <v>32</v>
      </c>
      <c r="C195" s="16" t="s">
        <v>159</v>
      </c>
      <c r="D195" s="16" t="s">
        <v>23</v>
      </c>
      <c r="E195" s="16" t="s">
        <v>920</v>
      </c>
      <c r="F195" s="16" t="s">
        <v>1382</v>
      </c>
      <c r="G195" s="85">
        <v>45653</v>
      </c>
      <c r="H195" s="16" t="s">
        <v>931</v>
      </c>
      <c r="I195" s="16" t="s">
        <v>156</v>
      </c>
      <c r="J195" s="16" t="s">
        <v>932</v>
      </c>
      <c r="K195" s="86">
        <v>800</v>
      </c>
      <c r="L195" s="86">
        <v>800</v>
      </c>
      <c r="M195" s="87">
        <v>74</v>
      </c>
      <c r="N195" s="16">
        <v>59200</v>
      </c>
      <c r="O195" s="94" t="s">
        <v>1974</v>
      </c>
      <c r="P195" s="16"/>
      <c r="Q195" s="16">
        <v>42</v>
      </c>
      <c r="R195" s="16">
        <v>64</v>
      </c>
      <c r="S195" s="16">
        <v>22</v>
      </c>
      <c r="T195" s="16" t="s">
        <v>1384</v>
      </c>
      <c r="U195" s="84"/>
    </row>
    <row r="196" ht="14.25" customHeight="1" spans="1:21">
      <c r="A196" s="16" t="s">
        <v>20</v>
      </c>
      <c r="B196" s="16" t="s">
        <v>32</v>
      </c>
      <c r="C196" s="16" t="s">
        <v>159</v>
      </c>
      <c r="D196" s="16" t="s">
        <v>23</v>
      </c>
      <c r="E196" s="16" t="s">
        <v>920</v>
      </c>
      <c r="F196" s="16" t="s">
        <v>1382</v>
      </c>
      <c r="G196" s="85">
        <v>45653</v>
      </c>
      <c r="H196" s="16" t="s">
        <v>925</v>
      </c>
      <c r="I196" s="16" t="s">
        <v>156</v>
      </c>
      <c r="J196" s="16" t="s">
        <v>926</v>
      </c>
      <c r="K196" s="86">
        <v>1000</v>
      </c>
      <c r="L196" s="86">
        <v>1000</v>
      </c>
      <c r="M196" s="87">
        <v>68</v>
      </c>
      <c r="N196" s="16">
        <v>68000</v>
      </c>
      <c r="O196" s="100">
        <v>45721</v>
      </c>
      <c r="P196" s="16"/>
      <c r="Q196" s="16">
        <v>42</v>
      </c>
      <c r="R196" s="16">
        <v>64</v>
      </c>
      <c r="S196" s="16">
        <v>22</v>
      </c>
      <c r="T196" s="16" t="s">
        <v>1385</v>
      </c>
      <c r="U196" s="84"/>
    </row>
    <row r="197" ht="14.25" customHeight="1" spans="1:21">
      <c r="A197" s="16" t="s">
        <v>20</v>
      </c>
      <c r="B197" s="16" t="s">
        <v>32</v>
      </c>
      <c r="C197" s="16" t="s">
        <v>159</v>
      </c>
      <c r="D197" s="16" t="s">
        <v>23</v>
      </c>
      <c r="E197" s="16" t="s">
        <v>920</v>
      </c>
      <c r="F197" s="16" t="s">
        <v>1382</v>
      </c>
      <c r="G197" s="85">
        <v>45653</v>
      </c>
      <c r="H197" s="16" t="s">
        <v>922</v>
      </c>
      <c r="I197" s="16" t="s">
        <v>156</v>
      </c>
      <c r="J197" s="16" t="s">
        <v>923</v>
      </c>
      <c r="K197" s="86">
        <v>1000</v>
      </c>
      <c r="L197" s="86">
        <v>1000</v>
      </c>
      <c r="M197" s="87">
        <v>68</v>
      </c>
      <c r="N197" s="16">
        <v>68000</v>
      </c>
      <c r="O197" s="94" t="s">
        <v>2053</v>
      </c>
      <c r="P197" s="16"/>
      <c r="Q197" s="16">
        <v>42</v>
      </c>
      <c r="R197" s="16">
        <v>64</v>
      </c>
      <c r="S197" s="16">
        <v>22</v>
      </c>
      <c r="T197" s="16" t="s">
        <v>1385</v>
      </c>
      <c r="U197" s="84"/>
    </row>
    <row r="198" ht="14.25" customHeight="1" spans="1:21">
      <c r="A198" s="16" t="s">
        <v>20</v>
      </c>
      <c r="B198" s="16" t="s">
        <v>32</v>
      </c>
      <c r="C198" s="16" t="s">
        <v>159</v>
      </c>
      <c r="D198" s="16" t="s">
        <v>23</v>
      </c>
      <c r="E198" s="16" t="s">
        <v>920</v>
      </c>
      <c r="F198" s="16" t="s">
        <v>1382</v>
      </c>
      <c r="G198" s="85">
        <v>45653</v>
      </c>
      <c r="H198" s="16" t="s">
        <v>933</v>
      </c>
      <c r="I198" s="16" t="s">
        <v>156</v>
      </c>
      <c r="J198" s="16" t="s">
        <v>934</v>
      </c>
      <c r="K198" s="86">
        <v>200</v>
      </c>
      <c r="L198" s="86">
        <v>200</v>
      </c>
      <c r="M198" s="87">
        <v>74</v>
      </c>
      <c r="N198" s="16">
        <v>14800</v>
      </c>
      <c r="O198" s="100">
        <v>45757</v>
      </c>
      <c r="P198" s="16"/>
      <c r="Q198" s="16">
        <v>42</v>
      </c>
      <c r="R198" s="16">
        <v>64</v>
      </c>
      <c r="S198" s="16">
        <v>22</v>
      </c>
      <c r="T198" s="16" t="s">
        <v>1385</v>
      </c>
      <c r="U198" s="84"/>
    </row>
    <row r="199" ht="14.25" customHeight="1" spans="1:21">
      <c r="A199" s="16" t="s">
        <v>20</v>
      </c>
      <c r="B199" s="16" t="s">
        <v>32</v>
      </c>
      <c r="C199" s="16" t="s">
        <v>159</v>
      </c>
      <c r="D199" s="16" t="s">
        <v>23</v>
      </c>
      <c r="E199" s="16" t="s">
        <v>920</v>
      </c>
      <c r="F199" s="16" t="s">
        <v>1382</v>
      </c>
      <c r="G199" s="85">
        <v>45653</v>
      </c>
      <c r="H199" s="16" t="s">
        <v>937</v>
      </c>
      <c r="I199" s="16" t="s">
        <v>156</v>
      </c>
      <c r="J199" s="16" t="s">
        <v>938</v>
      </c>
      <c r="K199" s="86">
        <v>600</v>
      </c>
      <c r="L199" s="86">
        <v>600</v>
      </c>
      <c r="M199" s="87">
        <v>74</v>
      </c>
      <c r="N199" s="16">
        <v>44400</v>
      </c>
      <c r="O199" s="100">
        <v>45724</v>
      </c>
      <c r="P199" s="16"/>
      <c r="Q199" s="16">
        <v>42</v>
      </c>
      <c r="R199" s="16">
        <v>64</v>
      </c>
      <c r="S199" s="16">
        <v>22</v>
      </c>
      <c r="T199" s="16" t="s">
        <v>1385</v>
      </c>
      <c r="U199" s="84"/>
    </row>
    <row r="200" ht="14.25" customHeight="1" spans="1:21">
      <c r="A200" s="16" t="s">
        <v>20</v>
      </c>
      <c r="B200" s="16" t="s">
        <v>32</v>
      </c>
      <c r="C200" s="16" t="s">
        <v>159</v>
      </c>
      <c r="D200" s="16" t="s">
        <v>23</v>
      </c>
      <c r="E200" s="16" t="s">
        <v>920</v>
      </c>
      <c r="F200" s="16" t="s">
        <v>921</v>
      </c>
      <c r="G200" s="85">
        <v>45639</v>
      </c>
      <c r="H200" s="16" t="s">
        <v>922</v>
      </c>
      <c r="I200" s="16" t="s">
        <v>156</v>
      </c>
      <c r="J200" s="16" t="s">
        <v>923</v>
      </c>
      <c r="K200" s="86">
        <v>1000</v>
      </c>
      <c r="L200" s="86">
        <v>520</v>
      </c>
      <c r="M200" s="87">
        <v>68</v>
      </c>
      <c r="N200" s="16">
        <v>35360</v>
      </c>
      <c r="O200" s="100">
        <v>45746</v>
      </c>
      <c r="P200" s="16"/>
      <c r="Q200" s="16">
        <v>42</v>
      </c>
      <c r="R200" s="16">
        <v>78</v>
      </c>
      <c r="S200" s="16">
        <v>36</v>
      </c>
      <c r="T200" s="16" t="s">
        <v>647</v>
      </c>
      <c r="U200" s="84"/>
    </row>
    <row r="201" ht="14.25" customHeight="1" spans="1:21">
      <c r="A201" s="16" t="s">
        <v>20</v>
      </c>
      <c r="B201" s="16" t="s">
        <v>32</v>
      </c>
      <c r="C201" s="16" t="s">
        <v>159</v>
      </c>
      <c r="D201" s="16" t="s">
        <v>23</v>
      </c>
      <c r="E201" s="16" t="s">
        <v>920</v>
      </c>
      <c r="F201" s="16" t="s">
        <v>921</v>
      </c>
      <c r="G201" s="85">
        <v>45639</v>
      </c>
      <c r="H201" s="16" t="s">
        <v>925</v>
      </c>
      <c r="I201" s="16" t="s">
        <v>156</v>
      </c>
      <c r="J201" s="16" t="s">
        <v>926</v>
      </c>
      <c r="K201" s="86">
        <v>520</v>
      </c>
      <c r="L201" s="86">
        <v>520</v>
      </c>
      <c r="M201" s="87">
        <v>68</v>
      </c>
      <c r="N201" s="16">
        <v>35360</v>
      </c>
      <c r="O201" s="100">
        <v>45726</v>
      </c>
      <c r="P201" s="16"/>
      <c r="Q201" s="16">
        <v>42</v>
      </c>
      <c r="R201" s="16">
        <v>78</v>
      </c>
      <c r="S201" s="16">
        <v>36</v>
      </c>
      <c r="T201" s="16" t="s">
        <v>647</v>
      </c>
      <c r="U201" s="84"/>
    </row>
    <row r="202" ht="14.25" customHeight="1" spans="1:21">
      <c r="A202" s="16" t="s">
        <v>20</v>
      </c>
      <c r="B202" s="16" t="s">
        <v>32</v>
      </c>
      <c r="C202" s="16" t="s">
        <v>159</v>
      </c>
      <c r="D202" s="16" t="s">
        <v>23</v>
      </c>
      <c r="E202" s="16" t="s">
        <v>920</v>
      </c>
      <c r="F202" s="16" t="s">
        <v>921</v>
      </c>
      <c r="G202" s="85">
        <v>45639</v>
      </c>
      <c r="H202" s="16" t="s">
        <v>929</v>
      </c>
      <c r="I202" s="16" t="s">
        <v>156</v>
      </c>
      <c r="J202" s="16" t="s">
        <v>930</v>
      </c>
      <c r="K202" s="86">
        <v>1000</v>
      </c>
      <c r="L202" s="86">
        <v>120</v>
      </c>
      <c r="M202" s="87">
        <v>68.5</v>
      </c>
      <c r="N202" s="16">
        <v>8220</v>
      </c>
      <c r="O202" s="94" t="s">
        <v>1974</v>
      </c>
      <c r="P202" s="16"/>
      <c r="Q202" s="16">
        <v>42</v>
      </c>
      <c r="R202" s="16">
        <v>78</v>
      </c>
      <c r="S202" s="16">
        <v>36</v>
      </c>
      <c r="T202" s="16" t="s">
        <v>84</v>
      </c>
      <c r="U202" s="84"/>
    </row>
    <row r="203" ht="14.25" customHeight="1" spans="1:21">
      <c r="A203" s="16" t="s">
        <v>20</v>
      </c>
      <c r="B203" s="16" t="s">
        <v>32</v>
      </c>
      <c r="C203" s="16" t="s">
        <v>159</v>
      </c>
      <c r="D203" s="16" t="s">
        <v>23</v>
      </c>
      <c r="E203" s="16" t="s">
        <v>920</v>
      </c>
      <c r="F203" s="16" t="s">
        <v>921</v>
      </c>
      <c r="G203" s="85">
        <v>45639</v>
      </c>
      <c r="H203" s="16" t="s">
        <v>931</v>
      </c>
      <c r="I203" s="16" t="s">
        <v>156</v>
      </c>
      <c r="J203" s="16" t="s">
        <v>932</v>
      </c>
      <c r="K203" s="86">
        <v>600</v>
      </c>
      <c r="L203" s="86">
        <v>600</v>
      </c>
      <c r="M203" s="87">
        <v>74</v>
      </c>
      <c r="N203" s="16">
        <v>44400</v>
      </c>
      <c r="O203" s="94" t="s">
        <v>1974</v>
      </c>
      <c r="P203" s="16"/>
      <c r="Q203" s="16">
        <v>42</v>
      </c>
      <c r="R203" s="16">
        <v>78</v>
      </c>
      <c r="S203" s="16">
        <v>36</v>
      </c>
      <c r="T203" s="16" t="s">
        <v>84</v>
      </c>
      <c r="U203" s="84"/>
    </row>
    <row r="204" ht="14.25" customHeight="1" spans="1:21">
      <c r="A204" s="16" t="s">
        <v>20</v>
      </c>
      <c r="B204" s="16" t="s">
        <v>32</v>
      </c>
      <c r="C204" s="16" t="s">
        <v>159</v>
      </c>
      <c r="D204" s="16" t="s">
        <v>23</v>
      </c>
      <c r="E204" s="16" t="s">
        <v>920</v>
      </c>
      <c r="F204" s="16" t="s">
        <v>921</v>
      </c>
      <c r="G204" s="85">
        <v>45639</v>
      </c>
      <c r="H204" s="16" t="s">
        <v>933</v>
      </c>
      <c r="I204" s="16" t="s">
        <v>156</v>
      </c>
      <c r="J204" s="16" t="s">
        <v>934</v>
      </c>
      <c r="K204" s="86">
        <v>600</v>
      </c>
      <c r="L204" s="86">
        <v>600</v>
      </c>
      <c r="M204" s="87">
        <v>74</v>
      </c>
      <c r="N204" s="16">
        <v>44400</v>
      </c>
      <c r="O204" s="100">
        <v>45731</v>
      </c>
      <c r="P204" s="16"/>
      <c r="Q204" s="16">
        <v>42</v>
      </c>
      <c r="R204" s="16">
        <v>78</v>
      </c>
      <c r="S204" s="16">
        <v>36</v>
      </c>
      <c r="T204" s="16" t="s">
        <v>319</v>
      </c>
      <c r="U204" s="84"/>
    </row>
    <row r="205" ht="14.25" customHeight="1" spans="1:21">
      <c r="A205" s="16" t="s">
        <v>20</v>
      </c>
      <c r="B205" s="16" t="s">
        <v>32</v>
      </c>
      <c r="C205" s="16" t="s">
        <v>159</v>
      </c>
      <c r="D205" s="16" t="s">
        <v>23</v>
      </c>
      <c r="E205" s="16" t="s">
        <v>920</v>
      </c>
      <c r="F205" s="16" t="s">
        <v>921</v>
      </c>
      <c r="G205" s="85">
        <v>45639</v>
      </c>
      <c r="H205" s="16" t="s">
        <v>925</v>
      </c>
      <c r="I205" s="16" t="s">
        <v>156</v>
      </c>
      <c r="J205" s="16" t="s">
        <v>926</v>
      </c>
      <c r="K205" s="86">
        <v>3000</v>
      </c>
      <c r="L205" s="86">
        <v>200</v>
      </c>
      <c r="M205" s="87">
        <v>68</v>
      </c>
      <c r="N205" s="16">
        <v>13600</v>
      </c>
      <c r="O205" s="100">
        <v>45721</v>
      </c>
      <c r="P205" s="16"/>
      <c r="Q205" s="16">
        <v>42</v>
      </c>
      <c r="R205" s="16">
        <v>78</v>
      </c>
      <c r="S205" s="16">
        <v>36</v>
      </c>
      <c r="T205" s="16" t="s">
        <v>319</v>
      </c>
      <c r="U205" s="84"/>
    </row>
    <row r="206" ht="14.25" customHeight="1" spans="1:21">
      <c r="A206" s="16" t="s">
        <v>20</v>
      </c>
      <c r="B206" s="16" t="s">
        <v>32</v>
      </c>
      <c r="C206" s="16" t="s">
        <v>486</v>
      </c>
      <c r="D206" s="16" t="s">
        <v>23</v>
      </c>
      <c r="E206" s="16" t="s">
        <v>920</v>
      </c>
      <c r="F206" s="16" t="s">
        <v>936</v>
      </c>
      <c r="G206" s="85">
        <v>45611</v>
      </c>
      <c r="H206" s="16" t="s">
        <v>937</v>
      </c>
      <c r="I206" s="16" t="s">
        <v>156</v>
      </c>
      <c r="J206" s="16" t="s">
        <v>938</v>
      </c>
      <c r="K206" s="86">
        <v>320</v>
      </c>
      <c r="L206" s="86">
        <v>80</v>
      </c>
      <c r="M206" s="87">
        <v>74</v>
      </c>
      <c r="N206" s="16">
        <v>5920</v>
      </c>
      <c r="O206" s="100">
        <v>45724</v>
      </c>
      <c r="P206" s="16"/>
      <c r="Q206" s="16">
        <v>42</v>
      </c>
      <c r="R206" s="16">
        <v>106</v>
      </c>
      <c r="S206" s="16">
        <v>64</v>
      </c>
      <c r="T206" s="16" t="s">
        <v>113</v>
      </c>
      <c r="U206" s="84"/>
    </row>
    <row r="207" ht="14.25" customHeight="1" spans="1:21">
      <c r="A207" s="16" t="s">
        <v>20</v>
      </c>
      <c r="B207" s="16" t="s">
        <v>32</v>
      </c>
      <c r="C207" s="16" t="s">
        <v>486</v>
      </c>
      <c r="D207" s="16" t="s">
        <v>23</v>
      </c>
      <c r="E207" s="16" t="s">
        <v>920</v>
      </c>
      <c r="F207" s="16" t="s">
        <v>936</v>
      </c>
      <c r="G207" s="85">
        <v>45611</v>
      </c>
      <c r="H207" s="16" t="s">
        <v>939</v>
      </c>
      <c r="I207" s="16" t="s">
        <v>156</v>
      </c>
      <c r="J207" s="16" t="s">
        <v>940</v>
      </c>
      <c r="K207" s="86">
        <v>360</v>
      </c>
      <c r="L207" s="86">
        <v>40</v>
      </c>
      <c r="M207" s="87">
        <v>74</v>
      </c>
      <c r="N207" s="16">
        <v>2960</v>
      </c>
      <c r="O207" s="94" t="s">
        <v>1974</v>
      </c>
      <c r="P207" s="16"/>
      <c r="Q207" s="16">
        <v>42</v>
      </c>
      <c r="R207" s="16">
        <v>106</v>
      </c>
      <c r="S207" s="16">
        <v>64</v>
      </c>
      <c r="T207" s="16" t="s">
        <v>84</v>
      </c>
      <c r="U207" s="84"/>
    </row>
    <row r="208" ht="14.25" customHeight="1" spans="1:21">
      <c r="A208" s="16" t="s">
        <v>20</v>
      </c>
      <c r="B208" s="16" t="s">
        <v>32</v>
      </c>
      <c r="C208" s="16" t="s">
        <v>486</v>
      </c>
      <c r="D208" s="16" t="s">
        <v>23</v>
      </c>
      <c r="E208" s="16" t="s">
        <v>920</v>
      </c>
      <c r="F208" s="16" t="s">
        <v>936</v>
      </c>
      <c r="G208" s="85">
        <v>45611</v>
      </c>
      <c r="H208" s="16" t="s">
        <v>941</v>
      </c>
      <c r="I208" s="16" t="s">
        <v>156</v>
      </c>
      <c r="J208" s="16" t="s">
        <v>942</v>
      </c>
      <c r="K208" s="86">
        <v>360</v>
      </c>
      <c r="L208" s="86">
        <v>80</v>
      </c>
      <c r="M208" s="87">
        <v>74</v>
      </c>
      <c r="N208" s="16">
        <v>5920</v>
      </c>
      <c r="O208" s="94" t="s">
        <v>1974</v>
      </c>
      <c r="P208" s="16"/>
      <c r="Q208" s="16">
        <v>42</v>
      </c>
      <c r="R208" s="16">
        <v>106</v>
      </c>
      <c r="S208" s="16">
        <v>64</v>
      </c>
      <c r="T208" s="16" t="s">
        <v>84</v>
      </c>
      <c r="U208" s="84"/>
    </row>
    <row r="209" ht="14.25" customHeight="1" spans="1:21">
      <c r="A209" s="16" t="s">
        <v>20</v>
      </c>
      <c r="B209" s="16" t="s">
        <v>32</v>
      </c>
      <c r="C209" s="16" t="s">
        <v>486</v>
      </c>
      <c r="D209" s="16" t="s">
        <v>23</v>
      </c>
      <c r="E209" s="16" t="s">
        <v>920</v>
      </c>
      <c r="F209" s="16" t="s">
        <v>936</v>
      </c>
      <c r="G209" s="85">
        <v>45611</v>
      </c>
      <c r="H209" s="16" t="s">
        <v>931</v>
      </c>
      <c r="I209" s="16" t="s">
        <v>156</v>
      </c>
      <c r="J209" s="16" t="s">
        <v>932</v>
      </c>
      <c r="K209" s="86">
        <v>360</v>
      </c>
      <c r="L209" s="86">
        <v>40</v>
      </c>
      <c r="M209" s="87">
        <v>74</v>
      </c>
      <c r="N209" s="16">
        <v>2960</v>
      </c>
      <c r="O209" s="94" t="s">
        <v>1974</v>
      </c>
      <c r="P209" s="16"/>
      <c r="Q209" s="16">
        <v>42</v>
      </c>
      <c r="R209" s="16">
        <v>106</v>
      </c>
      <c r="S209" s="16">
        <v>64</v>
      </c>
      <c r="T209" s="16" t="s">
        <v>84</v>
      </c>
      <c r="U209" s="84"/>
    </row>
    <row r="210" ht="14.25" customHeight="1" spans="1:21">
      <c r="A210" s="16" t="s">
        <v>20</v>
      </c>
      <c r="B210" s="16" t="s">
        <v>32</v>
      </c>
      <c r="C210" s="16" t="s">
        <v>207</v>
      </c>
      <c r="D210" s="16" t="s">
        <v>43</v>
      </c>
      <c r="E210" s="16" t="s">
        <v>2144</v>
      </c>
      <c r="F210" s="16" t="s">
        <v>2145</v>
      </c>
      <c r="G210" s="85">
        <v>45713</v>
      </c>
      <c r="H210" s="16" t="s">
        <v>2146</v>
      </c>
      <c r="I210" s="16" t="s">
        <v>2137</v>
      </c>
      <c r="J210" s="16" t="s">
        <v>2147</v>
      </c>
      <c r="K210" s="86">
        <v>1000</v>
      </c>
      <c r="L210" s="86">
        <v>1000</v>
      </c>
      <c r="M210" s="87">
        <v>58</v>
      </c>
      <c r="N210" s="16">
        <v>58000</v>
      </c>
      <c r="O210" s="94" t="s">
        <v>1866</v>
      </c>
      <c r="P210" s="16"/>
      <c r="Q210" s="16">
        <v>42</v>
      </c>
      <c r="R210" s="16">
        <v>4</v>
      </c>
      <c r="S210" s="16">
        <v>-38</v>
      </c>
      <c r="T210" s="16" t="s">
        <v>337</v>
      </c>
      <c r="U210" s="84"/>
    </row>
    <row r="211" ht="14.25" customHeight="1" spans="1:21">
      <c r="A211" s="16" t="s">
        <v>31</v>
      </c>
      <c r="B211" s="16" t="s">
        <v>32</v>
      </c>
      <c r="C211" s="16" t="s">
        <v>33</v>
      </c>
      <c r="D211" s="16" t="s">
        <v>23</v>
      </c>
      <c r="E211" s="16" t="s">
        <v>879</v>
      </c>
      <c r="F211" s="16" t="s">
        <v>887</v>
      </c>
      <c r="G211" s="85">
        <v>45491</v>
      </c>
      <c r="H211" s="99" t="s">
        <v>888</v>
      </c>
      <c r="I211" s="99" t="s">
        <v>889</v>
      </c>
      <c r="J211" s="202" t="s">
        <v>890</v>
      </c>
      <c r="K211" s="96">
        <v>200</v>
      </c>
      <c r="L211" s="96">
        <v>3</v>
      </c>
      <c r="M211" s="87">
        <v>160</v>
      </c>
      <c r="N211" s="16">
        <v>480</v>
      </c>
      <c r="O211" s="16" t="s">
        <v>39</v>
      </c>
      <c r="P211" s="89">
        <v>45889</v>
      </c>
      <c r="Q211" s="16">
        <v>30</v>
      </c>
      <c r="R211" s="16">
        <v>226</v>
      </c>
      <c r="S211" s="16">
        <v>196</v>
      </c>
      <c r="T211" s="16" t="s">
        <v>41</v>
      </c>
      <c r="U211" s="84"/>
    </row>
    <row r="212" ht="14.25" customHeight="1" spans="1:21">
      <c r="A212" s="16" t="s">
        <v>20</v>
      </c>
      <c r="B212" s="16" t="s">
        <v>32</v>
      </c>
      <c r="C212" s="16" t="s">
        <v>22</v>
      </c>
      <c r="D212" s="16" t="s">
        <v>43</v>
      </c>
      <c r="E212" s="16" t="s">
        <v>863</v>
      </c>
      <c r="F212" s="16" t="s">
        <v>864</v>
      </c>
      <c r="G212" s="85">
        <v>45324</v>
      </c>
      <c r="H212" s="16" t="s">
        <v>865</v>
      </c>
      <c r="I212" s="16" t="s">
        <v>156</v>
      </c>
      <c r="J212" s="16" t="s">
        <v>866</v>
      </c>
      <c r="K212" s="86">
        <v>100</v>
      </c>
      <c r="L212" s="86">
        <v>100</v>
      </c>
      <c r="M212" s="87">
        <v>306</v>
      </c>
      <c r="N212" s="16">
        <v>30600</v>
      </c>
      <c r="O212" s="94" t="s">
        <v>867</v>
      </c>
      <c r="P212" s="16"/>
      <c r="Q212" s="16">
        <v>45</v>
      </c>
      <c r="R212" s="16">
        <v>393</v>
      </c>
      <c r="S212" s="16">
        <v>348</v>
      </c>
      <c r="T212" s="16" t="s">
        <v>30</v>
      </c>
      <c r="U212" s="84"/>
    </row>
    <row r="213" ht="14.25" customHeight="1" spans="1:21">
      <c r="A213" s="16" t="s">
        <v>20</v>
      </c>
      <c r="B213" s="16" t="s">
        <v>32</v>
      </c>
      <c r="C213" s="16" t="s">
        <v>22</v>
      </c>
      <c r="D213" s="16" t="s">
        <v>43</v>
      </c>
      <c r="E213" s="16" t="s">
        <v>863</v>
      </c>
      <c r="F213" s="16" t="s">
        <v>868</v>
      </c>
      <c r="G213" s="85">
        <v>45324</v>
      </c>
      <c r="H213" s="16" t="s">
        <v>865</v>
      </c>
      <c r="I213" s="16" t="s">
        <v>156</v>
      </c>
      <c r="J213" s="16" t="s">
        <v>866</v>
      </c>
      <c r="K213" s="86">
        <v>500</v>
      </c>
      <c r="L213" s="86">
        <v>246</v>
      </c>
      <c r="M213" s="87">
        <v>306</v>
      </c>
      <c r="N213" s="16">
        <v>75276</v>
      </c>
      <c r="O213" s="94" t="s">
        <v>869</v>
      </c>
      <c r="P213" s="16"/>
      <c r="Q213" s="16">
        <v>45</v>
      </c>
      <c r="R213" s="16">
        <v>393</v>
      </c>
      <c r="S213" s="16">
        <v>348</v>
      </c>
      <c r="T213" s="16" t="s">
        <v>30</v>
      </c>
      <c r="U213" s="84"/>
    </row>
    <row r="214" ht="14.25" customHeight="1" spans="1:21">
      <c r="A214" s="16" t="s">
        <v>20</v>
      </c>
      <c r="B214" s="16" t="s">
        <v>21</v>
      </c>
      <c r="C214" s="16" t="s">
        <v>22</v>
      </c>
      <c r="D214" s="16" t="s">
        <v>43</v>
      </c>
      <c r="E214" s="16" t="s">
        <v>2042</v>
      </c>
      <c r="F214" s="16" t="s">
        <v>2148</v>
      </c>
      <c r="G214" s="85">
        <v>45716</v>
      </c>
      <c r="H214" s="16" t="s">
        <v>2149</v>
      </c>
      <c r="I214" s="16" t="s">
        <v>162</v>
      </c>
      <c r="J214" s="16" t="s">
        <v>2150</v>
      </c>
      <c r="K214" s="86">
        <v>400</v>
      </c>
      <c r="L214" s="86">
        <v>400</v>
      </c>
      <c r="M214" s="87">
        <v>34.65</v>
      </c>
      <c r="N214" s="88">
        <v>13860</v>
      </c>
      <c r="O214" s="89">
        <v>45757</v>
      </c>
      <c r="P214" s="16"/>
      <c r="Q214" s="16">
        <v>40</v>
      </c>
      <c r="R214" s="16">
        <v>1</v>
      </c>
      <c r="S214" s="16">
        <v>-39</v>
      </c>
      <c r="T214" s="16" t="s">
        <v>259</v>
      </c>
      <c r="U214" s="84"/>
    </row>
    <row r="215" ht="14.25" customHeight="1" spans="1:21">
      <c r="A215" s="16" t="s">
        <v>20</v>
      </c>
      <c r="B215" s="16" t="s">
        <v>21</v>
      </c>
      <c r="C215" s="16" t="s">
        <v>207</v>
      </c>
      <c r="D215" s="16" t="s">
        <v>43</v>
      </c>
      <c r="E215" s="16" t="s">
        <v>2042</v>
      </c>
      <c r="F215" s="16" t="s">
        <v>2148</v>
      </c>
      <c r="G215" s="85">
        <v>45716</v>
      </c>
      <c r="H215" s="16" t="s">
        <v>2149</v>
      </c>
      <c r="I215" s="16" t="s">
        <v>162</v>
      </c>
      <c r="J215" s="16" t="s">
        <v>2150</v>
      </c>
      <c r="K215" s="86">
        <v>100</v>
      </c>
      <c r="L215" s="86">
        <v>100</v>
      </c>
      <c r="M215" s="87">
        <v>34.65</v>
      </c>
      <c r="N215" s="88">
        <v>3465</v>
      </c>
      <c r="O215" s="89">
        <v>45757</v>
      </c>
      <c r="P215" s="16"/>
      <c r="Q215" s="16">
        <v>40</v>
      </c>
      <c r="R215" s="16">
        <v>1</v>
      </c>
      <c r="S215" s="16">
        <v>-39</v>
      </c>
      <c r="T215" s="16" t="s">
        <v>259</v>
      </c>
      <c r="U215" s="84"/>
    </row>
    <row r="216" ht="14.25" customHeight="1" spans="1:21">
      <c r="A216" s="16" t="s">
        <v>20</v>
      </c>
      <c r="B216" s="16" t="s">
        <v>21</v>
      </c>
      <c r="C216" s="16" t="s">
        <v>122</v>
      </c>
      <c r="D216" s="16" t="s">
        <v>43</v>
      </c>
      <c r="E216" s="16" t="s">
        <v>2042</v>
      </c>
      <c r="F216" s="16" t="s">
        <v>2148</v>
      </c>
      <c r="G216" s="85">
        <v>45716</v>
      </c>
      <c r="H216" s="16" t="s">
        <v>2149</v>
      </c>
      <c r="I216" s="16" t="s">
        <v>162</v>
      </c>
      <c r="J216" s="16" t="s">
        <v>2150</v>
      </c>
      <c r="K216" s="86">
        <v>200</v>
      </c>
      <c r="L216" s="86">
        <v>200</v>
      </c>
      <c r="M216" s="87">
        <v>34.65</v>
      </c>
      <c r="N216" s="88">
        <v>6930</v>
      </c>
      <c r="O216" s="89">
        <v>45757</v>
      </c>
      <c r="P216" s="16"/>
      <c r="Q216" s="16">
        <v>40</v>
      </c>
      <c r="R216" s="16">
        <v>1</v>
      </c>
      <c r="S216" s="16">
        <v>-39</v>
      </c>
      <c r="T216" s="16" t="s">
        <v>259</v>
      </c>
      <c r="U216" s="84"/>
    </row>
    <row r="217" ht="14.25" customHeight="1" spans="1:21">
      <c r="A217" s="16" t="s">
        <v>20</v>
      </c>
      <c r="B217" s="16" t="s">
        <v>21</v>
      </c>
      <c r="C217" s="16" t="s">
        <v>22</v>
      </c>
      <c r="D217" s="16" t="s">
        <v>43</v>
      </c>
      <c r="E217" s="16" t="s">
        <v>2042</v>
      </c>
      <c r="F217" s="16" t="s">
        <v>2151</v>
      </c>
      <c r="G217" s="85">
        <v>45713</v>
      </c>
      <c r="H217" s="16" t="s">
        <v>2152</v>
      </c>
      <c r="I217" s="16" t="s">
        <v>162</v>
      </c>
      <c r="J217" s="16" t="s">
        <v>2153</v>
      </c>
      <c r="K217" s="86">
        <v>700</v>
      </c>
      <c r="L217" s="86">
        <v>700</v>
      </c>
      <c r="M217" s="87">
        <v>34.65</v>
      </c>
      <c r="N217" s="88">
        <v>24255</v>
      </c>
      <c r="O217" s="89">
        <v>45755</v>
      </c>
      <c r="P217" s="16"/>
      <c r="Q217" s="16">
        <v>40</v>
      </c>
      <c r="R217" s="16">
        <v>4</v>
      </c>
      <c r="S217" s="16">
        <v>-36</v>
      </c>
      <c r="T217" s="16" t="s">
        <v>259</v>
      </c>
      <c r="U217" s="84"/>
    </row>
    <row r="218" ht="14.25" customHeight="1" spans="1:21">
      <c r="A218" s="16" t="s">
        <v>20</v>
      </c>
      <c r="B218" s="16" t="s">
        <v>21</v>
      </c>
      <c r="C218" s="16" t="s">
        <v>122</v>
      </c>
      <c r="D218" s="16" t="s">
        <v>43</v>
      </c>
      <c r="E218" s="16" t="s">
        <v>2042</v>
      </c>
      <c r="F218" s="16" t="s">
        <v>2151</v>
      </c>
      <c r="G218" s="85">
        <v>45713</v>
      </c>
      <c r="H218" s="16" t="s">
        <v>2152</v>
      </c>
      <c r="I218" s="16" t="s">
        <v>162</v>
      </c>
      <c r="J218" s="16" t="s">
        <v>2153</v>
      </c>
      <c r="K218" s="86">
        <v>200</v>
      </c>
      <c r="L218" s="86">
        <v>200</v>
      </c>
      <c r="M218" s="87">
        <v>34.65</v>
      </c>
      <c r="N218" s="88">
        <v>6930</v>
      </c>
      <c r="O218" s="89">
        <v>45755</v>
      </c>
      <c r="P218" s="16"/>
      <c r="Q218" s="16">
        <v>40</v>
      </c>
      <c r="R218" s="16">
        <v>4</v>
      </c>
      <c r="S218" s="16">
        <v>-36</v>
      </c>
      <c r="T218" s="16" t="s">
        <v>259</v>
      </c>
      <c r="U218" s="84"/>
    </row>
    <row r="219" ht="14.25" customHeight="1" spans="1:21">
      <c r="A219" s="16" t="s">
        <v>20</v>
      </c>
      <c r="B219" s="16" t="s">
        <v>21</v>
      </c>
      <c r="C219" s="16" t="s">
        <v>207</v>
      </c>
      <c r="D219" s="16" t="s">
        <v>43</v>
      </c>
      <c r="E219" s="16" t="s">
        <v>2042</v>
      </c>
      <c r="F219" s="16" t="s">
        <v>2151</v>
      </c>
      <c r="G219" s="85">
        <v>45713</v>
      </c>
      <c r="H219" s="16" t="s">
        <v>2152</v>
      </c>
      <c r="I219" s="16" t="s">
        <v>162</v>
      </c>
      <c r="J219" s="16" t="s">
        <v>2153</v>
      </c>
      <c r="K219" s="86">
        <v>100</v>
      </c>
      <c r="L219" s="86">
        <v>100</v>
      </c>
      <c r="M219" s="87">
        <v>34.65</v>
      </c>
      <c r="N219" s="88">
        <v>3465</v>
      </c>
      <c r="O219" s="89">
        <v>45755</v>
      </c>
      <c r="P219" s="16"/>
      <c r="Q219" s="16">
        <v>40</v>
      </c>
      <c r="R219" s="16">
        <v>4</v>
      </c>
      <c r="S219" s="16">
        <v>-36</v>
      </c>
      <c r="T219" s="16" t="s">
        <v>259</v>
      </c>
      <c r="U219" s="84"/>
    </row>
    <row r="220" ht="14.25" customHeight="1" spans="1:21">
      <c r="A220" s="16" t="s">
        <v>20</v>
      </c>
      <c r="B220" s="16" t="s">
        <v>21</v>
      </c>
      <c r="C220" s="16" t="s">
        <v>122</v>
      </c>
      <c r="D220" s="16" t="s">
        <v>43</v>
      </c>
      <c r="E220" s="16" t="s">
        <v>2042</v>
      </c>
      <c r="F220" s="16" t="s">
        <v>2043</v>
      </c>
      <c r="G220" s="85">
        <v>45706</v>
      </c>
      <c r="H220" s="16" t="s">
        <v>2044</v>
      </c>
      <c r="I220" s="16" t="s">
        <v>162</v>
      </c>
      <c r="J220" s="16" t="s">
        <v>2045</v>
      </c>
      <c r="K220" s="86">
        <v>1000</v>
      </c>
      <c r="L220" s="86">
        <v>1000</v>
      </c>
      <c r="M220" s="87">
        <v>31.9</v>
      </c>
      <c r="N220" s="88">
        <v>31900</v>
      </c>
      <c r="O220" s="89">
        <v>45741</v>
      </c>
      <c r="P220" s="16"/>
      <c r="Q220" s="16">
        <v>40</v>
      </c>
      <c r="R220" s="16">
        <v>11</v>
      </c>
      <c r="S220" s="16">
        <v>-29</v>
      </c>
      <c r="T220" s="16" t="s">
        <v>2046</v>
      </c>
      <c r="U220" s="84"/>
    </row>
    <row r="221" ht="14.25" customHeight="1" spans="1:21">
      <c r="A221" s="16" t="s">
        <v>20</v>
      </c>
      <c r="B221" s="16" t="s">
        <v>21</v>
      </c>
      <c r="C221" s="16" t="s">
        <v>207</v>
      </c>
      <c r="D221" s="16" t="s">
        <v>43</v>
      </c>
      <c r="E221" s="16" t="s">
        <v>2042</v>
      </c>
      <c r="F221" s="16" t="s">
        <v>2043</v>
      </c>
      <c r="G221" s="85">
        <v>45706</v>
      </c>
      <c r="H221" s="16" t="s">
        <v>2047</v>
      </c>
      <c r="I221" s="16" t="s">
        <v>162</v>
      </c>
      <c r="J221" s="16" t="s">
        <v>2048</v>
      </c>
      <c r="K221" s="86">
        <v>300</v>
      </c>
      <c r="L221" s="86">
        <v>300</v>
      </c>
      <c r="M221" s="87">
        <v>35.91</v>
      </c>
      <c r="N221" s="88">
        <v>10773</v>
      </c>
      <c r="O221" s="89">
        <v>45741</v>
      </c>
      <c r="P221" s="16"/>
      <c r="Q221" s="16">
        <v>40</v>
      </c>
      <c r="R221" s="16">
        <v>11</v>
      </c>
      <c r="S221" s="16">
        <v>-29</v>
      </c>
      <c r="T221" s="16" t="s">
        <v>259</v>
      </c>
      <c r="U221" s="84"/>
    </row>
    <row r="222" ht="14.25" customHeight="1" spans="1:21">
      <c r="A222" s="16" t="s">
        <v>20</v>
      </c>
      <c r="B222" s="16" t="s">
        <v>21</v>
      </c>
      <c r="C222" s="16" t="s">
        <v>122</v>
      </c>
      <c r="D222" s="16" t="s">
        <v>43</v>
      </c>
      <c r="E222" s="16" t="s">
        <v>2042</v>
      </c>
      <c r="F222" s="16" t="s">
        <v>2043</v>
      </c>
      <c r="G222" s="85">
        <v>45706</v>
      </c>
      <c r="H222" s="16" t="s">
        <v>2047</v>
      </c>
      <c r="I222" s="16" t="s">
        <v>162</v>
      </c>
      <c r="J222" s="16" t="s">
        <v>2048</v>
      </c>
      <c r="K222" s="86">
        <v>500</v>
      </c>
      <c r="L222" s="86">
        <v>500</v>
      </c>
      <c r="M222" s="87">
        <v>35.91</v>
      </c>
      <c r="N222" s="88">
        <v>17955</v>
      </c>
      <c r="O222" s="89">
        <v>45741</v>
      </c>
      <c r="P222" s="16"/>
      <c r="Q222" s="16">
        <v>40</v>
      </c>
      <c r="R222" s="16">
        <v>11</v>
      </c>
      <c r="S222" s="16">
        <v>-29</v>
      </c>
      <c r="T222" s="16" t="s">
        <v>259</v>
      </c>
      <c r="U222" s="84"/>
    </row>
    <row r="223" ht="14.25" customHeight="1" spans="1:21">
      <c r="A223" s="16" t="s">
        <v>31</v>
      </c>
      <c r="B223" s="16" t="s">
        <v>32</v>
      </c>
      <c r="C223" s="16" t="s">
        <v>67</v>
      </c>
      <c r="D223" s="16" t="s">
        <v>23</v>
      </c>
      <c r="E223" s="16" t="s">
        <v>854</v>
      </c>
      <c r="F223" s="16" t="s">
        <v>855</v>
      </c>
      <c r="G223" s="85">
        <v>45651</v>
      </c>
      <c r="H223" s="16" t="s">
        <v>856</v>
      </c>
      <c r="I223" s="16" t="s">
        <v>156</v>
      </c>
      <c r="J223" s="16" t="s">
        <v>857</v>
      </c>
      <c r="K223" s="86">
        <v>1000</v>
      </c>
      <c r="L223" s="86">
        <v>1000</v>
      </c>
      <c r="M223" s="87">
        <v>51</v>
      </c>
      <c r="N223" s="16">
        <v>51000</v>
      </c>
      <c r="O223" s="94" t="s">
        <v>858</v>
      </c>
      <c r="P223" s="16"/>
      <c r="Q223" s="16">
        <v>35</v>
      </c>
      <c r="R223" s="16">
        <v>66</v>
      </c>
      <c r="S223" s="16">
        <v>31</v>
      </c>
      <c r="T223" s="16" t="s">
        <v>859</v>
      </c>
      <c r="U223" s="84"/>
    </row>
    <row r="224" ht="14.25" customHeight="1" spans="1:21">
      <c r="A224" s="16" t="s">
        <v>31</v>
      </c>
      <c r="B224" s="16" t="s">
        <v>32</v>
      </c>
      <c r="C224" s="16" t="s">
        <v>79</v>
      </c>
      <c r="D224" s="16" t="s">
        <v>23</v>
      </c>
      <c r="E224" s="16" t="s">
        <v>854</v>
      </c>
      <c r="F224" s="16" t="s">
        <v>855</v>
      </c>
      <c r="G224" s="85">
        <v>45651</v>
      </c>
      <c r="H224" s="16" t="s">
        <v>860</v>
      </c>
      <c r="I224" s="16" t="s">
        <v>156</v>
      </c>
      <c r="J224" s="16" t="s">
        <v>861</v>
      </c>
      <c r="K224" s="86">
        <v>1000</v>
      </c>
      <c r="L224" s="86">
        <v>1000</v>
      </c>
      <c r="M224" s="87">
        <v>51</v>
      </c>
      <c r="N224" s="16">
        <v>51000</v>
      </c>
      <c r="O224" s="94" t="s">
        <v>858</v>
      </c>
      <c r="P224" s="16"/>
      <c r="Q224" s="16">
        <v>35</v>
      </c>
      <c r="R224" s="16">
        <v>66</v>
      </c>
      <c r="S224" s="16">
        <v>31</v>
      </c>
      <c r="T224" s="16" t="s">
        <v>862</v>
      </c>
      <c r="U224" s="84"/>
    </row>
    <row r="225" ht="14.25" customHeight="1" spans="1:21">
      <c r="A225" s="16" t="s">
        <v>20</v>
      </c>
      <c r="B225" s="16" t="s">
        <v>21</v>
      </c>
      <c r="C225" s="16" t="s">
        <v>122</v>
      </c>
      <c r="D225" s="16" t="s">
        <v>43</v>
      </c>
      <c r="E225" s="16" t="s">
        <v>1900</v>
      </c>
      <c r="F225" s="16" t="s">
        <v>2034</v>
      </c>
      <c r="G225" s="85">
        <v>45705</v>
      </c>
      <c r="H225" s="16" t="s">
        <v>2035</v>
      </c>
      <c r="I225" s="16" t="s">
        <v>162</v>
      </c>
      <c r="J225" s="16" t="s">
        <v>2036</v>
      </c>
      <c r="K225" s="86">
        <v>1000</v>
      </c>
      <c r="L225" s="86">
        <v>1000</v>
      </c>
      <c r="M225" s="87">
        <v>20.37</v>
      </c>
      <c r="N225" s="88">
        <v>20370</v>
      </c>
      <c r="O225" s="89">
        <v>45748</v>
      </c>
      <c r="P225" s="16"/>
      <c r="Q225" s="16">
        <v>45</v>
      </c>
      <c r="R225" s="16">
        <v>12</v>
      </c>
      <c r="S225" s="16">
        <v>-33</v>
      </c>
      <c r="T225" s="16" t="s">
        <v>2037</v>
      </c>
      <c r="U225" s="84"/>
    </row>
    <row r="226" ht="14.25" customHeight="1" spans="1:21">
      <c r="A226" s="16" t="s">
        <v>20</v>
      </c>
      <c r="B226" s="16" t="s">
        <v>21</v>
      </c>
      <c r="C226" s="16" t="s">
        <v>22</v>
      </c>
      <c r="D226" s="16" t="s">
        <v>43</v>
      </c>
      <c r="E226" s="16" t="s">
        <v>1900</v>
      </c>
      <c r="F226" s="16" t="s">
        <v>2038</v>
      </c>
      <c r="G226" s="85">
        <v>45705</v>
      </c>
      <c r="H226" s="16" t="s">
        <v>2039</v>
      </c>
      <c r="I226" s="16" t="s">
        <v>162</v>
      </c>
      <c r="J226" s="16" t="s">
        <v>2040</v>
      </c>
      <c r="K226" s="86">
        <v>200</v>
      </c>
      <c r="L226" s="86">
        <v>200</v>
      </c>
      <c r="M226" s="87">
        <v>19.63</v>
      </c>
      <c r="N226" s="88">
        <v>3926</v>
      </c>
      <c r="O226" s="89">
        <v>45748</v>
      </c>
      <c r="P226" s="16"/>
      <c r="Q226" s="16">
        <v>45</v>
      </c>
      <c r="R226" s="16">
        <v>12</v>
      </c>
      <c r="S226" s="16">
        <v>-33</v>
      </c>
      <c r="T226" s="16" t="s">
        <v>2041</v>
      </c>
      <c r="U226" s="84"/>
    </row>
    <row r="227" ht="14.25" customHeight="1" spans="1:21">
      <c r="A227" s="16" t="s">
        <v>20</v>
      </c>
      <c r="B227" s="16" t="s">
        <v>21</v>
      </c>
      <c r="C227" s="16" t="s">
        <v>207</v>
      </c>
      <c r="D227" s="16" t="s">
        <v>43</v>
      </c>
      <c r="E227" s="16" t="s">
        <v>1900</v>
      </c>
      <c r="F227" s="16" t="s">
        <v>2038</v>
      </c>
      <c r="G227" s="85">
        <v>45705</v>
      </c>
      <c r="H227" s="16" t="s">
        <v>2039</v>
      </c>
      <c r="I227" s="16" t="s">
        <v>162</v>
      </c>
      <c r="J227" s="16" t="s">
        <v>2040</v>
      </c>
      <c r="K227" s="86">
        <v>200</v>
      </c>
      <c r="L227" s="86">
        <v>200</v>
      </c>
      <c r="M227" s="87">
        <v>19.63</v>
      </c>
      <c r="N227" s="88">
        <v>3926</v>
      </c>
      <c r="O227" s="89">
        <v>45748</v>
      </c>
      <c r="P227" s="16"/>
      <c r="Q227" s="16">
        <v>45</v>
      </c>
      <c r="R227" s="16">
        <v>12</v>
      </c>
      <c r="S227" s="16">
        <v>-33</v>
      </c>
      <c r="T227" s="16" t="s">
        <v>2041</v>
      </c>
      <c r="U227" s="84"/>
    </row>
    <row r="228" ht="14.25" customHeight="1" spans="1:21">
      <c r="A228" s="16" t="s">
        <v>20</v>
      </c>
      <c r="B228" s="16" t="s">
        <v>21</v>
      </c>
      <c r="C228" s="16" t="s">
        <v>122</v>
      </c>
      <c r="D228" s="16" t="s">
        <v>43</v>
      </c>
      <c r="E228" s="16" t="s">
        <v>1900</v>
      </c>
      <c r="F228" s="16" t="s">
        <v>2038</v>
      </c>
      <c r="G228" s="85">
        <v>45705</v>
      </c>
      <c r="H228" s="16" t="s">
        <v>2039</v>
      </c>
      <c r="I228" s="16" t="s">
        <v>162</v>
      </c>
      <c r="J228" s="16" t="s">
        <v>2040</v>
      </c>
      <c r="K228" s="86">
        <v>600</v>
      </c>
      <c r="L228" s="86">
        <v>600</v>
      </c>
      <c r="M228" s="87">
        <v>19.63</v>
      </c>
      <c r="N228" s="88">
        <v>11778</v>
      </c>
      <c r="O228" s="89">
        <v>45748</v>
      </c>
      <c r="P228" s="16"/>
      <c r="Q228" s="16">
        <v>45</v>
      </c>
      <c r="R228" s="16">
        <v>12</v>
      </c>
      <c r="S228" s="16">
        <v>-33</v>
      </c>
      <c r="T228" s="16" t="s">
        <v>2041</v>
      </c>
      <c r="U228" s="84"/>
    </row>
    <row r="229" ht="14.25" customHeight="1" spans="1:21">
      <c r="A229" s="16" t="s">
        <v>31</v>
      </c>
      <c r="B229" s="16" t="s">
        <v>32</v>
      </c>
      <c r="C229" s="16" t="s">
        <v>429</v>
      </c>
      <c r="D229" s="16" t="s">
        <v>23</v>
      </c>
      <c r="E229" s="16" t="s">
        <v>832</v>
      </c>
      <c r="F229" s="16" t="s">
        <v>2154</v>
      </c>
      <c r="G229" s="85">
        <v>45712</v>
      </c>
      <c r="H229" s="16" t="s">
        <v>838</v>
      </c>
      <c r="I229" s="16" t="s">
        <v>839</v>
      </c>
      <c r="J229" s="16" t="s">
        <v>840</v>
      </c>
      <c r="K229" s="86">
        <v>150</v>
      </c>
      <c r="L229" s="86">
        <v>150</v>
      </c>
      <c r="M229" s="87">
        <v>15.8</v>
      </c>
      <c r="N229" s="16">
        <v>2370</v>
      </c>
      <c r="O229" s="100">
        <v>45724</v>
      </c>
      <c r="P229" s="16"/>
      <c r="Q229" s="16">
        <v>15</v>
      </c>
      <c r="R229" s="16">
        <v>5</v>
      </c>
      <c r="S229" s="16">
        <v>-10</v>
      </c>
      <c r="T229" s="16" t="s">
        <v>1613</v>
      </c>
      <c r="U229" s="84"/>
    </row>
    <row r="230" ht="14.25" customHeight="1" spans="1:21">
      <c r="A230" s="16" t="s">
        <v>31</v>
      </c>
      <c r="B230" s="16" t="s">
        <v>32</v>
      </c>
      <c r="C230" s="16" t="s">
        <v>429</v>
      </c>
      <c r="D230" s="16" t="s">
        <v>23</v>
      </c>
      <c r="E230" s="16" t="s">
        <v>832</v>
      </c>
      <c r="F230" s="16" t="s">
        <v>2154</v>
      </c>
      <c r="G230" s="85">
        <v>45712</v>
      </c>
      <c r="H230" s="16" t="s">
        <v>843</v>
      </c>
      <c r="I230" s="16" t="s">
        <v>839</v>
      </c>
      <c r="J230" s="16" t="s">
        <v>844</v>
      </c>
      <c r="K230" s="86">
        <v>300</v>
      </c>
      <c r="L230" s="86">
        <v>300</v>
      </c>
      <c r="M230" s="87">
        <v>15.8</v>
      </c>
      <c r="N230" s="16">
        <v>4740</v>
      </c>
      <c r="O230" s="100">
        <v>45724</v>
      </c>
      <c r="P230" s="16"/>
      <c r="Q230" s="16">
        <v>15</v>
      </c>
      <c r="R230" s="16">
        <v>5</v>
      </c>
      <c r="S230" s="16">
        <v>-10</v>
      </c>
      <c r="T230" s="16" t="s">
        <v>1613</v>
      </c>
      <c r="U230" s="84"/>
    </row>
    <row r="231" ht="14.25" customHeight="1" spans="1:21">
      <c r="A231" s="16" t="s">
        <v>31</v>
      </c>
      <c r="B231" s="16" t="s">
        <v>32</v>
      </c>
      <c r="C231" s="16" t="s">
        <v>429</v>
      </c>
      <c r="D231" s="16" t="s">
        <v>23</v>
      </c>
      <c r="E231" s="16" t="s">
        <v>832</v>
      </c>
      <c r="F231" s="16" t="s">
        <v>2154</v>
      </c>
      <c r="G231" s="85">
        <v>45712</v>
      </c>
      <c r="H231" s="16" t="s">
        <v>845</v>
      </c>
      <c r="I231" s="16" t="s">
        <v>846</v>
      </c>
      <c r="J231" s="16" t="s">
        <v>847</v>
      </c>
      <c r="K231" s="86">
        <v>300</v>
      </c>
      <c r="L231" s="86">
        <v>300</v>
      </c>
      <c r="M231" s="87">
        <v>15.8</v>
      </c>
      <c r="N231" s="16">
        <v>4740</v>
      </c>
      <c r="O231" s="100">
        <v>45724</v>
      </c>
      <c r="P231" s="16"/>
      <c r="Q231" s="16">
        <v>15</v>
      </c>
      <c r="R231" s="16">
        <v>5</v>
      </c>
      <c r="S231" s="16">
        <v>-10</v>
      </c>
      <c r="T231" s="16" t="s">
        <v>1613</v>
      </c>
      <c r="U231" s="84"/>
    </row>
    <row r="232" ht="14.25" customHeight="1" spans="1:21">
      <c r="A232" s="16" t="s">
        <v>31</v>
      </c>
      <c r="B232" s="16" t="s">
        <v>32</v>
      </c>
      <c r="C232" s="16" t="s">
        <v>429</v>
      </c>
      <c r="D232" s="16" t="s">
        <v>23</v>
      </c>
      <c r="E232" s="16" t="s">
        <v>832</v>
      </c>
      <c r="F232" s="16" t="s">
        <v>1610</v>
      </c>
      <c r="G232" s="85">
        <v>45672</v>
      </c>
      <c r="H232" s="16" t="s">
        <v>834</v>
      </c>
      <c r="I232" s="16" t="s">
        <v>835</v>
      </c>
      <c r="J232" s="16" t="s">
        <v>836</v>
      </c>
      <c r="K232" s="86">
        <v>5</v>
      </c>
      <c r="L232" s="86">
        <v>5</v>
      </c>
      <c r="M232" s="87">
        <v>14.675</v>
      </c>
      <c r="N232" s="16">
        <v>73.375</v>
      </c>
      <c r="O232" s="94" t="s">
        <v>39</v>
      </c>
      <c r="P232" s="16"/>
      <c r="Q232" s="16">
        <v>20</v>
      </c>
      <c r="R232" s="16">
        <v>45</v>
      </c>
      <c r="S232" s="16">
        <v>25</v>
      </c>
      <c r="T232" s="16" t="s">
        <v>1611</v>
      </c>
      <c r="U232" s="84"/>
    </row>
    <row r="233" ht="14.25" customHeight="1" spans="1:21">
      <c r="A233" s="16" t="s">
        <v>31</v>
      </c>
      <c r="B233" s="16" t="s">
        <v>32</v>
      </c>
      <c r="C233" s="16" t="s">
        <v>429</v>
      </c>
      <c r="D233" s="16" t="s">
        <v>23</v>
      </c>
      <c r="E233" s="16" t="s">
        <v>832</v>
      </c>
      <c r="F233" s="16" t="s">
        <v>1612</v>
      </c>
      <c r="G233" s="85">
        <v>45670</v>
      </c>
      <c r="H233" s="16" t="s">
        <v>834</v>
      </c>
      <c r="I233" s="16" t="s">
        <v>835</v>
      </c>
      <c r="J233" s="16" t="s">
        <v>836</v>
      </c>
      <c r="K233" s="86">
        <v>5500</v>
      </c>
      <c r="L233" s="86">
        <v>5500</v>
      </c>
      <c r="M233" s="87">
        <v>14.675</v>
      </c>
      <c r="N233" s="16">
        <v>80712.5</v>
      </c>
      <c r="O233" s="94" t="s">
        <v>39</v>
      </c>
      <c r="P233" s="16"/>
      <c r="Q233" s="16">
        <v>20</v>
      </c>
      <c r="R233" s="16">
        <v>47</v>
      </c>
      <c r="S233" s="16">
        <v>27</v>
      </c>
      <c r="T233" s="16" t="s">
        <v>1613</v>
      </c>
      <c r="U233" s="84"/>
    </row>
    <row r="234" ht="14.25" customHeight="1" spans="1:21">
      <c r="A234" s="16" t="s">
        <v>31</v>
      </c>
      <c r="B234" s="16" t="s">
        <v>32</v>
      </c>
      <c r="C234" s="16" t="s">
        <v>429</v>
      </c>
      <c r="D234" s="16" t="s">
        <v>23</v>
      </c>
      <c r="E234" s="16" t="s">
        <v>832</v>
      </c>
      <c r="F234" s="16" t="s">
        <v>833</v>
      </c>
      <c r="G234" s="85">
        <v>45651</v>
      </c>
      <c r="H234" s="16" t="s">
        <v>834</v>
      </c>
      <c r="I234" s="16" t="s">
        <v>835</v>
      </c>
      <c r="J234" s="16" t="s">
        <v>836</v>
      </c>
      <c r="K234" s="86">
        <v>6000</v>
      </c>
      <c r="L234" s="86">
        <v>20</v>
      </c>
      <c r="M234" s="87">
        <v>14.675</v>
      </c>
      <c r="N234" s="16">
        <v>293.5</v>
      </c>
      <c r="O234" s="94" t="s">
        <v>39</v>
      </c>
      <c r="P234" s="16"/>
      <c r="Q234" s="16">
        <v>20</v>
      </c>
      <c r="R234" s="16">
        <v>66</v>
      </c>
      <c r="S234" s="16">
        <v>46</v>
      </c>
      <c r="T234" s="16" t="s">
        <v>570</v>
      </c>
      <c r="U234" s="84"/>
    </row>
    <row r="235" ht="14.25" customHeight="1" spans="1:21">
      <c r="A235" s="16" t="s">
        <v>31</v>
      </c>
      <c r="B235" s="16" t="s">
        <v>32</v>
      </c>
      <c r="C235" s="16" t="s">
        <v>42</v>
      </c>
      <c r="D235" s="16" t="s">
        <v>23</v>
      </c>
      <c r="E235" s="16" t="s">
        <v>832</v>
      </c>
      <c r="F235" s="16" t="s">
        <v>848</v>
      </c>
      <c r="G235" s="85">
        <v>45297</v>
      </c>
      <c r="H235" s="16" t="s">
        <v>849</v>
      </c>
      <c r="I235" s="16" t="s">
        <v>846</v>
      </c>
      <c r="J235" s="16" t="s">
        <v>850</v>
      </c>
      <c r="K235" s="86">
        <v>488</v>
      </c>
      <c r="L235" s="86">
        <v>488</v>
      </c>
      <c r="M235" s="87">
        <v>14.4</v>
      </c>
      <c r="N235" s="16">
        <v>7027.2</v>
      </c>
      <c r="O235" s="94" t="s">
        <v>39</v>
      </c>
      <c r="P235" s="16"/>
      <c r="Q235" s="16">
        <v>25</v>
      </c>
      <c r="R235" s="16">
        <v>420</v>
      </c>
      <c r="S235" s="16">
        <v>395</v>
      </c>
      <c r="T235" s="16" t="s">
        <v>570</v>
      </c>
      <c r="U235" s="84"/>
    </row>
    <row r="236" ht="14.25" customHeight="1" spans="1:21">
      <c r="A236" s="16" t="s">
        <v>31</v>
      </c>
      <c r="B236" s="16" t="s">
        <v>32</v>
      </c>
      <c r="C236" s="16" t="s">
        <v>42</v>
      </c>
      <c r="D236" s="16" t="s">
        <v>23</v>
      </c>
      <c r="E236" s="16" t="s">
        <v>832</v>
      </c>
      <c r="F236" s="16" t="s">
        <v>848</v>
      </c>
      <c r="G236" s="85">
        <v>45297</v>
      </c>
      <c r="H236" s="16" t="s">
        <v>852</v>
      </c>
      <c r="I236" s="16" t="s">
        <v>846</v>
      </c>
      <c r="J236" s="16" t="s">
        <v>853</v>
      </c>
      <c r="K236" s="86">
        <v>300</v>
      </c>
      <c r="L236" s="86">
        <v>300</v>
      </c>
      <c r="M236" s="87">
        <v>15.6</v>
      </c>
      <c r="N236" s="16">
        <v>4680</v>
      </c>
      <c r="O236" s="94" t="s">
        <v>39</v>
      </c>
      <c r="P236" s="16"/>
      <c r="Q236" s="16">
        <v>25</v>
      </c>
      <c r="R236" s="16">
        <v>420</v>
      </c>
      <c r="S236" s="16">
        <v>395</v>
      </c>
      <c r="T236" s="16" t="s">
        <v>570</v>
      </c>
      <c r="U236" s="84"/>
    </row>
    <row r="237" ht="14.25" customHeight="1" spans="1:21">
      <c r="A237" s="16" t="s">
        <v>20</v>
      </c>
      <c r="B237" s="16" t="s">
        <v>21</v>
      </c>
      <c r="C237" s="16" t="s">
        <v>122</v>
      </c>
      <c r="D237" s="16" t="s">
        <v>43</v>
      </c>
      <c r="E237" s="16" t="s">
        <v>826</v>
      </c>
      <c r="F237" s="16" t="s">
        <v>1896</v>
      </c>
      <c r="G237" s="85">
        <v>45701</v>
      </c>
      <c r="H237" s="16" t="s">
        <v>1897</v>
      </c>
      <c r="I237" s="16" t="s">
        <v>162</v>
      </c>
      <c r="J237" s="16" t="s">
        <v>1898</v>
      </c>
      <c r="K237" s="86">
        <v>3000</v>
      </c>
      <c r="L237" s="86">
        <v>3000</v>
      </c>
      <c r="M237" s="87">
        <v>16.385</v>
      </c>
      <c r="N237" s="88">
        <v>49155</v>
      </c>
      <c r="O237" s="89">
        <v>45753</v>
      </c>
      <c r="P237" s="16"/>
      <c r="Q237" s="16">
        <v>45</v>
      </c>
      <c r="R237" s="16">
        <v>16</v>
      </c>
      <c r="S237" s="16">
        <v>-29</v>
      </c>
      <c r="T237" s="16" t="s">
        <v>1899</v>
      </c>
      <c r="U237" s="84"/>
    </row>
    <row r="238" ht="14.25" customHeight="1" spans="1:21">
      <c r="A238" s="16" t="s">
        <v>31</v>
      </c>
      <c r="B238" s="16" t="s">
        <v>32</v>
      </c>
      <c r="C238" s="16" t="s">
        <v>42</v>
      </c>
      <c r="D238" s="16" t="s">
        <v>23</v>
      </c>
      <c r="E238" s="16" t="s">
        <v>806</v>
      </c>
      <c r="F238" s="16" t="s">
        <v>1614</v>
      </c>
      <c r="G238" s="85">
        <v>45670</v>
      </c>
      <c r="H238" s="16" t="s">
        <v>813</v>
      </c>
      <c r="I238" s="16" t="s">
        <v>82</v>
      </c>
      <c r="J238" s="16" t="s">
        <v>814</v>
      </c>
      <c r="K238" s="86">
        <v>3000</v>
      </c>
      <c r="L238" s="86">
        <v>1500</v>
      </c>
      <c r="M238" s="87">
        <v>8.5</v>
      </c>
      <c r="N238" s="16">
        <v>12750</v>
      </c>
      <c r="O238" s="94" t="s">
        <v>1974</v>
      </c>
      <c r="P238" s="16"/>
      <c r="Q238" s="16">
        <v>25</v>
      </c>
      <c r="R238" s="16">
        <v>47</v>
      </c>
      <c r="S238" s="16">
        <v>22</v>
      </c>
      <c r="T238" s="16" t="s">
        <v>2031</v>
      </c>
      <c r="U238" s="84"/>
    </row>
    <row r="239" ht="14.25" customHeight="1" spans="1:21">
      <c r="A239" s="16" t="s">
        <v>31</v>
      </c>
      <c r="B239" s="16" t="s">
        <v>32</v>
      </c>
      <c r="C239" s="16" t="s">
        <v>42</v>
      </c>
      <c r="D239" s="16" t="s">
        <v>23</v>
      </c>
      <c r="E239" s="16" t="s">
        <v>806</v>
      </c>
      <c r="F239" s="16" t="s">
        <v>1614</v>
      </c>
      <c r="G239" s="85">
        <v>45670</v>
      </c>
      <c r="H239" s="16" t="s">
        <v>815</v>
      </c>
      <c r="I239" s="16" t="s">
        <v>82</v>
      </c>
      <c r="J239" s="16" t="s">
        <v>816</v>
      </c>
      <c r="K239" s="86">
        <v>1000</v>
      </c>
      <c r="L239" s="86">
        <v>1000</v>
      </c>
      <c r="M239" s="87">
        <v>8.5</v>
      </c>
      <c r="N239" s="16">
        <v>8500</v>
      </c>
      <c r="O239" s="94" t="s">
        <v>1974</v>
      </c>
      <c r="P239" s="16"/>
      <c r="Q239" s="16">
        <v>25</v>
      </c>
      <c r="R239" s="16">
        <v>47</v>
      </c>
      <c r="S239" s="16">
        <v>22</v>
      </c>
      <c r="T239" s="16" t="s">
        <v>2031</v>
      </c>
      <c r="U239" s="84"/>
    </row>
    <row r="240" ht="14.25" customHeight="1" spans="1:21">
      <c r="A240" s="16" t="s">
        <v>31</v>
      </c>
      <c r="B240" s="16" t="s">
        <v>32</v>
      </c>
      <c r="C240" s="16" t="s">
        <v>42</v>
      </c>
      <c r="D240" s="16" t="s">
        <v>23</v>
      </c>
      <c r="E240" s="16" t="s">
        <v>806</v>
      </c>
      <c r="F240" s="16" t="s">
        <v>1614</v>
      </c>
      <c r="G240" s="85">
        <v>45670</v>
      </c>
      <c r="H240" s="16" t="s">
        <v>808</v>
      </c>
      <c r="I240" s="16" t="s">
        <v>82</v>
      </c>
      <c r="J240" s="16" t="s">
        <v>809</v>
      </c>
      <c r="K240" s="86">
        <v>6020</v>
      </c>
      <c r="L240" s="86">
        <v>6020</v>
      </c>
      <c r="M240" s="87">
        <v>5.5</v>
      </c>
      <c r="N240" s="16">
        <v>33110</v>
      </c>
      <c r="O240" s="94" t="s">
        <v>1974</v>
      </c>
      <c r="P240" s="16"/>
      <c r="Q240" s="16">
        <v>25</v>
      </c>
      <c r="R240" s="16">
        <v>47</v>
      </c>
      <c r="S240" s="16">
        <v>22</v>
      </c>
      <c r="T240" s="16" t="s">
        <v>2032</v>
      </c>
      <c r="U240" s="84"/>
    </row>
    <row r="241" ht="14.25" customHeight="1" spans="1:21">
      <c r="A241" s="16" t="s">
        <v>31</v>
      </c>
      <c r="B241" s="16" t="s">
        <v>32</v>
      </c>
      <c r="C241" s="16" t="s">
        <v>42</v>
      </c>
      <c r="D241" s="16" t="s">
        <v>23</v>
      </c>
      <c r="E241" s="16" t="s">
        <v>806</v>
      </c>
      <c r="F241" s="16" t="s">
        <v>1614</v>
      </c>
      <c r="G241" s="85">
        <v>45670</v>
      </c>
      <c r="H241" s="16" t="s">
        <v>811</v>
      </c>
      <c r="I241" s="16" t="s">
        <v>82</v>
      </c>
      <c r="J241" s="16" t="s">
        <v>812</v>
      </c>
      <c r="K241" s="86">
        <v>980</v>
      </c>
      <c r="L241" s="86">
        <v>980</v>
      </c>
      <c r="M241" s="87">
        <v>5.5</v>
      </c>
      <c r="N241" s="16">
        <v>5390</v>
      </c>
      <c r="O241" s="94" t="s">
        <v>1974</v>
      </c>
      <c r="P241" s="16"/>
      <c r="Q241" s="16">
        <v>25</v>
      </c>
      <c r="R241" s="16">
        <v>47</v>
      </c>
      <c r="S241" s="16">
        <v>22</v>
      </c>
      <c r="T241" s="16" t="s">
        <v>2033</v>
      </c>
      <c r="U241" s="84"/>
    </row>
    <row r="242" ht="14.25" customHeight="1" spans="1:21">
      <c r="A242" s="16" t="s">
        <v>31</v>
      </c>
      <c r="B242" s="16" t="s">
        <v>32</v>
      </c>
      <c r="C242" s="16" t="s">
        <v>42</v>
      </c>
      <c r="D242" s="16" t="s">
        <v>23</v>
      </c>
      <c r="E242" s="16" t="s">
        <v>806</v>
      </c>
      <c r="F242" s="16" t="s">
        <v>807</v>
      </c>
      <c r="G242" s="85">
        <v>45639</v>
      </c>
      <c r="H242" s="16" t="s">
        <v>817</v>
      </c>
      <c r="I242" s="16" t="s">
        <v>818</v>
      </c>
      <c r="J242" s="16" t="s">
        <v>819</v>
      </c>
      <c r="K242" s="86">
        <v>510</v>
      </c>
      <c r="L242" s="86">
        <v>510</v>
      </c>
      <c r="M242" s="87">
        <v>22</v>
      </c>
      <c r="N242" s="16">
        <v>11220</v>
      </c>
      <c r="O242" s="94" t="s">
        <v>1974</v>
      </c>
      <c r="P242" s="16"/>
      <c r="Q242" s="16">
        <v>25</v>
      </c>
      <c r="R242" s="16">
        <v>78</v>
      </c>
      <c r="S242" s="16">
        <v>53</v>
      </c>
      <c r="T242" s="16" t="s">
        <v>810</v>
      </c>
      <c r="U242" s="84"/>
    </row>
    <row r="243" ht="14.25" customHeight="1" spans="1:21">
      <c r="A243" s="16" t="s">
        <v>20</v>
      </c>
      <c r="B243" s="16" t="s">
        <v>32</v>
      </c>
      <c r="C243" s="16" t="s">
        <v>22</v>
      </c>
      <c r="D243" s="16" t="s">
        <v>43</v>
      </c>
      <c r="E243" s="16" t="s">
        <v>797</v>
      </c>
      <c r="F243" s="16" t="s">
        <v>798</v>
      </c>
      <c r="G243" s="85">
        <v>45642</v>
      </c>
      <c r="H243" s="16" t="s">
        <v>799</v>
      </c>
      <c r="I243" s="16" t="s">
        <v>162</v>
      </c>
      <c r="J243" s="16" t="s">
        <v>800</v>
      </c>
      <c r="K243" s="86">
        <v>50</v>
      </c>
      <c r="L243" s="86">
        <v>50</v>
      </c>
      <c r="M243" s="87">
        <v>141</v>
      </c>
      <c r="N243" s="16">
        <v>7050</v>
      </c>
      <c r="O243" s="100">
        <v>45734</v>
      </c>
      <c r="P243" s="16"/>
      <c r="Q243" s="16">
        <v>50</v>
      </c>
      <c r="R243" s="16">
        <v>75</v>
      </c>
      <c r="S243" s="16">
        <v>25</v>
      </c>
      <c r="T243" s="16" t="s">
        <v>30</v>
      </c>
      <c r="U243" s="84"/>
    </row>
    <row r="244" ht="14.25" customHeight="1" spans="1:21">
      <c r="A244" s="16" t="s">
        <v>20</v>
      </c>
      <c r="B244" s="16" t="s">
        <v>32</v>
      </c>
      <c r="C244" s="16" t="s">
        <v>207</v>
      </c>
      <c r="D244" s="16" t="s">
        <v>43</v>
      </c>
      <c r="E244" s="16" t="s">
        <v>797</v>
      </c>
      <c r="F244" s="16" t="s">
        <v>798</v>
      </c>
      <c r="G244" s="85">
        <v>45642</v>
      </c>
      <c r="H244" s="16" t="s">
        <v>799</v>
      </c>
      <c r="I244" s="16" t="s">
        <v>162</v>
      </c>
      <c r="J244" s="16" t="s">
        <v>800</v>
      </c>
      <c r="K244" s="86">
        <v>350</v>
      </c>
      <c r="L244" s="86">
        <v>350</v>
      </c>
      <c r="M244" s="87">
        <v>141</v>
      </c>
      <c r="N244" s="16">
        <v>49350</v>
      </c>
      <c r="O244" s="100">
        <v>45734</v>
      </c>
      <c r="P244" s="16"/>
      <c r="Q244" s="16">
        <v>50</v>
      </c>
      <c r="R244" s="16">
        <v>75</v>
      </c>
      <c r="S244" s="16">
        <v>25</v>
      </c>
      <c r="T244" s="16" t="s">
        <v>30</v>
      </c>
      <c r="U244" s="84"/>
    </row>
    <row r="245" ht="14.25" customHeight="1" spans="1:21">
      <c r="A245" s="16" t="s">
        <v>20</v>
      </c>
      <c r="B245" s="16" t="s">
        <v>32</v>
      </c>
      <c r="C245" s="16" t="s">
        <v>122</v>
      </c>
      <c r="D245" s="16" t="s">
        <v>43</v>
      </c>
      <c r="E245" s="16" t="s">
        <v>797</v>
      </c>
      <c r="F245" s="16" t="s">
        <v>798</v>
      </c>
      <c r="G245" s="85">
        <v>45642</v>
      </c>
      <c r="H245" s="16" t="s">
        <v>799</v>
      </c>
      <c r="I245" s="16" t="s">
        <v>162</v>
      </c>
      <c r="J245" s="16" t="s">
        <v>800</v>
      </c>
      <c r="K245" s="86">
        <v>100</v>
      </c>
      <c r="L245" s="86">
        <v>100</v>
      </c>
      <c r="M245" s="87">
        <v>141</v>
      </c>
      <c r="N245" s="16">
        <v>14100</v>
      </c>
      <c r="O245" s="100">
        <v>45734</v>
      </c>
      <c r="P245" s="16"/>
      <c r="Q245" s="16">
        <v>50</v>
      </c>
      <c r="R245" s="16">
        <v>75</v>
      </c>
      <c r="S245" s="16">
        <v>25</v>
      </c>
      <c r="T245" s="16" t="s">
        <v>30</v>
      </c>
      <c r="U245" s="84"/>
    </row>
    <row r="246" ht="14.25" customHeight="1" spans="1:21">
      <c r="A246" s="16" t="s">
        <v>20</v>
      </c>
      <c r="B246" s="16" t="s">
        <v>21</v>
      </c>
      <c r="C246" s="16" t="s">
        <v>207</v>
      </c>
      <c r="D246" s="16" t="s">
        <v>43</v>
      </c>
      <c r="E246" s="16" t="s">
        <v>24</v>
      </c>
      <c r="F246" s="16" t="s">
        <v>2155</v>
      </c>
      <c r="G246" s="85">
        <v>45716</v>
      </c>
      <c r="H246" s="16" t="s">
        <v>597</v>
      </c>
      <c r="I246" s="16" t="s">
        <v>156</v>
      </c>
      <c r="J246" s="16" t="s">
        <v>598</v>
      </c>
      <c r="K246" s="86">
        <v>500</v>
      </c>
      <c r="L246" s="86">
        <v>500</v>
      </c>
      <c r="M246" s="87">
        <v>12.2</v>
      </c>
      <c r="N246" s="88">
        <v>6100</v>
      </c>
      <c r="O246" s="16" t="s">
        <v>2156</v>
      </c>
      <c r="P246" s="16"/>
      <c r="Q246" s="16">
        <v>30</v>
      </c>
      <c r="R246" s="16">
        <v>1</v>
      </c>
      <c r="S246" s="16">
        <v>-29</v>
      </c>
      <c r="T246" s="16" t="s">
        <v>259</v>
      </c>
      <c r="U246" s="84"/>
    </row>
    <row r="247" ht="14.25" customHeight="1" spans="1:21">
      <c r="A247" s="16" t="s">
        <v>20</v>
      </c>
      <c r="B247" s="16" t="s">
        <v>21</v>
      </c>
      <c r="C247" s="16" t="s">
        <v>122</v>
      </c>
      <c r="D247" s="16" t="s">
        <v>43</v>
      </c>
      <c r="E247" s="16" t="s">
        <v>24</v>
      </c>
      <c r="F247" s="16" t="s">
        <v>2155</v>
      </c>
      <c r="G247" s="85">
        <v>45716</v>
      </c>
      <c r="H247" s="16" t="s">
        <v>597</v>
      </c>
      <c r="I247" s="16" t="s">
        <v>156</v>
      </c>
      <c r="J247" s="16" t="s">
        <v>598</v>
      </c>
      <c r="K247" s="86">
        <v>100</v>
      </c>
      <c r="L247" s="86">
        <v>100</v>
      </c>
      <c r="M247" s="87">
        <v>12.2</v>
      </c>
      <c r="N247" s="88">
        <v>1220</v>
      </c>
      <c r="O247" s="16" t="s">
        <v>2156</v>
      </c>
      <c r="P247" s="16"/>
      <c r="Q247" s="16">
        <v>30</v>
      </c>
      <c r="R247" s="16">
        <v>1</v>
      </c>
      <c r="S247" s="16">
        <v>-29</v>
      </c>
      <c r="T247" s="16" t="s">
        <v>259</v>
      </c>
      <c r="U247" s="84"/>
    </row>
    <row r="248" ht="14.25" customHeight="1" spans="1:21">
      <c r="A248" s="16" t="s">
        <v>20</v>
      </c>
      <c r="B248" s="16" t="s">
        <v>21</v>
      </c>
      <c r="C248" s="16" t="s">
        <v>122</v>
      </c>
      <c r="D248" s="16" t="s">
        <v>43</v>
      </c>
      <c r="E248" s="16" t="s">
        <v>24</v>
      </c>
      <c r="F248" s="16" t="s">
        <v>2155</v>
      </c>
      <c r="G248" s="85">
        <v>45716</v>
      </c>
      <c r="H248" s="16" t="s">
        <v>516</v>
      </c>
      <c r="I248" s="16" t="s">
        <v>156</v>
      </c>
      <c r="J248" s="16" t="s">
        <v>517</v>
      </c>
      <c r="K248" s="86">
        <v>500</v>
      </c>
      <c r="L248" s="86">
        <v>500</v>
      </c>
      <c r="M248" s="87">
        <v>56</v>
      </c>
      <c r="N248" s="88">
        <v>28000</v>
      </c>
      <c r="O248" s="16" t="s">
        <v>2156</v>
      </c>
      <c r="P248" s="16"/>
      <c r="Q248" s="16">
        <v>30</v>
      </c>
      <c r="R248" s="16">
        <v>1</v>
      </c>
      <c r="S248" s="16">
        <v>-29</v>
      </c>
      <c r="T248" s="16" t="s">
        <v>259</v>
      </c>
      <c r="U248" s="84"/>
    </row>
    <row r="249" ht="14.25" customHeight="1" spans="1:21">
      <c r="A249" s="16" t="s">
        <v>20</v>
      </c>
      <c r="B249" s="16" t="s">
        <v>21</v>
      </c>
      <c r="C249" s="16" t="s">
        <v>22</v>
      </c>
      <c r="D249" s="16" t="s">
        <v>43</v>
      </c>
      <c r="E249" s="16" t="s">
        <v>24</v>
      </c>
      <c r="F249" s="16" t="s">
        <v>2157</v>
      </c>
      <c r="G249" s="85">
        <v>45713</v>
      </c>
      <c r="H249" s="16" t="s">
        <v>2158</v>
      </c>
      <c r="I249" s="16" t="s">
        <v>156</v>
      </c>
      <c r="J249" s="16" t="s">
        <v>2159</v>
      </c>
      <c r="K249" s="86">
        <v>1600</v>
      </c>
      <c r="L249" s="86">
        <v>1600</v>
      </c>
      <c r="M249" s="87">
        <v>16.68</v>
      </c>
      <c r="N249" s="88">
        <v>26688</v>
      </c>
      <c r="O249" s="16" t="s">
        <v>2156</v>
      </c>
      <c r="P249" s="16"/>
      <c r="Q249" s="16">
        <v>30</v>
      </c>
      <c r="R249" s="16">
        <v>4</v>
      </c>
      <c r="S249" s="16">
        <v>-26</v>
      </c>
      <c r="T249" s="16" t="s">
        <v>2160</v>
      </c>
      <c r="U249" s="84"/>
    </row>
    <row r="250" ht="14.25" customHeight="1" spans="1:21">
      <c r="A250" s="16" t="s">
        <v>20</v>
      </c>
      <c r="B250" s="16" t="s">
        <v>21</v>
      </c>
      <c r="C250" s="16" t="s">
        <v>22</v>
      </c>
      <c r="D250" s="16" t="s">
        <v>43</v>
      </c>
      <c r="E250" s="16" t="s">
        <v>24</v>
      </c>
      <c r="F250" s="16" t="s">
        <v>2157</v>
      </c>
      <c r="G250" s="85">
        <v>45713</v>
      </c>
      <c r="H250" s="16" t="s">
        <v>468</v>
      </c>
      <c r="I250" s="16" t="s">
        <v>328</v>
      </c>
      <c r="J250" s="16" t="s">
        <v>469</v>
      </c>
      <c r="K250" s="86">
        <v>200</v>
      </c>
      <c r="L250" s="86">
        <v>200</v>
      </c>
      <c r="M250" s="87">
        <v>17.5</v>
      </c>
      <c r="N250" s="88">
        <v>3500</v>
      </c>
      <c r="O250" s="16" t="s">
        <v>2156</v>
      </c>
      <c r="P250" s="16"/>
      <c r="Q250" s="16">
        <v>30</v>
      </c>
      <c r="R250" s="16">
        <v>4</v>
      </c>
      <c r="S250" s="16">
        <v>-26</v>
      </c>
      <c r="T250" s="16" t="s">
        <v>259</v>
      </c>
      <c r="U250" s="84"/>
    </row>
    <row r="251" ht="14.25" customHeight="1" spans="1:21">
      <c r="A251" s="16" t="s">
        <v>20</v>
      </c>
      <c r="B251" s="16" t="s">
        <v>21</v>
      </c>
      <c r="C251" s="16" t="s">
        <v>122</v>
      </c>
      <c r="D251" s="16" t="s">
        <v>43</v>
      </c>
      <c r="E251" s="16" t="s">
        <v>24</v>
      </c>
      <c r="F251" s="16" t="s">
        <v>2157</v>
      </c>
      <c r="G251" s="85">
        <v>45713</v>
      </c>
      <c r="H251" s="16" t="s">
        <v>468</v>
      </c>
      <c r="I251" s="16" t="s">
        <v>328</v>
      </c>
      <c r="J251" s="16" t="s">
        <v>469</v>
      </c>
      <c r="K251" s="86">
        <v>300</v>
      </c>
      <c r="L251" s="86">
        <v>300</v>
      </c>
      <c r="M251" s="87">
        <v>17.5</v>
      </c>
      <c r="N251" s="88">
        <v>5250</v>
      </c>
      <c r="O251" s="16" t="s">
        <v>2156</v>
      </c>
      <c r="P251" s="16"/>
      <c r="Q251" s="16">
        <v>30</v>
      </c>
      <c r="R251" s="16">
        <v>4</v>
      </c>
      <c r="S251" s="16">
        <v>-26</v>
      </c>
      <c r="T251" s="16" t="s">
        <v>259</v>
      </c>
      <c r="U251" s="84"/>
    </row>
    <row r="252" ht="14.25" customHeight="1" spans="1:21">
      <c r="A252" s="16" t="s">
        <v>20</v>
      </c>
      <c r="B252" s="16" t="s">
        <v>21</v>
      </c>
      <c r="C252" s="16" t="s">
        <v>22</v>
      </c>
      <c r="D252" s="16" t="s">
        <v>43</v>
      </c>
      <c r="E252" s="16" t="s">
        <v>24</v>
      </c>
      <c r="F252" s="16" t="s">
        <v>2157</v>
      </c>
      <c r="G252" s="85">
        <v>45713</v>
      </c>
      <c r="H252" s="16" t="s">
        <v>1870</v>
      </c>
      <c r="I252" s="16" t="s">
        <v>156</v>
      </c>
      <c r="J252" s="16" t="s">
        <v>1871</v>
      </c>
      <c r="K252" s="86">
        <v>400</v>
      </c>
      <c r="L252" s="86">
        <v>400</v>
      </c>
      <c r="M252" s="87">
        <v>30.2</v>
      </c>
      <c r="N252" s="88">
        <v>12080</v>
      </c>
      <c r="O252" s="16" t="s">
        <v>2156</v>
      </c>
      <c r="P252" s="16"/>
      <c r="Q252" s="16">
        <v>30</v>
      </c>
      <c r="R252" s="16">
        <v>4</v>
      </c>
      <c r="S252" s="16">
        <v>-26</v>
      </c>
      <c r="T252" s="16" t="s">
        <v>259</v>
      </c>
      <c r="U252" s="84"/>
    </row>
    <row r="253" ht="14.25" customHeight="1" spans="1:21">
      <c r="A253" s="16" t="s">
        <v>20</v>
      </c>
      <c r="B253" s="16" t="s">
        <v>21</v>
      </c>
      <c r="C253" s="16" t="s">
        <v>22</v>
      </c>
      <c r="D253" s="16" t="s">
        <v>43</v>
      </c>
      <c r="E253" s="16" t="s">
        <v>24</v>
      </c>
      <c r="F253" s="16" t="s">
        <v>2157</v>
      </c>
      <c r="G253" s="85">
        <v>45713</v>
      </c>
      <c r="H253" s="16" t="s">
        <v>2161</v>
      </c>
      <c r="I253" s="16" t="s">
        <v>818</v>
      </c>
      <c r="J253" s="16" t="s">
        <v>2162</v>
      </c>
      <c r="K253" s="86">
        <v>160</v>
      </c>
      <c r="L253" s="86">
        <v>160</v>
      </c>
      <c r="M253" s="87">
        <v>17.27</v>
      </c>
      <c r="N253" s="88">
        <v>2763.2</v>
      </c>
      <c r="O253" s="16" t="s">
        <v>2156</v>
      </c>
      <c r="P253" s="16"/>
      <c r="Q253" s="16">
        <v>30</v>
      </c>
      <c r="R253" s="16">
        <v>4</v>
      </c>
      <c r="S253" s="16">
        <v>-26</v>
      </c>
      <c r="T253" s="16" t="s">
        <v>1899</v>
      </c>
      <c r="U253" s="84"/>
    </row>
    <row r="254" ht="14.25" customHeight="1" spans="1:21">
      <c r="A254" s="16" t="s">
        <v>20</v>
      </c>
      <c r="B254" s="16" t="s">
        <v>21</v>
      </c>
      <c r="C254" s="16" t="s">
        <v>22</v>
      </c>
      <c r="D254" s="16" t="s">
        <v>43</v>
      </c>
      <c r="E254" s="16" t="s">
        <v>24</v>
      </c>
      <c r="F254" s="16" t="s">
        <v>2157</v>
      </c>
      <c r="G254" s="85">
        <v>45713</v>
      </c>
      <c r="H254" s="16" t="s">
        <v>2163</v>
      </c>
      <c r="I254" s="16" t="s">
        <v>2164</v>
      </c>
      <c r="J254" s="16" t="s">
        <v>2165</v>
      </c>
      <c r="K254" s="86">
        <v>300</v>
      </c>
      <c r="L254" s="86">
        <v>300</v>
      </c>
      <c r="M254" s="87">
        <v>41.58</v>
      </c>
      <c r="N254" s="88">
        <v>12474</v>
      </c>
      <c r="O254" s="16" t="s">
        <v>2156</v>
      </c>
      <c r="P254" s="16"/>
      <c r="Q254" s="16">
        <v>30</v>
      </c>
      <c r="R254" s="16">
        <v>4</v>
      </c>
      <c r="S254" s="16">
        <v>-26</v>
      </c>
      <c r="T254" s="16" t="s">
        <v>259</v>
      </c>
      <c r="U254" s="84"/>
    </row>
    <row r="255" ht="14.25" customHeight="1" spans="1:21">
      <c r="A255" s="16" t="s">
        <v>20</v>
      </c>
      <c r="B255" s="16" t="s">
        <v>21</v>
      </c>
      <c r="C255" s="16" t="s">
        <v>207</v>
      </c>
      <c r="D255" s="16" t="s">
        <v>43</v>
      </c>
      <c r="E255" s="16" t="s">
        <v>24</v>
      </c>
      <c r="F255" s="16" t="s">
        <v>2157</v>
      </c>
      <c r="G255" s="85">
        <v>45713</v>
      </c>
      <c r="H255" s="16" t="s">
        <v>2166</v>
      </c>
      <c r="I255" s="16" t="s">
        <v>584</v>
      </c>
      <c r="J255" s="16" t="s">
        <v>2167</v>
      </c>
      <c r="K255" s="86">
        <v>100</v>
      </c>
      <c r="L255" s="86">
        <v>100</v>
      </c>
      <c r="M255" s="87">
        <v>48.47</v>
      </c>
      <c r="N255" s="88">
        <v>4847</v>
      </c>
      <c r="O255" s="16" t="s">
        <v>2156</v>
      </c>
      <c r="P255" s="16"/>
      <c r="Q255" s="16">
        <v>30</v>
      </c>
      <c r="R255" s="16">
        <v>4</v>
      </c>
      <c r="S255" s="16">
        <v>-26</v>
      </c>
      <c r="T255" s="16" t="s">
        <v>259</v>
      </c>
      <c r="U255" s="84"/>
    </row>
    <row r="256" ht="14.25" customHeight="1" spans="1:21">
      <c r="A256" s="16" t="s">
        <v>20</v>
      </c>
      <c r="B256" s="16" t="s">
        <v>21</v>
      </c>
      <c r="C256" s="16" t="s">
        <v>22</v>
      </c>
      <c r="D256" s="16" t="s">
        <v>43</v>
      </c>
      <c r="E256" s="16" t="s">
        <v>24</v>
      </c>
      <c r="F256" s="16" t="s">
        <v>2157</v>
      </c>
      <c r="G256" s="85">
        <v>45713</v>
      </c>
      <c r="H256" s="16" t="s">
        <v>2166</v>
      </c>
      <c r="I256" s="16" t="s">
        <v>584</v>
      </c>
      <c r="J256" s="16" t="s">
        <v>2167</v>
      </c>
      <c r="K256" s="86">
        <v>200</v>
      </c>
      <c r="L256" s="86">
        <v>200</v>
      </c>
      <c r="M256" s="87">
        <v>48.47</v>
      </c>
      <c r="N256" s="88">
        <v>9694</v>
      </c>
      <c r="O256" s="16" t="s">
        <v>2156</v>
      </c>
      <c r="P256" s="16"/>
      <c r="Q256" s="16">
        <v>30</v>
      </c>
      <c r="R256" s="16">
        <v>4</v>
      </c>
      <c r="S256" s="16">
        <v>-26</v>
      </c>
      <c r="T256" s="16" t="s">
        <v>259</v>
      </c>
      <c r="U256" s="84"/>
    </row>
    <row r="257" ht="14.25" customHeight="1" spans="1:21">
      <c r="A257" s="16" t="s">
        <v>20</v>
      </c>
      <c r="B257" s="16" t="s">
        <v>21</v>
      </c>
      <c r="C257" s="16" t="s">
        <v>22</v>
      </c>
      <c r="D257" s="16" t="s">
        <v>43</v>
      </c>
      <c r="E257" s="16" t="s">
        <v>24</v>
      </c>
      <c r="F257" s="16" t="s">
        <v>2157</v>
      </c>
      <c r="G257" s="85">
        <v>45713</v>
      </c>
      <c r="H257" s="16" t="s">
        <v>1660</v>
      </c>
      <c r="I257" s="16" t="s">
        <v>156</v>
      </c>
      <c r="J257" s="16" t="s">
        <v>1661</v>
      </c>
      <c r="K257" s="86">
        <v>250</v>
      </c>
      <c r="L257" s="86">
        <v>250</v>
      </c>
      <c r="M257" s="87">
        <v>27.14</v>
      </c>
      <c r="N257" s="88">
        <v>6785</v>
      </c>
      <c r="O257" s="16" t="s">
        <v>2156</v>
      </c>
      <c r="P257" s="16"/>
      <c r="Q257" s="16">
        <v>30</v>
      </c>
      <c r="R257" s="16">
        <v>4</v>
      </c>
      <c r="S257" s="16">
        <v>-26</v>
      </c>
      <c r="T257" s="16" t="s">
        <v>259</v>
      </c>
      <c r="U257" s="84"/>
    </row>
    <row r="258" ht="14.25" customHeight="1" spans="1:21">
      <c r="A258" s="16" t="s">
        <v>20</v>
      </c>
      <c r="B258" s="16" t="s">
        <v>21</v>
      </c>
      <c r="C258" s="16" t="s">
        <v>122</v>
      </c>
      <c r="D258" s="16" t="s">
        <v>43</v>
      </c>
      <c r="E258" s="16" t="s">
        <v>24</v>
      </c>
      <c r="F258" s="16" t="s">
        <v>2157</v>
      </c>
      <c r="G258" s="85">
        <v>45713</v>
      </c>
      <c r="H258" s="16" t="s">
        <v>1660</v>
      </c>
      <c r="I258" s="16" t="s">
        <v>156</v>
      </c>
      <c r="J258" s="16" t="s">
        <v>1661</v>
      </c>
      <c r="K258" s="86">
        <v>100</v>
      </c>
      <c r="L258" s="86">
        <v>100</v>
      </c>
      <c r="M258" s="87">
        <v>27.14</v>
      </c>
      <c r="N258" s="88">
        <v>2714</v>
      </c>
      <c r="O258" s="16" t="s">
        <v>2156</v>
      </c>
      <c r="P258" s="16"/>
      <c r="Q258" s="16">
        <v>30</v>
      </c>
      <c r="R258" s="16">
        <v>4</v>
      </c>
      <c r="S258" s="16">
        <v>-26</v>
      </c>
      <c r="T258" s="16" t="s">
        <v>259</v>
      </c>
      <c r="U258" s="84"/>
    </row>
    <row r="259" ht="14.25" customHeight="1" spans="1:21">
      <c r="A259" s="16" t="s">
        <v>20</v>
      </c>
      <c r="B259" s="16" t="s">
        <v>21</v>
      </c>
      <c r="C259" s="16" t="s">
        <v>122</v>
      </c>
      <c r="D259" s="16" t="s">
        <v>43</v>
      </c>
      <c r="E259" s="16" t="s">
        <v>24</v>
      </c>
      <c r="F259" s="16" t="s">
        <v>2157</v>
      </c>
      <c r="G259" s="85">
        <v>45713</v>
      </c>
      <c r="H259" s="16" t="s">
        <v>1658</v>
      </c>
      <c r="I259" s="16" t="s">
        <v>156</v>
      </c>
      <c r="J259" s="16" t="s">
        <v>1659</v>
      </c>
      <c r="K259" s="86">
        <v>200</v>
      </c>
      <c r="L259" s="86">
        <v>200</v>
      </c>
      <c r="M259" s="87">
        <v>27.14</v>
      </c>
      <c r="N259" s="88">
        <v>5428</v>
      </c>
      <c r="O259" s="16" t="s">
        <v>2156</v>
      </c>
      <c r="P259" s="16"/>
      <c r="Q259" s="16">
        <v>30</v>
      </c>
      <c r="R259" s="16">
        <v>4</v>
      </c>
      <c r="S259" s="16">
        <v>-26</v>
      </c>
      <c r="T259" s="16" t="s">
        <v>259</v>
      </c>
      <c r="U259" s="84"/>
    </row>
    <row r="260" ht="14.25" customHeight="1" spans="1:21">
      <c r="A260" s="16" t="s">
        <v>20</v>
      </c>
      <c r="B260" s="16" t="s">
        <v>21</v>
      </c>
      <c r="C260" s="16" t="s">
        <v>22</v>
      </c>
      <c r="D260" s="16" t="s">
        <v>43</v>
      </c>
      <c r="E260" s="16" t="s">
        <v>24</v>
      </c>
      <c r="F260" s="16" t="s">
        <v>2157</v>
      </c>
      <c r="G260" s="85">
        <v>45713</v>
      </c>
      <c r="H260" s="16" t="s">
        <v>2168</v>
      </c>
      <c r="I260" s="16" t="s">
        <v>156</v>
      </c>
      <c r="J260" s="16" t="s">
        <v>2169</v>
      </c>
      <c r="K260" s="86">
        <v>300</v>
      </c>
      <c r="L260" s="86">
        <v>300</v>
      </c>
      <c r="M260" s="87">
        <v>27.14</v>
      </c>
      <c r="N260" s="88">
        <v>8142</v>
      </c>
      <c r="O260" s="16" t="s">
        <v>2156</v>
      </c>
      <c r="P260" s="16"/>
      <c r="Q260" s="16">
        <v>30</v>
      </c>
      <c r="R260" s="16">
        <v>4</v>
      </c>
      <c r="S260" s="16">
        <v>-26</v>
      </c>
      <c r="T260" s="16" t="s">
        <v>259</v>
      </c>
      <c r="U260" s="84"/>
    </row>
    <row r="261" ht="14.25" customHeight="1" spans="1:21">
      <c r="A261" s="16" t="s">
        <v>20</v>
      </c>
      <c r="B261" s="16" t="s">
        <v>21</v>
      </c>
      <c r="C261" s="16" t="s">
        <v>22</v>
      </c>
      <c r="D261" s="16" t="s">
        <v>43</v>
      </c>
      <c r="E261" s="16" t="s">
        <v>24</v>
      </c>
      <c r="F261" s="16" t="s">
        <v>2157</v>
      </c>
      <c r="G261" s="85">
        <v>45713</v>
      </c>
      <c r="H261" s="16" t="s">
        <v>589</v>
      </c>
      <c r="I261" s="16" t="s">
        <v>156</v>
      </c>
      <c r="J261" s="16" t="s">
        <v>590</v>
      </c>
      <c r="K261" s="86">
        <v>500</v>
      </c>
      <c r="L261" s="86">
        <v>500</v>
      </c>
      <c r="M261" s="87">
        <v>20.52</v>
      </c>
      <c r="N261" s="88">
        <v>10260</v>
      </c>
      <c r="O261" s="16" t="s">
        <v>2156</v>
      </c>
      <c r="P261" s="16"/>
      <c r="Q261" s="16">
        <v>30</v>
      </c>
      <c r="R261" s="16">
        <v>4</v>
      </c>
      <c r="S261" s="16">
        <v>-26</v>
      </c>
      <c r="T261" s="16" t="s">
        <v>259</v>
      </c>
      <c r="U261" s="84"/>
    </row>
    <row r="262" ht="14.25" customHeight="1" spans="1:21">
      <c r="A262" s="16" t="s">
        <v>20</v>
      </c>
      <c r="B262" s="16" t="s">
        <v>21</v>
      </c>
      <c r="C262" s="16" t="s">
        <v>22</v>
      </c>
      <c r="D262" s="16" t="s">
        <v>43</v>
      </c>
      <c r="E262" s="16" t="s">
        <v>24</v>
      </c>
      <c r="F262" s="16" t="s">
        <v>2157</v>
      </c>
      <c r="G262" s="85">
        <v>45713</v>
      </c>
      <c r="H262" s="16" t="s">
        <v>1440</v>
      </c>
      <c r="I262" s="16" t="s">
        <v>27</v>
      </c>
      <c r="J262" s="16" t="s">
        <v>1441</v>
      </c>
      <c r="K262" s="86">
        <v>600</v>
      </c>
      <c r="L262" s="86">
        <v>600</v>
      </c>
      <c r="M262" s="87">
        <v>19.5</v>
      </c>
      <c r="N262" s="88">
        <v>11700</v>
      </c>
      <c r="O262" s="16" t="s">
        <v>2156</v>
      </c>
      <c r="P262" s="16"/>
      <c r="Q262" s="16">
        <v>30</v>
      </c>
      <c r="R262" s="16">
        <v>4</v>
      </c>
      <c r="S262" s="16">
        <v>-26</v>
      </c>
      <c r="T262" s="16" t="s">
        <v>259</v>
      </c>
      <c r="U262" s="84"/>
    </row>
    <row r="263" ht="14.25" customHeight="1" spans="1:21">
      <c r="A263" s="16" t="s">
        <v>31</v>
      </c>
      <c r="B263" s="16" t="s">
        <v>21</v>
      </c>
      <c r="C263" s="16" t="s">
        <v>67</v>
      </c>
      <c r="D263" s="16" t="s">
        <v>23</v>
      </c>
      <c r="E263" s="16" t="s">
        <v>24</v>
      </c>
      <c r="F263" s="16" t="s">
        <v>2170</v>
      </c>
      <c r="G263" s="85">
        <v>45713</v>
      </c>
      <c r="H263" s="16" t="s">
        <v>180</v>
      </c>
      <c r="I263" s="16" t="s">
        <v>156</v>
      </c>
      <c r="J263" s="16" t="s">
        <v>181</v>
      </c>
      <c r="K263" s="86">
        <v>300</v>
      </c>
      <c r="L263" s="86">
        <v>300</v>
      </c>
      <c r="M263" s="87">
        <v>47.2</v>
      </c>
      <c r="N263" s="88">
        <v>14160</v>
      </c>
      <c r="O263" s="16" t="s">
        <v>2171</v>
      </c>
      <c r="P263" s="16"/>
      <c r="Q263" s="16">
        <v>30</v>
      </c>
      <c r="R263" s="16">
        <v>4</v>
      </c>
      <c r="S263" s="16">
        <v>-26</v>
      </c>
      <c r="T263" s="16" t="s">
        <v>2172</v>
      </c>
      <c r="U263" s="84"/>
    </row>
    <row r="264" ht="14.25" customHeight="1" spans="1:21">
      <c r="A264" s="16" t="s">
        <v>31</v>
      </c>
      <c r="B264" s="16" t="s">
        <v>21</v>
      </c>
      <c r="C264" s="16" t="s">
        <v>67</v>
      </c>
      <c r="D264" s="16" t="s">
        <v>23</v>
      </c>
      <c r="E264" s="16" t="s">
        <v>24</v>
      </c>
      <c r="F264" s="16" t="s">
        <v>2170</v>
      </c>
      <c r="G264" s="85">
        <v>45713</v>
      </c>
      <c r="H264" s="16" t="s">
        <v>745</v>
      </c>
      <c r="I264" s="16" t="s">
        <v>156</v>
      </c>
      <c r="J264" s="16" t="s">
        <v>746</v>
      </c>
      <c r="K264" s="86">
        <v>1040</v>
      </c>
      <c r="L264" s="86">
        <v>1040</v>
      </c>
      <c r="M264" s="87">
        <v>42.63</v>
      </c>
      <c r="N264" s="88">
        <v>44335.2</v>
      </c>
      <c r="O264" s="16" t="s">
        <v>2171</v>
      </c>
      <c r="P264" s="16"/>
      <c r="Q264" s="16">
        <v>30</v>
      </c>
      <c r="R264" s="16">
        <v>4</v>
      </c>
      <c r="S264" s="16">
        <v>-26</v>
      </c>
      <c r="T264" s="16" t="s">
        <v>2173</v>
      </c>
      <c r="U264" s="84"/>
    </row>
    <row r="265" ht="14.25" customHeight="1" spans="1:21">
      <c r="A265" s="16" t="s">
        <v>31</v>
      </c>
      <c r="B265" s="16" t="s">
        <v>21</v>
      </c>
      <c r="C265" s="16" t="s">
        <v>67</v>
      </c>
      <c r="D265" s="16" t="s">
        <v>23</v>
      </c>
      <c r="E265" s="16" t="s">
        <v>24</v>
      </c>
      <c r="F265" s="16" t="s">
        <v>2170</v>
      </c>
      <c r="G265" s="85">
        <v>45713</v>
      </c>
      <c r="H265" s="16" t="s">
        <v>657</v>
      </c>
      <c r="I265" s="16" t="s">
        <v>156</v>
      </c>
      <c r="J265" s="16" t="s">
        <v>658</v>
      </c>
      <c r="K265" s="86">
        <v>120</v>
      </c>
      <c r="L265" s="86">
        <v>120</v>
      </c>
      <c r="M265" s="87">
        <v>68.2</v>
      </c>
      <c r="N265" s="88">
        <v>8184</v>
      </c>
      <c r="O265" s="16" t="s">
        <v>2171</v>
      </c>
      <c r="P265" s="16"/>
      <c r="Q265" s="16">
        <v>30</v>
      </c>
      <c r="R265" s="16">
        <v>4</v>
      </c>
      <c r="S265" s="16">
        <v>-26</v>
      </c>
      <c r="T265" s="16" t="s">
        <v>1638</v>
      </c>
      <c r="U265" s="84"/>
    </row>
    <row r="266" ht="14.25" customHeight="1" spans="1:21">
      <c r="A266" s="16" t="s">
        <v>20</v>
      </c>
      <c r="B266" s="16" t="s">
        <v>21</v>
      </c>
      <c r="C266" s="16" t="s">
        <v>486</v>
      </c>
      <c r="D266" s="16" t="s">
        <v>23</v>
      </c>
      <c r="E266" s="16" t="s">
        <v>24</v>
      </c>
      <c r="F266" s="16" t="s">
        <v>2174</v>
      </c>
      <c r="G266" s="85">
        <v>45713</v>
      </c>
      <c r="H266" s="16" t="s">
        <v>161</v>
      </c>
      <c r="I266" s="16" t="s">
        <v>162</v>
      </c>
      <c r="J266" s="16" t="s">
        <v>163</v>
      </c>
      <c r="K266" s="86">
        <v>7500</v>
      </c>
      <c r="L266" s="86">
        <v>7500</v>
      </c>
      <c r="M266" s="87">
        <v>9.45</v>
      </c>
      <c r="N266" s="88">
        <v>70875</v>
      </c>
      <c r="O266" s="16" t="s">
        <v>2171</v>
      </c>
      <c r="P266" s="16"/>
      <c r="Q266" s="16">
        <v>30</v>
      </c>
      <c r="R266" s="16">
        <v>4</v>
      </c>
      <c r="S266" s="16">
        <v>-26</v>
      </c>
      <c r="T266" s="16" t="s">
        <v>2175</v>
      </c>
      <c r="U266" s="84"/>
    </row>
    <row r="267" ht="14.25" customHeight="1" spans="1:21">
      <c r="A267" s="16" t="s">
        <v>20</v>
      </c>
      <c r="B267" s="16" t="s">
        <v>21</v>
      </c>
      <c r="C267" s="16" t="s">
        <v>207</v>
      </c>
      <c r="D267" s="16" t="s">
        <v>43</v>
      </c>
      <c r="E267" s="16" t="s">
        <v>24</v>
      </c>
      <c r="F267" s="16" t="s">
        <v>2176</v>
      </c>
      <c r="G267" s="85">
        <v>45708</v>
      </c>
      <c r="H267" s="16" t="s">
        <v>482</v>
      </c>
      <c r="I267" s="16" t="s">
        <v>162</v>
      </c>
      <c r="J267" s="16" t="s">
        <v>483</v>
      </c>
      <c r="K267" s="86">
        <v>350</v>
      </c>
      <c r="L267" s="86">
        <v>350</v>
      </c>
      <c r="M267" s="87">
        <v>17.15</v>
      </c>
      <c r="N267" s="88">
        <v>6002.5</v>
      </c>
      <c r="O267" s="89">
        <v>45726</v>
      </c>
      <c r="P267" s="16"/>
      <c r="Q267" s="16">
        <v>30</v>
      </c>
      <c r="R267" s="16">
        <v>9</v>
      </c>
      <c r="S267" s="16">
        <v>-21</v>
      </c>
      <c r="T267" s="16" t="s">
        <v>259</v>
      </c>
      <c r="U267" s="84"/>
    </row>
    <row r="268" ht="14.25" customHeight="1" spans="1:21">
      <c r="A268" s="16" t="s">
        <v>20</v>
      </c>
      <c r="B268" s="16" t="s">
        <v>21</v>
      </c>
      <c r="C268" s="16" t="s">
        <v>122</v>
      </c>
      <c r="D268" s="16" t="s">
        <v>43</v>
      </c>
      <c r="E268" s="16" t="s">
        <v>24</v>
      </c>
      <c r="F268" s="16" t="s">
        <v>2176</v>
      </c>
      <c r="G268" s="85">
        <v>45708</v>
      </c>
      <c r="H268" s="16" t="s">
        <v>482</v>
      </c>
      <c r="I268" s="16" t="s">
        <v>162</v>
      </c>
      <c r="J268" s="16" t="s">
        <v>483</v>
      </c>
      <c r="K268" s="86">
        <v>300</v>
      </c>
      <c r="L268" s="86">
        <v>298</v>
      </c>
      <c r="M268" s="87">
        <v>17.15</v>
      </c>
      <c r="N268" s="88">
        <v>5110.7</v>
      </c>
      <c r="O268" s="89">
        <v>45726</v>
      </c>
      <c r="P268" s="16"/>
      <c r="Q268" s="16">
        <v>30</v>
      </c>
      <c r="R268" s="16">
        <v>9</v>
      </c>
      <c r="S268" s="16">
        <v>-21</v>
      </c>
      <c r="T268" s="16" t="s">
        <v>259</v>
      </c>
      <c r="U268" s="84"/>
    </row>
    <row r="269" ht="14.25" customHeight="1" spans="1:21">
      <c r="A269" s="16" t="s">
        <v>20</v>
      </c>
      <c r="B269" s="16" t="s">
        <v>21</v>
      </c>
      <c r="C269" s="16" t="s">
        <v>207</v>
      </c>
      <c r="D269" s="16" t="s">
        <v>43</v>
      </c>
      <c r="E269" s="16" t="s">
        <v>24</v>
      </c>
      <c r="F269" s="16" t="s">
        <v>2006</v>
      </c>
      <c r="G269" s="85">
        <v>45706</v>
      </c>
      <c r="H269" s="16" t="s">
        <v>2007</v>
      </c>
      <c r="I269" s="16" t="s">
        <v>156</v>
      </c>
      <c r="J269" s="16" t="s">
        <v>2008</v>
      </c>
      <c r="K269" s="86">
        <v>3000</v>
      </c>
      <c r="L269" s="86">
        <v>3000</v>
      </c>
      <c r="M269" s="87">
        <v>52.21</v>
      </c>
      <c r="N269" s="88">
        <v>156630</v>
      </c>
      <c r="O269" s="89">
        <v>45736</v>
      </c>
      <c r="P269" s="16"/>
      <c r="Q269" s="16">
        <v>30</v>
      </c>
      <c r="R269" s="16">
        <v>11</v>
      </c>
      <c r="S269" s="16">
        <v>-19</v>
      </c>
      <c r="T269" s="16" t="s">
        <v>259</v>
      </c>
      <c r="U269" s="84"/>
    </row>
    <row r="270" ht="14.25" customHeight="1" spans="1:21">
      <c r="A270" s="16" t="s">
        <v>20</v>
      </c>
      <c r="B270" s="16" t="s">
        <v>21</v>
      </c>
      <c r="C270" s="16" t="s">
        <v>122</v>
      </c>
      <c r="D270" s="16" t="s">
        <v>43</v>
      </c>
      <c r="E270" s="16" t="s">
        <v>24</v>
      </c>
      <c r="F270" s="16" t="s">
        <v>1867</v>
      </c>
      <c r="G270" s="85">
        <v>45701</v>
      </c>
      <c r="H270" s="16" t="s">
        <v>552</v>
      </c>
      <c r="I270" s="16" t="s">
        <v>156</v>
      </c>
      <c r="J270" s="16" t="s">
        <v>553</v>
      </c>
      <c r="K270" s="86">
        <v>60</v>
      </c>
      <c r="L270" s="86">
        <v>60</v>
      </c>
      <c r="M270" s="87">
        <v>66.4</v>
      </c>
      <c r="N270" s="88">
        <v>3984</v>
      </c>
      <c r="O270" s="16" t="s">
        <v>2156</v>
      </c>
      <c r="P270" s="16"/>
      <c r="Q270" s="16">
        <v>30</v>
      </c>
      <c r="R270" s="16">
        <v>16</v>
      </c>
      <c r="S270" s="16">
        <v>-14</v>
      </c>
      <c r="T270" s="16" t="s">
        <v>259</v>
      </c>
      <c r="U270" s="84"/>
    </row>
    <row r="271" ht="14.25" customHeight="1" spans="1:21">
      <c r="A271" s="16" t="s">
        <v>20</v>
      </c>
      <c r="B271" s="16" t="s">
        <v>21</v>
      </c>
      <c r="C271" s="16" t="s">
        <v>22</v>
      </c>
      <c r="D271" s="16" t="s">
        <v>43</v>
      </c>
      <c r="E271" s="16" t="s">
        <v>24</v>
      </c>
      <c r="F271" s="16" t="s">
        <v>1867</v>
      </c>
      <c r="G271" s="85">
        <v>45701</v>
      </c>
      <c r="H271" s="16" t="s">
        <v>1872</v>
      </c>
      <c r="I271" s="16" t="s">
        <v>584</v>
      </c>
      <c r="J271" s="16" t="s">
        <v>1873</v>
      </c>
      <c r="K271" s="86">
        <v>300</v>
      </c>
      <c r="L271" s="86">
        <v>300</v>
      </c>
      <c r="M271" s="87">
        <v>37.97</v>
      </c>
      <c r="N271" s="88">
        <v>11391</v>
      </c>
      <c r="O271" s="89">
        <v>45723</v>
      </c>
      <c r="P271" s="16"/>
      <c r="Q271" s="16">
        <v>30</v>
      </c>
      <c r="R271" s="16">
        <v>16</v>
      </c>
      <c r="S271" s="16">
        <v>-14</v>
      </c>
      <c r="T271" s="16" t="s">
        <v>259</v>
      </c>
      <c r="U271" s="84"/>
    </row>
    <row r="272" ht="14.25" customHeight="1" spans="1:21">
      <c r="A272" s="16" t="s">
        <v>20</v>
      </c>
      <c r="B272" s="16" t="s">
        <v>21</v>
      </c>
      <c r="C272" s="16" t="s">
        <v>22</v>
      </c>
      <c r="D272" s="16" t="s">
        <v>43</v>
      </c>
      <c r="E272" s="16" t="s">
        <v>24</v>
      </c>
      <c r="F272" s="16" t="s">
        <v>1867</v>
      </c>
      <c r="G272" s="85">
        <v>45701</v>
      </c>
      <c r="H272" s="16" t="s">
        <v>589</v>
      </c>
      <c r="I272" s="16" t="s">
        <v>156</v>
      </c>
      <c r="J272" s="16" t="s">
        <v>590</v>
      </c>
      <c r="K272" s="86">
        <v>3200</v>
      </c>
      <c r="L272" s="86">
        <v>3200</v>
      </c>
      <c r="M272" s="87">
        <v>20.52</v>
      </c>
      <c r="N272" s="88">
        <v>65664</v>
      </c>
      <c r="O272" s="89">
        <v>45728</v>
      </c>
      <c r="P272" s="16"/>
      <c r="Q272" s="16">
        <v>30</v>
      </c>
      <c r="R272" s="16">
        <v>16</v>
      </c>
      <c r="S272" s="16">
        <v>-14</v>
      </c>
      <c r="T272" s="16" t="s">
        <v>259</v>
      </c>
      <c r="U272" s="84"/>
    </row>
    <row r="273" ht="14.25" customHeight="1" spans="1:21">
      <c r="A273" s="16" t="s">
        <v>20</v>
      </c>
      <c r="B273" s="16" t="s">
        <v>21</v>
      </c>
      <c r="C273" s="16" t="s">
        <v>22</v>
      </c>
      <c r="D273" s="16" t="s">
        <v>43</v>
      </c>
      <c r="E273" s="16" t="s">
        <v>24</v>
      </c>
      <c r="F273" s="16" t="s">
        <v>1874</v>
      </c>
      <c r="G273" s="85">
        <v>45700</v>
      </c>
      <c r="H273" s="16" t="s">
        <v>1875</v>
      </c>
      <c r="I273" s="16" t="s">
        <v>82</v>
      </c>
      <c r="J273" s="16" t="s">
        <v>1876</v>
      </c>
      <c r="K273" s="86">
        <v>300</v>
      </c>
      <c r="L273" s="86">
        <v>300</v>
      </c>
      <c r="M273" s="87">
        <v>25.86</v>
      </c>
      <c r="N273" s="88">
        <v>7758</v>
      </c>
      <c r="O273" s="89">
        <v>45722</v>
      </c>
      <c r="P273" s="16"/>
      <c r="Q273" s="16">
        <v>30</v>
      </c>
      <c r="R273" s="16">
        <v>17</v>
      </c>
      <c r="S273" s="16">
        <v>-13</v>
      </c>
      <c r="T273" s="16" t="s">
        <v>1877</v>
      </c>
      <c r="U273" s="84"/>
    </row>
    <row r="274" ht="14.25" customHeight="1" spans="1:21">
      <c r="A274" s="16" t="s">
        <v>20</v>
      </c>
      <c r="B274" s="16" t="s">
        <v>21</v>
      </c>
      <c r="C274" s="16" t="s">
        <v>22</v>
      </c>
      <c r="D274" s="16" t="s">
        <v>43</v>
      </c>
      <c r="E274" s="16" t="s">
        <v>24</v>
      </c>
      <c r="F274" s="16" t="s">
        <v>1878</v>
      </c>
      <c r="G274" s="85">
        <v>45699</v>
      </c>
      <c r="H274" s="16" t="s">
        <v>589</v>
      </c>
      <c r="I274" s="16" t="s">
        <v>156</v>
      </c>
      <c r="J274" s="16" t="s">
        <v>590</v>
      </c>
      <c r="K274" s="86">
        <v>1500</v>
      </c>
      <c r="L274" s="86">
        <v>1500</v>
      </c>
      <c r="M274" s="87">
        <v>20.52</v>
      </c>
      <c r="N274" s="88">
        <v>30780</v>
      </c>
      <c r="O274" s="89">
        <v>45728</v>
      </c>
      <c r="P274" s="16"/>
      <c r="Q274" s="16">
        <v>30</v>
      </c>
      <c r="R274" s="16">
        <v>18</v>
      </c>
      <c r="S274" s="16">
        <v>-12</v>
      </c>
      <c r="T274" s="16" t="s">
        <v>259</v>
      </c>
      <c r="U274" s="84"/>
    </row>
    <row r="275" ht="14.25" customHeight="1" spans="1:21">
      <c r="A275" s="16" t="s">
        <v>20</v>
      </c>
      <c r="B275" s="16" t="s">
        <v>21</v>
      </c>
      <c r="C275" s="16" t="s">
        <v>22</v>
      </c>
      <c r="D275" s="16" t="s">
        <v>43</v>
      </c>
      <c r="E275" s="16" t="s">
        <v>24</v>
      </c>
      <c r="F275" s="16" t="s">
        <v>1878</v>
      </c>
      <c r="G275" s="85">
        <v>45699</v>
      </c>
      <c r="H275" s="16" t="s">
        <v>1879</v>
      </c>
      <c r="I275" s="16" t="s">
        <v>328</v>
      </c>
      <c r="J275" s="16" t="s">
        <v>1880</v>
      </c>
      <c r="K275" s="86">
        <v>500</v>
      </c>
      <c r="L275" s="86">
        <v>500</v>
      </c>
      <c r="M275" s="87">
        <v>14</v>
      </c>
      <c r="N275" s="88">
        <v>7000</v>
      </c>
      <c r="O275" s="89">
        <v>45729</v>
      </c>
      <c r="P275" s="16"/>
      <c r="Q275" s="16">
        <v>30</v>
      </c>
      <c r="R275" s="16">
        <v>18</v>
      </c>
      <c r="S275" s="16">
        <v>-12</v>
      </c>
      <c r="T275" s="16" t="s">
        <v>259</v>
      </c>
      <c r="U275" s="84"/>
    </row>
    <row r="276" ht="14.25" customHeight="1" spans="1:21">
      <c r="A276" s="16" t="s">
        <v>20</v>
      </c>
      <c r="B276" s="16" t="s">
        <v>21</v>
      </c>
      <c r="C276" s="16" t="s">
        <v>207</v>
      </c>
      <c r="D276" s="16" t="s">
        <v>43</v>
      </c>
      <c r="E276" s="16" t="s">
        <v>24</v>
      </c>
      <c r="F276" s="16" t="s">
        <v>1878</v>
      </c>
      <c r="G276" s="85">
        <v>45699</v>
      </c>
      <c r="H276" s="16" t="s">
        <v>1879</v>
      </c>
      <c r="I276" s="16" t="s">
        <v>328</v>
      </c>
      <c r="J276" s="16" t="s">
        <v>1880</v>
      </c>
      <c r="K276" s="86">
        <v>300</v>
      </c>
      <c r="L276" s="86">
        <v>300</v>
      </c>
      <c r="M276" s="87">
        <v>14</v>
      </c>
      <c r="N276" s="88">
        <v>4200</v>
      </c>
      <c r="O276" s="89">
        <v>45729</v>
      </c>
      <c r="P276" s="16"/>
      <c r="Q276" s="16">
        <v>30</v>
      </c>
      <c r="R276" s="16">
        <v>18</v>
      </c>
      <c r="S276" s="16">
        <v>-12</v>
      </c>
      <c r="T276" s="16" t="s">
        <v>259</v>
      </c>
      <c r="U276" s="84"/>
    </row>
    <row r="277" ht="14.25" customHeight="1" spans="1:21">
      <c r="A277" s="16" t="s">
        <v>20</v>
      </c>
      <c r="B277" s="16" t="s">
        <v>21</v>
      </c>
      <c r="C277" s="16" t="s">
        <v>122</v>
      </c>
      <c r="D277" s="16" t="s">
        <v>43</v>
      </c>
      <c r="E277" s="16" t="s">
        <v>24</v>
      </c>
      <c r="F277" s="16" t="s">
        <v>1878</v>
      </c>
      <c r="G277" s="85">
        <v>45699</v>
      </c>
      <c r="H277" s="16" t="s">
        <v>1879</v>
      </c>
      <c r="I277" s="16" t="s">
        <v>328</v>
      </c>
      <c r="J277" s="16" t="s">
        <v>1880</v>
      </c>
      <c r="K277" s="86">
        <v>200</v>
      </c>
      <c r="L277" s="86">
        <v>200</v>
      </c>
      <c r="M277" s="87">
        <v>14</v>
      </c>
      <c r="N277" s="88">
        <v>2800</v>
      </c>
      <c r="O277" s="89">
        <v>45729</v>
      </c>
      <c r="P277" s="16"/>
      <c r="Q277" s="16">
        <v>30</v>
      </c>
      <c r="R277" s="16">
        <v>18</v>
      </c>
      <c r="S277" s="16">
        <v>-12</v>
      </c>
      <c r="T277" s="16" t="s">
        <v>259</v>
      </c>
      <c r="U277" s="84"/>
    </row>
    <row r="278" ht="14.25" customHeight="1" spans="1:21">
      <c r="A278" s="16" t="s">
        <v>20</v>
      </c>
      <c r="B278" s="16" t="s">
        <v>21</v>
      </c>
      <c r="C278" s="16" t="s">
        <v>122</v>
      </c>
      <c r="D278" s="16" t="s">
        <v>43</v>
      </c>
      <c r="E278" s="16" t="s">
        <v>24</v>
      </c>
      <c r="F278" s="16" t="s">
        <v>1878</v>
      </c>
      <c r="G278" s="85">
        <v>45699</v>
      </c>
      <c r="H278" s="16" t="s">
        <v>589</v>
      </c>
      <c r="I278" s="16" t="s">
        <v>156</v>
      </c>
      <c r="J278" s="16" t="s">
        <v>590</v>
      </c>
      <c r="K278" s="86">
        <v>120</v>
      </c>
      <c r="L278" s="86">
        <v>120</v>
      </c>
      <c r="M278" s="87">
        <v>20.52</v>
      </c>
      <c r="N278" s="88">
        <v>2462.4</v>
      </c>
      <c r="O278" s="89">
        <v>45728</v>
      </c>
      <c r="P278" s="16"/>
      <c r="Q278" s="16">
        <v>30</v>
      </c>
      <c r="R278" s="16">
        <v>18</v>
      </c>
      <c r="S278" s="16">
        <v>-12</v>
      </c>
      <c r="T278" s="16" t="s">
        <v>259</v>
      </c>
      <c r="U278" s="84"/>
    </row>
    <row r="279" ht="14.25" customHeight="1" spans="1:21">
      <c r="A279" s="16" t="s">
        <v>20</v>
      </c>
      <c r="B279" s="16" t="s">
        <v>21</v>
      </c>
      <c r="C279" s="16" t="s">
        <v>22</v>
      </c>
      <c r="D279" s="16" t="s">
        <v>43</v>
      </c>
      <c r="E279" s="16" t="s">
        <v>24</v>
      </c>
      <c r="F279" s="16" t="s">
        <v>1878</v>
      </c>
      <c r="G279" s="85">
        <v>45699</v>
      </c>
      <c r="H279" s="16" t="s">
        <v>1440</v>
      </c>
      <c r="I279" s="16" t="s">
        <v>27</v>
      </c>
      <c r="J279" s="16" t="s">
        <v>1441</v>
      </c>
      <c r="K279" s="86">
        <v>100</v>
      </c>
      <c r="L279" s="86">
        <v>100</v>
      </c>
      <c r="M279" s="87">
        <v>19.5</v>
      </c>
      <c r="N279" s="88">
        <v>1950</v>
      </c>
      <c r="O279" s="16" t="s">
        <v>39</v>
      </c>
      <c r="P279" s="16"/>
      <c r="Q279" s="16">
        <v>30</v>
      </c>
      <c r="R279" s="16">
        <v>18</v>
      </c>
      <c r="S279" s="16">
        <v>-12</v>
      </c>
      <c r="T279" s="16" t="s">
        <v>259</v>
      </c>
      <c r="U279" s="84"/>
    </row>
    <row r="280" ht="14.25" customHeight="1" spans="1:21">
      <c r="A280" s="16" t="s">
        <v>20</v>
      </c>
      <c r="B280" s="16" t="s">
        <v>21</v>
      </c>
      <c r="C280" s="16" t="s">
        <v>207</v>
      </c>
      <c r="D280" s="16" t="s">
        <v>43</v>
      </c>
      <c r="E280" s="16" t="s">
        <v>24</v>
      </c>
      <c r="F280" s="16" t="s">
        <v>1878</v>
      </c>
      <c r="G280" s="85">
        <v>45699</v>
      </c>
      <c r="H280" s="16" t="s">
        <v>1440</v>
      </c>
      <c r="I280" s="16" t="s">
        <v>27</v>
      </c>
      <c r="J280" s="16" t="s">
        <v>1441</v>
      </c>
      <c r="K280" s="86">
        <v>200</v>
      </c>
      <c r="L280" s="86">
        <v>200</v>
      </c>
      <c r="M280" s="87">
        <v>19.5</v>
      </c>
      <c r="N280" s="88">
        <v>3900</v>
      </c>
      <c r="O280" s="16" t="s">
        <v>39</v>
      </c>
      <c r="P280" s="16"/>
      <c r="Q280" s="16">
        <v>30</v>
      </c>
      <c r="R280" s="16">
        <v>18</v>
      </c>
      <c r="S280" s="16">
        <v>-12</v>
      </c>
      <c r="T280" s="16" t="s">
        <v>259</v>
      </c>
      <c r="U280" s="84"/>
    </row>
    <row r="281" ht="14.25" customHeight="1" spans="1:21">
      <c r="A281" s="16" t="s">
        <v>31</v>
      </c>
      <c r="B281" s="16" t="s">
        <v>21</v>
      </c>
      <c r="C281" s="16" t="s">
        <v>79</v>
      </c>
      <c r="D281" s="16" t="s">
        <v>23</v>
      </c>
      <c r="E281" s="16" t="s">
        <v>24</v>
      </c>
      <c r="F281" s="16" t="s">
        <v>1881</v>
      </c>
      <c r="G281" s="85">
        <v>45699</v>
      </c>
      <c r="H281" s="16" t="s">
        <v>384</v>
      </c>
      <c r="I281" s="16" t="s">
        <v>156</v>
      </c>
      <c r="J281" s="16" t="s">
        <v>385</v>
      </c>
      <c r="K281" s="86">
        <v>610</v>
      </c>
      <c r="L281" s="86">
        <v>610</v>
      </c>
      <c r="M281" s="87">
        <v>48.6</v>
      </c>
      <c r="N281" s="88">
        <v>29646</v>
      </c>
      <c r="O281" s="15" t="s">
        <v>2177</v>
      </c>
      <c r="P281" s="16"/>
      <c r="Q281" s="16">
        <v>30</v>
      </c>
      <c r="R281" s="16">
        <v>18</v>
      </c>
      <c r="S281" s="16">
        <v>-12</v>
      </c>
      <c r="T281" s="16" t="s">
        <v>1882</v>
      </c>
      <c r="U281" s="84"/>
    </row>
    <row r="282" ht="14.25" customHeight="1" spans="1:21">
      <c r="A282" s="16" t="s">
        <v>31</v>
      </c>
      <c r="B282" s="16" t="s">
        <v>21</v>
      </c>
      <c r="C282" s="16" t="s">
        <v>67</v>
      </c>
      <c r="D282" s="16" t="s">
        <v>23</v>
      </c>
      <c r="E282" s="16" t="s">
        <v>24</v>
      </c>
      <c r="F282" s="16" t="s">
        <v>1881</v>
      </c>
      <c r="G282" s="85">
        <v>45699</v>
      </c>
      <c r="H282" s="16" t="s">
        <v>168</v>
      </c>
      <c r="I282" s="16" t="s">
        <v>156</v>
      </c>
      <c r="J282" s="16" t="s">
        <v>169</v>
      </c>
      <c r="K282" s="86">
        <v>1500</v>
      </c>
      <c r="L282" s="86">
        <v>1500</v>
      </c>
      <c r="M282" s="87">
        <v>46.61</v>
      </c>
      <c r="N282" s="88">
        <v>69915</v>
      </c>
      <c r="O282" s="15" t="s">
        <v>2178</v>
      </c>
      <c r="P282" s="16"/>
      <c r="Q282" s="16">
        <v>30</v>
      </c>
      <c r="R282" s="16">
        <v>18</v>
      </c>
      <c r="S282" s="16">
        <v>-12</v>
      </c>
      <c r="T282" s="16" t="s">
        <v>1883</v>
      </c>
      <c r="U282" s="84"/>
    </row>
    <row r="283" ht="14.25" customHeight="1" spans="1:21">
      <c r="A283" s="16" t="s">
        <v>31</v>
      </c>
      <c r="B283" s="16" t="s">
        <v>21</v>
      </c>
      <c r="C283" s="16" t="s">
        <v>67</v>
      </c>
      <c r="D283" s="16" t="s">
        <v>23</v>
      </c>
      <c r="E283" s="16" t="s">
        <v>24</v>
      </c>
      <c r="F283" s="16" t="s">
        <v>1881</v>
      </c>
      <c r="G283" s="85">
        <v>45699</v>
      </c>
      <c r="H283" s="16" t="s">
        <v>745</v>
      </c>
      <c r="I283" s="16" t="s">
        <v>156</v>
      </c>
      <c r="J283" s="16" t="s">
        <v>746</v>
      </c>
      <c r="K283" s="86">
        <v>640</v>
      </c>
      <c r="L283" s="86">
        <v>640</v>
      </c>
      <c r="M283" s="87">
        <v>42.63</v>
      </c>
      <c r="N283" s="88">
        <v>27283.2</v>
      </c>
      <c r="O283" s="15" t="s">
        <v>2177</v>
      </c>
      <c r="P283" s="16"/>
      <c r="Q283" s="16">
        <v>30</v>
      </c>
      <c r="R283" s="16">
        <v>18</v>
      </c>
      <c r="S283" s="16">
        <v>-12</v>
      </c>
      <c r="T283" s="16" t="s">
        <v>1638</v>
      </c>
      <c r="U283" s="84"/>
    </row>
    <row r="284" ht="14.25" customHeight="1" spans="1:21">
      <c r="A284" s="16" t="s">
        <v>31</v>
      </c>
      <c r="B284" s="16" t="s">
        <v>21</v>
      </c>
      <c r="C284" s="16" t="s">
        <v>79</v>
      </c>
      <c r="D284" s="16" t="s">
        <v>23</v>
      </c>
      <c r="E284" s="16" t="s">
        <v>24</v>
      </c>
      <c r="F284" s="16" t="s">
        <v>1881</v>
      </c>
      <c r="G284" s="85">
        <v>45699</v>
      </c>
      <c r="H284" s="16" t="s">
        <v>725</v>
      </c>
      <c r="I284" s="16" t="s">
        <v>156</v>
      </c>
      <c r="J284" s="16" t="s">
        <v>726</v>
      </c>
      <c r="K284" s="86">
        <v>170</v>
      </c>
      <c r="L284" s="86">
        <v>170</v>
      </c>
      <c r="M284" s="87">
        <v>23.74</v>
      </c>
      <c r="N284" s="88">
        <v>4035.8</v>
      </c>
      <c r="O284" s="15" t="s">
        <v>2179</v>
      </c>
      <c r="P284" s="16"/>
      <c r="Q284" s="16">
        <v>30</v>
      </c>
      <c r="R284" s="16">
        <v>18</v>
      </c>
      <c r="S284" s="16">
        <v>-12</v>
      </c>
      <c r="T284" s="16" t="s">
        <v>1884</v>
      </c>
      <c r="U284" s="84"/>
    </row>
    <row r="285" ht="14.25" customHeight="1" spans="1:21">
      <c r="A285" s="16" t="s">
        <v>31</v>
      </c>
      <c r="B285" s="16" t="s">
        <v>21</v>
      </c>
      <c r="C285" s="16" t="s">
        <v>73</v>
      </c>
      <c r="D285" s="16" t="s">
        <v>23</v>
      </c>
      <c r="E285" s="16" t="s">
        <v>24</v>
      </c>
      <c r="F285" s="16" t="s">
        <v>1881</v>
      </c>
      <c r="G285" s="85">
        <v>45699</v>
      </c>
      <c r="H285" s="16" t="s">
        <v>131</v>
      </c>
      <c r="I285" s="16" t="s">
        <v>132</v>
      </c>
      <c r="J285" s="16" t="s">
        <v>133</v>
      </c>
      <c r="K285" s="86">
        <v>1078</v>
      </c>
      <c r="L285" s="86">
        <v>462</v>
      </c>
      <c r="M285" s="87">
        <v>10.6</v>
      </c>
      <c r="N285" s="88">
        <v>4897.2</v>
      </c>
      <c r="O285" s="15" t="s">
        <v>2177</v>
      </c>
      <c r="P285" s="16"/>
      <c r="Q285" s="16">
        <v>30</v>
      </c>
      <c r="R285" s="16">
        <v>18</v>
      </c>
      <c r="S285" s="16">
        <v>-12</v>
      </c>
      <c r="T285" s="16" t="s">
        <v>1885</v>
      </c>
      <c r="U285" s="84"/>
    </row>
    <row r="286" ht="14.25" customHeight="1" spans="1:21">
      <c r="A286" s="16" t="s">
        <v>31</v>
      </c>
      <c r="B286" s="16" t="s">
        <v>21</v>
      </c>
      <c r="C286" s="16" t="s">
        <v>85</v>
      </c>
      <c r="D286" s="16" t="s">
        <v>23</v>
      </c>
      <c r="E286" s="16" t="s">
        <v>24</v>
      </c>
      <c r="F286" s="16" t="s">
        <v>1881</v>
      </c>
      <c r="G286" s="85">
        <v>45699</v>
      </c>
      <c r="H286" s="16" t="s">
        <v>380</v>
      </c>
      <c r="I286" s="16" t="s">
        <v>156</v>
      </c>
      <c r="J286" s="16" t="s">
        <v>381</v>
      </c>
      <c r="K286" s="86">
        <v>750</v>
      </c>
      <c r="L286" s="86">
        <v>750</v>
      </c>
      <c r="M286" s="87">
        <v>37</v>
      </c>
      <c r="N286" s="88">
        <v>27750</v>
      </c>
      <c r="O286" s="15" t="s">
        <v>2177</v>
      </c>
      <c r="P286" s="16"/>
      <c r="Q286" s="16">
        <v>30</v>
      </c>
      <c r="R286" s="16">
        <v>18</v>
      </c>
      <c r="S286" s="16">
        <v>-12</v>
      </c>
      <c r="T286" s="16" t="s">
        <v>1835</v>
      </c>
      <c r="U286" s="84"/>
    </row>
    <row r="287" ht="14.25" customHeight="1" spans="1:21">
      <c r="A287" s="16" t="s">
        <v>31</v>
      </c>
      <c r="B287" s="16" t="s">
        <v>21</v>
      </c>
      <c r="C287" s="16" t="s">
        <v>85</v>
      </c>
      <c r="D287" s="16" t="s">
        <v>23</v>
      </c>
      <c r="E287" s="16" t="s">
        <v>24</v>
      </c>
      <c r="F287" s="16" t="s">
        <v>1881</v>
      </c>
      <c r="G287" s="85">
        <v>45699</v>
      </c>
      <c r="H287" s="16" t="s">
        <v>702</v>
      </c>
      <c r="I287" s="16" t="s">
        <v>156</v>
      </c>
      <c r="J287" s="16" t="s">
        <v>703</v>
      </c>
      <c r="K287" s="86">
        <v>1360</v>
      </c>
      <c r="L287" s="86">
        <v>1360</v>
      </c>
      <c r="M287" s="87">
        <v>23.24</v>
      </c>
      <c r="N287" s="88">
        <v>31606.4</v>
      </c>
      <c r="O287" s="15" t="s">
        <v>2179</v>
      </c>
      <c r="P287" s="16"/>
      <c r="Q287" s="16">
        <v>30</v>
      </c>
      <c r="R287" s="16">
        <v>18</v>
      </c>
      <c r="S287" s="16">
        <v>-12</v>
      </c>
      <c r="T287" s="16" t="s">
        <v>1835</v>
      </c>
      <c r="U287" s="84"/>
    </row>
    <row r="288" ht="14.25" customHeight="1" spans="1:21">
      <c r="A288" s="16" t="s">
        <v>31</v>
      </c>
      <c r="B288" s="16" t="s">
        <v>21</v>
      </c>
      <c r="C288" s="16" t="s">
        <v>85</v>
      </c>
      <c r="D288" s="16" t="s">
        <v>23</v>
      </c>
      <c r="E288" s="16" t="s">
        <v>24</v>
      </c>
      <c r="F288" s="16" t="s">
        <v>1881</v>
      </c>
      <c r="G288" s="85">
        <v>45699</v>
      </c>
      <c r="H288" s="16" t="s">
        <v>709</v>
      </c>
      <c r="I288" s="16" t="s">
        <v>156</v>
      </c>
      <c r="J288" s="16" t="s">
        <v>710</v>
      </c>
      <c r="K288" s="86">
        <v>680</v>
      </c>
      <c r="L288" s="86">
        <v>680</v>
      </c>
      <c r="M288" s="87">
        <v>23.74</v>
      </c>
      <c r="N288" s="88">
        <v>16143.2</v>
      </c>
      <c r="O288" s="15" t="s">
        <v>2180</v>
      </c>
      <c r="P288" s="16"/>
      <c r="Q288" s="16">
        <v>30</v>
      </c>
      <c r="R288" s="16">
        <v>18</v>
      </c>
      <c r="S288" s="16">
        <v>-12</v>
      </c>
      <c r="T288" s="16" t="s">
        <v>1886</v>
      </c>
      <c r="U288" s="84"/>
    </row>
    <row r="289" ht="14.25" customHeight="1" spans="1:21">
      <c r="A289" s="16" t="s">
        <v>31</v>
      </c>
      <c r="B289" s="16" t="s">
        <v>21</v>
      </c>
      <c r="C289" s="16" t="s">
        <v>85</v>
      </c>
      <c r="D289" s="16" t="s">
        <v>23</v>
      </c>
      <c r="E289" s="16" t="s">
        <v>24</v>
      </c>
      <c r="F289" s="16" t="s">
        <v>1618</v>
      </c>
      <c r="G289" s="85">
        <v>45673</v>
      </c>
      <c r="H289" s="16" t="s">
        <v>1619</v>
      </c>
      <c r="I289" s="16" t="s">
        <v>156</v>
      </c>
      <c r="J289" s="16" t="s">
        <v>1620</v>
      </c>
      <c r="K289" s="86">
        <v>510</v>
      </c>
      <c r="L289" s="86">
        <v>510</v>
      </c>
      <c r="M289" s="87">
        <v>23.74</v>
      </c>
      <c r="N289" s="88">
        <v>12107.4</v>
      </c>
      <c r="O289" s="15" t="s">
        <v>2180</v>
      </c>
      <c r="P289" s="16"/>
      <c r="Q289" s="16">
        <v>30</v>
      </c>
      <c r="R289" s="16">
        <v>44</v>
      </c>
      <c r="S289" s="16">
        <v>14</v>
      </c>
      <c r="T289" s="16" t="s">
        <v>1622</v>
      </c>
      <c r="U289" s="84"/>
    </row>
    <row r="290" ht="14.25" customHeight="1" spans="1:21">
      <c r="A290" s="16" t="s">
        <v>20</v>
      </c>
      <c r="B290" s="16" t="s">
        <v>21</v>
      </c>
      <c r="C290" s="16" t="s">
        <v>159</v>
      </c>
      <c r="D290" s="16" t="s">
        <v>23</v>
      </c>
      <c r="E290" s="16" t="s">
        <v>24</v>
      </c>
      <c r="F290" s="16" t="s">
        <v>1623</v>
      </c>
      <c r="G290" s="85">
        <v>45673</v>
      </c>
      <c r="H290" s="16" t="s">
        <v>1624</v>
      </c>
      <c r="I290" s="16" t="s">
        <v>162</v>
      </c>
      <c r="J290" s="16" t="s">
        <v>1625</v>
      </c>
      <c r="K290" s="86">
        <v>13500</v>
      </c>
      <c r="L290" s="86">
        <v>13500</v>
      </c>
      <c r="M290" s="87">
        <v>18.39</v>
      </c>
      <c r="N290" s="88">
        <v>248265</v>
      </c>
      <c r="O290" s="15" t="s">
        <v>2181</v>
      </c>
      <c r="P290" s="16"/>
      <c r="Q290" s="16">
        <v>30</v>
      </c>
      <c r="R290" s="16">
        <v>44</v>
      </c>
      <c r="S290" s="16">
        <v>14</v>
      </c>
      <c r="T290" s="16" t="s">
        <v>1626</v>
      </c>
      <c r="U290" s="84"/>
    </row>
    <row r="291" ht="14.25" customHeight="1" spans="1:21">
      <c r="A291" s="16" t="s">
        <v>20</v>
      </c>
      <c r="B291" s="16" t="s">
        <v>21</v>
      </c>
      <c r="C291" s="16" t="s">
        <v>22</v>
      </c>
      <c r="D291" s="16" t="s">
        <v>43</v>
      </c>
      <c r="E291" s="16" t="s">
        <v>24</v>
      </c>
      <c r="F291" s="16" t="s">
        <v>1627</v>
      </c>
      <c r="G291" s="85">
        <v>45673</v>
      </c>
      <c r="H291" s="16" t="s">
        <v>581</v>
      </c>
      <c r="I291" s="16" t="s">
        <v>156</v>
      </c>
      <c r="J291" s="16" t="s">
        <v>582</v>
      </c>
      <c r="K291" s="86">
        <v>200</v>
      </c>
      <c r="L291" s="86">
        <v>22</v>
      </c>
      <c r="M291" s="87">
        <v>57</v>
      </c>
      <c r="N291" s="88">
        <v>1254</v>
      </c>
      <c r="O291" s="16" t="s">
        <v>2182</v>
      </c>
      <c r="P291" s="16"/>
      <c r="Q291" s="16">
        <v>30</v>
      </c>
      <c r="R291" s="16">
        <v>44</v>
      </c>
      <c r="S291" s="16">
        <v>14</v>
      </c>
      <c r="T291" s="16" t="s">
        <v>1628</v>
      </c>
      <c r="U291" s="84"/>
    </row>
    <row r="292" ht="14.25" customHeight="1" spans="1:21">
      <c r="A292" s="16" t="s">
        <v>31</v>
      </c>
      <c r="B292" s="16" t="s">
        <v>21</v>
      </c>
      <c r="C292" s="16" t="s">
        <v>67</v>
      </c>
      <c r="D292" s="16" t="s">
        <v>23</v>
      </c>
      <c r="E292" s="16" t="s">
        <v>24</v>
      </c>
      <c r="F292" s="16" t="s">
        <v>1629</v>
      </c>
      <c r="G292" s="85">
        <v>45672</v>
      </c>
      <c r="H292" s="16" t="s">
        <v>1630</v>
      </c>
      <c r="I292" s="16" t="s">
        <v>156</v>
      </c>
      <c r="J292" s="16" t="s">
        <v>1631</v>
      </c>
      <c r="K292" s="86">
        <v>510</v>
      </c>
      <c r="L292" s="86">
        <v>510</v>
      </c>
      <c r="M292" s="87">
        <v>65.2</v>
      </c>
      <c r="N292" s="88">
        <v>33252</v>
      </c>
      <c r="O292" s="15" t="s">
        <v>2180</v>
      </c>
      <c r="P292" s="16"/>
      <c r="Q292" s="16">
        <v>30</v>
      </c>
      <c r="R292" s="16">
        <v>45</v>
      </c>
      <c r="S292" s="16">
        <v>15</v>
      </c>
      <c r="T292" s="16" t="s">
        <v>1632</v>
      </c>
      <c r="U292" s="84"/>
    </row>
    <row r="293" ht="14.25" customHeight="1" spans="1:21">
      <c r="A293" s="16" t="s">
        <v>20</v>
      </c>
      <c r="B293" s="16" t="s">
        <v>21</v>
      </c>
      <c r="C293" s="16" t="s">
        <v>22</v>
      </c>
      <c r="D293" s="16" t="s">
        <v>43</v>
      </c>
      <c r="E293" s="16" t="s">
        <v>24</v>
      </c>
      <c r="F293" s="16" t="s">
        <v>1634</v>
      </c>
      <c r="G293" s="85">
        <v>45672</v>
      </c>
      <c r="H293" s="16" t="s">
        <v>1635</v>
      </c>
      <c r="I293" s="16" t="s">
        <v>156</v>
      </c>
      <c r="J293" s="16" t="s">
        <v>1636</v>
      </c>
      <c r="K293" s="86">
        <v>100</v>
      </c>
      <c r="L293" s="86">
        <v>56</v>
      </c>
      <c r="M293" s="87">
        <v>37.627</v>
      </c>
      <c r="N293" s="88">
        <v>2107.11</v>
      </c>
      <c r="O293" s="16" t="s">
        <v>39</v>
      </c>
      <c r="P293" s="16"/>
      <c r="Q293" s="16">
        <v>30</v>
      </c>
      <c r="R293" s="16">
        <v>45</v>
      </c>
      <c r="S293" s="16">
        <v>15</v>
      </c>
      <c r="T293" s="16" t="s">
        <v>259</v>
      </c>
      <c r="U293" s="84"/>
    </row>
    <row r="294" ht="14.25" customHeight="1" spans="1:21">
      <c r="A294" s="16" t="s">
        <v>20</v>
      </c>
      <c r="B294" s="16" t="s">
        <v>21</v>
      </c>
      <c r="C294" s="16" t="s">
        <v>122</v>
      </c>
      <c r="D294" s="16" t="s">
        <v>43</v>
      </c>
      <c r="E294" s="16" t="s">
        <v>24</v>
      </c>
      <c r="F294" s="16" t="s">
        <v>1634</v>
      </c>
      <c r="G294" s="85">
        <v>45672</v>
      </c>
      <c r="H294" s="16" t="s">
        <v>1635</v>
      </c>
      <c r="I294" s="16" t="s">
        <v>156</v>
      </c>
      <c r="J294" s="16" t="s">
        <v>1636</v>
      </c>
      <c r="K294" s="86">
        <v>200</v>
      </c>
      <c r="L294" s="86">
        <v>200</v>
      </c>
      <c r="M294" s="87">
        <v>37.627</v>
      </c>
      <c r="N294" s="88">
        <v>7525.4</v>
      </c>
      <c r="O294" s="16" t="s">
        <v>39</v>
      </c>
      <c r="P294" s="16"/>
      <c r="Q294" s="16">
        <v>30</v>
      </c>
      <c r="R294" s="16">
        <v>45</v>
      </c>
      <c r="S294" s="16">
        <v>15</v>
      </c>
      <c r="T294" s="16" t="s">
        <v>259</v>
      </c>
      <c r="U294" s="84"/>
    </row>
    <row r="295" ht="14.25" customHeight="1" spans="1:21">
      <c r="A295" s="16" t="s">
        <v>31</v>
      </c>
      <c r="B295" s="16" t="s">
        <v>21</v>
      </c>
      <c r="C295" s="16" t="s">
        <v>42</v>
      </c>
      <c r="D295" s="16" t="s">
        <v>23</v>
      </c>
      <c r="E295" s="16" t="s">
        <v>24</v>
      </c>
      <c r="F295" s="16" t="s">
        <v>1637</v>
      </c>
      <c r="G295" s="85">
        <v>45670</v>
      </c>
      <c r="H295" s="16" t="s">
        <v>1282</v>
      </c>
      <c r="I295" s="16" t="s">
        <v>82</v>
      </c>
      <c r="J295" s="16" t="s">
        <v>1283</v>
      </c>
      <c r="K295" s="86">
        <v>10080</v>
      </c>
      <c r="L295" s="86">
        <v>7632</v>
      </c>
      <c r="M295" s="87">
        <v>15.83</v>
      </c>
      <c r="N295" s="88">
        <v>120814.56</v>
      </c>
      <c r="O295" s="15" t="s">
        <v>2180</v>
      </c>
      <c r="P295" s="16"/>
      <c r="Q295" s="16">
        <v>30</v>
      </c>
      <c r="R295" s="16">
        <v>47</v>
      </c>
      <c r="S295" s="16">
        <v>17</v>
      </c>
      <c r="T295" s="16" t="s">
        <v>1639</v>
      </c>
      <c r="U295" s="84"/>
    </row>
    <row r="296" ht="14.25" customHeight="1" spans="1:21">
      <c r="A296" s="16" t="s">
        <v>31</v>
      </c>
      <c r="B296" s="16" t="s">
        <v>21</v>
      </c>
      <c r="C296" s="16" t="s">
        <v>85</v>
      </c>
      <c r="D296" s="16" t="s">
        <v>23</v>
      </c>
      <c r="E296" s="16" t="s">
        <v>24</v>
      </c>
      <c r="F296" s="16" t="s">
        <v>1637</v>
      </c>
      <c r="G296" s="85">
        <v>45670</v>
      </c>
      <c r="H296" s="16" t="s">
        <v>654</v>
      </c>
      <c r="I296" s="16" t="s">
        <v>156</v>
      </c>
      <c r="J296" s="16" t="s">
        <v>655</v>
      </c>
      <c r="K296" s="86">
        <v>60</v>
      </c>
      <c r="L296" s="86">
        <v>60</v>
      </c>
      <c r="M296" s="87">
        <v>70.2</v>
      </c>
      <c r="N296" s="88">
        <v>4212</v>
      </c>
      <c r="O296" s="16" t="s">
        <v>2183</v>
      </c>
      <c r="P296" s="16"/>
      <c r="Q296" s="16">
        <v>30</v>
      </c>
      <c r="R296" s="16">
        <v>47</v>
      </c>
      <c r="S296" s="16">
        <v>17</v>
      </c>
      <c r="T296" s="16" t="s">
        <v>1640</v>
      </c>
      <c r="U296" s="84"/>
    </row>
    <row r="297" ht="14.25" customHeight="1" spans="1:21">
      <c r="A297" s="16" t="s">
        <v>31</v>
      </c>
      <c r="B297" s="16" t="s">
        <v>21</v>
      </c>
      <c r="C297" s="16" t="s">
        <v>85</v>
      </c>
      <c r="D297" s="16" t="s">
        <v>23</v>
      </c>
      <c r="E297" s="16" t="s">
        <v>24</v>
      </c>
      <c r="F297" s="16" t="s">
        <v>1637</v>
      </c>
      <c r="G297" s="85">
        <v>45670</v>
      </c>
      <c r="H297" s="16" t="s">
        <v>670</v>
      </c>
      <c r="I297" s="16" t="s">
        <v>156</v>
      </c>
      <c r="J297" s="16" t="s">
        <v>671</v>
      </c>
      <c r="K297" s="86">
        <v>60</v>
      </c>
      <c r="L297" s="86">
        <v>60</v>
      </c>
      <c r="M297" s="87">
        <v>86.2</v>
      </c>
      <c r="N297" s="88">
        <v>5172</v>
      </c>
      <c r="O297" s="16" t="s">
        <v>2183</v>
      </c>
      <c r="P297" s="16"/>
      <c r="Q297" s="16">
        <v>30</v>
      </c>
      <c r="R297" s="16">
        <v>47</v>
      </c>
      <c r="S297" s="16">
        <v>17</v>
      </c>
      <c r="T297" s="16" t="s">
        <v>1640</v>
      </c>
      <c r="U297" s="84"/>
    </row>
    <row r="298" ht="14.25" customHeight="1" spans="1:21">
      <c r="A298" s="16" t="s">
        <v>31</v>
      </c>
      <c r="B298" s="16" t="s">
        <v>21</v>
      </c>
      <c r="C298" s="16" t="s">
        <v>85</v>
      </c>
      <c r="D298" s="16" t="s">
        <v>23</v>
      </c>
      <c r="E298" s="16" t="s">
        <v>24</v>
      </c>
      <c r="F298" s="16" t="s">
        <v>1637</v>
      </c>
      <c r="G298" s="85">
        <v>45670</v>
      </c>
      <c r="H298" s="16" t="s">
        <v>659</v>
      </c>
      <c r="I298" s="16" t="s">
        <v>156</v>
      </c>
      <c r="J298" s="16" t="s">
        <v>660</v>
      </c>
      <c r="K298" s="86">
        <v>30</v>
      </c>
      <c r="L298" s="86">
        <v>30</v>
      </c>
      <c r="M298" s="87">
        <v>70.2</v>
      </c>
      <c r="N298" s="88">
        <v>2106</v>
      </c>
      <c r="O298" s="16" t="s">
        <v>2183</v>
      </c>
      <c r="P298" s="16"/>
      <c r="Q298" s="16">
        <v>30</v>
      </c>
      <c r="R298" s="16">
        <v>47</v>
      </c>
      <c r="S298" s="16">
        <v>17</v>
      </c>
      <c r="T298" s="16" t="s">
        <v>1640</v>
      </c>
      <c r="U298" s="84"/>
    </row>
    <row r="299" ht="14.25" customHeight="1" spans="1:21">
      <c r="A299" s="16" t="s">
        <v>31</v>
      </c>
      <c r="B299" s="16" t="s">
        <v>21</v>
      </c>
      <c r="C299" s="16" t="s">
        <v>85</v>
      </c>
      <c r="D299" s="16" t="s">
        <v>23</v>
      </c>
      <c r="E299" s="16" t="s">
        <v>24</v>
      </c>
      <c r="F299" s="16" t="s">
        <v>1637</v>
      </c>
      <c r="G299" s="85">
        <v>45670</v>
      </c>
      <c r="H299" s="16" t="s">
        <v>638</v>
      </c>
      <c r="I299" s="16" t="s">
        <v>156</v>
      </c>
      <c r="J299" s="16" t="s">
        <v>639</v>
      </c>
      <c r="K299" s="86">
        <v>600</v>
      </c>
      <c r="L299" s="86">
        <v>30</v>
      </c>
      <c r="M299" s="87">
        <v>65.2</v>
      </c>
      <c r="N299" s="88">
        <v>1956</v>
      </c>
      <c r="O299" s="15" t="s">
        <v>2180</v>
      </c>
      <c r="P299" s="16"/>
      <c r="Q299" s="16">
        <v>30</v>
      </c>
      <c r="R299" s="16">
        <v>47</v>
      </c>
      <c r="S299" s="16">
        <v>17</v>
      </c>
      <c r="T299" s="16" t="s">
        <v>1643</v>
      </c>
      <c r="U299" s="84"/>
    </row>
    <row r="300" ht="14.25" customHeight="1" spans="1:21">
      <c r="A300" s="16" t="s">
        <v>31</v>
      </c>
      <c r="B300" s="16" t="s">
        <v>21</v>
      </c>
      <c r="C300" s="16" t="s">
        <v>85</v>
      </c>
      <c r="D300" s="16" t="s">
        <v>23</v>
      </c>
      <c r="E300" s="16" t="s">
        <v>24</v>
      </c>
      <c r="F300" s="16" t="s">
        <v>1637</v>
      </c>
      <c r="G300" s="85">
        <v>45670</v>
      </c>
      <c r="H300" s="16" t="s">
        <v>709</v>
      </c>
      <c r="I300" s="16" t="s">
        <v>156</v>
      </c>
      <c r="J300" s="16" t="s">
        <v>710</v>
      </c>
      <c r="K300" s="86">
        <v>510</v>
      </c>
      <c r="L300" s="86">
        <v>510</v>
      </c>
      <c r="M300" s="87">
        <v>23.74</v>
      </c>
      <c r="N300" s="88">
        <v>12107.4</v>
      </c>
      <c r="O300" s="16" t="s">
        <v>2183</v>
      </c>
      <c r="P300" s="16"/>
      <c r="Q300" s="16">
        <v>30</v>
      </c>
      <c r="R300" s="16">
        <v>47</v>
      </c>
      <c r="S300" s="16">
        <v>17</v>
      </c>
      <c r="T300" s="16" t="s">
        <v>1645</v>
      </c>
      <c r="U300" s="84"/>
    </row>
    <row r="301" ht="14.25" customHeight="1" spans="1:21">
      <c r="A301" s="16" t="s">
        <v>20</v>
      </c>
      <c r="B301" s="16" t="s">
        <v>21</v>
      </c>
      <c r="C301" s="16" t="s">
        <v>159</v>
      </c>
      <c r="D301" s="16" t="s">
        <v>23</v>
      </c>
      <c r="E301" s="16" t="s">
        <v>24</v>
      </c>
      <c r="F301" s="16" t="s">
        <v>1646</v>
      </c>
      <c r="G301" s="85">
        <v>45670</v>
      </c>
      <c r="H301" s="16" t="s">
        <v>382</v>
      </c>
      <c r="I301" s="16" t="s">
        <v>162</v>
      </c>
      <c r="J301" s="16" t="s">
        <v>383</v>
      </c>
      <c r="K301" s="86">
        <v>30000</v>
      </c>
      <c r="L301" s="86">
        <v>26838</v>
      </c>
      <c r="M301" s="87">
        <v>20.57</v>
      </c>
      <c r="N301" s="88">
        <v>552057.66</v>
      </c>
      <c r="O301" s="16" t="s">
        <v>2183</v>
      </c>
      <c r="P301" s="16"/>
      <c r="Q301" s="16">
        <v>30</v>
      </c>
      <c r="R301" s="16">
        <v>47</v>
      </c>
      <c r="S301" s="16">
        <v>17</v>
      </c>
      <c r="T301" s="16" t="s">
        <v>1647</v>
      </c>
      <c r="U301" s="84"/>
    </row>
    <row r="302" ht="14.25" customHeight="1" spans="1:21">
      <c r="A302" s="16" t="s">
        <v>20</v>
      </c>
      <c r="B302" s="16" t="s">
        <v>21</v>
      </c>
      <c r="C302" s="16" t="s">
        <v>159</v>
      </c>
      <c r="D302" s="16" t="s">
        <v>23</v>
      </c>
      <c r="E302" s="16" t="s">
        <v>24</v>
      </c>
      <c r="F302" s="16" t="s">
        <v>1646</v>
      </c>
      <c r="G302" s="85">
        <v>45670</v>
      </c>
      <c r="H302" s="16" t="s">
        <v>1648</v>
      </c>
      <c r="I302" s="16" t="s">
        <v>162</v>
      </c>
      <c r="J302" s="16" t="s">
        <v>1649</v>
      </c>
      <c r="K302" s="86">
        <v>2400</v>
      </c>
      <c r="L302" s="86">
        <v>584</v>
      </c>
      <c r="M302" s="87">
        <v>20.57</v>
      </c>
      <c r="N302" s="88">
        <v>12012.88</v>
      </c>
      <c r="O302" s="16" t="s">
        <v>2183</v>
      </c>
      <c r="P302" s="16"/>
      <c r="Q302" s="16">
        <v>30</v>
      </c>
      <c r="R302" s="16">
        <v>47</v>
      </c>
      <c r="S302" s="16">
        <v>17</v>
      </c>
      <c r="T302" s="16" t="s">
        <v>1650</v>
      </c>
      <c r="U302" s="84"/>
    </row>
    <row r="303" ht="14.25" customHeight="1" spans="1:21">
      <c r="A303" s="16" t="s">
        <v>20</v>
      </c>
      <c r="B303" s="16" t="s">
        <v>21</v>
      </c>
      <c r="C303" s="16" t="s">
        <v>159</v>
      </c>
      <c r="D303" s="16" t="s">
        <v>23</v>
      </c>
      <c r="E303" s="16" t="s">
        <v>24</v>
      </c>
      <c r="F303" s="16" t="s">
        <v>1646</v>
      </c>
      <c r="G303" s="85">
        <v>45670</v>
      </c>
      <c r="H303" s="16" t="s">
        <v>161</v>
      </c>
      <c r="I303" s="16" t="s">
        <v>162</v>
      </c>
      <c r="J303" s="16" t="s">
        <v>163</v>
      </c>
      <c r="K303" s="86">
        <v>15000</v>
      </c>
      <c r="L303" s="86">
        <v>10000</v>
      </c>
      <c r="M303" s="87">
        <v>10.75</v>
      </c>
      <c r="N303" s="88">
        <v>107500</v>
      </c>
      <c r="O303" s="15" t="s">
        <v>2184</v>
      </c>
      <c r="P303" s="16"/>
      <c r="Q303" s="16">
        <v>30</v>
      </c>
      <c r="R303" s="16">
        <v>47</v>
      </c>
      <c r="S303" s="16">
        <v>17</v>
      </c>
      <c r="T303" s="16" t="s">
        <v>1651</v>
      </c>
      <c r="U303" s="84"/>
    </row>
    <row r="304" ht="14.25" customHeight="1" spans="1:21">
      <c r="A304" s="16" t="s">
        <v>20</v>
      </c>
      <c r="B304" s="16" t="s">
        <v>21</v>
      </c>
      <c r="C304" s="16" t="s">
        <v>159</v>
      </c>
      <c r="D304" s="16" t="s">
        <v>23</v>
      </c>
      <c r="E304" s="16" t="s">
        <v>24</v>
      </c>
      <c r="F304" s="16" t="s">
        <v>1646</v>
      </c>
      <c r="G304" s="85">
        <v>45670</v>
      </c>
      <c r="H304" s="16" t="s">
        <v>1238</v>
      </c>
      <c r="I304" s="16" t="s">
        <v>1055</v>
      </c>
      <c r="J304" s="16" t="s">
        <v>1239</v>
      </c>
      <c r="K304" s="86">
        <v>11088</v>
      </c>
      <c r="L304" s="86">
        <v>11088</v>
      </c>
      <c r="M304" s="87">
        <v>17.34</v>
      </c>
      <c r="N304" s="88">
        <v>192265.92</v>
      </c>
      <c r="O304" s="15" t="s">
        <v>2185</v>
      </c>
      <c r="P304" s="16"/>
      <c r="Q304" s="16">
        <v>30</v>
      </c>
      <c r="R304" s="16">
        <v>47</v>
      </c>
      <c r="S304" s="16">
        <v>17</v>
      </c>
      <c r="T304" s="16" t="s">
        <v>1652</v>
      </c>
      <c r="U304" s="84"/>
    </row>
    <row r="305" ht="14.25" customHeight="1" spans="1:21">
      <c r="A305" s="16" t="s">
        <v>20</v>
      </c>
      <c r="B305" s="16" t="s">
        <v>21</v>
      </c>
      <c r="C305" s="16" t="s">
        <v>159</v>
      </c>
      <c r="D305" s="16" t="s">
        <v>23</v>
      </c>
      <c r="E305" s="16" t="s">
        <v>24</v>
      </c>
      <c r="F305" s="16" t="s">
        <v>1646</v>
      </c>
      <c r="G305" s="85">
        <v>45670</v>
      </c>
      <c r="H305" s="16" t="s">
        <v>1236</v>
      </c>
      <c r="I305" s="16" t="s">
        <v>1055</v>
      </c>
      <c r="J305" s="16" t="s">
        <v>1237</v>
      </c>
      <c r="K305" s="86">
        <v>16800</v>
      </c>
      <c r="L305" s="86">
        <v>16800</v>
      </c>
      <c r="M305" s="87">
        <v>17.34</v>
      </c>
      <c r="N305" s="88">
        <v>291312</v>
      </c>
      <c r="O305" s="15" t="s">
        <v>2185</v>
      </c>
      <c r="P305" s="16"/>
      <c r="Q305" s="16">
        <v>30</v>
      </c>
      <c r="R305" s="16">
        <v>47</v>
      </c>
      <c r="S305" s="16">
        <v>17</v>
      </c>
      <c r="T305" s="16" t="s">
        <v>1653</v>
      </c>
      <c r="U305" s="84"/>
    </row>
    <row r="306" ht="14.25" customHeight="1" spans="1:21">
      <c r="A306" s="16" t="s">
        <v>20</v>
      </c>
      <c r="B306" s="16" t="s">
        <v>21</v>
      </c>
      <c r="C306" s="16" t="s">
        <v>159</v>
      </c>
      <c r="D306" s="16" t="s">
        <v>23</v>
      </c>
      <c r="E306" s="16" t="s">
        <v>24</v>
      </c>
      <c r="F306" s="16" t="s">
        <v>1646</v>
      </c>
      <c r="G306" s="85">
        <v>45670</v>
      </c>
      <c r="H306" s="16" t="s">
        <v>165</v>
      </c>
      <c r="I306" s="16" t="s">
        <v>162</v>
      </c>
      <c r="J306" s="16" t="s">
        <v>166</v>
      </c>
      <c r="K306" s="86">
        <v>2000</v>
      </c>
      <c r="L306" s="86">
        <v>1800</v>
      </c>
      <c r="M306" s="87">
        <v>24.7</v>
      </c>
      <c r="N306" s="88">
        <v>44460</v>
      </c>
      <c r="O306" s="15" t="s">
        <v>2185</v>
      </c>
      <c r="P306" s="16"/>
      <c r="Q306" s="16">
        <v>30</v>
      </c>
      <c r="R306" s="16">
        <v>47</v>
      </c>
      <c r="S306" s="16">
        <v>17</v>
      </c>
      <c r="T306" s="16" t="s">
        <v>1654</v>
      </c>
      <c r="U306" s="84"/>
    </row>
    <row r="307" ht="14.25" customHeight="1" spans="1:21">
      <c r="A307" s="16" t="s">
        <v>20</v>
      </c>
      <c r="B307" s="16" t="s">
        <v>21</v>
      </c>
      <c r="C307" s="16" t="s">
        <v>159</v>
      </c>
      <c r="D307" s="16" t="s">
        <v>23</v>
      </c>
      <c r="E307" s="16" t="s">
        <v>24</v>
      </c>
      <c r="F307" s="16" t="s">
        <v>1646</v>
      </c>
      <c r="G307" s="85">
        <v>45670</v>
      </c>
      <c r="H307" s="16" t="s">
        <v>512</v>
      </c>
      <c r="I307" s="16" t="s">
        <v>162</v>
      </c>
      <c r="J307" s="16" t="s">
        <v>513</v>
      </c>
      <c r="K307" s="86">
        <v>18000</v>
      </c>
      <c r="L307" s="86">
        <v>17040</v>
      </c>
      <c r="M307" s="87">
        <v>21.25</v>
      </c>
      <c r="N307" s="88">
        <v>362100</v>
      </c>
      <c r="O307" s="15" t="s">
        <v>2185</v>
      </c>
      <c r="P307" s="16"/>
      <c r="Q307" s="16">
        <v>30</v>
      </c>
      <c r="R307" s="16">
        <v>47</v>
      </c>
      <c r="S307" s="16">
        <v>17</v>
      </c>
      <c r="T307" s="16" t="s">
        <v>1655</v>
      </c>
      <c r="U307" s="84"/>
    </row>
    <row r="308" ht="81.75" customHeight="1" spans="1:21">
      <c r="A308" s="16" t="s">
        <v>20</v>
      </c>
      <c r="B308" s="16" t="s">
        <v>21</v>
      </c>
      <c r="C308" s="16" t="s">
        <v>159</v>
      </c>
      <c r="D308" s="16" t="s">
        <v>23</v>
      </c>
      <c r="E308" s="16" t="s">
        <v>24</v>
      </c>
      <c r="F308" s="16" t="s">
        <v>1646</v>
      </c>
      <c r="G308" s="85">
        <v>45670</v>
      </c>
      <c r="H308" s="16" t="s">
        <v>502</v>
      </c>
      <c r="I308" s="16" t="s">
        <v>162</v>
      </c>
      <c r="J308" s="16" t="s">
        <v>503</v>
      </c>
      <c r="K308" s="86">
        <v>30000</v>
      </c>
      <c r="L308" s="86">
        <v>24900</v>
      </c>
      <c r="M308" s="87">
        <v>16.56</v>
      </c>
      <c r="N308" s="88">
        <v>412344</v>
      </c>
      <c r="O308" s="15" t="s">
        <v>2185</v>
      </c>
      <c r="P308" s="16"/>
      <c r="Q308" s="16">
        <v>30</v>
      </c>
      <c r="R308" s="16">
        <v>47</v>
      </c>
      <c r="S308" s="16">
        <v>17</v>
      </c>
      <c r="T308" s="109" t="s">
        <v>1744</v>
      </c>
      <c r="U308" s="84"/>
    </row>
    <row r="309" ht="14.25" customHeight="1" spans="1:21">
      <c r="A309" s="16" t="s">
        <v>20</v>
      </c>
      <c r="B309" s="16" t="s">
        <v>21</v>
      </c>
      <c r="C309" s="16" t="s">
        <v>122</v>
      </c>
      <c r="D309" s="16" t="s">
        <v>43</v>
      </c>
      <c r="E309" s="16" t="s">
        <v>24</v>
      </c>
      <c r="F309" s="16" t="s">
        <v>1662</v>
      </c>
      <c r="G309" s="85">
        <v>45667</v>
      </c>
      <c r="H309" s="16" t="s">
        <v>607</v>
      </c>
      <c r="I309" s="16" t="s">
        <v>603</v>
      </c>
      <c r="J309" s="16" t="s">
        <v>608</v>
      </c>
      <c r="K309" s="86">
        <v>3000</v>
      </c>
      <c r="L309" s="86">
        <v>3000</v>
      </c>
      <c r="M309" s="87">
        <v>24.06</v>
      </c>
      <c r="N309" s="88">
        <v>72180</v>
      </c>
      <c r="O309" s="16" t="s">
        <v>2186</v>
      </c>
      <c r="P309" s="16"/>
      <c r="Q309" s="16">
        <v>30</v>
      </c>
      <c r="R309" s="16">
        <v>50</v>
      </c>
      <c r="S309" s="16">
        <v>20</v>
      </c>
      <c r="T309" s="16" t="s">
        <v>1663</v>
      </c>
      <c r="U309" s="84"/>
    </row>
    <row r="310" ht="14.25" customHeight="1" spans="1:21">
      <c r="A310" s="16" t="s">
        <v>20</v>
      </c>
      <c r="B310" s="16" t="s">
        <v>21</v>
      </c>
      <c r="C310" s="16" t="s">
        <v>122</v>
      </c>
      <c r="D310" s="16" t="s">
        <v>43</v>
      </c>
      <c r="E310" s="16" t="s">
        <v>24</v>
      </c>
      <c r="F310" s="16" t="s">
        <v>1666</v>
      </c>
      <c r="G310" s="85">
        <v>45667</v>
      </c>
      <c r="H310" s="16" t="s">
        <v>607</v>
      </c>
      <c r="I310" s="16" t="s">
        <v>603</v>
      </c>
      <c r="J310" s="16" t="s">
        <v>608</v>
      </c>
      <c r="K310" s="86">
        <v>2900</v>
      </c>
      <c r="L310" s="86">
        <v>2900</v>
      </c>
      <c r="M310" s="87">
        <v>24.06</v>
      </c>
      <c r="N310" s="88">
        <v>69774</v>
      </c>
      <c r="O310" s="16" t="s">
        <v>2186</v>
      </c>
      <c r="P310" s="16"/>
      <c r="Q310" s="16">
        <v>30</v>
      </c>
      <c r="R310" s="16">
        <v>50</v>
      </c>
      <c r="S310" s="16">
        <v>20</v>
      </c>
      <c r="T310" s="16" t="s">
        <v>1667</v>
      </c>
      <c r="U310" s="84"/>
    </row>
    <row r="311" ht="14.25" customHeight="1" spans="1:21">
      <c r="A311" s="16" t="s">
        <v>20</v>
      </c>
      <c r="B311" s="16" t="s">
        <v>21</v>
      </c>
      <c r="C311" s="16" t="s">
        <v>159</v>
      </c>
      <c r="D311" s="16" t="s">
        <v>23</v>
      </c>
      <c r="E311" s="16" t="s">
        <v>24</v>
      </c>
      <c r="F311" s="16" t="s">
        <v>1668</v>
      </c>
      <c r="G311" s="85">
        <v>45666</v>
      </c>
      <c r="H311" s="16" t="s">
        <v>1669</v>
      </c>
      <c r="I311" s="16" t="s">
        <v>162</v>
      </c>
      <c r="J311" s="16" t="s">
        <v>1670</v>
      </c>
      <c r="K311" s="86">
        <v>4000</v>
      </c>
      <c r="L311" s="86">
        <v>4000</v>
      </c>
      <c r="M311" s="87">
        <v>32</v>
      </c>
      <c r="N311" s="88">
        <v>128000</v>
      </c>
      <c r="O311" s="15" t="s">
        <v>2187</v>
      </c>
      <c r="P311" s="16"/>
      <c r="Q311" s="16">
        <v>30</v>
      </c>
      <c r="R311" s="16">
        <v>51</v>
      </c>
      <c r="S311" s="16">
        <v>21</v>
      </c>
      <c r="T311" s="16" t="s">
        <v>1671</v>
      </c>
      <c r="U311" s="84"/>
    </row>
    <row r="312" ht="14.25" customHeight="1" spans="1:21">
      <c r="A312" s="16" t="s">
        <v>20</v>
      </c>
      <c r="B312" s="16" t="s">
        <v>21</v>
      </c>
      <c r="C312" s="16" t="s">
        <v>159</v>
      </c>
      <c r="D312" s="16" t="s">
        <v>23</v>
      </c>
      <c r="E312" s="16" t="s">
        <v>24</v>
      </c>
      <c r="F312" s="16" t="s">
        <v>1448</v>
      </c>
      <c r="G312" s="85">
        <v>45665</v>
      </c>
      <c r="H312" s="16" t="s">
        <v>1449</v>
      </c>
      <c r="I312" s="16" t="s">
        <v>162</v>
      </c>
      <c r="J312" s="16" t="s">
        <v>1450</v>
      </c>
      <c r="K312" s="86">
        <v>300</v>
      </c>
      <c r="L312" s="86">
        <v>1</v>
      </c>
      <c r="M312" s="87">
        <v>22.99</v>
      </c>
      <c r="N312" s="88">
        <v>22.99</v>
      </c>
      <c r="O312" s="15" t="s">
        <v>2188</v>
      </c>
      <c r="P312" s="16"/>
      <c r="Q312" s="16">
        <v>30</v>
      </c>
      <c r="R312" s="16">
        <v>52</v>
      </c>
      <c r="S312" s="16">
        <v>22</v>
      </c>
      <c r="T312" s="16" t="s">
        <v>1451</v>
      </c>
      <c r="U312" s="84"/>
    </row>
    <row r="313" ht="14.25" customHeight="1" spans="1:21">
      <c r="A313" s="16" t="s">
        <v>20</v>
      </c>
      <c r="B313" s="16" t="s">
        <v>21</v>
      </c>
      <c r="C313" s="16" t="s">
        <v>22</v>
      </c>
      <c r="D313" s="16" t="s">
        <v>43</v>
      </c>
      <c r="E313" s="16" t="s">
        <v>24</v>
      </c>
      <c r="F313" s="16" t="s">
        <v>1436</v>
      </c>
      <c r="G313" s="85">
        <v>45663</v>
      </c>
      <c r="H313" s="16" t="s">
        <v>523</v>
      </c>
      <c r="I313" s="16" t="s">
        <v>156</v>
      </c>
      <c r="J313" s="16" t="s">
        <v>524</v>
      </c>
      <c r="K313" s="86">
        <v>250</v>
      </c>
      <c r="L313" s="86">
        <v>35</v>
      </c>
      <c r="M313" s="87">
        <v>67.3</v>
      </c>
      <c r="N313" s="88">
        <v>2355.5</v>
      </c>
      <c r="O313" s="16" t="s">
        <v>2156</v>
      </c>
      <c r="P313" s="16"/>
      <c r="Q313" s="16">
        <v>30</v>
      </c>
      <c r="R313" s="16">
        <v>54</v>
      </c>
      <c r="S313" s="16">
        <v>24</v>
      </c>
      <c r="T313" s="16" t="s">
        <v>259</v>
      </c>
      <c r="U313" s="84"/>
    </row>
    <row r="314" ht="14.25" customHeight="1" spans="1:21">
      <c r="A314" s="16" t="s">
        <v>31</v>
      </c>
      <c r="B314" s="16" t="s">
        <v>21</v>
      </c>
      <c r="C314" s="16" t="s">
        <v>224</v>
      </c>
      <c r="D314" s="16" t="s">
        <v>23</v>
      </c>
      <c r="E314" s="16" t="s">
        <v>24</v>
      </c>
      <c r="F314" s="16" t="s">
        <v>1219</v>
      </c>
      <c r="G314" s="85">
        <v>45659</v>
      </c>
      <c r="H314" s="16" t="s">
        <v>155</v>
      </c>
      <c r="I314" s="16" t="s">
        <v>156</v>
      </c>
      <c r="J314" s="16" t="s">
        <v>157</v>
      </c>
      <c r="K314" s="86">
        <v>980</v>
      </c>
      <c r="L314" s="86">
        <v>490</v>
      </c>
      <c r="M314" s="87">
        <v>26.03</v>
      </c>
      <c r="N314" s="88">
        <v>12754.7</v>
      </c>
      <c r="O314" s="15" t="s">
        <v>2188</v>
      </c>
      <c r="P314" s="16"/>
      <c r="Q314" s="16">
        <v>30</v>
      </c>
      <c r="R314" s="16">
        <v>58</v>
      </c>
      <c r="S314" s="16">
        <v>28</v>
      </c>
      <c r="T314" s="16" t="s">
        <v>1220</v>
      </c>
      <c r="U314" s="84"/>
    </row>
    <row r="315" ht="14.25" customHeight="1" spans="1:21">
      <c r="A315" s="16" t="s">
        <v>20</v>
      </c>
      <c r="B315" s="16" t="s">
        <v>21</v>
      </c>
      <c r="C315" s="16" t="s">
        <v>159</v>
      </c>
      <c r="D315" s="16" t="s">
        <v>23</v>
      </c>
      <c r="E315" s="16" t="s">
        <v>24</v>
      </c>
      <c r="F315" s="16" t="s">
        <v>1230</v>
      </c>
      <c r="G315" s="85">
        <v>45659</v>
      </c>
      <c r="H315" s="16" t="s">
        <v>1236</v>
      </c>
      <c r="I315" s="16" t="s">
        <v>1055</v>
      </c>
      <c r="J315" s="16" t="s">
        <v>1237</v>
      </c>
      <c r="K315" s="86">
        <v>3528</v>
      </c>
      <c r="L315" s="86">
        <v>184</v>
      </c>
      <c r="M315" s="87">
        <v>17.34</v>
      </c>
      <c r="N315" s="88">
        <v>3190.56</v>
      </c>
      <c r="O315" s="15" t="s">
        <v>2188</v>
      </c>
      <c r="P315" s="16"/>
      <c r="Q315" s="16">
        <v>30</v>
      </c>
      <c r="R315" s="16">
        <v>58</v>
      </c>
      <c r="S315" s="16">
        <v>28</v>
      </c>
      <c r="T315" s="16" t="s">
        <v>1233</v>
      </c>
      <c r="U315" s="84"/>
    </row>
    <row r="316" ht="14.25" customHeight="1" spans="1:21">
      <c r="A316" s="16" t="s">
        <v>20</v>
      </c>
      <c r="B316" s="16" t="s">
        <v>21</v>
      </c>
      <c r="C316" s="16" t="s">
        <v>159</v>
      </c>
      <c r="D316" s="16" t="s">
        <v>23</v>
      </c>
      <c r="E316" s="16" t="s">
        <v>24</v>
      </c>
      <c r="F316" s="16" t="s">
        <v>1230</v>
      </c>
      <c r="G316" s="85">
        <v>45659</v>
      </c>
      <c r="H316" s="16" t="s">
        <v>1238</v>
      </c>
      <c r="I316" s="16" t="s">
        <v>1055</v>
      </c>
      <c r="J316" s="16" t="s">
        <v>1239</v>
      </c>
      <c r="K316" s="86">
        <v>5040</v>
      </c>
      <c r="L316" s="86">
        <v>168</v>
      </c>
      <c r="M316" s="87">
        <v>17.34</v>
      </c>
      <c r="N316" s="88">
        <v>2913.12</v>
      </c>
      <c r="O316" s="15" t="s">
        <v>2188</v>
      </c>
      <c r="P316" s="16"/>
      <c r="Q316" s="16">
        <v>30</v>
      </c>
      <c r="R316" s="16">
        <v>58</v>
      </c>
      <c r="S316" s="16">
        <v>28</v>
      </c>
      <c r="T316" s="16" t="s">
        <v>1233</v>
      </c>
      <c r="U316" s="84"/>
    </row>
    <row r="317" ht="14.25" customHeight="1" spans="1:21">
      <c r="A317" s="16" t="s">
        <v>31</v>
      </c>
      <c r="B317" s="16" t="s">
        <v>21</v>
      </c>
      <c r="C317" s="16" t="s">
        <v>54</v>
      </c>
      <c r="D317" s="16" t="s">
        <v>23</v>
      </c>
      <c r="E317" s="16" t="s">
        <v>24</v>
      </c>
      <c r="F317" s="16" t="s">
        <v>1280</v>
      </c>
      <c r="G317" s="85">
        <v>45656</v>
      </c>
      <c r="H317" s="16" t="s">
        <v>745</v>
      </c>
      <c r="I317" s="16" t="s">
        <v>156</v>
      </c>
      <c r="J317" s="16" t="s">
        <v>746</v>
      </c>
      <c r="K317" s="86">
        <v>10</v>
      </c>
      <c r="L317" s="86">
        <v>10</v>
      </c>
      <c r="M317" s="87">
        <v>43.91</v>
      </c>
      <c r="N317" s="88">
        <v>439.1</v>
      </c>
      <c r="O317" s="16" t="s">
        <v>2189</v>
      </c>
      <c r="P317" s="16"/>
      <c r="Q317" s="16">
        <v>30</v>
      </c>
      <c r="R317" s="16">
        <v>61</v>
      </c>
      <c r="S317" s="16">
        <v>31</v>
      </c>
      <c r="T317" s="16" t="s">
        <v>1281</v>
      </c>
      <c r="U317" s="84"/>
    </row>
    <row r="318" ht="14.25" customHeight="1" spans="1:21">
      <c r="A318" s="16" t="s">
        <v>31</v>
      </c>
      <c r="B318" s="16" t="s">
        <v>21</v>
      </c>
      <c r="C318" s="16" t="s">
        <v>54</v>
      </c>
      <c r="D318" s="16" t="s">
        <v>23</v>
      </c>
      <c r="E318" s="16" t="s">
        <v>24</v>
      </c>
      <c r="F318" s="16" t="s">
        <v>1280</v>
      </c>
      <c r="G318" s="85">
        <v>45656</v>
      </c>
      <c r="H318" s="16" t="s">
        <v>316</v>
      </c>
      <c r="I318" s="16" t="s">
        <v>156</v>
      </c>
      <c r="J318" s="16" t="s">
        <v>317</v>
      </c>
      <c r="K318" s="86">
        <v>5</v>
      </c>
      <c r="L318" s="86">
        <v>5</v>
      </c>
      <c r="M318" s="87">
        <v>48.62</v>
      </c>
      <c r="N318" s="88">
        <v>243.1</v>
      </c>
      <c r="O318" s="16" t="s">
        <v>2189</v>
      </c>
      <c r="P318" s="16"/>
      <c r="Q318" s="16">
        <v>30</v>
      </c>
      <c r="R318" s="16">
        <v>61</v>
      </c>
      <c r="S318" s="16">
        <v>31</v>
      </c>
      <c r="T318" s="16" t="s">
        <v>1281</v>
      </c>
      <c r="U318" s="84"/>
    </row>
    <row r="319" ht="14.25" customHeight="1" spans="1:21">
      <c r="A319" s="16" t="s">
        <v>31</v>
      </c>
      <c r="B319" s="16" t="s">
        <v>21</v>
      </c>
      <c r="C319" s="16" t="s">
        <v>67</v>
      </c>
      <c r="D319" s="16" t="s">
        <v>23</v>
      </c>
      <c r="E319" s="16" t="s">
        <v>24</v>
      </c>
      <c r="F319" s="16" t="s">
        <v>1285</v>
      </c>
      <c r="G319" s="85">
        <v>45656</v>
      </c>
      <c r="H319" s="16" t="s">
        <v>638</v>
      </c>
      <c r="I319" s="16" t="s">
        <v>156</v>
      </c>
      <c r="J319" s="16" t="s">
        <v>639</v>
      </c>
      <c r="K319" s="86">
        <v>4500</v>
      </c>
      <c r="L319" s="86">
        <v>2490</v>
      </c>
      <c r="M319" s="87">
        <v>65.2</v>
      </c>
      <c r="N319" s="88">
        <v>162348</v>
      </c>
      <c r="O319" s="16" t="s">
        <v>2183</v>
      </c>
      <c r="P319" s="16"/>
      <c r="Q319" s="16">
        <v>30</v>
      </c>
      <c r="R319" s="16">
        <v>61</v>
      </c>
      <c r="S319" s="16">
        <v>31</v>
      </c>
      <c r="T319" s="16" t="s">
        <v>1286</v>
      </c>
      <c r="U319" s="84"/>
    </row>
    <row r="320" ht="14.25" customHeight="1" spans="1:21">
      <c r="A320" s="16" t="s">
        <v>31</v>
      </c>
      <c r="B320" s="16" t="s">
        <v>21</v>
      </c>
      <c r="C320" s="16" t="s">
        <v>67</v>
      </c>
      <c r="D320" s="16" t="s">
        <v>23</v>
      </c>
      <c r="E320" s="16" t="s">
        <v>24</v>
      </c>
      <c r="F320" s="16" t="s">
        <v>1285</v>
      </c>
      <c r="G320" s="85">
        <v>45656</v>
      </c>
      <c r="H320" s="16" t="s">
        <v>666</v>
      </c>
      <c r="I320" s="16" t="s">
        <v>156</v>
      </c>
      <c r="J320" s="16" t="s">
        <v>667</v>
      </c>
      <c r="K320" s="86">
        <v>1200</v>
      </c>
      <c r="L320" s="86">
        <v>610</v>
      </c>
      <c r="M320" s="87">
        <v>67.2</v>
      </c>
      <c r="N320" s="88">
        <v>40992</v>
      </c>
      <c r="O320" s="16" t="s">
        <v>2189</v>
      </c>
      <c r="P320" s="16"/>
      <c r="Q320" s="16">
        <v>30</v>
      </c>
      <c r="R320" s="16">
        <v>61</v>
      </c>
      <c r="S320" s="16">
        <v>31</v>
      </c>
      <c r="T320" s="16" t="s">
        <v>1287</v>
      </c>
      <c r="U320" s="84"/>
    </row>
    <row r="321" ht="14.25" customHeight="1" spans="1:21">
      <c r="A321" s="16" t="s">
        <v>31</v>
      </c>
      <c r="B321" s="16" t="s">
        <v>21</v>
      </c>
      <c r="C321" s="16" t="s">
        <v>67</v>
      </c>
      <c r="D321" s="16" t="s">
        <v>23</v>
      </c>
      <c r="E321" s="16" t="s">
        <v>24</v>
      </c>
      <c r="F321" s="16" t="s">
        <v>1285</v>
      </c>
      <c r="G321" s="85">
        <v>45656</v>
      </c>
      <c r="H321" s="16" t="s">
        <v>650</v>
      </c>
      <c r="I321" s="16" t="s">
        <v>156</v>
      </c>
      <c r="J321" s="16" t="s">
        <v>651</v>
      </c>
      <c r="K321" s="86">
        <v>600</v>
      </c>
      <c r="L321" s="86">
        <v>300</v>
      </c>
      <c r="M321" s="87">
        <v>70.2</v>
      </c>
      <c r="N321" s="88">
        <v>21060</v>
      </c>
      <c r="O321" s="16" t="s">
        <v>2188</v>
      </c>
      <c r="P321" s="16"/>
      <c r="Q321" s="16">
        <v>30</v>
      </c>
      <c r="R321" s="16">
        <v>61</v>
      </c>
      <c r="S321" s="16">
        <v>31</v>
      </c>
      <c r="T321" s="16" t="s">
        <v>1288</v>
      </c>
      <c r="U321" s="84"/>
    </row>
    <row r="322" ht="14.25" customHeight="1" spans="1:21">
      <c r="A322" s="16" t="s">
        <v>31</v>
      </c>
      <c r="B322" s="16" t="s">
        <v>21</v>
      </c>
      <c r="C322" s="16" t="s">
        <v>67</v>
      </c>
      <c r="D322" s="16" t="s">
        <v>23</v>
      </c>
      <c r="E322" s="16" t="s">
        <v>24</v>
      </c>
      <c r="F322" s="16" t="s">
        <v>1285</v>
      </c>
      <c r="G322" s="85">
        <v>45656</v>
      </c>
      <c r="H322" s="16" t="s">
        <v>670</v>
      </c>
      <c r="I322" s="16" t="s">
        <v>156</v>
      </c>
      <c r="J322" s="16" t="s">
        <v>671</v>
      </c>
      <c r="K322" s="86">
        <v>300</v>
      </c>
      <c r="L322" s="86">
        <v>150</v>
      </c>
      <c r="M322" s="87">
        <v>86.2</v>
      </c>
      <c r="N322" s="88">
        <v>12930</v>
      </c>
      <c r="O322" s="16" t="s">
        <v>2183</v>
      </c>
      <c r="P322" s="16"/>
      <c r="Q322" s="16">
        <v>30</v>
      </c>
      <c r="R322" s="16">
        <v>61</v>
      </c>
      <c r="S322" s="16">
        <v>31</v>
      </c>
      <c r="T322" s="16" t="s">
        <v>1289</v>
      </c>
      <c r="U322" s="84"/>
    </row>
    <row r="323" ht="14.25" customHeight="1" spans="1:21">
      <c r="A323" s="16" t="s">
        <v>31</v>
      </c>
      <c r="B323" s="16" t="s">
        <v>21</v>
      </c>
      <c r="C323" s="16" t="s">
        <v>67</v>
      </c>
      <c r="D323" s="16" t="s">
        <v>23</v>
      </c>
      <c r="E323" s="16" t="s">
        <v>24</v>
      </c>
      <c r="F323" s="16" t="s">
        <v>1285</v>
      </c>
      <c r="G323" s="85">
        <v>45656</v>
      </c>
      <c r="H323" s="16" t="s">
        <v>654</v>
      </c>
      <c r="I323" s="16" t="s">
        <v>156</v>
      </c>
      <c r="J323" s="16" t="s">
        <v>655</v>
      </c>
      <c r="K323" s="86">
        <v>240</v>
      </c>
      <c r="L323" s="86">
        <v>240</v>
      </c>
      <c r="M323" s="87">
        <v>70.2</v>
      </c>
      <c r="N323" s="88">
        <v>16848</v>
      </c>
      <c r="O323" s="16" t="s">
        <v>2183</v>
      </c>
      <c r="P323" s="16"/>
      <c r="Q323" s="16">
        <v>30</v>
      </c>
      <c r="R323" s="16">
        <v>61</v>
      </c>
      <c r="S323" s="16">
        <v>31</v>
      </c>
      <c r="T323" s="16" t="s">
        <v>1290</v>
      </c>
      <c r="U323" s="84"/>
    </row>
    <row r="324" ht="14.25" customHeight="1" spans="1:21">
      <c r="A324" s="16" t="s">
        <v>31</v>
      </c>
      <c r="B324" s="16" t="s">
        <v>21</v>
      </c>
      <c r="C324" s="16" t="s">
        <v>67</v>
      </c>
      <c r="D324" s="16" t="s">
        <v>23</v>
      </c>
      <c r="E324" s="16" t="s">
        <v>24</v>
      </c>
      <c r="F324" s="16" t="s">
        <v>1285</v>
      </c>
      <c r="G324" s="85">
        <v>45656</v>
      </c>
      <c r="H324" s="16" t="s">
        <v>659</v>
      </c>
      <c r="I324" s="16" t="s">
        <v>156</v>
      </c>
      <c r="J324" s="16" t="s">
        <v>660</v>
      </c>
      <c r="K324" s="86">
        <v>150</v>
      </c>
      <c r="L324" s="86">
        <v>150</v>
      </c>
      <c r="M324" s="87">
        <v>70.2</v>
      </c>
      <c r="N324" s="88">
        <v>10530</v>
      </c>
      <c r="O324" s="16" t="s">
        <v>2183</v>
      </c>
      <c r="P324" s="16"/>
      <c r="Q324" s="16">
        <v>30</v>
      </c>
      <c r="R324" s="16">
        <v>61</v>
      </c>
      <c r="S324" s="16">
        <v>31</v>
      </c>
      <c r="T324" s="16" t="s">
        <v>1291</v>
      </c>
      <c r="U324" s="84"/>
    </row>
    <row r="325" ht="14.25" customHeight="1" spans="1:21">
      <c r="A325" s="16" t="s">
        <v>31</v>
      </c>
      <c r="B325" s="16" t="s">
        <v>21</v>
      </c>
      <c r="C325" s="16" t="s">
        <v>67</v>
      </c>
      <c r="D325" s="16" t="s">
        <v>23</v>
      </c>
      <c r="E325" s="16" t="s">
        <v>24</v>
      </c>
      <c r="F325" s="16" t="s">
        <v>1285</v>
      </c>
      <c r="G325" s="85">
        <v>45656</v>
      </c>
      <c r="H325" s="16" t="s">
        <v>673</v>
      </c>
      <c r="I325" s="16" t="s">
        <v>156</v>
      </c>
      <c r="J325" s="16" t="s">
        <v>674</v>
      </c>
      <c r="K325" s="86">
        <v>150</v>
      </c>
      <c r="L325" s="86">
        <v>60</v>
      </c>
      <c r="M325" s="87">
        <v>86.2</v>
      </c>
      <c r="N325" s="88">
        <v>5172</v>
      </c>
      <c r="O325" s="16" t="s">
        <v>2188</v>
      </c>
      <c r="P325" s="16"/>
      <c r="Q325" s="16">
        <v>30</v>
      </c>
      <c r="R325" s="16">
        <v>61</v>
      </c>
      <c r="S325" s="16">
        <v>31</v>
      </c>
      <c r="T325" s="16" t="s">
        <v>1287</v>
      </c>
      <c r="U325" s="84"/>
    </row>
    <row r="326" ht="14.25" customHeight="1" spans="1:21">
      <c r="A326" s="16" t="s">
        <v>31</v>
      </c>
      <c r="B326" s="16" t="s">
        <v>21</v>
      </c>
      <c r="C326" s="16" t="s">
        <v>67</v>
      </c>
      <c r="D326" s="16" t="s">
        <v>23</v>
      </c>
      <c r="E326" s="16" t="s">
        <v>24</v>
      </c>
      <c r="F326" s="16" t="s">
        <v>1285</v>
      </c>
      <c r="G326" s="85">
        <v>45656</v>
      </c>
      <c r="H326" s="16" t="s">
        <v>178</v>
      </c>
      <c r="I326" s="16" t="s">
        <v>156</v>
      </c>
      <c r="J326" s="16" t="s">
        <v>179</v>
      </c>
      <c r="K326" s="86">
        <v>200</v>
      </c>
      <c r="L326" s="86">
        <v>50</v>
      </c>
      <c r="M326" s="87">
        <v>47.2</v>
      </c>
      <c r="N326" s="88">
        <v>2360</v>
      </c>
      <c r="O326" s="16" t="s">
        <v>2190</v>
      </c>
      <c r="P326" s="16"/>
      <c r="Q326" s="16">
        <v>30</v>
      </c>
      <c r="R326" s="16">
        <v>61</v>
      </c>
      <c r="S326" s="16">
        <v>31</v>
      </c>
      <c r="T326" s="16" t="s">
        <v>1292</v>
      </c>
      <c r="U326" s="84"/>
    </row>
    <row r="327" ht="14.25" customHeight="1" spans="1:21">
      <c r="A327" s="16" t="s">
        <v>31</v>
      </c>
      <c r="B327" s="16" t="s">
        <v>21</v>
      </c>
      <c r="C327" s="16" t="s">
        <v>67</v>
      </c>
      <c r="D327" s="16" t="s">
        <v>23</v>
      </c>
      <c r="E327" s="16" t="s">
        <v>24</v>
      </c>
      <c r="F327" s="16" t="s">
        <v>1285</v>
      </c>
      <c r="G327" s="85">
        <v>45656</v>
      </c>
      <c r="H327" s="16" t="s">
        <v>176</v>
      </c>
      <c r="I327" s="16" t="s">
        <v>156</v>
      </c>
      <c r="J327" s="16" t="s">
        <v>177</v>
      </c>
      <c r="K327" s="86">
        <v>200</v>
      </c>
      <c r="L327" s="86">
        <v>200</v>
      </c>
      <c r="M327" s="87">
        <v>47.2</v>
      </c>
      <c r="N327" s="88">
        <v>9440</v>
      </c>
      <c r="O327" s="16" t="s">
        <v>2188</v>
      </c>
      <c r="P327" s="16"/>
      <c r="Q327" s="16">
        <v>30</v>
      </c>
      <c r="R327" s="16">
        <v>61</v>
      </c>
      <c r="S327" s="16">
        <v>31</v>
      </c>
      <c r="T327" s="16" t="s">
        <v>1289</v>
      </c>
      <c r="U327" s="84"/>
    </row>
    <row r="328" ht="14.25" customHeight="1" spans="1:21">
      <c r="A328" s="16" t="s">
        <v>31</v>
      </c>
      <c r="B328" s="16" t="s">
        <v>21</v>
      </c>
      <c r="C328" s="16" t="s">
        <v>79</v>
      </c>
      <c r="D328" s="16" t="s">
        <v>23</v>
      </c>
      <c r="E328" s="16" t="s">
        <v>24</v>
      </c>
      <c r="F328" s="16" t="s">
        <v>1285</v>
      </c>
      <c r="G328" s="85">
        <v>45656</v>
      </c>
      <c r="H328" s="16" t="s">
        <v>693</v>
      </c>
      <c r="I328" s="16" t="s">
        <v>156</v>
      </c>
      <c r="J328" s="16" t="s">
        <v>694</v>
      </c>
      <c r="K328" s="86">
        <v>900</v>
      </c>
      <c r="L328" s="86">
        <v>900</v>
      </c>
      <c r="M328" s="87">
        <v>67.2</v>
      </c>
      <c r="N328" s="88">
        <v>60480</v>
      </c>
      <c r="O328" s="16" t="s">
        <v>2183</v>
      </c>
      <c r="P328" s="16"/>
      <c r="Q328" s="16">
        <v>30</v>
      </c>
      <c r="R328" s="16">
        <v>61</v>
      </c>
      <c r="S328" s="16">
        <v>31</v>
      </c>
      <c r="T328" s="16" t="s">
        <v>1295</v>
      </c>
      <c r="U328" s="84"/>
    </row>
    <row r="329" ht="14.25" customHeight="1" spans="1:21">
      <c r="A329" s="16" t="s">
        <v>31</v>
      </c>
      <c r="B329" s="16" t="s">
        <v>21</v>
      </c>
      <c r="C329" s="16" t="s">
        <v>79</v>
      </c>
      <c r="D329" s="16" t="s">
        <v>23</v>
      </c>
      <c r="E329" s="16" t="s">
        <v>24</v>
      </c>
      <c r="F329" s="16" t="s">
        <v>1285</v>
      </c>
      <c r="G329" s="85">
        <v>45656</v>
      </c>
      <c r="H329" s="16" t="s">
        <v>699</v>
      </c>
      <c r="I329" s="16" t="s">
        <v>156</v>
      </c>
      <c r="J329" s="16" t="s">
        <v>700</v>
      </c>
      <c r="K329" s="86">
        <v>900</v>
      </c>
      <c r="L329" s="86">
        <v>900</v>
      </c>
      <c r="M329" s="87">
        <v>67.2</v>
      </c>
      <c r="N329" s="88">
        <v>60480</v>
      </c>
      <c r="O329" s="16" t="s">
        <v>2183</v>
      </c>
      <c r="P329" s="16"/>
      <c r="Q329" s="16">
        <v>30</v>
      </c>
      <c r="R329" s="16">
        <v>61</v>
      </c>
      <c r="S329" s="16">
        <v>31</v>
      </c>
      <c r="T329" s="16" t="s">
        <v>1295</v>
      </c>
      <c r="U329" s="84"/>
    </row>
    <row r="330" ht="14.25" customHeight="1" spans="1:21">
      <c r="A330" s="16" t="s">
        <v>31</v>
      </c>
      <c r="B330" s="16" t="s">
        <v>21</v>
      </c>
      <c r="C330" s="16" t="s">
        <v>79</v>
      </c>
      <c r="D330" s="16" t="s">
        <v>23</v>
      </c>
      <c r="E330" s="16" t="s">
        <v>24</v>
      </c>
      <c r="F330" s="16" t="s">
        <v>1285</v>
      </c>
      <c r="G330" s="85">
        <v>45656</v>
      </c>
      <c r="H330" s="16" t="s">
        <v>1296</v>
      </c>
      <c r="I330" s="16" t="s">
        <v>156</v>
      </c>
      <c r="J330" s="16" t="s">
        <v>1297</v>
      </c>
      <c r="K330" s="86">
        <v>240</v>
      </c>
      <c r="L330" s="86">
        <v>240</v>
      </c>
      <c r="M330" s="87">
        <v>70.2</v>
      </c>
      <c r="N330" s="88">
        <v>16848</v>
      </c>
      <c r="O330" s="16" t="s">
        <v>2183</v>
      </c>
      <c r="P330" s="16"/>
      <c r="Q330" s="16">
        <v>30</v>
      </c>
      <c r="R330" s="16">
        <v>61</v>
      </c>
      <c r="S330" s="16">
        <v>31</v>
      </c>
      <c r="T330" s="16" t="s">
        <v>1295</v>
      </c>
      <c r="U330" s="84"/>
    </row>
    <row r="331" ht="14.25" customHeight="1" spans="1:21">
      <c r="A331" s="16" t="s">
        <v>31</v>
      </c>
      <c r="B331" s="16" t="s">
        <v>21</v>
      </c>
      <c r="C331" s="16" t="s">
        <v>79</v>
      </c>
      <c r="D331" s="16" t="s">
        <v>23</v>
      </c>
      <c r="E331" s="16" t="s">
        <v>24</v>
      </c>
      <c r="F331" s="16" t="s">
        <v>1285</v>
      </c>
      <c r="G331" s="85">
        <v>45656</v>
      </c>
      <c r="H331" s="16" t="s">
        <v>1298</v>
      </c>
      <c r="I331" s="16" t="s">
        <v>156</v>
      </c>
      <c r="J331" s="16" t="s">
        <v>1299</v>
      </c>
      <c r="K331" s="86">
        <v>160</v>
      </c>
      <c r="L331" s="86">
        <v>160</v>
      </c>
      <c r="M331" s="87">
        <v>30.57</v>
      </c>
      <c r="N331" s="88">
        <v>4891.2</v>
      </c>
      <c r="O331" s="16" t="s">
        <v>2183</v>
      </c>
      <c r="P331" s="16"/>
      <c r="Q331" s="16">
        <v>30</v>
      </c>
      <c r="R331" s="16">
        <v>61</v>
      </c>
      <c r="S331" s="16">
        <v>31</v>
      </c>
      <c r="T331" s="16" t="s">
        <v>1295</v>
      </c>
      <c r="U331" s="84"/>
    </row>
    <row r="332" ht="14.25" customHeight="1" spans="1:21">
      <c r="A332" s="16" t="s">
        <v>31</v>
      </c>
      <c r="B332" s="16" t="s">
        <v>21</v>
      </c>
      <c r="C332" s="16" t="s">
        <v>79</v>
      </c>
      <c r="D332" s="16" t="s">
        <v>23</v>
      </c>
      <c r="E332" s="16" t="s">
        <v>24</v>
      </c>
      <c r="F332" s="16" t="s">
        <v>1285</v>
      </c>
      <c r="G332" s="85">
        <v>45656</v>
      </c>
      <c r="H332" s="16" t="s">
        <v>722</v>
      </c>
      <c r="I332" s="16" t="s">
        <v>156</v>
      </c>
      <c r="J332" s="16" t="s">
        <v>723</v>
      </c>
      <c r="K332" s="86">
        <v>160</v>
      </c>
      <c r="L332" s="86">
        <v>160</v>
      </c>
      <c r="M332" s="87">
        <v>30.57</v>
      </c>
      <c r="N332" s="88">
        <v>4891.2</v>
      </c>
      <c r="O332" s="16" t="s">
        <v>2183</v>
      </c>
      <c r="P332" s="16"/>
      <c r="Q332" s="16">
        <v>30</v>
      </c>
      <c r="R332" s="16">
        <v>61</v>
      </c>
      <c r="S332" s="16">
        <v>31</v>
      </c>
      <c r="T332" s="16" t="s">
        <v>1295</v>
      </c>
      <c r="U332" s="84"/>
    </row>
    <row r="333" ht="14.25" customHeight="1" spans="1:21">
      <c r="A333" s="16" t="s">
        <v>31</v>
      </c>
      <c r="B333" s="16" t="s">
        <v>21</v>
      </c>
      <c r="C333" s="16" t="s">
        <v>73</v>
      </c>
      <c r="D333" s="16" t="s">
        <v>23</v>
      </c>
      <c r="E333" s="16" t="s">
        <v>24</v>
      </c>
      <c r="F333" s="16" t="s">
        <v>1285</v>
      </c>
      <c r="G333" s="85">
        <v>45656</v>
      </c>
      <c r="H333" s="16" t="s">
        <v>136</v>
      </c>
      <c r="I333" s="16" t="s">
        <v>132</v>
      </c>
      <c r="J333" s="16" t="s">
        <v>137</v>
      </c>
      <c r="K333" s="86">
        <v>1000</v>
      </c>
      <c r="L333" s="86">
        <v>1000</v>
      </c>
      <c r="M333" s="87">
        <v>12.6</v>
      </c>
      <c r="N333" s="88">
        <v>12600</v>
      </c>
      <c r="O333" s="82">
        <v>45720</v>
      </c>
      <c r="P333" s="16"/>
      <c r="Q333" s="16">
        <v>30</v>
      </c>
      <c r="R333" s="16">
        <v>61</v>
      </c>
      <c r="S333" s="16">
        <v>31</v>
      </c>
      <c r="T333" s="16" t="s">
        <v>1303</v>
      </c>
      <c r="U333" s="84"/>
    </row>
    <row r="334" ht="14.25" customHeight="1" spans="1:21">
      <c r="A334" s="16" t="s">
        <v>31</v>
      </c>
      <c r="B334" s="16" t="s">
        <v>21</v>
      </c>
      <c r="C334" s="16" t="s">
        <v>73</v>
      </c>
      <c r="D334" s="16" t="s">
        <v>23</v>
      </c>
      <c r="E334" s="16" t="s">
        <v>24</v>
      </c>
      <c r="F334" s="16" t="s">
        <v>1285</v>
      </c>
      <c r="G334" s="85">
        <v>45656</v>
      </c>
      <c r="H334" s="16" t="s">
        <v>138</v>
      </c>
      <c r="I334" s="16" t="s">
        <v>47</v>
      </c>
      <c r="J334" s="16" t="s">
        <v>139</v>
      </c>
      <c r="K334" s="86">
        <v>1000</v>
      </c>
      <c r="L334" s="86">
        <v>1000</v>
      </c>
      <c r="M334" s="87">
        <v>12.6</v>
      </c>
      <c r="N334" s="88">
        <v>12600</v>
      </c>
      <c r="O334" s="82">
        <v>45720</v>
      </c>
      <c r="P334" s="16"/>
      <c r="Q334" s="16">
        <v>30</v>
      </c>
      <c r="R334" s="16">
        <v>61</v>
      </c>
      <c r="S334" s="16">
        <v>31</v>
      </c>
      <c r="T334" s="16" t="s">
        <v>1303</v>
      </c>
      <c r="U334" s="84"/>
    </row>
    <row r="335" ht="14.25" customHeight="1" spans="1:21">
      <c r="A335" s="16" t="s">
        <v>20</v>
      </c>
      <c r="B335" s="16" t="s">
        <v>21</v>
      </c>
      <c r="C335" s="16" t="s">
        <v>159</v>
      </c>
      <c r="D335" s="16" t="s">
        <v>23</v>
      </c>
      <c r="E335" s="16" t="s">
        <v>24</v>
      </c>
      <c r="F335" s="16" t="s">
        <v>1305</v>
      </c>
      <c r="G335" s="85">
        <v>45656</v>
      </c>
      <c r="H335" s="16" t="s">
        <v>382</v>
      </c>
      <c r="I335" s="16" t="s">
        <v>162</v>
      </c>
      <c r="J335" s="16" t="s">
        <v>383</v>
      </c>
      <c r="K335" s="86">
        <v>1200</v>
      </c>
      <c r="L335" s="86">
        <v>1200</v>
      </c>
      <c r="M335" s="87">
        <v>23.5</v>
      </c>
      <c r="N335" s="88">
        <v>28200</v>
      </c>
      <c r="O335" s="15" t="s">
        <v>2188</v>
      </c>
      <c r="P335" s="16"/>
      <c r="Q335" s="16">
        <v>30</v>
      </c>
      <c r="R335" s="16">
        <v>61</v>
      </c>
      <c r="S335" s="16">
        <v>31</v>
      </c>
      <c r="T335" s="16" t="s">
        <v>1306</v>
      </c>
      <c r="U335" s="84"/>
    </row>
    <row r="336" ht="14.25" customHeight="1" spans="1:21">
      <c r="A336" s="16" t="s">
        <v>31</v>
      </c>
      <c r="B336" s="16" t="s">
        <v>21</v>
      </c>
      <c r="C336" s="16" t="s">
        <v>85</v>
      </c>
      <c r="D336" s="16" t="s">
        <v>23</v>
      </c>
      <c r="E336" s="16" t="s">
        <v>24</v>
      </c>
      <c r="F336" s="16" t="s">
        <v>780</v>
      </c>
      <c r="G336" s="85">
        <v>45650</v>
      </c>
      <c r="H336" s="16" t="s">
        <v>776</v>
      </c>
      <c r="I336" s="16" t="s">
        <v>156</v>
      </c>
      <c r="J336" s="16" t="s">
        <v>777</v>
      </c>
      <c r="K336" s="86">
        <v>630</v>
      </c>
      <c r="L336" s="86">
        <v>630</v>
      </c>
      <c r="M336" s="87">
        <v>37.43</v>
      </c>
      <c r="N336" s="88">
        <v>23580.9</v>
      </c>
      <c r="O336" s="15" t="s">
        <v>2191</v>
      </c>
      <c r="P336" s="16"/>
      <c r="Q336" s="16">
        <v>30</v>
      </c>
      <c r="R336" s="16">
        <v>67</v>
      </c>
      <c r="S336" s="16">
        <v>37</v>
      </c>
      <c r="T336" s="16" t="s">
        <v>781</v>
      </c>
      <c r="U336" s="84"/>
    </row>
    <row r="337" ht="14.25" customHeight="1" spans="1:21">
      <c r="A337" s="16" t="s">
        <v>31</v>
      </c>
      <c r="B337" s="16" t="s">
        <v>21</v>
      </c>
      <c r="C337" s="16" t="s">
        <v>54</v>
      </c>
      <c r="D337" s="16" t="s">
        <v>23</v>
      </c>
      <c r="E337" s="16" t="s">
        <v>24</v>
      </c>
      <c r="F337" s="16" t="s">
        <v>491</v>
      </c>
      <c r="G337" s="85">
        <v>45646</v>
      </c>
      <c r="H337" s="16" t="s">
        <v>488</v>
      </c>
      <c r="I337" s="16" t="s">
        <v>162</v>
      </c>
      <c r="J337" s="16" t="s">
        <v>489</v>
      </c>
      <c r="K337" s="86">
        <v>10</v>
      </c>
      <c r="L337" s="86">
        <v>10</v>
      </c>
      <c r="M337" s="87">
        <v>18.64</v>
      </c>
      <c r="N337" s="88">
        <v>186.4</v>
      </c>
      <c r="O337" s="15" t="s">
        <v>2192</v>
      </c>
      <c r="P337" s="16"/>
      <c r="Q337" s="16">
        <v>30</v>
      </c>
      <c r="R337" s="16">
        <v>71</v>
      </c>
      <c r="S337" s="16">
        <v>41</v>
      </c>
      <c r="T337" s="16" t="s">
        <v>492</v>
      </c>
      <c r="U337" s="84"/>
    </row>
    <row r="338" ht="14.25" customHeight="1" spans="1:21">
      <c r="A338" s="16" t="s">
        <v>31</v>
      </c>
      <c r="B338" s="16" t="s">
        <v>21</v>
      </c>
      <c r="C338" s="16" t="s">
        <v>54</v>
      </c>
      <c r="D338" s="16" t="s">
        <v>23</v>
      </c>
      <c r="E338" s="16" t="s">
        <v>24</v>
      </c>
      <c r="F338" s="16" t="s">
        <v>491</v>
      </c>
      <c r="G338" s="85">
        <v>45646</v>
      </c>
      <c r="H338" s="16" t="s">
        <v>494</v>
      </c>
      <c r="I338" s="16" t="s">
        <v>162</v>
      </c>
      <c r="J338" s="16" t="s">
        <v>495</v>
      </c>
      <c r="K338" s="86">
        <v>10</v>
      </c>
      <c r="L338" s="86">
        <v>10</v>
      </c>
      <c r="M338" s="87">
        <v>18.64</v>
      </c>
      <c r="N338" s="88">
        <v>186.4</v>
      </c>
      <c r="O338" s="15" t="s">
        <v>2192</v>
      </c>
      <c r="P338" s="16"/>
      <c r="Q338" s="16">
        <v>30</v>
      </c>
      <c r="R338" s="16">
        <v>71</v>
      </c>
      <c r="S338" s="16">
        <v>41</v>
      </c>
      <c r="T338" s="16" t="s">
        <v>492</v>
      </c>
      <c r="U338" s="84"/>
    </row>
    <row r="339" ht="14.25" customHeight="1" spans="1:21">
      <c r="A339" s="16" t="s">
        <v>31</v>
      </c>
      <c r="B339" s="16" t="s">
        <v>21</v>
      </c>
      <c r="C339" s="16" t="s">
        <v>54</v>
      </c>
      <c r="D339" s="16" t="s">
        <v>23</v>
      </c>
      <c r="E339" s="16" t="s">
        <v>24</v>
      </c>
      <c r="F339" s="16" t="s">
        <v>387</v>
      </c>
      <c r="G339" s="85">
        <v>45644</v>
      </c>
      <c r="H339" s="16" t="s">
        <v>409</v>
      </c>
      <c r="I339" s="16" t="s">
        <v>132</v>
      </c>
      <c r="J339" s="16" t="s">
        <v>410</v>
      </c>
      <c r="K339" s="86">
        <v>333</v>
      </c>
      <c r="L339" s="86">
        <v>333</v>
      </c>
      <c r="M339" s="87">
        <v>80.47</v>
      </c>
      <c r="N339" s="88">
        <v>26796.51</v>
      </c>
      <c r="O339" s="16" t="s">
        <v>1621</v>
      </c>
      <c r="P339" s="16"/>
      <c r="Q339" s="16">
        <v>30</v>
      </c>
      <c r="R339" s="16">
        <v>73</v>
      </c>
      <c r="S339" s="16">
        <v>43</v>
      </c>
      <c r="T339" s="16" t="s">
        <v>390</v>
      </c>
      <c r="U339" s="84"/>
    </row>
    <row r="340" ht="14.25" customHeight="1" spans="1:21">
      <c r="A340" s="16" t="s">
        <v>31</v>
      </c>
      <c r="B340" s="16" t="s">
        <v>21</v>
      </c>
      <c r="C340" s="16" t="s">
        <v>54</v>
      </c>
      <c r="D340" s="16" t="s">
        <v>23</v>
      </c>
      <c r="E340" s="16" t="s">
        <v>24</v>
      </c>
      <c r="F340" s="16" t="s">
        <v>387</v>
      </c>
      <c r="G340" s="85">
        <v>45644</v>
      </c>
      <c r="H340" s="16" t="s">
        <v>388</v>
      </c>
      <c r="I340" s="16" t="s">
        <v>57</v>
      </c>
      <c r="J340" s="16" t="s">
        <v>389</v>
      </c>
      <c r="K340" s="86">
        <v>24</v>
      </c>
      <c r="L340" s="86">
        <v>24</v>
      </c>
      <c r="M340" s="87">
        <v>89.11</v>
      </c>
      <c r="N340" s="88">
        <v>2138.64</v>
      </c>
      <c r="O340" s="16" t="s">
        <v>1621</v>
      </c>
      <c r="P340" s="16"/>
      <c r="Q340" s="16">
        <v>30</v>
      </c>
      <c r="R340" s="16">
        <v>73</v>
      </c>
      <c r="S340" s="16">
        <v>43</v>
      </c>
      <c r="T340" s="16" t="s">
        <v>390</v>
      </c>
      <c r="U340" s="84"/>
    </row>
    <row r="341" ht="14.25" customHeight="1" spans="1:21">
      <c r="A341" s="16" t="s">
        <v>20</v>
      </c>
      <c r="B341" s="16" t="s">
        <v>21</v>
      </c>
      <c r="C341" s="16" t="s">
        <v>159</v>
      </c>
      <c r="D341" s="16" t="s">
        <v>23</v>
      </c>
      <c r="E341" s="16" t="s">
        <v>24</v>
      </c>
      <c r="F341" s="16" t="s">
        <v>496</v>
      </c>
      <c r="G341" s="85">
        <v>45644</v>
      </c>
      <c r="H341" s="16" t="s">
        <v>497</v>
      </c>
      <c r="I341" s="16" t="s">
        <v>162</v>
      </c>
      <c r="J341" s="16" t="s">
        <v>498</v>
      </c>
      <c r="K341" s="86">
        <v>17500</v>
      </c>
      <c r="L341" s="86">
        <v>11494</v>
      </c>
      <c r="M341" s="87">
        <v>22.99</v>
      </c>
      <c r="N341" s="88">
        <v>264247.06</v>
      </c>
      <c r="O341" s="16" t="s">
        <v>1621</v>
      </c>
      <c r="P341" s="16"/>
      <c r="Q341" s="16">
        <v>30</v>
      </c>
      <c r="R341" s="16">
        <v>73</v>
      </c>
      <c r="S341" s="16">
        <v>43</v>
      </c>
      <c r="T341" s="16" t="s">
        <v>500</v>
      </c>
      <c r="U341" s="84"/>
    </row>
    <row r="342" ht="14.25" customHeight="1" spans="1:21">
      <c r="A342" s="16" t="s">
        <v>20</v>
      </c>
      <c r="B342" s="16" t="s">
        <v>21</v>
      </c>
      <c r="C342" s="16" t="s">
        <v>159</v>
      </c>
      <c r="D342" s="16" t="s">
        <v>23</v>
      </c>
      <c r="E342" s="16" t="s">
        <v>24</v>
      </c>
      <c r="F342" s="16" t="s">
        <v>511</v>
      </c>
      <c r="G342" s="85">
        <v>45643</v>
      </c>
      <c r="H342" s="16" t="s">
        <v>512</v>
      </c>
      <c r="I342" s="16" t="s">
        <v>162</v>
      </c>
      <c r="J342" s="16" t="s">
        <v>513</v>
      </c>
      <c r="K342" s="86">
        <v>10000</v>
      </c>
      <c r="L342" s="86">
        <v>1024</v>
      </c>
      <c r="M342" s="87">
        <v>22.03</v>
      </c>
      <c r="N342" s="88">
        <v>22558.72</v>
      </c>
      <c r="O342" s="15" t="s">
        <v>2192</v>
      </c>
      <c r="P342" s="16"/>
      <c r="Q342" s="16">
        <v>30</v>
      </c>
      <c r="R342" s="16">
        <v>74</v>
      </c>
      <c r="S342" s="16">
        <v>44</v>
      </c>
      <c r="T342" s="16" t="s">
        <v>514</v>
      </c>
      <c r="U342" s="84"/>
    </row>
    <row r="343" ht="14.25" customHeight="1" spans="1:21">
      <c r="A343" s="16" t="s">
        <v>31</v>
      </c>
      <c r="B343" s="16" t="s">
        <v>21</v>
      </c>
      <c r="C343" s="16" t="s">
        <v>67</v>
      </c>
      <c r="D343" s="16" t="s">
        <v>23</v>
      </c>
      <c r="E343" s="16" t="s">
        <v>24</v>
      </c>
      <c r="F343" s="16" t="s">
        <v>74</v>
      </c>
      <c r="G343" s="85">
        <v>45639</v>
      </c>
      <c r="H343" s="16" t="s">
        <v>176</v>
      </c>
      <c r="I343" s="16" t="s">
        <v>156</v>
      </c>
      <c r="J343" s="16" t="s">
        <v>177</v>
      </c>
      <c r="K343" s="86">
        <v>300</v>
      </c>
      <c r="L343" s="86">
        <v>50</v>
      </c>
      <c r="M343" s="87">
        <v>47.2</v>
      </c>
      <c r="N343" s="88">
        <v>2360</v>
      </c>
      <c r="O343" s="15" t="s">
        <v>2192</v>
      </c>
      <c r="P343" s="16"/>
      <c r="Q343" s="16">
        <v>30</v>
      </c>
      <c r="R343" s="16">
        <v>78</v>
      </c>
      <c r="S343" s="16">
        <v>48</v>
      </c>
      <c r="T343" s="16" t="s">
        <v>172</v>
      </c>
      <c r="U343" s="84"/>
    </row>
    <row r="344" ht="14.25" customHeight="1" spans="1:21">
      <c r="A344" s="16" t="s">
        <v>31</v>
      </c>
      <c r="B344" s="16" t="s">
        <v>21</v>
      </c>
      <c r="C344" s="16" t="s">
        <v>85</v>
      </c>
      <c r="D344" s="16" t="s">
        <v>23</v>
      </c>
      <c r="E344" s="16" t="s">
        <v>24</v>
      </c>
      <c r="F344" s="16" t="s">
        <v>74</v>
      </c>
      <c r="G344" s="85">
        <v>45639</v>
      </c>
      <c r="H344" s="16" t="s">
        <v>638</v>
      </c>
      <c r="I344" s="16" t="s">
        <v>156</v>
      </c>
      <c r="J344" s="16" t="s">
        <v>639</v>
      </c>
      <c r="K344" s="86">
        <v>800</v>
      </c>
      <c r="L344" s="86">
        <v>800</v>
      </c>
      <c r="M344" s="87">
        <v>67.2</v>
      </c>
      <c r="N344" s="88">
        <v>53760</v>
      </c>
      <c r="O344" s="16" t="s">
        <v>2183</v>
      </c>
      <c r="P344" s="16"/>
      <c r="Q344" s="16">
        <v>30</v>
      </c>
      <c r="R344" s="16">
        <v>78</v>
      </c>
      <c r="S344" s="16">
        <v>48</v>
      </c>
      <c r="T344" s="16" t="s">
        <v>647</v>
      </c>
      <c r="U344" s="84"/>
    </row>
    <row r="345" ht="14.25" customHeight="1" spans="1:21">
      <c r="A345" s="16" t="s">
        <v>31</v>
      </c>
      <c r="B345" s="16" t="s">
        <v>21</v>
      </c>
      <c r="C345" s="16" t="s">
        <v>85</v>
      </c>
      <c r="D345" s="16" t="s">
        <v>23</v>
      </c>
      <c r="E345" s="16" t="s">
        <v>24</v>
      </c>
      <c r="F345" s="16" t="s">
        <v>74</v>
      </c>
      <c r="G345" s="85">
        <v>45639</v>
      </c>
      <c r="H345" s="16" t="s">
        <v>650</v>
      </c>
      <c r="I345" s="16" t="s">
        <v>156</v>
      </c>
      <c r="J345" s="16" t="s">
        <v>651</v>
      </c>
      <c r="K345" s="86">
        <v>90</v>
      </c>
      <c r="L345" s="86">
        <v>90</v>
      </c>
      <c r="M345" s="87">
        <v>70.2</v>
      </c>
      <c r="N345" s="88">
        <v>6318</v>
      </c>
      <c r="O345" s="15" t="s">
        <v>2192</v>
      </c>
      <c r="P345" s="16"/>
      <c r="Q345" s="16">
        <v>30</v>
      </c>
      <c r="R345" s="16">
        <v>78</v>
      </c>
      <c r="S345" s="16">
        <v>48</v>
      </c>
      <c r="T345" s="16" t="s">
        <v>653</v>
      </c>
      <c r="U345" s="84"/>
    </row>
    <row r="346" ht="14.25" customHeight="1" spans="1:21">
      <c r="A346" s="16" t="s">
        <v>31</v>
      </c>
      <c r="B346" s="16" t="s">
        <v>21</v>
      </c>
      <c r="C346" s="16" t="s">
        <v>85</v>
      </c>
      <c r="D346" s="16" t="s">
        <v>23</v>
      </c>
      <c r="E346" s="16" t="s">
        <v>24</v>
      </c>
      <c r="F346" s="16" t="s">
        <v>74</v>
      </c>
      <c r="G346" s="85">
        <v>45639</v>
      </c>
      <c r="H346" s="16" t="s">
        <v>127</v>
      </c>
      <c r="I346" s="16" t="s">
        <v>82</v>
      </c>
      <c r="J346" s="16" t="s">
        <v>128</v>
      </c>
      <c r="K346" s="86">
        <v>510</v>
      </c>
      <c r="L346" s="86">
        <v>270</v>
      </c>
      <c r="M346" s="87">
        <v>25.86</v>
      </c>
      <c r="N346" s="88">
        <v>6982.2</v>
      </c>
      <c r="O346" s="82">
        <v>45722</v>
      </c>
      <c r="P346" s="16"/>
      <c r="Q346" s="16">
        <v>30</v>
      </c>
      <c r="R346" s="16">
        <v>78</v>
      </c>
      <c r="S346" s="16">
        <v>48</v>
      </c>
      <c r="T346" s="16" t="s">
        <v>129</v>
      </c>
      <c r="U346" s="84"/>
    </row>
    <row r="347" ht="14.25" customHeight="1" spans="1:21">
      <c r="A347" s="16" t="s">
        <v>31</v>
      </c>
      <c r="B347" s="16" t="s">
        <v>21</v>
      </c>
      <c r="C347" s="16" t="s">
        <v>85</v>
      </c>
      <c r="D347" s="16" t="s">
        <v>23</v>
      </c>
      <c r="E347" s="16" t="s">
        <v>24</v>
      </c>
      <c r="F347" s="16" t="s">
        <v>74</v>
      </c>
      <c r="G347" s="85">
        <v>45639</v>
      </c>
      <c r="H347" s="16" t="s">
        <v>111</v>
      </c>
      <c r="I347" s="16" t="s">
        <v>82</v>
      </c>
      <c r="J347" s="16" t="s">
        <v>112</v>
      </c>
      <c r="K347" s="86">
        <v>1020</v>
      </c>
      <c r="L347" s="86">
        <v>1020</v>
      </c>
      <c r="M347" s="87">
        <v>25.86</v>
      </c>
      <c r="N347" s="88">
        <v>26377.2</v>
      </c>
      <c r="O347" s="15" t="s">
        <v>2192</v>
      </c>
      <c r="P347" s="16"/>
      <c r="Q347" s="16">
        <v>30</v>
      </c>
      <c r="R347" s="16">
        <v>78</v>
      </c>
      <c r="S347" s="16">
        <v>48</v>
      </c>
      <c r="T347" s="16" t="s">
        <v>126</v>
      </c>
      <c r="U347" s="84"/>
    </row>
    <row r="348" ht="14.25" customHeight="1" spans="1:21">
      <c r="A348" s="16" t="s">
        <v>31</v>
      </c>
      <c r="B348" s="16" t="s">
        <v>21</v>
      </c>
      <c r="C348" s="16" t="s">
        <v>85</v>
      </c>
      <c r="D348" s="16" t="s">
        <v>23</v>
      </c>
      <c r="E348" s="16" t="s">
        <v>24</v>
      </c>
      <c r="F348" s="16" t="s">
        <v>74</v>
      </c>
      <c r="G348" s="85">
        <v>45639</v>
      </c>
      <c r="H348" s="16" t="s">
        <v>81</v>
      </c>
      <c r="I348" s="16" t="s">
        <v>82</v>
      </c>
      <c r="J348" s="16" t="s">
        <v>83</v>
      </c>
      <c r="K348" s="86">
        <v>1500</v>
      </c>
      <c r="L348" s="86">
        <v>1290</v>
      </c>
      <c r="M348" s="87">
        <v>29.24</v>
      </c>
      <c r="N348" s="88">
        <v>37719.6</v>
      </c>
      <c r="O348" s="15" t="s">
        <v>2192</v>
      </c>
      <c r="P348" s="16"/>
      <c r="Q348" s="16">
        <v>30</v>
      </c>
      <c r="R348" s="16">
        <v>78</v>
      </c>
      <c r="S348" s="16">
        <v>48</v>
      </c>
      <c r="T348" s="16" t="s">
        <v>86</v>
      </c>
      <c r="U348" s="84"/>
    </row>
    <row r="349" ht="14.25" customHeight="1" spans="1:21">
      <c r="A349" s="16" t="s">
        <v>31</v>
      </c>
      <c r="B349" s="16" t="s">
        <v>21</v>
      </c>
      <c r="C349" s="16" t="s">
        <v>79</v>
      </c>
      <c r="D349" s="16" t="s">
        <v>23</v>
      </c>
      <c r="E349" s="16" t="s">
        <v>24</v>
      </c>
      <c r="F349" s="16" t="s">
        <v>74</v>
      </c>
      <c r="G349" s="85">
        <v>45639</v>
      </c>
      <c r="H349" s="16" t="s">
        <v>693</v>
      </c>
      <c r="I349" s="16" t="s">
        <v>156</v>
      </c>
      <c r="J349" s="16" t="s">
        <v>694</v>
      </c>
      <c r="K349" s="86">
        <v>2460</v>
      </c>
      <c r="L349" s="86">
        <v>2010</v>
      </c>
      <c r="M349" s="87">
        <v>67.2</v>
      </c>
      <c r="N349" s="88">
        <v>135072</v>
      </c>
      <c r="O349" s="15" t="s">
        <v>2193</v>
      </c>
      <c r="P349" s="16"/>
      <c r="Q349" s="16">
        <v>30</v>
      </c>
      <c r="R349" s="16">
        <v>78</v>
      </c>
      <c r="S349" s="16">
        <v>48</v>
      </c>
      <c r="T349" s="16" t="s">
        <v>158</v>
      </c>
      <c r="U349" s="84"/>
    </row>
    <row r="350" ht="14.25" customHeight="1" spans="1:21">
      <c r="A350" s="16" t="s">
        <v>31</v>
      </c>
      <c r="B350" s="16" t="s">
        <v>21</v>
      </c>
      <c r="C350" s="16" t="s">
        <v>79</v>
      </c>
      <c r="D350" s="16" t="s">
        <v>23</v>
      </c>
      <c r="E350" s="16" t="s">
        <v>24</v>
      </c>
      <c r="F350" s="16" t="s">
        <v>74</v>
      </c>
      <c r="G350" s="85">
        <v>45639</v>
      </c>
      <c r="H350" s="16" t="s">
        <v>699</v>
      </c>
      <c r="I350" s="16" t="s">
        <v>156</v>
      </c>
      <c r="J350" s="16" t="s">
        <v>700</v>
      </c>
      <c r="K350" s="86">
        <v>600</v>
      </c>
      <c r="L350" s="86">
        <v>10</v>
      </c>
      <c r="M350" s="87">
        <v>67.2</v>
      </c>
      <c r="N350" s="88">
        <v>672</v>
      </c>
      <c r="O350" s="15" t="s">
        <v>2193</v>
      </c>
      <c r="P350" s="16"/>
      <c r="Q350" s="16">
        <v>30</v>
      </c>
      <c r="R350" s="16">
        <v>78</v>
      </c>
      <c r="S350" s="16">
        <v>48</v>
      </c>
      <c r="T350" s="16" t="s">
        <v>158</v>
      </c>
      <c r="U350" s="84"/>
    </row>
    <row r="351" ht="14.25" customHeight="1" spans="1:21">
      <c r="A351" s="16" t="s">
        <v>31</v>
      </c>
      <c r="B351" s="16" t="s">
        <v>21</v>
      </c>
      <c r="C351" s="16" t="s">
        <v>79</v>
      </c>
      <c r="D351" s="16" t="s">
        <v>23</v>
      </c>
      <c r="E351" s="16" t="s">
        <v>24</v>
      </c>
      <c r="F351" s="16" t="s">
        <v>74</v>
      </c>
      <c r="G351" s="85">
        <v>45639</v>
      </c>
      <c r="H351" s="16" t="s">
        <v>262</v>
      </c>
      <c r="I351" s="16" t="s">
        <v>156</v>
      </c>
      <c r="J351" s="16" t="s">
        <v>263</v>
      </c>
      <c r="K351" s="86">
        <v>500</v>
      </c>
      <c r="L351" s="86">
        <v>500</v>
      </c>
      <c r="M351" s="87">
        <v>46.61</v>
      </c>
      <c r="N351" s="88">
        <v>23305</v>
      </c>
      <c r="O351" s="15" t="s">
        <v>2193</v>
      </c>
      <c r="P351" s="16"/>
      <c r="Q351" s="16">
        <v>30</v>
      </c>
      <c r="R351" s="16">
        <v>78</v>
      </c>
      <c r="S351" s="16">
        <v>48</v>
      </c>
      <c r="T351" s="16" t="s">
        <v>158</v>
      </c>
      <c r="U351" s="84"/>
    </row>
    <row r="352" ht="14.25" customHeight="1" spans="1:21">
      <c r="A352" s="16" t="s">
        <v>31</v>
      </c>
      <c r="B352" s="16" t="s">
        <v>21</v>
      </c>
      <c r="C352" s="16" t="s">
        <v>79</v>
      </c>
      <c r="D352" s="16" t="s">
        <v>23</v>
      </c>
      <c r="E352" s="16" t="s">
        <v>24</v>
      </c>
      <c r="F352" s="16" t="s">
        <v>74</v>
      </c>
      <c r="G352" s="85">
        <v>45639</v>
      </c>
      <c r="H352" s="16" t="s">
        <v>377</v>
      </c>
      <c r="I352" s="16" t="s">
        <v>156</v>
      </c>
      <c r="J352" s="16" t="s">
        <v>378</v>
      </c>
      <c r="K352" s="86">
        <v>200</v>
      </c>
      <c r="L352" s="86">
        <v>100</v>
      </c>
      <c r="M352" s="87">
        <v>47.2</v>
      </c>
      <c r="N352" s="88">
        <v>4720</v>
      </c>
      <c r="O352" s="15" t="s">
        <v>2193</v>
      </c>
      <c r="P352" s="16"/>
      <c r="Q352" s="16">
        <v>30</v>
      </c>
      <c r="R352" s="16">
        <v>78</v>
      </c>
      <c r="S352" s="16">
        <v>48</v>
      </c>
      <c r="T352" s="16" t="s">
        <v>158</v>
      </c>
      <c r="U352" s="84"/>
    </row>
    <row r="353" ht="14.25" customHeight="1" spans="1:21">
      <c r="A353" s="16" t="s">
        <v>31</v>
      </c>
      <c r="B353" s="16" t="s">
        <v>21</v>
      </c>
      <c r="C353" s="16" t="s">
        <v>79</v>
      </c>
      <c r="D353" s="16" t="s">
        <v>23</v>
      </c>
      <c r="E353" s="16" t="s">
        <v>24</v>
      </c>
      <c r="F353" s="16" t="s">
        <v>74</v>
      </c>
      <c r="G353" s="85">
        <v>45639</v>
      </c>
      <c r="H353" s="16" t="s">
        <v>384</v>
      </c>
      <c r="I353" s="16" t="s">
        <v>156</v>
      </c>
      <c r="J353" s="16" t="s">
        <v>385</v>
      </c>
      <c r="K353" s="86">
        <v>480</v>
      </c>
      <c r="L353" s="86">
        <v>20</v>
      </c>
      <c r="M353" s="87">
        <v>48.6</v>
      </c>
      <c r="N353" s="88">
        <v>972</v>
      </c>
      <c r="O353" s="15" t="s">
        <v>2193</v>
      </c>
      <c r="P353" s="16"/>
      <c r="Q353" s="16">
        <v>30</v>
      </c>
      <c r="R353" s="16">
        <v>78</v>
      </c>
      <c r="S353" s="16">
        <v>48</v>
      </c>
      <c r="T353" s="16" t="s">
        <v>158</v>
      </c>
      <c r="U353" s="84"/>
    </row>
    <row r="354" ht="14.25" customHeight="1" spans="1:21">
      <c r="A354" s="16" t="s">
        <v>31</v>
      </c>
      <c r="B354" s="16" t="s">
        <v>21</v>
      </c>
      <c r="C354" s="16" t="s">
        <v>67</v>
      </c>
      <c r="D354" s="16" t="s">
        <v>23</v>
      </c>
      <c r="E354" s="16" t="s">
        <v>24</v>
      </c>
      <c r="F354" s="16" t="s">
        <v>74</v>
      </c>
      <c r="G354" s="85">
        <v>45639</v>
      </c>
      <c r="H354" s="16" t="s">
        <v>740</v>
      </c>
      <c r="I354" s="16" t="s">
        <v>156</v>
      </c>
      <c r="J354" s="16" t="s">
        <v>741</v>
      </c>
      <c r="K354" s="86">
        <v>8100</v>
      </c>
      <c r="L354" s="86">
        <v>3084</v>
      </c>
      <c r="M354" s="87">
        <v>29.66</v>
      </c>
      <c r="N354" s="88">
        <v>91471.44</v>
      </c>
      <c r="O354" s="15" t="s">
        <v>2193</v>
      </c>
      <c r="P354" s="16"/>
      <c r="Q354" s="16">
        <v>30</v>
      </c>
      <c r="R354" s="16">
        <v>78</v>
      </c>
      <c r="S354" s="16">
        <v>48</v>
      </c>
      <c r="T354" s="16" t="s">
        <v>1745</v>
      </c>
      <c r="U354" s="84"/>
    </row>
    <row r="355" ht="14.25" customHeight="1" spans="1:21">
      <c r="A355" s="16" t="s">
        <v>31</v>
      </c>
      <c r="B355" s="16" t="s">
        <v>21</v>
      </c>
      <c r="C355" s="16" t="s">
        <v>67</v>
      </c>
      <c r="D355" s="16" t="s">
        <v>23</v>
      </c>
      <c r="E355" s="16" t="s">
        <v>24</v>
      </c>
      <c r="F355" s="16" t="s">
        <v>74</v>
      </c>
      <c r="G355" s="85">
        <v>45639</v>
      </c>
      <c r="H355" s="16" t="s">
        <v>776</v>
      </c>
      <c r="I355" s="16" t="s">
        <v>156</v>
      </c>
      <c r="J355" s="16" t="s">
        <v>777</v>
      </c>
      <c r="K355" s="86">
        <v>2940</v>
      </c>
      <c r="L355" s="86">
        <v>2340</v>
      </c>
      <c r="M355" s="87">
        <v>37.43</v>
      </c>
      <c r="N355" s="88">
        <v>87586.2</v>
      </c>
      <c r="O355" s="15" t="s">
        <v>2193</v>
      </c>
      <c r="P355" s="16"/>
      <c r="Q355" s="16">
        <v>30</v>
      </c>
      <c r="R355" s="16">
        <v>78</v>
      </c>
      <c r="S355" s="16">
        <v>48</v>
      </c>
      <c r="T355" s="16" t="s">
        <v>1746</v>
      </c>
      <c r="U355" s="84"/>
    </row>
    <row r="356" ht="14.25" customHeight="1" spans="1:21">
      <c r="A356" s="16" t="s">
        <v>31</v>
      </c>
      <c r="B356" s="16" t="s">
        <v>21</v>
      </c>
      <c r="C356" s="16" t="s">
        <v>85</v>
      </c>
      <c r="D356" s="16" t="s">
        <v>23</v>
      </c>
      <c r="E356" s="16" t="s">
        <v>24</v>
      </c>
      <c r="F356" s="16" t="s">
        <v>735</v>
      </c>
      <c r="G356" s="85">
        <v>45630</v>
      </c>
      <c r="H356" s="16" t="s">
        <v>740</v>
      </c>
      <c r="I356" s="16" t="s">
        <v>156</v>
      </c>
      <c r="J356" s="16" t="s">
        <v>741</v>
      </c>
      <c r="K356" s="86">
        <v>4536</v>
      </c>
      <c r="L356" s="86">
        <v>810</v>
      </c>
      <c r="M356" s="87">
        <v>29.66</v>
      </c>
      <c r="N356" s="88">
        <v>24024.6</v>
      </c>
      <c r="O356" s="16" t="s">
        <v>1621</v>
      </c>
      <c r="P356" s="16"/>
      <c r="Q356" s="16">
        <v>30</v>
      </c>
      <c r="R356" s="16">
        <v>87</v>
      </c>
      <c r="S356" s="16">
        <v>57</v>
      </c>
      <c r="T356" s="16" t="s">
        <v>727</v>
      </c>
      <c r="U356" s="84"/>
    </row>
    <row r="357" ht="14.25" customHeight="1" spans="1:21">
      <c r="A357" s="16" t="s">
        <v>31</v>
      </c>
      <c r="B357" s="16" t="s">
        <v>21</v>
      </c>
      <c r="C357" s="16" t="s">
        <v>67</v>
      </c>
      <c r="D357" s="16" t="s">
        <v>23</v>
      </c>
      <c r="E357" s="16" t="s">
        <v>24</v>
      </c>
      <c r="F357" s="16" t="s">
        <v>735</v>
      </c>
      <c r="G357" s="85">
        <v>45630</v>
      </c>
      <c r="H357" s="16" t="s">
        <v>774</v>
      </c>
      <c r="I357" s="16" t="s">
        <v>156</v>
      </c>
      <c r="J357" s="16" t="s">
        <v>775</v>
      </c>
      <c r="K357" s="86">
        <v>510</v>
      </c>
      <c r="L357" s="86">
        <v>216</v>
      </c>
      <c r="M357" s="87">
        <v>37.43</v>
      </c>
      <c r="N357" s="88">
        <v>8084.88</v>
      </c>
      <c r="O357" s="16" t="s">
        <v>1621</v>
      </c>
      <c r="P357" s="16"/>
      <c r="Q357" s="16">
        <v>30</v>
      </c>
      <c r="R357" s="16">
        <v>87</v>
      </c>
      <c r="S357" s="16">
        <v>57</v>
      </c>
      <c r="T357" s="16" t="s">
        <v>742</v>
      </c>
      <c r="U357" s="84"/>
    </row>
    <row r="358" ht="14.25" customHeight="1" spans="1:21">
      <c r="A358" s="16" t="s">
        <v>31</v>
      </c>
      <c r="B358" s="16" t="s">
        <v>21</v>
      </c>
      <c r="C358" s="16" t="s">
        <v>67</v>
      </c>
      <c r="D358" s="16" t="s">
        <v>23</v>
      </c>
      <c r="E358" s="16" t="s">
        <v>24</v>
      </c>
      <c r="F358" s="16" t="s">
        <v>735</v>
      </c>
      <c r="G358" s="85">
        <v>45630</v>
      </c>
      <c r="H358" s="16" t="s">
        <v>738</v>
      </c>
      <c r="I358" s="16" t="s">
        <v>156</v>
      </c>
      <c r="J358" s="16" t="s">
        <v>739</v>
      </c>
      <c r="K358" s="86">
        <v>1053</v>
      </c>
      <c r="L358" s="86">
        <v>1053</v>
      </c>
      <c r="M358" s="87">
        <v>29.66</v>
      </c>
      <c r="N358" s="88">
        <v>31231.98</v>
      </c>
      <c r="O358" s="16" t="s">
        <v>1621</v>
      </c>
      <c r="P358" s="16"/>
      <c r="Q358" s="16">
        <v>30</v>
      </c>
      <c r="R358" s="16">
        <v>87</v>
      </c>
      <c r="S358" s="16">
        <v>57</v>
      </c>
      <c r="T358" s="16" t="s">
        <v>742</v>
      </c>
      <c r="U358" s="84"/>
    </row>
    <row r="359" ht="14.25" customHeight="1" spans="1:21">
      <c r="A359" s="16" t="s">
        <v>31</v>
      </c>
      <c r="B359" s="16" t="s">
        <v>21</v>
      </c>
      <c r="C359" s="16" t="s">
        <v>67</v>
      </c>
      <c r="D359" s="16" t="s">
        <v>23</v>
      </c>
      <c r="E359" s="16" t="s">
        <v>24</v>
      </c>
      <c r="F359" s="16" t="s">
        <v>735</v>
      </c>
      <c r="G359" s="85">
        <v>45630</v>
      </c>
      <c r="H359" s="16" t="s">
        <v>736</v>
      </c>
      <c r="I359" s="16" t="s">
        <v>156</v>
      </c>
      <c r="J359" s="16" t="s">
        <v>737</v>
      </c>
      <c r="K359" s="86">
        <v>1053</v>
      </c>
      <c r="L359" s="86">
        <v>729</v>
      </c>
      <c r="M359" s="87">
        <v>29.66</v>
      </c>
      <c r="N359" s="88">
        <v>21622.14</v>
      </c>
      <c r="O359" s="16" t="s">
        <v>1621</v>
      </c>
      <c r="P359" s="16"/>
      <c r="Q359" s="16">
        <v>30</v>
      </c>
      <c r="R359" s="16">
        <v>87</v>
      </c>
      <c r="S359" s="16">
        <v>57</v>
      </c>
      <c r="T359" s="16" t="s">
        <v>742</v>
      </c>
      <c r="U359" s="84"/>
    </row>
    <row r="360" ht="14.25" customHeight="1" spans="1:21">
      <c r="A360" s="16" t="s">
        <v>20</v>
      </c>
      <c r="B360" s="16" t="s">
        <v>21</v>
      </c>
      <c r="C360" s="16" t="s">
        <v>207</v>
      </c>
      <c r="D360" s="16" t="s">
        <v>43</v>
      </c>
      <c r="E360" s="16" t="s">
        <v>24</v>
      </c>
      <c r="F360" s="16" t="s">
        <v>540</v>
      </c>
      <c r="G360" s="85">
        <v>45629</v>
      </c>
      <c r="H360" s="16" t="s">
        <v>537</v>
      </c>
      <c r="I360" s="16" t="s">
        <v>156</v>
      </c>
      <c r="J360" s="16" t="s">
        <v>538</v>
      </c>
      <c r="K360" s="86">
        <v>100</v>
      </c>
      <c r="L360" s="86">
        <v>50</v>
      </c>
      <c r="M360" s="87">
        <v>68.73</v>
      </c>
      <c r="N360" s="88">
        <v>3436.5</v>
      </c>
      <c r="O360" s="16" t="s">
        <v>2156</v>
      </c>
      <c r="P360" s="16"/>
      <c r="Q360" s="16">
        <v>30</v>
      </c>
      <c r="R360" s="16">
        <v>88</v>
      </c>
      <c r="S360" s="16">
        <v>58</v>
      </c>
      <c r="T360" s="16" t="s">
        <v>30</v>
      </c>
      <c r="U360" s="84"/>
    </row>
    <row r="361" ht="14.25" customHeight="1" spans="1:21">
      <c r="A361" s="16" t="s">
        <v>31</v>
      </c>
      <c r="B361" s="16" t="s">
        <v>21</v>
      </c>
      <c r="C361" s="16" t="s">
        <v>42</v>
      </c>
      <c r="D361" s="16" t="s">
        <v>23</v>
      </c>
      <c r="E361" s="16" t="s">
        <v>24</v>
      </c>
      <c r="F361" s="16" t="s">
        <v>751</v>
      </c>
      <c r="G361" s="85">
        <v>45615</v>
      </c>
      <c r="H361" s="16" t="s">
        <v>752</v>
      </c>
      <c r="I361" s="16" t="s">
        <v>156</v>
      </c>
      <c r="J361" s="16" t="s">
        <v>753</v>
      </c>
      <c r="K361" s="86">
        <v>640</v>
      </c>
      <c r="L361" s="86">
        <v>640</v>
      </c>
      <c r="M361" s="87">
        <v>33.5</v>
      </c>
      <c r="N361" s="88">
        <v>21440</v>
      </c>
      <c r="O361" s="16" t="s">
        <v>1621</v>
      </c>
      <c r="P361" s="16"/>
      <c r="Q361" s="16">
        <v>30</v>
      </c>
      <c r="R361" s="16">
        <v>102</v>
      </c>
      <c r="S361" s="16">
        <v>72</v>
      </c>
      <c r="T361" s="16" t="s">
        <v>490</v>
      </c>
      <c r="U361" s="84"/>
    </row>
    <row r="362" ht="14.25" customHeight="1" spans="1:21">
      <c r="A362" s="16" t="s">
        <v>31</v>
      </c>
      <c r="B362" s="16" t="s">
        <v>21</v>
      </c>
      <c r="C362" s="16" t="s">
        <v>67</v>
      </c>
      <c r="D362" s="16" t="s">
        <v>23</v>
      </c>
      <c r="E362" s="16" t="s">
        <v>24</v>
      </c>
      <c r="F362" s="16" t="s">
        <v>68</v>
      </c>
      <c r="G362" s="85">
        <v>45611</v>
      </c>
      <c r="H362" s="16" t="s">
        <v>659</v>
      </c>
      <c r="I362" s="16" t="s">
        <v>156</v>
      </c>
      <c r="J362" s="16" t="s">
        <v>660</v>
      </c>
      <c r="K362" s="86">
        <v>150</v>
      </c>
      <c r="L362" s="86">
        <v>120</v>
      </c>
      <c r="M362" s="87">
        <v>70.2</v>
      </c>
      <c r="N362" s="88">
        <v>8424</v>
      </c>
      <c r="O362" s="16" t="s">
        <v>1621</v>
      </c>
      <c r="P362" s="16"/>
      <c r="Q362" s="16">
        <v>30</v>
      </c>
      <c r="R362" s="16">
        <v>106</v>
      </c>
      <c r="S362" s="16">
        <v>76</v>
      </c>
      <c r="T362" s="16" t="s">
        <v>171</v>
      </c>
      <c r="U362" s="84"/>
    </row>
    <row r="363" ht="14.25" customHeight="1" spans="1:21">
      <c r="A363" s="16" t="s">
        <v>31</v>
      </c>
      <c r="B363" s="16" t="s">
        <v>21</v>
      </c>
      <c r="C363" s="16" t="s">
        <v>85</v>
      </c>
      <c r="D363" s="16" t="s">
        <v>23</v>
      </c>
      <c r="E363" s="16" t="s">
        <v>24</v>
      </c>
      <c r="F363" s="16" t="s">
        <v>68</v>
      </c>
      <c r="G363" s="85">
        <v>45611</v>
      </c>
      <c r="H363" s="16" t="s">
        <v>185</v>
      </c>
      <c r="I363" s="16" t="s">
        <v>156</v>
      </c>
      <c r="J363" s="16" t="s">
        <v>186</v>
      </c>
      <c r="K363" s="86">
        <v>200</v>
      </c>
      <c r="L363" s="86">
        <v>200</v>
      </c>
      <c r="M363" s="87">
        <v>47.2</v>
      </c>
      <c r="N363" s="88">
        <v>9440</v>
      </c>
      <c r="O363" s="16" t="s">
        <v>1621</v>
      </c>
      <c r="P363" s="16"/>
      <c r="Q363" s="16">
        <v>30</v>
      </c>
      <c r="R363" s="16">
        <v>106</v>
      </c>
      <c r="S363" s="16">
        <v>76</v>
      </c>
      <c r="T363" s="16" t="s">
        <v>113</v>
      </c>
      <c r="U363" s="84"/>
    </row>
    <row r="364" ht="14.25" customHeight="1" spans="1:21">
      <c r="A364" s="16" t="s">
        <v>31</v>
      </c>
      <c r="B364" s="16" t="s">
        <v>21</v>
      </c>
      <c r="C364" s="16" t="s">
        <v>85</v>
      </c>
      <c r="D364" s="16" t="s">
        <v>23</v>
      </c>
      <c r="E364" s="16" t="s">
        <v>24</v>
      </c>
      <c r="F364" s="16" t="s">
        <v>68</v>
      </c>
      <c r="G364" s="85">
        <v>45611</v>
      </c>
      <c r="H364" s="16" t="s">
        <v>180</v>
      </c>
      <c r="I364" s="16" t="s">
        <v>156</v>
      </c>
      <c r="J364" s="16" t="s">
        <v>181</v>
      </c>
      <c r="K364" s="86">
        <v>200</v>
      </c>
      <c r="L364" s="86">
        <v>200</v>
      </c>
      <c r="M364" s="87">
        <v>47.2</v>
      </c>
      <c r="N364" s="88">
        <v>9440</v>
      </c>
      <c r="O364" s="16" t="s">
        <v>1621</v>
      </c>
      <c r="P364" s="16"/>
      <c r="Q364" s="16">
        <v>30</v>
      </c>
      <c r="R364" s="16">
        <v>106</v>
      </c>
      <c r="S364" s="16">
        <v>76</v>
      </c>
      <c r="T364" s="16" t="s">
        <v>171</v>
      </c>
      <c r="U364" s="84"/>
    </row>
    <row r="365" ht="14.25" customHeight="1" spans="1:21">
      <c r="A365" s="16" t="s">
        <v>31</v>
      </c>
      <c r="B365" s="16" t="s">
        <v>21</v>
      </c>
      <c r="C365" s="16" t="s">
        <v>85</v>
      </c>
      <c r="D365" s="16" t="s">
        <v>23</v>
      </c>
      <c r="E365" s="16" t="s">
        <v>24</v>
      </c>
      <c r="F365" s="16" t="s">
        <v>68</v>
      </c>
      <c r="G365" s="85">
        <v>45611</v>
      </c>
      <c r="H365" s="16" t="s">
        <v>178</v>
      </c>
      <c r="I365" s="16" t="s">
        <v>156</v>
      </c>
      <c r="J365" s="16" t="s">
        <v>179</v>
      </c>
      <c r="K365" s="86">
        <v>100</v>
      </c>
      <c r="L365" s="86">
        <v>100</v>
      </c>
      <c r="M365" s="87">
        <v>47.2</v>
      </c>
      <c r="N365" s="88">
        <v>4720</v>
      </c>
      <c r="O365" s="16" t="s">
        <v>1621</v>
      </c>
      <c r="P365" s="16"/>
      <c r="Q365" s="16">
        <v>30</v>
      </c>
      <c r="R365" s="16">
        <v>106</v>
      </c>
      <c r="S365" s="16">
        <v>76</v>
      </c>
      <c r="T365" s="16" t="s">
        <v>113</v>
      </c>
      <c r="U365" s="84"/>
    </row>
    <row r="366" ht="14.25" customHeight="1" spans="1:21">
      <c r="A366" s="16" t="s">
        <v>31</v>
      </c>
      <c r="B366" s="16" t="s">
        <v>21</v>
      </c>
      <c r="C366" s="16" t="s">
        <v>85</v>
      </c>
      <c r="D366" s="16" t="s">
        <v>23</v>
      </c>
      <c r="E366" s="16" t="s">
        <v>24</v>
      </c>
      <c r="F366" s="16" t="s">
        <v>68</v>
      </c>
      <c r="G366" s="85">
        <v>45611</v>
      </c>
      <c r="H366" s="16" t="s">
        <v>174</v>
      </c>
      <c r="I366" s="16" t="s">
        <v>156</v>
      </c>
      <c r="J366" s="16" t="s">
        <v>175</v>
      </c>
      <c r="K366" s="86">
        <v>200</v>
      </c>
      <c r="L366" s="86">
        <v>50</v>
      </c>
      <c r="M366" s="87">
        <v>47.2</v>
      </c>
      <c r="N366" s="88">
        <v>2360</v>
      </c>
      <c r="O366" s="16" t="s">
        <v>1621</v>
      </c>
      <c r="P366" s="16"/>
      <c r="Q366" s="16">
        <v>30</v>
      </c>
      <c r="R366" s="16">
        <v>106</v>
      </c>
      <c r="S366" s="16">
        <v>76</v>
      </c>
      <c r="T366" s="16" t="s">
        <v>113</v>
      </c>
      <c r="U366" s="84"/>
    </row>
    <row r="367" ht="14.25" customHeight="1" spans="1:21">
      <c r="A367" s="16" t="s">
        <v>31</v>
      </c>
      <c r="B367" s="16" t="s">
        <v>21</v>
      </c>
      <c r="C367" s="16" t="s">
        <v>85</v>
      </c>
      <c r="D367" s="16" t="s">
        <v>23</v>
      </c>
      <c r="E367" s="16" t="s">
        <v>24</v>
      </c>
      <c r="F367" s="16" t="s">
        <v>68</v>
      </c>
      <c r="G367" s="85">
        <v>45611</v>
      </c>
      <c r="H367" s="16" t="s">
        <v>176</v>
      </c>
      <c r="I367" s="16" t="s">
        <v>156</v>
      </c>
      <c r="J367" s="16" t="s">
        <v>177</v>
      </c>
      <c r="K367" s="86">
        <v>200</v>
      </c>
      <c r="L367" s="86">
        <v>200</v>
      </c>
      <c r="M367" s="87">
        <v>47.2</v>
      </c>
      <c r="N367" s="88">
        <v>9440</v>
      </c>
      <c r="O367" s="16" t="s">
        <v>1621</v>
      </c>
      <c r="P367" s="16"/>
      <c r="Q367" s="16">
        <v>30</v>
      </c>
      <c r="R367" s="16">
        <v>106</v>
      </c>
      <c r="S367" s="16">
        <v>76</v>
      </c>
      <c r="T367" s="16" t="s">
        <v>113</v>
      </c>
      <c r="U367" s="84"/>
    </row>
    <row r="368" ht="14.25" customHeight="1" spans="1:21">
      <c r="A368" s="16" t="s">
        <v>31</v>
      </c>
      <c r="B368" s="16" t="s">
        <v>21</v>
      </c>
      <c r="C368" s="16" t="s">
        <v>85</v>
      </c>
      <c r="D368" s="16" t="s">
        <v>23</v>
      </c>
      <c r="E368" s="16" t="s">
        <v>24</v>
      </c>
      <c r="F368" s="16" t="s">
        <v>68</v>
      </c>
      <c r="G368" s="85">
        <v>45611</v>
      </c>
      <c r="H368" s="16" t="s">
        <v>638</v>
      </c>
      <c r="I368" s="16" t="s">
        <v>156</v>
      </c>
      <c r="J368" s="16" t="s">
        <v>639</v>
      </c>
      <c r="K368" s="86">
        <v>1050</v>
      </c>
      <c r="L368" s="86">
        <v>70</v>
      </c>
      <c r="M368" s="87">
        <v>67.2</v>
      </c>
      <c r="N368" s="88">
        <v>4704</v>
      </c>
      <c r="O368" s="16" t="s">
        <v>1621</v>
      </c>
      <c r="P368" s="16"/>
      <c r="Q368" s="16">
        <v>30</v>
      </c>
      <c r="R368" s="16">
        <v>106</v>
      </c>
      <c r="S368" s="16">
        <v>76</v>
      </c>
      <c r="T368" s="16" t="s">
        <v>113</v>
      </c>
      <c r="U368" s="84"/>
    </row>
    <row r="369" ht="14.25" customHeight="1" spans="1:21">
      <c r="A369" s="16" t="s">
        <v>31</v>
      </c>
      <c r="B369" s="16" t="s">
        <v>21</v>
      </c>
      <c r="C369" s="16" t="s">
        <v>85</v>
      </c>
      <c r="D369" s="16" t="s">
        <v>23</v>
      </c>
      <c r="E369" s="16" t="s">
        <v>24</v>
      </c>
      <c r="F369" s="16" t="s">
        <v>68</v>
      </c>
      <c r="G369" s="85">
        <v>45611</v>
      </c>
      <c r="H369" s="16" t="s">
        <v>659</v>
      </c>
      <c r="I369" s="16" t="s">
        <v>156</v>
      </c>
      <c r="J369" s="16" t="s">
        <v>660</v>
      </c>
      <c r="K369" s="86">
        <v>120</v>
      </c>
      <c r="L369" s="86">
        <v>30</v>
      </c>
      <c r="M369" s="87">
        <v>70.2</v>
      </c>
      <c r="N369" s="88">
        <v>2106</v>
      </c>
      <c r="O369" s="16" t="s">
        <v>1621</v>
      </c>
      <c r="P369" s="16"/>
      <c r="Q369" s="16">
        <v>30</v>
      </c>
      <c r="R369" s="16">
        <v>106</v>
      </c>
      <c r="S369" s="16">
        <v>76</v>
      </c>
      <c r="T369" s="16" t="s">
        <v>113</v>
      </c>
      <c r="U369" s="84"/>
    </row>
    <row r="370" ht="14.25" customHeight="1" spans="1:21">
      <c r="A370" s="16" t="s">
        <v>31</v>
      </c>
      <c r="B370" s="16" t="s">
        <v>21</v>
      </c>
      <c r="C370" s="16" t="s">
        <v>73</v>
      </c>
      <c r="D370" s="16" t="s">
        <v>23</v>
      </c>
      <c r="E370" s="16" t="s">
        <v>24</v>
      </c>
      <c r="F370" s="16" t="s">
        <v>68</v>
      </c>
      <c r="G370" s="85">
        <v>45611</v>
      </c>
      <c r="H370" s="16" t="s">
        <v>431</v>
      </c>
      <c r="I370" s="16" t="s">
        <v>256</v>
      </c>
      <c r="J370" s="16" t="s">
        <v>432</v>
      </c>
      <c r="K370" s="86">
        <v>2010</v>
      </c>
      <c r="L370" s="86">
        <v>450</v>
      </c>
      <c r="M370" s="87">
        <v>86.51</v>
      </c>
      <c r="N370" s="88">
        <v>38929.5</v>
      </c>
      <c r="O370" s="16" t="s">
        <v>1621</v>
      </c>
      <c r="P370" s="16"/>
      <c r="Q370" s="16">
        <v>30</v>
      </c>
      <c r="R370" s="16">
        <v>106</v>
      </c>
      <c r="S370" s="16">
        <v>76</v>
      </c>
      <c r="T370" s="16" t="s">
        <v>140</v>
      </c>
      <c r="U370" s="84"/>
    </row>
    <row r="371" ht="14.25" customHeight="1" spans="1:21">
      <c r="A371" s="16" t="s">
        <v>31</v>
      </c>
      <c r="B371" s="16" t="s">
        <v>21</v>
      </c>
      <c r="C371" s="16" t="s">
        <v>73</v>
      </c>
      <c r="D371" s="16" t="s">
        <v>23</v>
      </c>
      <c r="E371" s="16" t="s">
        <v>24</v>
      </c>
      <c r="F371" s="16" t="s">
        <v>68</v>
      </c>
      <c r="G371" s="85">
        <v>45611</v>
      </c>
      <c r="H371" s="16" t="s">
        <v>138</v>
      </c>
      <c r="I371" s="16" t="s">
        <v>47</v>
      </c>
      <c r="J371" s="16" t="s">
        <v>139</v>
      </c>
      <c r="K371" s="86">
        <v>1500</v>
      </c>
      <c r="L371" s="86">
        <v>100</v>
      </c>
      <c r="M371" s="87">
        <v>12.6</v>
      </c>
      <c r="N371" s="88">
        <v>1260</v>
      </c>
      <c r="O371" s="16" t="s">
        <v>1621</v>
      </c>
      <c r="P371" s="16"/>
      <c r="Q371" s="16">
        <v>30</v>
      </c>
      <c r="R371" s="16">
        <v>106</v>
      </c>
      <c r="S371" s="16">
        <v>76</v>
      </c>
      <c r="T371" s="16" t="s">
        <v>140</v>
      </c>
      <c r="U371" s="84"/>
    </row>
    <row r="372" ht="14.25" customHeight="1" spans="1:21">
      <c r="A372" s="16" t="s">
        <v>31</v>
      </c>
      <c r="B372" s="16" t="s">
        <v>21</v>
      </c>
      <c r="C372" s="16" t="s">
        <v>67</v>
      </c>
      <c r="D372" s="16" t="s">
        <v>23</v>
      </c>
      <c r="E372" s="16" t="s">
        <v>24</v>
      </c>
      <c r="F372" s="16" t="s">
        <v>68</v>
      </c>
      <c r="G372" s="85">
        <v>45611</v>
      </c>
      <c r="H372" s="16" t="s">
        <v>431</v>
      </c>
      <c r="I372" s="16" t="s">
        <v>256</v>
      </c>
      <c r="J372" s="16" t="s">
        <v>432</v>
      </c>
      <c r="K372" s="86">
        <v>1410</v>
      </c>
      <c r="L372" s="86">
        <v>725</v>
      </c>
      <c r="M372" s="87">
        <v>86.51</v>
      </c>
      <c r="N372" s="88">
        <v>62719.75</v>
      </c>
      <c r="O372" s="16" t="s">
        <v>1621</v>
      </c>
      <c r="P372" s="16"/>
      <c r="Q372" s="16">
        <v>30</v>
      </c>
      <c r="R372" s="16">
        <v>106</v>
      </c>
      <c r="S372" s="16">
        <v>76</v>
      </c>
      <c r="T372" s="16" t="s">
        <v>319</v>
      </c>
      <c r="U372" s="84"/>
    </row>
    <row r="373" ht="14.25" customHeight="1" spans="1:21">
      <c r="A373" s="16" t="s">
        <v>20</v>
      </c>
      <c r="B373" s="16" t="s">
        <v>21</v>
      </c>
      <c r="C373" s="16" t="s">
        <v>22</v>
      </c>
      <c r="D373" s="16" t="s">
        <v>43</v>
      </c>
      <c r="E373" s="16" t="s">
        <v>24</v>
      </c>
      <c r="F373" s="16" t="s">
        <v>470</v>
      </c>
      <c r="G373" s="85">
        <v>45610</v>
      </c>
      <c r="H373" s="16" t="s">
        <v>595</v>
      </c>
      <c r="I373" s="16" t="s">
        <v>156</v>
      </c>
      <c r="J373" s="16" t="s">
        <v>596</v>
      </c>
      <c r="K373" s="86">
        <v>200</v>
      </c>
      <c r="L373" s="86">
        <v>150</v>
      </c>
      <c r="M373" s="87">
        <v>12.2</v>
      </c>
      <c r="N373" s="88">
        <v>1830</v>
      </c>
      <c r="O373" s="16" t="s">
        <v>39</v>
      </c>
      <c r="P373" s="95">
        <v>45667</v>
      </c>
      <c r="Q373" s="16">
        <v>30</v>
      </c>
      <c r="R373" s="16">
        <v>107</v>
      </c>
      <c r="S373" s="16">
        <v>77</v>
      </c>
      <c r="T373" s="16" t="s">
        <v>30</v>
      </c>
      <c r="U373" s="84"/>
    </row>
    <row r="374" ht="14.25" customHeight="1" spans="1:21">
      <c r="A374" s="16" t="s">
        <v>31</v>
      </c>
      <c r="B374" s="16" t="s">
        <v>21</v>
      </c>
      <c r="C374" s="16" t="s">
        <v>42</v>
      </c>
      <c r="D374" s="16" t="s">
        <v>23</v>
      </c>
      <c r="E374" s="16" t="s">
        <v>24</v>
      </c>
      <c r="F374" s="16" t="s">
        <v>744</v>
      </c>
      <c r="G374" s="85">
        <v>45607</v>
      </c>
      <c r="H374" s="16" t="s">
        <v>769</v>
      </c>
      <c r="I374" s="16" t="s">
        <v>584</v>
      </c>
      <c r="J374" s="16" t="s">
        <v>770</v>
      </c>
      <c r="K374" s="86">
        <v>400</v>
      </c>
      <c r="L374" s="86">
        <v>320</v>
      </c>
      <c r="M374" s="87">
        <v>33.5</v>
      </c>
      <c r="N374" s="88">
        <v>10720</v>
      </c>
      <c r="O374" s="16" t="s">
        <v>1621</v>
      </c>
      <c r="P374" s="16"/>
      <c r="Q374" s="16">
        <v>30</v>
      </c>
      <c r="R374" s="16">
        <v>110</v>
      </c>
      <c r="S374" s="16">
        <v>80</v>
      </c>
      <c r="T374" s="16" t="s">
        <v>490</v>
      </c>
      <c r="U374" s="84"/>
    </row>
    <row r="375" ht="14.25" customHeight="1" spans="1:21">
      <c r="A375" s="16" t="s">
        <v>31</v>
      </c>
      <c r="B375" s="16" t="s">
        <v>21</v>
      </c>
      <c r="C375" s="16" t="s">
        <v>429</v>
      </c>
      <c r="D375" s="16" t="s">
        <v>23</v>
      </c>
      <c r="E375" s="16" t="s">
        <v>24</v>
      </c>
      <c r="F375" s="16" t="s">
        <v>170</v>
      </c>
      <c r="G375" s="85">
        <v>45600</v>
      </c>
      <c r="H375" s="16" t="s">
        <v>431</v>
      </c>
      <c r="I375" s="16" t="s">
        <v>256</v>
      </c>
      <c r="J375" s="16" t="s">
        <v>432</v>
      </c>
      <c r="K375" s="86">
        <v>150</v>
      </c>
      <c r="L375" s="86">
        <v>150</v>
      </c>
      <c r="M375" s="87">
        <v>86.51</v>
      </c>
      <c r="N375" s="88">
        <v>12976.5</v>
      </c>
      <c r="O375" s="16" t="s">
        <v>1621</v>
      </c>
      <c r="P375" s="16"/>
      <c r="Q375" s="16">
        <v>30</v>
      </c>
      <c r="R375" s="16">
        <v>117</v>
      </c>
      <c r="S375" s="16">
        <v>87</v>
      </c>
      <c r="T375" s="16" t="s">
        <v>1747</v>
      </c>
      <c r="U375" s="84"/>
    </row>
    <row r="376" ht="14.25" customHeight="1" spans="1:21">
      <c r="A376" s="16" t="s">
        <v>31</v>
      </c>
      <c r="B376" s="16" t="s">
        <v>21</v>
      </c>
      <c r="C376" s="16" t="s">
        <v>67</v>
      </c>
      <c r="D376" s="16" t="s">
        <v>23</v>
      </c>
      <c r="E376" s="16" t="s">
        <v>24</v>
      </c>
      <c r="F376" s="16" t="s">
        <v>170</v>
      </c>
      <c r="G376" s="85">
        <v>45600</v>
      </c>
      <c r="H376" s="16" t="s">
        <v>648</v>
      </c>
      <c r="I376" s="16" t="s">
        <v>156</v>
      </c>
      <c r="J376" s="16" t="s">
        <v>649</v>
      </c>
      <c r="K376" s="86">
        <v>150</v>
      </c>
      <c r="L376" s="86">
        <v>150</v>
      </c>
      <c r="M376" s="87">
        <v>70.2</v>
      </c>
      <c r="N376" s="88">
        <v>10530</v>
      </c>
      <c r="O376" s="16" t="s">
        <v>1621</v>
      </c>
      <c r="P376" s="16"/>
      <c r="Q376" s="16">
        <v>30</v>
      </c>
      <c r="R376" s="16">
        <v>117</v>
      </c>
      <c r="S376" s="16">
        <v>87</v>
      </c>
      <c r="T376" s="16" t="s">
        <v>171</v>
      </c>
      <c r="U376" s="84"/>
    </row>
    <row r="377" ht="14.25" customHeight="1" spans="1:21">
      <c r="A377" s="16" t="s">
        <v>31</v>
      </c>
      <c r="B377" s="16" t="s">
        <v>21</v>
      </c>
      <c r="C377" s="16" t="s">
        <v>85</v>
      </c>
      <c r="D377" s="16" t="s">
        <v>23</v>
      </c>
      <c r="E377" s="16" t="s">
        <v>24</v>
      </c>
      <c r="F377" s="16" t="s">
        <v>170</v>
      </c>
      <c r="G377" s="85">
        <v>45600</v>
      </c>
      <c r="H377" s="16" t="s">
        <v>260</v>
      </c>
      <c r="I377" s="16" t="s">
        <v>156</v>
      </c>
      <c r="J377" s="16" t="s">
        <v>261</v>
      </c>
      <c r="K377" s="86">
        <v>250</v>
      </c>
      <c r="L377" s="86">
        <v>250</v>
      </c>
      <c r="M377" s="87">
        <v>37.59</v>
      </c>
      <c r="N377" s="88">
        <v>9397.5</v>
      </c>
      <c r="O377" s="16" t="s">
        <v>1621</v>
      </c>
      <c r="P377" s="16"/>
      <c r="Q377" s="16">
        <v>30</v>
      </c>
      <c r="R377" s="16">
        <v>117</v>
      </c>
      <c r="S377" s="16">
        <v>87</v>
      </c>
      <c r="T377" s="16" t="s">
        <v>221</v>
      </c>
      <c r="U377" s="84"/>
    </row>
    <row r="378" ht="14.25" customHeight="1" spans="1:21">
      <c r="A378" s="16" t="s">
        <v>20</v>
      </c>
      <c r="B378" s="16" t="s">
        <v>21</v>
      </c>
      <c r="C378" s="16" t="s">
        <v>22</v>
      </c>
      <c r="D378" s="16" t="s">
        <v>43</v>
      </c>
      <c r="E378" s="16" t="s">
        <v>24</v>
      </c>
      <c r="F378" s="16" t="s">
        <v>63</v>
      </c>
      <c r="G378" s="85">
        <v>45592</v>
      </c>
      <c r="H378" s="16" t="s">
        <v>541</v>
      </c>
      <c r="I378" s="16" t="s">
        <v>156</v>
      </c>
      <c r="J378" s="16" t="s">
        <v>542</v>
      </c>
      <c r="K378" s="86">
        <v>300</v>
      </c>
      <c r="L378" s="86">
        <v>300</v>
      </c>
      <c r="M378" s="87">
        <v>78.73</v>
      </c>
      <c r="N378" s="88">
        <v>23619</v>
      </c>
      <c r="O378" s="16" t="s">
        <v>2156</v>
      </c>
      <c r="P378" s="16"/>
      <c r="Q378" s="16">
        <v>30</v>
      </c>
      <c r="R378" s="16">
        <v>125</v>
      </c>
      <c r="S378" s="16">
        <v>95</v>
      </c>
      <c r="T378" s="16"/>
      <c r="U378" s="84"/>
    </row>
    <row r="379" ht="14.25" customHeight="1" spans="1:21">
      <c r="A379" s="16" t="s">
        <v>20</v>
      </c>
      <c r="B379" s="16" t="s">
        <v>21</v>
      </c>
      <c r="C379" s="16" t="s">
        <v>22</v>
      </c>
      <c r="D379" s="16" t="s">
        <v>43</v>
      </c>
      <c r="E379" s="16" t="s">
        <v>24</v>
      </c>
      <c r="F379" s="16" t="s">
        <v>63</v>
      </c>
      <c r="G379" s="85">
        <v>45592</v>
      </c>
      <c r="H379" s="16" t="s">
        <v>64</v>
      </c>
      <c r="I379" s="16" t="s">
        <v>27</v>
      </c>
      <c r="J379" s="16" t="s">
        <v>65</v>
      </c>
      <c r="K379" s="86">
        <v>220</v>
      </c>
      <c r="L379" s="86">
        <v>100</v>
      </c>
      <c r="M379" s="87">
        <v>19.5</v>
      </c>
      <c r="N379" s="88">
        <v>1950</v>
      </c>
      <c r="O379" s="16" t="s">
        <v>39</v>
      </c>
      <c r="P379" s="16"/>
      <c r="Q379" s="16">
        <v>30</v>
      </c>
      <c r="R379" s="16">
        <v>125</v>
      </c>
      <c r="S379" s="16">
        <v>95</v>
      </c>
      <c r="T379" s="16"/>
      <c r="U379" s="84"/>
    </row>
    <row r="380" ht="14.25" customHeight="1" spans="1:21">
      <c r="A380" s="16" t="s">
        <v>20</v>
      </c>
      <c r="B380" s="16" t="s">
        <v>21</v>
      </c>
      <c r="C380" s="16" t="s">
        <v>122</v>
      </c>
      <c r="D380" s="16" t="s">
        <v>43</v>
      </c>
      <c r="E380" s="16" t="s">
        <v>24</v>
      </c>
      <c r="F380" s="16" t="s">
        <v>145</v>
      </c>
      <c r="G380" s="85">
        <v>45586</v>
      </c>
      <c r="H380" s="16" t="s">
        <v>146</v>
      </c>
      <c r="I380" s="16" t="s">
        <v>147</v>
      </c>
      <c r="J380" s="16" t="s">
        <v>148</v>
      </c>
      <c r="K380" s="86">
        <v>3600</v>
      </c>
      <c r="L380" s="86">
        <v>1200</v>
      </c>
      <c r="M380" s="87">
        <v>167.7</v>
      </c>
      <c r="N380" s="88">
        <v>201240</v>
      </c>
      <c r="O380" s="89">
        <v>45732</v>
      </c>
      <c r="P380" s="16"/>
      <c r="Q380" s="16">
        <v>30</v>
      </c>
      <c r="R380" s="16">
        <v>131</v>
      </c>
      <c r="S380" s="16">
        <v>101</v>
      </c>
      <c r="T380" s="16" t="s">
        <v>150</v>
      </c>
      <c r="U380" s="84"/>
    </row>
    <row r="381" ht="14.25" customHeight="1" spans="1:21">
      <c r="A381" s="16" t="s">
        <v>31</v>
      </c>
      <c r="B381" s="16" t="s">
        <v>21</v>
      </c>
      <c r="C381" s="16" t="s">
        <v>85</v>
      </c>
      <c r="D381" s="16" t="s">
        <v>23</v>
      </c>
      <c r="E381" s="16" t="s">
        <v>24</v>
      </c>
      <c r="F381" s="16" t="s">
        <v>167</v>
      </c>
      <c r="G381" s="85">
        <v>45583</v>
      </c>
      <c r="H381" s="16" t="s">
        <v>180</v>
      </c>
      <c r="I381" s="16" t="s">
        <v>156</v>
      </c>
      <c r="J381" s="16" t="s">
        <v>181</v>
      </c>
      <c r="K381" s="86">
        <v>500</v>
      </c>
      <c r="L381" s="86">
        <v>250</v>
      </c>
      <c r="M381" s="87">
        <v>47.2</v>
      </c>
      <c r="N381" s="88">
        <v>11800</v>
      </c>
      <c r="O381" s="16" t="s">
        <v>1621</v>
      </c>
      <c r="P381" s="16"/>
      <c r="Q381" s="16">
        <v>30</v>
      </c>
      <c r="R381" s="16">
        <v>134</v>
      </c>
      <c r="S381" s="16">
        <v>104</v>
      </c>
      <c r="T381" s="16" t="s">
        <v>171</v>
      </c>
      <c r="U381" s="84"/>
    </row>
    <row r="382" ht="14.25" customHeight="1" spans="1:21">
      <c r="A382" s="16" t="s">
        <v>31</v>
      </c>
      <c r="B382" s="16" t="s">
        <v>21</v>
      </c>
      <c r="C382" s="16" t="s">
        <v>79</v>
      </c>
      <c r="D382" s="16" t="s">
        <v>23</v>
      </c>
      <c r="E382" s="16" t="s">
        <v>24</v>
      </c>
      <c r="F382" s="16" t="s">
        <v>167</v>
      </c>
      <c r="G382" s="85">
        <v>45583</v>
      </c>
      <c r="H382" s="16" t="s">
        <v>720</v>
      </c>
      <c r="I382" s="16" t="s">
        <v>156</v>
      </c>
      <c r="J382" s="16" t="s">
        <v>721</v>
      </c>
      <c r="K382" s="86">
        <v>160</v>
      </c>
      <c r="L382" s="86">
        <v>160</v>
      </c>
      <c r="M382" s="87">
        <v>30.57</v>
      </c>
      <c r="N382" s="88">
        <v>4891.2</v>
      </c>
      <c r="O382" s="16" t="s">
        <v>1621</v>
      </c>
      <c r="P382" s="16"/>
      <c r="Q382" s="16">
        <v>30</v>
      </c>
      <c r="R382" s="16">
        <v>134</v>
      </c>
      <c r="S382" s="16">
        <v>104</v>
      </c>
      <c r="T382" s="16" t="s">
        <v>84</v>
      </c>
      <c r="U382" s="84"/>
    </row>
    <row r="383" ht="14.25" customHeight="1" spans="1:21">
      <c r="A383" s="16" t="s">
        <v>31</v>
      </c>
      <c r="B383" s="16" t="s">
        <v>21</v>
      </c>
      <c r="C383" s="16" t="s">
        <v>85</v>
      </c>
      <c r="D383" s="16" t="s">
        <v>23</v>
      </c>
      <c r="E383" s="16" t="s">
        <v>24</v>
      </c>
      <c r="F383" s="16" t="s">
        <v>167</v>
      </c>
      <c r="G383" s="85">
        <v>45583</v>
      </c>
      <c r="H383" s="16" t="s">
        <v>380</v>
      </c>
      <c r="I383" s="16" t="s">
        <v>156</v>
      </c>
      <c r="J383" s="16" t="s">
        <v>381</v>
      </c>
      <c r="K383" s="86">
        <v>1500</v>
      </c>
      <c r="L383" s="86">
        <v>400</v>
      </c>
      <c r="M383" s="87">
        <v>37</v>
      </c>
      <c r="N383" s="88">
        <v>14800</v>
      </c>
      <c r="O383" s="16" t="s">
        <v>1621</v>
      </c>
      <c r="P383" s="16"/>
      <c r="Q383" s="16">
        <v>30</v>
      </c>
      <c r="R383" s="16">
        <v>134</v>
      </c>
      <c r="S383" s="16">
        <v>104</v>
      </c>
      <c r="T383" s="16" t="s">
        <v>221</v>
      </c>
      <c r="U383" s="84"/>
    </row>
    <row r="384" ht="14.25" customHeight="1" spans="1:21">
      <c r="A384" s="16" t="s">
        <v>31</v>
      </c>
      <c r="B384" s="16" t="s">
        <v>21</v>
      </c>
      <c r="C384" s="16" t="s">
        <v>85</v>
      </c>
      <c r="D384" s="16" t="s">
        <v>23</v>
      </c>
      <c r="E384" s="16" t="s">
        <v>24</v>
      </c>
      <c r="F384" s="16" t="s">
        <v>167</v>
      </c>
      <c r="G384" s="85">
        <v>45583</v>
      </c>
      <c r="H384" s="16" t="s">
        <v>702</v>
      </c>
      <c r="I384" s="16" t="s">
        <v>156</v>
      </c>
      <c r="J384" s="16" t="s">
        <v>703</v>
      </c>
      <c r="K384" s="86">
        <v>2040</v>
      </c>
      <c r="L384" s="86">
        <v>1020</v>
      </c>
      <c r="M384" s="87">
        <v>23.24</v>
      </c>
      <c r="N384" s="88">
        <v>23704.8</v>
      </c>
      <c r="O384" s="16" t="s">
        <v>1621</v>
      </c>
      <c r="P384" s="16"/>
      <c r="Q384" s="16">
        <v>30</v>
      </c>
      <c r="R384" s="16">
        <v>134</v>
      </c>
      <c r="S384" s="16">
        <v>104</v>
      </c>
      <c r="T384" s="16" t="s">
        <v>221</v>
      </c>
      <c r="U384" s="84"/>
    </row>
    <row r="385" ht="14.25" customHeight="1" spans="1:21">
      <c r="A385" s="16" t="s">
        <v>31</v>
      </c>
      <c r="B385" s="16" t="s">
        <v>21</v>
      </c>
      <c r="C385" s="16" t="s">
        <v>85</v>
      </c>
      <c r="D385" s="16" t="s">
        <v>23</v>
      </c>
      <c r="E385" s="16" t="s">
        <v>24</v>
      </c>
      <c r="F385" s="16" t="s">
        <v>167</v>
      </c>
      <c r="G385" s="85">
        <v>45583</v>
      </c>
      <c r="H385" s="16" t="s">
        <v>725</v>
      </c>
      <c r="I385" s="16" t="s">
        <v>156</v>
      </c>
      <c r="J385" s="16" t="s">
        <v>726</v>
      </c>
      <c r="K385" s="86">
        <v>850</v>
      </c>
      <c r="L385" s="86">
        <v>850</v>
      </c>
      <c r="M385" s="87">
        <v>23.74</v>
      </c>
      <c r="N385" s="88">
        <v>20179</v>
      </c>
      <c r="O385" s="16" t="s">
        <v>1621</v>
      </c>
      <c r="P385" s="16"/>
      <c r="Q385" s="16">
        <v>30</v>
      </c>
      <c r="R385" s="16">
        <v>134</v>
      </c>
      <c r="S385" s="16">
        <v>104</v>
      </c>
      <c r="T385" s="16" t="s">
        <v>221</v>
      </c>
      <c r="U385" s="84"/>
    </row>
    <row r="386" ht="14.25" customHeight="1" spans="1:21">
      <c r="A386" s="16" t="s">
        <v>31</v>
      </c>
      <c r="B386" s="16" t="s">
        <v>21</v>
      </c>
      <c r="C386" s="16" t="s">
        <v>85</v>
      </c>
      <c r="D386" s="16" t="s">
        <v>23</v>
      </c>
      <c r="E386" s="16" t="s">
        <v>24</v>
      </c>
      <c r="F386" s="16" t="s">
        <v>167</v>
      </c>
      <c r="G386" s="85">
        <v>45583</v>
      </c>
      <c r="H386" s="16" t="s">
        <v>731</v>
      </c>
      <c r="I386" s="16" t="s">
        <v>156</v>
      </c>
      <c r="J386" s="16" t="s">
        <v>732</v>
      </c>
      <c r="K386" s="86">
        <v>340</v>
      </c>
      <c r="L386" s="86">
        <v>210</v>
      </c>
      <c r="M386" s="87">
        <v>23.74</v>
      </c>
      <c r="N386" s="88">
        <v>4985.4</v>
      </c>
      <c r="O386" s="16" t="s">
        <v>1621</v>
      </c>
      <c r="P386" s="16"/>
      <c r="Q386" s="16">
        <v>30</v>
      </c>
      <c r="R386" s="16">
        <v>134</v>
      </c>
      <c r="S386" s="16">
        <v>104</v>
      </c>
      <c r="T386" s="16" t="s">
        <v>221</v>
      </c>
      <c r="U386" s="84"/>
    </row>
    <row r="387" ht="14.25" customHeight="1" spans="1:21">
      <c r="A387" s="16" t="s">
        <v>31</v>
      </c>
      <c r="B387" s="16" t="s">
        <v>21</v>
      </c>
      <c r="C387" s="16" t="s">
        <v>85</v>
      </c>
      <c r="D387" s="16" t="s">
        <v>23</v>
      </c>
      <c r="E387" s="16" t="s">
        <v>24</v>
      </c>
      <c r="F387" s="16" t="s">
        <v>167</v>
      </c>
      <c r="G387" s="85">
        <v>45583</v>
      </c>
      <c r="H387" s="16" t="s">
        <v>711</v>
      </c>
      <c r="I387" s="16" t="s">
        <v>156</v>
      </c>
      <c r="J387" s="16" t="s">
        <v>712</v>
      </c>
      <c r="K387" s="86">
        <v>340</v>
      </c>
      <c r="L387" s="86">
        <v>340</v>
      </c>
      <c r="M387" s="87">
        <v>23.74</v>
      </c>
      <c r="N387" s="88">
        <v>8071.6</v>
      </c>
      <c r="O387" s="16" t="s">
        <v>1621</v>
      </c>
      <c r="P387" s="16"/>
      <c r="Q387" s="16">
        <v>30</v>
      </c>
      <c r="R387" s="16">
        <v>134</v>
      </c>
      <c r="S387" s="16">
        <v>104</v>
      </c>
      <c r="T387" s="16" t="s">
        <v>221</v>
      </c>
      <c r="U387" s="84"/>
    </row>
    <row r="388" ht="14.25" customHeight="1" spans="1:21">
      <c r="A388" s="16" t="s">
        <v>31</v>
      </c>
      <c r="B388" s="16" t="s">
        <v>21</v>
      </c>
      <c r="C388" s="16" t="s">
        <v>85</v>
      </c>
      <c r="D388" s="16" t="s">
        <v>23</v>
      </c>
      <c r="E388" s="16" t="s">
        <v>24</v>
      </c>
      <c r="F388" s="16" t="s">
        <v>173</v>
      </c>
      <c r="G388" s="85">
        <v>45562</v>
      </c>
      <c r="H388" s="16" t="s">
        <v>725</v>
      </c>
      <c r="I388" s="16" t="s">
        <v>156</v>
      </c>
      <c r="J388" s="16" t="s">
        <v>726</v>
      </c>
      <c r="K388" s="86">
        <v>680</v>
      </c>
      <c r="L388" s="86">
        <v>170</v>
      </c>
      <c r="M388" s="87">
        <v>23.74</v>
      </c>
      <c r="N388" s="88">
        <v>4035.8</v>
      </c>
      <c r="O388" s="16" t="s">
        <v>1621</v>
      </c>
      <c r="P388" s="16"/>
      <c r="Q388" s="16">
        <v>30</v>
      </c>
      <c r="R388" s="16">
        <v>155</v>
      </c>
      <c r="S388" s="16">
        <v>125</v>
      </c>
      <c r="T388" s="16" t="s">
        <v>221</v>
      </c>
      <c r="U388" s="84"/>
    </row>
    <row r="389" ht="14.25" customHeight="1" spans="1:21">
      <c r="A389" s="16" t="s">
        <v>31</v>
      </c>
      <c r="B389" s="16" t="s">
        <v>21</v>
      </c>
      <c r="C389" s="16" t="s">
        <v>79</v>
      </c>
      <c r="D389" s="16" t="s">
        <v>23</v>
      </c>
      <c r="E389" s="16" t="s">
        <v>24</v>
      </c>
      <c r="F389" s="16" t="s">
        <v>191</v>
      </c>
      <c r="G389" s="85">
        <v>45549</v>
      </c>
      <c r="H389" s="16" t="s">
        <v>189</v>
      </c>
      <c r="I389" s="16" t="s">
        <v>156</v>
      </c>
      <c r="J389" s="16" t="s">
        <v>190</v>
      </c>
      <c r="K389" s="86">
        <v>300</v>
      </c>
      <c r="L389" s="86">
        <v>300</v>
      </c>
      <c r="M389" s="87">
        <v>37</v>
      </c>
      <c r="N389" s="88">
        <v>11100</v>
      </c>
      <c r="O389" s="16" t="s">
        <v>1621</v>
      </c>
      <c r="P389" s="16"/>
      <c r="Q389" s="16">
        <v>30</v>
      </c>
      <c r="R389" s="16">
        <v>168</v>
      </c>
      <c r="S389" s="16">
        <v>138</v>
      </c>
      <c r="T389" s="16" t="s">
        <v>221</v>
      </c>
      <c r="U389" s="84"/>
    </row>
    <row r="390" ht="14.25" customHeight="1" spans="1:21">
      <c r="A390" s="16" t="s">
        <v>31</v>
      </c>
      <c r="B390" s="16" t="s">
        <v>21</v>
      </c>
      <c r="C390" s="16" t="s">
        <v>79</v>
      </c>
      <c r="D390" s="16" t="s">
        <v>23</v>
      </c>
      <c r="E390" s="16" t="s">
        <v>24</v>
      </c>
      <c r="F390" s="16" t="s">
        <v>706</v>
      </c>
      <c r="G390" s="85">
        <v>45549</v>
      </c>
      <c r="H390" s="16" t="s">
        <v>733</v>
      </c>
      <c r="I390" s="16" t="s">
        <v>156</v>
      </c>
      <c r="J390" s="16" t="s">
        <v>734</v>
      </c>
      <c r="K390" s="86">
        <v>400</v>
      </c>
      <c r="L390" s="86">
        <v>400</v>
      </c>
      <c r="M390" s="87">
        <v>12.5</v>
      </c>
      <c r="N390" s="88">
        <v>5000</v>
      </c>
      <c r="O390" s="16" t="s">
        <v>1621</v>
      </c>
      <c r="P390" s="16"/>
      <c r="Q390" s="16">
        <v>30</v>
      </c>
      <c r="R390" s="16">
        <v>168</v>
      </c>
      <c r="S390" s="16">
        <v>138</v>
      </c>
      <c r="T390" s="16" t="s">
        <v>84</v>
      </c>
      <c r="U390" s="84"/>
    </row>
    <row r="391" ht="14.25" customHeight="1" spans="1:21">
      <c r="A391" s="16" t="s">
        <v>31</v>
      </c>
      <c r="B391" s="16" t="s">
        <v>21</v>
      </c>
      <c r="C391" s="16" t="s">
        <v>79</v>
      </c>
      <c r="D391" s="16" t="s">
        <v>23</v>
      </c>
      <c r="E391" s="16" t="s">
        <v>24</v>
      </c>
      <c r="F391" s="16" t="s">
        <v>313</v>
      </c>
      <c r="G391" s="85">
        <v>45537</v>
      </c>
      <c r="H391" s="16" t="s">
        <v>314</v>
      </c>
      <c r="I391" s="16" t="s">
        <v>156</v>
      </c>
      <c r="J391" s="16" t="s">
        <v>315</v>
      </c>
      <c r="K391" s="86">
        <v>100</v>
      </c>
      <c r="L391" s="86">
        <v>50</v>
      </c>
      <c r="M391" s="87">
        <v>48</v>
      </c>
      <c r="N391" s="88">
        <v>2400</v>
      </c>
      <c r="O391" s="16" t="s">
        <v>1621</v>
      </c>
      <c r="P391" s="16"/>
      <c r="Q391" s="16">
        <v>30</v>
      </c>
      <c r="R391" s="16">
        <v>180</v>
      </c>
      <c r="S391" s="16">
        <v>150</v>
      </c>
      <c r="T391" s="16" t="s">
        <v>84</v>
      </c>
      <c r="U391" s="84"/>
    </row>
    <row r="392" ht="14.25" customHeight="1" spans="1:21">
      <c r="A392" s="16" t="s">
        <v>31</v>
      </c>
      <c r="B392" s="16" t="s">
        <v>21</v>
      </c>
      <c r="C392" s="16" t="s">
        <v>79</v>
      </c>
      <c r="D392" s="16" t="s">
        <v>23</v>
      </c>
      <c r="E392" s="16" t="s">
        <v>24</v>
      </c>
      <c r="F392" s="16" t="s">
        <v>188</v>
      </c>
      <c r="G392" s="85">
        <v>45524</v>
      </c>
      <c r="H392" s="16" t="s">
        <v>189</v>
      </c>
      <c r="I392" s="16" t="s">
        <v>156</v>
      </c>
      <c r="J392" s="16" t="s">
        <v>190</v>
      </c>
      <c r="K392" s="86">
        <v>200</v>
      </c>
      <c r="L392" s="86">
        <v>150</v>
      </c>
      <c r="M392" s="87">
        <v>37</v>
      </c>
      <c r="N392" s="88">
        <v>5550</v>
      </c>
      <c r="O392" s="16" t="s">
        <v>1621</v>
      </c>
      <c r="P392" s="16"/>
      <c r="Q392" s="16">
        <v>30</v>
      </c>
      <c r="R392" s="16">
        <v>193</v>
      </c>
      <c r="S392" s="16">
        <v>163</v>
      </c>
      <c r="T392" s="16" t="s">
        <v>221</v>
      </c>
      <c r="U392" s="84"/>
    </row>
    <row r="393" ht="14.25" customHeight="1" spans="1:21">
      <c r="A393" s="16" t="s">
        <v>31</v>
      </c>
      <c r="B393" s="16" t="s">
        <v>21</v>
      </c>
      <c r="C393" s="16" t="s">
        <v>85</v>
      </c>
      <c r="D393" s="16" t="s">
        <v>23</v>
      </c>
      <c r="E393" s="16" t="s">
        <v>24</v>
      </c>
      <c r="F393" s="16" t="s">
        <v>110</v>
      </c>
      <c r="G393" s="85">
        <v>45524</v>
      </c>
      <c r="H393" s="16" t="s">
        <v>673</v>
      </c>
      <c r="I393" s="16" t="s">
        <v>156</v>
      </c>
      <c r="J393" s="16" t="s">
        <v>674</v>
      </c>
      <c r="K393" s="86">
        <v>90</v>
      </c>
      <c r="L393" s="86">
        <v>90</v>
      </c>
      <c r="M393" s="87">
        <v>86.2</v>
      </c>
      <c r="N393" s="88">
        <v>7758</v>
      </c>
      <c r="O393" s="16" t="s">
        <v>1621</v>
      </c>
      <c r="P393" s="16"/>
      <c r="Q393" s="16">
        <v>30</v>
      </c>
      <c r="R393" s="16">
        <v>193</v>
      </c>
      <c r="S393" s="16">
        <v>163</v>
      </c>
      <c r="T393" s="16" t="s">
        <v>113</v>
      </c>
      <c r="U393" s="84"/>
    </row>
    <row r="394" ht="14.25" customHeight="1" spans="1:21">
      <c r="A394" s="16" t="s">
        <v>31</v>
      </c>
      <c r="B394" s="16" t="s">
        <v>21</v>
      </c>
      <c r="C394" s="16" t="s">
        <v>85</v>
      </c>
      <c r="D394" s="16" t="s">
        <v>23</v>
      </c>
      <c r="E394" s="16" t="s">
        <v>24</v>
      </c>
      <c r="F394" s="16" t="s">
        <v>110</v>
      </c>
      <c r="G394" s="85">
        <v>45524</v>
      </c>
      <c r="H394" s="16" t="s">
        <v>178</v>
      </c>
      <c r="I394" s="16" t="s">
        <v>156</v>
      </c>
      <c r="J394" s="16" t="s">
        <v>179</v>
      </c>
      <c r="K394" s="86">
        <v>350</v>
      </c>
      <c r="L394" s="86">
        <v>100</v>
      </c>
      <c r="M394" s="87">
        <v>47.2</v>
      </c>
      <c r="N394" s="88">
        <v>4720</v>
      </c>
      <c r="O394" s="16" t="s">
        <v>1621</v>
      </c>
      <c r="P394" s="16"/>
      <c r="Q394" s="16">
        <v>30</v>
      </c>
      <c r="R394" s="16">
        <v>193</v>
      </c>
      <c r="S394" s="16">
        <v>163</v>
      </c>
      <c r="T394" s="16" t="s">
        <v>113</v>
      </c>
      <c r="U394" s="84"/>
    </row>
    <row r="395" ht="14.25" customHeight="1" spans="1:21">
      <c r="A395" s="16" t="s">
        <v>31</v>
      </c>
      <c r="B395" s="16" t="s">
        <v>21</v>
      </c>
      <c r="C395" s="16" t="s">
        <v>85</v>
      </c>
      <c r="D395" s="16" t="s">
        <v>23</v>
      </c>
      <c r="E395" s="16" t="s">
        <v>24</v>
      </c>
      <c r="F395" s="16" t="s">
        <v>110</v>
      </c>
      <c r="G395" s="85">
        <v>45524</v>
      </c>
      <c r="H395" s="16" t="s">
        <v>111</v>
      </c>
      <c r="I395" s="16" t="s">
        <v>82</v>
      </c>
      <c r="J395" s="16" t="s">
        <v>112</v>
      </c>
      <c r="K395" s="86">
        <v>990</v>
      </c>
      <c r="L395" s="86">
        <v>120</v>
      </c>
      <c r="M395" s="87">
        <v>25.86</v>
      </c>
      <c r="N395" s="88">
        <v>3103.2</v>
      </c>
      <c r="O395" s="16" t="s">
        <v>1621</v>
      </c>
      <c r="P395" s="16"/>
      <c r="Q395" s="16">
        <v>30</v>
      </c>
      <c r="R395" s="16">
        <v>193</v>
      </c>
      <c r="S395" s="16">
        <v>163</v>
      </c>
      <c r="T395" s="16" t="s">
        <v>113</v>
      </c>
      <c r="U395" s="84"/>
    </row>
    <row r="396" ht="14.25" customHeight="1" spans="1:21">
      <c r="A396" s="16" t="s">
        <v>31</v>
      </c>
      <c r="B396" s="16" t="s">
        <v>21</v>
      </c>
      <c r="C396" s="16" t="s">
        <v>79</v>
      </c>
      <c r="D396" s="16" t="s">
        <v>23</v>
      </c>
      <c r="E396" s="16" t="s">
        <v>24</v>
      </c>
      <c r="F396" s="16" t="s">
        <v>80</v>
      </c>
      <c r="G396" s="85">
        <v>45506</v>
      </c>
      <c r="H396" s="16" t="s">
        <v>311</v>
      </c>
      <c r="I396" s="16" t="s">
        <v>156</v>
      </c>
      <c r="J396" s="16" t="s">
        <v>312</v>
      </c>
      <c r="K396" s="86">
        <v>200</v>
      </c>
      <c r="L396" s="86">
        <v>200</v>
      </c>
      <c r="M396" s="87">
        <v>47.2</v>
      </c>
      <c r="N396" s="88">
        <v>9440</v>
      </c>
      <c r="O396" s="16" t="s">
        <v>1621</v>
      </c>
      <c r="P396" s="16"/>
      <c r="Q396" s="16">
        <v>30</v>
      </c>
      <c r="R396" s="16">
        <v>211</v>
      </c>
      <c r="S396" s="16">
        <v>181</v>
      </c>
      <c r="T396" s="16" t="s">
        <v>84</v>
      </c>
      <c r="U396" s="84"/>
    </row>
    <row r="397" ht="14.25" customHeight="1" spans="1:21">
      <c r="A397" s="16" t="s">
        <v>31</v>
      </c>
      <c r="B397" s="16" t="s">
        <v>21</v>
      </c>
      <c r="C397" s="16" t="s">
        <v>79</v>
      </c>
      <c r="D397" s="16" t="s">
        <v>23</v>
      </c>
      <c r="E397" s="16" t="s">
        <v>24</v>
      </c>
      <c r="F397" s="16" t="s">
        <v>80</v>
      </c>
      <c r="G397" s="85">
        <v>45506</v>
      </c>
      <c r="H397" s="16" t="s">
        <v>81</v>
      </c>
      <c r="I397" s="16" t="s">
        <v>82</v>
      </c>
      <c r="J397" s="16" t="s">
        <v>83</v>
      </c>
      <c r="K397" s="86">
        <v>420</v>
      </c>
      <c r="L397" s="86">
        <v>210</v>
      </c>
      <c r="M397" s="87">
        <v>29.24</v>
      </c>
      <c r="N397" s="88">
        <v>6140.4</v>
      </c>
      <c r="O397" s="82">
        <v>45720</v>
      </c>
      <c r="P397" s="16"/>
      <c r="Q397" s="16">
        <v>30</v>
      </c>
      <c r="R397" s="16">
        <v>211</v>
      </c>
      <c r="S397" s="16">
        <v>181</v>
      </c>
      <c r="T397" s="16" t="s">
        <v>84</v>
      </c>
      <c r="U397" s="84"/>
    </row>
    <row r="398" ht="14.25" customHeight="1" spans="1:21">
      <c r="A398" s="16" t="s">
        <v>31</v>
      </c>
      <c r="B398" s="16" t="s">
        <v>21</v>
      </c>
      <c r="C398" s="16" t="s">
        <v>85</v>
      </c>
      <c r="D398" s="16" t="s">
        <v>23</v>
      </c>
      <c r="E398" s="16" t="s">
        <v>24</v>
      </c>
      <c r="F398" s="16" t="s">
        <v>672</v>
      </c>
      <c r="G398" s="85">
        <v>45506</v>
      </c>
      <c r="H398" s="16" t="s">
        <v>673</v>
      </c>
      <c r="I398" s="16" t="s">
        <v>156</v>
      </c>
      <c r="J398" s="16" t="s">
        <v>674</v>
      </c>
      <c r="K398" s="86">
        <v>90</v>
      </c>
      <c r="L398" s="86">
        <v>30</v>
      </c>
      <c r="M398" s="87">
        <v>86.2</v>
      </c>
      <c r="N398" s="88">
        <v>2586</v>
      </c>
      <c r="O398" s="16" t="s">
        <v>1621</v>
      </c>
      <c r="P398" s="16"/>
      <c r="Q398" s="16">
        <v>30</v>
      </c>
      <c r="R398" s="16">
        <v>211</v>
      </c>
      <c r="S398" s="16">
        <v>181</v>
      </c>
      <c r="T398" s="16" t="s">
        <v>113</v>
      </c>
      <c r="U398" s="84"/>
    </row>
    <row r="399" ht="14.25" customHeight="1" spans="1:21">
      <c r="A399" s="16" t="s">
        <v>31</v>
      </c>
      <c r="B399" s="16" t="s">
        <v>21</v>
      </c>
      <c r="C399" s="16" t="s">
        <v>67</v>
      </c>
      <c r="D399" s="16" t="s">
        <v>23</v>
      </c>
      <c r="E399" s="16" t="s">
        <v>24</v>
      </c>
      <c r="F399" s="16" t="s">
        <v>754</v>
      </c>
      <c r="G399" s="85">
        <v>45503</v>
      </c>
      <c r="H399" s="16" t="s">
        <v>767</v>
      </c>
      <c r="I399" s="16" t="s">
        <v>156</v>
      </c>
      <c r="J399" s="16" t="s">
        <v>768</v>
      </c>
      <c r="K399" s="86">
        <v>680</v>
      </c>
      <c r="L399" s="86">
        <v>40</v>
      </c>
      <c r="M399" s="87">
        <v>47.3</v>
      </c>
      <c r="N399" s="88">
        <v>1892</v>
      </c>
      <c r="O399" s="16" t="s">
        <v>1621</v>
      </c>
      <c r="P399" s="16"/>
      <c r="Q399" s="16">
        <v>30</v>
      </c>
      <c r="R399" s="16">
        <v>214</v>
      </c>
      <c r="S399" s="16">
        <v>184</v>
      </c>
      <c r="T399" s="16" t="s">
        <v>171</v>
      </c>
      <c r="U399" s="84"/>
    </row>
    <row r="400" ht="14.25" customHeight="1" spans="1:21">
      <c r="A400" s="16" t="s">
        <v>31</v>
      </c>
      <c r="B400" s="16" t="s">
        <v>21</v>
      </c>
      <c r="C400" s="16" t="s">
        <v>67</v>
      </c>
      <c r="D400" s="16" t="s">
        <v>23</v>
      </c>
      <c r="E400" s="16" t="s">
        <v>24</v>
      </c>
      <c r="F400" s="16" t="s">
        <v>754</v>
      </c>
      <c r="G400" s="85">
        <v>45503</v>
      </c>
      <c r="H400" s="16" t="s">
        <v>755</v>
      </c>
      <c r="I400" s="16" t="s">
        <v>156</v>
      </c>
      <c r="J400" s="16" t="s">
        <v>756</v>
      </c>
      <c r="K400" s="86">
        <v>680</v>
      </c>
      <c r="L400" s="86">
        <v>440</v>
      </c>
      <c r="M400" s="87">
        <v>47.3</v>
      </c>
      <c r="N400" s="88">
        <v>20812</v>
      </c>
      <c r="O400" s="16" t="s">
        <v>1621</v>
      </c>
      <c r="P400" s="16"/>
      <c r="Q400" s="16">
        <v>30</v>
      </c>
      <c r="R400" s="16">
        <v>214</v>
      </c>
      <c r="S400" s="16">
        <v>184</v>
      </c>
      <c r="T400" s="16" t="s">
        <v>171</v>
      </c>
      <c r="U400" s="84"/>
    </row>
    <row r="401" ht="14.25" customHeight="1" spans="1:21">
      <c r="A401" s="16" t="s">
        <v>31</v>
      </c>
      <c r="B401" s="16" t="s">
        <v>21</v>
      </c>
      <c r="C401" s="16" t="s">
        <v>67</v>
      </c>
      <c r="D401" s="16" t="s">
        <v>23</v>
      </c>
      <c r="E401" s="16" t="s">
        <v>24</v>
      </c>
      <c r="F401" s="16" t="s">
        <v>135</v>
      </c>
      <c r="G401" s="85">
        <v>45491</v>
      </c>
      <c r="H401" s="16" t="s">
        <v>136</v>
      </c>
      <c r="I401" s="16" t="s">
        <v>132</v>
      </c>
      <c r="J401" s="16" t="s">
        <v>137</v>
      </c>
      <c r="K401" s="86">
        <v>1000</v>
      </c>
      <c r="L401" s="86">
        <v>50</v>
      </c>
      <c r="M401" s="87">
        <v>15</v>
      </c>
      <c r="N401" s="88">
        <v>750</v>
      </c>
      <c r="O401" s="16" t="s">
        <v>1621</v>
      </c>
      <c r="P401" s="16"/>
      <c r="Q401" s="16">
        <v>30</v>
      </c>
      <c r="R401" s="16">
        <v>226</v>
      </c>
      <c r="S401" s="16">
        <v>196</v>
      </c>
      <c r="T401" s="16" t="s">
        <v>1982</v>
      </c>
      <c r="U401" s="84"/>
    </row>
    <row r="402" ht="14.25" customHeight="1" spans="1:21">
      <c r="A402" s="16" t="s">
        <v>31</v>
      </c>
      <c r="B402" s="16" t="s">
        <v>21</v>
      </c>
      <c r="C402" s="16" t="s">
        <v>79</v>
      </c>
      <c r="D402" s="16" t="s">
        <v>23</v>
      </c>
      <c r="E402" s="16" t="s">
        <v>24</v>
      </c>
      <c r="F402" s="16" t="s">
        <v>690</v>
      </c>
      <c r="G402" s="85">
        <v>45209</v>
      </c>
      <c r="H402" s="16" t="s">
        <v>695</v>
      </c>
      <c r="I402" s="16" t="s">
        <v>156</v>
      </c>
      <c r="J402" s="16" t="s">
        <v>696</v>
      </c>
      <c r="K402" s="86">
        <v>450</v>
      </c>
      <c r="L402" s="86">
        <v>120</v>
      </c>
      <c r="M402" s="87">
        <v>74.8</v>
      </c>
      <c r="N402" s="88">
        <v>8976</v>
      </c>
      <c r="O402" s="16" t="s">
        <v>1621</v>
      </c>
      <c r="P402" s="16"/>
      <c r="Q402" s="16">
        <v>30</v>
      </c>
      <c r="R402" s="16">
        <v>508</v>
      </c>
      <c r="S402" s="16">
        <v>478</v>
      </c>
      <c r="T402" s="16" t="s">
        <v>84</v>
      </c>
      <c r="U402" s="84"/>
    </row>
    <row r="403" ht="14.25" customHeight="1" spans="1:21">
      <c r="A403" s="16" t="s">
        <v>31</v>
      </c>
      <c r="B403" s="16" t="s">
        <v>21</v>
      </c>
      <c r="C403" s="16" t="s">
        <v>79</v>
      </c>
      <c r="D403" s="16" t="s">
        <v>23</v>
      </c>
      <c r="E403" s="16" t="s">
        <v>24</v>
      </c>
      <c r="F403" s="16" t="s">
        <v>690</v>
      </c>
      <c r="G403" s="85">
        <v>45209</v>
      </c>
      <c r="H403" s="16" t="s">
        <v>691</v>
      </c>
      <c r="I403" s="16" t="s">
        <v>156</v>
      </c>
      <c r="J403" s="16" t="s">
        <v>692</v>
      </c>
      <c r="K403" s="86">
        <v>300</v>
      </c>
      <c r="L403" s="86">
        <v>210</v>
      </c>
      <c r="M403" s="87">
        <v>74.8</v>
      </c>
      <c r="N403" s="88">
        <v>15708</v>
      </c>
      <c r="O403" s="16" t="s">
        <v>1621</v>
      </c>
      <c r="P403" s="16"/>
      <c r="Q403" s="16">
        <v>30</v>
      </c>
      <c r="R403" s="16">
        <v>508</v>
      </c>
      <c r="S403" s="16">
        <v>478</v>
      </c>
      <c r="T403" s="16" t="s">
        <v>84</v>
      </c>
      <c r="U403" s="84"/>
    </row>
    <row r="404" ht="14.25" customHeight="1" spans="1:21">
      <c r="A404" s="16" t="s">
        <v>31</v>
      </c>
      <c r="B404" s="16" t="s">
        <v>21</v>
      </c>
      <c r="C404" s="16" t="s">
        <v>67</v>
      </c>
      <c r="D404" s="16" t="s">
        <v>23</v>
      </c>
      <c r="E404" s="16" t="s">
        <v>24</v>
      </c>
      <c r="F404" s="16" t="s">
        <v>656</v>
      </c>
      <c r="G404" s="85">
        <v>45297</v>
      </c>
      <c r="H404" s="16" t="s">
        <v>657</v>
      </c>
      <c r="I404" s="16" t="s">
        <v>156</v>
      </c>
      <c r="J404" s="16" t="s">
        <v>658</v>
      </c>
      <c r="K404" s="86">
        <v>240</v>
      </c>
      <c r="L404" s="86">
        <v>30</v>
      </c>
      <c r="M404" s="87">
        <v>74</v>
      </c>
      <c r="N404" s="88">
        <v>2220</v>
      </c>
      <c r="O404" s="16" t="s">
        <v>1621</v>
      </c>
      <c r="P404" s="16"/>
      <c r="Q404" s="16">
        <v>30</v>
      </c>
      <c r="R404" s="16">
        <v>420</v>
      </c>
      <c r="S404" s="16">
        <v>390</v>
      </c>
      <c r="T404" s="16" t="s">
        <v>171</v>
      </c>
      <c r="U404" s="84"/>
    </row>
    <row r="405" ht="14.25" customHeight="1" spans="1:21">
      <c r="A405" s="16" t="s">
        <v>31</v>
      </c>
      <c r="B405" s="16" t="s">
        <v>21</v>
      </c>
      <c r="C405" s="16" t="s">
        <v>73</v>
      </c>
      <c r="D405" s="16" t="s">
        <v>23</v>
      </c>
      <c r="E405" s="16" t="s">
        <v>24</v>
      </c>
      <c r="F405" s="16" t="s">
        <v>141</v>
      </c>
      <c r="G405" s="85">
        <v>45357</v>
      </c>
      <c r="H405" s="16" t="s">
        <v>142</v>
      </c>
      <c r="I405" s="16" t="s">
        <v>82</v>
      </c>
      <c r="J405" s="16" t="s">
        <v>143</v>
      </c>
      <c r="K405" s="86">
        <v>288</v>
      </c>
      <c r="L405" s="86">
        <v>288</v>
      </c>
      <c r="M405" s="87">
        <v>17.36</v>
      </c>
      <c r="N405" s="88">
        <v>4999.68</v>
      </c>
      <c r="O405" s="16" t="s">
        <v>1621</v>
      </c>
      <c r="P405" s="16"/>
      <c r="Q405" s="16">
        <v>30</v>
      </c>
      <c r="R405" s="16">
        <v>360</v>
      </c>
      <c r="S405" s="16">
        <v>330</v>
      </c>
      <c r="T405" s="16" t="s">
        <v>144</v>
      </c>
      <c r="U405" s="84"/>
    </row>
    <row r="406" ht="14.25" customHeight="1" spans="1:21">
      <c r="A406" s="16" t="s">
        <v>31</v>
      </c>
      <c r="B406" s="16" t="s">
        <v>21</v>
      </c>
      <c r="C406" s="16" t="s">
        <v>79</v>
      </c>
      <c r="D406" s="16" t="s">
        <v>23</v>
      </c>
      <c r="E406" s="16" t="s">
        <v>24</v>
      </c>
      <c r="F406" s="16" t="s">
        <v>713</v>
      </c>
      <c r="G406" s="85">
        <v>45407</v>
      </c>
      <c r="H406" s="16" t="s">
        <v>714</v>
      </c>
      <c r="I406" s="16" t="s">
        <v>156</v>
      </c>
      <c r="J406" s="16" t="s">
        <v>715</v>
      </c>
      <c r="K406" s="86">
        <v>480</v>
      </c>
      <c r="L406" s="86">
        <v>400</v>
      </c>
      <c r="M406" s="87">
        <v>30.87</v>
      </c>
      <c r="N406" s="88">
        <v>12348</v>
      </c>
      <c r="O406" s="16" t="s">
        <v>1621</v>
      </c>
      <c r="P406" s="16"/>
      <c r="Q406" s="16">
        <v>30</v>
      </c>
      <c r="R406" s="16">
        <v>310</v>
      </c>
      <c r="S406" s="16">
        <v>280</v>
      </c>
      <c r="T406" s="16" t="s">
        <v>84</v>
      </c>
      <c r="U406" s="84"/>
    </row>
    <row r="407" ht="14.25" customHeight="1" spans="1:21">
      <c r="A407" s="16" t="s">
        <v>31</v>
      </c>
      <c r="B407" s="16" t="s">
        <v>21</v>
      </c>
      <c r="C407" s="16" t="s">
        <v>85</v>
      </c>
      <c r="D407" s="16" t="s">
        <v>23</v>
      </c>
      <c r="E407" s="16" t="s">
        <v>24</v>
      </c>
      <c r="F407" s="16" t="s">
        <v>379</v>
      </c>
      <c r="G407" s="85">
        <v>45450</v>
      </c>
      <c r="H407" s="16" t="s">
        <v>380</v>
      </c>
      <c r="I407" s="16" t="s">
        <v>156</v>
      </c>
      <c r="J407" s="16" t="s">
        <v>381</v>
      </c>
      <c r="K407" s="86">
        <v>800</v>
      </c>
      <c r="L407" s="86">
        <v>300</v>
      </c>
      <c r="M407" s="87">
        <v>35</v>
      </c>
      <c r="N407" s="88">
        <v>10500</v>
      </c>
      <c r="O407" s="16" t="s">
        <v>1621</v>
      </c>
      <c r="P407" s="16"/>
      <c r="Q407" s="16">
        <v>30</v>
      </c>
      <c r="R407" s="16">
        <v>267</v>
      </c>
      <c r="S407" s="16">
        <v>237</v>
      </c>
      <c r="T407" s="16" t="s">
        <v>221</v>
      </c>
      <c r="U407" s="84"/>
    </row>
    <row r="408" ht="14.25" customHeight="1" spans="1:21">
      <c r="A408" s="16" t="s">
        <v>31</v>
      </c>
      <c r="B408" s="16" t="s">
        <v>21</v>
      </c>
      <c r="C408" s="16" t="s">
        <v>79</v>
      </c>
      <c r="D408" s="16" t="s">
        <v>23</v>
      </c>
      <c r="E408" s="16" t="s">
        <v>24</v>
      </c>
      <c r="F408" s="16" t="s">
        <v>719</v>
      </c>
      <c r="G408" s="85">
        <v>45464</v>
      </c>
      <c r="H408" s="16" t="s">
        <v>714</v>
      </c>
      <c r="I408" s="16" t="s">
        <v>156</v>
      </c>
      <c r="J408" s="16" t="s">
        <v>715</v>
      </c>
      <c r="K408" s="86">
        <v>480</v>
      </c>
      <c r="L408" s="86">
        <v>320</v>
      </c>
      <c r="M408" s="87">
        <v>30.87</v>
      </c>
      <c r="N408" s="88">
        <v>9878.4</v>
      </c>
      <c r="O408" s="16" t="s">
        <v>1621</v>
      </c>
      <c r="P408" s="16"/>
      <c r="Q408" s="16">
        <v>30</v>
      </c>
      <c r="R408" s="16">
        <v>253</v>
      </c>
      <c r="S408" s="16">
        <v>223</v>
      </c>
      <c r="T408" s="16" t="s">
        <v>84</v>
      </c>
      <c r="U408" s="84"/>
    </row>
    <row r="409" ht="14.25" customHeight="1" spans="1:21">
      <c r="A409" s="16" t="s">
        <v>20</v>
      </c>
      <c r="B409" s="16" t="s">
        <v>21</v>
      </c>
      <c r="C409" s="16" t="s">
        <v>22</v>
      </c>
      <c r="D409" s="16" t="s">
        <v>43</v>
      </c>
      <c r="E409" s="16" t="s">
        <v>24</v>
      </c>
      <c r="F409" s="16" t="s">
        <v>536</v>
      </c>
      <c r="G409" s="85">
        <v>45460</v>
      </c>
      <c r="H409" s="16" t="s">
        <v>537</v>
      </c>
      <c r="I409" s="16" t="s">
        <v>156</v>
      </c>
      <c r="J409" s="16" t="s">
        <v>538</v>
      </c>
      <c r="K409" s="86">
        <v>200</v>
      </c>
      <c r="L409" s="86">
        <v>49</v>
      </c>
      <c r="M409" s="87">
        <v>68.73</v>
      </c>
      <c r="N409" s="88">
        <v>3367.77</v>
      </c>
      <c r="O409" s="16" t="s">
        <v>2194</v>
      </c>
      <c r="P409" s="16"/>
      <c r="Q409" s="16">
        <v>30</v>
      </c>
      <c r="R409" s="16">
        <v>257</v>
      </c>
      <c r="S409" s="16">
        <v>227</v>
      </c>
      <c r="T409" s="16" t="s">
        <v>30</v>
      </c>
      <c r="U409" s="84"/>
    </row>
    <row r="410" ht="14.25" customHeight="1" spans="1:21">
      <c r="A410" s="16" t="s">
        <v>20</v>
      </c>
      <c r="B410" s="16" t="s">
        <v>21</v>
      </c>
      <c r="C410" s="16" t="s">
        <v>22</v>
      </c>
      <c r="D410" s="16" t="s">
        <v>43</v>
      </c>
      <c r="E410" s="16" t="s">
        <v>24</v>
      </c>
      <c r="F410" s="16" t="s">
        <v>25</v>
      </c>
      <c r="G410" s="85">
        <v>45401</v>
      </c>
      <c r="H410" s="16" t="s">
        <v>26</v>
      </c>
      <c r="I410" s="16" t="s">
        <v>27</v>
      </c>
      <c r="J410" s="16" t="s">
        <v>28</v>
      </c>
      <c r="K410" s="86">
        <v>150</v>
      </c>
      <c r="L410" s="86">
        <v>150</v>
      </c>
      <c r="M410" s="87">
        <v>33.58</v>
      </c>
      <c r="N410" s="88">
        <v>5037</v>
      </c>
      <c r="O410" s="16" t="s">
        <v>2156</v>
      </c>
      <c r="P410" s="16"/>
      <c r="Q410" s="16">
        <v>30</v>
      </c>
      <c r="R410" s="16">
        <v>316</v>
      </c>
      <c r="S410" s="16">
        <v>286</v>
      </c>
      <c r="T410" s="16" t="s">
        <v>30</v>
      </c>
      <c r="U410" s="84"/>
    </row>
    <row r="411" ht="14.25" customHeight="1" spans="1:21">
      <c r="A411" s="16" t="s">
        <v>20</v>
      </c>
      <c r="B411" s="16" t="s">
        <v>21</v>
      </c>
      <c r="C411" s="16" t="s">
        <v>22</v>
      </c>
      <c r="D411" s="16" t="s">
        <v>43</v>
      </c>
      <c r="E411" s="16" t="s">
        <v>24</v>
      </c>
      <c r="F411" s="16" t="s">
        <v>25</v>
      </c>
      <c r="G411" s="85">
        <v>45401</v>
      </c>
      <c r="H411" s="16" t="s">
        <v>526</v>
      </c>
      <c r="I411" s="16" t="s">
        <v>156</v>
      </c>
      <c r="J411" s="16" t="s">
        <v>527</v>
      </c>
      <c r="K411" s="86">
        <v>200</v>
      </c>
      <c r="L411" s="86">
        <v>200</v>
      </c>
      <c r="M411" s="87">
        <v>78.73</v>
      </c>
      <c r="N411" s="88">
        <v>15746</v>
      </c>
      <c r="O411" s="16" t="s">
        <v>2156</v>
      </c>
      <c r="P411" s="16"/>
      <c r="Q411" s="16">
        <v>30</v>
      </c>
      <c r="R411" s="16">
        <v>316</v>
      </c>
      <c r="S411" s="16">
        <v>286</v>
      </c>
      <c r="T411" s="16" t="s">
        <v>30</v>
      </c>
      <c r="U411" s="84"/>
    </row>
    <row r="412" ht="14.25" customHeight="1" spans="1:21">
      <c r="A412" s="16" t="s">
        <v>20</v>
      </c>
      <c r="B412" s="16" t="s">
        <v>32</v>
      </c>
      <c r="C412" s="16" t="s">
        <v>207</v>
      </c>
      <c r="D412" s="16" t="s">
        <v>43</v>
      </c>
      <c r="E412" s="16" t="s">
        <v>747</v>
      </c>
      <c r="F412" s="16" t="s">
        <v>1983</v>
      </c>
      <c r="G412" s="85">
        <v>45708</v>
      </c>
      <c r="H412" s="16" t="s">
        <v>1984</v>
      </c>
      <c r="I412" s="16" t="s">
        <v>303</v>
      </c>
      <c r="J412" s="16" t="s">
        <v>1985</v>
      </c>
      <c r="K412" s="86">
        <v>1500</v>
      </c>
      <c r="L412" s="86">
        <v>1500</v>
      </c>
      <c r="M412" s="87">
        <v>34.15</v>
      </c>
      <c r="N412" s="16">
        <v>51225</v>
      </c>
      <c r="O412" s="94" t="s">
        <v>1866</v>
      </c>
      <c r="P412" s="16"/>
      <c r="Q412" s="16">
        <v>40</v>
      </c>
      <c r="R412" s="16">
        <v>9</v>
      </c>
      <c r="S412" s="16">
        <v>-31</v>
      </c>
      <c r="T412" s="16" t="s">
        <v>1986</v>
      </c>
      <c r="U412" s="84"/>
    </row>
    <row r="413" ht="14.25" customHeight="1" spans="1:21">
      <c r="A413" s="16" t="s">
        <v>20</v>
      </c>
      <c r="B413" s="16" t="s">
        <v>32</v>
      </c>
      <c r="C413" s="16" t="s">
        <v>207</v>
      </c>
      <c r="D413" s="16" t="s">
        <v>43</v>
      </c>
      <c r="E413" s="16" t="s">
        <v>747</v>
      </c>
      <c r="F413" s="16" t="s">
        <v>1983</v>
      </c>
      <c r="G413" s="85">
        <v>45708</v>
      </c>
      <c r="H413" s="16" t="s">
        <v>1987</v>
      </c>
      <c r="I413" s="16" t="s">
        <v>303</v>
      </c>
      <c r="J413" s="16" t="s">
        <v>1988</v>
      </c>
      <c r="K413" s="86">
        <v>1000</v>
      </c>
      <c r="L413" s="86">
        <v>1000</v>
      </c>
      <c r="M413" s="87">
        <v>47.27</v>
      </c>
      <c r="N413" s="16">
        <v>47270</v>
      </c>
      <c r="O413" s="94" t="s">
        <v>1866</v>
      </c>
      <c r="P413" s="16"/>
      <c r="Q413" s="16">
        <v>40</v>
      </c>
      <c r="R413" s="16">
        <v>9</v>
      </c>
      <c r="S413" s="16">
        <v>-31</v>
      </c>
      <c r="T413" s="16" t="s">
        <v>1986</v>
      </c>
      <c r="U413" s="84"/>
    </row>
    <row r="414" ht="14.25" customHeight="1" spans="1:21">
      <c r="A414" s="16" t="s">
        <v>20</v>
      </c>
      <c r="B414" s="16" t="s">
        <v>32</v>
      </c>
      <c r="C414" s="16" t="s">
        <v>207</v>
      </c>
      <c r="D414" s="16" t="s">
        <v>43</v>
      </c>
      <c r="E414" s="16" t="s">
        <v>747</v>
      </c>
      <c r="F414" s="16" t="s">
        <v>1983</v>
      </c>
      <c r="G414" s="85">
        <v>45708</v>
      </c>
      <c r="H414" s="16" t="s">
        <v>1989</v>
      </c>
      <c r="I414" s="16" t="s">
        <v>303</v>
      </c>
      <c r="J414" s="16" t="s">
        <v>1990</v>
      </c>
      <c r="K414" s="86">
        <v>1500</v>
      </c>
      <c r="L414" s="86">
        <v>1500</v>
      </c>
      <c r="M414" s="87">
        <v>62.51</v>
      </c>
      <c r="N414" s="16">
        <v>93765</v>
      </c>
      <c r="O414" s="94" t="s">
        <v>1866</v>
      </c>
      <c r="P414" s="16"/>
      <c r="Q414" s="16">
        <v>40</v>
      </c>
      <c r="R414" s="16">
        <v>9</v>
      </c>
      <c r="S414" s="16">
        <v>-31</v>
      </c>
      <c r="T414" s="16" t="s">
        <v>1986</v>
      </c>
      <c r="U414" s="84"/>
    </row>
    <row r="415" ht="14.25" customHeight="1" spans="1:21">
      <c r="A415" s="16" t="s">
        <v>20</v>
      </c>
      <c r="B415" s="16" t="s">
        <v>32</v>
      </c>
      <c r="C415" s="16" t="s">
        <v>207</v>
      </c>
      <c r="D415" s="16" t="s">
        <v>43</v>
      </c>
      <c r="E415" s="16" t="s">
        <v>747</v>
      </c>
      <c r="F415" s="16" t="s">
        <v>1983</v>
      </c>
      <c r="G415" s="85">
        <v>45708</v>
      </c>
      <c r="H415" s="16" t="s">
        <v>1991</v>
      </c>
      <c r="I415" s="16" t="s">
        <v>303</v>
      </c>
      <c r="J415" s="16" t="s">
        <v>1992</v>
      </c>
      <c r="K415" s="86">
        <v>1000</v>
      </c>
      <c r="L415" s="86">
        <v>1000</v>
      </c>
      <c r="M415" s="87">
        <v>76.76</v>
      </c>
      <c r="N415" s="16">
        <v>76760</v>
      </c>
      <c r="O415" s="94" t="s">
        <v>1866</v>
      </c>
      <c r="P415" s="16"/>
      <c r="Q415" s="16">
        <v>40</v>
      </c>
      <c r="R415" s="16">
        <v>9</v>
      </c>
      <c r="S415" s="16">
        <v>-31</v>
      </c>
      <c r="T415" s="16" t="s">
        <v>1986</v>
      </c>
      <c r="U415" s="84"/>
    </row>
    <row r="416" ht="14.25" customHeight="1" spans="1:21">
      <c r="A416" s="16" t="s">
        <v>20</v>
      </c>
      <c r="B416" s="16" t="s">
        <v>32</v>
      </c>
      <c r="C416" s="16" t="s">
        <v>207</v>
      </c>
      <c r="D416" s="16" t="s">
        <v>43</v>
      </c>
      <c r="E416" s="16" t="s">
        <v>747</v>
      </c>
      <c r="F416" s="16" t="s">
        <v>1983</v>
      </c>
      <c r="G416" s="85">
        <v>45708</v>
      </c>
      <c r="H416" s="16" t="s">
        <v>1993</v>
      </c>
      <c r="I416" s="16" t="s">
        <v>303</v>
      </c>
      <c r="J416" s="16" t="s">
        <v>1994</v>
      </c>
      <c r="K416" s="86">
        <v>1000</v>
      </c>
      <c r="L416" s="86">
        <v>1000</v>
      </c>
      <c r="M416" s="87">
        <v>91.06</v>
      </c>
      <c r="N416" s="16">
        <v>91060</v>
      </c>
      <c r="O416" s="94" t="s">
        <v>1866</v>
      </c>
      <c r="P416" s="16"/>
      <c r="Q416" s="16">
        <v>40</v>
      </c>
      <c r="R416" s="16">
        <v>9</v>
      </c>
      <c r="S416" s="16">
        <v>-31</v>
      </c>
      <c r="T416" s="16" t="s">
        <v>1986</v>
      </c>
      <c r="U416" s="84"/>
    </row>
    <row r="417" ht="14.25" customHeight="1" spans="1:21">
      <c r="A417" s="16" t="s">
        <v>20</v>
      </c>
      <c r="B417" s="16" t="s">
        <v>32</v>
      </c>
      <c r="C417" s="16" t="s">
        <v>207</v>
      </c>
      <c r="D417" s="16" t="s">
        <v>43</v>
      </c>
      <c r="E417" s="16" t="s">
        <v>747</v>
      </c>
      <c r="F417" s="16" t="s">
        <v>1983</v>
      </c>
      <c r="G417" s="85">
        <v>45708</v>
      </c>
      <c r="H417" s="16" t="s">
        <v>1995</v>
      </c>
      <c r="I417" s="16" t="s">
        <v>303</v>
      </c>
      <c r="J417" s="16" t="s">
        <v>1996</v>
      </c>
      <c r="K417" s="86">
        <v>1500</v>
      </c>
      <c r="L417" s="86">
        <v>1500</v>
      </c>
      <c r="M417" s="87">
        <v>34.15</v>
      </c>
      <c r="N417" s="16">
        <v>51225</v>
      </c>
      <c r="O417" s="94" t="s">
        <v>1866</v>
      </c>
      <c r="P417" s="16"/>
      <c r="Q417" s="16">
        <v>40</v>
      </c>
      <c r="R417" s="16">
        <v>9</v>
      </c>
      <c r="S417" s="16">
        <v>-31</v>
      </c>
      <c r="T417" s="16" t="s">
        <v>1986</v>
      </c>
      <c r="U417" s="84"/>
    </row>
    <row r="418" ht="14.25" customHeight="1" spans="1:21">
      <c r="A418" s="16" t="s">
        <v>20</v>
      </c>
      <c r="B418" s="16" t="s">
        <v>32</v>
      </c>
      <c r="C418" s="16" t="s">
        <v>207</v>
      </c>
      <c r="D418" s="16" t="s">
        <v>43</v>
      </c>
      <c r="E418" s="16" t="s">
        <v>747</v>
      </c>
      <c r="F418" s="16" t="s">
        <v>1983</v>
      </c>
      <c r="G418" s="85">
        <v>45708</v>
      </c>
      <c r="H418" s="16" t="s">
        <v>1997</v>
      </c>
      <c r="I418" s="16" t="s">
        <v>303</v>
      </c>
      <c r="J418" s="16" t="s">
        <v>1998</v>
      </c>
      <c r="K418" s="86">
        <v>1000</v>
      </c>
      <c r="L418" s="86">
        <v>1000</v>
      </c>
      <c r="M418" s="87">
        <v>47.27</v>
      </c>
      <c r="N418" s="16">
        <v>47270</v>
      </c>
      <c r="O418" s="94" t="s">
        <v>1866</v>
      </c>
      <c r="P418" s="16"/>
      <c r="Q418" s="16">
        <v>40</v>
      </c>
      <c r="R418" s="16">
        <v>9</v>
      </c>
      <c r="S418" s="16">
        <v>-31</v>
      </c>
      <c r="T418" s="16" t="s">
        <v>1986</v>
      </c>
      <c r="U418" s="84"/>
    </row>
    <row r="419" ht="14.25" customHeight="1" spans="1:21">
      <c r="A419" s="16" t="s">
        <v>20</v>
      </c>
      <c r="B419" s="16" t="s">
        <v>32</v>
      </c>
      <c r="C419" s="16" t="s">
        <v>207</v>
      </c>
      <c r="D419" s="16" t="s">
        <v>43</v>
      </c>
      <c r="E419" s="16" t="s">
        <v>747</v>
      </c>
      <c r="F419" s="16" t="s">
        <v>1983</v>
      </c>
      <c r="G419" s="85">
        <v>45708</v>
      </c>
      <c r="H419" s="16" t="s">
        <v>1999</v>
      </c>
      <c r="I419" s="16" t="s">
        <v>303</v>
      </c>
      <c r="J419" s="16" t="s">
        <v>2000</v>
      </c>
      <c r="K419" s="86">
        <v>1500</v>
      </c>
      <c r="L419" s="86">
        <v>1500</v>
      </c>
      <c r="M419" s="87">
        <v>62.51</v>
      </c>
      <c r="N419" s="16">
        <v>93765</v>
      </c>
      <c r="O419" s="94" t="s">
        <v>1866</v>
      </c>
      <c r="P419" s="16"/>
      <c r="Q419" s="16">
        <v>40</v>
      </c>
      <c r="R419" s="16">
        <v>9</v>
      </c>
      <c r="S419" s="16">
        <v>-31</v>
      </c>
      <c r="T419" s="16" t="s">
        <v>1986</v>
      </c>
      <c r="U419" s="84"/>
    </row>
    <row r="420" ht="14.25" customHeight="1" spans="1:21">
      <c r="A420" s="16" t="s">
        <v>20</v>
      </c>
      <c r="B420" s="16" t="s">
        <v>32</v>
      </c>
      <c r="C420" s="16" t="s">
        <v>207</v>
      </c>
      <c r="D420" s="16" t="s">
        <v>43</v>
      </c>
      <c r="E420" s="16" t="s">
        <v>747</v>
      </c>
      <c r="F420" s="16" t="s">
        <v>1983</v>
      </c>
      <c r="G420" s="85">
        <v>45708</v>
      </c>
      <c r="H420" s="16" t="s">
        <v>2001</v>
      </c>
      <c r="I420" s="16" t="s">
        <v>303</v>
      </c>
      <c r="J420" s="16" t="s">
        <v>2002</v>
      </c>
      <c r="K420" s="86">
        <v>1000</v>
      </c>
      <c r="L420" s="86">
        <v>1000</v>
      </c>
      <c r="M420" s="87">
        <v>76.76</v>
      </c>
      <c r="N420" s="16">
        <v>76760</v>
      </c>
      <c r="O420" s="94" t="s">
        <v>1866</v>
      </c>
      <c r="P420" s="16"/>
      <c r="Q420" s="16">
        <v>40</v>
      </c>
      <c r="R420" s="16">
        <v>9</v>
      </c>
      <c r="S420" s="16">
        <v>-31</v>
      </c>
      <c r="T420" s="16" t="s">
        <v>1986</v>
      </c>
      <c r="U420" s="84"/>
    </row>
    <row r="421" ht="14.25" customHeight="1" spans="1:21">
      <c r="A421" s="16" t="s">
        <v>20</v>
      </c>
      <c r="B421" s="16" t="s">
        <v>32</v>
      </c>
      <c r="C421" s="16" t="s">
        <v>207</v>
      </c>
      <c r="D421" s="16" t="s">
        <v>43</v>
      </c>
      <c r="E421" s="16" t="s">
        <v>747</v>
      </c>
      <c r="F421" s="16" t="s">
        <v>1983</v>
      </c>
      <c r="G421" s="85">
        <v>45708</v>
      </c>
      <c r="H421" s="16" t="s">
        <v>2003</v>
      </c>
      <c r="I421" s="16" t="s">
        <v>303</v>
      </c>
      <c r="J421" s="16" t="s">
        <v>2004</v>
      </c>
      <c r="K421" s="86">
        <v>1000</v>
      </c>
      <c r="L421" s="86">
        <v>1000</v>
      </c>
      <c r="M421" s="87">
        <v>91.06</v>
      </c>
      <c r="N421" s="16">
        <v>91060</v>
      </c>
      <c r="O421" s="94" t="s">
        <v>1866</v>
      </c>
      <c r="P421" s="16"/>
      <c r="Q421" s="16">
        <v>40</v>
      </c>
      <c r="R421" s="16">
        <v>9</v>
      </c>
      <c r="S421" s="16">
        <v>-31</v>
      </c>
      <c r="T421" s="16" t="s">
        <v>1986</v>
      </c>
      <c r="U421" s="84"/>
    </row>
    <row r="422" ht="14.25" customHeight="1" spans="1:21">
      <c r="A422" s="16" t="s">
        <v>292</v>
      </c>
      <c r="B422" s="16" t="s">
        <v>32</v>
      </c>
      <c r="C422" s="16" t="s">
        <v>122</v>
      </c>
      <c r="D422" s="16" t="s">
        <v>43</v>
      </c>
      <c r="E422" s="16" t="s">
        <v>747</v>
      </c>
      <c r="F422" s="16" t="s">
        <v>1863</v>
      </c>
      <c r="G422" s="85">
        <v>45703</v>
      </c>
      <c r="H422" s="16" t="s">
        <v>1864</v>
      </c>
      <c r="I422" s="16" t="s">
        <v>303</v>
      </c>
      <c r="J422" s="16" t="s">
        <v>1865</v>
      </c>
      <c r="K422" s="86">
        <v>2000</v>
      </c>
      <c r="L422" s="86">
        <v>2000</v>
      </c>
      <c r="M422" s="87">
        <v>30.9</v>
      </c>
      <c r="N422" s="16">
        <v>61800</v>
      </c>
      <c r="O422" s="100">
        <v>45741</v>
      </c>
      <c r="P422" s="16"/>
      <c r="Q422" s="16">
        <v>35</v>
      </c>
      <c r="R422" s="16">
        <v>14</v>
      </c>
      <c r="S422" s="16">
        <v>-21</v>
      </c>
      <c r="T422" s="16"/>
      <c r="U422" s="84"/>
    </row>
    <row r="423" ht="14.25" customHeight="1" spans="1:21">
      <c r="A423" s="16" t="s">
        <v>292</v>
      </c>
      <c r="B423" s="16" t="s">
        <v>32</v>
      </c>
      <c r="C423" s="16" t="s">
        <v>207</v>
      </c>
      <c r="D423" s="16" t="s">
        <v>43</v>
      </c>
      <c r="E423" s="16" t="s">
        <v>747</v>
      </c>
      <c r="F423" s="16" t="s">
        <v>1673</v>
      </c>
      <c r="G423" s="85">
        <v>45670</v>
      </c>
      <c r="H423" s="16" t="s">
        <v>1429</v>
      </c>
      <c r="I423" s="16" t="s">
        <v>303</v>
      </c>
      <c r="J423" s="16" t="s">
        <v>1430</v>
      </c>
      <c r="K423" s="86">
        <v>100</v>
      </c>
      <c r="L423" s="86">
        <v>100</v>
      </c>
      <c r="M423" s="87">
        <v>22.44</v>
      </c>
      <c r="N423" s="16">
        <v>2244</v>
      </c>
      <c r="O423" s="100">
        <v>45734</v>
      </c>
      <c r="P423" s="16" t="s">
        <v>2005</v>
      </c>
      <c r="Q423" s="16">
        <v>40</v>
      </c>
      <c r="R423" s="16">
        <v>47</v>
      </c>
      <c r="S423" s="16">
        <v>7</v>
      </c>
      <c r="T423" s="16" t="s">
        <v>30</v>
      </c>
      <c r="U423" s="84"/>
    </row>
    <row r="424" ht="14.25" customHeight="1" spans="1:21">
      <c r="A424" s="16" t="s">
        <v>292</v>
      </c>
      <c r="B424" s="16" t="s">
        <v>32</v>
      </c>
      <c r="C424" s="16" t="s">
        <v>122</v>
      </c>
      <c r="D424" s="16" t="s">
        <v>43</v>
      </c>
      <c r="E424" s="16" t="s">
        <v>747</v>
      </c>
      <c r="F424" s="16" t="s">
        <v>1673</v>
      </c>
      <c r="G424" s="85">
        <v>45670</v>
      </c>
      <c r="H424" s="16" t="s">
        <v>1429</v>
      </c>
      <c r="I424" s="16" t="s">
        <v>303</v>
      </c>
      <c r="J424" s="16" t="s">
        <v>1430</v>
      </c>
      <c r="K424" s="86">
        <v>3300</v>
      </c>
      <c r="L424" s="86">
        <v>3300</v>
      </c>
      <c r="M424" s="87">
        <v>22.44</v>
      </c>
      <c r="N424" s="16">
        <v>74052</v>
      </c>
      <c r="O424" s="100">
        <v>45734</v>
      </c>
      <c r="P424" s="16" t="s">
        <v>2005</v>
      </c>
      <c r="Q424" s="16">
        <v>40</v>
      </c>
      <c r="R424" s="16">
        <v>47</v>
      </c>
      <c r="S424" s="16">
        <v>7</v>
      </c>
      <c r="T424" s="16" t="s">
        <v>30</v>
      </c>
      <c r="U424" s="84"/>
    </row>
    <row r="425" ht="14.25" customHeight="1" spans="1:21">
      <c r="A425" s="16" t="s">
        <v>20</v>
      </c>
      <c r="B425" s="16" t="s">
        <v>32</v>
      </c>
      <c r="C425" s="16" t="s">
        <v>22</v>
      </c>
      <c r="D425" s="16" t="s">
        <v>43</v>
      </c>
      <c r="E425" s="16" t="s">
        <v>747</v>
      </c>
      <c r="F425" s="16" t="s">
        <v>1424</v>
      </c>
      <c r="G425" s="85">
        <v>45664</v>
      </c>
      <c r="H425" s="16" t="s">
        <v>1425</v>
      </c>
      <c r="I425" s="16" t="s">
        <v>303</v>
      </c>
      <c r="J425" s="16" t="s">
        <v>1426</v>
      </c>
      <c r="K425" s="86">
        <v>500</v>
      </c>
      <c r="L425" s="86">
        <v>500</v>
      </c>
      <c r="M425" s="87">
        <v>36.14</v>
      </c>
      <c r="N425" s="16">
        <v>18070</v>
      </c>
      <c r="O425" s="100">
        <v>45726</v>
      </c>
      <c r="P425" s="16"/>
      <c r="Q425" s="16">
        <v>35</v>
      </c>
      <c r="R425" s="16">
        <v>53</v>
      </c>
      <c r="S425" s="16">
        <v>18</v>
      </c>
      <c r="T425" s="16" t="s">
        <v>30</v>
      </c>
      <c r="U425" s="84"/>
    </row>
    <row r="426" ht="14.25" customHeight="1" spans="1:21">
      <c r="A426" s="16" t="s">
        <v>20</v>
      </c>
      <c r="B426" s="16" t="s">
        <v>32</v>
      </c>
      <c r="C426" s="16" t="s">
        <v>22</v>
      </c>
      <c r="D426" s="16" t="s">
        <v>43</v>
      </c>
      <c r="E426" s="16" t="s">
        <v>661</v>
      </c>
      <c r="F426" s="16" t="s">
        <v>2195</v>
      </c>
      <c r="G426" s="85">
        <v>45713</v>
      </c>
      <c r="H426" s="16" t="s">
        <v>2196</v>
      </c>
      <c r="I426" s="16" t="s">
        <v>156</v>
      </c>
      <c r="J426" s="16" t="s">
        <v>2197</v>
      </c>
      <c r="K426" s="86">
        <v>500</v>
      </c>
      <c r="L426" s="86">
        <v>500</v>
      </c>
      <c r="M426" s="87">
        <v>114.766</v>
      </c>
      <c r="N426" s="16">
        <v>57383</v>
      </c>
      <c r="O426" s="100">
        <v>45746</v>
      </c>
      <c r="P426" s="16"/>
      <c r="Q426" s="16">
        <v>35</v>
      </c>
      <c r="R426" s="16">
        <v>4</v>
      </c>
      <c r="S426" s="16">
        <v>-31</v>
      </c>
      <c r="T426" s="16" t="s">
        <v>30</v>
      </c>
      <c r="U426" s="84"/>
    </row>
    <row r="427" ht="14.25" customHeight="1" spans="1:21">
      <c r="A427" s="16" t="s">
        <v>20</v>
      </c>
      <c r="B427" s="16" t="s">
        <v>32</v>
      </c>
      <c r="C427" s="16" t="s">
        <v>207</v>
      </c>
      <c r="D427" s="16" t="s">
        <v>43</v>
      </c>
      <c r="E427" s="16" t="s">
        <v>661</v>
      </c>
      <c r="F427" s="16" t="s">
        <v>2195</v>
      </c>
      <c r="G427" s="85">
        <v>45713</v>
      </c>
      <c r="H427" s="16" t="s">
        <v>2196</v>
      </c>
      <c r="I427" s="16" t="s">
        <v>156</v>
      </c>
      <c r="J427" s="16" t="s">
        <v>2197</v>
      </c>
      <c r="K427" s="86">
        <v>100</v>
      </c>
      <c r="L427" s="86">
        <v>100</v>
      </c>
      <c r="M427" s="87">
        <v>114.766</v>
      </c>
      <c r="N427" s="16">
        <v>11476.6</v>
      </c>
      <c r="O427" s="100">
        <v>45746</v>
      </c>
      <c r="P427" s="16"/>
      <c r="Q427" s="16">
        <v>35</v>
      </c>
      <c r="R427" s="16">
        <v>4</v>
      </c>
      <c r="S427" s="16">
        <v>-31</v>
      </c>
      <c r="T427" s="16" t="s">
        <v>30</v>
      </c>
      <c r="U427" s="84"/>
    </row>
    <row r="428" ht="14.25" customHeight="1" spans="1:21">
      <c r="A428" s="16" t="s">
        <v>20</v>
      </c>
      <c r="B428" s="16" t="s">
        <v>32</v>
      </c>
      <c r="C428" s="16" t="s">
        <v>122</v>
      </c>
      <c r="D428" s="16" t="s">
        <v>43</v>
      </c>
      <c r="E428" s="16" t="s">
        <v>661</v>
      </c>
      <c r="F428" s="16" t="s">
        <v>2195</v>
      </c>
      <c r="G428" s="85">
        <v>45713</v>
      </c>
      <c r="H428" s="16" t="s">
        <v>2196</v>
      </c>
      <c r="I428" s="16" t="s">
        <v>156</v>
      </c>
      <c r="J428" s="16" t="s">
        <v>2197</v>
      </c>
      <c r="K428" s="86">
        <v>200</v>
      </c>
      <c r="L428" s="86">
        <v>200</v>
      </c>
      <c r="M428" s="87">
        <v>114.766</v>
      </c>
      <c r="N428" s="16">
        <v>22953.2</v>
      </c>
      <c r="O428" s="100">
        <v>45746</v>
      </c>
      <c r="P428" s="16"/>
      <c r="Q428" s="16">
        <v>35</v>
      </c>
      <c r="R428" s="16">
        <v>4</v>
      </c>
      <c r="S428" s="16">
        <v>-31</v>
      </c>
      <c r="T428" s="16" t="s">
        <v>30</v>
      </c>
      <c r="U428" s="84"/>
    </row>
    <row r="429" ht="14.25" customHeight="1" spans="1:21">
      <c r="A429" s="16" t="s">
        <v>31</v>
      </c>
      <c r="B429" s="16" t="s">
        <v>32</v>
      </c>
      <c r="C429" s="16" t="s">
        <v>85</v>
      </c>
      <c r="D429" s="16" t="s">
        <v>23</v>
      </c>
      <c r="E429" s="16" t="s">
        <v>661</v>
      </c>
      <c r="F429" s="16" t="s">
        <v>1851</v>
      </c>
      <c r="G429" s="85">
        <v>45699</v>
      </c>
      <c r="H429" s="16" t="s">
        <v>684</v>
      </c>
      <c r="I429" s="16" t="s">
        <v>584</v>
      </c>
      <c r="J429" s="16" t="s">
        <v>685</v>
      </c>
      <c r="K429" s="86">
        <v>2016</v>
      </c>
      <c r="L429" s="86">
        <v>2016</v>
      </c>
      <c r="M429" s="87">
        <v>56.97</v>
      </c>
      <c r="N429" s="16">
        <v>114851.52</v>
      </c>
      <c r="O429" s="100">
        <v>45731</v>
      </c>
      <c r="P429" s="16"/>
      <c r="Q429" s="16">
        <v>35</v>
      </c>
      <c r="R429" s="16">
        <v>18</v>
      </c>
      <c r="S429" s="16">
        <v>-17</v>
      </c>
      <c r="T429" s="16" t="s">
        <v>1852</v>
      </c>
      <c r="U429" s="84"/>
    </row>
    <row r="430" ht="14.25" customHeight="1" spans="1:21">
      <c r="A430" s="16" t="s">
        <v>31</v>
      </c>
      <c r="B430" s="16" t="s">
        <v>32</v>
      </c>
      <c r="C430" s="16" t="s">
        <v>85</v>
      </c>
      <c r="D430" s="16" t="s">
        <v>23</v>
      </c>
      <c r="E430" s="16" t="s">
        <v>661</v>
      </c>
      <c r="F430" s="16" t="s">
        <v>1851</v>
      </c>
      <c r="G430" s="85">
        <v>45699</v>
      </c>
      <c r="H430" s="16" t="s">
        <v>663</v>
      </c>
      <c r="I430" s="16" t="s">
        <v>156</v>
      </c>
      <c r="J430" s="16" t="s">
        <v>664</v>
      </c>
      <c r="K430" s="86">
        <v>1020</v>
      </c>
      <c r="L430" s="86">
        <v>1020</v>
      </c>
      <c r="M430" s="87">
        <v>64.12</v>
      </c>
      <c r="N430" s="16">
        <v>65402.4</v>
      </c>
      <c r="O430" s="100">
        <v>45731</v>
      </c>
      <c r="P430" s="16"/>
      <c r="Q430" s="16">
        <v>40</v>
      </c>
      <c r="R430" s="16">
        <v>18</v>
      </c>
      <c r="S430" s="16">
        <v>-22</v>
      </c>
      <c r="T430" s="16" t="s">
        <v>1853</v>
      </c>
      <c r="U430" s="84"/>
    </row>
    <row r="431" ht="14.25" customHeight="1" spans="1:21">
      <c r="A431" s="16" t="s">
        <v>20</v>
      </c>
      <c r="B431" s="16" t="s">
        <v>32</v>
      </c>
      <c r="C431" s="16" t="s">
        <v>22</v>
      </c>
      <c r="D431" s="16" t="s">
        <v>43</v>
      </c>
      <c r="E431" s="16" t="s">
        <v>661</v>
      </c>
      <c r="F431" s="16" t="s">
        <v>1674</v>
      </c>
      <c r="G431" s="85">
        <v>45674</v>
      </c>
      <c r="H431" s="16" t="s">
        <v>1675</v>
      </c>
      <c r="I431" s="16" t="s">
        <v>156</v>
      </c>
      <c r="J431" s="16" t="s">
        <v>1676</v>
      </c>
      <c r="K431" s="86">
        <v>150</v>
      </c>
      <c r="L431" s="86">
        <v>150</v>
      </c>
      <c r="M431" s="87">
        <v>79.58</v>
      </c>
      <c r="N431" s="16">
        <v>11937</v>
      </c>
      <c r="O431" s="100">
        <v>45728</v>
      </c>
      <c r="P431" s="16"/>
      <c r="Q431" s="16">
        <v>40</v>
      </c>
      <c r="R431" s="16">
        <v>43</v>
      </c>
      <c r="S431" s="16">
        <v>3</v>
      </c>
      <c r="T431" s="16" t="s">
        <v>30</v>
      </c>
      <c r="U431" s="84"/>
    </row>
    <row r="432" ht="14.25" customHeight="1" spans="1:21">
      <c r="A432" s="16" t="s">
        <v>20</v>
      </c>
      <c r="B432" s="16" t="s">
        <v>32</v>
      </c>
      <c r="C432" s="16" t="s">
        <v>207</v>
      </c>
      <c r="D432" s="16" t="s">
        <v>43</v>
      </c>
      <c r="E432" s="16" t="s">
        <v>661</v>
      </c>
      <c r="F432" s="16" t="s">
        <v>1674</v>
      </c>
      <c r="G432" s="85">
        <v>45674</v>
      </c>
      <c r="H432" s="16" t="s">
        <v>1675</v>
      </c>
      <c r="I432" s="16" t="s">
        <v>156</v>
      </c>
      <c r="J432" s="16" t="s">
        <v>1676</v>
      </c>
      <c r="K432" s="86">
        <v>300</v>
      </c>
      <c r="L432" s="86">
        <v>300</v>
      </c>
      <c r="M432" s="87">
        <v>79.58</v>
      </c>
      <c r="N432" s="16">
        <v>23874</v>
      </c>
      <c r="O432" s="100">
        <v>45728</v>
      </c>
      <c r="P432" s="16"/>
      <c r="Q432" s="16">
        <v>40</v>
      </c>
      <c r="R432" s="16">
        <v>43</v>
      </c>
      <c r="S432" s="16">
        <v>3</v>
      </c>
      <c r="T432" s="16" t="s">
        <v>30</v>
      </c>
      <c r="U432" s="84"/>
    </row>
    <row r="433" ht="14.25" customHeight="1" spans="1:21">
      <c r="A433" s="16" t="s">
        <v>20</v>
      </c>
      <c r="B433" s="16" t="s">
        <v>32</v>
      </c>
      <c r="C433" s="16" t="s">
        <v>122</v>
      </c>
      <c r="D433" s="16" t="s">
        <v>43</v>
      </c>
      <c r="E433" s="16" t="s">
        <v>661</v>
      </c>
      <c r="F433" s="16" t="s">
        <v>1674</v>
      </c>
      <c r="G433" s="85">
        <v>45674</v>
      </c>
      <c r="H433" s="16" t="s">
        <v>1675</v>
      </c>
      <c r="I433" s="16" t="s">
        <v>156</v>
      </c>
      <c r="J433" s="16" t="s">
        <v>1676</v>
      </c>
      <c r="K433" s="86">
        <v>550</v>
      </c>
      <c r="L433" s="86">
        <v>550</v>
      </c>
      <c r="M433" s="87">
        <v>79.58</v>
      </c>
      <c r="N433" s="16">
        <v>43769</v>
      </c>
      <c r="O433" s="100">
        <v>45728</v>
      </c>
      <c r="P433" s="16"/>
      <c r="Q433" s="16">
        <v>40</v>
      </c>
      <c r="R433" s="16">
        <v>43</v>
      </c>
      <c r="S433" s="16">
        <v>3</v>
      </c>
      <c r="T433" s="16" t="s">
        <v>30</v>
      </c>
      <c r="U433" s="84"/>
    </row>
    <row r="434" ht="14.25" customHeight="1" spans="1:21">
      <c r="A434" s="16" t="s">
        <v>20</v>
      </c>
      <c r="B434" s="16" t="s">
        <v>32</v>
      </c>
      <c r="C434" s="16" t="s">
        <v>22</v>
      </c>
      <c r="D434" s="16" t="s">
        <v>43</v>
      </c>
      <c r="E434" s="16" t="s">
        <v>661</v>
      </c>
      <c r="F434" s="16" t="s">
        <v>1677</v>
      </c>
      <c r="G434" s="85">
        <v>45670</v>
      </c>
      <c r="H434" s="16" t="s">
        <v>1678</v>
      </c>
      <c r="I434" s="16" t="s">
        <v>156</v>
      </c>
      <c r="J434" s="16" t="s">
        <v>1679</v>
      </c>
      <c r="K434" s="86">
        <v>100</v>
      </c>
      <c r="L434" s="86">
        <v>100</v>
      </c>
      <c r="M434" s="87">
        <v>81.585</v>
      </c>
      <c r="N434" s="16">
        <v>8158.5</v>
      </c>
      <c r="O434" s="100">
        <v>45726</v>
      </c>
      <c r="P434" s="16"/>
      <c r="Q434" s="16">
        <v>40</v>
      </c>
      <c r="R434" s="16">
        <v>47</v>
      </c>
      <c r="S434" s="16">
        <v>7</v>
      </c>
      <c r="T434" s="16" t="s">
        <v>337</v>
      </c>
      <c r="U434" s="84"/>
    </row>
    <row r="435" ht="14.25" customHeight="1" spans="1:21">
      <c r="A435" s="16" t="s">
        <v>20</v>
      </c>
      <c r="B435" s="16" t="s">
        <v>32</v>
      </c>
      <c r="C435" s="16" t="s">
        <v>207</v>
      </c>
      <c r="D435" s="16" t="s">
        <v>43</v>
      </c>
      <c r="E435" s="16" t="s">
        <v>661</v>
      </c>
      <c r="F435" s="16" t="s">
        <v>1677</v>
      </c>
      <c r="G435" s="85">
        <v>45670</v>
      </c>
      <c r="H435" s="16" t="s">
        <v>1678</v>
      </c>
      <c r="I435" s="16" t="s">
        <v>156</v>
      </c>
      <c r="J435" s="16" t="s">
        <v>1679</v>
      </c>
      <c r="K435" s="86">
        <v>100</v>
      </c>
      <c r="L435" s="86">
        <v>100</v>
      </c>
      <c r="M435" s="87">
        <v>81.585</v>
      </c>
      <c r="N435" s="16">
        <v>8158.5</v>
      </c>
      <c r="O435" s="100">
        <v>45726</v>
      </c>
      <c r="P435" s="16"/>
      <c r="Q435" s="16">
        <v>40</v>
      </c>
      <c r="R435" s="16">
        <v>47</v>
      </c>
      <c r="S435" s="16">
        <v>7</v>
      </c>
      <c r="T435" s="16" t="s">
        <v>337</v>
      </c>
      <c r="U435" s="84"/>
    </row>
    <row r="436" ht="14.25" customHeight="1" spans="1:21">
      <c r="A436" s="16" t="s">
        <v>20</v>
      </c>
      <c r="B436" s="16" t="s">
        <v>32</v>
      </c>
      <c r="C436" s="16" t="s">
        <v>122</v>
      </c>
      <c r="D436" s="16" t="s">
        <v>43</v>
      </c>
      <c r="E436" s="16" t="s">
        <v>661</v>
      </c>
      <c r="F436" s="16" t="s">
        <v>1677</v>
      </c>
      <c r="G436" s="85">
        <v>45670</v>
      </c>
      <c r="H436" s="16" t="s">
        <v>1678</v>
      </c>
      <c r="I436" s="16" t="s">
        <v>156</v>
      </c>
      <c r="J436" s="16" t="s">
        <v>1679</v>
      </c>
      <c r="K436" s="86">
        <v>800</v>
      </c>
      <c r="L436" s="86">
        <v>800</v>
      </c>
      <c r="M436" s="87">
        <v>81.585</v>
      </c>
      <c r="N436" s="16">
        <v>65268</v>
      </c>
      <c r="O436" s="100">
        <v>45726</v>
      </c>
      <c r="P436" s="16"/>
      <c r="Q436" s="16">
        <v>40</v>
      </c>
      <c r="R436" s="16">
        <v>47</v>
      </c>
      <c r="S436" s="16">
        <v>7</v>
      </c>
      <c r="T436" s="16" t="s">
        <v>337</v>
      </c>
      <c r="U436" s="84"/>
    </row>
    <row r="437" ht="14.25" customHeight="1" spans="1:21">
      <c r="A437" s="16" t="s">
        <v>20</v>
      </c>
      <c r="B437" s="16" t="s">
        <v>32</v>
      </c>
      <c r="C437" s="16" t="s">
        <v>22</v>
      </c>
      <c r="D437" s="16" t="s">
        <v>43</v>
      </c>
      <c r="E437" s="16" t="s">
        <v>661</v>
      </c>
      <c r="F437" s="16" t="s">
        <v>1677</v>
      </c>
      <c r="G437" s="85">
        <v>45670</v>
      </c>
      <c r="H437" s="16" t="s">
        <v>1680</v>
      </c>
      <c r="I437" s="16" t="s">
        <v>156</v>
      </c>
      <c r="J437" s="16" t="s">
        <v>1681</v>
      </c>
      <c r="K437" s="86">
        <v>100</v>
      </c>
      <c r="L437" s="86">
        <v>100</v>
      </c>
      <c r="M437" s="87">
        <v>59.22</v>
      </c>
      <c r="N437" s="16">
        <v>5922</v>
      </c>
      <c r="O437" s="100">
        <v>45726</v>
      </c>
      <c r="P437" s="16"/>
      <c r="Q437" s="16">
        <v>40</v>
      </c>
      <c r="R437" s="16">
        <v>47</v>
      </c>
      <c r="S437" s="16">
        <v>7</v>
      </c>
      <c r="T437" s="16" t="s">
        <v>337</v>
      </c>
      <c r="U437" s="84"/>
    </row>
    <row r="438" ht="14.25" customHeight="1" spans="1:21">
      <c r="A438" s="16" t="s">
        <v>20</v>
      </c>
      <c r="B438" s="16" t="s">
        <v>32</v>
      </c>
      <c r="C438" s="16" t="s">
        <v>207</v>
      </c>
      <c r="D438" s="16" t="s">
        <v>43</v>
      </c>
      <c r="E438" s="16" t="s">
        <v>661</v>
      </c>
      <c r="F438" s="16" t="s">
        <v>1677</v>
      </c>
      <c r="G438" s="85">
        <v>45670</v>
      </c>
      <c r="H438" s="16" t="s">
        <v>1680</v>
      </c>
      <c r="I438" s="16" t="s">
        <v>156</v>
      </c>
      <c r="J438" s="16" t="s">
        <v>1681</v>
      </c>
      <c r="K438" s="86">
        <v>300</v>
      </c>
      <c r="L438" s="86">
        <v>300</v>
      </c>
      <c r="M438" s="87">
        <v>59.22</v>
      </c>
      <c r="N438" s="16">
        <v>17766</v>
      </c>
      <c r="O438" s="100">
        <v>45726</v>
      </c>
      <c r="P438" s="16"/>
      <c r="Q438" s="16">
        <v>40</v>
      </c>
      <c r="R438" s="16">
        <v>47</v>
      </c>
      <c r="S438" s="16">
        <v>7</v>
      </c>
      <c r="T438" s="16" t="s">
        <v>337</v>
      </c>
      <c r="U438" s="84"/>
    </row>
    <row r="439" ht="14.25" customHeight="1" spans="1:21">
      <c r="A439" s="16" t="s">
        <v>20</v>
      </c>
      <c r="B439" s="16" t="s">
        <v>32</v>
      </c>
      <c r="C439" s="16" t="s">
        <v>122</v>
      </c>
      <c r="D439" s="16" t="s">
        <v>43</v>
      </c>
      <c r="E439" s="16" t="s">
        <v>661</v>
      </c>
      <c r="F439" s="16" t="s">
        <v>1677</v>
      </c>
      <c r="G439" s="85">
        <v>45670</v>
      </c>
      <c r="H439" s="16" t="s">
        <v>1680</v>
      </c>
      <c r="I439" s="16" t="s">
        <v>156</v>
      </c>
      <c r="J439" s="16" t="s">
        <v>1681</v>
      </c>
      <c r="K439" s="86">
        <v>600</v>
      </c>
      <c r="L439" s="86">
        <v>600</v>
      </c>
      <c r="M439" s="87">
        <v>59.22</v>
      </c>
      <c r="N439" s="16">
        <v>35532</v>
      </c>
      <c r="O439" s="100">
        <v>45726</v>
      </c>
      <c r="P439" s="16"/>
      <c r="Q439" s="16">
        <v>40</v>
      </c>
      <c r="R439" s="16">
        <v>47</v>
      </c>
      <c r="S439" s="16">
        <v>7</v>
      </c>
      <c r="T439" s="16" t="s">
        <v>337</v>
      </c>
      <c r="U439" s="84"/>
    </row>
    <row r="440" ht="14.25" customHeight="1" spans="1:21">
      <c r="A440" s="16" t="s">
        <v>31</v>
      </c>
      <c r="B440" s="16" t="s">
        <v>32</v>
      </c>
      <c r="C440" s="16" t="s">
        <v>67</v>
      </c>
      <c r="D440" s="16" t="s">
        <v>23</v>
      </c>
      <c r="E440" s="16" t="s">
        <v>661</v>
      </c>
      <c r="F440" s="16" t="s">
        <v>1370</v>
      </c>
      <c r="G440" s="85">
        <v>45653</v>
      </c>
      <c r="H440" s="16" t="s">
        <v>1371</v>
      </c>
      <c r="I440" s="16" t="s">
        <v>156</v>
      </c>
      <c r="J440" s="16" t="s">
        <v>1372</v>
      </c>
      <c r="K440" s="86">
        <v>1000</v>
      </c>
      <c r="L440" s="86">
        <v>1000</v>
      </c>
      <c r="M440" s="87">
        <v>70.42</v>
      </c>
      <c r="N440" s="16">
        <v>70420</v>
      </c>
      <c r="O440" s="94" t="s">
        <v>1423</v>
      </c>
      <c r="P440" s="16"/>
      <c r="Q440" s="16">
        <v>35</v>
      </c>
      <c r="R440" s="16">
        <v>64</v>
      </c>
      <c r="S440" s="16">
        <v>29</v>
      </c>
      <c r="T440" s="16" t="s">
        <v>1854</v>
      </c>
      <c r="U440" s="84"/>
    </row>
    <row r="441" ht="14.25" customHeight="1" spans="1:21">
      <c r="A441" s="16" t="s">
        <v>31</v>
      </c>
      <c r="B441" s="16" t="s">
        <v>32</v>
      </c>
      <c r="C441" s="16" t="s">
        <v>73</v>
      </c>
      <c r="D441" s="16" t="s">
        <v>23</v>
      </c>
      <c r="E441" s="16" t="s">
        <v>661</v>
      </c>
      <c r="F441" s="16" t="s">
        <v>1370</v>
      </c>
      <c r="G441" s="85">
        <v>45653</v>
      </c>
      <c r="H441" s="16" t="s">
        <v>1371</v>
      </c>
      <c r="I441" s="16" t="s">
        <v>156</v>
      </c>
      <c r="J441" s="16" t="s">
        <v>1372</v>
      </c>
      <c r="K441" s="86">
        <v>2000</v>
      </c>
      <c r="L441" s="86">
        <v>1500</v>
      </c>
      <c r="M441" s="87">
        <v>70.42</v>
      </c>
      <c r="N441" s="16">
        <v>105630</v>
      </c>
      <c r="O441" s="94" t="s">
        <v>1974</v>
      </c>
      <c r="P441" s="16"/>
      <c r="Q441" s="16">
        <v>35</v>
      </c>
      <c r="R441" s="16">
        <v>64</v>
      </c>
      <c r="S441" s="16">
        <v>29</v>
      </c>
      <c r="T441" s="16" t="s">
        <v>1377</v>
      </c>
      <c r="U441" s="84"/>
    </row>
    <row r="442" ht="14.25" customHeight="1" spans="1:21">
      <c r="A442" s="16" t="s">
        <v>31</v>
      </c>
      <c r="B442" s="16" t="s">
        <v>32</v>
      </c>
      <c r="C442" s="16" t="s">
        <v>85</v>
      </c>
      <c r="D442" s="16" t="s">
        <v>23</v>
      </c>
      <c r="E442" s="16" t="s">
        <v>661</v>
      </c>
      <c r="F442" s="16" t="s">
        <v>1378</v>
      </c>
      <c r="G442" s="85">
        <v>45653</v>
      </c>
      <c r="H442" s="16" t="s">
        <v>679</v>
      </c>
      <c r="I442" s="16" t="s">
        <v>156</v>
      </c>
      <c r="J442" s="16" t="s">
        <v>680</v>
      </c>
      <c r="K442" s="86">
        <v>1800</v>
      </c>
      <c r="L442" s="86">
        <v>1800</v>
      </c>
      <c r="M442" s="87">
        <v>50.4</v>
      </c>
      <c r="N442" s="16">
        <v>90720</v>
      </c>
      <c r="O442" s="94" t="s">
        <v>1743</v>
      </c>
      <c r="P442" s="16"/>
      <c r="Q442" s="16">
        <v>40</v>
      </c>
      <c r="R442" s="16">
        <v>64</v>
      </c>
      <c r="S442" s="16">
        <v>24</v>
      </c>
      <c r="T442" s="16" t="s">
        <v>727</v>
      </c>
      <c r="U442" s="84"/>
    </row>
    <row r="443" ht="14.25" customHeight="1" spans="1:21">
      <c r="A443" s="16" t="s">
        <v>31</v>
      </c>
      <c r="B443" s="16" t="s">
        <v>32</v>
      </c>
      <c r="C443" s="16" t="s">
        <v>67</v>
      </c>
      <c r="D443" s="16" t="s">
        <v>23</v>
      </c>
      <c r="E443" s="16" t="s">
        <v>661</v>
      </c>
      <c r="F443" s="16" t="s">
        <v>683</v>
      </c>
      <c r="G443" s="85">
        <v>45633</v>
      </c>
      <c r="H443" s="16" t="s">
        <v>684</v>
      </c>
      <c r="I443" s="16" t="s">
        <v>584</v>
      </c>
      <c r="J443" s="16" t="s">
        <v>685</v>
      </c>
      <c r="K443" s="86">
        <v>7488</v>
      </c>
      <c r="L443" s="86">
        <v>2440</v>
      </c>
      <c r="M443" s="87">
        <v>54.35</v>
      </c>
      <c r="N443" s="16">
        <v>132614</v>
      </c>
      <c r="O443" s="94" t="s">
        <v>1974</v>
      </c>
      <c r="P443" s="16"/>
      <c r="Q443" s="16">
        <v>35</v>
      </c>
      <c r="R443" s="16">
        <v>84</v>
      </c>
      <c r="S443" s="16">
        <v>49</v>
      </c>
      <c r="T443" s="16" t="s">
        <v>1856</v>
      </c>
      <c r="U443" s="84"/>
    </row>
    <row r="444" ht="14.25" customHeight="1" spans="1:21">
      <c r="A444" s="16" t="s">
        <v>31</v>
      </c>
      <c r="B444" s="16" t="s">
        <v>32</v>
      </c>
      <c r="C444" s="16" t="s">
        <v>67</v>
      </c>
      <c r="D444" s="16" t="s">
        <v>23</v>
      </c>
      <c r="E444" s="16" t="s">
        <v>661</v>
      </c>
      <c r="F444" s="16" t="s">
        <v>683</v>
      </c>
      <c r="G444" s="85">
        <v>45633</v>
      </c>
      <c r="H444" s="16" t="s">
        <v>679</v>
      </c>
      <c r="I444" s="16" t="s">
        <v>156</v>
      </c>
      <c r="J444" s="16" t="s">
        <v>680</v>
      </c>
      <c r="K444" s="86">
        <v>7500</v>
      </c>
      <c r="L444" s="86">
        <v>1000</v>
      </c>
      <c r="M444" s="87">
        <v>50.3</v>
      </c>
      <c r="N444" s="16">
        <v>50300</v>
      </c>
      <c r="O444" s="94" t="s">
        <v>1974</v>
      </c>
      <c r="P444" s="16"/>
      <c r="Q444" s="16">
        <v>40</v>
      </c>
      <c r="R444" s="16">
        <v>84</v>
      </c>
      <c r="S444" s="16">
        <v>44</v>
      </c>
      <c r="T444" s="16" t="s">
        <v>1857</v>
      </c>
      <c r="U444" s="84"/>
    </row>
    <row r="445" ht="14.25" customHeight="1" spans="1:21">
      <c r="A445" s="16" t="s">
        <v>31</v>
      </c>
      <c r="B445" s="16" t="s">
        <v>32</v>
      </c>
      <c r="C445" s="16" t="s">
        <v>429</v>
      </c>
      <c r="D445" s="16" t="s">
        <v>23</v>
      </c>
      <c r="E445" s="16" t="s">
        <v>609</v>
      </c>
      <c r="F445" s="16" t="s">
        <v>610</v>
      </c>
      <c r="G445" s="85">
        <v>45643</v>
      </c>
      <c r="H445" s="16" t="s">
        <v>611</v>
      </c>
      <c r="I445" s="16" t="s">
        <v>612</v>
      </c>
      <c r="J445" s="16" t="s">
        <v>613</v>
      </c>
      <c r="K445" s="86">
        <v>25</v>
      </c>
      <c r="L445" s="86">
        <v>10</v>
      </c>
      <c r="M445" s="87">
        <v>112.2</v>
      </c>
      <c r="N445" s="16">
        <v>1122</v>
      </c>
      <c r="O445" s="94" t="s">
        <v>39</v>
      </c>
      <c r="P445" s="89">
        <v>46021</v>
      </c>
      <c r="Q445" s="16">
        <v>30</v>
      </c>
      <c r="R445" s="16">
        <v>74</v>
      </c>
      <c r="S445" s="16">
        <v>44</v>
      </c>
      <c r="T445" s="16" t="s">
        <v>570</v>
      </c>
      <c r="U445" s="84"/>
    </row>
    <row r="446" ht="14.25" customHeight="1" spans="1:21">
      <c r="A446" s="16" t="s">
        <v>31</v>
      </c>
      <c r="B446" s="16" t="s">
        <v>32</v>
      </c>
      <c r="C446" s="16" t="s">
        <v>429</v>
      </c>
      <c r="D446" s="16" t="s">
        <v>23</v>
      </c>
      <c r="E446" s="16" t="s">
        <v>609</v>
      </c>
      <c r="F446" s="16" t="s">
        <v>635</v>
      </c>
      <c r="G446" s="85">
        <v>45631</v>
      </c>
      <c r="H446" s="16" t="s">
        <v>636</v>
      </c>
      <c r="I446" s="16" t="s">
        <v>617</v>
      </c>
      <c r="J446" s="16" t="s">
        <v>637</v>
      </c>
      <c r="K446" s="86">
        <v>240</v>
      </c>
      <c r="L446" s="86">
        <v>136</v>
      </c>
      <c r="M446" s="87">
        <v>28.18</v>
      </c>
      <c r="N446" s="16">
        <v>3832.48</v>
      </c>
      <c r="O446" s="94" t="s">
        <v>39</v>
      </c>
      <c r="P446" s="89">
        <v>46021</v>
      </c>
      <c r="Q446" s="16">
        <v>35</v>
      </c>
      <c r="R446" s="16">
        <v>86</v>
      </c>
      <c r="S446" s="16">
        <v>51</v>
      </c>
      <c r="T446" s="16" t="s">
        <v>570</v>
      </c>
      <c r="U446" s="84"/>
    </row>
    <row r="447" ht="14.25" customHeight="1" spans="1:21">
      <c r="A447" s="16" t="s">
        <v>31</v>
      </c>
      <c r="B447" s="16" t="s">
        <v>32</v>
      </c>
      <c r="C447" s="16" t="s">
        <v>429</v>
      </c>
      <c r="D447" s="16" t="s">
        <v>23</v>
      </c>
      <c r="E447" s="16" t="s">
        <v>609</v>
      </c>
      <c r="F447" s="16" t="s">
        <v>635</v>
      </c>
      <c r="G447" s="85">
        <v>45631</v>
      </c>
      <c r="H447" s="16" t="s">
        <v>633</v>
      </c>
      <c r="I447" s="16" t="s">
        <v>617</v>
      </c>
      <c r="J447" s="16" t="s">
        <v>634</v>
      </c>
      <c r="K447" s="86">
        <v>72</v>
      </c>
      <c r="L447" s="86">
        <v>48</v>
      </c>
      <c r="M447" s="87">
        <v>55.45</v>
      </c>
      <c r="N447" s="16">
        <v>2661.6</v>
      </c>
      <c r="O447" s="94" t="s">
        <v>39</v>
      </c>
      <c r="P447" s="89">
        <v>46021</v>
      </c>
      <c r="Q447" s="16">
        <v>35</v>
      </c>
      <c r="R447" s="16">
        <v>86</v>
      </c>
      <c r="S447" s="16">
        <v>51</v>
      </c>
      <c r="T447" s="16" t="s">
        <v>570</v>
      </c>
      <c r="U447" s="84"/>
    </row>
    <row r="448" ht="14.25" customHeight="1" spans="1:21">
      <c r="A448" s="16" t="s">
        <v>20</v>
      </c>
      <c r="B448" s="16" t="s">
        <v>32</v>
      </c>
      <c r="C448" s="16" t="s">
        <v>22</v>
      </c>
      <c r="D448" s="16" t="s">
        <v>43</v>
      </c>
      <c r="E448" s="16" t="s">
        <v>576</v>
      </c>
      <c r="F448" s="16" t="s">
        <v>2198</v>
      </c>
      <c r="G448" s="85">
        <v>45713</v>
      </c>
      <c r="H448" s="16" t="s">
        <v>2199</v>
      </c>
      <c r="I448" s="16" t="s">
        <v>27</v>
      </c>
      <c r="J448" s="16" t="s">
        <v>2200</v>
      </c>
      <c r="K448" s="86">
        <v>325</v>
      </c>
      <c r="L448" s="86">
        <v>325</v>
      </c>
      <c r="M448" s="87">
        <v>11.5</v>
      </c>
      <c r="N448" s="16">
        <v>3737.5</v>
      </c>
      <c r="O448" s="100">
        <v>45734</v>
      </c>
      <c r="P448" s="16"/>
      <c r="Q448" s="16">
        <v>30</v>
      </c>
      <c r="R448" s="16">
        <v>4</v>
      </c>
      <c r="S448" s="16">
        <v>-26</v>
      </c>
      <c r="T448" s="16" t="s">
        <v>30</v>
      </c>
      <c r="U448" s="84"/>
    </row>
    <row r="449" ht="14.25" customHeight="1" spans="1:21">
      <c r="A449" s="16" t="s">
        <v>20</v>
      </c>
      <c r="B449" s="16" t="s">
        <v>32</v>
      </c>
      <c r="C449" s="16" t="s">
        <v>207</v>
      </c>
      <c r="D449" s="16" t="s">
        <v>43</v>
      </c>
      <c r="E449" s="16" t="s">
        <v>576</v>
      </c>
      <c r="F449" s="16" t="s">
        <v>2198</v>
      </c>
      <c r="G449" s="85">
        <v>45713</v>
      </c>
      <c r="H449" s="16" t="s">
        <v>2199</v>
      </c>
      <c r="I449" s="16" t="s">
        <v>27</v>
      </c>
      <c r="J449" s="16" t="s">
        <v>2200</v>
      </c>
      <c r="K449" s="86">
        <v>350</v>
      </c>
      <c r="L449" s="86">
        <v>350</v>
      </c>
      <c r="M449" s="87">
        <v>11.5</v>
      </c>
      <c r="N449" s="16">
        <v>4025</v>
      </c>
      <c r="O449" s="100">
        <v>45734</v>
      </c>
      <c r="P449" s="16"/>
      <c r="Q449" s="16">
        <v>30</v>
      </c>
      <c r="R449" s="16">
        <v>4</v>
      </c>
      <c r="S449" s="16">
        <v>-26</v>
      </c>
      <c r="T449" s="16" t="s">
        <v>30</v>
      </c>
      <c r="U449" s="84"/>
    </row>
    <row r="450" ht="14.25" customHeight="1" spans="1:21">
      <c r="A450" s="16" t="s">
        <v>20</v>
      </c>
      <c r="B450" s="16" t="s">
        <v>32</v>
      </c>
      <c r="C450" s="16" t="s">
        <v>122</v>
      </c>
      <c r="D450" s="16" t="s">
        <v>43</v>
      </c>
      <c r="E450" s="16" t="s">
        <v>576</v>
      </c>
      <c r="F450" s="16" t="s">
        <v>2198</v>
      </c>
      <c r="G450" s="85">
        <v>45713</v>
      </c>
      <c r="H450" s="16" t="s">
        <v>2199</v>
      </c>
      <c r="I450" s="16" t="s">
        <v>27</v>
      </c>
      <c r="J450" s="16" t="s">
        <v>2200</v>
      </c>
      <c r="K450" s="86">
        <v>325</v>
      </c>
      <c r="L450" s="86">
        <v>325</v>
      </c>
      <c r="M450" s="87">
        <v>11.5</v>
      </c>
      <c r="N450" s="16">
        <v>3737.5</v>
      </c>
      <c r="O450" s="100">
        <v>45734</v>
      </c>
      <c r="P450" s="16"/>
      <c r="Q450" s="16">
        <v>30</v>
      </c>
      <c r="R450" s="16">
        <v>4</v>
      </c>
      <c r="S450" s="16">
        <v>-26</v>
      </c>
      <c r="T450" s="16" t="s">
        <v>30</v>
      </c>
      <c r="U450" s="84"/>
    </row>
    <row r="451" ht="14.25" customHeight="1" spans="1:21">
      <c r="A451" s="16" t="s">
        <v>20</v>
      </c>
      <c r="B451" s="16" t="s">
        <v>32</v>
      </c>
      <c r="C451" s="16" t="s">
        <v>122</v>
      </c>
      <c r="D451" s="16" t="s">
        <v>43</v>
      </c>
      <c r="E451" s="16" t="s">
        <v>576</v>
      </c>
      <c r="F451" s="16" t="s">
        <v>1846</v>
      </c>
      <c r="G451" s="85">
        <v>45701</v>
      </c>
      <c r="H451" s="16" t="s">
        <v>1847</v>
      </c>
      <c r="I451" s="16" t="s">
        <v>82</v>
      </c>
      <c r="J451" s="16" t="s">
        <v>1848</v>
      </c>
      <c r="K451" s="86">
        <v>1500</v>
      </c>
      <c r="L451" s="86">
        <v>1500</v>
      </c>
      <c r="M451" s="87">
        <v>9.153</v>
      </c>
      <c r="N451" s="16">
        <v>13729.5</v>
      </c>
      <c r="O451" s="100">
        <v>45747</v>
      </c>
      <c r="P451" s="16"/>
      <c r="Q451" s="16">
        <v>30</v>
      </c>
      <c r="R451" s="16">
        <v>16</v>
      </c>
      <c r="S451" s="16">
        <v>-14</v>
      </c>
      <c r="T451" s="16" t="s">
        <v>1849</v>
      </c>
      <c r="U451" s="84"/>
    </row>
    <row r="452" ht="14.25" customHeight="1" spans="1:21">
      <c r="A452" s="16" t="s">
        <v>20</v>
      </c>
      <c r="B452" s="16" t="s">
        <v>32</v>
      </c>
      <c r="C452" s="16" t="s">
        <v>207</v>
      </c>
      <c r="D452" s="16" t="s">
        <v>43</v>
      </c>
      <c r="E452" s="16" t="s">
        <v>2201</v>
      </c>
      <c r="F452" s="16" t="s">
        <v>2202</v>
      </c>
      <c r="G452" s="85">
        <v>45716</v>
      </c>
      <c r="H452" s="16" t="s">
        <v>2203</v>
      </c>
      <c r="I452" s="16" t="s">
        <v>2204</v>
      </c>
      <c r="J452" s="16" t="s">
        <v>2205</v>
      </c>
      <c r="K452" s="86">
        <v>1000</v>
      </c>
      <c r="L452" s="86">
        <v>1000</v>
      </c>
      <c r="M452" s="87">
        <v>79.2</v>
      </c>
      <c r="N452" s="16">
        <v>79200</v>
      </c>
      <c r="O452" s="94" t="s">
        <v>1735</v>
      </c>
      <c r="P452" s="16"/>
      <c r="Q452" s="16">
        <v>42</v>
      </c>
      <c r="R452" s="16">
        <v>1</v>
      </c>
      <c r="S452" s="16">
        <v>-41</v>
      </c>
      <c r="T452" s="16" t="s">
        <v>337</v>
      </c>
      <c r="U452" s="84"/>
    </row>
    <row r="453" ht="14.25" customHeight="1" spans="1:21">
      <c r="A453" s="16" t="s">
        <v>20</v>
      </c>
      <c r="B453" s="16" t="s">
        <v>32</v>
      </c>
      <c r="C453" s="16" t="s">
        <v>207</v>
      </c>
      <c r="D453" s="16" t="s">
        <v>43</v>
      </c>
      <c r="E453" s="16" t="s">
        <v>528</v>
      </c>
      <c r="F453" s="16" t="s">
        <v>1979</v>
      </c>
      <c r="G453" s="85">
        <v>45708</v>
      </c>
      <c r="H453" s="16" t="s">
        <v>1980</v>
      </c>
      <c r="I453" s="16" t="s">
        <v>303</v>
      </c>
      <c r="J453" s="16" t="s">
        <v>1981</v>
      </c>
      <c r="K453" s="86">
        <v>500</v>
      </c>
      <c r="L453" s="86">
        <v>500</v>
      </c>
      <c r="M453" s="87">
        <v>166</v>
      </c>
      <c r="N453" s="16">
        <v>83000</v>
      </c>
      <c r="O453" s="94" t="s">
        <v>1735</v>
      </c>
      <c r="P453" s="16"/>
      <c r="Q453" s="16">
        <v>50</v>
      </c>
      <c r="R453" s="16">
        <v>9</v>
      </c>
      <c r="S453" s="16">
        <v>-41</v>
      </c>
      <c r="T453" s="16" t="s">
        <v>30</v>
      </c>
      <c r="U453" s="84"/>
    </row>
    <row r="454" ht="14.25" customHeight="1" spans="1:21">
      <c r="A454" s="16" t="s">
        <v>20</v>
      </c>
      <c r="B454" s="16" t="s">
        <v>32</v>
      </c>
      <c r="C454" s="16" t="s">
        <v>122</v>
      </c>
      <c r="D454" s="16" t="s">
        <v>43</v>
      </c>
      <c r="E454" s="16" t="s">
        <v>528</v>
      </c>
      <c r="F454" s="16" t="s">
        <v>1683</v>
      </c>
      <c r="G454" s="85">
        <v>45670</v>
      </c>
      <c r="H454" s="16" t="s">
        <v>558</v>
      </c>
      <c r="I454" s="16" t="s">
        <v>303</v>
      </c>
      <c r="J454" s="16" t="s">
        <v>559</v>
      </c>
      <c r="K454" s="86">
        <v>500</v>
      </c>
      <c r="L454" s="86">
        <v>500</v>
      </c>
      <c r="M454" s="87">
        <v>242</v>
      </c>
      <c r="N454" s="16">
        <v>121000</v>
      </c>
      <c r="O454" s="100">
        <v>45737</v>
      </c>
      <c r="P454" s="16"/>
      <c r="Q454" s="16">
        <v>50</v>
      </c>
      <c r="R454" s="16">
        <v>47</v>
      </c>
      <c r="S454" s="16">
        <v>-3</v>
      </c>
      <c r="T454" s="16" t="s">
        <v>1684</v>
      </c>
      <c r="U454" s="84"/>
    </row>
    <row r="455" ht="14.25" customHeight="1" spans="1:21">
      <c r="A455" s="16" t="s">
        <v>20</v>
      </c>
      <c r="B455" s="16" t="s">
        <v>32</v>
      </c>
      <c r="C455" s="16" t="s">
        <v>22</v>
      </c>
      <c r="D455" s="16" t="s">
        <v>43</v>
      </c>
      <c r="E455" s="16" t="s">
        <v>528</v>
      </c>
      <c r="F455" s="16" t="s">
        <v>1354</v>
      </c>
      <c r="G455" s="85">
        <v>45656</v>
      </c>
      <c r="H455" s="16" t="s">
        <v>1355</v>
      </c>
      <c r="I455" s="16" t="s">
        <v>303</v>
      </c>
      <c r="J455" s="16" t="s">
        <v>1356</v>
      </c>
      <c r="K455" s="86">
        <v>300</v>
      </c>
      <c r="L455" s="86">
        <v>300</v>
      </c>
      <c r="M455" s="87">
        <v>45</v>
      </c>
      <c r="N455" s="16">
        <v>13500</v>
      </c>
      <c r="O455" s="100">
        <v>45734</v>
      </c>
      <c r="P455" s="16"/>
      <c r="Q455" s="16">
        <v>50</v>
      </c>
      <c r="R455" s="16">
        <v>61</v>
      </c>
      <c r="S455" s="16">
        <v>11</v>
      </c>
      <c r="T455" s="16" t="s">
        <v>30</v>
      </c>
      <c r="U455" s="84"/>
    </row>
    <row r="456" ht="14.25" customHeight="1" spans="1:21">
      <c r="A456" s="16" t="s">
        <v>20</v>
      </c>
      <c r="B456" s="16" t="s">
        <v>32</v>
      </c>
      <c r="C456" s="16" t="s">
        <v>207</v>
      </c>
      <c r="D456" s="16" t="s">
        <v>43</v>
      </c>
      <c r="E456" s="16" t="s">
        <v>528</v>
      </c>
      <c r="F456" s="16" t="s">
        <v>1354</v>
      </c>
      <c r="G456" s="85">
        <v>45656</v>
      </c>
      <c r="H456" s="16" t="s">
        <v>1355</v>
      </c>
      <c r="I456" s="16" t="s">
        <v>303</v>
      </c>
      <c r="J456" s="16" t="s">
        <v>1356</v>
      </c>
      <c r="K456" s="86">
        <v>700</v>
      </c>
      <c r="L456" s="86">
        <v>700</v>
      </c>
      <c r="M456" s="87">
        <v>45</v>
      </c>
      <c r="N456" s="16">
        <v>31500</v>
      </c>
      <c r="O456" s="100">
        <v>45734</v>
      </c>
      <c r="P456" s="16"/>
      <c r="Q456" s="16">
        <v>50</v>
      </c>
      <c r="R456" s="16">
        <v>61</v>
      </c>
      <c r="S456" s="16">
        <v>11</v>
      </c>
      <c r="T456" s="16" t="s">
        <v>30</v>
      </c>
      <c r="U456" s="84"/>
    </row>
    <row r="457" ht="14.25" customHeight="1" spans="1:21">
      <c r="A457" s="16" t="s">
        <v>20</v>
      </c>
      <c r="B457" s="16" t="s">
        <v>32</v>
      </c>
      <c r="C457" s="16" t="s">
        <v>22</v>
      </c>
      <c r="D457" s="16" t="s">
        <v>43</v>
      </c>
      <c r="E457" s="16" t="s">
        <v>528</v>
      </c>
      <c r="F457" s="16" t="s">
        <v>1354</v>
      </c>
      <c r="G457" s="85">
        <v>45656</v>
      </c>
      <c r="H457" s="16" t="s">
        <v>1357</v>
      </c>
      <c r="I457" s="16" t="s">
        <v>303</v>
      </c>
      <c r="J457" s="16" t="s">
        <v>1358</v>
      </c>
      <c r="K457" s="86">
        <v>1000</v>
      </c>
      <c r="L457" s="86">
        <v>1000</v>
      </c>
      <c r="M457" s="87">
        <v>45</v>
      </c>
      <c r="N457" s="16">
        <v>45000</v>
      </c>
      <c r="O457" s="94" t="s">
        <v>1740</v>
      </c>
      <c r="P457" s="16"/>
      <c r="Q457" s="16">
        <v>50</v>
      </c>
      <c r="R457" s="16">
        <v>61</v>
      </c>
      <c r="S457" s="16">
        <v>11</v>
      </c>
      <c r="T457" s="16" t="s">
        <v>30</v>
      </c>
      <c r="U457" s="84"/>
    </row>
    <row r="458" ht="14.25" customHeight="1" spans="1:21">
      <c r="A458" s="16" t="s">
        <v>20</v>
      </c>
      <c r="B458" s="16" t="s">
        <v>32</v>
      </c>
      <c r="C458" s="16" t="s">
        <v>207</v>
      </c>
      <c r="D458" s="16" t="s">
        <v>43</v>
      </c>
      <c r="E458" s="16" t="s">
        <v>528</v>
      </c>
      <c r="F458" s="16" t="s">
        <v>529</v>
      </c>
      <c r="G458" s="85">
        <v>45635</v>
      </c>
      <c r="H458" s="16" t="s">
        <v>530</v>
      </c>
      <c r="I458" s="16" t="s">
        <v>296</v>
      </c>
      <c r="J458" s="16" t="s">
        <v>531</v>
      </c>
      <c r="K458" s="86">
        <v>5</v>
      </c>
      <c r="L458" s="86">
        <v>5</v>
      </c>
      <c r="M458" s="87">
        <v>186</v>
      </c>
      <c r="N458" s="16">
        <v>930</v>
      </c>
      <c r="O458" s="94" t="s">
        <v>298</v>
      </c>
      <c r="P458" s="16"/>
      <c r="Q458" s="16">
        <v>45</v>
      </c>
      <c r="R458" s="16">
        <v>82</v>
      </c>
      <c r="S458" s="16">
        <v>37</v>
      </c>
      <c r="T458" s="16"/>
      <c r="U458" s="84"/>
    </row>
    <row r="459" ht="14.25" customHeight="1" spans="1:21">
      <c r="A459" s="16" t="s">
        <v>20</v>
      </c>
      <c r="B459" s="16" t="s">
        <v>32</v>
      </c>
      <c r="C459" s="16" t="s">
        <v>122</v>
      </c>
      <c r="D459" s="16" t="s">
        <v>43</v>
      </c>
      <c r="E459" s="16" t="s">
        <v>528</v>
      </c>
      <c r="F459" s="16" t="s">
        <v>546</v>
      </c>
      <c r="G459" s="85">
        <v>45614</v>
      </c>
      <c r="H459" s="16" t="s">
        <v>547</v>
      </c>
      <c r="I459" s="16" t="s">
        <v>303</v>
      </c>
      <c r="J459" s="16" t="s">
        <v>548</v>
      </c>
      <c r="K459" s="86">
        <v>2000</v>
      </c>
      <c r="L459" s="86">
        <v>1850</v>
      </c>
      <c r="M459" s="87">
        <v>242</v>
      </c>
      <c r="N459" s="16">
        <v>447700</v>
      </c>
      <c r="O459" s="94" t="s">
        <v>39</v>
      </c>
      <c r="P459" s="89">
        <v>45678</v>
      </c>
      <c r="Q459" s="16">
        <v>50</v>
      </c>
      <c r="R459" s="16">
        <v>103</v>
      </c>
      <c r="S459" s="16">
        <v>53</v>
      </c>
      <c r="T459" s="16" t="s">
        <v>30</v>
      </c>
      <c r="U459" s="84"/>
    </row>
    <row r="460" ht="14.25" customHeight="1" spans="1:21">
      <c r="A460" s="16" t="s">
        <v>20</v>
      </c>
      <c r="B460" s="16" t="s">
        <v>21</v>
      </c>
      <c r="C460" s="16" t="s">
        <v>22</v>
      </c>
      <c r="D460" s="16" t="s">
        <v>43</v>
      </c>
      <c r="E460" s="16" t="s">
        <v>458</v>
      </c>
      <c r="F460" s="16" t="s">
        <v>2206</v>
      </c>
      <c r="G460" s="85">
        <v>45713</v>
      </c>
      <c r="H460" s="16" t="s">
        <v>2207</v>
      </c>
      <c r="I460" s="16" t="s">
        <v>47</v>
      </c>
      <c r="J460" s="16" t="s">
        <v>2208</v>
      </c>
      <c r="K460" s="86">
        <v>1000</v>
      </c>
      <c r="L460" s="86">
        <v>1000</v>
      </c>
      <c r="M460" s="87">
        <v>18.69</v>
      </c>
      <c r="N460" s="88">
        <v>18690</v>
      </c>
      <c r="O460" s="89">
        <v>45748</v>
      </c>
      <c r="P460" s="16"/>
      <c r="Q460" s="16">
        <v>35</v>
      </c>
      <c r="R460" s="16">
        <v>4</v>
      </c>
      <c r="S460" s="16">
        <v>-31</v>
      </c>
      <c r="T460" s="16" t="s">
        <v>259</v>
      </c>
      <c r="U460" s="84"/>
    </row>
    <row r="461" ht="14.25" customHeight="1" spans="1:21">
      <c r="A461" s="16" t="s">
        <v>31</v>
      </c>
      <c r="B461" s="16" t="s">
        <v>21</v>
      </c>
      <c r="C461" s="16" t="s">
        <v>42</v>
      </c>
      <c r="D461" s="16" t="s">
        <v>23</v>
      </c>
      <c r="E461" s="16" t="s">
        <v>1841</v>
      </c>
      <c r="F461" s="16" t="s">
        <v>1842</v>
      </c>
      <c r="G461" s="85">
        <v>45699</v>
      </c>
      <c r="H461" s="16" t="s">
        <v>1843</v>
      </c>
      <c r="I461" s="16" t="s">
        <v>162</v>
      </c>
      <c r="J461" s="16" t="s">
        <v>1844</v>
      </c>
      <c r="K461" s="86">
        <v>5040</v>
      </c>
      <c r="L461" s="86">
        <v>5040</v>
      </c>
      <c r="M461" s="87">
        <v>21.12</v>
      </c>
      <c r="N461" s="88">
        <v>106444.8</v>
      </c>
      <c r="O461" s="89">
        <v>45731</v>
      </c>
      <c r="P461" s="16"/>
      <c r="Q461" s="16">
        <v>40</v>
      </c>
      <c r="R461" s="16">
        <v>18</v>
      </c>
      <c r="S461" s="16">
        <v>-22</v>
      </c>
      <c r="T461" s="16" t="s">
        <v>1845</v>
      </c>
      <c r="U461" s="84"/>
    </row>
    <row r="462" ht="14.25" customHeight="1" spans="1:21">
      <c r="A462" s="16" t="s">
        <v>20</v>
      </c>
      <c r="B462" s="16" t="s">
        <v>21</v>
      </c>
      <c r="C462" s="16" t="s">
        <v>207</v>
      </c>
      <c r="D462" s="16" t="s">
        <v>43</v>
      </c>
      <c r="E462" s="16" t="s">
        <v>391</v>
      </c>
      <c r="F462" s="16" t="s">
        <v>448</v>
      </c>
      <c r="G462" s="85">
        <v>45472</v>
      </c>
      <c r="H462" s="16" t="s">
        <v>449</v>
      </c>
      <c r="I462" s="16" t="s">
        <v>394</v>
      </c>
      <c r="J462" s="16" t="s">
        <v>450</v>
      </c>
      <c r="K462" s="86">
        <v>50</v>
      </c>
      <c r="L462" s="86">
        <v>47</v>
      </c>
      <c r="M462" s="87">
        <v>840</v>
      </c>
      <c r="N462" s="88">
        <v>39480</v>
      </c>
      <c r="O462" s="16" t="s">
        <v>39</v>
      </c>
      <c r="P462" s="95">
        <v>45560</v>
      </c>
      <c r="Q462" s="16">
        <v>45</v>
      </c>
      <c r="R462" s="16">
        <v>245</v>
      </c>
      <c r="S462" s="16">
        <v>200</v>
      </c>
      <c r="T462" s="16" t="s">
        <v>1978</v>
      </c>
      <c r="U462" s="84"/>
    </row>
    <row r="463" ht="14.25" customHeight="1" spans="1:21">
      <c r="A463" s="16" t="s">
        <v>20</v>
      </c>
      <c r="B463" s="16" t="s">
        <v>21</v>
      </c>
      <c r="C463" s="16" t="s">
        <v>122</v>
      </c>
      <c r="D463" s="16" t="s">
        <v>43</v>
      </c>
      <c r="E463" s="16" t="s">
        <v>361</v>
      </c>
      <c r="F463" s="16" t="s">
        <v>1837</v>
      </c>
      <c r="G463" s="85">
        <v>45701</v>
      </c>
      <c r="H463" s="16" t="s">
        <v>1838</v>
      </c>
      <c r="I463" s="16" t="s">
        <v>47</v>
      </c>
      <c r="J463" s="16" t="s">
        <v>1839</v>
      </c>
      <c r="K463" s="86">
        <v>3000</v>
      </c>
      <c r="L463" s="86">
        <v>3000</v>
      </c>
      <c r="M463" s="87">
        <v>3.6</v>
      </c>
      <c r="N463" s="88">
        <v>10800</v>
      </c>
      <c r="O463" s="89">
        <v>45739</v>
      </c>
      <c r="P463" s="16"/>
      <c r="Q463" s="16">
        <v>30</v>
      </c>
      <c r="R463" s="16">
        <v>16</v>
      </c>
      <c r="S463" s="16">
        <v>-14</v>
      </c>
      <c r="T463" s="16" t="s">
        <v>1840</v>
      </c>
      <c r="U463" s="84"/>
    </row>
    <row r="464" ht="14.25" customHeight="1" spans="1:21">
      <c r="A464" s="16" t="s">
        <v>20</v>
      </c>
      <c r="B464" s="16" t="s">
        <v>21</v>
      </c>
      <c r="C464" s="16" t="s">
        <v>122</v>
      </c>
      <c r="D464" s="16" t="s">
        <v>43</v>
      </c>
      <c r="E464" s="16" t="s">
        <v>361</v>
      </c>
      <c r="F464" s="16" t="s">
        <v>362</v>
      </c>
      <c r="G464" s="85">
        <v>45631</v>
      </c>
      <c r="H464" s="16" t="s">
        <v>363</v>
      </c>
      <c r="I464" s="16" t="s">
        <v>296</v>
      </c>
      <c r="J464" s="16" t="s">
        <v>364</v>
      </c>
      <c r="K464" s="86">
        <v>1000</v>
      </c>
      <c r="L464" s="86">
        <v>1000</v>
      </c>
      <c r="M464" s="87">
        <v>7.41</v>
      </c>
      <c r="N464" s="88">
        <v>7410</v>
      </c>
      <c r="O464" s="16" t="s">
        <v>39</v>
      </c>
      <c r="P464" s="89">
        <v>45677</v>
      </c>
      <c r="Q464" s="16">
        <v>35</v>
      </c>
      <c r="R464" s="16">
        <v>86</v>
      </c>
      <c r="S464" s="16">
        <v>51</v>
      </c>
      <c r="T464" s="16" t="s">
        <v>365</v>
      </c>
      <c r="U464" s="84"/>
    </row>
    <row r="465" ht="14.25" customHeight="1" spans="1:21">
      <c r="A465" s="18" t="s">
        <v>20</v>
      </c>
      <c r="B465" s="18" t="s">
        <v>21</v>
      </c>
      <c r="C465" s="18" t="s">
        <v>354</v>
      </c>
      <c r="D465" s="18" t="s">
        <v>43</v>
      </c>
      <c r="E465" s="18" t="s">
        <v>355</v>
      </c>
      <c r="F465" s="18" t="s">
        <v>356</v>
      </c>
      <c r="G465" s="102">
        <v>45324</v>
      </c>
      <c r="H465" s="18" t="s">
        <v>357</v>
      </c>
      <c r="I465" s="18" t="s">
        <v>358</v>
      </c>
      <c r="J465" s="18" t="s">
        <v>359</v>
      </c>
      <c r="K465" s="105">
        <v>661</v>
      </c>
      <c r="L465" s="105">
        <v>501</v>
      </c>
      <c r="M465" s="106">
        <v>83.2</v>
      </c>
      <c r="N465" s="107">
        <v>41683.2</v>
      </c>
      <c r="O465" s="18" t="s">
        <v>39</v>
      </c>
      <c r="P465" s="18" t="s">
        <v>1977</v>
      </c>
      <c r="Q465" s="18">
        <v>45</v>
      </c>
      <c r="R465" s="18">
        <v>393</v>
      </c>
      <c r="S465" s="18">
        <v>348</v>
      </c>
      <c r="T465" s="18" t="s">
        <v>360</v>
      </c>
      <c r="U465" s="84"/>
    </row>
    <row r="466" ht="14.25" customHeight="1" spans="1:21">
      <c r="A466" s="16" t="s">
        <v>31</v>
      </c>
      <c r="B466" s="16" t="s">
        <v>21</v>
      </c>
      <c r="C466" s="16" t="s">
        <v>429</v>
      </c>
      <c r="D466" s="16" t="s">
        <v>23</v>
      </c>
      <c r="E466" s="16" t="s">
        <v>1685</v>
      </c>
      <c r="F466" s="16" t="s">
        <v>1836</v>
      </c>
      <c r="G466" s="85">
        <v>45699</v>
      </c>
      <c r="H466" s="16" t="s">
        <v>1687</v>
      </c>
      <c r="I466" s="16" t="s">
        <v>57</v>
      </c>
      <c r="J466" s="16" t="s">
        <v>1688</v>
      </c>
      <c r="K466" s="86">
        <v>3000</v>
      </c>
      <c r="L466" s="86">
        <v>1950</v>
      </c>
      <c r="M466" s="87">
        <v>59.5</v>
      </c>
      <c r="N466" s="88">
        <v>116025</v>
      </c>
      <c r="O466" s="89">
        <v>45731</v>
      </c>
      <c r="P466" s="16"/>
      <c r="Q466" s="16">
        <v>40</v>
      </c>
      <c r="R466" s="16">
        <v>18</v>
      </c>
      <c r="S466" s="16">
        <v>-22</v>
      </c>
      <c r="T466" s="16" t="s">
        <v>1783</v>
      </c>
      <c r="U466" s="84"/>
    </row>
    <row r="467" ht="14.25" customHeight="1" spans="1:21">
      <c r="A467" s="16" t="s">
        <v>31</v>
      </c>
      <c r="B467" s="16" t="s">
        <v>32</v>
      </c>
      <c r="C467" s="16" t="s">
        <v>85</v>
      </c>
      <c r="D467" s="16" t="s">
        <v>23</v>
      </c>
      <c r="E467" s="16" t="s">
        <v>332</v>
      </c>
      <c r="F467" s="16" t="s">
        <v>1834</v>
      </c>
      <c r="G467" s="85">
        <v>45699</v>
      </c>
      <c r="H467" s="16" t="s">
        <v>339</v>
      </c>
      <c r="I467" s="16" t="s">
        <v>156</v>
      </c>
      <c r="J467" s="16" t="s">
        <v>340</v>
      </c>
      <c r="K467" s="86">
        <v>400</v>
      </c>
      <c r="L467" s="86">
        <v>400</v>
      </c>
      <c r="M467" s="87">
        <v>59.5</v>
      </c>
      <c r="N467" s="16">
        <v>23800</v>
      </c>
      <c r="O467" s="94" t="s">
        <v>1395</v>
      </c>
      <c r="P467" s="16"/>
      <c r="Q467" s="16">
        <v>25</v>
      </c>
      <c r="R467" s="16">
        <v>18</v>
      </c>
      <c r="S467" s="16">
        <v>-7</v>
      </c>
      <c r="T467" s="16" t="s">
        <v>1835</v>
      </c>
      <c r="U467" s="84"/>
    </row>
    <row r="468" ht="14.25" customHeight="1" spans="1:21">
      <c r="A468" s="16" t="s">
        <v>31</v>
      </c>
      <c r="B468" s="16" t="s">
        <v>32</v>
      </c>
      <c r="C468" s="16" t="s">
        <v>79</v>
      </c>
      <c r="D468" s="16" t="s">
        <v>23</v>
      </c>
      <c r="E468" s="16" t="s">
        <v>332</v>
      </c>
      <c r="F468" s="16" t="s">
        <v>1690</v>
      </c>
      <c r="G468" s="85">
        <v>45670</v>
      </c>
      <c r="H468" s="16" t="s">
        <v>339</v>
      </c>
      <c r="I468" s="16" t="s">
        <v>156</v>
      </c>
      <c r="J468" s="16" t="s">
        <v>340</v>
      </c>
      <c r="K468" s="86">
        <v>3000</v>
      </c>
      <c r="L468" s="86">
        <v>3000</v>
      </c>
      <c r="M468" s="87">
        <v>59.5</v>
      </c>
      <c r="N468" s="16">
        <v>178500</v>
      </c>
      <c r="O468" s="94" t="s">
        <v>1395</v>
      </c>
      <c r="P468" s="16"/>
      <c r="Q468" s="16">
        <v>25</v>
      </c>
      <c r="R468" s="16">
        <v>47</v>
      </c>
      <c r="S468" s="16">
        <v>22</v>
      </c>
      <c r="T468" s="16" t="s">
        <v>1384</v>
      </c>
      <c r="U468" s="84"/>
    </row>
    <row r="469" ht="14.25" customHeight="1" spans="1:21">
      <c r="A469" s="16" t="s">
        <v>31</v>
      </c>
      <c r="B469" s="16" t="s">
        <v>32</v>
      </c>
      <c r="C469" s="16" t="s">
        <v>79</v>
      </c>
      <c r="D469" s="16" t="s">
        <v>23</v>
      </c>
      <c r="E469" s="16" t="s">
        <v>332</v>
      </c>
      <c r="F469" s="16" t="s">
        <v>1690</v>
      </c>
      <c r="G469" s="85">
        <v>45670</v>
      </c>
      <c r="H469" s="16" t="s">
        <v>342</v>
      </c>
      <c r="I469" s="16" t="s">
        <v>156</v>
      </c>
      <c r="J469" s="16" t="s">
        <v>343</v>
      </c>
      <c r="K469" s="86">
        <v>2000</v>
      </c>
      <c r="L469" s="86">
        <v>2000</v>
      </c>
      <c r="M469" s="87">
        <v>59.5</v>
      </c>
      <c r="N469" s="16">
        <v>119000</v>
      </c>
      <c r="O469" s="94" t="s">
        <v>1395</v>
      </c>
      <c r="P469" s="16"/>
      <c r="Q469" s="16">
        <v>25</v>
      </c>
      <c r="R469" s="16">
        <v>47</v>
      </c>
      <c r="S469" s="16">
        <v>22</v>
      </c>
      <c r="T469" s="16" t="s">
        <v>1384</v>
      </c>
      <c r="U469" s="84"/>
    </row>
    <row r="470" ht="14.25" customHeight="1" spans="1:21">
      <c r="A470" s="16" t="s">
        <v>31</v>
      </c>
      <c r="B470" s="16" t="s">
        <v>32</v>
      </c>
      <c r="C470" s="16" t="s">
        <v>67</v>
      </c>
      <c r="D470" s="16" t="s">
        <v>23</v>
      </c>
      <c r="E470" s="16" t="s">
        <v>332</v>
      </c>
      <c r="F470" s="16" t="s">
        <v>1690</v>
      </c>
      <c r="G470" s="85">
        <v>45670</v>
      </c>
      <c r="H470" s="16" t="s">
        <v>339</v>
      </c>
      <c r="I470" s="16" t="s">
        <v>156</v>
      </c>
      <c r="J470" s="16" t="s">
        <v>340</v>
      </c>
      <c r="K470" s="86">
        <v>400</v>
      </c>
      <c r="L470" s="86">
        <v>400</v>
      </c>
      <c r="M470" s="87">
        <v>59.5</v>
      </c>
      <c r="N470" s="16">
        <v>23800</v>
      </c>
      <c r="O470" s="94" t="s">
        <v>1395</v>
      </c>
      <c r="P470" s="16"/>
      <c r="Q470" s="16">
        <v>25</v>
      </c>
      <c r="R470" s="16">
        <v>47</v>
      </c>
      <c r="S470" s="16">
        <v>22</v>
      </c>
      <c r="T470" s="16" t="s">
        <v>1691</v>
      </c>
      <c r="U470" s="84"/>
    </row>
    <row r="471" ht="14.25" customHeight="1" spans="1:21">
      <c r="A471" s="16" t="s">
        <v>31</v>
      </c>
      <c r="B471" s="16" t="s">
        <v>32</v>
      </c>
      <c r="C471" s="16" t="s">
        <v>67</v>
      </c>
      <c r="D471" s="16" t="s">
        <v>23</v>
      </c>
      <c r="E471" s="16" t="s">
        <v>332</v>
      </c>
      <c r="F471" s="16" t="s">
        <v>1690</v>
      </c>
      <c r="G471" s="85">
        <v>45670</v>
      </c>
      <c r="H471" s="16" t="s">
        <v>342</v>
      </c>
      <c r="I471" s="16" t="s">
        <v>156</v>
      </c>
      <c r="J471" s="16" t="s">
        <v>343</v>
      </c>
      <c r="K471" s="86">
        <v>200</v>
      </c>
      <c r="L471" s="86">
        <v>200</v>
      </c>
      <c r="M471" s="87">
        <v>59.5</v>
      </c>
      <c r="N471" s="16">
        <v>11900</v>
      </c>
      <c r="O471" s="94" t="s">
        <v>1395</v>
      </c>
      <c r="P471" s="16"/>
      <c r="Q471" s="16">
        <v>25</v>
      </c>
      <c r="R471" s="16">
        <v>47</v>
      </c>
      <c r="S471" s="16">
        <v>22</v>
      </c>
      <c r="T471" s="16" t="s">
        <v>1692</v>
      </c>
      <c r="U471" s="84"/>
    </row>
    <row r="472" ht="14.25" customHeight="1" spans="1:21">
      <c r="A472" s="16" t="s">
        <v>31</v>
      </c>
      <c r="B472" s="16" t="s">
        <v>32</v>
      </c>
      <c r="C472" s="16" t="s">
        <v>42</v>
      </c>
      <c r="D472" s="16" t="s">
        <v>23</v>
      </c>
      <c r="E472" s="16" t="s">
        <v>332</v>
      </c>
      <c r="F472" s="16" t="s">
        <v>1379</v>
      </c>
      <c r="G472" s="85">
        <v>45653</v>
      </c>
      <c r="H472" s="16" t="s">
        <v>339</v>
      </c>
      <c r="I472" s="16" t="s">
        <v>156</v>
      </c>
      <c r="J472" s="16" t="s">
        <v>340</v>
      </c>
      <c r="K472" s="86">
        <v>2000</v>
      </c>
      <c r="L472" s="86">
        <v>2000</v>
      </c>
      <c r="M472" s="87">
        <v>59.5</v>
      </c>
      <c r="N472" s="16">
        <v>119000</v>
      </c>
      <c r="O472" s="94" t="s">
        <v>1395</v>
      </c>
      <c r="P472" s="16"/>
      <c r="Q472" s="16">
        <v>25</v>
      </c>
      <c r="R472" s="16">
        <v>64</v>
      </c>
      <c r="S472" s="16">
        <v>39</v>
      </c>
      <c r="T472" s="16" t="s">
        <v>84</v>
      </c>
      <c r="U472" s="84"/>
    </row>
    <row r="473" ht="14.25" customHeight="1" spans="1:21">
      <c r="A473" s="16" t="s">
        <v>31</v>
      </c>
      <c r="B473" s="16" t="s">
        <v>32</v>
      </c>
      <c r="C473" s="16" t="s">
        <v>42</v>
      </c>
      <c r="D473" s="16" t="s">
        <v>23</v>
      </c>
      <c r="E473" s="16" t="s">
        <v>332</v>
      </c>
      <c r="F473" s="16" t="s">
        <v>1379</v>
      </c>
      <c r="G473" s="85">
        <v>45653</v>
      </c>
      <c r="H473" s="16" t="s">
        <v>342</v>
      </c>
      <c r="I473" s="16" t="s">
        <v>156</v>
      </c>
      <c r="J473" s="16" t="s">
        <v>343</v>
      </c>
      <c r="K473" s="86">
        <v>1000</v>
      </c>
      <c r="L473" s="86">
        <v>1000</v>
      </c>
      <c r="M473" s="87">
        <v>59.5</v>
      </c>
      <c r="N473" s="16">
        <v>59500</v>
      </c>
      <c r="O473" s="94" t="s">
        <v>1395</v>
      </c>
      <c r="P473" s="16"/>
      <c r="Q473" s="16">
        <v>25</v>
      </c>
      <c r="R473" s="16">
        <v>64</v>
      </c>
      <c r="S473" s="16">
        <v>39</v>
      </c>
      <c r="T473" s="16" t="s">
        <v>84</v>
      </c>
      <c r="U473" s="84"/>
    </row>
    <row r="474" ht="14.25" customHeight="1" spans="1:21">
      <c r="A474" s="16" t="s">
        <v>20</v>
      </c>
      <c r="B474" s="16" t="s">
        <v>32</v>
      </c>
      <c r="C474" s="16" t="s">
        <v>22</v>
      </c>
      <c r="D474" s="16" t="s">
        <v>43</v>
      </c>
      <c r="E474" s="16" t="s">
        <v>332</v>
      </c>
      <c r="F474" s="16" t="s">
        <v>333</v>
      </c>
      <c r="G474" s="85">
        <v>45652</v>
      </c>
      <c r="H474" s="16" t="s">
        <v>334</v>
      </c>
      <c r="I474" s="16" t="s">
        <v>156</v>
      </c>
      <c r="J474" s="16" t="s">
        <v>335</v>
      </c>
      <c r="K474" s="86">
        <v>500</v>
      </c>
      <c r="L474" s="86">
        <v>500</v>
      </c>
      <c r="M474" s="87">
        <v>14.4</v>
      </c>
      <c r="N474" s="16">
        <v>7200</v>
      </c>
      <c r="O474" s="100">
        <v>45741</v>
      </c>
      <c r="P474" s="16"/>
      <c r="Q474" s="16">
        <v>30</v>
      </c>
      <c r="R474" s="16">
        <v>65</v>
      </c>
      <c r="S474" s="16">
        <v>35</v>
      </c>
      <c r="T474" s="16" t="s">
        <v>337</v>
      </c>
      <c r="U474" s="84"/>
    </row>
    <row r="475" ht="14.25" customHeight="1" spans="1:21">
      <c r="A475" s="16" t="s">
        <v>31</v>
      </c>
      <c r="B475" s="16" t="s">
        <v>32</v>
      </c>
      <c r="C475" s="16" t="s">
        <v>85</v>
      </c>
      <c r="D475" s="16" t="s">
        <v>23</v>
      </c>
      <c r="E475" s="16" t="s">
        <v>332</v>
      </c>
      <c r="F475" s="16" t="s">
        <v>344</v>
      </c>
      <c r="G475" s="85">
        <v>45611</v>
      </c>
      <c r="H475" s="16" t="s">
        <v>342</v>
      </c>
      <c r="I475" s="16" t="s">
        <v>156</v>
      </c>
      <c r="J475" s="16" t="s">
        <v>343</v>
      </c>
      <c r="K475" s="86">
        <v>280</v>
      </c>
      <c r="L475" s="86">
        <v>280</v>
      </c>
      <c r="M475" s="87">
        <v>59.5</v>
      </c>
      <c r="N475" s="16">
        <v>16660</v>
      </c>
      <c r="O475" s="94" t="s">
        <v>39</v>
      </c>
      <c r="P475" s="16" t="s">
        <v>345</v>
      </c>
      <c r="Q475" s="16">
        <v>25</v>
      </c>
      <c r="R475" s="16">
        <v>106</v>
      </c>
      <c r="S475" s="16">
        <v>81</v>
      </c>
      <c r="T475" s="16" t="s">
        <v>221</v>
      </c>
      <c r="U475" s="84"/>
    </row>
    <row r="476" ht="14.25" customHeight="1" spans="1:21">
      <c r="A476" s="16" t="s">
        <v>292</v>
      </c>
      <c r="B476" s="16" t="s">
        <v>32</v>
      </c>
      <c r="C476" s="16" t="s">
        <v>207</v>
      </c>
      <c r="D476" s="16" t="s">
        <v>43</v>
      </c>
      <c r="E476" s="16" t="s">
        <v>332</v>
      </c>
      <c r="F476" s="16" t="s">
        <v>346</v>
      </c>
      <c r="G476" s="85">
        <v>45603</v>
      </c>
      <c r="H476" s="16" t="s">
        <v>347</v>
      </c>
      <c r="I476" s="16" t="s">
        <v>296</v>
      </c>
      <c r="J476" s="16" t="s">
        <v>348</v>
      </c>
      <c r="K476" s="86">
        <v>25</v>
      </c>
      <c r="L476" s="86">
        <v>25</v>
      </c>
      <c r="M476" s="87">
        <v>42</v>
      </c>
      <c r="N476" s="16">
        <v>1050</v>
      </c>
      <c r="O476" s="94" t="s">
        <v>298</v>
      </c>
      <c r="P476" s="16"/>
      <c r="Q476" s="16">
        <v>30</v>
      </c>
      <c r="R476" s="16">
        <v>114</v>
      </c>
      <c r="S476" s="16">
        <v>84</v>
      </c>
      <c r="T476" s="16"/>
      <c r="U476" s="84"/>
    </row>
    <row r="477" ht="14.25" customHeight="1" spans="1:21">
      <c r="A477" s="16" t="s">
        <v>292</v>
      </c>
      <c r="B477" s="16" t="s">
        <v>32</v>
      </c>
      <c r="C477" s="16" t="s">
        <v>207</v>
      </c>
      <c r="D477" s="16" t="s">
        <v>43</v>
      </c>
      <c r="E477" s="16" t="s">
        <v>332</v>
      </c>
      <c r="F477" s="16" t="s">
        <v>346</v>
      </c>
      <c r="G477" s="85">
        <v>45603</v>
      </c>
      <c r="H477" s="16" t="s">
        <v>349</v>
      </c>
      <c r="I477" s="16" t="s">
        <v>296</v>
      </c>
      <c r="J477" s="16" t="s">
        <v>350</v>
      </c>
      <c r="K477" s="86">
        <v>15</v>
      </c>
      <c r="L477" s="86">
        <v>15</v>
      </c>
      <c r="M477" s="87">
        <v>48</v>
      </c>
      <c r="N477" s="16">
        <v>720</v>
      </c>
      <c r="O477" s="94" t="s">
        <v>298</v>
      </c>
      <c r="P477" s="16"/>
      <c r="Q477" s="16">
        <v>30</v>
      </c>
      <c r="R477" s="16">
        <v>114</v>
      </c>
      <c r="S477" s="16">
        <v>84</v>
      </c>
      <c r="T477" s="16"/>
      <c r="U477" s="84"/>
    </row>
    <row r="478" ht="14.25" customHeight="1" spans="1:21">
      <c r="A478" s="16" t="s">
        <v>20</v>
      </c>
      <c r="B478" s="16" t="s">
        <v>21</v>
      </c>
      <c r="C478" s="16" t="s">
        <v>22</v>
      </c>
      <c r="D478" s="16" t="s">
        <v>43</v>
      </c>
      <c r="E478" s="16" t="s">
        <v>1828</v>
      </c>
      <c r="F478" s="16" t="s">
        <v>1829</v>
      </c>
      <c r="G478" s="85">
        <v>45699</v>
      </c>
      <c r="H478" s="16" t="s">
        <v>1830</v>
      </c>
      <c r="I478" s="16" t="s">
        <v>57</v>
      </c>
      <c r="J478" s="16" t="s">
        <v>1831</v>
      </c>
      <c r="K478" s="86">
        <v>500</v>
      </c>
      <c r="L478" s="86">
        <v>500</v>
      </c>
      <c r="M478" s="87">
        <v>251.9</v>
      </c>
      <c r="N478" s="88">
        <v>125950</v>
      </c>
      <c r="O478" s="89">
        <v>45752</v>
      </c>
      <c r="P478" s="16"/>
      <c r="Q478" s="16">
        <v>45</v>
      </c>
      <c r="R478" s="16">
        <v>18</v>
      </c>
      <c r="S478" s="16">
        <v>-27</v>
      </c>
      <c r="T478" s="16" t="s">
        <v>2209</v>
      </c>
      <c r="U478" s="84"/>
    </row>
    <row r="479" ht="14.25" customHeight="1" spans="1:21">
      <c r="A479" s="16" t="s">
        <v>292</v>
      </c>
      <c r="B479" s="16" t="s">
        <v>32</v>
      </c>
      <c r="C479" s="16" t="s">
        <v>1390</v>
      </c>
      <c r="D479" s="16" t="s">
        <v>43</v>
      </c>
      <c r="E479" s="16" t="s">
        <v>1391</v>
      </c>
      <c r="F479" s="16" t="s">
        <v>1392</v>
      </c>
      <c r="G479" s="85">
        <v>45623</v>
      </c>
      <c r="H479" s="216" t="s">
        <v>1393</v>
      </c>
      <c r="I479" s="16" t="s">
        <v>1368</v>
      </c>
      <c r="J479" s="16" t="s">
        <v>1394</v>
      </c>
      <c r="K479" s="86">
        <v>1000</v>
      </c>
      <c r="L479" s="86">
        <v>1000</v>
      </c>
      <c r="M479" s="87">
        <v>0.42</v>
      </c>
      <c r="N479" s="16">
        <v>420</v>
      </c>
      <c r="O479" s="94" t="s">
        <v>1395</v>
      </c>
      <c r="P479" s="16"/>
      <c r="Q479" s="16">
        <v>7</v>
      </c>
      <c r="R479" s="16">
        <v>94</v>
      </c>
      <c r="S479" s="16">
        <v>87</v>
      </c>
      <c r="T479" s="16"/>
      <c r="U479" s="84"/>
    </row>
    <row r="480" ht="14.25" customHeight="1" spans="1:21">
      <c r="A480" s="16" t="s">
        <v>20</v>
      </c>
      <c r="B480" s="16" t="s">
        <v>21</v>
      </c>
      <c r="C480" s="16" t="s">
        <v>22</v>
      </c>
      <c r="D480" s="16" t="s">
        <v>43</v>
      </c>
      <c r="E480" s="16" t="s">
        <v>320</v>
      </c>
      <c r="F480" s="16" t="s">
        <v>321</v>
      </c>
      <c r="G480" s="85">
        <v>45647</v>
      </c>
      <c r="H480" s="16" t="s">
        <v>322</v>
      </c>
      <c r="I480" s="16" t="s">
        <v>323</v>
      </c>
      <c r="J480" s="16" t="s">
        <v>324</v>
      </c>
      <c r="K480" s="86">
        <v>600</v>
      </c>
      <c r="L480" s="86">
        <v>600</v>
      </c>
      <c r="M480" s="87">
        <v>42.18</v>
      </c>
      <c r="N480" s="88">
        <v>25308</v>
      </c>
      <c r="O480" s="89">
        <v>45736</v>
      </c>
      <c r="P480" s="16"/>
      <c r="Q480" s="16">
        <v>45</v>
      </c>
      <c r="R480" s="16">
        <v>70</v>
      </c>
      <c r="S480" s="16">
        <v>25</v>
      </c>
      <c r="T480" s="16" t="s">
        <v>1973</v>
      </c>
      <c r="U480" s="84"/>
    </row>
    <row r="481" ht="14.25" customHeight="1" spans="1:21">
      <c r="A481" s="16" t="s">
        <v>20</v>
      </c>
      <c r="B481" s="16" t="s">
        <v>21</v>
      </c>
      <c r="C481" s="16" t="s">
        <v>207</v>
      </c>
      <c r="D481" s="16" t="s">
        <v>43</v>
      </c>
      <c r="E481" s="16" t="s">
        <v>320</v>
      </c>
      <c r="F481" s="16" t="s">
        <v>321</v>
      </c>
      <c r="G481" s="85">
        <v>45647</v>
      </c>
      <c r="H481" s="16" t="s">
        <v>322</v>
      </c>
      <c r="I481" s="16" t="s">
        <v>323</v>
      </c>
      <c r="J481" s="16" t="s">
        <v>324</v>
      </c>
      <c r="K481" s="86">
        <v>200</v>
      </c>
      <c r="L481" s="86">
        <v>200</v>
      </c>
      <c r="M481" s="87">
        <v>42.18</v>
      </c>
      <c r="N481" s="88">
        <v>8436</v>
      </c>
      <c r="O481" s="89">
        <v>45736</v>
      </c>
      <c r="P481" s="16"/>
      <c r="Q481" s="16">
        <v>45</v>
      </c>
      <c r="R481" s="16">
        <v>70</v>
      </c>
      <c r="S481" s="16">
        <v>25</v>
      </c>
      <c r="T481" s="16" t="s">
        <v>1973</v>
      </c>
      <c r="U481" s="84"/>
    </row>
    <row r="482" ht="14.25" customHeight="1" spans="1:21">
      <c r="A482" s="16" t="s">
        <v>20</v>
      </c>
      <c r="B482" s="16" t="s">
        <v>21</v>
      </c>
      <c r="C482" s="16" t="s">
        <v>122</v>
      </c>
      <c r="D482" s="16" t="s">
        <v>43</v>
      </c>
      <c r="E482" s="16" t="s">
        <v>320</v>
      </c>
      <c r="F482" s="16" t="s">
        <v>321</v>
      </c>
      <c r="G482" s="85">
        <v>45647</v>
      </c>
      <c r="H482" s="16" t="s">
        <v>322</v>
      </c>
      <c r="I482" s="16" t="s">
        <v>323</v>
      </c>
      <c r="J482" s="16" t="s">
        <v>324</v>
      </c>
      <c r="K482" s="86">
        <v>300</v>
      </c>
      <c r="L482" s="86">
        <v>300</v>
      </c>
      <c r="M482" s="87">
        <v>42.18</v>
      </c>
      <c r="N482" s="88">
        <v>12654</v>
      </c>
      <c r="O482" s="89">
        <v>45736</v>
      </c>
      <c r="P482" s="16"/>
      <c r="Q482" s="16">
        <v>45</v>
      </c>
      <c r="R482" s="16">
        <v>70</v>
      </c>
      <c r="S482" s="16">
        <v>25</v>
      </c>
      <c r="T482" s="16" t="s">
        <v>1973</v>
      </c>
      <c r="U482" s="84"/>
    </row>
    <row r="483" ht="14.25" customHeight="1" spans="1:21">
      <c r="A483" s="16" t="s">
        <v>31</v>
      </c>
      <c r="B483" s="16" t="s">
        <v>32</v>
      </c>
      <c r="C483" s="16" t="s">
        <v>85</v>
      </c>
      <c r="D483" s="16" t="s">
        <v>23</v>
      </c>
      <c r="E483" s="16" t="s">
        <v>1698</v>
      </c>
      <c r="F483" s="16" t="s">
        <v>1699</v>
      </c>
      <c r="G483" s="85">
        <v>45673</v>
      </c>
      <c r="H483" s="16" t="s">
        <v>1700</v>
      </c>
      <c r="I483" s="16" t="s">
        <v>156</v>
      </c>
      <c r="J483" s="16" t="s">
        <v>1701</v>
      </c>
      <c r="K483" s="86">
        <v>500</v>
      </c>
      <c r="L483" s="86">
        <v>500</v>
      </c>
      <c r="M483" s="87">
        <v>69.5</v>
      </c>
      <c r="N483" s="16">
        <v>34750</v>
      </c>
      <c r="O483" s="94" t="s">
        <v>858</v>
      </c>
      <c r="P483" s="16"/>
      <c r="Q483" s="16">
        <v>40</v>
      </c>
      <c r="R483" s="16">
        <v>44</v>
      </c>
      <c r="S483" s="16">
        <v>4</v>
      </c>
      <c r="T483" s="16" t="s">
        <v>1374</v>
      </c>
      <c r="U483" s="84"/>
    </row>
    <row r="484" ht="14.25" customHeight="1" spans="1:21">
      <c r="A484" s="16" t="s">
        <v>31</v>
      </c>
      <c r="B484" s="16" t="s">
        <v>32</v>
      </c>
      <c r="C484" s="16" t="s">
        <v>85</v>
      </c>
      <c r="D484" s="16" t="s">
        <v>23</v>
      </c>
      <c r="E484" s="16" t="s">
        <v>1698</v>
      </c>
      <c r="F484" s="16" t="s">
        <v>1699</v>
      </c>
      <c r="G484" s="85">
        <v>45673</v>
      </c>
      <c r="H484" s="16" t="s">
        <v>1702</v>
      </c>
      <c r="I484" s="16" t="s">
        <v>156</v>
      </c>
      <c r="J484" s="16" t="s">
        <v>1703</v>
      </c>
      <c r="K484" s="86">
        <v>500</v>
      </c>
      <c r="L484" s="86">
        <v>500</v>
      </c>
      <c r="M484" s="87">
        <v>69.5</v>
      </c>
      <c r="N484" s="16">
        <v>34750</v>
      </c>
      <c r="O484" s="94" t="s">
        <v>858</v>
      </c>
      <c r="P484" s="16"/>
      <c r="Q484" s="16">
        <v>40</v>
      </c>
      <c r="R484" s="16">
        <v>44</v>
      </c>
      <c r="S484" s="16">
        <v>4</v>
      </c>
      <c r="T484" s="16" t="s">
        <v>1374</v>
      </c>
      <c r="U484" s="84"/>
    </row>
    <row r="485" ht="14.25" customHeight="1" spans="1:21">
      <c r="A485" s="16" t="s">
        <v>31</v>
      </c>
      <c r="B485" s="16" t="s">
        <v>32</v>
      </c>
      <c r="C485" s="16" t="s">
        <v>42</v>
      </c>
      <c r="D485" s="16" t="s">
        <v>23</v>
      </c>
      <c r="E485" s="16" t="s">
        <v>1698</v>
      </c>
      <c r="F485" s="16" t="s">
        <v>1699</v>
      </c>
      <c r="G485" s="85">
        <v>45673</v>
      </c>
      <c r="H485" s="16" t="s">
        <v>1704</v>
      </c>
      <c r="I485" s="16" t="s">
        <v>156</v>
      </c>
      <c r="J485" s="16" t="s">
        <v>1705</v>
      </c>
      <c r="K485" s="86">
        <v>500</v>
      </c>
      <c r="L485" s="86">
        <v>500</v>
      </c>
      <c r="M485" s="87">
        <v>69.5</v>
      </c>
      <c r="N485" s="16">
        <v>34750</v>
      </c>
      <c r="O485" s="94" t="s">
        <v>858</v>
      </c>
      <c r="P485" s="16"/>
      <c r="Q485" s="16">
        <v>40</v>
      </c>
      <c r="R485" s="16">
        <v>44</v>
      </c>
      <c r="S485" s="16">
        <v>4</v>
      </c>
      <c r="T485" s="16" t="s">
        <v>1706</v>
      </c>
      <c r="U485" s="84"/>
    </row>
    <row r="486" ht="14.25" customHeight="1" spans="1:21">
      <c r="A486" s="16" t="s">
        <v>31</v>
      </c>
      <c r="B486" s="16" t="s">
        <v>32</v>
      </c>
      <c r="C486" s="16" t="s">
        <v>42</v>
      </c>
      <c r="D486" s="16" t="s">
        <v>23</v>
      </c>
      <c r="E486" s="16" t="s">
        <v>1698</v>
      </c>
      <c r="F486" s="16" t="s">
        <v>1699</v>
      </c>
      <c r="G486" s="85">
        <v>45673</v>
      </c>
      <c r="H486" s="16" t="s">
        <v>1707</v>
      </c>
      <c r="I486" s="16" t="s">
        <v>156</v>
      </c>
      <c r="J486" s="16" t="s">
        <v>1708</v>
      </c>
      <c r="K486" s="86">
        <v>500</v>
      </c>
      <c r="L486" s="86">
        <v>500</v>
      </c>
      <c r="M486" s="87">
        <v>69.5</v>
      </c>
      <c r="N486" s="16">
        <v>34750</v>
      </c>
      <c r="O486" s="94" t="s">
        <v>858</v>
      </c>
      <c r="P486" s="16"/>
      <c r="Q486" s="16">
        <v>40</v>
      </c>
      <c r="R486" s="16">
        <v>44</v>
      </c>
      <c r="S486" s="16">
        <v>4</v>
      </c>
      <c r="T486" s="16" t="s">
        <v>1706</v>
      </c>
      <c r="U486" s="84"/>
    </row>
    <row r="487" ht="14.25" customHeight="1" spans="1:21">
      <c r="A487" s="16" t="s">
        <v>292</v>
      </c>
      <c r="B487" s="16" t="s">
        <v>32</v>
      </c>
      <c r="C487" s="16" t="s">
        <v>207</v>
      </c>
      <c r="D487" s="16" t="s">
        <v>43</v>
      </c>
      <c r="E487" s="16" t="s">
        <v>293</v>
      </c>
      <c r="F487" s="16" t="s">
        <v>294</v>
      </c>
      <c r="G487" s="85">
        <v>45603</v>
      </c>
      <c r="H487" s="16" t="s">
        <v>295</v>
      </c>
      <c r="I487" s="16" t="s">
        <v>296</v>
      </c>
      <c r="J487" s="16" t="s">
        <v>297</v>
      </c>
      <c r="K487" s="86">
        <v>10</v>
      </c>
      <c r="L487" s="86">
        <v>10</v>
      </c>
      <c r="M487" s="87">
        <v>100</v>
      </c>
      <c r="N487" s="16">
        <v>1000</v>
      </c>
      <c r="O487" s="94" t="s">
        <v>298</v>
      </c>
      <c r="P487" s="16"/>
      <c r="Q487" s="16">
        <v>45</v>
      </c>
      <c r="R487" s="16">
        <v>114</v>
      </c>
      <c r="S487" s="16">
        <v>69</v>
      </c>
      <c r="T487" s="16"/>
      <c r="U487" s="84"/>
    </row>
    <row r="488" ht="14.25" customHeight="1" spans="1:21">
      <c r="A488" s="16" t="s">
        <v>292</v>
      </c>
      <c r="B488" s="16" t="s">
        <v>32</v>
      </c>
      <c r="C488" s="16" t="s">
        <v>207</v>
      </c>
      <c r="D488" s="16" t="s">
        <v>43</v>
      </c>
      <c r="E488" s="16" t="s">
        <v>293</v>
      </c>
      <c r="F488" s="16" t="s">
        <v>294</v>
      </c>
      <c r="G488" s="85">
        <v>45603</v>
      </c>
      <c r="H488" s="16" t="s">
        <v>299</v>
      </c>
      <c r="I488" s="16" t="s">
        <v>296</v>
      </c>
      <c r="J488" s="16" t="s">
        <v>300</v>
      </c>
      <c r="K488" s="86">
        <v>15</v>
      </c>
      <c r="L488" s="86">
        <v>15</v>
      </c>
      <c r="M488" s="87">
        <v>125</v>
      </c>
      <c r="N488" s="16">
        <v>1875</v>
      </c>
      <c r="O488" s="94" t="s">
        <v>298</v>
      </c>
      <c r="P488" s="16"/>
      <c r="Q488" s="16">
        <v>45</v>
      </c>
      <c r="R488" s="16">
        <v>114</v>
      </c>
      <c r="S488" s="16">
        <v>69</v>
      </c>
      <c r="T488" s="16"/>
      <c r="U488" s="84"/>
    </row>
    <row r="489" ht="14.25" customHeight="1" spans="1:21">
      <c r="A489" s="16" t="s">
        <v>20</v>
      </c>
      <c r="B489" s="16" t="s">
        <v>32</v>
      </c>
      <c r="C489" s="16" t="s">
        <v>22</v>
      </c>
      <c r="D489" s="16" t="s">
        <v>43</v>
      </c>
      <c r="E489" s="16" t="s">
        <v>287</v>
      </c>
      <c r="F489" s="16" t="s">
        <v>1970</v>
      </c>
      <c r="G489" s="85">
        <v>45706</v>
      </c>
      <c r="H489" s="16" t="s">
        <v>1971</v>
      </c>
      <c r="I489" s="16" t="s">
        <v>156</v>
      </c>
      <c r="J489" s="16" t="s">
        <v>1972</v>
      </c>
      <c r="K489" s="86">
        <v>100</v>
      </c>
      <c r="L489" s="86">
        <v>100</v>
      </c>
      <c r="M489" s="87">
        <v>71</v>
      </c>
      <c r="N489" s="16">
        <v>7100</v>
      </c>
      <c r="O489" s="100">
        <v>45726</v>
      </c>
      <c r="P489" s="16"/>
      <c r="Q489" s="16">
        <v>30</v>
      </c>
      <c r="R489" s="16">
        <v>11</v>
      </c>
      <c r="S489" s="16">
        <v>-19</v>
      </c>
      <c r="T489" s="16" t="s">
        <v>30</v>
      </c>
      <c r="U489" s="84"/>
    </row>
    <row r="490" ht="14.25" customHeight="1" spans="1:21">
      <c r="A490" s="16" t="s">
        <v>20</v>
      </c>
      <c r="B490" s="16" t="s">
        <v>32</v>
      </c>
      <c r="C490" s="16" t="s">
        <v>207</v>
      </c>
      <c r="D490" s="16" t="s">
        <v>43</v>
      </c>
      <c r="E490" s="16" t="s">
        <v>287</v>
      </c>
      <c r="F490" s="16" t="s">
        <v>1970</v>
      </c>
      <c r="G490" s="85">
        <v>45706</v>
      </c>
      <c r="H490" s="16" t="s">
        <v>1971</v>
      </c>
      <c r="I490" s="16" t="s">
        <v>156</v>
      </c>
      <c r="J490" s="16" t="s">
        <v>1972</v>
      </c>
      <c r="K490" s="86">
        <v>100</v>
      </c>
      <c r="L490" s="86">
        <v>100</v>
      </c>
      <c r="M490" s="87">
        <v>71</v>
      </c>
      <c r="N490" s="16">
        <v>7100</v>
      </c>
      <c r="O490" s="100">
        <v>45726</v>
      </c>
      <c r="P490" s="16"/>
      <c r="Q490" s="16">
        <v>30</v>
      </c>
      <c r="R490" s="16">
        <v>11</v>
      </c>
      <c r="S490" s="16">
        <v>-19</v>
      </c>
      <c r="T490" s="16" t="s">
        <v>30</v>
      </c>
      <c r="U490" s="84"/>
    </row>
    <row r="491" ht="14.25" customHeight="1" spans="1:21">
      <c r="A491" s="16" t="s">
        <v>20</v>
      </c>
      <c r="B491" s="16" t="s">
        <v>32</v>
      </c>
      <c r="C491" s="16" t="s">
        <v>122</v>
      </c>
      <c r="D491" s="16" t="s">
        <v>43</v>
      </c>
      <c r="E491" s="16" t="s">
        <v>287</v>
      </c>
      <c r="F491" s="16" t="s">
        <v>1970</v>
      </c>
      <c r="G491" s="85">
        <v>45706</v>
      </c>
      <c r="H491" s="16" t="s">
        <v>1971</v>
      </c>
      <c r="I491" s="16" t="s">
        <v>156</v>
      </c>
      <c r="J491" s="16" t="s">
        <v>1972</v>
      </c>
      <c r="K491" s="86">
        <v>500</v>
      </c>
      <c r="L491" s="86">
        <v>500</v>
      </c>
      <c r="M491" s="87">
        <v>71</v>
      </c>
      <c r="N491" s="16">
        <v>35500</v>
      </c>
      <c r="O491" s="100">
        <v>45726</v>
      </c>
      <c r="P491" s="16"/>
      <c r="Q491" s="16">
        <v>30</v>
      </c>
      <c r="R491" s="16">
        <v>11</v>
      </c>
      <c r="S491" s="16">
        <v>-19</v>
      </c>
      <c r="T491" s="16" t="s">
        <v>30</v>
      </c>
      <c r="U491" s="84"/>
    </row>
    <row r="492" ht="14.25" customHeight="1" spans="1:21">
      <c r="A492" s="16" t="s">
        <v>20</v>
      </c>
      <c r="B492" s="16" t="s">
        <v>32</v>
      </c>
      <c r="C492" s="16" t="s">
        <v>22</v>
      </c>
      <c r="D492" s="16" t="s">
        <v>43</v>
      </c>
      <c r="E492" s="16" t="s">
        <v>287</v>
      </c>
      <c r="F492" s="16" t="s">
        <v>288</v>
      </c>
      <c r="G492" s="85">
        <v>45624</v>
      </c>
      <c r="H492" s="16" t="s">
        <v>289</v>
      </c>
      <c r="I492" s="16" t="s">
        <v>156</v>
      </c>
      <c r="J492" s="16" t="s">
        <v>290</v>
      </c>
      <c r="K492" s="86">
        <v>1000</v>
      </c>
      <c r="L492" s="86">
        <v>500</v>
      </c>
      <c r="M492" s="87">
        <v>71</v>
      </c>
      <c r="N492" s="16">
        <v>35500</v>
      </c>
      <c r="O492" s="94" t="s">
        <v>39</v>
      </c>
      <c r="P492" s="89">
        <v>46016</v>
      </c>
      <c r="Q492" s="16">
        <v>30</v>
      </c>
      <c r="R492" s="16">
        <v>93</v>
      </c>
      <c r="S492" s="16">
        <v>63</v>
      </c>
      <c r="T492" s="16" t="s">
        <v>291</v>
      </c>
      <c r="U492" s="84"/>
    </row>
    <row r="493" ht="14.25" customHeight="1" spans="1:21">
      <c r="A493" s="16" t="s">
        <v>31</v>
      </c>
      <c r="B493" s="16" t="s">
        <v>21</v>
      </c>
      <c r="C493" s="16" t="s">
        <v>42</v>
      </c>
      <c r="D493" s="16" t="s">
        <v>23</v>
      </c>
      <c r="E493" s="16" t="s">
        <v>1308</v>
      </c>
      <c r="F493" s="16" t="s">
        <v>1788</v>
      </c>
      <c r="G493" s="85">
        <v>45700</v>
      </c>
      <c r="H493" s="16" t="s">
        <v>1789</v>
      </c>
      <c r="I493" s="16" t="s">
        <v>1790</v>
      </c>
      <c r="J493" s="16" t="s">
        <v>1791</v>
      </c>
      <c r="K493" s="86">
        <v>300</v>
      </c>
      <c r="L493" s="86">
        <v>300</v>
      </c>
      <c r="M493" s="87">
        <v>16</v>
      </c>
      <c r="N493" s="88">
        <v>4800</v>
      </c>
      <c r="O493" s="89">
        <v>45731</v>
      </c>
      <c r="P493" s="16"/>
      <c r="Q493" s="16">
        <v>25</v>
      </c>
      <c r="R493" s="16">
        <v>17</v>
      </c>
      <c r="S493" s="16">
        <v>-8</v>
      </c>
      <c r="T493" s="16" t="s">
        <v>1792</v>
      </c>
      <c r="U493" s="84"/>
    </row>
    <row r="494" ht="14.25" customHeight="1" spans="1:21">
      <c r="A494" s="16" t="s">
        <v>31</v>
      </c>
      <c r="B494" s="16" t="s">
        <v>21</v>
      </c>
      <c r="C494" s="16" t="s">
        <v>42</v>
      </c>
      <c r="D494" s="16" t="s">
        <v>23</v>
      </c>
      <c r="E494" s="16" t="s">
        <v>1308</v>
      </c>
      <c r="F494" s="16" t="s">
        <v>1793</v>
      </c>
      <c r="G494" s="85">
        <v>45699</v>
      </c>
      <c r="H494" s="16" t="s">
        <v>1710</v>
      </c>
      <c r="I494" s="16" t="s">
        <v>1311</v>
      </c>
      <c r="J494" s="16" t="s">
        <v>1711</v>
      </c>
      <c r="K494" s="86">
        <v>500</v>
      </c>
      <c r="L494" s="86">
        <v>500</v>
      </c>
      <c r="M494" s="87">
        <v>16</v>
      </c>
      <c r="N494" s="88">
        <v>8000</v>
      </c>
      <c r="O494" s="89">
        <v>45731</v>
      </c>
      <c r="P494" s="16"/>
      <c r="Q494" s="16">
        <v>25</v>
      </c>
      <c r="R494" s="16">
        <v>18</v>
      </c>
      <c r="S494" s="16">
        <v>-7</v>
      </c>
      <c r="T494" s="16" t="s">
        <v>1794</v>
      </c>
      <c r="U494" s="84"/>
    </row>
    <row r="495" ht="14.25" customHeight="1" spans="1:21">
      <c r="A495" s="16" t="s">
        <v>31</v>
      </c>
      <c r="B495" s="16" t="s">
        <v>21</v>
      </c>
      <c r="C495" s="16" t="s">
        <v>42</v>
      </c>
      <c r="D495" s="16" t="s">
        <v>23</v>
      </c>
      <c r="E495" s="16" t="s">
        <v>1308</v>
      </c>
      <c r="F495" s="16" t="s">
        <v>1709</v>
      </c>
      <c r="G495" s="85">
        <v>45670</v>
      </c>
      <c r="H495" s="16" t="s">
        <v>1710</v>
      </c>
      <c r="I495" s="16" t="s">
        <v>1311</v>
      </c>
      <c r="J495" s="16" t="s">
        <v>1711</v>
      </c>
      <c r="K495" s="86">
        <v>1400</v>
      </c>
      <c r="L495" s="86">
        <v>640</v>
      </c>
      <c r="M495" s="87">
        <v>16</v>
      </c>
      <c r="N495" s="88">
        <v>10240</v>
      </c>
      <c r="O495" s="16" t="s">
        <v>2210</v>
      </c>
      <c r="P495" s="16"/>
      <c r="Q495" s="16">
        <v>25</v>
      </c>
      <c r="R495" s="16">
        <v>47</v>
      </c>
      <c r="S495" s="16">
        <v>22</v>
      </c>
      <c r="T495" s="16" t="s">
        <v>1712</v>
      </c>
      <c r="U495" s="84"/>
    </row>
    <row r="496" ht="14.25" customHeight="1" spans="1:21">
      <c r="A496" s="16" t="s">
        <v>31</v>
      </c>
      <c r="B496" s="16" t="s">
        <v>21</v>
      </c>
      <c r="C496" s="16" t="s">
        <v>73</v>
      </c>
      <c r="D496" s="16" t="s">
        <v>23</v>
      </c>
      <c r="E496" s="16" t="s">
        <v>278</v>
      </c>
      <c r="F496" s="16" t="s">
        <v>279</v>
      </c>
      <c r="G496" s="85">
        <v>45524</v>
      </c>
      <c r="H496" s="16" t="s">
        <v>280</v>
      </c>
      <c r="I496" s="16" t="s">
        <v>281</v>
      </c>
      <c r="J496" s="16" t="s">
        <v>282</v>
      </c>
      <c r="K496" s="86">
        <v>1000</v>
      </c>
      <c r="L496" s="86">
        <v>500</v>
      </c>
      <c r="M496" s="87">
        <v>89.5</v>
      </c>
      <c r="N496" s="88">
        <v>44750</v>
      </c>
      <c r="O496" s="16" t="s">
        <v>39</v>
      </c>
      <c r="P496" s="89">
        <v>45946</v>
      </c>
      <c r="Q496" s="16">
        <v>35</v>
      </c>
      <c r="R496" s="16">
        <v>193</v>
      </c>
      <c r="S496" s="16">
        <v>158</v>
      </c>
      <c r="T496" s="16" t="s">
        <v>1969</v>
      </c>
      <c r="U496" s="84"/>
    </row>
    <row r="497" ht="14.25" customHeight="1" spans="1:21">
      <c r="A497" s="16" t="s">
        <v>20</v>
      </c>
      <c r="B497" s="16" t="s">
        <v>21</v>
      </c>
      <c r="C497" s="16" t="s">
        <v>22</v>
      </c>
      <c r="D497" s="16" t="s">
        <v>43</v>
      </c>
      <c r="E497" s="16" t="s">
        <v>253</v>
      </c>
      <c r="F497" s="16" t="s">
        <v>2211</v>
      </c>
      <c r="G497" s="85">
        <v>45713</v>
      </c>
      <c r="H497" s="16" t="s">
        <v>2212</v>
      </c>
      <c r="I497" s="16" t="s">
        <v>57</v>
      </c>
      <c r="J497" s="16" t="s">
        <v>2213</v>
      </c>
      <c r="K497" s="86">
        <v>400</v>
      </c>
      <c r="L497" s="86">
        <v>400</v>
      </c>
      <c r="M497" s="87">
        <v>63.5</v>
      </c>
      <c r="N497" s="88">
        <v>25400</v>
      </c>
      <c r="O497" s="89">
        <v>45757</v>
      </c>
      <c r="P497" s="16"/>
      <c r="Q497" s="16">
        <v>45</v>
      </c>
      <c r="R497" s="16">
        <v>4</v>
      </c>
      <c r="S497" s="16">
        <v>-41</v>
      </c>
      <c r="T497" s="16" t="s">
        <v>259</v>
      </c>
      <c r="U497" s="84"/>
    </row>
    <row r="498" ht="14.25" customHeight="1" spans="1:21">
      <c r="A498" s="16" t="s">
        <v>20</v>
      </c>
      <c r="B498" s="16" t="s">
        <v>21</v>
      </c>
      <c r="C498" s="16" t="s">
        <v>207</v>
      </c>
      <c r="D498" s="16" t="s">
        <v>43</v>
      </c>
      <c r="E498" s="16" t="s">
        <v>253</v>
      </c>
      <c r="F498" s="16" t="s">
        <v>2211</v>
      </c>
      <c r="G498" s="85">
        <v>45713</v>
      </c>
      <c r="H498" s="16" t="s">
        <v>2212</v>
      </c>
      <c r="I498" s="16" t="s">
        <v>57</v>
      </c>
      <c r="J498" s="16" t="s">
        <v>2213</v>
      </c>
      <c r="K498" s="86">
        <v>200</v>
      </c>
      <c r="L498" s="86">
        <v>200</v>
      </c>
      <c r="M498" s="87">
        <v>63.5</v>
      </c>
      <c r="N498" s="88">
        <v>12700</v>
      </c>
      <c r="O498" s="89">
        <v>45757</v>
      </c>
      <c r="P498" s="16"/>
      <c r="Q498" s="16">
        <v>45</v>
      </c>
      <c r="R498" s="16">
        <v>4</v>
      </c>
      <c r="S498" s="16">
        <v>-41</v>
      </c>
      <c r="T498" s="16" t="s">
        <v>259</v>
      </c>
      <c r="U498" s="84"/>
    </row>
    <row r="499" ht="14.25" customHeight="1" spans="1:21">
      <c r="A499" s="16" t="s">
        <v>20</v>
      </c>
      <c r="B499" s="16" t="s">
        <v>21</v>
      </c>
      <c r="C499" s="16" t="s">
        <v>122</v>
      </c>
      <c r="D499" s="16" t="s">
        <v>43</v>
      </c>
      <c r="E499" s="16" t="s">
        <v>253</v>
      </c>
      <c r="F499" s="16" t="s">
        <v>2211</v>
      </c>
      <c r="G499" s="85">
        <v>45713</v>
      </c>
      <c r="H499" s="16" t="s">
        <v>2212</v>
      </c>
      <c r="I499" s="16" t="s">
        <v>57</v>
      </c>
      <c r="J499" s="16" t="s">
        <v>2213</v>
      </c>
      <c r="K499" s="86">
        <v>400</v>
      </c>
      <c r="L499" s="86">
        <v>400</v>
      </c>
      <c r="M499" s="87">
        <v>63.5</v>
      </c>
      <c r="N499" s="88">
        <v>25400</v>
      </c>
      <c r="O499" s="89">
        <v>45757</v>
      </c>
      <c r="P499" s="16"/>
      <c r="Q499" s="16">
        <v>45</v>
      </c>
      <c r="R499" s="16">
        <v>4</v>
      </c>
      <c r="S499" s="16">
        <v>-41</v>
      </c>
      <c r="T499" s="16" t="s">
        <v>259</v>
      </c>
      <c r="U499" s="84"/>
    </row>
    <row r="500" ht="14.25" customHeight="1" spans="1:21">
      <c r="A500" s="16" t="s">
        <v>20</v>
      </c>
      <c r="B500" s="16" t="s">
        <v>21</v>
      </c>
      <c r="C500" s="16" t="s">
        <v>22</v>
      </c>
      <c r="D500" s="16" t="s">
        <v>43</v>
      </c>
      <c r="E500" s="16" t="s">
        <v>253</v>
      </c>
      <c r="F500" s="16" t="s">
        <v>1965</v>
      </c>
      <c r="G500" s="85">
        <v>45706</v>
      </c>
      <c r="H500" s="16" t="s">
        <v>1966</v>
      </c>
      <c r="I500" s="16" t="s">
        <v>256</v>
      </c>
      <c r="J500" s="16" t="s">
        <v>1967</v>
      </c>
      <c r="K500" s="86">
        <v>300</v>
      </c>
      <c r="L500" s="86">
        <v>300</v>
      </c>
      <c r="M500" s="87">
        <v>51</v>
      </c>
      <c r="N500" s="88">
        <v>15300</v>
      </c>
      <c r="O500" s="89">
        <v>45749</v>
      </c>
      <c r="P500" s="16"/>
      <c r="Q500" s="16">
        <v>40</v>
      </c>
      <c r="R500" s="16">
        <v>11</v>
      </c>
      <c r="S500" s="16">
        <v>-29</v>
      </c>
      <c r="T500" s="16" t="s">
        <v>259</v>
      </c>
      <c r="U500" s="84"/>
    </row>
    <row r="501" ht="14.25" customHeight="1" spans="1:21">
      <c r="A501" s="16" t="s">
        <v>20</v>
      </c>
      <c r="B501" s="16" t="s">
        <v>21</v>
      </c>
      <c r="C501" s="16" t="s">
        <v>207</v>
      </c>
      <c r="D501" s="16" t="s">
        <v>43</v>
      </c>
      <c r="E501" s="16" t="s">
        <v>253</v>
      </c>
      <c r="F501" s="16" t="s">
        <v>1965</v>
      </c>
      <c r="G501" s="85">
        <v>45706</v>
      </c>
      <c r="H501" s="16" t="s">
        <v>1966</v>
      </c>
      <c r="I501" s="16" t="s">
        <v>256</v>
      </c>
      <c r="J501" s="16" t="s">
        <v>1967</v>
      </c>
      <c r="K501" s="86">
        <v>100</v>
      </c>
      <c r="L501" s="86">
        <v>100</v>
      </c>
      <c r="M501" s="87">
        <v>51</v>
      </c>
      <c r="N501" s="88">
        <v>5100</v>
      </c>
      <c r="O501" s="89">
        <v>45749</v>
      </c>
      <c r="P501" s="16"/>
      <c r="Q501" s="16">
        <v>40</v>
      </c>
      <c r="R501" s="16">
        <v>11</v>
      </c>
      <c r="S501" s="16">
        <v>-29</v>
      </c>
      <c r="T501" s="16" t="s">
        <v>259</v>
      </c>
      <c r="U501" s="84"/>
    </row>
    <row r="502" ht="14.25" customHeight="1" spans="1:21">
      <c r="A502" s="16" t="s">
        <v>20</v>
      </c>
      <c r="B502" s="16" t="s">
        <v>21</v>
      </c>
      <c r="C502" s="16" t="s">
        <v>122</v>
      </c>
      <c r="D502" s="16" t="s">
        <v>43</v>
      </c>
      <c r="E502" s="16" t="s">
        <v>253</v>
      </c>
      <c r="F502" s="16" t="s">
        <v>1965</v>
      </c>
      <c r="G502" s="85">
        <v>45706</v>
      </c>
      <c r="H502" s="16" t="s">
        <v>1966</v>
      </c>
      <c r="I502" s="16" t="s">
        <v>256</v>
      </c>
      <c r="J502" s="16" t="s">
        <v>1967</v>
      </c>
      <c r="K502" s="86">
        <v>100</v>
      </c>
      <c r="L502" s="86">
        <v>100</v>
      </c>
      <c r="M502" s="87">
        <v>51</v>
      </c>
      <c r="N502" s="88">
        <v>5100</v>
      </c>
      <c r="O502" s="89">
        <v>45749</v>
      </c>
      <c r="P502" s="16"/>
      <c r="Q502" s="16">
        <v>40</v>
      </c>
      <c r="R502" s="16">
        <v>11</v>
      </c>
      <c r="S502" s="16">
        <v>-29</v>
      </c>
      <c r="T502" s="16" t="s">
        <v>259</v>
      </c>
      <c r="U502" s="84"/>
    </row>
    <row r="503" ht="14.25" customHeight="1" spans="1:21">
      <c r="A503" s="16" t="s">
        <v>20</v>
      </c>
      <c r="B503" s="16" t="s">
        <v>21</v>
      </c>
      <c r="C503" s="16" t="s">
        <v>22</v>
      </c>
      <c r="D503" s="16" t="s">
        <v>43</v>
      </c>
      <c r="E503" s="16" t="s">
        <v>253</v>
      </c>
      <c r="F503" s="16" t="s">
        <v>1777</v>
      </c>
      <c r="G503" s="85">
        <v>45701</v>
      </c>
      <c r="H503" s="16" t="s">
        <v>1778</v>
      </c>
      <c r="I503" s="16" t="s">
        <v>47</v>
      </c>
      <c r="J503" s="16" t="s">
        <v>1779</v>
      </c>
      <c r="K503" s="86">
        <v>500</v>
      </c>
      <c r="L503" s="86">
        <v>500</v>
      </c>
      <c r="M503" s="87">
        <v>28.44</v>
      </c>
      <c r="N503" s="88">
        <v>14220</v>
      </c>
      <c r="O503" s="89">
        <v>45736</v>
      </c>
      <c r="P503" s="16"/>
      <c r="Q503" s="16">
        <v>35</v>
      </c>
      <c r="R503" s="16">
        <v>16</v>
      </c>
      <c r="S503" s="16">
        <v>-19</v>
      </c>
      <c r="T503" s="16" t="s">
        <v>259</v>
      </c>
      <c r="U503" s="84"/>
    </row>
    <row r="504" ht="14.25" customHeight="1" spans="1:21">
      <c r="A504" s="16" t="s">
        <v>31</v>
      </c>
      <c r="B504" s="16" t="s">
        <v>21</v>
      </c>
      <c r="C504" s="16" t="s">
        <v>429</v>
      </c>
      <c r="D504" s="16" t="s">
        <v>23</v>
      </c>
      <c r="E504" s="16" t="s">
        <v>253</v>
      </c>
      <c r="F504" s="16" t="s">
        <v>1781</v>
      </c>
      <c r="G504" s="85">
        <v>45699</v>
      </c>
      <c r="H504" s="16" t="s">
        <v>56</v>
      </c>
      <c r="I504" s="16" t="s">
        <v>57</v>
      </c>
      <c r="J504" s="16" t="s">
        <v>58</v>
      </c>
      <c r="K504" s="86">
        <v>10050</v>
      </c>
      <c r="L504" s="86">
        <v>10050</v>
      </c>
      <c r="M504" s="87">
        <v>19.7</v>
      </c>
      <c r="N504" s="88">
        <v>197985</v>
      </c>
      <c r="O504" s="16" t="s">
        <v>2013</v>
      </c>
      <c r="P504" s="16"/>
      <c r="Q504" s="16">
        <v>45</v>
      </c>
      <c r="R504" s="16">
        <v>18</v>
      </c>
      <c r="S504" s="16">
        <v>-27</v>
      </c>
      <c r="T504" s="16" t="s">
        <v>1783</v>
      </c>
      <c r="U504" s="84"/>
    </row>
    <row r="505" ht="14.25" customHeight="1" spans="1:21">
      <c r="A505" s="16" t="s">
        <v>31</v>
      </c>
      <c r="B505" s="16" t="s">
        <v>21</v>
      </c>
      <c r="C505" s="16" t="s">
        <v>429</v>
      </c>
      <c r="D505" s="16" t="s">
        <v>23</v>
      </c>
      <c r="E505" s="16" t="s">
        <v>253</v>
      </c>
      <c r="F505" s="16" t="s">
        <v>1781</v>
      </c>
      <c r="G505" s="85">
        <v>45699</v>
      </c>
      <c r="H505" s="16" t="s">
        <v>1784</v>
      </c>
      <c r="I505" s="16" t="s">
        <v>1785</v>
      </c>
      <c r="J505" s="16" t="s">
        <v>1786</v>
      </c>
      <c r="K505" s="86">
        <v>520</v>
      </c>
      <c r="L505" s="86">
        <v>520</v>
      </c>
      <c r="M505" s="87">
        <v>44.1</v>
      </c>
      <c r="N505" s="88">
        <v>22932</v>
      </c>
      <c r="O505" s="89">
        <v>45736</v>
      </c>
      <c r="P505" s="16"/>
      <c r="Q505" s="16">
        <v>45</v>
      </c>
      <c r="R505" s="16">
        <v>18</v>
      </c>
      <c r="S505" s="16">
        <v>-27</v>
      </c>
      <c r="T505" s="16" t="s">
        <v>1783</v>
      </c>
      <c r="U505" s="84"/>
    </row>
    <row r="506" ht="14.25" customHeight="1" spans="1:21">
      <c r="A506" s="16" t="s">
        <v>20</v>
      </c>
      <c r="B506" s="16" t="s">
        <v>21</v>
      </c>
      <c r="C506" s="16" t="s">
        <v>22</v>
      </c>
      <c r="D506" s="16" t="s">
        <v>43</v>
      </c>
      <c r="E506" s="16" t="s">
        <v>253</v>
      </c>
      <c r="F506" s="16" t="s">
        <v>1713</v>
      </c>
      <c r="G506" s="85">
        <v>45673</v>
      </c>
      <c r="H506" s="16" t="s">
        <v>1714</v>
      </c>
      <c r="I506" s="16" t="s">
        <v>57</v>
      </c>
      <c r="J506" s="16" t="s">
        <v>1715</v>
      </c>
      <c r="K506" s="86">
        <v>150</v>
      </c>
      <c r="L506" s="86">
        <v>150</v>
      </c>
      <c r="M506" s="87">
        <v>24</v>
      </c>
      <c r="N506" s="88">
        <v>3600</v>
      </c>
      <c r="O506" s="89">
        <v>45726</v>
      </c>
      <c r="P506" s="16"/>
      <c r="Q506" s="16">
        <v>45</v>
      </c>
      <c r="R506" s="16">
        <v>44</v>
      </c>
      <c r="S506" s="16">
        <v>-1</v>
      </c>
      <c r="T506" s="16" t="s">
        <v>1716</v>
      </c>
      <c r="U506" s="84"/>
    </row>
    <row r="507" ht="14.25" customHeight="1" spans="1:21">
      <c r="A507" s="16" t="s">
        <v>20</v>
      </c>
      <c r="B507" s="16" t="s">
        <v>21</v>
      </c>
      <c r="C507" s="16" t="s">
        <v>207</v>
      </c>
      <c r="D507" s="16" t="s">
        <v>43</v>
      </c>
      <c r="E507" s="16" t="s">
        <v>253</v>
      </c>
      <c r="F507" s="16" t="s">
        <v>1713</v>
      </c>
      <c r="G507" s="85">
        <v>45673</v>
      </c>
      <c r="H507" s="16" t="s">
        <v>1714</v>
      </c>
      <c r="I507" s="16" t="s">
        <v>57</v>
      </c>
      <c r="J507" s="16" t="s">
        <v>1715</v>
      </c>
      <c r="K507" s="86">
        <v>250</v>
      </c>
      <c r="L507" s="86">
        <v>250</v>
      </c>
      <c r="M507" s="87">
        <v>24</v>
      </c>
      <c r="N507" s="88">
        <v>6000</v>
      </c>
      <c r="O507" s="89">
        <v>45726</v>
      </c>
      <c r="P507" s="16"/>
      <c r="Q507" s="16">
        <v>45</v>
      </c>
      <c r="R507" s="16">
        <v>44</v>
      </c>
      <c r="S507" s="16">
        <v>-1</v>
      </c>
      <c r="T507" s="16" t="s">
        <v>1716</v>
      </c>
      <c r="U507" s="84"/>
    </row>
    <row r="508" ht="14.25" customHeight="1" spans="1:21">
      <c r="A508" s="16" t="s">
        <v>20</v>
      </c>
      <c r="B508" s="16" t="s">
        <v>21</v>
      </c>
      <c r="C508" s="16" t="s">
        <v>122</v>
      </c>
      <c r="D508" s="16" t="s">
        <v>43</v>
      </c>
      <c r="E508" s="16" t="s">
        <v>253</v>
      </c>
      <c r="F508" s="16" t="s">
        <v>1713</v>
      </c>
      <c r="G508" s="85">
        <v>45673</v>
      </c>
      <c r="H508" s="16" t="s">
        <v>1714</v>
      </c>
      <c r="I508" s="16" t="s">
        <v>57</v>
      </c>
      <c r="J508" s="16" t="s">
        <v>1715</v>
      </c>
      <c r="K508" s="86">
        <v>600</v>
      </c>
      <c r="L508" s="86">
        <v>600</v>
      </c>
      <c r="M508" s="87">
        <v>24</v>
      </c>
      <c r="N508" s="88">
        <v>14400</v>
      </c>
      <c r="O508" s="89">
        <v>45726</v>
      </c>
      <c r="P508" s="16"/>
      <c r="Q508" s="16">
        <v>45</v>
      </c>
      <c r="R508" s="16">
        <v>44</v>
      </c>
      <c r="S508" s="16">
        <v>-1</v>
      </c>
      <c r="T508" s="16" t="s">
        <v>1716</v>
      </c>
      <c r="U508" s="84"/>
    </row>
    <row r="509" ht="14.25" customHeight="1" spans="1:21">
      <c r="A509" s="16" t="s">
        <v>20</v>
      </c>
      <c r="B509" s="16" t="s">
        <v>21</v>
      </c>
      <c r="C509" s="16" t="s">
        <v>122</v>
      </c>
      <c r="D509" s="16" t="s">
        <v>43</v>
      </c>
      <c r="E509" s="16" t="s">
        <v>253</v>
      </c>
      <c r="F509" s="16" t="s">
        <v>271</v>
      </c>
      <c r="G509" s="85">
        <v>45607</v>
      </c>
      <c r="H509" s="16" t="s">
        <v>272</v>
      </c>
      <c r="I509" s="16" t="s">
        <v>256</v>
      </c>
      <c r="J509" s="16" t="s">
        <v>273</v>
      </c>
      <c r="K509" s="86">
        <v>100</v>
      </c>
      <c r="L509" s="86">
        <v>10</v>
      </c>
      <c r="M509" s="87">
        <v>33.9</v>
      </c>
      <c r="N509" s="88">
        <v>339</v>
      </c>
      <c r="O509" s="89">
        <v>45719</v>
      </c>
      <c r="P509" s="16"/>
      <c r="Q509" s="16">
        <v>45</v>
      </c>
      <c r="R509" s="16">
        <v>110</v>
      </c>
      <c r="S509" s="16">
        <v>65</v>
      </c>
      <c r="T509" s="16" t="s">
        <v>259</v>
      </c>
      <c r="U509" s="84"/>
    </row>
    <row r="510" ht="14.25" customHeight="1" spans="1:21">
      <c r="A510" s="16" t="s">
        <v>20</v>
      </c>
      <c r="B510" s="16" t="s">
        <v>32</v>
      </c>
      <c r="C510" s="16" t="s">
        <v>122</v>
      </c>
      <c r="D510" s="16" t="s">
        <v>43</v>
      </c>
      <c r="E510" s="16" t="s">
        <v>214</v>
      </c>
      <c r="F510" s="16" t="s">
        <v>1719</v>
      </c>
      <c r="G510" s="85">
        <v>45674</v>
      </c>
      <c r="H510" s="16" t="s">
        <v>1720</v>
      </c>
      <c r="I510" s="16" t="s">
        <v>1721</v>
      </c>
      <c r="J510" s="16" t="s">
        <v>1722</v>
      </c>
      <c r="K510" s="86">
        <v>1000</v>
      </c>
      <c r="L510" s="86">
        <v>1000</v>
      </c>
      <c r="M510" s="87">
        <v>42.18</v>
      </c>
      <c r="N510" s="16">
        <v>42180</v>
      </c>
      <c r="O510" s="100">
        <v>45731</v>
      </c>
      <c r="P510" s="16"/>
      <c r="Q510" s="16">
        <v>45</v>
      </c>
      <c r="R510" s="16">
        <v>43</v>
      </c>
      <c r="S510" s="16">
        <v>-2</v>
      </c>
      <c r="T510" s="16" t="s">
        <v>30</v>
      </c>
      <c r="U510" s="84"/>
    </row>
    <row r="511" ht="14.25" customHeight="1" spans="1:21">
      <c r="A511" s="16" t="s">
        <v>20</v>
      </c>
      <c r="B511" s="16" t="s">
        <v>32</v>
      </c>
      <c r="C511" s="16" t="s">
        <v>122</v>
      </c>
      <c r="D511" s="16" t="s">
        <v>43</v>
      </c>
      <c r="E511" s="16" t="s">
        <v>214</v>
      </c>
      <c r="F511" s="16" t="s">
        <v>215</v>
      </c>
      <c r="G511" s="85">
        <v>45559</v>
      </c>
      <c r="H511" s="16" t="s">
        <v>216</v>
      </c>
      <c r="I511" s="16" t="s">
        <v>217</v>
      </c>
      <c r="J511" s="16" t="s">
        <v>218</v>
      </c>
      <c r="K511" s="86">
        <v>3000</v>
      </c>
      <c r="L511" s="86">
        <v>3000</v>
      </c>
      <c r="M511" s="87">
        <v>37.74</v>
      </c>
      <c r="N511" s="16">
        <v>113220</v>
      </c>
      <c r="O511" s="100">
        <v>45741</v>
      </c>
      <c r="P511" s="16"/>
      <c r="Q511" s="16">
        <v>45</v>
      </c>
      <c r="R511" s="16">
        <v>158</v>
      </c>
      <c r="S511" s="16">
        <v>113</v>
      </c>
      <c r="T511" s="16" t="s">
        <v>220</v>
      </c>
      <c r="U511" s="84"/>
    </row>
    <row r="512" ht="14.25" customHeight="1" spans="1:21">
      <c r="A512" s="16" t="s">
        <v>20</v>
      </c>
      <c r="B512" s="16" t="s">
        <v>32</v>
      </c>
      <c r="C512" s="16" t="s">
        <v>122</v>
      </c>
      <c r="D512" s="16" t="s">
        <v>43</v>
      </c>
      <c r="E512" s="16" t="s">
        <v>214</v>
      </c>
      <c r="F512" s="16" t="s">
        <v>215</v>
      </c>
      <c r="G512" s="85">
        <v>45559</v>
      </c>
      <c r="H512" s="16" t="s">
        <v>222</v>
      </c>
      <c r="I512" s="16" t="s">
        <v>217</v>
      </c>
      <c r="J512" s="16" t="s">
        <v>223</v>
      </c>
      <c r="K512" s="86">
        <v>3000</v>
      </c>
      <c r="L512" s="86">
        <v>3000</v>
      </c>
      <c r="M512" s="87">
        <v>40.51</v>
      </c>
      <c r="N512" s="16">
        <v>121530</v>
      </c>
      <c r="O512" s="94" t="s">
        <v>219</v>
      </c>
      <c r="P512" s="16"/>
      <c r="Q512" s="16">
        <v>45</v>
      </c>
      <c r="R512" s="16">
        <v>158</v>
      </c>
      <c r="S512" s="16">
        <v>113</v>
      </c>
      <c r="T512" s="16" t="s">
        <v>220</v>
      </c>
      <c r="U512" s="84"/>
    </row>
    <row r="513" ht="14.25" customHeight="1" spans="1:21">
      <c r="A513" s="16" t="s">
        <v>20</v>
      </c>
      <c r="B513" s="16" t="s">
        <v>32</v>
      </c>
      <c r="C513" s="16" t="s">
        <v>207</v>
      </c>
      <c r="D513" s="16" t="s">
        <v>43</v>
      </c>
      <c r="E513" s="16" t="s">
        <v>214</v>
      </c>
      <c r="F513" s="16" t="s">
        <v>215</v>
      </c>
      <c r="G513" s="85">
        <v>45559</v>
      </c>
      <c r="H513" s="16" t="s">
        <v>222</v>
      </c>
      <c r="I513" s="16" t="s">
        <v>217</v>
      </c>
      <c r="J513" s="16" t="s">
        <v>223</v>
      </c>
      <c r="K513" s="86">
        <v>300</v>
      </c>
      <c r="L513" s="86">
        <v>300</v>
      </c>
      <c r="M513" s="87">
        <v>40.51</v>
      </c>
      <c r="N513" s="16">
        <v>12153</v>
      </c>
      <c r="O513" s="94" t="s">
        <v>219</v>
      </c>
      <c r="P513" s="16"/>
      <c r="Q513" s="16">
        <v>45</v>
      </c>
      <c r="R513" s="16">
        <v>158</v>
      </c>
      <c r="S513" s="16">
        <v>113</v>
      </c>
      <c r="T513" s="16" t="s">
        <v>220</v>
      </c>
      <c r="U513" s="84"/>
    </row>
    <row r="514" ht="14.25" customHeight="1" spans="1:21">
      <c r="A514" s="16" t="s">
        <v>20</v>
      </c>
      <c r="B514" s="16" t="s">
        <v>32</v>
      </c>
      <c r="C514" s="16" t="s">
        <v>122</v>
      </c>
      <c r="D514" s="16" t="s">
        <v>43</v>
      </c>
      <c r="E514" s="16" t="s">
        <v>114</v>
      </c>
      <c r="F514" s="16" t="s">
        <v>1963</v>
      </c>
      <c r="G514" s="85">
        <v>45706</v>
      </c>
      <c r="H514" s="16" t="s">
        <v>211</v>
      </c>
      <c r="I514" s="16" t="s">
        <v>117</v>
      </c>
      <c r="J514" s="16" t="s">
        <v>212</v>
      </c>
      <c r="K514" s="86">
        <v>2</v>
      </c>
      <c r="L514" s="86">
        <v>2</v>
      </c>
      <c r="M514" s="87">
        <v>184.8</v>
      </c>
      <c r="N514" s="16">
        <v>369.6</v>
      </c>
      <c r="O514" s="100">
        <v>45720</v>
      </c>
      <c r="P514" s="16"/>
      <c r="Q514" s="16">
        <v>45</v>
      </c>
      <c r="R514" s="16">
        <v>11</v>
      </c>
      <c r="S514" s="16">
        <v>-34</v>
      </c>
      <c r="T514" s="16" t="s">
        <v>1193</v>
      </c>
      <c r="U514" s="84"/>
    </row>
    <row r="515" ht="14.25" customHeight="1" spans="1:21">
      <c r="A515" s="16" t="s">
        <v>20</v>
      </c>
      <c r="B515" s="16" t="s">
        <v>32</v>
      </c>
      <c r="C515" s="16" t="s">
        <v>22</v>
      </c>
      <c r="D515" s="16" t="s">
        <v>43</v>
      </c>
      <c r="E515" s="16" t="s">
        <v>114</v>
      </c>
      <c r="F515" s="16" t="s">
        <v>1769</v>
      </c>
      <c r="G515" s="85">
        <v>45703</v>
      </c>
      <c r="H515" s="16" t="s">
        <v>195</v>
      </c>
      <c r="I515" s="16" t="s">
        <v>196</v>
      </c>
      <c r="J515" s="16" t="s">
        <v>197</v>
      </c>
      <c r="K515" s="86">
        <v>500</v>
      </c>
      <c r="L515" s="86">
        <v>500</v>
      </c>
      <c r="M515" s="87">
        <v>251.3</v>
      </c>
      <c r="N515" s="16">
        <v>125650</v>
      </c>
      <c r="O515" s="94" t="s">
        <v>1770</v>
      </c>
      <c r="P515" s="16"/>
      <c r="Q515" s="16">
        <v>45</v>
      </c>
      <c r="R515" s="16">
        <v>14</v>
      </c>
      <c r="S515" s="16">
        <v>-31</v>
      </c>
      <c r="T515" s="16" t="s">
        <v>1770</v>
      </c>
      <c r="U515" s="84"/>
    </row>
    <row r="516" ht="14.25" customHeight="1" spans="1:21">
      <c r="A516" s="16" t="s">
        <v>20</v>
      </c>
      <c r="B516" s="16" t="s">
        <v>32</v>
      </c>
      <c r="C516" s="16" t="s">
        <v>122</v>
      </c>
      <c r="D516" s="16" t="s">
        <v>43</v>
      </c>
      <c r="E516" s="16" t="s">
        <v>114</v>
      </c>
      <c r="F516" s="16" t="s">
        <v>1771</v>
      </c>
      <c r="G516" s="85">
        <v>45698</v>
      </c>
      <c r="H516" s="16" t="s">
        <v>211</v>
      </c>
      <c r="I516" s="16" t="s">
        <v>117</v>
      </c>
      <c r="J516" s="16" t="s">
        <v>212</v>
      </c>
      <c r="K516" s="86">
        <v>40</v>
      </c>
      <c r="L516" s="86">
        <v>40</v>
      </c>
      <c r="M516" s="87">
        <v>184.8</v>
      </c>
      <c r="N516" s="16">
        <v>7392</v>
      </c>
      <c r="O516" s="100">
        <v>45720</v>
      </c>
      <c r="P516" s="16"/>
      <c r="Q516" s="16">
        <v>45</v>
      </c>
      <c r="R516" s="16">
        <v>19</v>
      </c>
      <c r="S516" s="16">
        <v>-26</v>
      </c>
      <c r="T516" s="16" t="s">
        <v>30</v>
      </c>
      <c r="U516" s="84"/>
    </row>
    <row r="517" ht="14.25" customHeight="1" spans="1:21">
      <c r="A517" s="16" t="s">
        <v>20</v>
      </c>
      <c r="B517" s="16" t="s">
        <v>32</v>
      </c>
      <c r="C517" s="16" t="s">
        <v>207</v>
      </c>
      <c r="D517" s="16" t="s">
        <v>43</v>
      </c>
      <c r="E517" s="16" t="s">
        <v>114</v>
      </c>
      <c r="F517" s="16" t="s">
        <v>1723</v>
      </c>
      <c r="G517" s="85">
        <v>45675</v>
      </c>
      <c r="H517" s="16" t="s">
        <v>211</v>
      </c>
      <c r="I517" s="16" t="s">
        <v>117</v>
      </c>
      <c r="J517" s="16" t="s">
        <v>212</v>
      </c>
      <c r="K517" s="86">
        <v>50</v>
      </c>
      <c r="L517" s="86">
        <v>50</v>
      </c>
      <c r="M517" s="87">
        <v>184.8</v>
      </c>
      <c r="N517" s="16">
        <v>9240</v>
      </c>
      <c r="O517" s="100">
        <v>45720</v>
      </c>
      <c r="P517" s="16"/>
      <c r="Q517" s="16">
        <v>45</v>
      </c>
      <c r="R517" s="16">
        <v>42</v>
      </c>
      <c r="S517" s="16">
        <v>-3</v>
      </c>
      <c r="T517" s="89">
        <v>45726</v>
      </c>
      <c r="U517" s="84"/>
    </row>
    <row r="518" ht="14.25" customHeight="1" spans="1:21">
      <c r="A518" s="16" t="s">
        <v>20</v>
      </c>
      <c r="B518" s="16" t="s">
        <v>32</v>
      </c>
      <c r="C518" s="16" t="s">
        <v>207</v>
      </c>
      <c r="D518" s="16" t="s">
        <v>43</v>
      </c>
      <c r="E518" s="16" t="s">
        <v>114</v>
      </c>
      <c r="F518" s="16" t="s">
        <v>1723</v>
      </c>
      <c r="G518" s="85">
        <v>45675</v>
      </c>
      <c r="H518" s="16" t="s">
        <v>205</v>
      </c>
      <c r="I518" s="16" t="s">
        <v>199</v>
      </c>
      <c r="J518" s="16" t="s">
        <v>206</v>
      </c>
      <c r="K518" s="86">
        <v>12</v>
      </c>
      <c r="L518" s="86">
        <v>12</v>
      </c>
      <c r="M518" s="87">
        <v>259</v>
      </c>
      <c r="N518" s="16">
        <v>3108</v>
      </c>
      <c r="O518" s="100">
        <v>45720</v>
      </c>
      <c r="P518" s="16"/>
      <c r="Q518" s="16">
        <v>50</v>
      </c>
      <c r="R518" s="16">
        <v>42</v>
      </c>
      <c r="S518" s="16">
        <v>-8</v>
      </c>
      <c r="T518" s="89">
        <v>45726</v>
      </c>
      <c r="U518" s="84"/>
    </row>
    <row r="519" ht="14.25" customHeight="1" spans="1:21">
      <c r="A519" s="16" t="s">
        <v>20</v>
      </c>
      <c r="B519" s="16" t="s">
        <v>32</v>
      </c>
      <c r="C519" s="16" t="s">
        <v>122</v>
      </c>
      <c r="D519" s="16" t="s">
        <v>43</v>
      </c>
      <c r="E519" s="16" t="s">
        <v>114</v>
      </c>
      <c r="F519" s="16" t="s">
        <v>1724</v>
      </c>
      <c r="G519" s="85">
        <v>45673</v>
      </c>
      <c r="H519" s="16" t="s">
        <v>205</v>
      </c>
      <c r="I519" s="16" t="s">
        <v>199</v>
      </c>
      <c r="J519" s="16" t="s">
        <v>206</v>
      </c>
      <c r="K519" s="86">
        <v>50</v>
      </c>
      <c r="L519" s="86">
        <v>50</v>
      </c>
      <c r="M519" s="87">
        <v>259</v>
      </c>
      <c r="N519" s="16">
        <v>12950</v>
      </c>
      <c r="O519" s="100">
        <v>45720</v>
      </c>
      <c r="P519" s="16"/>
      <c r="Q519" s="16">
        <v>50</v>
      </c>
      <c r="R519" s="16">
        <v>44</v>
      </c>
      <c r="S519" s="16">
        <v>-6</v>
      </c>
      <c r="T519" s="16" t="s">
        <v>30</v>
      </c>
      <c r="U519" s="84"/>
    </row>
    <row r="520" ht="14.25" customHeight="1" spans="1:21">
      <c r="A520" s="16" t="s">
        <v>20</v>
      </c>
      <c r="B520" s="16" t="s">
        <v>32</v>
      </c>
      <c r="C520" s="16" t="s">
        <v>22</v>
      </c>
      <c r="D520" s="16" t="s">
        <v>43</v>
      </c>
      <c r="E520" s="16" t="s">
        <v>114</v>
      </c>
      <c r="F520" s="16" t="s">
        <v>1724</v>
      </c>
      <c r="G520" s="85">
        <v>45673</v>
      </c>
      <c r="H520" s="16" t="s">
        <v>195</v>
      </c>
      <c r="I520" s="16" t="s">
        <v>196</v>
      </c>
      <c r="J520" s="16" t="s">
        <v>197</v>
      </c>
      <c r="K520" s="86">
        <v>200</v>
      </c>
      <c r="L520" s="86">
        <v>96</v>
      </c>
      <c r="M520" s="87">
        <v>259</v>
      </c>
      <c r="N520" s="16">
        <v>24864</v>
      </c>
      <c r="O520" s="100">
        <v>45720</v>
      </c>
      <c r="P520" s="16"/>
      <c r="Q520" s="16">
        <v>45</v>
      </c>
      <c r="R520" s="16">
        <v>44</v>
      </c>
      <c r="S520" s="16">
        <v>-1</v>
      </c>
      <c r="T520" s="16" t="s">
        <v>30</v>
      </c>
      <c r="U520" s="84"/>
    </row>
    <row r="521" ht="14.25" customHeight="1" spans="1:21">
      <c r="A521" s="16" t="s">
        <v>20</v>
      </c>
      <c r="B521" s="16" t="s">
        <v>32</v>
      </c>
      <c r="C521" s="16" t="s">
        <v>22</v>
      </c>
      <c r="D521" s="16" t="s">
        <v>43</v>
      </c>
      <c r="E521" s="16" t="s">
        <v>114</v>
      </c>
      <c r="F521" s="16" t="s">
        <v>1397</v>
      </c>
      <c r="G521" s="85">
        <v>45666</v>
      </c>
      <c r="H521" s="16" t="s">
        <v>120</v>
      </c>
      <c r="I521" s="16" t="s">
        <v>117</v>
      </c>
      <c r="J521" s="16" t="s">
        <v>121</v>
      </c>
      <c r="K521" s="86">
        <v>400</v>
      </c>
      <c r="L521" s="86">
        <v>400</v>
      </c>
      <c r="M521" s="87">
        <v>184.8</v>
      </c>
      <c r="N521" s="16">
        <v>73920</v>
      </c>
      <c r="O521" s="94" t="s">
        <v>1427</v>
      </c>
      <c r="P521" s="16"/>
      <c r="Q521" s="16">
        <v>45</v>
      </c>
      <c r="R521" s="16">
        <v>51</v>
      </c>
      <c r="S521" s="16">
        <v>6</v>
      </c>
      <c r="T521" s="16"/>
      <c r="U521" s="84"/>
    </row>
    <row r="522" ht="14.25" customHeight="1" spans="1:21">
      <c r="A522" s="16" t="s">
        <v>20</v>
      </c>
      <c r="B522" s="16" t="s">
        <v>32</v>
      </c>
      <c r="C522" s="16" t="s">
        <v>22</v>
      </c>
      <c r="D522" s="16" t="s">
        <v>43</v>
      </c>
      <c r="E522" s="16" t="s">
        <v>114</v>
      </c>
      <c r="F522" s="16" t="s">
        <v>1397</v>
      </c>
      <c r="G522" s="85">
        <v>45666</v>
      </c>
      <c r="H522" s="16" t="s">
        <v>116</v>
      </c>
      <c r="I522" s="16" t="s">
        <v>117</v>
      </c>
      <c r="J522" s="16" t="s">
        <v>118</v>
      </c>
      <c r="K522" s="86">
        <v>700</v>
      </c>
      <c r="L522" s="86">
        <v>674</v>
      </c>
      <c r="M522" s="87">
        <v>352</v>
      </c>
      <c r="N522" s="16">
        <v>237248</v>
      </c>
      <c r="O522" s="94" t="s">
        <v>1772</v>
      </c>
      <c r="P522" s="16"/>
      <c r="Q522" s="16">
        <v>45</v>
      </c>
      <c r="R522" s="16">
        <v>51</v>
      </c>
      <c r="S522" s="16">
        <v>6</v>
      </c>
      <c r="T522" s="16"/>
      <c r="U522" s="84"/>
    </row>
    <row r="523" ht="14.25" customHeight="1" spans="1:21">
      <c r="A523" s="16" t="s">
        <v>20</v>
      </c>
      <c r="B523" s="16" t="s">
        <v>32</v>
      </c>
      <c r="C523" s="16" t="s">
        <v>22</v>
      </c>
      <c r="D523" s="16" t="s">
        <v>43</v>
      </c>
      <c r="E523" s="16" t="s">
        <v>114</v>
      </c>
      <c r="F523" s="16" t="s">
        <v>1397</v>
      </c>
      <c r="G523" s="85">
        <v>45666</v>
      </c>
      <c r="H523" s="16" t="s">
        <v>193</v>
      </c>
      <c r="I523" s="16" t="s">
        <v>117</v>
      </c>
      <c r="J523" s="16" t="s">
        <v>194</v>
      </c>
      <c r="K523" s="86">
        <v>500</v>
      </c>
      <c r="L523" s="86">
        <v>298</v>
      </c>
      <c r="M523" s="87">
        <v>143</v>
      </c>
      <c r="N523" s="16">
        <v>42614</v>
      </c>
      <c r="O523" s="94" t="s">
        <v>1773</v>
      </c>
      <c r="P523" s="16"/>
      <c r="Q523" s="16">
        <v>45</v>
      </c>
      <c r="R523" s="16">
        <v>51</v>
      </c>
      <c r="S523" s="16">
        <v>6</v>
      </c>
      <c r="T523" s="16"/>
      <c r="U523" s="84"/>
    </row>
    <row r="524" ht="14.25" customHeight="1" spans="1:21">
      <c r="A524" s="16" t="s">
        <v>20</v>
      </c>
      <c r="B524" s="16" t="s">
        <v>32</v>
      </c>
      <c r="C524" s="16" t="s">
        <v>22</v>
      </c>
      <c r="D524" s="16" t="s">
        <v>43</v>
      </c>
      <c r="E524" s="16" t="s">
        <v>114</v>
      </c>
      <c r="F524" s="16" t="s">
        <v>1353</v>
      </c>
      <c r="G524" s="85">
        <v>45657</v>
      </c>
      <c r="H524" s="16" t="s">
        <v>120</v>
      </c>
      <c r="I524" s="16" t="s">
        <v>117</v>
      </c>
      <c r="J524" s="16" t="s">
        <v>121</v>
      </c>
      <c r="K524" s="86">
        <v>400</v>
      </c>
      <c r="L524" s="86">
        <v>244</v>
      </c>
      <c r="M524" s="87">
        <v>184.8</v>
      </c>
      <c r="N524" s="16">
        <v>45091.2</v>
      </c>
      <c r="O524" s="94" t="s">
        <v>1774</v>
      </c>
      <c r="P524" s="16"/>
      <c r="Q524" s="16">
        <v>45</v>
      </c>
      <c r="R524" s="16">
        <v>60</v>
      </c>
      <c r="S524" s="16">
        <v>15</v>
      </c>
      <c r="T524" s="16" t="s">
        <v>30</v>
      </c>
      <c r="U524" s="84"/>
    </row>
    <row r="525" ht="14.25" customHeight="1" spans="1:21">
      <c r="A525" s="16" t="s">
        <v>20</v>
      </c>
      <c r="B525" s="16" t="s">
        <v>32</v>
      </c>
      <c r="C525" s="16" t="s">
        <v>22</v>
      </c>
      <c r="D525" s="16" t="s">
        <v>43</v>
      </c>
      <c r="E525" s="16" t="s">
        <v>114</v>
      </c>
      <c r="F525" s="16" t="s">
        <v>204</v>
      </c>
      <c r="G525" s="85">
        <v>45516</v>
      </c>
      <c r="H525" s="16" t="s">
        <v>205</v>
      </c>
      <c r="I525" s="16" t="s">
        <v>199</v>
      </c>
      <c r="J525" s="16" t="s">
        <v>206</v>
      </c>
      <c r="K525" s="86">
        <v>200</v>
      </c>
      <c r="L525" s="86">
        <v>44</v>
      </c>
      <c r="M525" s="87">
        <v>259</v>
      </c>
      <c r="N525" s="16">
        <v>11396</v>
      </c>
      <c r="O525" s="100">
        <v>45720</v>
      </c>
      <c r="P525" s="16"/>
      <c r="Q525" s="16">
        <v>50</v>
      </c>
      <c r="R525" s="16">
        <v>201</v>
      </c>
      <c r="S525" s="16">
        <v>151</v>
      </c>
      <c r="T525" s="16" t="s">
        <v>30</v>
      </c>
      <c r="U525" s="84"/>
    </row>
    <row r="526" ht="14.25" customHeight="1" spans="1:21">
      <c r="A526" s="16" t="s">
        <v>20</v>
      </c>
      <c r="B526" s="16" t="s">
        <v>32</v>
      </c>
      <c r="C526" s="16" t="s">
        <v>207</v>
      </c>
      <c r="D526" s="16" t="s">
        <v>43</v>
      </c>
      <c r="E526" s="16" t="s">
        <v>114</v>
      </c>
      <c r="F526" s="16" t="s">
        <v>210</v>
      </c>
      <c r="G526" s="85">
        <v>45399</v>
      </c>
      <c r="H526" s="16" t="s">
        <v>211</v>
      </c>
      <c r="I526" s="16" t="s">
        <v>117</v>
      </c>
      <c r="J526" s="16" t="s">
        <v>212</v>
      </c>
      <c r="K526" s="86">
        <v>300</v>
      </c>
      <c r="L526" s="86">
        <v>62</v>
      </c>
      <c r="M526" s="87">
        <v>184.8</v>
      </c>
      <c r="N526" s="16">
        <v>11457.6</v>
      </c>
      <c r="O526" s="100">
        <v>45720</v>
      </c>
      <c r="P526" s="16"/>
      <c r="Q526" s="16">
        <v>45</v>
      </c>
      <c r="R526" s="16">
        <v>318</v>
      </c>
      <c r="S526" s="16">
        <v>273</v>
      </c>
      <c r="T526" s="16" t="s">
        <v>213</v>
      </c>
      <c r="U526" s="84"/>
    </row>
    <row r="527" ht="14.25" customHeight="1" spans="1:21">
      <c r="A527" s="16" t="s">
        <v>31</v>
      </c>
      <c r="B527" s="16" t="s">
        <v>32</v>
      </c>
      <c r="C527" s="16" t="s">
        <v>429</v>
      </c>
      <c r="D527" s="16" t="s">
        <v>23</v>
      </c>
      <c r="E527" s="16" t="s">
        <v>95</v>
      </c>
      <c r="F527" s="16" t="s">
        <v>2214</v>
      </c>
      <c r="G527" s="85">
        <v>45712</v>
      </c>
      <c r="H527" s="16" t="s">
        <v>1767</v>
      </c>
      <c r="I527" s="16" t="s">
        <v>98</v>
      </c>
      <c r="J527" s="16" t="s">
        <v>1768</v>
      </c>
      <c r="K527" s="86">
        <v>1000</v>
      </c>
      <c r="L527" s="86">
        <v>1000</v>
      </c>
      <c r="M527" s="87">
        <v>23</v>
      </c>
      <c r="N527" s="16">
        <v>23000</v>
      </c>
      <c r="O527" s="100">
        <v>45734</v>
      </c>
      <c r="P527" s="16"/>
      <c r="Q527" s="16">
        <v>25</v>
      </c>
      <c r="R527" s="16">
        <v>5</v>
      </c>
      <c r="S527" s="16">
        <v>-20</v>
      </c>
      <c r="T527" s="16" t="s">
        <v>1613</v>
      </c>
      <c r="U527" s="84"/>
    </row>
    <row r="528" ht="14.25" customHeight="1" spans="1:21">
      <c r="A528" s="16" t="s">
        <v>31</v>
      </c>
      <c r="B528" s="16" t="s">
        <v>32</v>
      </c>
      <c r="C528" s="16" t="s">
        <v>429</v>
      </c>
      <c r="D528" s="16" t="s">
        <v>23</v>
      </c>
      <c r="E528" s="16" t="s">
        <v>95</v>
      </c>
      <c r="F528" s="16" t="s">
        <v>2214</v>
      </c>
      <c r="G528" s="85">
        <v>45712</v>
      </c>
      <c r="H528" s="16" t="s">
        <v>97</v>
      </c>
      <c r="I528" s="16" t="s">
        <v>98</v>
      </c>
      <c r="J528" s="16" t="s">
        <v>98</v>
      </c>
      <c r="K528" s="86">
        <v>1000</v>
      </c>
      <c r="L528" s="86">
        <v>1000</v>
      </c>
      <c r="M528" s="87">
        <v>23.5</v>
      </c>
      <c r="N528" s="16">
        <v>23500</v>
      </c>
      <c r="O528" s="100">
        <v>45734</v>
      </c>
      <c r="P528" s="16"/>
      <c r="Q528" s="16">
        <v>25</v>
      </c>
      <c r="R528" s="16">
        <v>5</v>
      </c>
      <c r="S528" s="16">
        <v>-20</v>
      </c>
      <c r="T528" s="16" t="s">
        <v>1613</v>
      </c>
      <c r="U528" s="84"/>
    </row>
    <row r="529" ht="14.25" customHeight="1" spans="1:21">
      <c r="A529" s="16" t="s">
        <v>31</v>
      </c>
      <c r="B529" s="16" t="s">
        <v>32</v>
      </c>
      <c r="C529" s="16" t="s">
        <v>429</v>
      </c>
      <c r="D529" s="16" t="s">
        <v>23</v>
      </c>
      <c r="E529" s="16" t="s">
        <v>95</v>
      </c>
      <c r="F529" s="16" t="s">
        <v>2214</v>
      </c>
      <c r="G529" s="85">
        <v>45712</v>
      </c>
      <c r="H529" s="16" t="s">
        <v>106</v>
      </c>
      <c r="I529" s="16" t="s">
        <v>102</v>
      </c>
      <c r="J529" s="16" t="s">
        <v>107</v>
      </c>
      <c r="K529" s="86">
        <v>160</v>
      </c>
      <c r="L529" s="86">
        <v>160</v>
      </c>
      <c r="M529" s="87">
        <v>23.5</v>
      </c>
      <c r="N529" s="16">
        <v>3760</v>
      </c>
      <c r="O529" s="100">
        <v>45734</v>
      </c>
      <c r="P529" s="16"/>
      <c r="Q529" s="16">
        <v>25</v>
      </c>
      <c r="R529" s="16">
        <v>5</v>
      </c>
      <c r="S529" s="16">
        <v>-20</v>
      </c>
      <c r="T529" s="16" t="s">
        <v>1613</v>
      </c>
      <c r="U529" s="84"/>
    </row>
    <row r="530" ht="14.25" customHeight="1" spans="1:21">
      <c r="A530" s="16" t="s">
        <v>31</v>
      </c>
      <c r="B530" s="16" t="s">
        <v>32</v>
      </c>
      <c r="C530" s="16" t="s">
        <v>429</v>
      </c>
      <c r="D530" s="16" t="s">
        <v>23</v>
      </c>
      <c r="E530" s="16" t="s">
        <v>95</v>
      </c>
      <c r="F530" s="16" t="s">
        <v>1766</v>
      </c>
      <c r="G530" s="85">
        <v>45699</v>
      </c>
      <c r="H530" s="16" t="s">
        <v>1767</v>
      </c>
      <c r="I530" s="16" t="s">
        <v>98</v>
      </c>
      <c r="J530" s="16" t="s">
        <v>1768</v>
      </c>
      <c r="K530" s="86">
        <v>1000</v>
      </c>
      <c r="L530" s="86">
        <v>1000</v>
      </c>
      <c r="M530" s="87">
        <v>23</v>
      </c>
      <c r="N530" s="16">
        <v>23000</v>
      </c>
      <c r="O530" s="100">
        <v>45726</v>
      </c>
      <c r="P530" s="16"/>
      <c r="Q530" s="16">
        <v>25</v>
      </c>
      <c r="R530" s="16">
        <v>18</v>
      </c>
      <c r="S530" s="16">
        <v>-7</v>
      </c>
      <c r="T530" s="16" t="s">
        <v>1613</v>
      </c>
      <c r="U530" s="84"/>
    </row>
    <row r="531" ht="14.25" customHeight="1" spans="1:21">
      <c r="A531" s="16" t="s">
        <v>31</v>
      </c>
      <c r="B531" s="16" t="s">
        <v>32</v>
      </c>
      <c r="C531" s="16" t="s">
        <v>429</v>
      </c>
      <c r="D531" s="16" t="s">
        <v>23</v>
      </c>
      <c r="E531" s="16" t="s">
        <v>95</v>
      </c>
      <c r="F531" s="16" t="s">
        <v>1766</v>
      </c>
      <c r="G531" s="85">
        <v>45699</v>
      </c>
      <c r="H531" s="16" t="s">
        <v>97</v>
      </c>
      <c r="I531" s="16" t="s">
        <v>98</v>
      </c>
      <c r="J531" s="16" t="s">
        <v>98</v>
      </c>
      <c r="K531" s="86">
        <v>1040</v>
      </c>
      <c r="L531" s="86">
        <v>1040</v>
      </c>
      <c r="M531" s="87">
        <v>23.5</v>
      </c>
      <c r="N531" s="16">
        <v>24440</v>
      </c>
      <c r="O531" s="100">
        <v>45720</v>
      </c>
      <c r="P531" s="16"/>
      <c r="Q531" s="16">
        <v>25</v>
      </c>
      <c r="R531" s="16">
        <v>18</v>
      </c>
      <c r="S531" s="16">
        <v>-7</v>
      </c>
      <c r="T531" s="16" t="s">
        <v>1613</v>
      </c>
      <c r="U531" s="84"/>
    </row>
    <row r="532" ht="14.25" customHeight="1" spans="1:21">
      <c r="A532" s="16" t="s">
        <v>31</v>
      </c>
      <c r="B532" s="16" t="s">
        <v>32</v>
      </c>
      <c r="C532" s="16" t="s">
        <v>429</v>
      </c>
      <c r="D532" s="16" t="s">
        <v>23</v>
      </c>
      <c r="E532" s="16" t="s">
        <v>95</v>
      </c>
      <c r="F532" s="16" t="s">
        <v>1766</v>
      </c>
      <c r="G532" s="85">
        <v>45699</v>
      </c>
      <c r="H532" s="16" t="s">
        <v>1726</v>
      </c>
      <c r="I532" s="16" t="s">
        <v>102</v>
      </c>
      <c r="J532" s="16" t="s">
        <v>1727</v>
      </c>
      <c r="K532" s="86">
        <v>500</v>
      </c>
      <c r="L532" s="86">
        <v>500</v>
      </c>
      <c r="M532" s="87">
        <v>23</v>
      </c>
      <c r="N532" s="16">
        <v>11500</v>
      </c>
      <c r="O532" s="100">
        <v>45726</v>
      </c>
      <c r="P532" s="16"/>
      <c r="Q532" s="16">
        <v>15</v>
      </c>
      <c r="R532" s="16">
        <v>18</v>
      </c>
      <c r="S532" s="16">
        <v>3</v>
      </c>
      <c r="T532" s="16" t="s">
        <v>1613</v>
      </c>
      <c r="U532" s="84"/>
    </row>
    <row r="533" ht="14.25" customHeight="1" spans="1:21">
      <c r="A533" s="16" t="s">
        <v>31</v>
      </c>
      <c r="B533" s="16" t="s">
        <v>32</v>
      </c>
      <c r="C533" s="16" t="s">
        <v>429</v>
      </c>
      <c r="D533" s="16" t="s">
        <v>23</v>
      </c>
      <c r="E533" s="16" t="s">
        <v>95</v>
      </c>
      <c r="F533" s="16" t="s">
        <v>1766</v>
      </c>
      <c r="G533" s="85">
        <v>45699</v>
      </c>
      <c r="H533" s="16" t="s">
        <v>104</v>
      </c>
      <c r="I533" s="16" t="s">
        <v>102</v>
      </c>
      <c r="J533" s="16" t="s">
        <v>105</v>
      </c>
      <c r="K533" s="86">
        <v>520</v>
      </c>
      <c r="L533" s="86">
        <v>520</v>
      </c>
      <c r="M533" s="87">
        <v>23.5</v>
      </c>
      <c r="N533" s="16">
        <v>12220</v>
      </c>
      <c r="O533" s="100">
        <v>45720</v>
      </c>
      <c r="P533" s="16"/>
      <c r="Q533" s="16">
        <v>25</v>
      </c>
      <c r="R533" s="16">
        <v>18</v>
      </c>
      <c r="S533" s="16">
        <v>-7</v>
      </c>
      <c r="T533" s="16" t="s">
        <v>1613</v>
      </c>
      <c r="U533" s="84"/>
    </row>
    <row r="534" ht="14.25" customHeight="1" spans="1:21">
      <c r="A534" s="16" t="s">
        <v>31</v>
      </c>
      <c r="B534" s="16" t="s">
        <v>32</v>
      </c>
      <c r="C534" s="16" t="s">
        <v>429</v>
      </c>
      <c r="D534" s="16" t="s">
        <v>23</v>
      </c>
      <c r="E534" s="16" t="s">
        <v>95</v>
      </c>
      <c r="F534" s="16" t="s">
        <v>1766</v>
      </c>
      <c r="G534" s="85">
        <v>45699</v>
      </c>
      <c r="H534" s="16" t="s">
        <v>106</v>
      </c>
      <c r="I534" s="16" t="s">
        <v>102</v>
      </c>
      <c r="J534" s="16" t="s">
        <v>107</v>
      </c>
      <c r="K534" s="86">
        <v>160</v>
      </c>
      <c r="L534" s="86">
        <v>160</v>
      </c>
      <c r="M534" s="87">
        <v>23.5</v>
      </c>
      <c r="N534" s="16">
        <v>3760</v>
      </c>
      <c r="O534" s="100">
        <v>45720</v>
      </c>
      <c r="P534" s="16"/>
      <c r="Q534" s="16">
        <v>25</v>
      </c>
      <c r="R534" s="16">
        <v>18</v>
      </c>
      <c r="S534" s="16">
        <v>-7</v>
      </c>
      <c r="T534" s="16" t="s">
        <v>1613</v>
      </c>
      <c r="U534" s="84"/>
    </row>
    <row r="535" ht="14.25" customHeight="1" spans="1:21">
      <c r="A535" s="16" t="s">
        <v>31</v>
      </c>
      <c r="B535" s="16" t="s">
        <v>32</v>
      </c>
      <c r="C535" s="16" t="s">
        <v>42</v>
      </c>
      <c r="D535" s="16" t="s">
        <v>23</v>
      </c>
      <c r="E535" s="16" t="s">
        <v>2215</v>
      </c>
      <c r="F535" s="16" t="s">
        <v>2216</v>
      </c>
      <c r="G535" s="85">
        <v>45712</v>
      </c>
      <c r="H535" s="16" t="s">
        <v>2217</v>
      </c>
      <c r="I535" s="16" t="s">
        <v>2218</v>
      </c>
      <c r="J535" s="16" t="s">
        <v>2219</v>
      </c>
      <c r="K535" s="86">
        <v>1200</v>
      </c>
      <c r="L535" s="86">
        <v>1200</v>
      </c>
      <c r="M535" s="87">
        <v>17</v>
      </c>
      <c r="N535" s="16">
        <v>20400</v>
      </c>
      <c r="O535" s="94" t="s">
        <v>2220</v>
      </c>
      <c r="P535" s="16"/>
      <c r="Q535" s="16">
        <v>15</v>
      </c>
      <c r="R535" s="16">
        <v>5</v>
      </c>
      <c r="S535" s="16">
        <v>-10</v>
      </c>
      <c r="T535" s="16" t="s">
        <v>2221</v>
      </c>
      <c r="U535" s="84"/>
    </row>
    <row r="536" ht="14.25" customHeight="1" spans="1:21">
      <c r="A536" s="16" t="s">
        <v>31</v>
      </c>
      <c r="B536" s="16" t="s">
        <v>32</v>
      </c>
      <c r="C536" s="16" t="s">
        <v>429</v>
      </c>
      <c r="D536" s="16" t="s">
        <v>23</v>
      </c>
      <c r="E536" s="16" t="s">
        <v>87</v>
      </c>
      <c r="F536" s="16" t="s">
        <v>2222</v>
      </c>
      <c r="G536" s="85">
        <v>45712</v>
      </c>
      <c r="H536" s="16" t="s">
        <v>89</v>
      </c>
      <c r="I536" s="16" t="s">
        <v>90</v>
      </c>
      <c r="J536" s="16" t="s">
        <v>91</v>
      </c>
      <c r="K536" s="86">
        <v>600</v>
      </c>
      <c r="L536" s="86">
        <v>600</v>
      </c>
      <c r="M536" s="87">
        <v>23.8</v>
      </c>
      <c r="N536" s="16">
        <v>14280</v>
      </c>
      <c r="O536" s="100">
        <v>45746</v>
      </c>
      <c r="P536" s="16"/>
      <c r="Q536" s="16">
        <v>30</v>
      </c>
      <c r="R536" s="16">
        <v>5</v>
      </c>
      <c r="S536" s="16">
        <v>-25</v>
      </c>
      <c r="T536" s="16" t="s">
        <v>2223</v>
      </c>
      <c r="U536" s="84"/>
    </row>
    <row r="537" ht="14.25" customHeight="1" spans="1:21">
      <c r="A537" s="16" t="s">
        <v>31</v>
      </c>
      <c r="B537" s="16" t="s">
        <v>32</v>
      </c>
      <c r="C537" s="16" t="s">
        <v>429</v>
      </c>
      <c r="D537" s="16" t="s">
        <v>23</v>
      </c>
      <c r="E537" s="16" t="s">
        <v>87</v>
      </c>
      <c r="F537" s="16" t="s">
        <v>1765</v>
      </c>
      <c r="G537" s="85">
        <v>45702</v>
      </c>
      <c r="H537" s="16" t="s">
        <v>89</v>
      </c>
      <c r="I537" s="16" t="s">
        <v>90</v>
      </c>
      <c r="J537" s="16" t="s">
        <v>91</v>
      </c>
      <c r="K537" s="86">
        <v>510</v>
      </c>
      <c r="L537" s="86">
        <v>510</v>
      </c>
      <c r="M537" s="87">
        <v>23.8</v>
      </c>
      <c r="N537" s="16">
        <v>12138</v>
      </c>
      <c r="O537" s="100">
        <v>45734</v>
      </c>
      <c r="P537" s="16"/>
      <c r="Q537" s="16">
        <v>30</v>
      </c>
      <c r="R537" s="16">
        <v>15</v>
      </c>
      <c r="S537" s="16">
        <v>-15</v>
      </c>
      <c r="T537" s="16" t="s">
        <v>1613</v>
      </c>
      <c r="U537" s="84"/>
    </row>
    <row r="538" ht="14.25" customHeight="1" spans="1:21">
      <c r="A538" s="16" t="s">
        <v>31</v>
      </c>
      <c r="B538" s="16" t="s">
        <v>32</v>
      </c>
      <c r="C538" s="16" t="s">
        <v>429</v>
      </c>
      <c r="D538" s="16" t="s">
        <v>23</v>
      </c>
      <c r="E538" s="16" t="s">
        <v>1729</v>
      </c>
      <c r="F538" s="16" t="s">
        <v>2224</v>
      </c>
      <c r="G538" s="85">
        <v>45712</v>
      </c>
      <c r="H538" s="16" t="s">
        <v>2225</v>
      </c>
      <c r="I538" s="16" t="s">
        <v>2226</v>
      </c>
      <c r="J538" s="16" t="s">
        <v>2227</v>
      </c>
      <c r="K538" s="86">
        <v>500</v>
      </c>
      <c r="L538" s="86">
        <v>500</v>
      </c>
      <c r="M538" s="87">
        <v>21.5</v>
      </c>
      <c r="N538" s="16">
        <v>10750</v>
      </c>
      <c r="O538" s="100">
        <v>45731</v>
      </c>
      <c r="P538" s="16"/>
      <c r="Q538" s="16">
        <v>25</v>
      </c>
      <c r="R538" s="16">
        <v>5</v>
      </c>
      <c r="S538" s="16">
        <v>-20</v>
      </c>
      <c r="T538" s="16" t="s">
        <v>1613</v>
      </c>
      <c r="U538" s="84"/>
    </row>
    <row r="539" ht="14.25" customHeight="1" spans="1:21">
      <c r="A539" s="16" t="s">
        <v>31</v>
      </c>
      <c r="B539" s="16" t="s">
        <v>32</v>
      </c>
      <c r="C539" s="16" t="s">
        <v>429</v>
      </c>
      <c r="D539" s="16" t="s">
        <v>23</v>
      </c>
      <c r="E539" s="16" t="s">
        <v>1729</v>
      </c>
      <c r="F539" s="16" t="s">
        <v>1730</v>
      </c>
      <c r="G539" s="85">
        <v>45670</v>
      </c>
      <c r="H539" s="16" t="s">
        <v>1731</v>
      </c>
      <c r="I539" s="16" t="s">
        <v>90</v>
      </c>
      <c r="J539" s="16" t="s">
        <v>1732</v>
      </c>
      <c r="K539" s="86">
        <v>300</v>
      </c>
      <c r="L539" s="86">
        <v>300</v>
      </c>
      <c r="M539" s="87">
        <v>20.5</v>
      </c>
      <c r="N539" s="16">
        <v>6150</v>
      </c>
      <c r="O539" s="100">
        <v>45734</v>
      </c>
      <c r="P539" s="16"/>
      <c r="Q539" s="16">
        <v>15</v>
      </c>
      <c r="R539" s="16">
        <v>47</v>
      </c>
      <c r="S539" s="16">
        <v>32</v>
      </c>
      <c r="T539" s="16" t="s">
        <v>1613</v>
      </c>
      <c r="U539" s="84"/>
    </row>
    <row r="540" ht="14.25" customHeight="1" spans="1:21">
      <c r="A540" s="18" t="s">
        <v>31</v>
      </c>
      <c r="B540" s="18" t="s">
        <v>21</v>
      </c>
      <c r="C540" s="18" t="s">
        <v>42</v>
      </c>
      <c r="D540" s="18" t="s">
        <v>23</v>
      </c>
      <c r="E540" s="18" t="s">
        <v>44</v>
      </c>
      <c r="F540" s="18" t="s">
        <v>45</v>
      </c>
      <c r="G540" s="102">
        <v>45583</v>
      </c>
      <c r="H540" s="18" t="s">
        <v>46</v>
      </c>
      <c r="I540" s="18" t="s">
        <v>47</v>
      </c>
      <c r="J540" s="18" t="s">
        <v>48</v>
      </c>
      <c r="K540" s="105">
        <v>3000</v>
      </c>
      <c r="L540" s="105">
        <v>1000</v>
      </c>
      <c r="M540" s="106">
        <v>9.07</v>
      </c>
      <c r="N540" s="203">
        <v>9070</v>
      </c>
      <c r="O540" s="79" t="s">
        <v>1960</v>
      </c>
      <c r="P540" s="104"/>
      <c r="Q540" s="18">
        <v>35</v>
      </c>
      <c r="R540" s="18">
        <v>126</v>
      </c>
      <c r="S540" s="18">
        <v>91</v>
      </c>
      <c r="T540" s="18" t="s">
        <v>1747</v>
      </c>
      <c r="U540" s="84"/>
    </row>
    <row r="541" ht="14.25" customHeight="1" spans="1:21">
      <c r="A541" s="16" t="s">
        <v>31</v>
      </c>
      <c r="B541" s="16" t="s">
        <v>21</v>
      </c>
      <c r="C541" s="16" t="s">
        <v>42</v>
      </c>
      <c r="D541" s="16" t="s">
        <v>23</v>
      </c>
      <c r="E541" s="16" t="s">
        <v>44</v>
      </c>
      <c r="F541" s="16" t="s">
        <v>45</v>
      </c>
      <c r="G541" s="85">
        <v>45583</v>
      </c>
      <c r="H541" s="16" t="s">
        <v>46</v>
      </c>
      <c r="I541" s="16" t="s">
        <v>47</v>
      </c>
      <c r="J541" s="16" t="s">
        <v>48</v>
      </c>
      <c r="K541" s="86">
        <v>3000</v>
      </c>
      <c r="L541" s="86">
        <v>1000</v>
      </c>
      <c r="M541" s="87">
        <v>9.07</v>
      </c>
      <c r="N541" s="88">
        <v>9070</v>
      </c>
      <c r="O541" s="16" t="s">
        <v>1960</v>
      </c>
      <c r="P541" s="16"/>
      <c r="Q541" s="16">
        <v>35</v>
      </c>
      <c r="R541" s="16">
        <v>134</v>
      </c>
      <c r="S541" s="16">
        <v>99</v>
      </c>
      <c r="T541" s="16" t="s">
        <v>1747</v>
      </c>
      <c r="U541" s="84"/>
    </row>
    <row r="542" ht="14.25" customHeight="1" spans="1:21">
      <c r="A542" s="16" t="s">
        <v>31</v>
      </c>
      <c r="B542" s="16" t="s">
        <v>21</v>
      </c>
      <c r="C542" s="16" t="s">
        <v>42</v>
      </c>
      <c r="D542" s="16" t="s">
        <v>23</v>
      </c>
      <c r="E542" s="16" t="s">
        <v>44</v>
      </c>
      <c r="F542" s="16" t="s">
        <v>45</v>
      </c>
      <c r="G542" s="85">
        <v>45583</v>
      </c>
      <c r="H542" s="16" t="s">
        <v>51</v>
      </c>
      <c r="I542" s="16" t="s">
        <v>47</v>
      </c>
      <c r="J542" s="16" t="s">
        <v>52</v>
      </c>
      <c r="K542" s="86">
        <v>3000</v>
      </c>
      <c r="L542" s="86">
        <v>1000</v>
      </c>
      <c r="M542" s="87">
        <v>6.27</v>
      </c>
      <c r="N542" s="88">
        <v>6270</v>
      </c>
      <c r="O542" s="16" t="s">
        <v>1960</v>
      </c>
      <c r="P542" s="16"/>
      <c r="Q542" s="16">
        <v>35</v>
      </c>
      <c r="R542" s="16">
        <v>134</v>
      </c>
      <c r="S542" s="16">
        <v>99</v>
      </c>
      <c r="T542" s="16" t="s">
        <v>1747</v>
      </c>
      <c r="U542" s="84"/>
    </row>
  </sheetData>
  <sheetProtection insertHyperlinks="0" autoFilter="0"/>
  <autoFilter xmlns:etc="http://www.wps.cn/officeDocument/2017/etCustomData" ref="A1:U542" etc:filterBottomFollowUsedRange="0"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55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5.33333333333333" style="2" customWidth="1"/>
    <col min="2" max="2" width="5.66666666666667" style="2" customWidth="1"/>
    <col min="3" max="3" width="10" style="2"/>
    <col min="4" max="4" width="5.16666666666667" style="74" customWidth="1"/>
    <col min="5" max="5" width="16.1666666666667" style="74" customWidth="1"/>
    <col min="6" max="6" width="16.1666666666667" style="74" hidden="1" customWidth="1"/>
    <col min="7" max="7" width="16.3333333333333" style="74" customWidth="1"/>
    <col min="8" max="8" width="25.6666666666667" style="2" customWidth="1"/>
    <col min="9" max="9" width="8" style="2" customWidth="1"/>
    <col min="10" max="10" width="28.6666666666667" style="78" customWidth="1"/>
    <col min="13" max="13" width="9.66666666666667" style="2" customWidth="1"/>
    <col min="14" max="14" width="10" style="2"/>
    <col min="15" max="15" width="20.8333333333333" style="3" customWidth="1"/>
    <col min="16" max="16" width="6.5" style="2" customWidth="1"/>
    <col min="20" max="20" width="14.8333333333333" style="2" customWidth="1"/>
    <col min="21" max="21" width="6.16666666666667" style="2" customWidth="1"/>
  </cols>
  <sheetData>
    <row r="1" ht="14.25" customHeight="1" spans="1:22">
      <c r="A1" s="79" t="s">
        <v>0</v>
      </c>
      <c r="B1" s="18" t="s">
        <v>1</v>
      </c>
      <c r="C1" s="79" t="s">
        <v>2</v>
      </c>
      <c r="D1" s="18" t="s">
        <v>3</v>
      </c>
      <c r="E1" s="79" t="s">
        <v>4</v>
      </c>
      <c r="F1" s="18" t="s">
        <v>5</v>
      </c>
      <c r="G1" s="79" t="s">
        <v>6</v>
      </c>
      <c r="H1" s="79" t="s">
        <v>7</v>
      </c>
      <c r="I1" s="18" t="s">
        <v>8</v>
      </c>
      <c r="J1" s="80" t="s">
        <v>9</v>
      </c>
      <c r="K1" s="79" t="s">
        <v>10</v>
      </c>
      <c r="L1" s="79" t="s">
        <v>11</v>
      </c>
      <c r="M1" s="18" t="s">
        <v>12</v>
      </c>
      <c r="N1" s="79" t="s">
        <v>13</v>
      </c>
      <c r="O1" s="79" t="s">
        <v>14</v>
      </c>
      <c r="P1" s="18" t="s">
        <v>15</v>
      </c>
      <c r="Q1" s="17" t="s">
        <v>16</v>
      </c>
      <c r="R1" s="17" t="s">
        <v>17</v>
      </c>
      <c r="S1" s="17" t="s">
        <v>18</v>
      </c>
      <c r="T1" s="79" t="s">
        <v>2228</v>
      </c>
      <c r="U1" s="79" t="s">
        <v>19</v>
      </c>
      <c r="V1" s="24" t="s">
        <v>2092</v>
      </c>
    </row>
    <row r="2" ht="14.25" customHeight="1" spans="1:22">
      <c r="A2" s="16" t="s">
        <v>20</v>
      </c>
      <c r="B2" s="16" t="s">
        <v>32</v>
      </c>
      <c r="C2" s="16" t="s">
        <v>22</v>
      </c>
      <c r="D2" s="16" t="s">
        <v>43</v>
      </c>
      <c r="E2" s="16" t="s">
        <v>576</v>
      </c>
      <c r="F2" s="16" t="s">
        <v>2229</v>
      </c>
      <c r="G2" s="85">
        <v>45722</v>
      </c>
      <c r="H2" s="16" t="s">
        <v>2230</v>
      </c>
      <c r="I2" s="16" t="s">
        <v>27</v>
      </c>
      <c r="J2" s="16" t="s">
        <v>2231</v>
      </c>
      <c r="K2" s="86">
        <v>100</v>
      </c>
      <c r="L2" s="86">
        <v>100</v>
      </c>
      <c r="M2" s="87">
        <v>10.6</v>
      </c>
      <c r="N2" s="16">
        <v>1060</v>
      </c>
      <c r="O2" s="89">
        <v>45741</v>
      </c>
      <c r="P2" s="16"/>
      <c r="Q2" s="16">
        <v>30</v>
      </c>
      <c r="R2" s="16">
        <v>1</v>
      </c>
      <c r="S2" s="16">
        <v>-29</v>
      </c>
      <c r="T2" s="16"/>
      <c r="U2" s="16" t="s">
        <v>30</v>
      </c>
      <c r="V2" s="84"/>
    </row>
    <row r="3" ht="14.25" customHeight="1" spans="1:22">
      <c r="A3" s="16" t="s">
        <v>20</v>
      </c>
      <c r="B3" s="16" t="s">
        <v>32</v>
      </c>
      <c r="C3" s="16" t="s">
        <v>122</v>
      </c>
      <c r="D3" s="16" t="s">
        <v>43</v>
      </c>
      <c r="E3" s="16" t="s">
        <v>576</v>
      </c>
      <c r="F3" s="16" t="s">
        <v>2229</v>
      </c>
      <c r="G3" s="85">
        <v>45722</v>
      </c>
      <c r="H3" s="16" t="s">
        <v>2230</v>
      </c>
      <c r="I3" s="16"/>
      <c r="J3" s="16" t="s">
        <v>2231</v>
      </c>
      <c r="K3" s="86">
        <v>400</v>
      </c>
      <c r="L3" s="86">
        <v>400</v>
      </c>
      <c r="M3" s="87">
        <v>10.6</v>
      </c>
      <c r="N3" s="16">
        <v>4240</v>
      </c>
      <c r="O3" s="89">
        <v>45741</v>
      </c>
      <c r="P3" s="16"/>
      <c r="Q3" s="16">
        <v>30</v>
      </c>
      <c r="R3" s="16">
        <v>1</v>
      </c>
      <c r="S3" s="16">
        <v>-29</v>
      </c>
      <c r="T3" s="16"/>
      <c r="U3" s="16" t="s">
        <v>30</v>
      </c>
      <c r="V3" s="84"/>
    </row>
    <row r="4" ht="14.25" customHeight="1" spans="1:22">
      <c r="A4" s="16" t="s">
        <v>20</v>
      </c>
      <c r="B4" s="16" t="s">
        <v>32</v>
      </c>
      <c r="C4" s="16" t="s">
        <v>22</v>
      </c>
      <c r="D4" s="16" t="s">
        <v>43</v>
      </c>
      <c r="E4" s="16" t="s">
        <v>1224</v>
      </c>
      <c r="F4" s="16" t="s">
        <v>2232</v>
      </c>
      <c r="G4" s="85">
        <v>45722</v>
      </c>
      <c r="H4" s="16" t="s">
        <v>2233</v>
      </c>
      <c r="I4" s="16" t="s">
        <v>82</v>
      </c>
      <c r="J4" s="16" t="s">
        <v>2234</v>
      </c>
      <c r="K4" s="86">
        <v>1000</v>
      </c>
      <c r="L4" s="86">
        <v>1000</v>
      </c>
      <c r="M4" s="87">
        <v>19.31</v>
      </c>
      <c r="N4" s="16">
        <v>19310</v>
      </c>
      <c r="O4" s="16" t="s">
        <v>2235</v>
      </c>
      <c r="P4" s="16"/>
      <c r="Q4" s="16">
        <v>30</v>
      </c>
      <c r="R4" s="16">
        <v>1</v>
      </c>
      <c r="S4" s="16">
        <v>-29</v>
      </c>
      <c r="T4" s="16"/>
      <c r="U4" s="16" t="s">
        <v>2236</v>
      </c>
      <c r="V4" s="84"/>
    </row>
    <row r="5" ht="14.25" customHeight="1" spans="1:22">
      <c r="A5" s="16" t="s">
        <v>20</v>
      </c>
      <c r="B5" s="16" t="s">
        <v>32</v>
      </c>
      <c r="C5" s="16" t="s">
        <v>22</v>
      </c>
      <c r="D5" s="16" t="s">
        <v>43</v>
      </c>
      <c r="E5" s="16" t="s">
        <v>1224</v>
      </c>
      <c r="F5" s="16" t="s">
        <v>2232</v>
      </c>
      <c r="G5" s="85">
        <v>45722</v>
      </c>
      <c r="H5" s="16" t="s">
        <v>2237</v>
      </c>
      <c r="I5" s="16" t="s">
        <v>82</v>
      </c>
      <c r="J5" s="16" t="s">
        <v>2238</v>
      </c>
      <c r="K5" s="86">
        <v>300</v>
      </c>
      <c r="L5" s="86">
        <v>300</v>
      </c>
      <c r="M5" s="87">
        <v>19.31</v>
      </c>
      <c r="N5" s="16">
        <v>5793</v>
      </c>
      <c r="O5" s="16" t="s">
        <v>2235</v>
      </c>
      <c r="P5" s="16"/>
      <c r="Q5" s="16">
        <v>30</v>
      </c>
      <c r="R5" s="16">
        <v>1</v>
      </c>
      <c r="S5" s="16">
        <v>-29</v>
      </c>
      <c r="T5" s="16"/>
      <c r="U5" s="16" t="s">
        <v>337</v>
      </c>
      <c r="V5" s="84"/>
    </row>
    <row r="6" ht="14.25" customHeight="1" spans="1:22">
      <c r="A6" s="16" t="s">
        <v>20</v>
      </c>
      <c r="B6" s="16" t="s">
        <v>32</v>
      </c>
      <c r="C6" s="16" t="s">
        <v>207</v>
      </c>
      <c r="D6" s="16" t="s">
        <v>43</v>
      </c>
      <c r="E6" s="16" t="s">
        <v>1224</v>
      </c>
      <c r="F6" s="16" t="s">
        <v>2232</v>
      </c>
      <c r="G6" s="85">
        <v>45722</v>
      </c>
      <c r="H6" s="16" t="s">
        <v>2237</v>
      </c>
      <c r="I6" s="16" t="s">
        <v>82</v>
      </c>
      <c r="J6" s="16" t="s">
        <v>2238</v>
      </c>
      <c r="K6" s="86">
        <v>200</v>
      </c>
      <c r="L6" s="86">
        <v>200</v>
      </c>
      <c r="M6" s="87">
        <v>19.31</v>
      </c>
      <c r="N6" s="16">
        <v>3862</v>
      </c>
      <c r="O6" s="16" t="s">
        <v>2235</v>
      </c>
      <c r="P6" s="16"/>
      <c r="Q6" s="16">
        <v>30</v>
      </c>
      <c r="R6" s="16">
        <v>1</v>
      </c>
      <c r="S6" s="16">
        <v>-29</v>
      </c>
      <c r="T6" s="16"/>
      <c r="U6" s="16" t="s">
        <v>337</v>
      </c>
      <c r="V6" s="84"/>
    </row>
    <row r="7" ht="14.25" customHeight="1" spans="1:22">
      <c r="A7" s="16" t="s">
        <v>20</v>
      </c>
      <c r="B7" s="16" t="s">
        <v>32</v>
      </c>
      <c r="C7" s="16" t="s">
        <v>122</v>
      </c>
      <c r="D7" s="16" t="s">
        <v>43</v>
      </c>
      <c r="E7" s="16" t="s">
        <v>1189</v>
      </c>
      <c r="F7" s="16" t="s">
        <v>2239</v>
      </c>
      <c r="G7" s="85">
        <v>45721</v>
      </c>
      <c r="H7" s="16" t="s">
        <v>2240</v>
      </c>
      <c r="I7" s="16" t="s">
        <v>296</v>
      </c>
      <c r="J7" s="16" t="s">
        <v>2241</v>
      </c>
      <c r="K7" s="86">
        <v>16</v>
      </c>
      <c r="L7" s="86">
        <v>16</v>
      </c>
      <c r="M7" s="87">
        <v>62.54</v>
      </c>
      <c r="N7" s="16">
        <v>1000.64</v>
      </c>
      <c r="O7" s="16" t="s">
        <v>298</v>
      </c>
      <c r="P7" s="16"/>
      <c r="Q7" s="16">
        <v>35</v>
      </c>
      <c r="R7" s="16">
        <v>2</v>
      </c>
      <c r="S7" s="16">
        <v>-33</v>
      </c>
      <c r="T7" s="16"/>
      <c r="U7" s="16" t="s">
        <v>2242</v>
      </c>
      <c r="V7" s="84"/>
    </row>
    <row r="8" ht="14.25" customHeight="1" spans="1:22">
      <c r="A8" s="16" t="s">
        <v>20</v>
      </c>
      <c r="B8" s="16" t="s">
        <v>32</v>
      </c>
      <c r="C8" s="16" t="s">
        <v>122</v>
      </c>
      <c r="D8" s="16" t="s">
        <v>43</v>
      </c>
      <c r="E8" s="16" t="s">
        <v>528</v>
      </c>
      <c r="F8" s="16" t="s">
        <v>2243</v>
      </c>
      <c r="G8" s="85">
        <v>45721</v>
      </c>
      <c r="H8" s="16" t="s">
        <v>530</v>
      </c>
      <c r="I8" s="16" t="s">
        <v>296</v>
      </c>
      <c r="J8" s="16" t="s">
        <v>531</v>
      </c>
      <c r="K8" s="86">
        <v>25</v>
      </c>
      <c r="L8" s="86">
        <v>25</v>
      </c>
      <c r="M8" s="87">
        <v>186</v>
      </c>
      <c r="N8" s="16">
        <v>4650</v>
      </c>
      <c r="O8" s="16" t="s">
        <v>298</v>
      </c>
      <c r="P8" s="16"/>
      <c r="Q8" s="16">
        <v>45</v>
      </c>
      <c r="R8" s="16">
        <v>2</v>
      </c>
      <c r="S8" s="16">
        <v>-43</v>
      </c>
      <c r="T8" s="16"/>
      <c r="U8" s="16" t="s">
        <v>2244</v>
      </c>
      <c r="V8" s="84"/>
    </row>
    <row r="9" ht="14.25" customHeight="1" spans="1:22">
      <c r="A9" s="16" t="s">
        <v>20</v>
      </c>
      <c r="B9" s="16" t="s">
        <v>32</v>
      </c>
      <c r="C9" s="16" t="s">
        <v>207</v>
      </c>
      <c r="D9" s="16" t="s">
        <v>43</v>
      </c>
      <c r="E9" s="16" t="s">
        <v>528</v>
      </c>
      <c r="F9" s="16" t="s">
        <v>2243</v>
      </c>
      <c r="G9" s="85">
        <v>45721</v>
      </c>
      <c r="H9" s="16" t="s">
        <v>530</v>
      </c>
      <c r="I9" s="16" t="s">
        <v>296</v>
      </c>
      <c r="J9" s="16" t="s">
        <v>531</v>
      </c>
      <c r="K9" s="86">
        <v>2</v>
      </c>
      <c r="L9" s="86">
        <v>2</v>
      </c>
      <c r="M9" s="87">
        <v>186</v>
      </c>
      <c r="N9" s="16">
        <v>372</v>
      </c>
      <c r="O9" s="16" t="s">
        <v>298</v>
      </c>
      <c r="P9" s="16"/>
      <c r="Q9" s="16">
        <v>45</v>
      </c>
      <c r="R9" s="16">
        <v>2</v>
      </c>
      <c r="S9" s="16">
        <v>-43</v>
      </c>
      <c r="T9" s="16"/>
      <c r="U9" s="16"/>
      <c r="V9" s="84"/>
    </row>
    <row r="10" ht="14.25" customHeight="1" spans="1:22">
      <c r="A10" s="16" t="s">
        <v>20</v>
      </c>
      <c r="B10" s="16" t="s">
        <v>32</v>
      </c>
      <c r="C10" s="16" t="s">
        <v>207</v>
      </c>
      <c r="D10" s="16" t="s">
        <v>43</v>
      </c>
      <c r="E10" s="16" t="s">
        <v>2245</v>
      </c>
      <c r="F10" s="16" t="s">
        <v>2246</v>
      </c>
      <c r="G10" s="85">
        <v>45720</v>
      </c>
      <c r="H10" s="16" t="s">
        <v>2247</v>
      </c>
      <c r="I10" s="16" t="s">
        <v>2137</v>
      </c>
      <c r="J10" s="16" t="s">
        <v>2248</v>
      </c>
      <c r="K10" s="86">
        <v>1000</v>
      </c>
      <c r="L10" s="86">
        <v>1000</v>
      </c>
      <c r="M10" s="87">
        <v>41.8</v>
      </c>
      <c r="N10" s="16">
        <v>41800</v>
      </c>
      <c r="O10" s="94" t="s">
        <v>1735</v>
      </c>
      <c r="P10" s="16"/>
      <c r="Q10" s="16">
        <v>45</v>
      </c>
      <c r="R10" s="16">
        <v>3</v>
      </c>
      <c r="S10" s="16">
        <v>-42</v>
      </c>
      <c r="T10" s="16"/>
      <c r="U10" s="16" t="s">
        <v>2249</v>
      </c>
      <c r="V10" s="84"/>
    </row>
    <row r="11" ht="14.25" customHeight="1" spans="1:22">
      <c r="A11" s="16" t="s">
        <v>20</v>
      </c>
      <c r="B11" s="16" t="s">
        <v>32</v>
      </c>
      <c r="C11" s="16" t="s">
        <v>122</v>
      </c>
      <c r="D11" s="16" t="s">
        <v>43</v>
      </c>
      <c r="E11" s="16" t="s">
        <v>2245</v>
      </c>
      <c r="F11" s="16" t="s">
        <v>2246</v>
      </c>
      <c r="G11" s="85">
        <v>45720</v>
      </c>
      <c r="H11" s="16" t="s">
        <v>2250</v>
      </c>
      <c r="I11" s="16" t="s">
        <v>2137</v>
      </c>
      <c r="J11" s="16" t="s">
        <v>2251</v>
      </c>
      <c r="K11" s="86">
        <v>1500</v>
      </c>
      <c r="L11" s="86">
        <v>1500</v>
      </c>
      <c r="M11" s="87">
        <v>41.8</v>
      </c>
      <c r="N11" s="16">
        <v>62700</v>
      </c>
      <c r="O11" s="16" t="s">
        <v>1735</v>
      </c>
      <c r="P11" s="16"/>
      <c r="Q11" s="16">
        <v>45</v>
      </c>
      <c r="R11" s="16">
        <v>3</v>
      </c>
      <c r="S11" s="16">
        <v>-42</v>
      </c>
      <c r="T11" s="16"/>
      <c r="U11" s="16" t="s">
        <v>337</v>
      </c>
      <c r="V11" s="84"/>
    </row>
    <row r="12" ht="14.25" customHeight="1" spans="1:22">
      <c r="A12" s="16" t="s">
        <v>20</v>
      </c>
      <c r="B12" s="16" t="s">
        <v>32</v>
      </c>
      <c r="C12" s="16" t="s">
        <v>122</v>
      </c>
      <c r="D12" s="16" t="s">
        <v>43</v>
      </c>
      <c r="E12" s="16" t="s">
        <v>2201</v>
      </c>
      <c r="F12" s="16" t="s">
        <v>2252</v>
      </c>
      <c r="G12" s="85">
        <v>45717</v>
      </c>
      <c r="H12" s="16" t="s">
        <v>2253</v>
      </c>
      <c r="I12" s="16" t="s">
        <v>2137</v>
      </c>
      <c r="J12" s="16" t="s">
        <v>2254</v>
      </c>
      <c r="K12" s="86">
        <v>2300</v>
      </c>
      <c r="L12" s="86">
        <v>2300</v>
      </c>
      <c r="M12" s="87">
        <v>80.3</v>
      </c>
      <c r="N12" s="16">
        <v>184690</v>
      </c>
      <c r="O12" s="16" t="s">
        <v>1735</v>
      </c>
      <c r="P12" s="16"/>
      <c r="Q12" s="16">
        <v>45</v>
      </c>
      <c r="R12" s="16">
        <v>6</v>
      </c>
      <c r="S12" s="16">
        <v>-39</v>
      </c>
      <c r="T12" s="16"/>
      <c r="U12" s="16" t="s">
        <v>30</v>
      </c>
      <c r="V12" s="84"/>
    </row>
    <row r="13" ht="14.25" customHeight="1" spans="1:22">
      <c r="A13" s="16" t="s">
        <v>20</v>
      </c>
      <c r="B13" s="16" t="s">
        <v>32</v>
      </c>
      <c r="C13" s="16" t="s">
        <v>207</v>
      </c>
      <c r="D13" s="16" t="s">
        <v>43</v>
      </c>
      <c r="E13" s="16" t="s">
        <v>2134</v>
      </c>
      <c r="F13" s="16" t="s">
        <v>2135</v>
      </c>
      <c r="G13" s="85">
        <v>45716</v>
      </c>
      <c r="H13" s="16" t="s">
        <v>2136</v>
      </c>
      <c r="I13" s="16" t="s">
        <v>2137</v>
      </c>
      <c r="J13" s="16" t="s">
        <v>2138</v>
      </c>
      <c r="K13" s="86">
        <v>1000</v>
      </c>
      <c r="L13" s="86">
        <v>1000</v>
      </c>
      <c r="M13" s="87">
        <v>63</v>
      </c>
      <c r="N13" s="16">
        <v>63000</v>
      </c>
      <c r="O13" s="16" t="s">
        <v>1735</v>
      </c>
      <c r="P13" s="16"/>
      <c r="Q13" s="16">
        <v>42</v>
      </c>
      <c r="R13" s="16">
        <v>7</v>
      </c>
      <c r="S13" s="16">
        <v>-35</v>
      </c>
      <c r="T13" s="16"/>
      <c r="U13" s="16" t="s">
        <v>337</v>
      </c>
      <c r="V13" s="84"/>
    </row>
    <row r="14" ht="14.25" customHeight="1" spans="1:22">
      <c r="A14" s="16" t="s">
        <v>20</v>
      </c>
      <c r="B14" s="16" t="s">
        <v>32</v>
      </c>
      <c r="C14" s="16" t="s">
        <v>207</v>
      </c>
      <c r="D14" s="16" t="s">
        <v>43</v>
      </c>
      <c r="E14" s="16" t="s">
        <v>2201</v>
      </c>
      <c r="F14" s="16" t="s">
        <v>2202</v>
      </c>
      <c r="G14" s="85">
        <v>45716</v>
      </c>
      <c r="H14" s="16" t="s">
        <v>2203</v>
      </c>
      <c r="I14" s="16" t="s">
        <v>2204</v>
      </c>
      <c r="J14" s="16" t="s">
        <v>2205</v>
      </c>
      <c r="K14" s="86">
        <v>1000</v>
      </c>
      <c r="L14" s="86">
        <v>1000</v>
      </c>
      <c r="M14" s="87">
        <v>79.2</v>
      </c>
      <c r="N14" s="16">
        <v>79200</v>
      </c>
      <c r="O14" s="16" t="s">
        <v>1735</v>
      </c>
      <c r="P14" s="16"/>
      <c r="Q14" s="16">
        <v>42</v>
      </c>
      <c r="R14" s="16">
        <v>7</v>
      </c>
      <c r="S14" s="16">
        <v>-35</v>
      </c>
      <c r="T14" s="16"/>
      <c r="U14" s="16" t="s">
        <v>337</v>
      </c>
      <c r="V14" s="84"/>
    </row>
    <row r="15" ht="14.25" customHeight="1" spans="1:22">
      <c r="A15" s="16" t="s">
        <v>20</v>
      </c>
      <c r="B15" s="16" t="s">
        <v>32</v>
      </c>
      <c r="C15" s="16" t="s">
        <v>207</v>
      </c>
      <c r="D15" s="16" t="s">
        <v>43</v>
      </c>
      <c r="E15" s="16" t="s">
        <v>528</v>
      </c>
      <c r="F15" s="16" t="s">
        <v>2255</v>
      </c>
      <c r="G15" s="85">
        <v>45720</v>
      </c>
      <c r="H15" s="16" t="s">
        <v>2256</v>
      </c>
      <c r="I15" s="16" t="s">
        <v>303</v>
      </c>
      <c r="J15" s="16" t="s">
        <v>2257</v>
      </c>
      <c r="K15" s="86">
        <v>1000</v>
      </c>
      <c r="L15" s="86">
        <v>1000</v>
      </c>
      <c r="M15" s="87">
        <v>74</v>
      </c>
      <c r="N15" s="16">
        <v>74000</v>
      </c>
      <c r="O15" s="16" t="s">
        <v>1735</v>
      </c>
      <c r="P15" s="16"/>
      <c r="Q15" s="16">
        <v>50</v>
      </c>
      <c r="R15" s="16">
        <v>3</v>
      </c>
      <c r="S15" s="16">
        <v>-47</v>
      </c>
      <c r="T15" s="16"/>
      <c r="U15" s="16" t="s">
        <v>2258</v>
      </c>
      <c r="V15" s="84"/>
    </row>
    <row r="16" ht="14.25" customHeight="1" spans="1:22">
      <c r="A16" s="16" t="s">
        <v>20</v>
      </c>
      <c r="B16" s="16" t="s">
        <v>32</v>
      </c>
      <c r="C16" s="16" t="s">
        <v>22</v>
      </c>
      <c r="D16" s="16" t="s">
        <v>43</v>
      </c>
      <c r="E16" s="16" t="s">
        <v>1251</v>
      </c>
      <c r="F16" s="16" t="s">
        <v>2125</v>
      </c>
      <c r="G16" s="85">
        <v>45716</v>
      </c>
      <c r="H16" s="16" t="s">
        <v>2126</v>
      </c>
      <c r="I16" s="16" t="s">
        <v>1254</v>
      </c>
      <c r="J16" s="16" t="s">
        <v>2127</v>
      </c>
      <c r="K16" s="86">
        <v>500</v>
      </c>
      <c r="L16" s="86">
        <v>500</v>
      </c>
      <c r="M16" s="87">
        <v>62.15</v>
      </c>
      <c r="N16" s="16">
        <v>31075</v>
      </c>
      <c r="O16" s="89">
        <v>45746</v>
      </c>
      <c r="P16" s="16"/>
      <c r="Q16" s="16">
        <v>30</v>
      </c>
      <c r="R16" s="16">
        <v>7</v>
      </c>
      <c r="S16" s="16">
        <v>-23</v>
      </c>
      <c r="T16" s="16"/>
      <c r="U16" s="16" t="s">
        <v>2128</v>
      </c>
      <c r="V16" s="84"/>
    </row>
    <row r="17" ht="14.25" customHeight="1" spans="1:22">
      <c r="A17" s="16" t="s">
        <v>20</v>
      </c>
      <c r="B17" s="16" t="s">
        <v>32</v>
      </c>
      <c r="C17" s="16" t="s">
        <v>22</v>
      </c>
      <c r="D17" s="16" t="s">
        <v>43</v>
      </c>
      <c r="E17" s="16" t="s">
        <v>1189</v>
      </c>
      <c r="F17" s="16" t="s">
        <v>2093</v>
      </c>
      <c r="G17" s="85">
        <v>45716</v>
      </c>
      <c r="H17" s="16" t="s">
        <v>2094</v>
      </c>
      <c r="I17" s="16" t="s">
        <v>303</v>
      </c>
      <c r="J17" s="16" t="s">
        <v>2259</v>
      </c>
      <c r="K17" s="86">
        <v>600</v>
      </c>
      <c r="L17" s="86">
        <v>600</v>
      </c>
      <c r="M17" s="87">
        <v>65.19</v>
      </c>
      <c r="N17" s="16">
        <v>39114</v>
      </c>
      <c r="O17" s="89">
        <v>45762</v>
      </c>
      <c r="P17" s="16"/>
      <c r="Q17" s="16">
        <v>40</v>
      </c>
      <c r="R17" s="16">
        <v>7</v>
      </c>
      <c r="S17" s="16">
        <v>-33</v>
      </c>
      <c r="T17" s="16"/>
      <c r="U17" s="16" t="s">
        <v>30</v>
      </c>
      <c r="V17" s="84"/>
    </row>
    <row r="18" ht="14.25" customHeight="1" spans="1:22">
      <c r="A18" s="16" t="s">
        <v>20</v>
      </c>
      <c r="B18" s="16" t="s">
        <v>32</v>
      </c>
      <c r="C18" s="16" t="s">
        <v>207</v>
      </c>
      <c r="D18" s="16" t="s">
        <v>43</v>
      </c>
      <c r="E18" s="16" t="s">
        <v>1189</v>
      </c>
      <c r="F18" s="16" t="s">
        <v>2093</v>
      </c>
      <c r="G18" s="85">
        <v>45716</v>
      </c>
      <c r="H18" s="16" t="s">
        <v>2094</v>
      </c>
      <c r="I18" s="16" t="s">
        <v>303</v>
      </c>
      <c r="J18" s="16" t="s">
        <v>2259</v>
      </c>
      <c r="K18" s="86">
        <v>200</v>
      </c>
      <c r="L18" s="86">
        <v>200</v>
      </c>
      <c r="M18" s="87">
        <v>65.19</v>
      </c>
      <c r="N18" s="16">
        <v>13038</v>
      </c>
      <c r="O18" s="89">
        <v>45762</v>
      </c>
      <c r="P18" s="16"/>
      <c r="Q18" s="16">
        <v>40</v>
      </c>
      <c r="R18" s="16">
        <v>7</v>
      </c>
      <c r="S18" s="16">
        <v>-33</v>
      </c>
      <c r="T18" s="16"/>
      <c r="U18" s="16" t="s">
        <v>30</v>
      </c>
      <c r="V18" s="84"/>
    </row>
    <row r="19" ht="14.25" customHeight="1" spans="1:22">
      <c r="A19" s="16" t="s">
        <v>20</v>
      </c>
      <c r="B19" s="16" t="s">
        <v>32</v>
      </c>
      <c r="C19" s="16" t="s">
        <v>122</v>
      </c>
      <c r="D19" s="16" t="s">
        <v>43</v>
      </c>
      <c r="E19" s="16" t="s">
        <v>1189</v>
      </c>
      <c r="F19" s="16" t="s">
        <v>2093</v>
      </c>
      <c r="G19" s="85">
        <v>45716</v>
      </c>
      <c r="H19" s="16" t="s">
        <v>2094</v>
      </c>
      <c r="I19" s="16" t="s">
        <v>303</v>
      </c>
      <c r="J19" s="16" t="s">
        <v>2259</v>
      </c>
      <c r="K19" s="86">
        <v>200</v>
      </c>
      <c r="L19" s="86">
        <v>200</v>
      </c>
      <c r="M19" s="87">
        <v>65.19</v>
      </c>
      <c r="N19" s="16">
        <v>13038</v>
      </c>
      <c r="O19" s="89">
        <v>45762</v>
      </c>
      <c r="P19" s="16"/>
      <c r="Q19" s="16">
        <v>40</v>
      </c>
      <c r="R19" s="16">
        <v>7</v>
      </c>
      <c r="S19" s="16">
        <v>-33</v>
      </c>
      <c r="T19" s="16"/>
      <c r="U19" s="16" t="s">
        <v>30</v>
      </c>
      <c r="V19" s="84"/>
    </row>
    <row r="20" ht="14.25" customHeight="1" spans="1:22">
      <c r="A20" s="16" t="s">
        <v>20</v>
      </c>
      <c r="B20" s="16" t="s">
        <v>32</v>
      </c>
      <c r="C20" s="16" t="s">
        <v>207</v>
      </c>
      <c r="D20" s="16" t="s">
        <v>43</v>
      </c>
      <c r="E20" s="16" t="s">
        <v>2144</v>
      </c>
      <c r="F20" s="16" t="s">
        <v>2145</v>
      </c>
      <c r="G20" s="85">
        <v>45713</v>
      </c>
      <c r="H20" s="16" t="s">
        <v>2146</v>
      </c>
      <c r="I20" s="16" t="s">
        <v>2137</v>
      </c>
      <c r="J20" s="16" t="s">
        <v>2147</v>
      </c>
      <c r="K20" s="86">
        <v>1000</v>
      </c>
      <c r="L20" s="86">
        <v>1000</v>
      </c>
      <c r="M20" s="87">
        <v>58</v>
      </c>
      <c r="N20" s="16">
        <v>58000</v>
      </c>
      <c r="O20" s="16" t="s">
        <v>1866</v>
      </c>
      <c r="P20" s="16"/>
      <c r="Q20" s="16">
        <v>42</v>
      </c>
      <c r="R20" s="16">
        <v>10</v>
      </c>
      <c r="S20" s="16">
        <v>-32</v>
      </c>
      <c r="T20" s="16"/>
      <c r="U20" s="16" t="s">
        <v>337</v>
      </c>
      <c r="V20" s="84"/>
    </row>
    <row r="21" ht="14.25" customHeight="1" spans="1:22">
      <c r="A21" s="16" t="s">
        <v>20</v>
      </c>
      <c r="B21" s="16" t="s">
        <v>32</v>
      </c>
      <c r="C21" s="16" t="s">
        <v>22</v>
      </c>
      <c r="D21" s="16" t="s">
        <v>43</v>
      </c>
      <c r="E21" s="16" t="s">
        <v>2102</v>
      </c>
      <c r="F21" s="16" t="s">
        <v>2103</v>
      </c>
      <c r="G21" s="85">
        <v>45713</v>
      </c>
      <c r="H21" s="16" t="s">
        <v>2104</v>
      </c>
      <c r="I21" s="16" t="s">
        <v>1254</v>
      </c>
      <c r="J21" s="16" t="s">
        <v>2105</v>
      </c>
      <c r="K21" s="86">
        <v>800</v>
      </c>
      <c r="L21" s="86">
        <v>800</v>
      </c>
      <c r="M21" s="87">
        <v>21.89</v>
      </c>
      <c r="N21" s="16">
        <v>17512</v>
      </c>
      <c r="O21" s="89">
        <v>45762</v>
      </c>
      <c r="P21" s="16"/>
      <c r="Q21" s="16">
        <v>45</v>
      </c>
      <c r="R21" s="16">
        <v>10</v>
      </c>
      <c r="S21" s="16">
        <v>-35</v>
      </c>
      <c r="T21" s="16"/>
      <c r="U21" s="16" t="s">
        <v>2106</v>
      </c>
      <c r="V21" s="84"/>
    </row>
    <row r="22" ht="14.25" customHeight="1" spans="1:22">
      <c r="A22" s="93" t="s">
        <v>20</v>
      </c>
      <c r="B22" s="93" t="s">
        <v>32</v>
      </c>
      <c r="C22" s="93" t="s">
        <v>207</v>
      </c>
      <c r="D22" s="93" t="s">
        <v>43</v>
      </c>
      <c r="E22" s="93" t="s">
        <v>2102</v>
      </c>
      <c r="F22" s="93" t="s">
        <v>2103</v>
      </c>
      <c r="G22" s="191">
        <v>45713</v>
      </c>
      <c r="H22" s="93" t="s">
        <v>2104</v>
      </c>
      <c r="I22" s="93" t="s">
        <v>1254</v>
      </c>
      <c r="J22" s="93" t="s">
        <v>2105</v>
      </c>
      <c r="K22" s="192">
        <v>200</v>
      </c>
      <c r="L22" s="192">
        <v>200</v>
      </c>
      <c r="M22" s="193">
        <v>21.89</v>
      </c>
      <c r="N22" s="93">
        <v>4378</v>
      </c>
      <c r="O22" s="194">
        <v>45762</v>
      </c>
      <c r="P22" s="93"/>
      <c r="Q22" s="93">
        <v>45</v>
      </c>
      <c r="R22" s="93">
        <v>10</v>
      </c>
      <c r="S22" s="93">
        <v>-35</v>
      </c>
      <c r="T22" s="93"/>
      <c r="U22" s="93" t="s">
        <v>2106</v>
      </c>
      <c r="V22" s="84"/>
    </row>
    <row r="23" ht="14.25" customHeight="1" spans="1:22">
      <c r="A23" s="16" t="s">
        <v>20</v>
      </c>
      <c r="B23" s="16" t="s">
        <v>32</v>
      </c>
      <c r="C23" s="16" t="s">
        <v>22</v>
      </c>
      <c r="D23" s="16" t="s">
        <v>43</v>
      </c>
      <c r="E23" s="16" t="s">
        <v>661</v>
      </c>
      <c r="F23" s="16" t="s">
        <v>2195</v>
      </c>
      <c r="G23" s="85">
        <v>45713</v>
      </c>
      <c r="H23" s="16" t="s">
        <v>2196</v>
      </c>
      <c r="I23" s="16" t="s">
        <v>156</v>
      </c>
      <c r="J23" s="16" t="s">
        <v>2197</v>
      </c>
      <c r="K23" s="86">
        <v>500</v>
      </c>
      <c r="L23" s="86">
        <v>500</v>
      </c>
      <c r="M23" s="87">
        <v>114.766</v>
      </c>
      <c r="N23" s="16">
        <v>57383</v>
      </c>
      <c r="O23" s="89">
        <v>45746</v>
      </c>
      <c r="P23" s="16"/>
      <c r="Q23" s="16">
        <v>35</v>
      </c>
      <c r="R23" s="16">
        <v>10</v>
      </c>
      <c r="S23" s="16">
        <v>-25</v>
      </c>
      <c r="T23" s="16"/>
      <c r="U23" s="16" t="s">
        <v>30</v>
      </c>
      <c r="V23" s="84"/>
    </row>
    <row r="24" ht="14.25" customHeight="1" spans="1:22">
      <c r="A24" s="16" t="s">
        <v>20</v>
      </c>
      <c r="B24" s="16" t="s">
        <v>32</v>
      </c>
      <c r="C24" s="16" t="s">
        <v>207</v>
      </c>
      <c r="D24" s="16" t="s">
        <v>43</v>
      </c>
      <c r="E24" s="16" t="s">
        <v>661</v>
      </c>
      <c r="F24" s="16" t="s">
        <v>2195</v>
      </c>
      <c r="G24" s="85">
        <v>45713</v>
      </c>
      <c r="H24" s="16" t="s">
        <v>2196</v>
      </c>
      <c r="I24" s="16" t="s">
        <v>156</v>
      </c>
      <c r="J24" s="16" t="s">
        <v>2197</v>
      </c>
      <c r="K24" s="86">
        <v>100</v>
      </c>
      <c r="L24" s="86">
        <v>100</v>
      </c>
      <c r="M24" s="87">
        <v>114.766</v>
      </c>
      <c r="N24" s="16">
        <v>11476.6</v>
      </c>
      <c r="O24" s="89">
        <v>45746</v>
      </c>
      <c r="P24" s="16"/>
      <c r="Q24" s="16">
        <v>35</v>
      </c>
      <c r="R24" s="16">
        <v>10</v>
      </c>
      <c r="S24" s="16">
        <v>-25</v>
      </c>
      <c r="T24" s="16"/>
      <c r="U24" s="16" t="s">
        <v>30</v>
      </c>
      <c r="V24" s="84"/>
    </row>
    <row r="25" ht="14.25" customHeight="1" spans="1:22">
      <c r="A25" s="16" t="s">
        <v>20</v>
      </c>
      <c r="B25" s="16" t="s">
        <v>32</v>
      </c>
      <c r="C25" s="16" t="s">
        <v>122</v>
      </c>
      <c r="D25" s="16" t="s">
        <v>43</v>
      </c>
      <c r="E25" s="16" t="s">
        <v>661</v>
      </c>
      <c r="F25" s="16" t="s">
        <v>2195</v>
      </c>
      <c r="G25" s="85">
        <v>45713</v>
      </c>
      <c r="H25" s="16" t="s">
        <v>2196</v>
      </c>
      <c r="I25" s="16" t="s">
        <v>156</v>
      </c>
      <c r="J25" s="16" t="s">
        <v>2197</v>
      </c>
      <c r="K25" s="86">
        <v>200</v>
      </c>
      <c r="L25" s="86">
        <v>200</v>
      </c>
      <c r="M25" s="87">
        <v>114.766</v>
      </c>
      <c r="N25" s="16">
        <v>22953.2</v>
      </c>
      <c r="O25" s="89">
        <v>45746</v>
      </c>
      <c r="P25" s="16"/>
      <c r="Q25" s="16">
        <v>35</v>
      </c>
      <c r="R25" s="16">
        <v>10</v>
      </c>
      <c r="S25" s="16">
        <v>-25</v>
      </c>
      <c r="T25" s="16"/>
      <c r="U25" s="16" t="s">
        <v>30</v>
      </c>
      <c r="V25" s="84"/>
    </row>
    <row r="26" ht="14.25" customHeight="1" spans="1:22">
      <c r="A26" s="16" t="s">
        <v>20</v>
      </c>
      <c r="B26" s="16" t="s">
        <v>32</v>
      </c>
      <c r="C26" s="16" t="s">
        <v>22</v>
      </c>
      <c r="D26" s="16" t="s">
        <v>43</v>
      </c>
      <c r="E26" s="16" t="s">
        <v>576</v>
      </c>
      <c r="F26" s="16" t="s">
        <v>2198</v>
      </c>
      <c r="G26" s="85">
        <v>45713</v>
      </c>
      <c r="H26" s="16" t="s">
        <v>2199</v>
      </c>
      <c r="I26" s="16" t="s">
        <v>27</v>
      </c>
      <c r="J26" s="16" t="s">
        <v>2200</v>
      </c>
      <c r="K26" s="86">
        <v>325</v>
      </c>
      <c r="L26" s="86">
        <v>325</v>
      </c>
      <c r="M26" s="87">
        <v>11.5</v>
      </c>
      <c r="N26" s="16">
        <v>3737.5</v>
      </c>
      <c r="O26" s="89">
        <v>45734</v>
      </c>
      <c r="P26" s="16"/>
      <c r="Q26" s="16">
        <v>30</v>
      </c>
      <c r="R26" s="16">
        <v>10</v>
      </c>
      <c r="S26" s="16">
        <v>-20</v>
      </c>
      <c r="T26" s="16"/>
      <c r="U26" s="16" t="s">
        <v>30</v>
      </c>
      <c r="V26" s="84"/>
    </row>
    <row r="27" ht="14.25" customHeight="1" spans="1:22">
      <c r="A27" s="16" t="s">
        <v>20</v>
      </c>
      <c r="B27" s="16" t="s">
        <v>32</v>
      </c>
      <c r="C27" s="16" t="s">
        <v>207</v>
      </c>
      <c r="D27" s="16" t="s">
        <v>43</v>
      </c>
      <c r="E27" s="16" t="s">
        <v>576</v>
      </c>
      <c r="F27" s="16" t="s">
        <v>2198</v>
      </c>
      <c r="G27" s="85">
        <v>45713</v>
      </c>
      <c r="H27" s="16" t="s">
        <v>2199</v>
      </c>
      <c r="I27" s="16" t="s">
        <v>27</v>
      </c>
      <c r="J27" s="16" t="s">
        <v>2200</v>
      </c>
      <c r="K27" s="86">
        <v>350</v>
      </c>
      <c r="L27" s="86">
        <v>350</v>
      </c>
      <c r="M27" s="87">
        <v>11.5</v>
      </c>
      <c r="N27" s="16">
        <v>4025</v>
      </c>
      <c r="O27" s="89">
        <v>45734</v>
      </c>
      <c r="P27" s="16"/>
      <c r="Q27" s="16">
        <v>30</v>
      </c>
      <c r="R27" s="16">
        <v>10</v>
      </c>
      <c r="S27" s="16">
        <v>-20</v>
      </c>
      <c r="T27" s="16"/>
      <c r="U27" s="16" t="s">
        <v>30</v>
      </c>
      <c r="V27" s="84"/>
    </row>
    <row r="28" ht="14.25" customHeight="1" spans="1:22">
      <c r="A28" s="16" t="s">
        <v>20</v>
      </c>
      <c r="B28" s="16" t="s">
        <v>32</v>
      </c>
      <c r="C28" s="16" t="s">
        <v>122</v>
      </c>
      <c r="D28" s="16" t="s">
        <v>43</v>
      </c>
      <c r="E28" s="16" t="s">
        <v>576</v>
      </c>
      <c r="F28" s="16" t="s">
        <v>2198</v>
      </c>
      <c r="G28" s="85">
        <v>45713</v>
      </c>
      <c r="H28" s="16" t="s">
        <v>2199</v>
      </c>
      <c r="I28" s="16" t="s">
        <v>27</v>
      </c>
      <c r="J28" s="16" t="s">
        <v>2200</v>
      </c>
      <c r="K28" s="86">
        <v>325</v>
      </c>
      <c r="L28" s="86">
        <v>325</v>
      </c>
      <c r="M28" s="87">
        <v>11.5</v>
      </c>
      <c r="N28" s="16">
        <v>3737.5</v>
      </c>
      <c r="O28" s="89">
        <v>45734</v>
      </c>
      <c r="P28" s="16"/>
      <c r="Q28" s="16">
        <v>30</v>
      </c>
      <c r="R28" s="16">
        <v>10</v>
      </c>
      <c r="S28" s="16">
        <v>-20</v>
      </c>
      <c r="T28" s="16"/>
      <c r="U28" s="16" t="s">
        <v>30</v>
      </c>
      <c r="V28" s="84"/>
    </row>
    <row r="29" ht="14.25" customHeight="1" spans="1:22">
      <c r="A29" s="16" t="s">
        <v>20</v>
      </c>
      <c r="B29" s="16" t="s">
        <v>32</v>
      </c>
      <c r="C29" s="16" t="s">
        <v>22</v>
      </c>
      <c r="D29" s="16" t="s">
        <v>43</v>
      </c>
      <c r="E29" s="16" t="s">
        <v>996</v>
      </c>
      <c r="F29" s="16" t="s">
        <v>2129</v>
      </c>
      <c r="G29" s="85">
        <v>45713</v>
      </c>
      <c r="H29" s="16" t="s">
        <v>2130</v>
      </c>
      <c r="I29" s="16" t="s">
        <v>303</v>
      </c>
      <c r="J29" s="16" t="s">
        <v>2131</v>
      </c>
      <c r="K29" s="86">
        <v>150</v>
      </c>
      <c r="L29" s="86">
        <v>150</v>
      </c>
      <c r="M29" s="87">
        <v>103</v>
      </c>
      <c r="N29" s="16">
        <v>15450</v>
      </c>
      <c r="O29" s="89">
        <v>45747</v>
      </c>
      <c r="P29" s="16"/>
      <c r="Q29" s="16">
        <v>35</v>
      </c>
      <c r="R29" s="16">
        <v>10</v>
      </c>
      <c r="S29" s="16">
        <v>-25</v>
      </c>
      <c r="T29" s="16"/>
      <c r="U29" s="16" t="s">
        <v>30</v>
      </c>
      <c r="V29" s="84"/>
    </row>
    <row r="30" ht="14.25" customHeight="1" spans="1:22">
      <c r="A30" s="16" t="s">
        <v>20</v>
      </c>
      <c r="B30" s="16" t="s">
        <v>32</v>
      </c>
      <c r="C30" s="16" t="s">
        <v>207</v>
      </c>
      <c r="D30" s="16" t="s">
        <v>43</v>
      </c>
      <c r="E30" s="16" t="s">
        <v>996</v>
      </c>
      <c r="F30" s="16" t="s">
        <v>2129</v>
      </c>
      <c r="G30" s="85">
        <v>45713</v>
      </c>
      <c r="H30" s="16" t="s">
        <v>2130</v>
      </c>
      <c r="I30" s="16" t="s">
        <v>303</v>
      </c>
      <c r="J30" s="16" t="s">
        <v>2131</v>
      </c>
      <c r="K30" s="86">
        <v>150</v>
      </c>
      <c r="L30" s="86">
        <v>150</v>
      </c>
      <c r="M30" s="87">
        <v>103</v>
      </c>
      <c r="N30" s="16">
        <v>15450</v>
      </c>
      <c r="O30" s="89">
        <v>45747</v>
      </c>
      <c r="P30" s="16"/>
      <c r="Q30" s="16">
        <v>35</v>
      </c>
      <c r="R30" s="16">
        <v>10</v>
      </c>
      <c r="S30" s="16">
        <v>-25</v>
      </c>
      <c r="T30" s="16"/>
      <c r="U30" s="16" t="s">
        <v>30</v>
      </c>
      <c r="V30" s="84"/>
    </row>
    <row r="31" ht="14.25" customHeight="1" spans="1:22">
      <c r="A31" s="16" t="s">
        <v>20</v>
      </c>
      <c r="B31" s="16" t="s">
        <v>32</v>
      </c>
      <c r="C31" s="16" t="s">
        <v>122</v>
      </c>
      <c r="D31" s="16" t="s">
        <v>43</v>
      </c>
      <c r="E31" s="16" t="s">
        <v>996</v>
      </c>
      <c r="F31" s="16" t="s">
        <v>2129</v>
      </c>
      <c r="G31" s="85">
        <v>45713</v>
      </c>
      <c r="H31" s="16" t="s">
        <v>2130</v>
      </c>
      <c r="I31" s="16" t="s">
        <v>303</v>
      </c>
      <c r="J31" s="16" t="s">
        <v>2131</v>
      </c>
      <c r="K31" s="86">
        <v>200</v>
      </c>
      <c r="L31" s="86">
        <v>200</v>
      </c>
      <c r="M31" s="87">
        <v>103</v>
      </c>
      <c r="N31" s="16">
        <v>20600</v>
      </c>
      <c r="O31" s="89">
        <v>45747</v>
      </c>
      <c r="P31" s="16"/>
      <c r="Q31" s="16">
        <v>35</v>
      </c>
      <c r="R31" s="16">
        <v>10</v>
      </c>
      <c r="S31" s="16">
        <v>-25</v>
      </c>
      <c r="T31" s="16"/>
      <c r="U31" s="16" t="s">
        <v>30</v>
      </c>
      <c r="V31" s="84"/>
    </row>
    <row r="32" ht="14.25" customHeight="1" spans="1:22">
      <c r="A32" s="16" t="s">
        <v>20</v>
      </c>
      <c r="B32" s="16" t="s">
        <v>32</v>
      </c>
      <c r="C32" s="16" t="s">
        <v>22</v>
      </c>
      <c r="D32" s="16" t="s">
        <v>43</v>
      </c>
      <c r="E32" s="16" t="s">
        <v>996</v>
      </c>
      <c r="F32" s="16" t="s">
        <v>2129</v>
      </c>
      <c r="G32" s="85">
        <v>45713</v>
      </c>
      <c r="H32" s="16" t="s">
        <v>2132</v>
      </c>
      <c r="I32" s="16" t="s">
        <v>303</v>
      </c>
      <c r="J32" s="16" t="s">
        <v>2133</v>
      </c>
      <c r="K32" s="86">
        <v>150</v>
      </c>
      <c r="L32" s="86">
        <v>150</v>
      </c>
      <c r="M32" s="87">
        <v>66</v>
      </c>
      <c r="N32" s="16">
        <v>9900</v>
      </c>
      <c r="O32" s="89">
        <v>45747</v>
      </c>
      <c r="P32" s="16"/>
      <c r="Q32" s="16">
        <v>35</v>
      </c>
      <c r="R32" s="16">
        <v>10</v>
      </c>
      <c r="S32" s="16">
        <v>-25</v>
      </c>
      <c r="T32" s="16"/>
      <c r="U32" s="16" t="s">
        <v>30</v>
      </c>
      <c r="V32" s="84"/>
    </row>
    <row r="33" ht="14.25" customHeight="1" spans="1:22">
      <c r="A33" s="16" t="s">
        <v>20</v>
      </c>
      <c r="B33" s="16" t="s">
        <v>32</v>
      </c>
      <c r="C33" s="16" t="s">
        <v>207</v>
      </c>
      <c r="D33" s="16" t="s">
        <v>43</v>
      </c>
      <c r="E33" s="16" t="s">
        <v>996</v>
      </c>
      <c r="F33" s="16" t="s">
        <v>2129</v>
      </c>
      <c r="G33" s="85">
        <v>45713</v>
      </c>
      <c r="H33" s="16" t="s">
        <v>2132</v>
      </c>
      <c r="I33" s="16" t="s">
        <v>303</v>
      </c>
      <c r="J33" s="16" t="s">
        <v>2133</v>
      </c>
      <c r="K33" s="86">
        <v>150</v>
      </c>
      <c r="L33" s="86">
        <v>150</v>
      </c>
      <c r="M33" s="87">
        <v>66</v>
      </c>
      <c r="N33" s="16">
        <v>9900</v>
      </c>
      <c r="O33" s="89">
        <v>45747</v>
      </c>
      <c r="P33" s="16"/>
      <c r="Q33" s="16">
        <v>35</v>
      </c>
      <c r="R33" s="16">
        <v>10</v>
      </c>
      <c r="S33" s="16">
        <v>-25</v>
      </c>
      <c r="T33" s="16"/>
      <c r="U33" s="16" t="s">
        <v>30</v>
      </c>
      <c r="V33" s="84"/>
    </row>
    <row r="34" ht="14.25" customHeight="1" spans="1:22">
      <c r="A34" s="16" t="s">
        <v>20</v>
      </c>
      <c r="B34" s="16" t="s">
        <v>32</v>
      </c>
      <c r="C34" s="16" t="s">
        <v>122</v>
      </c>
      <c r="D34" s="16" t="s">
        <v>43</v>
      </c>
      <c r="E34" s="16" t="s">
        <v>996</v>
      </c>
      <c r="F34" s="16" t="s">
        <v>2129</v>
      </c>
      <c r="G34" s="85">
        <v>45713</v>
      </c>
      <c r="H34" s="16" t="s">
        <v>2132</v>
      </c>
      <c r="I34" s="16" t="s">
        <v>303</v>
      </c>
      <c r="J34" s="16" t="s">
        <v>2133</v>
      </c>
      <c r="K34" s="86">
        <v>200</v>
      </c>
      <c r="L34" s="86">
        <v>200</v>
      </c>
      <c r="M34" s="87">
        <v>66</v>
      </c>
      <c r="N34" s="16">
        <v>13200</v>
      </c>
      <c r="O34" s="89">
        <v>45747</v>
      </c>
      <c r="P34" s="16"/>
      <c r="Q34" s="16">
        <v>35</v>
      </c>
      <c r="R34" s="16">
        <v>10</v>
      </c>
      <c r="S34" s="16">
        <v>-25</v>
      </c>
      <c r="T34" s="16"/>
      <c r="U34" s="16" t="s">
        <v>30</v>
      </c>
      <c r="V34" s="84"/>
    </row>
    <row r="35" ht="14.25" customHeight="1" spans="1:22">
      <c r="A35" s="16" t="s">
        <v>31</v>
      </c>
      <c r="B35" s="16" t="s">
        <v>32</v>
      </c>
      <c r="C35" s="16" t="s">
        <v>429</v>
      </c>
      <c r="D35" s="16" t="s">
        <v>23</v>
      </c>
      <c r="E35" s="16" t="s">
        <v>87</v>
      </c>
      <c r="F35" s="16" t="s">
        <v>2222</v>
      </c>
      <c r="G35" s="85">
        <v>45712</v>
      </c>
      <c r="H35" s="16" t="s">
        <v>89</v>
      </c>
      <c r="I35" s="16" t="s">
        <v>90</v>
      </c>
      <c r="J35" s="16" t="s">
        <v>91</v>
      </c>
      <c r="K35" s="86">
        <v>600</v>
      </c>
      <c r="L35" s="86">
        <v>600</v>
      </c>
      <c r="M35" s="87">
        <v>23.8</v>
      </c>
      <c r="N35" s="16">
        <v>14280</v>
      </c>
      <c r="O35" s="89">
        <v>45746</v>
      </c>
      <c r="P35" s="16"/>
      <c r="Q35" s="16">
        <v>30</v>
      </c>
      <c r="R35" s="16">
        <v>11</v>
      </c>
      <c r="S35" s="16">
        <v>-19</v>
      </c>
      <c r="T35" s="16"/>
      <c r="U35" s="16" t="s">
        <v>2223</v>
      </c>
      <c r="V35" s="84"/>
    </row>
    <row r="36" ht="14.25" customHeight="1" spans="1:22">
      <c r="A36" s="16" t="s">
        <v>31</v>
      </c>
      <c r="B36" s="16" t="s">
        <v>32</v>
      </c>
      <c r="C36" s="16" t="s">
        <v>429</v>
      </c>
      <c r="D36" s="16" t="s">
        <v>23</v>
      </c>
      <c r="E36" s="16" t="s">
        <v>1729</v>
      </c>
      <c r="F36" s="16" t="s">
        <v>2224</v>
      </c>
      <c r="G36" s="85">
        <v>45712</v>
      </c>
      <c r="H36" s="16" t="s">
        <v>2225</v>
      </c>
      <c r="I36" s="16" t="s">
        <v>2226</v>
      </c>
      <c r="J36" s="16" t="s">
        <v>2227</v>
      </c>
      <c r="K36" s="86">
        <v>500</v>
      </c>
      <c r="L36" s="86">
        <v>500</v>
      </c>
      <c r="M36" s="87">
        <v>21.5</v>
      </c>
      <c r="N36" s="16">
        <v>10750</v>
      </c>
      <c r="O36" s="89">
        <v>45731</v>
      </c>
      <c r="P36" s="16"/>
      <c r="Q36" s="16">
        <v>25</v>
      </c>
      <c r="R36" s="16">
        <v>11</v>
      </c>
      <c r="S36" s="16">
        <v>-14</v>
      </c>
      <c r="T36" s="16"/>
      <c r="U36" s="16" t="s">
        <v>1613</v>
      </c>
      <c r="V36" s="84"/>
    </row>
    <row r="37" ht="14.25" customHeight="1" spans="1:22">
      <c r="A37" s="16" t="s">
        <v>31</v>
      </c>
      <c r="B37" s="16" t="s">
        <v>32</v>
      </c>
      <c r="C37" s="16" t="s">
        <v>429</v>
      </c>
      <c r="D37" s="16" t="s">
        <v>23</v>
      </c>
      <c r="E37" s="16" t="s">
        <v>832</v>
      </c>
      <c r="F37" s="16" t="s">
        <v>2154</v>
      </c>
      <c r="G37" s="85">
        <v>45712</v>
      </c>
      <c r="H37" s="16" t="s">
        <v>838</v>
      </c>
      <c r="I37" s="16" t="s">
        <v>839</v>
      </c>
      <c r="J37" s="16" t="s">
        <v>840</v>
      </c>
      <c r="K37" s="86">
        <v>150</v>
      </c>
      <c r="L37" s="86">
        <v>150</v>
      </c>
      <c r="M37" s="87">
        <v>15.8</v>
      </c>
      <c r="N37" s="16">
        <v>2370</v>
      </c>
      <c r="O37" s="89">
        <v>45724</v>
      </c>
      <c r="P37" s="16"/>
      <c r="Q37" s="16">
        <v>15</v>
      </c>
      <c r="R37" s="16">
        <v>11</v>
      </c>
      <c r="S37" s="16">
        <v>-4</v>
      </c>
      <c r="T37" s="16"/>
      <c r="U37" s="16" t="s">
        <v>1613</v>
      </c>
      <c r="V37" s="84"/>
    </row>
    <row r="38" ht="14.25" customHeight="1" spans="1:22">
      <c r="A38" s="16" t="s">
        <v>31</v>
      </c>
      <c r="B38" s="16" t="s">
        <v>32</v>
      </c>
      <c r="C38" s="16" t="s">
        <v>429</v>
      </c>
      <c r="D38" s="16" t="s">
        <v>23</v>
      </c>
      <c r="E38" s="16" t="s">
        <v>832</v>
      </c>
      <c r="F38" s="16" t="s">
        <v>2154</v>
      </c>
      <c r="G38" s="85">
        <v>45712</v>
      </c>
      <c r="H38" s="16" t="s">
        <v>843</v>
      </c>
      <c r="I38" s="16" t="s">
        <v>839</v>
      </c>
      <c r="J38" s="16" t="s">
        <v>844</v>
      </c>
      <c r="K38" s="86">
        <v>300</v>
      </c>
      <c r="L38" s="86">
        <v>300</v>
      </c>
      <c r="M38" s="87">
        <v>15.8</v>
      </c>
      <c r="N38" s="16">
        <v>4740</v>
      </c>
      <c r="O38" s="89">
        <v>45724</v>
      </c>
      <c r="P38" s="16"/>
      <c r="Q38" s="16">
        <v>15</v>
      </c>
      <c r="R38" s="16">
        <v>11</v>
      </c>
      <c r="S38" s="16">
        <v>-4</v>
      </c>
      <c r="T38" s="16"/>
      <c r="U38" s="16" t="s">
        <v>1613</v>
      </c>
      <c r="V38" s="84"/>
    </row>
    <row r="39" ht="14.25" customHeight="1" spans="1:22">
      <c r="A39" s="16" t="s">
        <v>31</v>
      </c>
      <c r="B39" s="16" t="s">
        <v>32</v>
      </c>
      <c r="C39" s="16" t="s">
        <v>429</v>
      </c>
      <c r="D39" s="16" t="s">
        <v>23</v>
      </c>
      <c r="E39" s="16" t="s">
        <v>832</v>
      </c>
      <c r="F39" s="16" t="s">
        <v>2154</v>
      </c>
      <c r="G39" s="85">
        <v>45712</v>
      </c>
      <c r="H39" s="16" t="s">
        <v>845</v>
      </c>
      <c r="I39" s="16" t="s">
        <v>846</v>
      </c>
      <c r="J39" s="16" t="s">
        <v>847</v>
      </c>
      <c r="K39" s="86">
        <v>300</v>
      </c>
      <c r="L39" s="86">
        <v>300</v>
      </c>
      <c r="M39" s="87">
        <v>15.8</v>
      </c>
      <c r="N39" s="16">
        <v>4740</v>
      </c>
      <c r="O39" s="89">
        <v>45724</v>
      </c>
      <c r="P39" s="16"/>
      <c r="Q39" s="16">
        <v>15</v>
      </c>
      <c r="R39" s="16">
        <v>11</v>
      </c>
      <c r="S39" s="16">
        <v>-4</v>
      </c>
      <c r="T39" s="16"/>
      <c r="U39" s="16" t="s">
        <v>1613</v>
      </c>
      <c r="V39" s="84"/>
    </row>
    <row r="40" ht="14.25" customHeight="1" spans="1:22">
      <c r="A40" s="16" t="s">
        <v>31</v>
      </c>
      <c r="B40" s="16" t="s">
        <v>32</v>
      </c>
      <c r="C40" s="16" t="s">
        <v>429</v>
      </c>
      <c r="D40" s="16" t="s">
        <v>23</v>
      </c>
      <c r="E40" s="16" t="s">
        <v>95</v>
      </c>
      <c r="F40" s="16" t="s">
        <v>2214</v>
      </c>
      <c r="G40" s="85">
        <v>45712</v>
      </c>
      <c r="H40" s="16" t="s">
        <v>1767</v>
      </c>
      <c r="I40" s="16" t="s">
        <v>98</v>
      </c>
      <c r="J40" s="16" t="s">
        <v>1768</v>
      </c>
      <c r="K40" s="86">
        <v>1000</v>
      </c>
      <c r="L40" s="86">
        <v>1000</v>
      </c>
      <c r="M40" s="87">
        <v>23</v>
      </c>
      <c r="N40" s="16">
        <v>23000</v>
      </c>
      <c r="O40" s="89">
        <v>45734</v>
      </c>
      <c r="P40" s="16"/>
      <c r="Q40" s="16">
        <v>25</v>
      </c>
      <c r="R40" s="16">
        <v>11</v>
      </c>
      <c r="S40" s="16">
        <v>-14</v>
      </c>
      <c r="T40" s="16"/>
      <c r="U40" s="16" t="s">
        <v>1613</v>
      </c>
      <c r="V40" s="84"/>
    </row>
    <row r="41" ht="14.25" customHeight="1" spans="1:22">
      <c r="A41" s="16" t="s">
        <v>31</v>
      </c>
      <c r="B41" s="16" t="s">
        <v>32</v>
      </c>
      <c r="C41" s="16" t="s">
        <v>429</v>
      </c>
      <c r="D41" s="16" t="s">
        <v>23</v>
      </c>
      <c r="E41" s="16" t="s">
        <v>95</v>
      </c>
      <c r="F41" s="16" t="s">
        <v>2214</v>
      </c>
      <c r="G41" s="85">
        <v>45712</v>
      </c>
      <c r="H41" s="16" t="s">
        <v>97</v>
      </c>
      <c r="I41" s="16" t="s">
        <v>98</v>
      </c>
      <c r="J41" s="16" t="s">
        <v>98</v>
      </c>
      <c r="K41" s="86">
        <v>1000</v>
      </c>
      <c r="L41" s="86">
        <v>1000</v>
      </c>
      <c r="M41" s="87">
        <v>23.5</v>
      </c>
      <c r="N41" s="16">
        <v>23500</v>
      </c>
      <c r="O41" s="89">
        <v>45734</v>
      </c>
      <c r="P41" s="16"/>
      <c r="Q41" s="16">
        <v>25</v>
      </c>
      <c r="R41" s="16">
        <v>11</v>
      </c>
      <c r="S41" s="16">
        <v>-14</v>
      </c>
      <c r="T41" s="16"/>
      <c r="U41" s="16" t="s">
        <v>1613</v>
      </c>
      <c r="V41" s="84"/>
    </row>
    <row r="42" ht="14.25" customHeight="1" spans="1:22">
      <c r="A42" s="16" t="s">
        <v>31</v>
      </c>
      <c r="B42" s="16" t="s">
        <v>32</v>
      </c>
      <c r="C42" s="16" t="s">
        <v>429</v>
      </c>
      <c r="D42" s="16" t="s">
        <v>23</v>
      </c>
      <c r="E42" s="16" t="s">
        <v>95</v>
      </c>
      <c r="F42" s="16" t="s">
        <v>2214</v>
      </c>
      <c r="G42" s="85">
        <v>45712</v>
      </c>
      <c r="H42" s="16" t="s">
        <v>106</v>
      </c>
      <c r="I42" s="16" t="s">
        <v>102</v>
      </c>
      <c r="J42" s="16" t="s">
        <v>107</v>
      </c>
      <c r="K42" s="86">
        <v>160</v>
      </c>
      <c r="L42" s="86">
        <v>160</v>
      </c>
      <c r="M42" s="87">
        <v>23.5</v>
      </c>
      <c r="N42" s="16">
        <v>3760</v>
      </c>
      <c r="O42" s="89">
        <v>45734</v>
      </c>
      <c r="P42" s="16"/>
      <c r="Q42" s="16">
        <v>25</v>
      </c>
      <c r="R42" s="16">
        <v>11</v>
      </c>
      <c r="S42" s="16">
        <v>-14</v>
      </c>
      <c r="T42" s="16"/>
      <c r="U42" s="16" t="s">
        <v>1613</v>
      </c>
      <c r="V42" s="84"/>
    </row>
    <row r="43" ht="14.25" customHeight="1" spans="1:22">
      <c r="A43" s="16" t="s">
        <v>20</v>
      </c>
      <c r="B43" s="16" t="s">
        <v>32</v>
      </c>
      <c r="C43" s="16" t="s">
        <v>207</v>
      </c>
      <c r="D43" s="16" t="s">
        <v>43</v>
      </c>
      <c r="E43" s="16" t="s">
        <v>528</v>
      </c>
      <c r="F43" s="16" t="s">
        <v>1979</v>
      </c>
      <c r="G43" s="85">
        <v>45708</v>
      </c>
      <c r="H43" s="16" t="s">
        <v>1980</v>
      </c>
      <c r="I43" s="16" t="s">
        <v>303</v>
      </c>
      <c r="J43" s="16" t="s">
        <v>1981</v>
      </c>
      <c r="K43" s="86">
        <v>500</v>
      </c>
      <c r="L43" s="86">
        <v>500</v>
      </c>
      <c r="M43" s="87">
        <v>166</v>
      </c>
      <c r="N43" s="16">
        <v>83000</v>
      </c>
      <c r="O43" s="16" t="s">
        <v>1735</v>
      </c>
      <c r="P43" s="16"/>
      <c r="Q43" s="16">
        <v>50</v>
      </c>
      <c r="R43" s="16">
        <v>15</v>
      </c>
      <c r="S43" s="16">
        <v>-35</v>
      </c>
      <c r="T43" s="16"/>
      <c r="U43" s="16" t="s">
        <v>30</v>
      </c>
      <c r="V43" s="84"/>
    </row>
    <row r="44" ht="14.25" customHeight="1" spans="1:22">
      <c r="A44" s="16" t="s">
        <v>20</v>
      </c>
      <c r="B44" s="16" t="s">
        <v>32</v>
      </c>
      <c r="C44" s="16" t="s">
        <v>207</v>
      </c>
      <c r="D44" s="16" t="s">
        <v>43</v>
      </c>
      <c r="E44" s="16" t="s">
        <v>747</v>
      </c>
      <c r="F44" s="16" t="s">
        <v>1983</v>
      </c>
      <c r="G44" s="85">
        <v>45708</v>
      </c>
      <c r="H44" s="16" t="s">
        <v>1984</v>
      </c>
      <c r="I44" s="16" t="s">
        <v>303</v>
      </c>
      <c r="J44" s="16" t="s">
        <v>1985</v>
      </c>
      <c r="K44" s="86">
        <v>1500</v>
      </c>
      <c r="L44" s="86">
        <v>1500</v>
      </c>
      <c r="M44" s="87">
        <v>34.15</v>
      </c>
      <c r="N44" s="16">
        <v>51225</v>
      </c>
      <c r="O44" s="16" t="s">
        <v>1866</v>
      </c>
      <c r="P44" s="16"/>
      <c r="Q44" s="16">
        <v>40</v>
      </c>
      <c r="R44" s="16">
        <v>15</v>
      </c>
      <c r="S44" s="16">
        <v>-25</v>
      </c>
      <c r="T44" s="16"/>
      <c r="U44" s="16" t="s">
        <v>1986</v>
      </c>
      <c r="V44" s="84"/>
    </row>
    <row r="45" ht="14.25" customHeight="1" spans="1:22">
      <c r="A45" s="16" t="s">
        <v>20</v>
      </c>
      <c r="B45" s="16" t="s">
        <v>32</v>
      </c>
      <c r="C45" s="16" t="s">
        <v>207</v>
      </c>
      <c r="D45" s="16" t="s">
        <v>43</v>
      </c>
      <c r="E45" s="16" t="s">
        <v>747</v>
      </c>
      <c r="F45" s="16" t="s">
        <v>1983</v>
      </c>
      <c r="G45" s="85">
        <v>45708</v>
      </c>
      <c r="H45" s="16" t="s">
        <v>1987</v>
      </c>
      <c r="I45" s="16" t="s">
        <v>303</v>
      </c>
      <c r="J45" s="16" t="s">
        <v>1988</v>
      </c>
      <c r="K45" s="86">
        <v>1000</v>
      </c>
      <c r="L45" s="86">
        <v>1000</v>
      </c>
      <c r="M45" s="87">
        <v>47.27</v>
      </c>
      <c r="N45" s="16">
        <v>47270</v>
      </c>
      <c r="O45" s="16" t="s">
        <v>1866</v>
      </c>
      <c r="P45" s="16"/>
      <c r="Q45" s="16">
        <v>40</v>
      </c>
      <c r="R45" s="16">
        <v>15</v>
      </c>
      <c r="S45" s="16">
        <v>-25</v>
      </c>
      <c r="T45" s="16"/>
      <c r="U45" s="16" t="s">
        <v>1986</v>
      </c>
      <c r="V45" s="84"/>
    </row>
    <row r="46" ht="14.25" customHeight="1" spans="1:22">
      <c r="A46" s="18" t="s">
        <v>20</v>
      </c>
      <c r="B46" s="18" t="s">
        <v>32</v>
      </c>
      <c r="C46" s="18" t="s">
        <v>207</v>
      </c>
      <c r="D46" s="18" t="s">
        <v>43</v>
      </c>
      <c r="E46" s="18" t="s">
        <v>747</v>
      </c>
      <c r="F46" s="18" t="s">
        <v>1983</v>
      </c>
      <c r="G46" s="102">
        <v>45708</v>
      </c>
      <c r="H46" s="18" t="s">
        <v>1989</v>
      </c>
      <c r="I46" s="18" t="s">
        <v>303</v>
      </c>
      <c r="J46" s="18" t="s">
        <v>1990</v>
      </c>
      <c r="K46" s="105">
        <v>1500</v>
      </c>
      <c r="L46" s="105">
        <v>1500</v>
      </c>
      <c r="M46" s="106">
        <v>62.51</v>
      </c>
      <c r="N46" s="18">
        <v>93765</v>
      </c>
      <c r="O46" s="18" t="s">
        <v>1866</v>
      </c>
      <c r="P46" s="18"/>
      <c r="Q46" s="18">
        <v>40</v>
      </c>
      <c r="R46" s="18">
        <v>15</v>
      </c>
      <c r="S46" s="18">
        <v>-25</v>
      </c>
      <c r="T46" s="18"/>
      <c r="U46" s="18" t="s">
        <v>1986</v>
      </c>
      <c r="V46" s="104"/>
    </row>
    <row r="47" ht="14.25" customHeight="1" spans="1:22">
      <c r="A47" s="16" t="s">
        <v>20</v>
      </c>
      <c r="B47" s="16" t="s">
        <v>32</v>
      </c>
      <c r="C47" s="16" t="s">
        <v>207</v>
      </c>
      <c r="D47" s="16" t="s">
        <v>43</v>
      </c>
      <c r="E47" s="16" t="s">
        <v>747</v>
      </c>
      <c r="F47" s="16" t="s">
        <v>1983</v>
      </c>
      <c r="G47" s="85">
        <v>45708</v>
      </c>
      <c r="H47" s="16" t="s">
        <v>1991</v>
      </c>
      <c r="I47" s="16" t="s">
        <v>303</v>
      </c>
      <c r="J47" s="16" t="s">
        <v>1992</v>
      </c>
      <c r="K47" s="86">
        <v>1000</v>
      </c>
      <c r="L47" s="86">
        <v>1000</v>
      </c>
      <c r="M47" s="87">
        <v>76.76</v>
      </c>
      <c r="N47" s="16">
        <v>76760</v>
      </c>
      <c r="O47" s="16" t="s">
        <v>1866</v>
      </c>
      <c r="P47" s="16"/>
      <c r="Q47" s="16">
        <v>40</v>
      </c>
      <c r="R47" s="16">
        <v>15</v>
      </c>
      <c r="S47" s="16">
        <v>-25</v>
      </c>
      <c r="T47" s="16"/>
      <c r="U47" s="16" t="s">
        <v>1986</v>
      </c>
      <c r="V47" s="16"/>
    </row>
    <row r="48" ht="14.25" customHeight="1" spans="1:22">
      <c r="A48" s="16" t="s">
        <v>20</v>
      </c>
      <c r="B48" s="16" t="s">
        <v>32</v>
      </c>
      <c r="C48" s="16" t="s">
        <v>207</v>
      </c>
      <c r="D48" s="16" t="s">
        <v>43</v>
      </c>
      <c r="E48" s="16" t="s">
        <v>747</v>
      </c>
      <c r="F48" s="16" t="s">
        <v>1983</v>
      </c>
      <c r="G48" s="85">
        <v>45708</v>
      </c>
      <c r="H48" s="16" t="s">
        <v>1993</v>
      </c>
      <c r="I48" s="16" t="s">
        <v>303</v>
      </c>
      <c r="J48" s="16" t="s">
        <v>1994</v>
      </c>
      <c r="K48" s="86">
        <v>1000</v>
      </c>
      <c r="L48" s="86">
        <v>1000</v>
      </c>
      <c r="M48" s="87">
        <v>91.06</v>
      </c>
      <c r="N48" s="16">
        <v>91060</v>
      </c>
      <c r="O48" s="16" t="s">
        <v>1866</v>
      </c>
      <c r="P48" s="16"/>
      <c r="Q48" s="16">
        <v>40</v>
      </c>
      <c r="R48" s="16">
        <v>15</v>
      </c>
      <c r="S48" s="16">
        <v>-25</v>
      </c>
      <c r="T48" s="16"/>
      <c r="U48" s="16" t="s">
        <v>1986</v>
      </c>
      <c r="V48" s="16"/>
    </row>
    <row r="49" ht="14.25" customHeight="1" spans="1:22">
      <c r="A49" s="16" t="s">
        <v>20</v>
      </c>
      <c r="B49" s="16" t="s">
        <v>32</v>
      </c>
      <c r="C49" s="16" t="s">
        <v>207</v>
      </c>
      <c r="D49" s="16" t="s">
        <v>43</v>
      </c>
      <c r="E49" s="16" t="s">
        <v>747</v>
      </c>
      <c r="F49" s="16" t="s">
        <v>1983</v>
      </c>
      <c r="G49" s="85">
        <v>45708</v>
      </c>
      <c r="H49" s="16" t="s">
        <v>1995</v>
      </c>
      <c r="I49" s="16" t="s">
        <v>303</v>
      </c>
      <c r="J49" s="16" t="s">
        <v>1996</v>
      </c>
      <c r="K49" s="86">
        <v>1500</v>
      </c>
      <c r="L49" s="86">
        <v>1500</v>
      </c>
      <c r="M49" s="87">
        <v>34.15</v>
      </c>
      <c r="N49" s="16">
        <v>51225</v>
      </c>
      <c r="O49" s="16" t="s">
        <v>1866</v>
      </c>
      <c r="P49" s="16"/>
      <c r="Q49" s="16">
        <v>40</v>
      </c>
      <c r="R49" s="16">
        <v>15</v>
      </c>
      <c r="S49" s="16">
        <v>-25</v>
      </c>
      <c r="T49" s="16"/>
      <c r="U49" s="16" t="s">
        <v>1986</v>
      </c>
      <c r="V49" s="16"/>
    </row>
    <row r="50" ht="14.25" customHeight="1" spans="1:22">
      <c r="A50" s="16" t="s">
        <v>20</v>
      </c>
      <c r="B50" s="16" t="s">
        <v>32</v>
      </c>
      <c r="C50" s="16" t="s">
        <v>207</v>
      </c>
      <c r="D50" s="16" t="s">
        <v>43</v>
      </c>
      <c r="E50" s="16" t="s">
        <v>747</v>
      </c>
      <c r="F50" s="16" t="s">
        <v>1983</v>
      </c>
      <c r="G50" s="85">
        <v>45708</v>
      </c>
      <c r="H50" s="16" t="s">
        <v>1997</v>
      </c>
      <c r="I50" s="16" t="s">
        <v>303</v>
      </c>
      <c r="J50" s="16" t="s">
        <v>1998</v>
      </c>
      <c r="K50" s="86">
        <v>1000</v>
      </c>
      <c r="L50" s="86">
        <v>1000</v>
      </c>
      <c r="M50" s="87">
        <v>47.27</v>
      </c>
      <c r="N50" s="16">
        <v>47270</v>
      </c>
      <c r="O50" s="16" t="s">
        <v>1866</v>
      </c>
      <c r="P50" s="16"/>
      <c r="Q50" s="16">
        <v>40</v>
      </c>
      <c r="R50" s="16">
        <v>15</v>
      </c>
      <c r="S50" s="16">
        <v>-25</v>
      </c>
      <c r="T50" s="16"/>
      <c r="U50" s="16" t="s">
        <v>1986</v>
      </c>
      <c r="V50" s="16"/>
    </row>
    <row r="51" ht="14.25" customHeight="1" spans="1:22">
      <c r="A51" s="16" t="s">
        <v>20</v>
      </c>
      <c r="B51" s="16" t="s">
        <v>32</v>
      </c>
      <c r="C51" s="16" t="s">
        <v>207</v>
      </c>
      <c r="D51" s="16" t="s">
        <v>43</v>
      </c>
      <c r="E51" s="16" t="s">
        <v>747</v>
      </c>
      <c r="F51" s="16" t="s">
        <v>1983</v>
      </c>
      <c r="G51" s="85">
        <v>45708</v>
      </c>
      <c r="H51" s="16" t="s">
        <v>1999</v>
      </c>
      <c r="I51" s="16" t="s">
        <v>303</v>
      </c>
      <c r="J51" s="16" t="s">
        <v>2000</v>
      </c>
      <c r="K51" s="86">
        <v>1500</v>
      </c>
      <c r="L51" s="86">
        <v>1500</v>
      </c>
      <c r="M51" s="87">
        <v>62.51</v>
      </c>
      <c r="N51" s="16">
        <v>93765</v>
      </c>
      <c r="O51" s="16" t="s">
        <v>1866</v>
      </c>
      <c r="P51" s="16"/>
      <c r="Q51" s="16">
        <v>40</v>
      </c>
      <c r="R51" s="16">
        <v>15</v>
      </c>
      <c r="S51" s="16">
        <v>-25</v>
      </c>
      <c r="T51" s="16"/>
      <c r="U51" s="16" t="s">
        <v>1986</v>
      </c>
      <c r="V51" s="16"/>
    </row>
    <row r="52" ht="14.25" customHeight="1" spans="1:22">
      <c r="A52" s="16" t="s">
        <v>20</v>
      </c>
      <c r="B52" s="16" t="s">
        <v>32</v>
      </c>
      <c r="C52" s="16" t="s">
        <v>207</v>
      </c>
      <c r="D52" s="16" t="s">
        <v>43</v>
      </c>
      <c r="E52" s="16" t="s">
        <v>747</v>
      </c>
      <c r="F52" s="16" t="s">
        <v>1983</v>
      </c>
      <c r="G52" s="85">
        <v>45708</v>
      </c>
      <c r="H52" s="16" t="s">
        <v>2001</v>
      </c>
      <c r="I52" s="16" t="s">
        <v>303</v>
      </c>
      <c r="J52" s="16" t="s">
        <v>2002</v>
      </c>
      <c r="K52" s="86">
        <v>1000</v>
      </c>
      <c r="L52" s="86">
        <v>1000</v>
      </c>
      <c r="M52" s="87">
        <v>76.76</v>
      </c>
      <c r="N52" s="16">
        <v>76760</v>
      </c>
      <c r="O52" s="16" t="s">
        <v>1866</v>
      </c>
      <c r="P52" s="16"/>
      <c r="Q52" s="16">
        <v>40</v>
      </c>
      <c r="R52" s="16">
        <v>15</v>
      </c>
      <c r="S52" s="16">
        <v>-25</v>
      </c>
      <c r="T52" s="16"/>
      <c r="U52" s="16" t="s">
        <v>1986</v>
      </c>
      <c r="V52" s="16"/>
    </row>
    <row r="53" ht="14.25" customHeight="1" spans="1:22">
      <c r="A53" s="16" t="s">
        <v>20</v>
      </c>
      <c r="B53" s="16" t="s">
        <v>32</v>
      </c>
      <c r="C53" s="16" t="s">
        <v>207</v>
      </c>
      <c r="D53" s="16" t="s">
        <v>43</v>
      </c>
      <c r="E53" s="16" t="s">
        <v>747</v>
      </c>
      <c r="F53" s="16" t="s">
        <v>1983</v>
      </c>
      <c r="G53" s="85">
        <v>45708</v>
      </c>
      <c r="H53" s="16" t="s">
        <v>2003</v>
      </c>
      <c r="I53" s="16" t="s">
        <v>303</v>
      </c>
      <c r="J53" s="16" t="s">
        <v>2004</v>
      </c>
      <c r="K53" s="86">
        <v>1000</v>
      </c>
      <c r="L53" s="86">
        <v>1000</v>
      </c>
      <c r="M53" s="87">
        <v>91.06</v>
      </c>
      <c r="N53" s="16">
        <v>91060</v>
      </c>
      <c r="O53" s="16" t="s">
        <v>1866</v>
      </c>
      <c r="P53" s="16"/>
      <c r="Q53" s="16">
        <v>40</v>
      </c>
      <c r="R53" s="16">
        <v>15</v>
      </c>
      <c r="S53" s="16">
        <v>-25</v>
      </c>
      <c r="T53" s="16"/>
      <c r="U53" s="16" t="s">
        <v>1986</v>
      </c>
      <c r="V53" s="16"/>
    </row>
    <row r="54" ht="14.25" customHeight="1" spans="1:22">
      <c r="A54" s="16" t="s">
        <v>20</v>
      </c>
      <c r="B54" s="16" t="s">
        <v>32</v>
      </c>
      <c r="C54" s="16" t="s">
        <v>22</v>
      </c>
      <c r="D54" s="16" t="s">
        <v>43</v>
      </c>
      <c r="E54" s="16" t="s">
        <v>2065</v>
      </c>
      <c r="F54" s="16" t="s">
        <v>2066</v>
      </c>
      <c r="G54" s="85">
        <v>45707</v>
      </c>
      <c r="H54" s="16" t="s">
        <v>2067</v>
      </c>
      <c r="I54" s="16" t="s">
        <v>156</v>
      </c>
      <c r="J54" s="16" t="s">
        <v>2068</v>
      </c>
      <c r="K54" s="86">
        <v>500</v>
      </c>
      <c r="L54" s="86">
        <v>500</v>
      </c>
      <c r="M54" s="87">
        <v>15.88</v>
      </c>
      <c r="N54" s="16">
        <v>7940</v>
      </c>
      <c r="O54" s="89">
        <v>45736</v>
      </c>
      <c r="P54" s="16"/>
      <c r="Q54" s="16">
        <v>40</v>
      </c>
      <c r="R54" s="16">
        <v>16</v>
      </c>
      <c r="S54" s="16">
        <v>-24</v>
      </c>
      <c r="T54" s="16"/>
      <c r="U54" s="16" t="s">
        <v>337</v>
      </c>
      <c r="V54" s="16"/>
    </row>
    <row r="55" ht="14.25" customHeight="1" spans="1:22">
      <c r="A55" s="16" t="s">
        <v>20</v>
      </c>
      <c r="B55" s="16" t="s">
        <v>32</v>
      </c>
      <c r="C55" s="16" t="s">
        <v>22</v>
      </c>
      <c r="D55" s="16" t="s">
        <v>43</v>
      </c>
      <c r="E55" s="16" t="s">
        <v>1251</v>
      </c>
      <c r="F55" s="16" t="s">
        <v>2059</v>
      </c>
      <c r="G55" s="85">
        <v>45706</v>
      </c>
      <c r="H55" s="16" t="s">
        <v>1253</v>
      </c>
      <c r="I55" s="16" t="s">
        <v>1254</v>
      </c>
      <c r="J55" s="16" t="s">
        <v>1255</v>
      </c>
      <c r="K55" s="86">
        <v>300</v>
      </c>
      <c r="L55" s="86">
        <v>300</v>
      </c>
      <c r="M55" s="87">
        <v>29.82</v>
      </c>
      <c r="N55" s="16">
        <v>8946</v>
      </c>
      <c r="O55" s="89">
        <v>45734</v>
      </c>
      <c r="P55" s="16"/>
      <c r="Q55" s="16">
        <v>30</v>
      </c>
      <c r="R55" s="16">
        <v>17</v>
      </c>
      <c r="S55" s="16">
        <v>-13</v>
      </c>
      <c r="T55" s="16"/>
      <c r="U55" s="16" t="s">
        <v>30</v>
      </c>
      <c r="V55" s="16"/>
    </row>
    <row r="56" ht="14.25" customHeight="1" spans="1:22">
      <c r="A56" s="16" t="s">
        <v>20</v>
      </c>
      <c r="B56" s="16" t="s">
        <v>32</v>
      </c>
      <c r="C56" s="16" t="s">
        <v>207</v>
      </c>
      <c r="D56" s="16" t="s">
        <v>43</v>
      </c>
      <c r="E56" s="16" t="s">
        <v>1251</v>
      </c>
      <c r="F56" s="16" t="s">
        <v>2059</v>
      </c>
      <c r="G56" s="85">
        <v>45706</v>
      </c>
      <c r="H56" s="16" t="s">
        <v>1253</v>
      </c>
      <c r="I56" s="16" t="s">
        <v>1254</v>
      </c>
      <c r="J56" s="16" t="s">
        <v>1255</v>
      </c>
      <c r="K56" s="86">
        <v>200</v>
      </c>
      <c r="L56" s="86">
        <v>200</v>
      </c>
      <c r="M56" s="87">
        <v>29.82</v>
      </c>
      <c r="N56" s="16">
        <v>5964</v>
      </c>
      <c r="O56" s="89">
        <v>45734</v>
      </c>
      <c r="P56" s="16"/>
      <c r="Q56" s="16">
        <v>30</v>
      </c>
      <c r="R56" s="16">
        <v>17</v>
      </c>
      <c r="S56" s="16">
        <v>-13</v>
      </c>
      <c r="T56" s="16"/>
      <c r="U56" s="16" t="s">
        <v>30</v>
      </c>
      <c r="V56" s="16"/>
    </row>
    <row r="57" ht="14.25" customHeight="1" spans="1:22">
      <c r="A57" s="16" t="s">
        <v>20</v>
      </c>
      <c r="B57" s="16" t="s">
        <v>32</v>
      </c>
      <c r="C57" s="16" t="s">
        <v>207</v>
      </c>
      <c r="D57" s="16" t="s">
        <v>43</v>
      </c>
      <c r="E57" s="16" t="s">
        <v>1130</v>
      </c>
      <c r="F57" s="16" t="s">
        <v>2083</v>
      </c>
      <c r="G57" s="85">
        <v>45706</v>
      </c>
      <c r="H57" s="16" t="s">
        <v>2084</v>
      </c>
      <c r="I57" s="16" t="s">
        <v>156</v>
      </c>
      <c r="J57" s="16" t="s">
        <v>2085</v>
      </c>
      <c r="K57" s="86">
        <v>100</v>
      </c>
      <c r="L57" s="86">
        <v>100</v>
      </c>
      <c r="M57" s="87">
        <v>66</v>
      </c>
      <c r="N57" s="16">
        <v>6600</v>
      </c>
      <c r="O57" s="89">
        <v>45726</v>
      </c>
      <c r="P57" s="16"/>
      <c r="Q57" s="16">
        <v>30</v>
      </c>
      <c r="R57" s="16">
        <v>17</v>
      </c>
      <c r="S57" s="16">
        <v>-13</v>
      </c>
      <c r="T57" s="16"/>
      <c r="U57" s="16" t="s">
        <v>30</v>
      </c>
      <c r="V57" s="16"/>
    </row>
    <row r="58" ht="14.25" customHeight="1" spans="1:22">
      <c r="A58" s="16" t="s">
        <v>20</v>
      </c>
      <c r="B58" s="16" t="s">
        <v>32</v>
      </c>
      <c r="C58" s="16" t="s">
        <v>122</v>
      </c>
      <c r="D58" s="16" t="s">
        <v>43</v>
      </c>
      <c r="E58" s="16" t="s">
        <v>1130</v>
      </c>
      <c r="F58" s="16" t="s">
        <v>2083</v>
      </c>
      <c r="G58" s="85">
        <v>45706</v>
      </c>
      <c r="H58" s="16" t="s">
        <v>2084</v>
      </c>
      <c r="I58" s="16" t="s">
        <v>156</v>
      </c>
      <c r="J58" s="16" t="s">
        <v>2085</v>
      </c>
      <c r="K58" s="86">
        <v>500</v>
      </c>
      <c r="L58" s="86">
        <v>500</v>
      </c>
      <c r="M58" s="87">
        <v>66</v>
      </c>
      <c r="N58" s="16">
        <v>33000</v>
      </c>
      <c r="O58" s="89">
        <v>45726</v>
      </c>
      <c r="P58" s="16"/>
      <c r="Q58" s="16">
        <v>30</v>
      </c>
      <c r="R58" s="16">
        <v>17</v>
      </c>
      <c r="S58" s="16">
        <v>-13</v>
      </c>
      <c r="T58" s="16"/>
      <c r="U58" s="16" t="s">
        <v>30</v>
      </c>
      <c r="V58" s="16"/>
    </row>
    <row r="59" ht="14.25" customHeight="1" spans="1:22">
      <c r="A59" s="16" t="s">
        <v>20</v>
      </c>
      <c r="B59" s="16" t="s">
        <v>32</v>
      </c>
      <c r="C59" s="16" t="s">
        <v>207</v>
      </c>
      <c r="D59" s="16" t="s">
        <v>43</v>
      </c>
      <c r="E59" s="16" t="s">
        <v>1130</v>
      </c>
      <c r="F59" s="16" t="s">
        <v>2083</v>
      </c>
      <c r="G59" s="85">
        <v>45706</v>
      </c>
      <c r="H59" s="16" t="s">
        <v>2086</v>
      </c>
      <c r="I59" s="16" t="s">
        <v>156</v>
      </c>
      <c r="J59" s="16" t="s">
        <v>2087</v>
      </c>
      <c r="K59" s="86">
        <v>100</v>
      </c>
      <c r="L59" s="86">
        <v>100</v>
      </c>
      <c r="M59" s="87">
        <v>66</v>
      </c>
      <c r="N59" s="16">
        <v>6600</v>
      </c>
      <c r="O59" s="89">
        <v>45726</v>
      </c>
      <c r="P59" s="16"/>
      <c r="Q59" s="16">
        <v>35</v>
      </c>
      <c r="R59" s="16">
        <v>17</v>
      </c>
      <c r="S59" s="16">
        <v>-18</v>
      </c>
      <c r="T59" s="16"/>
      <c r="U59" s="16" t="s">
        <v>30</v>
      </c>
      <c r="V59" s="16"/>
    </row>
    <row r="60" ht="14.25" customHeight="1" spans="1:22">
      <c r="A60" s="16" t="s">
        <v>20</v>
      </c>
      <c r="B60" s="16" t="s">
        <v>32</v>
      </c>
      <c r="C60" s="16" t="s">
        <v>122</v>
      </c>
      <c r="D60" s="16" t="s">
        <v>43</v>
      </c>
      <c r="E60" s="16" t="s">
        <v>1130</v>
      </c>
      <c r="F60" s="16" t="s">
        <v>2083</v>
      </c>
      <c r="G60" s="85">
        <v>45706</v>
      </c>
      <c r="H60" s="16" t="s">
        <v>2086</v>
      </c>
      <c r="I60" s="16" t="s">
        <v>156</v>
      </c>
      <c r="J60" s="16" t="s">
        <v>2087</v>
      </c>
      <c r="K60" s="86">
        <v>500</v>
      </c>
      <c r="L60" s="86">
        <v>500</v>
      </c>
      <c r="M60" s="87">
        <v>66</v>
      </c>
      <c r="N60" s="16">
        <v>33000</v>
      </c>
      <c r="O60" s="89">
        <v>45726</v>
      </c>
      <c r="P60" s="16"/>
      <c r="Q60" s="16">
        <v>35</v>
      </c>
      <c r="R60" s="16">
        <v>17</v>
      </c>
      <c r="S60" s="16">
        <v>-18</v>
      </c>
      <c r="T60" s="16"/>
      <c r="U60" s="16" t="s">
        <v>30</v>
      </c>
      <c r="V60" s="16"/>
    </row>
    <row r="61" ht="14.25" customHeight="1" spans="1:22">
      <c r="A61" s="16" t="s">
        <v>20</v>
      </c>
      <c r="B61" s="16" t="s">
        <v>32</v>
      </c>
      <c r="C61" s="16" t="s">
        <v>22</v>
      </c>
      <c r="D61" s="16" t="s">
        <v>43</v>
      </c>
      <c r="E61" s="16" t="s">
        <v>287</v>
      </c>
      <c r="F61" s="16" t="s">
        <v>1970</v>
      </c>
      <c r="G61" s="85">
        <v>45706</v>
      </c>
      <c r="H61" s="16" t="s">
        <v>1971</v>
      </c>
      <c r="I61" s="16" t="s">
        <v>156</v>
      </c>
      <c r="J61" s="16" t="s">
        <v>1972</v>
      </c>
      <c r="K61" s="86">
        <v>100</v>
      </c>
      <c r="L61" s="86">
        <v>100</v>
      </c>
      <c r="M61" s="87">
        <v>71</v>
      </c>
      <c r="N61" s="16">
        <v>7100</v>
      </c>
      <c r="O61" s="89">
        <v>45726</v>
      </c>
      <c r="P61" s="16"/>
      <c r="Q61" s="16">
        <v>30</v>
      </c>
      <c r="R61" s="16">
        <v>17</v>
      </c>
      <c r="S61" s="16">
        <v>-13</v>
      </c>
      <c r="T61" s="16"/>
      <c r="U61" s="16" t="s">
        <v>30</v>
      </c>
      <c r="V61" s="16"/>
    </row>
    <row r="62" ht="14.25" customHeight="1" spans="1:22">
      <c r="A62" s="16" t="s">
        <v>20</v>
      </c>
      <c r="B62" s="16" t="s">
        <v>32</v>
      </c>
      <c r="C62" s="16" t="s">
        <v>207</v>
      </c>
      <c r="D62" s="16" t="s">
        <v>43</v>
      </c>
      <c r="E62" s="16" t="s">
        <v>287</v>
      </c>
      <c r="F62" s="16" t="s">
        <v>1970</v>
      </c>
      <c r="G62" s="85">
        <v>45706</v>
      </c>
      <c r="H62" s="16" t="s">
        <v>1971</v>
      </c>
      <c r="I62" s="16" t="s">
        <v>156</v>
      </c>
      <c r="J62" s="16" t="s">
        <v>1972</v>
      </c>
      <c r="K62" s="86">
        <v>100</v>
      </c>
      <c r="L62" s="86">
        <v>100</v>
      </c>
      <c r="M62" s="87">
        <v>71</v>
      </c>
      <c r="N62" s="16">
        <v>7100</v>
      </c>
      <c r="O62" s="89">
        <v>45726</v>
      </c>
      <c r="P62" s="16"/>
      <c r="Q62" s="16">
        <v>30</v>
      </c>
      <c r="R62" s="16">
        <v>17</v>
      </c>
      <c r="S62" s="16">
        <v>-13</v>
      </c>
      <c r="T62" s="16"/>
      <c r="U62" s="16" t="s">
        <v>30</v>
      </c>
      <c r="V62" s="16"/>
    </row>
    <row r="63" ht="14.25" customHeight="1" spans="1:22">
      <c r="A63" s="16" t="s">
        <v>20</v>
      </c>
      <c r="B63" s="16" t="s">
        <v>32</v>
      </c>
      <c r="C63" s="16" t="s">
        <v>122</v>
      </c>
      <c r="D63" s="16" t="s">
        <v>43</v>
      </c>
      <c r="E63" s="16" t="s">
        <v>287</v>
      </c>
      <c r="F63" s="16" t="s">
        <v>1970</v>
      </c>
      <c r="G63" s="85">
        <v>45706</v>
      </c>
      <c r="H63" s="16" t="s">
        <v>1971</v>
      </c>
      <c r="I63" s="16" t="s">
        <v>156</v>
      </c>
      <c r="J63" s="16" t="s">
        <v>1972</v>
      </c>
      <c r="K63" s="86">
        <v>500</v>
      </c>
      <c r="L63" s="86">
        <v>500</v>
      </c>
      <c r="M63" s="87">
        <v>71</v>
      </c>
      <c r="N63" s="16">
        <v>35500</v>
      </c>
      <c r="O63" s="89">
        <v>45726</v>
      </c>
      <c r="P63" s="16"/>
      <c r="Q63" s="16">
        <v>30</v>
      </c>
      <c r="R63" s="16">
        <v>17</v>
      </c>
      <c r="S63" s="16">
        <v>-13</v>
      </c>
      <c r="T63" s="16"/>
      <c r="U63" s="16" t="s">
        <v>30</v>
      </c>
      <c r="V63" s="16"/>
    </row>
    <row r="64" ht="14.25" customHeight="1" spans="1:22">
      <c r="A64" s="16" t="s">
        <v>20</v>
      </c>
      <c r="B64" s="16" t="s">
        <v>32</v>
      </c>
      <c r="C64" s="16" t="s">
        <v>122</v>
      </c>
      <c r="D64" s="16" t="s">
        <v>43</v>
      </c>
      <c r="E64" s="16" t="s">
        <v>2069</v>
      </c>
      <c r="F64" s="16" t="s">
        <v>2070</v>
      </c>
      <c r="G64" s="85">
        <v>45705</v>
      </c>
      <c r="H64" s="16" t="s">
        <v>2071</v>
      </c>
      <c r="I64" s="16" t="s">
        <v>132</v>
      </c>
      <c r="J64" s="16" t="s">
        <v>2072</v>
      </c>
      <c r="K64" s="86">
        <v>2000</v>
      </c>
      <c r="L64" s="86">
        <v>2000</v>
      </c>
      <c r="M64" s="87">
        <v>11.98</v>
      </c>
      <c r="N64" s="16">
        <v>23960</v>
      </c>
      <c r="O64" s="16" t="s">
        <v>2073</v>
      </c>
      <c r="P64" s="16"/>
      <c r="Q64" s="16">
        <v>20</v>
      </c>
      <c r="R64" s="16">
        <v>18</v>
      </c>
      <c r="S64" s="16">
        <v>-2</v>
      </c>
      <c r="T64" s="16"/>
      <c r="U64" s="16" t="s">
        <v>2074</v>
      </c>
      <c r="V64" s="16"/>
    </row>
    <row r="65" ht="14.25" customHeight="1" spans="1:22">
      <c r="A65" s="16" t="s">
        <v>292</v>
      </c>
      <c r="B65" s="16" t="s">
        <v>32</v>
      </c>
      <c r="C65" s="16" t="s">
        <v>122</v>
      </c>
      <c r="D65" s="16" t="s">
        <v>43</v>
      </c>
      <c r="E65" s="16" t="s">
        <v>747</v>
      </c>
      <c r="F65" s="16" t="s">
        <v>1863</v>
      </c>
      <c r="G65" s="85">
        <v>45703</v>
      </c>
      <c r="H65" s="16" t="s">
        <v>1864</v>
      </c>
      <c r="I65" s="16" t="s">
        <v>303</v>
      </c>
      <c r="J65" s="16" t="s">
        <v>1865</v>
      </c>
      <c r="K65" s="86">
        <v>2000</v>
      </c>
      <c r="L65" s="86">
        <v>2000</v>
      </c>
      <c r="M65" s="87">
        <v>30.9</v>
      </c>
      <c r="N65" s="16">
        <v>61800</v>
      </c>
      <c r="O65" s="89">
        <v>45741</v>
      </c>
      <c r="P65" s="16"/>
      <c r="Q65" s="16">
        <v>35</v>
      </c>
      <c r="R65" s="16">
        <v>20</v>
      </c>
      <c r="S65" s="16">
        <v>-15</v>
      </c>
      <c r="T65" s="16"/>
      <c r="U65" s="16"/>
      <c r="V65" s="16"/>
    </row>
    <row r="66" ht="14.25" customHeight="1" spans="1:22">
      <c r="A66" s="16" t="s">
        <v>20</v>
      </c>
      <c r="B66" s="16" t="s">
        <v>32</v>
      </c>
      <c r="C66" s="16" t="s">
        <v>22</v>
      </c>
      <c r="D66" s="16" t="s">
        <v>43</v>
      </c>
      <c r="E66" s="16" t="s">
        <v>114</v>
      </c>
      <c r="F66" s="16" t="s">
        <v>1769</v>
      </c>
      <c r="G66" s="85">
        <v>45703</v>
      </c>
      <c r="H66" s="16" t="s">
        <v>195</v>
      </c>
      <c r="I66" s="16" t="s">
        <v>196</v>
      </c>
      <c r="J66" s="16" t="s">
        <v>197</v>
      </c>
      <c r="K66" s="86">
        <v>500</v>
      </c>
      <c r="L66" s="86">
        <v>500</v>
      </c>
      <c r="M66" s="87">
        <v>251.3</v>
      </c>
      <c r="N66" s="16">
        <v>125650</v>
      </c>
      <c r="O66" s="16" t="s">
        <v>1770</v>
      </c>
      <c r="P66" s="16"/>
      <c r="Q66" s="16">
        <v>45</v>
      </c>
      <c r="R66" s="16">
        <v>20</v>
      </c>
      <c r="S66" s="16">
        <v>-25</v>
      </c>
      <c r="T66" s="16"/>
      <c r="U66" s="16" t="s">
        <v>1770</v>
      </c>
      <c r="V66" s="16"/>
    </row>
    <row r="67" ht="14.25" customHeight="1" spans="1:22">
      <c r="A67" s="16" t="s">
        <v>31</v>
      </c>
      <c r="B67" s="16" t="s">
        <v>32</v>
      </c>
      <c r="C67" s="16" t="s">
        <v>429</v>
      </c>
      <c r="D67" s="16" t="s">
        <v>23</v>
      </c>
      <c r="E67" s="16" t="s">
        <v>87</v>
      </c>
      <c r="F67" s="16" t="s">
        <v>1765</v>
      </c>
      <c r="G67" s="85">
        <v>45702</v>
      </c>
      <c r="H67" s="16" t="s">
        <v>89</v>
      </c>
      <c r="I67" s="16" t="s">
        <v>90</v>
      </c>
      <c r="J67" s="16" t="s">
        <v>91</v>
      </c>
      <c r="K67" s="86">
        <v>510</v>
      </c>
      <c r="L67" s="86">
        <v>510</v>
      </c>
      <c r="M67" s="87">
        <v>23.8</v>
      </c>
      <c r="N67" s="16">
        <v>12138</v>
      </c>
      <c r="O67" s="89">
        <v>45734</v>
      </c>
      <c r="P67" s="16"/>
      <c r="Q67" s="16">
        <v>30</v>
      </c>
      <c r="R67" s="16">
        <v>21</v>
      </c>
      <c r="S67" s="16">
        <v>-9</v>
      </c>
      <c r="T67" s="16"/>
      <c r="U67" s="16" t="s">
        <v>1613</v>
      </c>
      <c r="V67" s="16"/>
    </row>
    <row r="68" ht="14.25" customHeight="1" spans="1:22">
      <c r="A68" s="16" t="s">
        <v>20</v>
      </c>
      <c r="B68" s="16" t="s">
        <v>32</v>
      </c>
      <c r="C68" s="16" t="s">
        <v>122</v>
      </c>
      <c r="D68" s="16" t="s">
        <v>43</v>
      </c>
      <c r="E68" s="16" t="s">
        <v>576</v>
      </c>
      <c r="F68" s="16" t="s">
        <v>1846</v>
      </c>
      <c r="G68" s="85">
        <v>45701</v>
      </c>
      <c r="H68" s="16" t="s">
        <v>1847</v>
      </c>
      <c r="I68" s="16" t="s">
        <v>82</v>
      </c>
      <c r="J68" s="16" t="s">
        <v>1848</v>
      </c>
      <c r="K68" s="86">
        <v>1500</v>
      </c>
      <c r="L68" s="86">
        <v>1500</v>
      </c>
      <c r="M68" s="87">
        <v>9.153</v>
      </c>
      <c r="N68" s="16">
        <v>13729.5</v>
      </c>
      <c r="O68" s="89">
        <v>45747</v>
      </c>
      <c r="P68" s="16"/>
      <c r="Q68" s="16">
        <v>30</v>
      </c>
      <c r="R68" s="16">
        <v>22</v>
      </c>
      <c r="S68" s="16">
        <v>-8</v>
      </c>
      <c r="T68" s="16"/>
      <c r="U68" s="16" t="s">
        <v>1849</v>
      </c>
      <c r="V68" s="16"/>
    </row>
    <row r="69" ht="14.25" customHeight="1" spans="1:22">
      <c r="A69" s="16" t="s">
        <v>31</v>
      </c>
      <c r="B69" s="16" t="s">
        <v>32</v>
      </c>
      <c r="C69" s="16" t="s">
        <v>85</v>
      </c>
      <c r="D69" s="16" t="s">
        <v>23</v>
      </c>
      <c r="E69" s="16" t="s">
        <v>1224</v>
      </c>
      <c r="F69" s="16" t="s">
        <v>1929</v>
      </c>
      <c r="G69" s="85">
        <v>45699</v>
      </c>
      <c r="H69" s="16" t="s">
        <v>1576</v>
      </c>
      <c r="I69" s="16" t="s">
        <v>1227</v>
      </c>
      <c r="J69" s="16" t="s">
        <v>1577</v>
      </c>
      <c r="K69" s="86">
        <v>2016</v>
      </c>
      <c r="L69" s="86">
        <v>2016</v>
      </c>
      <c r="M69" s="87">
        <v>17</v>
      </c>
      <c r="N69" s="16">
        <v>34272</v>
      </c>
      <c r="O69" s="89">
        <v>45731</v>
      </c>
      <c r="P69" s="16"/>
      <c r="Q69" s="16">
        <v>35</v>
      </c>
      <c r="R69" s="16">
        <v>24</v>
      </c>
      <c r="S69" s="16">
        <v>-11</v>
      </c>
      <c r="T69" s="16"/>
      <c r="U69" s="16" t="s">
        <v>1930</v>
      </c>
      <c r="V69" s="16"/>
    </row>
    <row r="70" ht="14.25" customHeight="1" spans="1:22">
      <c r="A70" s="16" t="s">
        <v>31</v>
      </c>
      <c r="B70" s="16" t="s">
        <v>32</v>
      </c>
      <c r="C70" s="16" t="s">
        <v>85</v>
      </c>
      <c r="D70" s="16" t="s">
        <v>23</v>
      </c>
      <c r="E70" s="16" t="s">
        <v>661</v>
      </c>
      <c r="F70" s="16" t="s">
        <v>1851</v>
      </c>
      <c r="G70" s="85">
        <v>45699</v>
      </c>
      <c r="H70" s="16" t="s">
        <v>684</v>
      </c>
      <c r="I70" s="16" t="s">
        <v>584</v>
      </c>
      <c r="J70" s="16" t="s">
        <v>685</v>
      </c>
      <c r="K70" s="86">
        <v>2016</v>
      </c>
      <c r="L70" s="86">
        <v>2016</v>
      </c>
      <c r="M70" s="87">
        <v>56.97</v>
      </c>
      <c r="N70" s="16">
        <v>114851.52</v>
      </c>
      <c r="O70" s="89">
        <v>45731</v>
      </c>
      <c r="P70" s="16"/>
      <c r="Q70" s="16">
        <v>35</v>
      </c>
      <c r="R70" s="16">
        <v>24</v>
      </c>
      <c r="S70" s="16">
        <v>-11</v>
      </c>
      <c r="T70" s="16"/>
      <c r="U70" s="16" t="s">
        <v>1852</v>
      </c>
      <c r="V70" s="16"/>
    </row>
    <row r="71" ht="14.25" customHeight="1" spans="1:22">
      <c r="A71" s="16" t="s">
        <v>31</v>
      </c>
      <c r="B71" s="16" t="s">
        <v>32</v>
      </c>
      <c r="C71" s="16" t="s">
        <v>85</v>
      </c>
      <c r="D71" s="16" t="s">
        <v>23</v>
      </c>
      <c r="E71" s="16" t="s">
        <v>661</v>
      </c>
      <c r="F71" s="16" t="s">
        <v>1851</v>
      </c>
      <c r="G71" s="85">
        <v>45699</v>
      </c>
      <c r="H71" s="16" t="s">
        <v>663</v>
      </c>
      <c r="I71" s="16" t="s">
        <v>156</v>
      </c>
      <c r="J71" s="16" t="s">
        <v>664</v>
      </c>
      <c r="K71" s="86">
        <v>1020</v>
      </c>
      <c r="L71" s="86">
        <v>1020</v>
      </c>
      <c r="M71" s="87">
        <v>64.12</v>
      </c>
      <c r="N71" s="16">
        <v>65402.4</v>
      </c>
      <c r="O71" s="89">
        <v>45731</v>
      </c>
      <c r="P71" s="16"/>
      <c r="Q71" s="16">
        <v>40</v>
      </c>
      <c r="R71" s="16">
        <v>24</v>
      </c>
      <c r="S71" s="16">
        <v>-16</v>
      </c>
      <c r="T71" s="16"/>
      <c r="U71" s="16" t="s">
        <v>1853</v>
      </c>
      <c r="V71" s="16"/>
    </row>
    <row r="72" ht="14.25" customHeight="1" spans="1:22">
      <c r="A72" s="16" t="s">
        <v>31</v>
      </c>
      <c r="B72" s="16" t="s">
        <v>32</v>
      </c>
      <c r="C72" s="16" t="s">
        <v>85</v>
      </c>
      <c r="D72" s="16" t="s">
        <v>23</v>
      </c>
      <c r="E72" s="16" t="s">
        <v>332</v>
      </c>
      <c r="F72" s="16" t="s">
        <v>1834</v>
      </c>
      <c r="G72" s="85">
        <v>45699</v>
      </c>
      <c r="H72" s="16" t="s">
        <v>339</v>
      </c>
      <c r="I72" s="16" t="s">
        <v>156</v>
      </c>
      <c r="J72" s="16" t="s">
        <v>340</v>
      </c>
      <c r="K72" s="86">
        <v>400</v>
      </c>
      <c r="L72" s="86">
        <v>400</v>
      </c>
      <c r="M72" s="87">
        <v>59.5</v>
      </c>
      <c r="N72" s="16">
        <v>23800</v>
      </c>
      <c r="O72" s="16" t="s">
        <v>1395</v>
      </c>
      <c r="P72" s="16"/>
      <c r="Q72" s="16">
        <v>25</v>
      </c>
      <c r="R72" s="16">
        <v>24</v>
      </c>
      <c r="S72" s="16">
        <v>-1</v>
      </c>
      <c r="T72" s="16"/>
      <c r="U72" s="16" t="s">
        <v>1835</v>
      </c>
      <c r="V72" s="16"/>
    </row>
    <row r="73" ht="14.25" customHeight="1" spans="1:22">
      <c r="A73" s="16" t="s">
        <v>31</v>
      </c>
      <c r="B73" s="16" t="s">
        <v>32</v>
      </c>
      <c r="C73" s="16" t="s">
        <v>429</v>
      </c>
      <c r="D73" s="16" t="s">
        <v>23</v>
      </c>
      <c r="E73" s="16" t="s">
        <v>95</v>
      </c>
      <c r="F73" s="16" t="s">
        <v>1766</v>
      </c>
      <c r="G73" s="85">
        <v>45699</v>
      </c>
      <c r="H73" s="16" t="s">
        <v>1767</v>
      </c>
      <c r="I73" s="16" t="s">
        <v>98</v>
      </c>
      <c r="J73" s="16" t="s">
        <v>1768</v>
      </c>
      <c r="K73" s="86">
        <v>1000</v>
      </c>
      <c r="L73" s="86">
        <v>1000</v>
      </c>
      <c r="M73" s="87">
        <v>23</v>
      </c>
      <c r="N73" s="16">
        <v>23000</v>
      </c>
      <c r="O73" s="89">
        <v>45726</v>
      </c>
      <c r="P73" s="16"/>
      <c r="Q73" s="16">
        <v>25</v>
      </c>
      <c r="R73" s="16">
        <v>24</v>
      </c>
      <c r="S73" s="16">
        <v>-1</v>
      </c>
      <c r="T73" s="16"/>
      <c r="U73" s="16" t="s">
        <v>1613</v>
      </c>
      <c r="V73" s="16"/>
    </row>
    <row r="74" ht="14.25" customHeight="1" spans="1:22">
      <c r="A74" s="16" t="s">
        <v>31</v>
      </c>
      <c r="B74" s="16" t="s">
        <v>32</v>
      </c>
      <c r="C74" s="16" t="s">
        <v>429</v>
      </c>
      <c r="D74" s="16" t="s">
        <v>23</v>
      </c>
      <c r="E74" s="16" t="s">
        <v>95</v>
      </c>
      <c r="F74" s="16" t="s">
        <v>1766</v>
      </c>
      <c r="G74" s="85">
        <v>45699</v>
      </c>
      <c r="H74" s="16" t="s">
        <v>97</v>
      </c>
      <c r="I74" s="16" t="s">
        <v>98</v>
      </c>
      <c r="J74" s="16" t="s">
        <v>98</v>
      </c>
      <c r="K74" s="86">
        <v>1040</v>
      </c>
      <c r="L74" s="86">
        <v>1040</v>
      </c>
      <c r="M74" s="87">
        <v>23.5</v>
      </c>
      <c r="N74" s="16">
        <v>24440</v>
      </c>
      <c r="O74" s="89">
        <v>45720</v>
      </c>
      <c r="P74" s="16"/>
      <c r="Q74" s="16">
        <v>25</v>
      </c>
      <c r="R74" s="16">
        <v>24</v>
      </c>
      <c r="S74" s="16">
        <v>-1</v>
      </c>
      <c r="T74" s="16"/>
      <c r="U74" s="16" t="s">
        <v>1613</v>
      </c>
      <c r="V74" s="16"/>
    </row>
    <row r="75" ht="14.25" customHeight="1" spans="1:22">
      <c r="A75" s="16" t="s">
        <v>31</v>
      </c>
      <c r="B75" s="16" t="s">
        <v>32</v>
      </c>
      <c r="C75" s="16" t="s">
        <v>429</v>
      </c>
      <c r="D75" s="16" t="s">
        <v>23</v>
      </c>
      <c r="E75" s="16" t="s">
        <v>95</v>
      </c>
      <c r="F75" s="16" t="s">
        <v>1766</v>
      </c>
      <c r="G75" s="85">
        <v>45699</v>
      </c>
      <c r="H75" s="16" t="s">
        <v>1726</v>
      </c>
      <c r="I75" s="16" t="s">
        <v>102</v>
      </c>
      <c r="J75" s="16" t="s">
        <v>1727</v>
      </c>
      <c r="K75" s="86">
        <v>500</v>
      </c>
      <c r="L75" s="86">
        <v>500</v>
      </c>
      <c r="M75" s="87">
        <v>23</v>
      </c>
      <c r="N75" s="16">
        <v>11500</v>
      </c>
      <c r="O75" s="89">
        <v>45726</v>
      </c>
      <c r="P75" s="16"/>
      <c r="Q75" s="16">
        <v>25</v>
      </c>
      <c r="R75" s="16">
        <v>24</v>
      </c>
      <c r="S75" s="16">
        <v>-1</v>
      </c>
      <c r="T75" s="16"/>
      <c r="U75" s="16" t="s">
        <v>1613</v>
      </c>
      <c r="V75" s="16"/>
    </row>
    <row r="76" ht="14.25" customHeight="1" spans="1:22">
      <c r="A76" s="16" t="s">
        <v>31</v>
      </c>
      <c r="B76" s="16" t="s">
        <v>32</v>
      </c>
      <c r="C76" s="16" t="s">
        <v>429</v>
      </c>
      <c r="D76" s="16" t="s">
        <v>23</v>
      </c>
      <c r="E76" s="16" t="s">
        <v>95</v>
      </c>
      <c r="F76" s="16" t="s">
        <v>1766</v>
      </c>
      <c r="G76" s="85">
        <v>45699</v>
      </c>
      <c r="H76" s="16" t="s">
        <v>104</v>
      </c>
      <c r="I76" s="16" t="s">
        <v>102</v>
      </c>
      <c r="J76" s="16" t="s">
        <v>105</v>
      </c>
      <c r="K76" s="86">
        <v>520</v>
      </c>
      <c r="L76" s="86">
        <v>520</v>
      </c>
      <c r="M76" s="87">
        <v>23.5</v>
      </c>
      <c r="N76" s="16">
        <v>12220</v>
      </c>
      <c r="O76" s="89">
        <v>45720</v>
      </c>
      <c r="P76" s="16"/>
      <c r="Q76" s="16">
        <v>25</v>
      </c>
      <c r="R76" s="16">
        <v>24</v>
      </c>
      <c r="S76" s="16">
        <v>-1</v>
      </c>
      <c r="T76" s="16"/>
      <c r="U76" s="16" t="s">
        <v>1613</v>
      </c>
      <c r="V76" s="16"/>
    </row>
    <row r="77" ht="14.25" customHeight="1" spans="1:22">
      <c r="A77" s="16" t="s">
        <v>31</v>
      </c>
      <c r="B77" s="16" t="s">
        <v>32</v>
      </c>
      <c r="C77" s="16" t="s">
        <v>429</v>
      </c>
      <c r="D77" s="16" t="s">
        <v>23</v>
      </c>
      <c r="E77" s="16" t="s">
        <v>95</v>
      </c>
      <c r="F77" s="16" t="s">
        <v>1766</v>
      </c>
      <c r="G77" s="85">
        <v>45699</v>
      </c>
      <c r="H77" s="16" t="s">
        <v>106</v>
      </c>
      <c r="I77" s="16" t="s">
        <v>102</v>
      </c>
      <c r="J77" s="16" t="s">
        <v>107</v>
      </c>
      <c r="K77" s="86">
        <v>160</v>
      </c>
      <c r="L77" s="86">
        <v>160</v>
      </c>
      <c r="M77" s="87">
        <v>23.5</v>
      </c>
      <c r="N77" s="16">
        <v>3760</v>
      </c>
      <c r="O77" s="89">
        <v>45720</v>
      </c>
      <c r="P77" s="16"/>
      <c r="Q77" s="16">
        <v>25</v>
      </c>
      <c r="R77" s="16">
        <v>24</v>
      </c>
      <c r="S77" s="16">
        <v>-1</v>
      </c>
      <c r="T77" s="16"/>
      <c r="U77" s="16" t="s">
        <v>1613</v>
      </c>
      <c r="V77" s="16"/>
    </row>
    <row r="78" ht="14.25" customHeight="1" spans="1:22">
      <c r="A78" s="16" t="s">
        <v>20</v>
      </c>
      <c r="B78" s="16" t="s">
        <v>32</v>
      </c>
      <c r="C78" s="16" t="s">
        <v>486</v>
      </c>
      <c r="D78" s="16" t="s">
        <v>23</v>
      </c>
      <c r="E78" s="16" t="s">
        <v>920</v>
      </c>
      <c r="F78" s="16" t="s">
        <v>1912</v>
      </c>
      <c r="G78" s="85">
        <v>45698</v>
      </c>
      <c r="H78" s="16" t="s">
        <v>1913</v>
      </c>
      <c r="I78" s="16" t="s">
        <v>296</v>
      </c>
      <c r="J78" s="16" t="s">
        <v>1914</v>
      </c>
      <c r="K78" s="86">
        <v>800</v>
      </c>
      <c r="L78" s="86">
        <v>800</v>
      </c>
      <c r="M78" s="87">
        <v>74</v>
      </c>
      <c r="N78" s="16">
        <v>59200</v>
      </c>
      <c r="O78" s="94" t="s">
        <v>1974</v>
      </c>
      <c r="P78" s="16"/>
      <c r="Q78" s="16">
        <v>42</v>
      </c>
      <c r="R78" s="16">
        <v>25</v>
      </c>
      <c r="S78" s="16">
        <v>-17</v>
      </c>
      <c r="T78" s="16" t="s">
        <v>2260</v>
      </c>
      <c r="U78" s="16" t="s">
        <v>1596</v>
      </c>
      <c r="V78" s="16"/>
    </row>
    <row r="79" ht="14.25" customHeight="1" spans="1:22">
      <c r="A79" s="16" t="s">
        <v>20</v>
      </c>
      <c r="B79" s="16" t="s">
        <v>32</v>
      </c>
      <c r="C79" s="16" t="s">
        <v>486</v>
      </c>
      <c r="D79" s="16" t="s">
        <v>23</v>
      </c>
      <c r="E79" s="16" t="s">
        <v>920</v>
      </c>
      <c r="F79" s="16" t="s">
        <v>1912</v>
      </c>
      <c r="G79" s="85">
        <v>45698</v>
      </c>
      <c r="H79" s="16" t="s">
        <v>927</v>
      </c>
      <c r="I79" s="16" t="s">
        <v>156</v>
      </c>
      <c r="J79" s="16" t="s">
        <v>928</v>
      </c>
      <c r="K79" s="86">
        <v>5000</v>
      </c>
      <c r="L79" s="86">
        <v>5000</v>
      </c>
      <c r="M79" s="87">
        <v>68.5</v>
      </c>
      <c r="N79" s="16">
        <v>342500</v>
      </c>
      <c r="O79" s="94" t="s">
        <v>1974</v>
      </c>
      <c r="P79" s="16"/>
      <c r="Q79" s="16">
        <v>42</v>
      </c>
      <c r="R79" s="16">
        <v>25</v>
      </c>
      <c r="S79" s="16">
        <v>-17</v>
      </c>
      <c r="T79" s="16" t="s">
        <v>2260</v>
      </c>
      <c r="U79" s="16" t="s">
        <v>1915</v>
      </c>
      <c r="V79" s="16"/>
    </row>
    <row r="80" ht="14.25" customHeight="1" spans="1:22">
      <c r="A80" s="16" t="s">
        <v>20</v>
      </c>
      <c r="B80" s="16" t="s">
        <v>32</v>
      </c>
      <c r="C80" s="16" t="s">
        <v>486</v>
      </c>
      <c r="D80" s="16" t="s">
        <v>23</v>
      </c>
      <c r="E80" s="16" t="s">
        <v>920</v>
      </c>
      <c r="F80" s="16" t="s">
        <v>1912</v>
      </c>
      <c r="G80" s="85">
        <v>45698</v>
      </c>
      <c r="H80" s="16" t="s">
        <v>939</v>
      </c>
      <c r="I80" s="16" t="s">
        <v>156</v>
      </c>
      <c r="J80" s="16" t="s">
        <v>940</v>
      </c>
      <c r="K80" s="86">
        <v>920</v>
      </c>
      <c r="L80" s="86">
        <v>920</v>
      </c>
      <c r="M80" s="87">
        <v>74</v>
      </c>
      <c r="N80" s="16">
        <v>68080</v>
      </c>
      <c r="O80" s="94" t="s">
        <v>1974</v>
      </c>
      <c r="P80" s="16"/>
      <c r="Q80" s="16">
        <v>42</v>
      </c>
      <c r="R80" s="16">
        <v>25</v>
      </c>
      <c r="S80" s="16">
        <v>-17</v>
      </c>
      <c r="T80" s="16" t="s">
        <v>2260</v>
      </c>
      <c r="U80" s="16" t="s">
        <v>1916</v>
      </c>
      <c r="V80" s="16"/>
    </row>
    <row r="81" ht="14.25" customHeight="1" spans="1:22">
      <c r="A81" s="16" t="s">
        <v>20</v>
      </c>
      <c r="B81" s="16" t="s">
        <v>32</v>
      </c>
      <c r="C81" s="16" t="s">
        <v>486</v>
      </c>
      <c r="D81" s="16" t="s">
        <v>23</v>
      </c>
      <c r="E81" s="16" t="s">
        <v>920</v>
      </c>
      <c r="F81" s="16" t="s">
        <v>1912</v>
      </c>
      <c r="G81" s="85">
        <v>45698</v>
      </c>
      <c r="H81" s="16" t="s">
        <v>931</v>
      </c>
      <c r="I81" s="16" t="s">
        <v>156</v>
      </c>
      <c r="J81" s="16" t="s">
        <v>932</v>
      </c>
      <c r="K81" s="86">
        <v>1000</v>
      </c>
      <c r="L81" s="86">
        <v>1000</v>
      </c>
      <c r="M81" s="87">
        <v>74</v>
      </c>
      <c r="N81" s="16">
        <v>74000</v>
      </c>
      <c r="O81" s="94" t="s">
        <v>1974</v>
      </c>
      <c r="P81" s="16"/>
      <c r="Q81" s="16">
        <v>42</v>
      </c>
      <c r="R81" s="16">
        <v>25</v>
      </c>
      <c r="S81" s="16">
        <v>-17</v>
      </c>
      <c r="T81" s="16" t="s">
        <v>2260</v>
      </c>
      <c r="U81" s="16" t="s">
        <v>1915</v>
      </c>
      <c r="V81" s="16"/>
    </row>
    <row r="82" ht="14.25" customHeight="1" spans="1:22">
      <c r="A82" s="16" t="s">
        <v>20</v>
      </c>
      <c r="B82" s="16" t="s">
        <v>32</v>
      </c>
      <c r="C82" s="16" t="s">
        <v>486</v>
      </c>
      <c r="D82" s="16" t="s">
        <v>23</v>
      </c>
      <c r="E82" s="16" t="s">
        <v>920</v>
      </c>
      <c r="F82" s="16" t="s">
        <v>1912</v>
      </c>
      <c r="G82" s="85">
        <v>45698</v>
      </c>
      <c r="H82" s="16" t="s">
        <v>929</v>
      </c>
      <c r="I82" s="16" t="s">
        <v>156</v>
      </c>
      <c r="J82" s="16" t="s">
        <v>930</v>
      </c>
      <c r="K82" s="86">
        <v>3000</v>
      </c>
      <c r="L82" s="86">
        <v>3000</v>
      </c>
      <c r="M82" s="87">
        <v>68.5</v>
      </c>
      <c r="N82" s="16">
        <v>205500</v>
      </c>
      <c r="O82" s="94" t="s">
        <v>1974</v>
      </c>
      <c r="P82" s="16"/>
      <c r="Q82" s="16">
        <v>42</v>
      </c>
      <c r="R82" s="16">
        <v>25</v>
      </c>
      <c r="S82" s="16">
        <v>-17</v>
      </c>
      <c r="T82" s="16" t="s">
        <v>2260</v>
      </c>
      <c r="U82" s="16" t="s">
        <v>1917</v>
      </c>
      <c r="V82" s="16"/>
    </row>
    <row r="83" ht="14.25" customHeight="1" spans="1:22">
      <c r="A83" s="16" t="s">
        <v>20</v>
      </c>
      <c r="B83" s="16" t="s">
        <v>32</v>
      </c>
      <c r="C83" s="16" t="s">
        <v>486</v>
      </c>
      <c r="D83" s="16" t="s">
        <v>23</v>
      </c>
      <c r="E83" s="16" t="s">
        <v>920</v>
      </c>
      <c r="F83" s="16" t="s">
        <v>1912</v>
      </c>
      <c r="G83" s="85">
        <v>45698</v>
      </c>
      <c r="H83" s="16" t="s">
        <v>925</v>
      </c>
      <c r="I83" s="16" t="s">
        <v>156</v>
      </c>
      <c r="J83" s="16" t="s">
        <v>926</v>
      </c>
      <c r="K83" s="86">
        <v>2000</v>
      </c>
      <c r="L83" s="86">
        <v>2000</v>
      </c>
      <c r="M83" s="87">
        <v>68</v>
      </c>
      <c r="N83" s="16">
        <v>136000</v>
      </c>
      <c r="O83" s="100">
        <v>45757</v>
      </c>
      <c r="P83" s="16"/>
      <c r="Q83" s="16">
        <v>42</v>
      </c>
      <c r="R83" s="16">
        <v>25</v>
      </c>
      <c r="S83" s="16">
        <v>-17</v>
      </c>
      <c r="T83" s="16" t="s">
        <v>2260</v>
      </c>
      <c r="U83" s="16" t="s">
        <v>1918</v>
      </c>
      <c r="V83" s="16"/>
    </row>
    <row r="84" ht="14.25" customHeight="1" spans="1:22">
      <c r="A84" s="16" t="s">
        <v>20</v>
      </c>
      <c r="B84" s="16" t="s">
        <v>32</v>
      </c>
      <c r="C84" s="16" t="s">
        <v>486</v>
      </c>
      <c r="D84" s="16" t="s">
        <v>23</v>
      </c>
      <c r="E84" s="16" t="s">
        <v>920</v>
      </c>
      <c r="F84" s="16" t="s">
        <v>1912</v>
      </c>
      <c r="G84" s="85">
        <v>45698</v>
      </c>
      <c r="H84" s="16" t="s">
        <v>937</v>
      </c>
      <c r="I84" s="16" t="s">
        <v>156</v>
      </c>
      <c r="J84" s="16" t="s">
        <v>938</v>
      </c>
      <c r="K84" s="86">
        <v>200</v>
      </c>
      <c r="L84" s="86">
        <v>200</v>
      </c>
      <c r="M84" s="87">
        <v>74</v>
      </c>
      <c r="N84" s="16">
        <v>14800</v>
      </c>
      <c r="O84" s="94" t="s">
        <v>2050</v>
      </c>
      <c r="P84" s="16"/>
      <c r="Q84" s="16">
        <v>42</v>
      </c>
      <c r="R84" s="16">
        <v>25</v>
      </c>
      <c r="S84" s="16">
        <v>-17</v>
      </c>
      <c r="T84" s="16" t="s">
        <v>2260</v>
      </c>
      <c r="U84" s="16" t="s">
        <v>1919</v>
      </c>
      <c r="V84" s="16"/>
    </row>
    <row r="85" ht="14.25" customHeight="1" spans="1:22">
      <c r="A85" s="16" t="s">
        <v>20</v>
      </c>
      <c r="B85" s="16" t="s">
        <v>32</v>
      </c>
      <c r="C85" s="16" t="s">
        <v>486</v>
      </c>
      <c r="D85" s="16" t="s">
        <v>23</v>
      </c>
      <c r="E85" s="16" t="s">
        <v>920</v>
      </c>
      <c r="F85" s="16" t="s">
        <v>1912</v>
      </c>
      <c r="G85" s="85">
        <v>45698</v>
      </c>
      <c r="H85" s="16" t="s">
        <v>933</v>
      </c>
      <c r="I85" s="16" t="s">
        <v>156</v>
      </c>
      <c r="J85" s="16" t="s">
        <v>934</v>
      </c>
      <c r="K85" s="86">
        <v>200</v>
      </c>
      <c r="L85" s="86">
        <v>200</v>
      </c>
      <c r="M85" s="87">
        <v>74</v>
      </c>
      <c r="N85" s="16">
        <v>14800</v>
      </c>
      <c r="O85" s="94" t="s">
        <v>2050</v>
      </c>
      <c r="P85" s="16"/>
      <c r="Q85" s="16">
        <v>42</v>
      </c>
      <c r="R85" s="16">
        <v>25</v>
      </c>
      <c r="S85" s="16">
        <v>-17</v>
      </c>
      <c r="T85" s="16" t="s">
        <v>2260</v>
      </c>
      <c r="U85" s="16" t="s">
        <v>1918</v>
      </c>
      <c r="V85" s="16"/>
    </row>
    <row r="86" ht="14.25" customHeight="1" spans="1:22">
      <c r="A86" s="16" t="s">
        <v>20</v>
      </c>
      <c r="B86" s="16" t="s">
        <v>32</v>
      </c>
      <c r="C86" s="16" t="s">
        <v>22</v>
      </c>
      <c r="D86" s="16" t="s">
        <v>43</v>
      </c>
      <c r="E86" s="16" t="s">
        <v>1939</v>
      </c>
      <c r="F86" s="16" t="s">
        <v>1940</v>
      </c>
      <c r="G86" s="85">
        <v>45698</v>
      </c>
      <c r="H86" s="16" t="s">
        <v>1941</v>
      </c>
      <c r="I86" s="16" t="s">
        <v>1942</v>
      </c>
      <c r="J86" s="16" t="s">
        <v>1943</v>
      </c>
      <c r="K86" s="86">
        <v>300</v>
      </c>
      <c r="L86" s="86">
        <v>300</v>
      </c>
      <c r="M86" s="87">
        <v>10.735</v>
      </c>
      <c r="N86" s="16">
        <v>3220.5</v>
      </c>
      <c r="O86" s="89">
        <v>45726</v>
      </c>
      <c r="P86" s="16"/>
      <c r="Q86" s="16">
        <v>30</v>
      </c>
      <c r="R86" s="16">
        <v>25</v>
      </c>
      <c r="S86" s="16">
        <v>-5</v>
      </c>
      <c r="T86" s="16"/>
      <c r="U86" s="16" t="s">
        <v>30</v>
      </c>
      <c r="V86" s="16"/>
    </row>
    <row r="87" ht="14.25" customHeight="1" spans="1:22">
      <c r="A87" s="16" t="s">
        <v>20</v>
      </c>
      <c r="B87" s="16" t="s">
        <v>32</v>
      </c>
      <c r="C87" s="16" t="s">
        <v>207</v>
      </c>
      <c r="D87" s="16" t="s">
        <v>43</v>
      </c>
      <c r="E87" s="16" t="s">
        <v>1939</v>
      </c>
      <c r="F87" s="16" t="s">
        <v>1940</v>
      </c>
      <c r="G87" s="85">
        <v>45698</v>
      </c>
      <c r="H87" s="16" t="s">
        <v>1941</v>
      </c>
      <c r="I87" s="16" t="s">
        <v>1942</v>
      </c>
      <c r="J87" s="16" t="s">
        <v>1943</v>
      </c>
      <c r="K87" s="86">
        <v>200</v>
      </c>
      <c r="L87" s="86">
        <v>200</v>
      </c>
      <c r="M87" s="87">
        <v>10.735</v>
      </c>
      <c r="N87" s="16">
        <v>2147</v>
      </c>
      <c r="O87" s="89">
        <v>45726</v>
      </c>
      <c r="P87" s="16"/>
      <c r="Q87" s="16">
        <v>30</v>
      </c>
      <c r="R87" s="16">
        <v>25</v>
      </c>
      <c r="S87" s="16">
        <v>-5</v>
      </c>
      <c r="T87" s="16"/>
      <c r="U87" s="16" t="s">
        <v>30</v>
      </c>
      <c r="V87" s="16"/>
    </row>
    <row r="88" ht="14.25" customHeight="1" spans="1:22">
      <c r="A88" s="16" t="s">
        <v>20</v>
      </c>
      <c r="B88" s="16" t="s">
        <v>32</v>
      </c>
      <c r="C88" s="16" t="s">
        <v>122</v>
      </c>
      <c r="D88" s="16" t="s">
        <v>43</v>
      </c>
      <c r="E88" s="16" t="s">
        <v>1939</v>
      </c>
      <c r="F88" s="16" t="s">
        <v>1940</v>
      </c>
      <c r="G88" s="85">
        <v>45698</v>
      </c>
      <c r="H88" s="16" t="s">
        <v>1941</v>
      </c>
      <c r="I88" s="16" t="s">
        <v>1942</v>
      </c>
      <c r="J88" s="16" t="s">
        <v>1943</v>
      </c>
      <c r="K88" s="86">
        <v>500</v>
      </c>
      <c r="L88" s="86">
        <v>500</v>
      </c>
      <c r="M88" s="87">
        <v>10.735</v>
      </c>
      <c r="N88" s="16">
        <v>5367.5</v>
      </c>
      <c r="O88" s="89">
        <v>45726</v>
      </c>
      <c r="P88" s="16"/>
      <c r="Q88" s="16">
        <v>30</v>
      </c>
      <c r="R88" s="16">
        <v>25</v>
      </c>
      <c r="S88" s="16">
        <v>-5</v>
      </c>
      <c r="T88" s="16"/>
      <c r="U88" s="16" t="s">
        <v>30</v>
      </c>
      <c r="V88" s="16"/>
    </row>
    <row r="89" ht="14.25" customHeight="1" spans="1:22">
      <c r="A89" s="16" t="s">
        <v>20</v>
      </c>
      <c r="B89" s="16" t="s">
        <v>32</v>
      </c>
      <c r="C89" s="16" t="s">
        <v>22</v>
      </c>
      <c r="D89" s="16" t="s">
        <v>43</v>
      </c>
      <c r="E89" s="16" t="s">
        <v>1121</v>
      </c>
      <c r="F89" s="16" t="s">
        <v>1944</v>
      </c>
      <c r="G89" s="85">
        <v>45702</v>
      </c>
      <c r="H89" s="16" t="s">
        <v>1945</v>
      </c>
      <c r="I89" s="16" t="s">
        <v>1721</v>
      </c>
      <c r="J89" s="16" t="s">
        <v>1946</v>
      </c>
      <c r="K89" s="86">
        <v>100</v>
      </c>
      <c r="L89" s="86">
        <v>100</v>
      </c>
      <c r="M89" s="87">
        <v>29.67</v>
      </c>
      <c r="N89" s="16">
        <v>2967</v>
      </c>
      <c r="O89" s="89">
        <v>45740</v>
      </c>
      <c r="P89" s="16"/>
      <c r="Q89" s="16">
        <v>40</v>
      </c>
      <c r="R89" s="16">
        <v>21</v>
      </c>
      <c r="S89" s="16">
        <v>-19</v>
      </c>
      <c r="T89" s="16"/>
      <c r="U89" s="16" t="s">
        <v>30</v>
      </c>
      <c r="V89" s="16"/>
    </row>
    <row r="90" ht="14.25" customHeight="1" spans="1:22">
      <c r="A90" s="16" t="s">
        <v>20</v>
      </c>
      <c r="B90" s="16" t="s">
        <v>32</v>
      </c>
      <c r="C90" s="16" t="s">
        <v>207</v>
      </c>
      <c r="D90" s="16" t="s">
        <v>43</v>
      </c>
      <c r="E90" s="16" t="s">
        <v>1121</v>
      </c>
      <c r="F90" s="16" t="s">
        <v>1944</v>
      </c>
      <c r="G90" s="85">
        <v>45702</v>
      </c>
      <c r="H90" s="16" t="s">
        <v>1945</v>
      </c>
      <c r="I90" s="16" t="s">
        <v>1721</v>
      </c>
      <c r="J90" s="16" t="s">
        <v>1946</v>
      </c>
      <c r="K90" s="86">
        <v>300</v>
      </c>
      <c r="L90" s="86">
        <v>300</v>
      </c>
      <c r="M90" s="87">
        <v>29.67</v>
      </c>
      <c r="N90" s="16">
        <v>8901</v>
      </c>
      <c r="O90" s="89">
        <v>45740</v>
      </c>
      <c r="P90" s="16"/>
      <c r="Q90" s="16">
        <v>40</v>
      </c>
      <c r="R90" s="16">
        <v>21</v>
      </c>
      <c r="S90" s="16">
        <v>-19</v>
      </c>
      <c r="T90" s="16"/>
      <c r="U90" s="16" t="s">
        <v>30</v>
      </c>
      <c r="V90" s="16"/>
    </row>
    <row r="91" ht="14.25" customHeight="1" spans="1:22">
      <c r="A91" s="16" t="s">
        <v>20</v>
      </c>
      <c r="B91" s="16" t="s">
        <v>32</v>
      </c>
      <c r="C91" s="16" t="s">
        <v>122</v>
      </c>
      <c r="D91" s="16" t="s">
        <v>43</v>
      </c>
      <c r="E91" s="16" t="s">
        <v>1121</v>
      </c>
      <c r="F91" s="16" t="s">
        <v>1944</v>
      </c>
      <c r="G91" s="85">
        <v>45702</v>
      </c>
      <c r="H91" s="16" t="s">
        <v>1945</v>
      </c>
      <c r="I91" s="16" t="s">
        <v>1721</v>
      </c>
      <c r="J91" s="16" t="s">
        <v>1946</v>
      </c>
      <c r="K91" s="86">
        <v>600</v>
      </c>
      <c r="L91" s="86">
        <v>600</v>
      </c>
      <c r="M91" s="87">
        <v>29.67</v>
      </c>
      <c r="N91" s="16">
        <v>17802</v>
      </c>
      <c r="O91" s="89">
        <v>45740</v>
      </c>
      <c r="P91" s="16"/>
      <c r="Q91" s="16">
        <v>40</v>
      </c>
      <c r="R91" s="16">
        <v>21</v>
      </c>
      <c r="S91" s="16">
        <v>-19</v>
      </c>
      <c r="T91" s="16"/>
      <c r="U91" s="16" t="s">
        <v>30</v>
      </c>
      <c r="V91" s="16"/>
    </row>
    <row r="92" ht="14.25" customHeight="1" spans="1:22">
      <c r="A92" s="16" t="s">
        <v>20</v>
      </c>
      <c r="B92" s="16" t="s">
        <v>32</v>
      </c>
      <c r="C92" s="16" t="s">
        <v>207</v>
      </c>
      <c r="D92" s="16" t="s">
        <v>43</v>
      </c>
      <c r="E92" s="16" t="s">
        <v>1121</v>
      </c>
      <c r="F92" s="16" t="s">
        <v>1944</v>
      </c>
      <c r="G92" s="85">
        <v>45702</v>
      </c>
      <c r="H92" s="16" t="s">
        <v>1948</v>
      </c>
      <c r="I92" s="16" t="s">
        <v>1721</v>
      </c>
      <c r="J92" s="16" t="s">
        <v>1949</v>
      </c>
      <c r="K92" s="86">
        <v>50</v>
      </c>
      <c r="L92" s="86">
        <v>50</v>
      </c>
      <c r="M92" s="87">
        <v>29.67</v>
      </c>
      <c r="N92" s="16">
        <v>1483.5</v>
      </c>
      <c r="O92" s="89">
        <v>45740</v>
      </c>
      <c r="P92" s="16"/>
      <c r="Q92" s="16">
        <v>40</v>
      </c>
      <c r="R92" s="16">
        <v>21</v>
      </c>
      <c r="S92" s="16">
        <v>-19</v>
      </c>
      <c r="T92" s="16"/>
      <c r="U92" s="16" t="s">
        <v>30</v>
      </c>
      <c r="V92" s="16"/>
    </row>
    <row r="93" ht="14.25" customHeight="1" spans="1:22">
      <c r="A93" s="16" t="s">
        <v>20</v>
      </c>
      <c r="B93" s="16" t="s">
        <v>32</v>
      </c>
      <c r="C93" s="16" t="s">
        <v>122</v>
      </c>
      <c r="D93" s="16" t="s">
        <v>43</v>
      </c>
      <c r="E93" s="16" t="s">
        <v>1121</v>
      </c>
      <c r="F93" s="16" t="s">
        <v>1944</v>
      </c>
      <c r="G93" s="85">
        <v>45702</v>
      </c>
      <c r="H93" s="16" t="s">
        <v>1948</v>
      </c>
      <c r="I93" s="16" t="s">
        <v>1721</v>
      </c>
      <c r="J93" s="16" t="s">
        <v>1949</v>
      </c>
      <c r="K93" s="86">
        <v>950</v>
      </c>
      <c r="L93" s="86">
        <v>950</v>
      </c>
      <c r="M93" s="87">
        <v>29.67</v>
      </c>
      <c r="N93" s="16">
        <v>28186.5</v>
      </c>
      <c r="O93" s="89">
        <v>45740</v>
      </c>
      <c r="P93" s="16"/>
      <c r="Q93" s="16">
        <v>40</v>
      </c>
      <c r="R93" s="16">
        <v>21</v>
      </c>
      <c r="S93" s="16">
        <v>-19</v>
      </c>
      <c r="T93" s="16"/>
      <c r="U93" s="16" t="s">
        <v>30</v>
      </c>
      <c r="V93" s="16"/>
    </row>
    <row r="94" ht="14.25" customHeight="1" spans="1:22">
      <c r="A94" s="16" t="s">
        <v>20</v>
      </c>
      <c r="B94" s="16" t="s">
        <v>32</v>
      </c>
      <c r="C94" s="16" t="s">
        <v>122</v>
      </c>
      <c r="D94" s="16" t="s">
        <v>43</v>
      </c>
      <c r="E94" s="16" t="s">
        <v>214</v>
      </c>
      <c r="F94" s="16" t="s">
        <v>1719</v>
      </c>
      <c r="G94" s="85">
        <v>45674</v>
      </c>
      <c r="H94" s="16" t="s">
        <v>1720</v>
      </c>
      <c r="I94" s="16" t="s">
        <v>1721</v>
      </c>
      <c r="J94" s="16" t="s">
        <v>1722</v>
      </c>
      <c r="K94" s="86">
        <v>1000</v>
      </c>
      <c r="L94" s="86">
        <v>1000</v>
      </c>
      <c r="M94" s="87">
        <v>42.18</v>
      </c>
      <c r="N94" s="16">
        <v>42180</v>
      </c>
      <c r="O94" s="89">
        <v>45731</v>
      </c>
      <c r="P94" s="16"/>
      <c r="Q94" s="16">
        <v>45</v>
      </c>
      <c r="R94" s="16">
        <v>49</v>
      </c>
      <c r="S94" s="16">
        <v>4</v>
      </c>
      <c r="T94" s="16" t="s">
        <v>2260</v>
      </c>
      <c r="U94" s="16" t="s">
        <v>30</v>
      </c>
      <c r="V94" s="16"/>
    </row>
    <row r="95" ht="14.25" customHeight="1" spans="1:22">
      <c r="A95" s="16" t="s">
        <v>20</v>
      </c>
      <c r="B95" s="16" t="s">
        <v>32</v>
      </c>
      <c r="C95" s="16" t="s">
        <v>22</v>
      </c>
      <c r="D95" s="16" t="s">
        <v>43</v>
      </c>
      <c r="E95" s="16" t="s">
        <v>661</v>
      </c>
      <c r="F95" s="16" t="s">
        <v>1674</v>
      </c>
      <c r="G95" s="85">
        <v>45674</v>
      </c>
      <c r="H95" s="16" t="s">
        <v>1675</v>
      </c>
      <c r="I95" s="16" t="s">
        <v>156</v>
      </c>
      <c r="J95" s="16" t="s">
        <v>1676</v>
      </c>
      <c r="K95" s="86">
        <v>150</v>
      </c>
      <c r="L95" s="86">
        <v>150</v>
      </c>
      <c r="M95" s="87">
        <v>79.58</v>
      </c>
      <c r="N95" s="16">
        <v>11937</v>
      </c>
      <c r="O95" s="89">
        <v>45728</v>
      </c>
      <c r="P95" s="16"/>
      <c r="Q95" s="16">
        <v>40</v>
      </c>
      <c r="R95" s="16">
        <v>49</v>
      </c>
      <c r="S95" s="16">
        <v>9</v>
      </c>
      <c r="T95" s="16" t="s">
        <v>2260</v>
      </c>
      <c r="U95" s="16" t="s">
        <v>30</v>
      </c>
      <c r="V95" s="16"/>
    </row>
    <row r="96" ht="14.25" customHeight="1" spans="1:22">
      <c r="A96" s="16" t="s">
        <v>20</v>
      </c>
      <c r="B96" s="16" t="s">
        <v>32</v>
      </c>
      <c r="C96" s="16" t="s">
        <v>207</v>
      </c>
      <c r="D96" s="16" t="s">
        <v>43</v>
      </c>
      <c r="E96" s="16" t="s">
        <v>661</v>
      </c>
      <c r="F96" s="16" t="s">
        <v>1674</v>
      </c>
      <c r="G96" s="85">
        <v>45674</v>
      </c>
      <c r="H96" s="16" t="s">
        <v>1675</v>
      </c>
      <c r="I96" s="16" t="s">
        <v>156</v>
      </c>
      <c r="J96" s="16" t="s">
        <v>1676</v>
      </c>
      <c r="K96" s="86">
        <v>300</v>
      </c>
      <c r="L96" s="86">
        <v>300</v>
      </c>
      <c r="M96" s="87">
        <v>79.58</v>
      </c>
      <c r="N96" s="16">
        <v>23874</v>
      </c>
      <c r="O96" s="89">
        <v>45728</v>
      </c>
      <c r="P96" s="16"/>
      <c r="Q96" s="16">
        <v>40</v>
      </c>
      <c r="R96" s="16">
        <v>49</v>
      </c>
      <c r="S96" s="16">
        <v>9</v>
      </c>
      <c r="T96" s="16" t="s">
        <v>2260</v>
      </c>
      <c r="U96" s="16" t="s">
        <v>30</v>
      </c>
      <c r="V96" s="16"/>
    </row>
    <row r="97" ht="14.25" customHeight="1" spans="1:22">
      <c r="A97" s="16" t="s">
        <v>20</v>
      </c>
      <c r="B97" s="16" t="s">
        <v>32</v>
      </c>
      <c r="C97" s="16" t="s">
        <v>122</v>
      </c>
      <c r="D97" s="16" t="s">
        <v>43</v>
      </c>
      <c r="E97" s="16" t="s">
        <v>661</v>
      </c>
      <c r="F97" s="16" t="s">
        <v>1674</v>
      </c>
      <c r="G97" s="85">
        <v>45674</v>
      </c>
      <c r="H97" s="16" t="s">
        <v>1675</v>
      </c>
      <c r="I97" s="16" t="s">
        <v>156</v>
      </c>
      <c r="J97" s="16" t="s">
        <v>1676</v>
      </c>
      <c r="K97" s="86">
        <v>550</v>
      </c>
      <c r="L97" s="86">
        <v>550</v>
      </c>
      <c r="M97" s="87">
        <v>79.58</v>
      </c>
      <c r="N97" s="16">
        <v>43769</v>
      </c>
      <c r="O97" s="89">
        <v>45728</v>
      </c>
      <c r="P97" s="16"/>
      <c r="Q97" s="16">
        <v>40</v>
      </c>
      <c r="R97" s="16">
        <v>49</v>
      </c>
      <c r="S97" s="16">
        <v>9</v>
      </c>
      <c r="T97" s="16" t="s">
        <v>2260</v>
      </c>
      <c r="U97" s="16" t="s">
        <v>30</v>
      </c>
      <c r="V97" s="16"/>
    </row>
    <row r="98" ht="14.25" customHeight="1" spans="1:22">
      <c r="A98" s="16" t="s">
        <v>20</v>
      </c>
      <c r="B98" s="16" t="s">
        <v>32</v>
      </c>
      <c r="C98" s="16" t="s">
        <v>22</v>
      </c>
      <c r="D98" s="16" t="s">
        <v>43</v>
      </c>
      <c r="E98" s="16" t="s">
        <v>114</v>
      </c>
      <c r="F98" s="16" t="s">
        <v>1724</v>
      </c>
      <c r="G98" s="85">
        <v>45673</v>
      </c>
      <c r="H98" s="16" t="s">
        <v>195</v>
      </c>
      <c r="I98" s="16" t="s">
        <v>196</v>
      </c>
      <c r="J98" s="16" t="s">
        <v>197</v>
      </c>
      <c r="K98" s="86">
        <v>200</v>
      </c>
      <c r="L98" s="86">
        <v>96</v>
      </c>
      <c r="M98" s="87">
        <v>259</v>
      </c>
      <c r="N98" s="16">
        <v>24864</v>
      </c>
      <c r="O98" s="89">
        <v>45730</v>
      </c>
      <c r="P98" s="16"/>
      <c r="Q98" s="16">
        <v>45</v>
      </c>
      <c r="R98" s="16">
        <v>50</v>
      </c>
      <c r="S98" s="16">
        <v>5</v>
      </c>
      <c r="T98" s="16" t="s">
        <v>2260</v>
      </c>
      <c r="U98" s="16" t="s">
        <v>30</v>
      </c>
      <c r="V98" s="16"/>
    </row>
    <row r="99" ht="14.25" customHeight="1" spans="1:22">
      <c r="A99" s="16" t="s">
        <v>31</v>
      </c>
      <c r="B99" s="16" t="s">
        <v>32</v>
      </c>
      <c r="C99" s="16" t="s">
        <v>85</v>
      </c>
      <c r="D99" s="16" t="s">
        <v>23</v>
      </c>
      <c r="E99" s="16" t="s">
        <v>1698</v>
      </c>
      <c r="F99" s="16" t="s">
        <v>1699</v>
      </c>
      <c r="G99" s="85">
        <v>45673</v>
      </c>
      <c r="H99" s="16" t="s">
        <v>1700</v>
      </c>
      <c r="I99" s="16" t="s">
        <v>156</v>
      </c>
      <c r="J99" s="16" t="s">
        <v>1701</v>
      </c>
      <c r="K99" s="86">
        <v>500</v>
      </c>
      <c r="L99" s="86">
        <v>500</v>
      </c>
      <c r="M99" s="87">
        <v>69.5</v>
      </c>
      <c r="N99" s="16">
        <v>34750</v>
      </c>
      <c r="O99" s="16" t="s">
        <v>858</v>
      </c>
      <c r="P99" s="16"/>
      <c r="Q99" s="16">
        <v>40</v>
      </c>
      <c r="R99" s="16">
        <v>50</v>
      </c>
      <c r="S99" s="16">
        <v>10</v>
      </c>
      <c r="T99" s="16" t="s">
        <v>2260</v>
      </c>
      <c r="U99" s="16" t="s">
        <v>1374</v>
      </c>
      <c r="V99" s="16"/>
    </row>
    <row r="100" ht="14.25" customHeight="1" spans="1:22">
      <c r="A100" s="16" t="s">
        <v>31</v>
      </c>
      <c r="B100" s="16" t="s">
        <v>32</v>
      </c>
      <c r="C100" s="16" t="s">
        <v>85</v>
      </c>
      <c r="D100" s="16" t="s">
        <v>23</v>
      </c>
      <c r="E100" s="16" t="s">
        <v>1698</v>
      </c>
      <c r="F100" s="16" t="s">
        <v>1699</v>
      </c>
      <c r="G100" s="85">
        <v>45673</v>
      </c>
      <c r="H100" s="16" t="s">
        <v>1702</v>
      </c>
      <c r="I100" s="16" t="s">
        <v>156</v>
      </c>
      <c r="J100" s="16" t="s">
        <v>1703</v>
      </c>
      <c r="K100" s="86">
        <v>500</v>
      </c>
      <c r="L100" s="86">
        <v>500</v>
      </c>
      <c r="M100" s="87">
        <v>69.5</v>
      </c>
      <c r="N100" s="16">
        <v>34750</v>
      </c>
      <c r="O100" s="16" t="s">
        <v>858</v>
      </c>
      <c r="P100" s="16"/>
      <c r="Q100" s="16">
        <v>40</v>
      </c>
      <c r="R100" s="16">
        <v>50</v>
      </c>
      <c r="S100" s="16">
        <v>10</v>
      </c>
      <c r="T100" s="16" t="s">
        <v>2260</v>
      </c>
      <c r="U100" s="16" t="s">
        <v>1374</v>
      </c>
      <c r="V100" s="16"/>
    </row>
    <row r="101" ht="14.25" customHeight="1" spans="1:22">
      <c r="A101" s="16" t="s">
        <v>31</v>
      </c>
      <c r="B101" s="16" t="s">
        <v>32</v>
      </c>
      <c r="C101" s="16" t="s">
        <v>42</v>
      </c>
      <c r="D101" s="16" t="s">
        <v>23</v>
      </c>
      <c r="E101" s="16" t="s">
        <v>1698</v>
      </c>
      <c r="F101" s="16" t="s">
        <v>1699</v>
      </c>
      <c r="G101" s="85">
        <v>45673</v>
      </c>
      <c r="H101" s="16" t="s">
        <v>1704</v>
      </c>
      <c r="I101" s="16" t="s">
        <v>156</v>
      </c>
      <c r="J101" s="16" t="s">
        <v>1705</v>
      </c>
      <c r="K101" s="86">
        <v>500</v>
      </c>
      <c r="L101" s="86">
        <v>500</v>
      </c>
      <c r="M101" s="87">
        <v>69.5</v>
      </c>
      <c r="N101" s="16">
        <v>34750</v>
      </c>
      <c r="O101" s="16" t="s">
        <v>858</v>
      </c>
      <c r="P101" s="16"/>
      <c r="Q101" s="16">
        <v>40</v>
      </c>
      <c r="R101" s="16">
        <v>50</v>
      </c>
      <c r="S101" s="16">
        <v>10</v>
      </c>
      <c r="T101" s="16" t="s">
        <v>2260</v>
      </c>
      <c r="U101" s="16" t="s">
        <v>1706</v>
      </c>
      <c r="V101" s="16"/>
    </row>
    <row r="102" ht="14.25" customHeight="1" spans="1:22">
      <c r="A102" s="16" t="s">
        <v>31</v>
      </c>
      <c r="B102" s="16" t="s">
        <v>32</v>
      </c>
      <c r="C102" s="16" t="s">
        <v>42</v>
      </c>
      <c r="D102" s="16" t="s">
        <v>23</v>
      </c>
      <c r="E102" s="16" t="s">
        <v>1698</v>
      </c>
      <c r="F102" s="16" t="s">
        <v>1699</v>
      </c>
      <c r="G102" s="85">
        <v>45673</v>
      </c>
      <c r="H102" s="16" t="s">
        <v>1707</v>
      </c>
      <c r="I102" s="16" t="s">
        <v>156</v>
      </c>
      <c r="J102" s="16" t="s">
        <v>1708</v>
      </c>
      <c r="K102" s="86">
        <v>500</v>
      </c>
      <c r="L102" s="86">
        <v>500</v>
      </c>
      <c r="M102" s="87">
        <v>69.5</v>
      </c>
      <c r="N102" s="16">
        <v>34750</v>
      </c>
      <c r="O102" s="16" t="s">
        <v>858</v>
      </c>
      <c r="P102" s="16"/>
      <c r="Q102" s="16">
        <v>40</v>
      </c>
      <c r="R102" s="16">
        <v>50</v>
      </c>
      <c r="S102" s="16">
        <v>10</v>
      </c>
      <c r="T102" s="16" t="s">
        <v>2260</v>
      </c>
      <c r="U102" s="16" t="s">
        <v>1706</v>
      </c>
      <c r="V102" s="16"/>
    </row>
    <row r="103" ht="14.25" customHeight="1" spans="1:22">
      <c r="A103" s="16" t="s">
        <v>31</v>
      </c>
      <c r="B103" s="16" t="s">
        <v>32</v>
      </c>
      <c r="C103" s="16" t="s">
        <v>429</v>
      </c>
      <c r="D103" s="16" t="s">
        <v>23</v>
      </c>
      <c r="E103" s="16" t="s">
        <v>832</v>
      </c>
      <c r="F103" s="16" t="s">
        <v>1610</v>
      </c>
      <c r="G103" s="85">
        <v>45672</v>
      </c>
      <c r="H103" s="16" t="s">
        <v>834</v>
      </c>
      <c r="I103" s="16" t="s">
        <v>835</v>
      </c>
      <c r="J103" s="16" t="s">
        <v>836</v>
      </c>
      <c r="K103" s="86">
        <v>5</v>
      </c>
      <c r="L103" s="86">
        <v>5</v>
      </c>
      <c r="M103" s="87">
        <v>14.675</v>
      </c>
      <c r="N103" s="16">
        <v>73.375</v>
      </c>
      <c r="O103" s="16" t="s">
        <v>39</v>
      </c>
      <c r="P103" s="89">
        <v>45706</v>
      </c>
      <c r="Q103" s="16">
        <v>20</v>
      </c>
      <c r="R103" s="16">
        <v>51</v>
      </c>
      <c r="S103" s="16">
        <v>31</v>
      </c>
      <c r="T103" s="16"/>
      <c r="U103" s="16" t="s">
        <v>1611</v>
      </c>
      <c r="V103" s="16"/>
    </row>
    <row r="104" ht="14.25" customHeight="1" spans="1:22">
      <c r="A104" s="16" t="s">
        <v>292</v>
      </c>
      <c r="B104" s="16" t="s">
        <v>32</v>
      </c>
      <c r="C104" s="16" t="s">
        <v>122</v>
      </c>
      <c r="D104" s="16" t="s">
        <v>43</v>
      </c>
      <c r="E104" s="16" t="s">
        <v>1189</v>
      </c>
      <c r="F104" s="16" t="s">
        <v>1489</v>
      </c>
      <c r="G104" s="85">
        <v>45672</v>
      </c>
      <c r="H104" s="16" t="s">
        <v>1490</v>
      </c>
      <c r="I104" s="16" t="s">
        <v>303</v>
      </c>
      <c r="J104" s="16" t="s">
        <v>1491</v>
      </c>
      <c r="K104" s="86">
        <v>300</v>
      </c>
      <c r="L104" s="86">
        <v>300</v>
      </c>
      <c r="M104" s="87">
        <v>26</v>
      </c>
      <c r="N104" s="16">
        <v>7800</v>
      </c>
      <c r="O104" s="89">
        <v>45736</v>
      </c>
      <c r="P104" s="16"/>
      <c r="Q104" s="16">
        <v>45</v>
      </c>
      <c r="R104" s="16">
        <v>51</v>
      </c>
      <c r="S104" s="16">
        <v>6</v>
      </c>
      <c r="T104" s="16" t="s">
        <v>2260</v>
      </c>
      <c r="U104" s="16" t="s">
        <v>1493</v>
      </c>
      <c r="V104" s="16"/>
    </row>
    <row r="105" ht="14.25" customHeight="1" spans="1:22">
      <c r="A105" s="16" t="s">
        <v>292</v>
      </c>
      <c r="B105" s="16" t="s">
        <v>32</v>
      </c>
      <c r="C105" s="16" t="s">
        <v>122</v>
      </c>
      <c r="D105" s="16" t="s">
        <v>43</v>
      </c>
      <c r="E105" s="16" t="s">
        <v>1189</v>
      </c>
      <c r="F105" s="16" t="s">
        <v>1489</v>
      </c>
      <c r="G105" s="85">
        <v>45672</v>
      </c>
      <c r="H105" s="16" t="s">
        <v>1494</v>
      </c>
      <c r="I105" s="16" t="s">
        <v>303</v>
      </c>
      <c r="J105" s="16" t="s">
        <v>1495</v>
      </c>
      <c r="K105" s="86">
        <v>300</v>
      </c>
      <c r="L105" s="86">
        <v>300</v>
      </c>
      <c r="M105" s="87">
        <v>26</v>
      </c>
      <c r="N105" s="16">
        <v>7800</v>
      </c>
      <c r="O105" s="89">
        <v>45736</v>
      </c>
      <c r="P105" s="16"/>
      <c r="Q105" s="16">
        <v>45</v>
      </c>
      <c r="R105" s="16">
        <v>51</v>
      </c>
      <c r="S105" s="16">
        <v>6</v>
      </c>
      <c r="T105" s="16" t="s">
        <v>2260</v>
      </c>
      <c r="U105" s="16" t="s">
        <v>1493</v>
      </c>
      <c r="V105" s="16"/>
    </row>
    <row r="106" ht="14.25" customHeight="1" spans="1:22">
      <c r="A106" s="16" t="s">
        <v>20</v>
      </c>
      <c r="B106" s="16" t="s">
        <v>32</v>
      </c>
      <c r="C106" s="16" t="s">
        <v>207</v>
      </c>
      <c r="D106" s="16" t="s">
        <v>43</v>
      </c>
      <c r="E106" s="16" t="s">
        <v>1189</v>
      </c>
      <c r="F106" s="16" t="s">
        <v>1496</v>
      </c>
      <c r="G106" s="85">
        <v>45672</v>
      </c>
      <c r="H106" s="16" t="s">
        <v>1490</v>
      </c>
      <c r="I106" s="16" t="s">
        <v>303</v>
      </c>
      <c r="J106" s="16" t="s">
        <v>1491</v>
      </c>
      <c r="K106" s="86">
        <v>100</v>
      </c>
      <c r="L106" s="86">
        <v>100</v>
      </c>
      <c r="M106" s="87">
        <v>27.56</v>
      </c>
      <c r="N106" s="16">
        <v>2756</v>
      </c>
      <c r="O106" s="89">
        <v>45736</v>
      </c>
      <c r="P106" s="16"/>
      <c r="Q106" s="16">
        <v>45</v>
      </c>
      <c r="R106" s="16">
        <v>51</v>
      </c>
      <c r="S106" s="16">
        <v>6</v>
      </c>
      <c r="T106" s="16" t="s">
        <v>2260</v>
      </c>
      <c r="U106" s="16" t="s">
        <v>30</v>
      </c>
      <c r="V106" s="16"/>
    </row>
    <row r="107" ht="14.25" customHeight="1" spans="1:22">
      <c r="A107" s="16" t="s">
        <v>20</v>
      </c>
      <c r="B107" s="16" t="s">
        <v>32</v>
      </c>
      <c r="C107" s="16" t="s">
        <v>122</v>
      </c>
      <c r="D107" s="16" t="s">
        <v>43</v>
      </c>
      <c r="E107" s="16" t="s">
        <v>1189</v>
      </c>
      <c r="F107" s="16" t="s">
        <v>1496</v>
      </c>
      <c r="G107" s="85">
        <v>45672</v>
      </c>
      <c r="H107" s="16" t="s">
        <v>1490</v>
      </c>
      <c r="I107" s="16" t="s">
        <v>303</v>
      </c>
      <c r="J107" s="16" t="s">
        <v>1491</v>
      </c>
      <c r="K107" s="86">
        <v>200</v>
      </c>
      <c r="L107" s="86">
        <v>200</v>
      </c>
      <c r="M107" s="87">
        <v>27.56</v>
      </c>
      <c r="N107" s="16">
        <v>5512</v>
      </c>
      <c r="O107" s="89">
        <v>45736</v>
      </c>
      <c r="P107" s="16"/>
      <c r="Q107" s="16">
        <v>45</v>
      </c>
      <c r="R107" s="16">
        <v>51</v>
      </c>
      <c r="S107" s="16">
        <v>6</v>
      </c>
      <c r="T107" s="16" t="s">
        <v>2260</v>
      </c>
      <c r="U107" s="16" t="s">
        <v>30</v>
      </c>
      <c r="V107" s="16"/>
    </row>
    <row r="108" ht="14.25" customHeight="1" spans="1:22">
      <c r="A108" s="16" t="s">
        <v>20</v>
      </c>
      <c r="B108" s="16" t="s">
        <v>32</v>
      </c>
      <c r="C108" s="16" t="s">
        <v>122</v>
      </c>
      <c r="D108" s="16" t="s">
        <v>43</v>
      </c>
      <c r="E108" s="16" t="s">
        <v>1189</v>
      </c>
      <c r="F108" s="16" t="s">
        <v>1496</v>
      </c>
      <c r="G108" s="85">
        <v>45672</v>
      </c>
      <c r="H108" s="16" t="s">
        <v>1494</v>
      </c>
      <c r="I108" s="16" t="s">
        <v>303</v>
      </c>
      <c r="J108" s="16" t="s">
        <v>1495</v>
      </c>
      <c r="K108" s="86">
        <v>200</v>
      </c>
      <c r="L108" s="86">
        <v>200</v>
      </c>
      <c r="M108" s="87">
        <v>27.56</v>
      </c>
      <c r="N108" s="16">
        <v>5512</v>
      </c>
      <c r="O108" s="89">
        <v>45736</v>
      </c>
      <c r="P108" s="16"/>
      <c r="Q108" s="16">
        <v>45</v>
      </c>
      <c r="R108" s="16">
        <v>51</v>
      </c>
      <c r="S108" s="16">
        <v>6</v>
      </c>
      <c r="T108" s="16" t="s">
        <v>2260</v>
      </c>
      <c r="U108" s="16" t="s">
        <v>30</v>
      </c>
      <c r="V108" s="16"/>
    </row>
    <row r="109" ht="14.25" customHeight="1" spans="1:22">
      <c r="A109" s="16" t="s">
        <v>20</v>
      </c>
      <c r="B109" s="16" t="s">
        <v>32</v>
      </c>
      <c r="C109" s="16" t="s">
        <v>122</v>
      </c>
      <c r="D109" s="16" t="s">
        <v>43</v>
      </c>
      <c r="E109" s="16" t="s">
        <v>1189</v>
      </c>
      <c r="F109" s="16" t="s">
        <v>1496</v>
      </c>
      <c r="G109" s="85">
        <v>45672</v>
      </c>
      <c r="H109" s="16" t="s">
        <v>1497</v>
      </c>
      <c r="I109" s="16" t="s">
        <v>303</v>
      </c>
      <c r="J109" s="16" t="s">
        <v>1498</v>
      </c>
      <c r="K109" s="86">
        <v>160</v>
      </c>
      <c r="L109" s="86">
        <v>160</v>
      </c>
      <c r="M109" s="87">
        <v>71.02</v>
      </c>
      <c r="N109" s="16">
        <v>11363.2</v>
      </c>
      <c r="O109" s="89">
        <v>45736</v>
      </c>
      <c r="P109" s="16"/>
      <c r="Q109" s="16">
        <v>45</v>
      </c>
      <c r="R109" s="16">
        <v>51</v>
      </c>
      <c r="S109" s="16">
        <v>6</v>
      </c>
      <c r="T109" s="16" t="s">
        <v>2260</v>
      </c>
      <c r="U109" s="16" t="s">
        <v>30</v>
      </c>
      <c r="V109" s="16"/>
    </row>
    <row r="110" ht="14.25" customHeight="1" spans="1:22">
      <c r="A110" s="16" t="s">
        <v>20</v>
      </c>
      <c r="B110" s="16" t="s">
        <v>32</v>
      </c>
      <c r="C110" s="16" t="s">
        <v>159</v>
      </c>
      <c r="D110" s="16" t="s">
        <v>23</v>
      </c>
      <c r="E110" s="16" t="s">
        <v>920</v>
      </c>
      <c r="F110" s="16" t="s">
        <v>1593</v>
      </c>
      <c r="G110" s="85">
        <v>45672</v>
      </c>
      <c r="H110" s="16" t="s">
        <v>1598</v>
      </c>
      <c r="I110" s="16" t="s">
        <v>296</v>
      </c>
      <c r="J110" s="16" t="s">
        <v>1599</v>
      </c>
      <c r="K110" s="86">
        <v>1480</v>
      </c>
      <c r="L110" s="86">
        <v>1480</v>
      </c>
      <c r="M110" s="87">
        <v>74</v>
      </c>
      <c r="N110" s="16">
        <v>109520</v>
      </c>
      <c r="O110" s="94" t="s">
        <v>1596</v>
      </c>
      <c r="P110" s="16"/>
      <c r="Q110" s="16">
        <v>42</v>
      </c>
      <c r="R110" s="16">
        <v>51</v>
      </c>
      <c r="S110" s="16">
        <v>9</v>
      </c>
      <c r="T110" s="16" t="s">
        <v>2260</v>
      </c>
      <c r="U110" s="16" t="s">
        <v>1597</v>
      </c>
      <c r="V110" s="16"/>
    </row>
    <row r="111" ht="14.25" customHeight="1" spans="1:22">
      <c r="A111" s="16" t="s">
        <v>20</v>
      </c>
      <c r="B111" s="16" t="s">
        <v>32</v>
      </c>
      <c r="C111" s="16" t="s">
        <v>159</v>
      </c>
      <c r="D111" s="16" t="s">
        <v>23</v>
      </c>
      <c r="E111" s="16" t="s">
        <v>920</v>
      </c>
      <c r="F111" s="16" t="s">
        <v>1600</v>
      </c>
      <c r="G111" s="85">
        <v>45672</v>
      </c>
      <c r="H111" s="16" t="s">
        <v>937</v>
      </c>
      <c r="I111" s="16" t="s">
        <v>156</v>
      </c>
      <c r="J111" s="16" t="s">
        <v>938</v>
      </c>
      <c r="K111" s="86">
        <v>360</v>
      </c>
      <c r="L111" s="86">
        <v>360</v>
      </c>
      <c r="M111" s="87">
        <v>74</v>
      </c>
      <c r="N111" s="16">
        <v>26640</v>
      </c>
      <c r="O111" s="100">
        <v>45757</v>
      </c>
      <c r="P111" s="16"/>
      <c r="Q111" s="16">
        <v>42</v>
      </c>
      <c r="R111" s="16">
        <v>51</v>
      </c>
      <c r="S111" s="16">
        <v>9</v>
      </c>
      <c r="T111" s="16" t="s">
        <v>2260</v>
      </c>
      <c r="U111" s="16" t="s">
        <v>1601</v>
      </c>
      <c r="V111" s="16"/>
    </row>
    <row r="112" ht="14.25" customHeight="1" spans="1:22">
      <c r="A112" s="16" t="s">
        <v>20</v>
      </c>
      <c r="B112" s="16" t="s">
        <v>32</v>
      </c>
      <c r="C112" s="16" t="s">
        <v>159</v>
      </c>
      <c r="D112" s="16" t="s">
        <v>23</v>
      </c>
      <c r="E112" s="16" t="s">
        <v>920</v>
      </c>
      <c r="F112" s="16" t="s">
        <v>1600</v>
      </c>
      <c r="G112" s="85">
        <v>45672</v>
      </c>
      <c r="H112" s="16" t="s">
        <v>1602</v>
      </c>
      <c r="I112" s="16" t="s">
        <v>156</v>
      </c>
      <c r="J112" s="16" t="s">
        <v>1603</v>
      </c>
      <c r="K112" s="86">
        <v>520</v>
      </c>
      <c r="L112" s="86">
        <v>520</v>
      </c>
      <c r="M112" s="87">
        <v>74</v>
      </c>
      <c r="N112" s="16">
        <v>38480</v>
      </c>
      <c r="O112" s="94" t="s">
        <v>2141</v>
      </c>
      <c r="P112" s="16"/>
      <c r="Q112" s="16">
        <v>42</v>
      </c>
      <c r="R112" s="16">
        <v>51</v>
      </c>
      <c r="S112" s="16">
        <v>9</v>
      </c>
      <c r="T112" s="16" t="s">
        <v>2260</v>
      </c>
      <c r="U112" s="16" t="s">
        <v>1604</v>
      </c>
      <c r="V112" s="16"/>
    </row>
    <row r="113" ht="14.25" customHeight="1" spans="1:22">
      <c r="A113" s="16" t="s">
        <v>20</v>
      </c>
      <c r="B113" s="16" t="s">
        <v>32</v>
      </c>
      <c r="C113" s="16" t="s">
        <v>159</v>
      </c>
      <c r="D113" s="16" t="s">
        <v>23</v>
      </c>
      <c r="E113" s="16" t="s">
        <v>920</v>
      </c>
      <c r="F113" s="16" t="s">
        <v>1600</v>
      </c>
      <c r="G113" s="85">
        <v>45672</v>
      </c>
      <c r="H113" s="16" t="s">
        <v>937</v>
      </c>
      <c r="I113" s="16" t="s">
        <v>156</v>
      </c>
      <c r="J113" s="16" t="s">
        <v>938</v>
      </c>
      <c r="K113" s="86">
        <v>520</v>
      </c>
      <c r="L113" s="86">
        <v>520</v>
      </c>
      <c r="M113" s="87">
        <v>74</v>
      </c>
      <c r="N113" s="16">
        <v>38480</v>
      </c>
      <c r="O113" s="100">
        <v>45757</v>
      </c>
      <c r="P113" s="16"/>
      <c r="Q113" s="16">
        <v>42</v>
      </c>
      <c r="R113" s="16">
        <v>51</v>
      </c>
      <c r="S113" s="16">
        <v>9</v>
      </c>
      <c r="T113" s="16" t="s">
        <v>2260</v>
      </c>
      <c r="U113" s="16" t="s">
        <v>1605</v>
      </c>
      <c r="V113" s="16"/>
    </row>
    <row r="114" ht="14.25" customHeight="1" spans="1:22">
      <c r="A114" s="16" t="s">
        <v>20</v>
      </c>
      <c r="B114" s="16" t="s">
        <v>32</v>
      </c>
      <c r="C114" s="16" t="s">
        <v>22</v>
      </c>
      <c r="D114" s="16" t="s">
        <v>43</v>
      </c>
      <c r="E114" s="16" t="s">
        <v>1189</v>
      </c>
      <c r="F114" s="16" t="s">
        <v>1499</v>
      </c>
      <c r="G114" s="85">
        <v>45671</v>
      </c>
      <c r="H114" s="16" t="s">
        <v>1500</v>
      </c>
      <c r="I114" s="16" t="s">
        <v>303</v>
      </c>
      <c r="J114" s="16" t="s">
        <v>1501</v>
      </c>
      <c r="K114" s="86">
        <v>250</v>
      </c>
      <c r="L114" s="86">
        <v>250</v>
      </c>
      <c r="M114" s="87">
        <v>65.19</v>
      </c>
      <c r="N114" s="16">
        <v>16297.5</v>
      </c>
      <c r="O114" s="89">
        <v>45736</v>
      </c>
      <c r="P114" s="16"/>
      <c r="Q114" s="16">
        <v>45</v>
      </c>
      <c r="R114" s="16">
        <v>52</v>
      </c>
      <c r="S114" s="16">
        <v>7</v>
      </c>
      <c r="T114" s="16" t="s">
        <v>2260</v>
      </c>
      <c r="U114" s="16" t="s">
        <v>30</v>
      </c>
      <c r="V114" s="16"/>
    </row>
    <row r="115" ht="14.25" customHeight="1" spans="1:22">
      <c r="A115" s="16" t="s">
        <v>20</v>
      </c>
      <c r="B115" s="16" t="s">
        <v>32</v>
      </c>
      <c r="C115" s="16" t="s">
        <v>207</v>
      </c>
      <c r="D115" s="16" t="s">
        <v>43</v>
      </c>
      <c r="E115" s="16" t="s">
        <v>1189</v>
      </c>
      <c r="F115" s="16" t="s">
        <v>1499</v>
      </c>
      <c r="G115" s="85">
        <v>45671</v>
      </c>
      <c r="H115" s="16" t="s">
        <v>1500</v>
      </c>
      <c r="I115" s="16" t="s">
        <v>303</v>
      </c>
      <c r="J115" s="16" t="s">
        <v>1501</v>
      </c>
      <c r="K115" s="86">
        <v>150</v>
      </c>
      <c r="L115" s="86">
        <v>150</v>
      </c>
      <c r="M115" s="87">
        <v>65.19</v>
      </c>
      <c r="N115" s="16">
        <v>9778.5</v>
      </c>
      <c r="O115" s="89">
        <v>45736</v>
      </c>
      <c r="P115" s="16"/>
      <c r="Q115" s="16">
        <v>45</v>
      </c>
      <c r="R115" s="16">
        <v>52</v>
      </c>
      <c r="S115" s="16">
        <v>7</v>
      </c>
      <c r="T115" s="16" t="s">
        <v>2260</v>
      </c>
      <c r="U115" s="16" t="s">
        <v>30</v>
      </c>
      <c r="V115" s="16"/>
    </row>
    <row r="116" ht="14.25" customHeight="1" spans="1:22">
      <c r="A116" s="16" t="s">
        <v>20</v>
      </c>
      <c r="B116" s="16" t="s">
        <v>32</v>
      </c>
      <c r="C116" s="16" t="s">
        <v>122</v>
      </c>
      <c r="D116" s="16" t="s">
        <v>43</v>
      </c>
      <c r="E116" s="16" t="s">
        <v>1189</v>
      </c>
      <c r="F116" s="16" t="s">
        <v>1499</v>
      </c>
      <c r="G116" s="85">
        <v>45671</v>
      </c>
      <c r="H116" s="16" t="s">
        <v>1500</v>
      </c>
      <c r="I116" s="16" t="s">
        <v>303</v>
      </c>
      <c r="J116" s="16" t="s">
        <v>1501</v>
      </c>
      <c r="K116" s="86">
        <v>250</v>
      </c>
      <c r="L116" s="86">
        <v>250</v>
      </c>
      <c r="M116" s="87">
        <v>65.19</v>
      </c>
      <c r="N116" s="16">
        <v>16297.5</v>
      </c>
      <c r="O116" s="89">
        <v>45736</v>
      </c>
      <c r="P116" s="16"/>
      <c r="Q116" s="16">
        <v>45</v>
      </c>
      <c r="R116" s="16">
        <v>52</v>
      </c>
      <c r="S116" s="16">
        <v>7</v>
      </c>
      <c r="T116" s="16" t="s">
        <v>2260</v>
      </c>
      <c r="U116" s="16" t="s">
        <v>30</v>
      </c>
      <c r="V116" s="16"/>
    </row>
    <row r="117" ht="14.25" customHeight="1" spans="1:22">
      <c r="A117" s="16" t="s">
        <v>20</v>
      </c>
      <c r="B117" s="16" t="s">
        <v>32</v>
      </c>
      <c r="C117" s="16" t="s">
        <v>22</v>
      </c>
      <c r="D117" s="16" t="s">
        <v>43</v>
      </c>
      <c r="E117" s="16" t="s">
        <v>1189</v>
      </c>
      <c r="F117" s="16" t="s">
        <v>1499</v>
      </c>
      <c r="G117" s="85">
        <v>45671</v>
      </c>
      <c r="H117" s="16" t="s">
        <v>1502</v>
      </c>
      <c r="I117" s="16" t="s">
        <v>303</v>
      </c>
      <c r="J117" s="16" t="s">
        <v>1503</v>
      </c>
      <c r="K117" s="86">
        <v>250</v>
      </c>
      <c r="L117" s="86">
        <v>250</v>
      </c>
      <c r="M117" s="87">
        <v>65.19</v>
      </c>
      <c r="N117" s="16">
        <v>16297.5</v>
      </c>
      <c r="O117" s="89">
        <v>45736</v>
      </c>
      <c r="P117" s="16"/>
      <c r="Q117" s="16">
        <v>45</v>
      </c>
      <c r="R117" s="16">
        <v>52</v>
      </c>
      <c r="S117" s="16">
        <v>7</v>
      </c>
      <c r="T117" s="16" t="s">
        <v>2260</v>
      </c>
      <c r="U117" s="16" t="s">
        <v>30</v>
      </c>
      <c r="V117" s="16"/>
    </row>
    <row r="118" ht="14.25" customHeight="1" spans="1:22">
      <c r="A118" s="16" t="s">
        <v>20</v>
      </c>
      <c r="B118" s="16" t="s">
        <v>32</v>
      </c>
      <c r="C118" s="16" t="s">
        <v>207</v>
      </c>
      <c r="D118" s="16" t="s">
        <v>43</v>
      </c>
      <c r="E118" s="16" t="s">
        <v>1189</v>
      </c>
      <c r="F118" s="16" t="s">
        <v>1499</v>
      </c>
      <c r="G118" s="85">
        <v>45671</v>
      </c>
      <c r="H118" s="16" t="s">
        <v>1502</v>
      </c>
      <c r="I118" s="16" t="s">
        <v>303</v>
      </c>
      <c r="J118" s="16" t="s">
        <v>1503</v>
      </c>
      <c r="K118" s="86">
        <v>150</v>
      </c>
      <c r="L118" s="86">
        <v>150</v>
      </c>
      <c r="M118" s="87">
        <v>65.19</v>
      </c>
      <c r="N118" s="16">
        <v>9778.5</v>
      </c>
      <c r="O118" s="89">
        <v>45736</v>
      </c>
      <c r="P118" s="16"/>
      <c r="Q118" s="16">
        <v>45</v>
      </c>
      <c r="R118" s="16">
        <v>52</v>
      </c>
      <c r="S118" s="16">
        <v>7</v>
      </c>
      <c r="T118" s="16" t="s">
        <v>2260</v>
      </c>
      <c r="U118" s="16" t="s">
        <v>30</v>
      </c>
      <c r="V118" s="16"/>
    </row>
    <row r="119" ht="14.25" customHeight="1" spans="1:22">
      <c r="A119" s="16" t="s">
        <v>20</v>
      </c>
      <c r="B119" s="16" t="s">
        <v>32</v>
      </c>
      <c r="C119" s="16" t="s">
        <v>122</v>
      </c>
      <c r="D119" s="16" t="s">
        <v>43</v>
      </c>
      <c r="E119" s="16" t="s">
        <v>1189</v>
      </c>
      <c r="F119" s="16" t="s">
        <v>1499</v>
      </c>
      <c r="G119" s="85">
        <v>45671</v>
      </c>
      <c r="H119" s="16" t="s">
        <v>1502</v>
      </c>
      <c r="I119" s="16" t="s">
        <v>303</v>
      </c>
      <c r="J119" s="16" t="s">
        <v>1503</v>
      </c>
      <c r="K119" s="86">
        <v>250</v>
      </c>
      <c r="L119" s="86">
        <v>250</v>
      </c>
      <c r="M119" s="87">
        <v>65.19</v>
      </c>
      <c r="N119" s="16">
        <v>16297.5</v>
      </c>
      <c r="O119" s="89">
        <v>45736</v>
      </c>
      <c r="P119" s="16"/>
      <c r="Q119" s="16">
        <v>45</v>
      </c>
      <c r="R119" s="16">
        <v>52</v>
      </c>
      <c r="S119" s="16">
        <v>7</v>
      </c>
      <c r="T119" s="16" t="s">
        <v>2260</v>
      </c>
      <c r="U119" s="16" t="s">
        <v>30</v>
      </c>
      <c r="V119" s="16"/>
    </row>
    <row r="120" ht="14.25" customHeight="1" spans="1:22">
      <c r="A120" s="16" t="s">
        <v>20</v>
      </c>
      <c r="B120" s="16" t="s">
        <v>32</v>
      </c>
      <c r="C120" s="16" t="s">
        <v>22</v>
      </c>
      <c r="D120" s="16" t="s">
        <v>43</v>
      </c>
      <c r="E120" s="16" t="s">
        <v>1189</v>
      </c>
      <c r="F120" s="16" t="s">
        <v>1499</v>
      </c>
      <c r="G120" s="85">
        <v>45671</v>
      </c>
      <c r="H120" s="16" t="s">
        <v>1504</v>
      </c>
      <c r="I120" s="16" t="s">
        <v>303</v>
      </c>
      <c r="J120" s="16" t="s">
        <v>1505</v>
      </c>
      <c r="K120" s="86">
        <v>250</v>
      </c>
      <c r="L120" s="86">
        <v>250</v>
      </c>
      <c r="M120" s="87">
        <v>65.19</v>
      </c>
      <c r="N120" s="16">
        <v>16297.5</v>
      </c>
      <c r="O120" s="89">
        <v>45736</v>
      </c>
      <c r="P120" s="16"/>
      <c r="Q120" s="16">
        <v>45</v>
      </c>
      <c r="R120" s="16">
        <v>52</v>
      </c>
      <c r="S120" s="16">
        <v>7</v>
      </c>
      <c r="T120" s="16" t="s">
        <v>2260</v>
      </c>
      <c r="U120" s="16" t="s">
        <v>30</v>
      </c>
      <c r="V120" s="16"/>
    </row>
    <row r="121" ht="14.25" customHeight="1" spans="1:22">
      <c r="A121" s="16" t="s">
        <v>20</v>
      </c>
      <c r="B121" s="16" t="s">
        <v>32</v>
      </c>
      <c r="C121" s="16" t="s">
        <v>207</v>
      </c>
      <c r="D121" s="16" t="s">
        <v>43</v>
      </c>
      <c r="E121" s="16" t="s">
        <v>1189</v>
      </c>
      <c r="F121" s="16" t="s">
        <v>1499</v>
      </c>
      <c r="G121" s="85">
        <v>45671</v>
      </c>
      <c r="H121" s="16" t="s">
        <v>1504</v>
      </c>
      <c r="I121" s="16" t="s">
        <v>303</v>
      </c>
      <c r="J121" s="16" t="s">
        <v>1505</v>
      </c>
      <c r="K121" s="86">
        <v>150</v>
      </c>
      <c r="L121" s="86">
        <v>150</v>
      </c>
      <c r="M121" s="87">
        <v>65.19</v>
      </c>
      <c r="N121" s="16">
        <v>9778.5</v>
      </c>
      <c r="O121" s="89">
        <v>45736</v>
      </c>
      <c r="P121" s="16"/>
      <c r="Q121" s="16">
        <v>45</v>
      </c>
      <c r="R121" s="16">
        <v>52</v>
      </c>
      <c r="S121" s="16">
        <v>7</v>
      </c>
      <c r="T121" s="16" t="s">
        <v>2260</v>
      </c>
      <c r="U121" s="16" t="s">
        <v>30</v>
      </c>
      <c r="V121" s="16"/>
    </row>
    <row r="122" ht="14.25" customHeight="1" spans="1:22">
      <c r="A122" s="16" t="s">
        <v>20</v>
      </c>
      <c r="B122" s="16" t="s">
        <v>32</v>
      </c>
      <c r="C122" s="16" t="s">
        <v>122</v>
      </c>
      <c r="D122" s="16" t="s">
        <v>43</v>
      </c>
      <c r="E122" s="16" t="s">
        <v>1189</v>
      </c>
      <c r="F122" s="16" t="s">
        <v>1499</v>
      </c>
      <c r="G122" s="85">
        <v>45671</v>
      </c>
      <c r="H122" s="16" t="s">
        <v>1504</v>
      </c>
      <c r="I122" s="16" t="s">
        <v>303</v>
      </c>
      <c r="J122" s="16" t="s">
        <v>1505</v>
      </c>
      <c r="K122" s="86">
        <v>250</v>
      </c>
      <c r="L122" s="86">
        <v>250</v>
      </c>
      <c r="M122" s="87">
        <v>65.19</v>
      </c>
      <c r="N122" s="16">
        <v>16297.5</v>
      </c>
      <c r="O122" s="89">
        <v>45736</v>
      </c>
      <c r="P122" s="16"/>
      <c r="Q122" s="16">
        <v>45</v>
      </c>
      <c r="R122" s="16">
        <v>52</v>
      </c>
      <c r="S122" s="16">
        <v>7</v>
      </c>
      <c r="T122" s="16" t="s">
        <v>2260</v>
      </c>
      <c r="U122" s="16" t="s">
        <v>30</v>
      </c>
      <c r="V122" s="16"/>
    </row>
    <row r="123" ht="14.25" customHeight="1" spans="1:22">
      <c r="A123" s="16" t="s">
        <v>31</v>
      </c>
      <c r="B123" s="16" t="s">
        <v>32</v>
      </c>
      <c r="C123" s="16" t="s">
        <v>42</v>
      </c>
      <c r="D123" s="16" t="s">
        <v>23</v>
      </c>
      <c r="E123" s="16" t="s">
        <v>806</v>
      </c>
      <c r="F123" s="16" t="s">
        <v>1614</v>
      </c>
      <c r="G123" s="85">
        <v>45670</v>
      </c>
      <c r="H123" s="16" t="s">
        <v>813</v>
      </c>
      <c r="I123" s="16" t="s">
        <v>82</v>
      </c>
      <c r="J123" s="16" t="s">
        <v>814</v>
      </c>
      <c r="K123" s="86">
        <v>3000</v>
      </c>
      <c r="L123" s="86">
        <v>1500</v>
      </c>
      <c r="M123" s="87">
        <v>8.5</v>
      </c>
      <c r="N123" s="16">
        <v>12750</v>
      </c>
      <c r="O123" s="16" t="s">
        <v>1974</v>
      </c>
      <c r="P123" s="16"/>
      <c r="Q123" s="16">
        <v>25</v>
      </c>
      <c r="R123" s="16">
        <v>53</v>
      </c>
      <c r="S123" s="16">
        <v>28</v>
      </c>
      <c r="T123" s="16" t="s">
        <v>2260</v>
      </c>
      <c r="U123" s="16" t="s">
        <v>2031</v>
      </c>
      <c r="V123" s="16"/>
    </row>
    <row r="124" ht="14.25" customHeight="1" spans="1:22">
      <c r="A124" s="16" t="s">
        <v>31</v>
      </c>
      <c r="B124" s="16" t="s">
        <v>32</v>
      </c>
      <c r="C124" s="16" t="s">
        <v>42</v>
      </c>
      <c r="D124" s="16" t="s">
        <v>23</v>
      </c>
      <c r="E124" s="16" t="s">
        <v>806</v>
      </c>
      <c r="F124" s="16" t="s">
        <v>1614</v>
      </c>
      <c r="G124" s="85">
        <v>45670</v>
      </c>
      <c r="H124" s="16" t="s">
        <v>815</v>
      </c>
      <c r="I124" s="16" t="s">
        <v>82</v>
      </c>
      <c r="J124" s="16" t="s">
        <v>816</v>
      </c>
      <c r="K124" s="86">
        <v>1000</v>
      </c>
      <c r="L124" s="86">
        <v>1000</v>
      </c>
      <c r="M124" s="87">
        <v>8.5</v>
      </c>
      <c r="N124" s="16">
        <v>8500</v>
      </c>
      <c r="O124" s="16" t="s">
        <v>1974</v>
      </c>
      <c r="P124" s="16"/>
      <c r="Q124" s="16">
        <v>25</v>
      </c>
      <c r="R124" s="16">
        <v>53</v>
      </c>
      <c r="S124" s="16">
        <v>28</v>
      </c>
      <c r="T124" s="16" t="s">
        <v>2260</v>
      </c>
      <c r="U124" s="16" t="s">
        <v>2031</v>
      </c>
      <c r="V124" s="16"/>
    </row>
    <row r="125" ht="14.25" customHeight="1" spans="1:22">
      <c r="A125" s="16" t="s">
        <v>31</v>
      </c>
      <c r="B125" s="16" t="s">
        <v>32</v>
      </c>
      <c r="C125" s="16" t="s">
        <v>42</v>
      </c>
      <c r="D125" s="16" t="s">
        <v>23</v>
      </c>
      <c r="E125" s="16" t="s">
        <v>806</v>
      </c>
      <c r="F125" s="16" t="s">
        <v>1614</v>
      </c>
      <c r="G125" s="85">
        <v>45670</v>
      </c>
      <c r="H125" s="16" t="s">
        <v>808</v>
      </c>
      <c r="I125" s="16" t="s">
        <v>82</v>
      </c>
      <c r="J125" s="16" t="s">
        <v>809</v>
      </c>
      <c r="K125" s="86">
        <v>6020</v>
      </c>
      <c r="L125" s="86">
        <v>6020</v>
      </c>
      <c r="M125" s="87">
        <v>5.5</v>
      </c>
      <c r="N125" s="16">
        <v>33110</v>
      </c>
      <c r="O125" s="16" t="s">
        <v>1974</v>
      </c>
      <c r="P125" s="16"/>
      <c r="Q125" s="16">
        <v>25</v>
      </c>
      <c r="R125" s="16">
        <v>53</v>
      </c>
      <c r="S125" s="16">
        <v>28</v>
      </c>
      <c r="T125" s="16" t="s">
        <v>2260</v>
      </c>
      <c r="U125" s="16" t="s">
        <v>2032</v>
      </c>
      <c r="V125" s="16"/>
    </row>
    <row r="126" ht="14.25" customHeight="1" spans="1:22">
      <c r="A126" s="16" t="s">
        <v>31</v>
      </c>
      <c r="B126" s="16" t="s">
        <v>32</v>
      </c>
      <c r="C126" s="16" t="s">
        <v>42</v>
      </c>
      <c r="D126" s="16" t="s">
        <v>23</v>
      </c>
      <c r="E126" s="16" t="s">
        <v>806</v>
      </c>
      <c r="F126" s="16" t="s">
        <v>1614</v>
      </c>
      <c r="G126" s="85">
        <v>45670</v>
      </c>
      <c r="H126" s="16" t="s">
        <v>811</v>
      </c>
      <c r="I126" s="16" t="s">
        <v>82</v>
      </c>
      <c r="J126" s="16" t="s">
        <v>812</v>
      </c>
      <c r="K126" s="86">
        <v>980</v>
      </c>
      <c r="L126" s="86">
        <v>980</v>
      </c>
      <c r="M126" s="87">
        <v>5.5</v>
      </c>
      <c r="N126" s="16">
        <v>5390</v>
      </c>
      <c r="O126" s="16" t="s">
        <v>1974</v>
      </c>
      <c r="P126" s="16"/>
      <c r="Q126" s="16">
        <v>25</v>
      </c>
      <c r="R126" s="16">
        <v>53</v>
      </c>
      <c r="S126" s="16">
        <v>28</v>
      </c>
      <c r="T126" s="16" t="s">
        <v>2260</v>
      </c>
      <c r="U126" s="16" t="s">
        <v>2033</v>
      </c>
      <c r="V126" s="16"/>
    </row>
    <row r="127" ht="14.25" customHeight="1" spans="1:22">
      <c r="A127" s="16" t="s">
        <v>31</v>
      </c>
      <c r="B127" s="16" t="s">
        <v>32</v>
      </c>
      <c r="C127" s="16" t="s">
        <v>429</v>
      </c>
      <c r="D127" s="16" t="s">
        <v>23</v>
      </c>
      <c r="E127" s="16" t="s">
        <v>832</v>
      </c>
      <c r="F127" s="16" t="s">
        <v>1612</v>
      </c>
      <c r="G127" s="85">
        <v>45670</v>
      </c>
      <c r="H127" s="16" t="s">
        <v>834</v>
      </c>
      <c r="I127" s="16" t="s">
        <v>835</v>
      </c>
      <c r="J127" s="16" t="s">
        <v>836</v>
      </c>
      <c r="K127" s="86">
        <v>5500</v>
      </c>
      <c r="L127" s="86">
        <v>5500</v>
      </c>
      <c r="M127" s="87">
        <v>14.675</v>
      </c>
      <c r="N127" s="16">
        <v>80712.5</v>
      </c>
      <c r="O127" s="16" t="s">
        <v>39</v>
      </c>
      <c r="P127" s="89">
        <v>45706</v>
      </c>
      <c r="Q127" s="16">
        <v>20</v>
      </c>
      <c r="R127" s="16">
        <v>53</v>
      </c>
      <c r="S127" s="16">
        <v>33</v>
      </c>
      <c r="T127" s="16"/>
      <c r="U127" s="16" t="s">
        <v>1613</v>
      </c>
      <c r="V127" s="16"/>
    </row>
    <row r="128" ht="14.25" customHeight="1" spans="1:22">
      <c r="A128" s="16" t="s">
        <v>31</v>
      </c>
      <c r="B128" s="16" t="s">
        <v>32</v>
      </c>
      <c r="C128" s="16" t="s">
        <v>79</v>
      </c>
      <c r="D128" s="16" t="s">
        <v>23</v>
      </c>
      <c r="E128" s="16" t="s">
        <v>332</v>
      </c>
      <c r="F128" s="16" t="s">
        <v>1690</v>
      </c>
      <c r="G128" s="85">
        <v>45670</v>
      </c>
      <c r="H128" s="16" t="s">
        <v>339</v>
      </c>
      <c r="I128" s="16" t="s">
        <v>156</v>
      </c>
      <c r="J128" s="16" t="s">
        <v>340</v>
      </c>
      <c r="K128" s="86">
        <v>3000</v>
      </c>
      <c r="L128" s="86">
        <v>3000</v>
      </c>
      <c r="M128" s="87">
        <v>59.5</v>
      </c>
      <c r="N128" s="16">
        <v>178500</v>
      </c>
      <c r="O128" s="16" t="s">
        <v>1395</v>
      </c>
      <c r="P128" s="16"/>
      <c r="Q128" s="16">
        <v>25</v>
      </c>
      <c r="R128" s="16">
        <v>53</v>
      </c>
      <c r="S128" s="16">
        <v>28</v>
      </c>
      <c r="T128" s="16" t="s">
        <v>2260</v>
      </c>
      <c r="U128" s="16" t="s">
        <v>1384</v>
      </c>
      <c r="V128" s="16"/>
    </row>
    <row r="129" ht="14.25" customHeight="1" spans="1:22">
      <c r="A129" s="16" t="s">
        <v>31</v>
      </c>
      <c r="B129" s="16" t="s">
        <v>32</v>
      </c>
      <c r="C129" s="16" t="s">
        <v>79</v>
      </c>
      <c r="D129" s="16" t="s">
        <v>23</v>
      </c>
      <c r="E129" s="16" t="s">
        <v>332</v>
      </c>
      <c r="F129" s="16" t="s">
        <v>1690</v>
      </c>
      <c r="G129" s="85">
        <v>45670</v>
      </c>
      <c r="H129" s="16" t="s">
        <v>342</v>
      </c>
      <c r="I129" s="16" t="s">
        <v>156</v>
      </c>
      <c r="J129" s="16" t="s">
        <v>343</v>
      </c>
      <c r="K129" s="86">
        <v>2000</v>
      </c>
      <c r="L129" s="86">
        <v>2000</v>
      </c>
      <c r="M129" s="87">
        <v>59.5</v>
      </c>
      <c r="N129" s="16">
        <v>119000</v>
      </c>
      <c r="O129" s="16" t="s">
        <v>1395</v>
      </c>
      <c r="P129" s="16"/>
      <c r="Q129" s="16">
        <v>25</v>
      </c>
      <c r="R129" s="16">
        <v>53</v>
      </c>
      <c r="S129" s="16">
        <v>28</v>
      </c>
      <c r="T129" s="16" t="s">
        <v>2260</v>
      </c>
      <c r="U129" s="16" t="s">
        <v>1384</v>
      </c>
      <c r="V129" s="16"/>
    </row>
    <row r="130" ht="14.25" customHeight="1" spans="1:22">
      <c r="A130" s="16" t="s">
        <v>31</v>
      </c>
      <c r="B130" s="16" t="s">
        <v>32</v>
      </c>
      <c r="C130" s="16" t="s">
        <v>67</v>
      </c>
      <c r="D130" s="16" t="s">
        <v>23</v>
      </c>
      <c r="E130" s="16" t="s">
        <v>332</v>
      </c>
      <c r="F130" s="16" t="s">
        <v>1690</v>
      </c>
      <c r="G130" s="85">
        <v>45670</v>
      </c>
      <c r="H130" s="16" t="s">
        <v>339</v>
      </c>
      <c r="I130" s="16" t="s">
        <v>156</v>
      </c>
      <c r="J130" s="16" t="s">
        <v>340</v>
      </c>
      <c r="K130" s="86">
        <v>400</v>
      </c>
      <c r="L130" s="86">
        <v>400</v>
      </c>
      <c r="M130" s="87">
        <v>59.5</v>
      </c>
      <c r="N130" s="16">
        <v>23800</v>
      </c>
      <c r="O130" s="16" t="s">
        <v>1395</v>
      </c>
      <c r="P130" s="16"/>
      <c r="Q130" s="16">
        <v>25</v>
      </c>
      <c r="R130" s="16">
        <v>53</v>
      </c>
      <c r="S130" s="16">
        <v>28</v>
      </c>
      <c r="T130" s="16" t="s">
        <v>2260</v>
      </c>
      <c r="U130" s="16" t="s">
        <v>1691</v>
      </c>
      <c r="V130" s="16"/>
    </row>
    <row r="131" ht="14.25" customHeight="1" spans="1:22">
      <c r="A131" s="16" t="s">
        <v>31</v>
      </c>
      <c r="B131" s="16" t="s">
        <v>32</v>
      </c>
      <c r="C131" s="16" t="s">
        <v>67</v>
      </c>
      <c r="D131" s="16" t="s">
        <v>23</v>
      </c>
      <c r="E131" s="16" t="s">
        <v>332</v>
      </c>
      <c r="F131" s="16" t="s">
        <v>1690</v>
      </c>
      <c r="G131" s="85">
        <v>45670</v>
      </c>
      <c r="H131" s="16" t="s">
        <v>342</v>
      </c>
      <c r="I131" s="16" t="s">
        <v>156</v>
      </c>
      <c r="J131" s="16" t="s">
        <v>343</v>
      </c>
      <c r="K131" s="86">
        <v>200</v>
      </c>
      <c r="L131" s="86">
        <v>200</v>
      </c>
      <c r="M131" s="87">
        <v>59.5</v>
      </c>
      <c r="N131" s="16">
        <v>11900</v>
      </c>
      <c r="O131" s="16" t="s">
        <v>1395</v>
      </c>
      <c r="P131" s="16"/>
      <c r="Q131" s="16">
        <v>25</v>
      </c>
      <c r="R131" s="16">
        <v>53</v>
      </c>
      <c r="S131" s="16">
        <v>28</v>
      </c>
      <c r="T131" s="16" t="s">
        <v>2260</v>
      </c>
      <c r="U131" s="16" t="s">
        <v>1692</v>
      </c>
      <c r="V131" s="16"/>
    </row>
    <row r="132" ht="14.25" customHeight="1" spans="1:22">
      <c r="A132" s="16" t="s">
        <v>20</v>
      </c>
      <c r="B132" s="16" t="s">
        <v>32</v>
      </c>
      <c r="C132" s="16" t="s">
        <v>159</v>
      </c>
      <c r="D132" s="16" t="s">
        <v>23</v>
      </c>
      <c r="E132" s="16" t="s">
        <v>920</v>
      </c>
      <c r="F132" s="16" t="s">
        <v>1606</v>
      </c>
      <c r="G132" s="85">
        <v>45670</v>
      </c>
      <c r="H132" s="16" t="s">
        <v>925</v>
      </c>
      <c r="I132" s="16" t="s">
        <v>156</v>
      </c>
      <c r="J132" s="16" t="s">
        <v>926</v>
      </c>
      <c r="K132" s="86">
        <v>1000</v>
      </c>
      <c r="L132" s="86">
        <v>1000</v>
      </c>
      <c r="M132" s="87">
        <v>70</v>
      </c>
      <c r="N132" s="16">
        <v>70000</v>
      </c>
      <c r="O132" s="94" t="s">
        <v>2142</v>
      </c>
      <c r="P132" s="16"/>
      <c r="Q132" s="16">
        <v>42</v>
      </c>
      <c r="R132" s="16">
        <v>53</v>
      </c>
      <c r="S132" s="16">
        <v>11</v>
      </c>
      <c r="T132" s="16" t="s">
        <v>2260</v>
      </c>
      <c r="U132" s="16" t="s">
        <v>1607</v>
      </c>
      <c r="V132" s="16"/>
    </row>
    <row r="133" ht="14.25" customHeight="1" spans="1:22">
      <c r="A133" s="16" t="s">
        <v>20</v>
      </c>
      <c r="B133" s="16" t="s">
        <v>32</v>
      </c>
      <c r="C133" s="16" t="s">
        <v>159</v>
      </c>
      <c r="D133" s="16" t="s">
        <v>23</v>
      </c>
      <c r="E133" s="16" t="s">
        <v>920</v>
      </c>
      <c r="F133" s="16" t="s">
        <v>1606</v>
      </c>
      <c r="G133" s="85">
        <v>45670</v>
      </c>
      <c r="H133" s="16" t="s">
        <v>922</v>
      </c>
      <c r="I133" s="16" t="s">
        <v>156</v>
      </c>
      <c r="J133" s="16" t="s">
        <v>923</v>
      </c>
      <c r="K133" s="86">
        <v>1520</v>
      </c>
      <c r="L133" s="86">
        <v>1520</v>
      </c>
      <c r="M133" s="87">
        <v>70</v>
      </c>
      <c r="N133" s="16">
        <v>106400</v>
      </c>
      <c r="O133" s="94" t="s">
        <v>2143</v>
      </c>
      <c r="P133" s="16"/>
      <c r="Q133" s="16">
        <v>42</v>
      </c>
      <c r="R133" s="16">
        <v>53</v>
      </c>
      <c r="S133" s="16">
        <v>11</v>
      </c>
      <c r="T133" s="16" t="s">
        <v>2260</v>
      </c>
      <c r="U133" s="16" t="s">
        <v>1608</v>
      </c>
      <c r="V133" s="16"/>
    </row>
    <row r="134" ht="14.25" customHeight="1" spans="1:22">
      <c r="A134" s="16" t="s">
        <v>20</v>
      </c>
      <c r="B134" s="16" t="s">
        <v>32</v>
      </c>
      <c r="C134" s="16" t="s">
        <v>159</v>
      </c>
      <c r="D134" s="16" t="s">
        <v>23</v>
      </c>
      <c r="E134" s="16" t="s">
        <v>920</v>
      </c>
      <c r="F134" s="16" t="s">
        <v>1606</v>
      </c>
      <c r="G134" s="85">
        <v>45670</v>
      </c>
      <c r="H134" s="16" t="s">
        <v>925</v>
      </c>
      <c r="I134" s="16" t="s">
        <v>156</v>
      </c>
      <c r="J134" s="16" t="s">
        <v>926</v>
      </c>
      <c r="K134" s="86">
        <v>2000</v>
      </c>
      <c r="L134" s="86">
        <v>2000</v>
      </c>
      <c r="M134" s="87">
        <v>70</v>
      </c>
      <c r="N134" s="16">
        <v>140000</v>
      </c>
      <c r="O134" s="100">
        <v>45736</v>
      </c>
      <c r="P134" s="16"/>
      <c r="Q134" s="16">
        <v>42</v>
      </c>
      <c r="R134" s="16">
        <v>53</v>
      </c>
      <c r="S134" s="16">
        <v>11</v>
      </c>
      <c r="T134" s="16" t="s">
        <v>2260</v>
      </c>
      <c r="U134" s="16" t="s">
        <v>1609</v>
      </c>
      <c r="V134" s="16"/>
    </row>
    <row r="135" ht="14.25" customHeight="1" spans="1:22">
      <c r="A135" s="16" t="s">
        <v>20</v>
      </c>
      <c r="B135" s="16" t="s">
        <v>32</v>
      </c>
      <c r="C135" s="16" t="s">
        <v>159</v>
      </c>
      <c r="D135" s="16" t="s">
        <v>23</v>
      </c>
      <c r="E135" s="16" t="s">
        <v>920</v>
      </c>
      <c r="F135" s="16" t="s">
        <v>1606</v>
      </c>
      <c r="G135" s="85">
        <v>45670</v>
      </c>
      <c r="H135" s="16" t="s">
        <v>922</v>
      </c>
      <c r="I135" s="16" t="s">
        <v>156</v>
      </c>
      <c r="J135" s="16" t="s">
        <v>923</v>
      </c>
      <c r="K135" s="86">
        <v>520</v>
      </c>
      <c r="L135" s="86">
        <v>520</v>
      </c>
      <c r="M135" s="87">
        <v>70</v>
      </c>
      <c r="N135" s="16">
        <v>36400</v>
      </c>
      <c r="O135" s="100">
        <v>45757</v>
      </c>
      <c r="P135" s="16"/>
      <c r="Q135" s="16">
        <v>42</v>
      </c>
      <c r="R135" s="16">
        <v>53</v>
      </c>
      <c r="S135" s="16">
        <v>11</v>
      </c>
      <c r="T135" s="16" t="s">
        <v>2260</v>
      </c>
      <c r="U135" s="16" t="s">
        <v>1609</v>
      </c>
      <c r="V135" s="16"/>
    </row>
    <row r="136" ht="14.25" customHeight="1" spans="1:22">
      <c r="A136" s="16" t="s">
        <v>292</v>
      </c>
      <c r="B136" s="16" t="s">
        <v>32</v>
      </c>
      <c r="C136" s="16" t="s">
        <v>122</v>
      </c>
      <c r="D136" s="16" t="s">
        <v>43</v>
      </c>
      <c r="E136" s="16" t="s">
        <v>1189</v>
      </c>
      <c r="F136" s="16" t="s">
        <v>1512</v>
      </c>
      <c r="G136" s="85">
        <v>45670</v>
      </c>
      <c r="H136" s="16" t="s">
        <v>1513</v>
      </c>
      <c r="I136" s="16" t="s">
        <v>303</v>
      </c>
      <c r="J136" s="16" t="s">
        <v>1514</v>
      </c>
      <c r="K136" s="86">
        <v>250</v>
      </c>
      <c r="L136" s="86">
        <v>250</v>
      </c>
      <c r="M136" s="87">
        <v>48</v>
      </c>
      <c r="N136" s="16">
        <v>12000</v>
      </c>
      <c r="O136" s="89">
        <v>45736</v>
      </c>
      <c r="P136" s="16"/>
      <c r="Q136" s="16">
        <v>45</v>
      </c>
      <c r="R136" s="16">
        <v>53</v>
      </c>
      <c r="S136" s="16">
        <v>8</v>
      </c>
      <c r="T136" s="16" t="s">
        <v>2260</v>
      </c>
      <c r="U136" s="16" t="s">
        <v>1515</v>
      </c>
      <c r="V136" s="16"/>
    </row>
    <row r="137" ht="14.25" customHeight="1" spans="1:22">
      <c r="A137" s="16" t="s">
        <v>292</v>
      </c>
      <c r="B137" s="16" t="s">
        <v>32</v>
      </c>
      <c r="C137" s="16" t="s">
        <v>122</v>
      </c>
      <c r="D137" s="16" t="s">
        <v>43</v>
      </c>
      <c r="E137" s="16" t="s">
        <v>1189</v>
      </c>
      <c r="F137" s="16" t="s">
        <v>1512</v>
      </c>
      <c r="G137" s="85">
        <v>45670</v>
      </c>
      <c r="H137" s="16" t="s">
        <v>1500</v>
      </c>
      <c r="I137" s="16" t="s">
        <v>303</v>
      </c>
      <c r="J137" s="16" t="s">
        <v>1501</v>
      </c>
      <c r="K137" s="86">
        <v>350</v>
      </c>
      <c r="L137" s="86">
        <v>350</v>
      </c>
      <c r="M137" s="87">
        <v>61.5</v>
      </c>
      <c r="N137" s="16">
        <v>21525</v>
      </c>
      <c r="O137" s="89">
        <v>45736</v>
      </c>
      <c r="P137" s="16"/>
      <c r="Q137" s="16">
        <v>45</v>
      </c>
      <c r="R137" s="16">
        <v>53</v>
      </c>
      <c r="S137" s="16">
        <v>8</v>
      </c>
      <c r="T137" s="16" t="s">
        <v>2260</v>
      </c>
      <c r="U137" s="16" t="s">
        <v>1515</v>
      </c>
      <c r="V137" s="16"/>
    </row>
    <row r="138" ht="14.25" customHeight="1" spans="1:22">
      <c r="A138" s="16" t="s">
        <v>292</v>
      </c>
      <c r="B138" s="16" t="s">
        <v>32</v>
      </c>
      <c r="C138" s="16" t="s">
        <v>122</v>
      </c>
      <c r="D138" s="16" t="s">
        <v>43</v>
      </c>
      <c r="E138" s="16" t="s">
        <v>1189</v>
      </c>
      <c r="F138" s="16" t="s">
        <v>1512</v>
      </c>
      <c r="G138" s="85">
        <v>45670</v>
      </c>
      <c r="H138" s="16" t="s">
        <v>2090</v>
      </c>
      <c r="I138" s="16" t="s">
        <v>303</v>
      </c>
      <c r="J138" s="16" t="s">
        <v>2091</v>
      </c>
      <c r="K138" s="86">
        <v>350</v>
      </c>
      <c r="L138" s="86">
        <v>350</v>
      </c>
      <c r="M138" s="87">
        <v>61.5</v>
      </c>
      <c r="N138" s="16">
        <v>21525</v>
      </c>
      <c r="O138" s="89">
        <v>45736</v>
      </c>
      <c r="P138" s="16"/>
      <c r="Q138" s="16">
        <v>40</v>
      </c>
      <c r="R138" s="16">
        <v>53</v>
      </c>
      <c r="S138" s="16">
        <v>13</v>
      </c>
      <c r="T138" s="16" t="s">
        <v>2260</v>
      </c>
      <c r="U138" s="16" t="s">
        <v>1515</v>
      </c>
      <c r="V138" s="16"/>
    </row>
    <row r="139" ht="14.25" customHeight="1" spans="1:22">
      <c r="A139" s="16" t="s">
        <v>292</v>
      </c>
      <c r="B139" s="16" t="s">
        <v>32</v>
      </c>
      <c r="C139" s="16" t="s">
        <v>122</v>
      </c>
      <c r="D139" s="16" t="s">
        <v>43</v>
      </c>
      <c r="E139" s="16" t="s">
        <v>1189</v>
      </c>
      <c r="F139" s="16" t="s">
        <v>1512</v>
      </c>
      <c r="G139" s="85">
        <v>45670</v>
      </c>
      <c r="H139" s="16" t="s">
        <v>1504</v>
      </c>
      <c r="I139" s="16" t="s">
        <v>303</v>
      </c>
      <c r="J139" s="16" t="s">
        <v>1505</v>
      </c>
      <c r="K139" s="86">
        <v>150</v>
      </c>
      <c r="L139" s="86">
        <v>150</v>
      </c>
      <c r="M139" s="87">
        <v>61.5</v>
      </c>
      <c r="N139" s="16">
        <v>9225</v>
      </c>
      <c r="O139" s="89">
        <v>45736</v>
      </c>
      <c r="P139" s="16"/>
      <c r="Q139" s="16">
        <v>45</v>
      </c>
      <c r="R139" s="16">
        <v>53</v>
      </c>
      <c r="S139" s="16">
        <v>8</v>
      </c>
      <c r="T139" s="16" t="s">
        <v>2260</v>
      </c>
      <c r="U139" s="16" t="s">
        <v>1515</v>
      </c>
      <c r="V139" s="16"/>
    </row>
    <row r="140" ht="14.25" customHeight="1" spans="1:22">
      <c r="A140" s="16" t="s">
        <v>292</v>
      </c>
      <c r="B140" s="16" t="s">
        <v>32</v>
      </c>
      <c r="C140" s="16" t="s">
        <v>122</v>
      </c>
      <c r="D140" s="16" t="s">
        <v>43</v>
      </c>
      <c r="E140" s="16" t="s">
        <v>1189</v>
      </c>
      <c r="F140" s="16" t="s">
        <v>1512</v>
      </c>
      <c r="G140" s="85">
        <v>45670</v>
      </c>
      <c r="H140" s="16" t="s">
        <v>1497</v>
      </c>
      <c r="I140" s="16" t="s">
        <v>303</v>
      </c>
      <c r="J140" s="16" t="s">
        <v>1498</v>
      </c>
      <c r="K140" s="86">
        <v>200</v>
      </c>
      <c r="L140" s="86">
        <v>200</v>
      </c>
      <c r="M140" s="87">
        <v>67</v>
      </c>
      <c r="N140" s="16">
        <v>13400</v>
      </c>
      <c r="O140" s="89">
        <v>45736</v>
      </c>
      <c r="P140" s="16"/>
      <c r="Q140" s="16">
        <v>45</v>
      </c>
      <c r="R140" s="16">
        <v>53</v>
      </c>
      <c r="S140" s="16">
        <v>8</v>
      </c>
      <c r="T140" s="16" t="s">
        <v>2260</v>
      </c>
      <c r="U140" s="16" t="s">
        <v>1515</v>
      </c>
      <c r="V140" s="16"/>
    </row>
    <row r="141" ht="14.25" customHeight="1" spans="1:22">
      <c r="A141" s="16" t="s">
        <v>20</v>
      </c>
      <c r="B141" s="16" t="s">
        <v>32</v>
      </c>
      <c r="C141" s="16" t="s">
        <v>22</v>
      </c>
      <c r="D141" s="16" t="s">
        <v>43</v>
      </c>
      <c r="E141" s="16" t="s">
        <v>1189</v>
      </c>
      <c r="F141" s="16" t="s">
        <v>1516</v>
      </c>
      <c r="G141" s="85">
        <v>45670</v>
      </c>
      <c r="H141" s="16" t="s">
        <v>1517</v>
      </c>
      <c r="I141" s="16" t="s">
        <v>303</v>
      </c>
      <c r="J141" s="16" t="s">
        <v>2261</v>
      </c>
      <c r="K141" s="86">
        <v>200</v>
      </c>
      <c r="L141" s="86">
        <v>200</v>
      </c>
      <c r="M141" s="87">
        <v>50.88</v>
      </c>
      <c r="N141" s="16">
        <v>10176</v>
      </c>
      <c r="O141" s="89">
        <v>45736</v>
      </c>
      <c r="P141" s="16"/>
      <c r="Q141" s="16">
        <v>45</v>
      </c>
      <c r="R141" s="16">
        <v>53</v>
      </c>
      <c r="S141" s="16">
        <v>8</v>
      </c>
      <c r="T141" s="16" t="s">
        <v>2260</v>
      </c>
      <c r="U141" s="16" t="s">
        <v>30</v>
      </c>
      <c r="V141" s="16"/>
    </row>
    <row r="142" ht="14.25" customHeight="1" spans="1:22">
      <c r="A142" s="16" t="s">
        <v>20</v>
      </c>
      <c r="B142" s="16" t="s">
        <v>32</v>
      </c>
      <c r="C142" s="16" t="s">
        <v>207</v>
      </c>
      <c r="D142" s="16" t="s">
        <v>43</v>
      </c>
      <c r="E142" s="16" t="s">
        <v>1189</v>
      </c>
      <c r="F142" s="16" t="s">
        <v>1516</v>
      </c>
      <c r="G142" s="85">
        <v>45670</v>
      </c>
      <c r="H142" s="16" t="s">
        <v>1517</v>
      </c>
      <c r="I142" s="16" t="s">
        <v>303</v>
      </c>
      <c r="J142" s="16" t="s">
        <v>2261</v>
      </c>
      <c r="K142" s="86">
        <v>200</v>
      </c>
      <c r="L142" s="86">
        <v>200</v>
      </c>
      <c r="M142" s="87">
        <v>50.88</v>
      </c>
      <c r="N142" s="16">
        <v>10176</v>
      </c>
      <c r="O142" s="89">
        <v>45736</v>
      </c>
      <c r="P142" s="16"/>
      <c r="Q142" s="16">
        <v>45</v>
      </c>
      <c r="R142" s="16">
        <v>53</v>
      </c>
      <c r="S142" s="16">
        <v>8</v>
      </c>
      <c r="T142" s="16" t="s">
        <v>2260</v>
      </c>
      <c r="U142" s="16" t="s">
        <v>30</v>
      </c>
      <c r="V142" s="16"/>
    </row>
    <row r="143" ht="14.25" customHeight="1" spans="1:22">
      <c r="A143" s="16" t="s">
        <v>20</v>
      </c>
      <c r="B143" s="16" t="s">
        <v>32</v>
      </c>
      <c r="C143" s="16" t="s">
        <v>122</v>
      </c>
      <c r="D143" s="16" t="s">
        <v>43</v>
      </c>
      <c r="E143" s="16" t="s">
        <v>1189</v>
      </c>
      <c r="F143" s="16" t="s">
        <v>1516</v>
      </c>
      <c r="G143" s="85">
        <v>45670</v>
      </c>
      <c r="H143" s="16" t="s">
        <v>1517</v>
      </c>
      <c r="I143" s="16" t="s">
        <v>303</v>
      </c>
      <c r="J143" s="16" t="s">
        <v>2261</v>
      </c>
      <c r="K143" s="86">
        <v>250</v>
      </c>
      <c r="L143" s="86">
        <v>250</v>
      </c>
      <c r="M143" s="87">
        <v>50.88</v>
      </c>
      <c r="N143" s="16">
        <v>12720</v>
      </c>
      <c r="O143" s="89">
        <v>45736</v>
      </c>
      <c r="P143" s="16"/>
      <c r="Q143" s="16">
        <v>45</v>
      </c>
      <c r="R143" s="16">
        <v>53</v>
      </c>
      <c r="S143" s="16">
        <v>8</v>
      </c>
      <c r="T143" s="16" t="s">
        <v>2260</v>
      </c>
      <c r="U143" s="16" t="s">
        <v>30</v>
      </c>
      <c r="V143" s="16"/>
    </row>
    <row r="144" ht="14.25" customHeight="1" spans="1:22">
      <c r="A144" s="16" t="s">
        <v>20</v>
      </c>
      <c r="B144" s="16" t="s">
        <v>32</v>
      </c>
      <c r="C144" s="16" t="s">
        <v>22</v>
      </c>
      <c r="D144" s="16" t="s">
        <v>43</v>
      </c>
      <c r="E144" s="16" t="s">
        <v>1189</v>
      </c>
      <c r="F144" s="16" t="s">
        <v>1516</v>
      </c>
      <c r="G144" s="85">
        <v>45670</v>
      </c>
      <c r="H144" s="16" t="s">
        <v>1519</v>
      </c>
      <c r="I144" s="16" t="s">
        <v>303</v>
      </c>
      <c r="J144" s="16" t="s">
        <v>1520</v>
      </c>
      <c r="K144" s="86">
        <v>200</v>
      </c>
      <c r="L144" s="86">
        <v>200</v>
      </c>
      <c r="M144" s="87">
        <v>50.88</v>
      </c>
      <c r="N144" s="16">
        <v>10176</v>
      </c>
      <c r="O144" s="89">
        <v>45736</v>
      </c>
      <c r="P144" s="16"/>
      <c r="Q144" s="16">
        <v>45</v>
      </c>
      <c r="R144" s="16">
        <v>53</v>
      </c>
      <c r="S144" s="16">
        <v>8</v>
      </c>
      <c r="T144" s="16" t="s">
        <v>2260</v>
      </c>
      <c r="U144" s="16" t="s">
        <v>30</v>
      </c>
      <c r="V144" s="16"/>
    </row>
    <row r="145" ht="14.25" customHeight="1" spans="1:22">
      <c r="A145" s="16" t="s">
        <v>20</v>
      </c>
      <c r="B145" s="16" t="s">
        <v>32</v>
      </c>
      <c r="C145" s="16" t="s">
        <v>207</v>
      </c>
      <c r="D145" s="16" t="s">
        <v>43</v>
      </c>
      <c r="E145" s="16" t="s">
        <v>1189</v>
      </c>
      <c r="F145" s="16" t="s">
        <v>1516</v>
      </c>
      <c r="G145" s="85">
        <v>45670</v>
      </c>
      <c r="H145" s="16" t="s">
        <v>1519</v>
      </c>
      <c r="I145" s="16" t="s">
        <v>303</v>
      </c>
      <c r="J145" s="16" t="s">
        <v>1520</v>
      </c>
      <c r="K145" s="86">
        <v>50</v>
      </c>
      <c r="L145" s="86">
        <v>50</v>
      </c>
      <c r="M145" s="87">
        <v>50.88</v>
      </c>
      <c r="N145" s="16">
        <v>2544</v>
      </c>
      <c r="O145" s="89">
        <v>45736</v>
      </c>
      <c r="P145" s="16"/>
      <c r="Q145" s="16">
        <v>45</v>
      </c>
      <c r="R145" s="16">
        <v>53</v>
      </c>
      <c r="S145" s="16">
        <v>8</v>
      </c>
      <c r="T145" s="16" t="s">
        <v>2260</v>
      </c>
      <c r="U145" s="16" t="s">
        <v>30</v>
      </c>
      <c r="V145" s="16"/>
    </row>
    <row r="146" ht="14.25" customHeight="1" spans="1:22">
      <c r="A146" s="16" t="s">
        <v>20</v>
      </c>
      <c r="B146" s="16" t="s">
        <v>32</v>
      </c>
      <c r="C146" s="16" t="s">
        <v>122</v>
      </c>
      <c r="D146" s="16" t="s">
        <v>43</v>
      </c>
      <c r="E146" s="16" t="s">
        <v>1189</v>
      </c>
      <c r="F146" s="16" t="s">
        <v>1516</v>
      </c>
      <c r="G146" s="85">
        <v>45670</v>
      </c>
      <c r="H146" s="16" t="s">
        <v>1519</v>
      </c>
      <c r="I146" s="16" t="s">
        <v>303</v>
      </c>
      <c r="J146" s="16" t="s">
        <v>1520</v>
      </c>
      <c r="K146" s="86">
        <v>50</v>
      </c>
      <c r="L146" s="86">
        <v>50</v>
      </c>
      <c r="M146" s="87">
        <v>50.88</v>
      </c>
      <c r="N146" s="16">
        <v>2544</v>
      </c>
      <c r="O146" s="89">
        <v>45736</v>
      </c>
      <c r="P146" s="16"/>
      <c r="Q146" s="16">
        <v>45</v>
      </c>
      <c r="R146" s="16">
        <v>53</v>
      </c>
      <c r="S146" s="16">
        <v>8</v>
      </c>
      <c r="T146" s="16" t="s">
        <v>2260</v>
      </c>
      <c r="U146" s="16" t="s">
        <v>30</v>
      </c>
      <c r="V146" s="16"/>
    </row>
    <row r="147" ht="14.25" customHeight="1" spans="1:22">
      <c r="A147" s="16" t="s">
        <v>20</v>
      </c>
      <c r="B147" s="16" t="s">
        <v>32</v>
      </c>
      <c r="C147" s="16" t="s">
        <v>22</v>
      </c>
      <c r="D147" s="16" t="s">
        <v>43</v>
      </c>
      <c r="E147" s="16" t="s">
        <v>1189</v>
      </c>
      <c r="F147" s="16" t="s">
        <v>1516</v>
      </c>
      <c r="G147" s="85">
        <v>45670</v>
      </c>
      <c r="H147" s="16" t="s">
        <v>1497</v>
      </c>
      <c r="I147" s="16" t="s">
        <v>303</v>
      </c>
      <c r="J147" s="16" t="s">
        <v>1498</v>
      </c>
      <c r="K147" s="86">
        <v>200</v>
      </c>
      <c r="L147" s="86">
        <v>200</v>
      </c>
      <c r="M147" s="87">
        <v>71.02</v>
      </c>
      <c r="N147" s="16">
        <v>14204</v>
      </c>
      <c r="O147" s="89">
        <v>45736</v>
      </c>
      <c r="P147" s="16"/>
      <c r="Q147" s="16">
        <v>45</v>
      </c>
      <c r="R147" s="16">
        <v>53</v>
      </c>
      <c r="S147" s="16">
        <v>8</v>
      </c>
      <c r="T147" s="16" t="s">
        <v>2260</v>
      </c>
      <c r="U147" s="16" t="s">
        <v>30</v>
      </c>
      <c r="V147" s="16"/>
    </row>
    <row r="148" ht="14.25" customHeight="1" spans="1:22">
      <c r="A148" s="16" t="s">
        <v>20</v>
      </c>
      <c r="B148" s="16" t="s">
        <v>32</v>
      </c>
      <c r="C148" s="16" t="s">
        <v>122</v>
      </c>
      <c r="D148" s="16" t="s">
        <v>43</v>
      </c>
      <c r="E148" s="16" t="s">
        <v>1189</v>
      </c>
      <c r="F148" s="16" t="s">
        <v>1516</v>
      </c>
      <c r="G148" s="85">
        <v>45670</v>
      </c>
      <c r="H148" s="16" t="s">
        <v>1497</v>
      </c>
      <c r="I148" s="16" t="s">
        <v>303</v>
      </c>
      <c r="J148" s="16" t="s">
        <v>1498</v>
      </c>
      <c r="K148" s="86">
        <v>100</v>
      </c>
      <c r="L148" s="86">
        <v>100</v>
      </c>
      <c r="M148" s="87">
        <v>71.02</v>
      </c>
      <c r="N148" s="16">
        <v>7102</v>
      </c>
      <c r="O148" s="89">
        <v>45736</v>
      </c>
      <c r="P148" s="16"/>
      <c r="Q148" s="16">
        <v>45</v>
      </c>
      <c r="R148" s="16">
        <v>53</v>
      </c>
      <c r="S148" s="16">
        <v>8</v>
      </c>
      <c r="T148" s="16" t="s">
        <v>2260</v>
      </c>
      <c r="U148" s="16" t="s">
        <v>30</v>
      </c>
      <c r="V148" s="16"/>
    </row>
    <row r="149" ht="14.25" customHeight="1" spans="1:22">
      <c r="A149" s="16" t="s">
        <v>20</v>
      </c>
      <c r="B149" s="16" t="s">
        <v>32</v>
      </c>
      <c r="C149" s="16" t="s">
        <v>22</v>
      </c>
      <c r="D149" s="16" t="s">
        <v>43</v>
      </c>
      <c r="E149" s="16" t="s">
        <v>1189</v>
      </c>
      <c r="F149" s="16" t="s">
        <v>1516</v>
      </c>
      <c r="G149" s="85">
        <v>45670</v>
      </c>
      <c r="H149" s="16" t="s">
        <v>1521</v>
      </c>
      <c r="I149" s="16" t="s">
        <v>303</v>
      </c>
      <c r="J149" s="16" t="s">
        <v>1522</v>
      </c>
      <c r="K149" s="86">
        <v>200</v>
      </c>
      <c r="L149" s="86">
        <v>200</v>
      </c>
      <c r="M149" s="87">
        <v>71.02</v>
      </c>
      <c r="N149" s="16">
        <v>14204</v>
      </c>
      <c r="O149" s="89">
        <v>45736</v>
      </c>
      <c r="P149" s="16"/>
      <c r="Q149" s="16">
        <v>45</v>
      </c>
      <c r="R149" s="16">
        <v>53</v>
      </c>
      <c r="S149" s="16">
        <v>8</v>
      </c>
      <c r="T149" s="16" t="s">
        <v>2260</v>
      </c>
      <c r="U149" s="16" t="s">
        <v>30</v>
      </c>
      <c r="V149" s="16"/>
    </row>
    <row r="150" ht="14.25" customHeight="1" spans="1:22">
      <c r="A150" s="16" t="s">
        <v>20</v>
      </c>
      <c r="B150" s="16" t="s">
        <v>32</v>
      </c>
      <c r="C150" s="16" t="s">
        <v>122</v>
      </c>
      <c r="D150" s="16" t="s">
        <v>43</v>
      </c>
      <c r="E150" s="16" t="s">
        <v>1189</v>
      </c>
      <c r="F150" s="16" t="s">
        <v>1516</v>
      </c>
      <c r="G150" s="85">
        <v>45670</v>
      </c>
      <c r="H150" s="16" t="s">
        <v>1521</v>
      </c>
      <c r="I150" s="16" t="s">
        <v>303</v>
      </c>
      <c r="J150" s="16" t="s">
        <v>1522</v>
      </c>
      <c r="K150" s="86">
        <v>300</v>
      </c>
      <c r="L150" s="86">
        <v>300</v>
      </c>
      <c r="M150" s="87">
        <v>71.02</v>
      </c>
      <c r="N150" s="16">
        <v>21306</v>
      </c>
      <c r="O150" s="89">
        <v>45736</v>
      </c>
      <c r="P150" s="16"/>
      <c r="Q150" s="16">
        <v>45</v>
      </c>
      <c r="R150" s="16">
        <v>53</v>
      </c>
      <c r="S150" s="16">
        <v>8</v>
      </c>
      <c r="T150" s="16" t="s">
        <v>2260</v>
      </c>
      <c r="U150" s="16" t="s">
        <v>30</v>
      </c>
      <c r="V150" s="16"/>
    </row>
    <row r="151" ht="14.25" customHeight="1" spans="1:22">
      <c r="A151" s="16" t="s">
        <v>20</v>
      </c>
      <c r="B151" s="16" t="s">
        <v>32</v>
      </c>
      <c r="C151" s="16" t="s">
        <v>22</v>
      </c>
      <c r="D151" s="16" t="s">
        <v>43</v>
      </c>
      <c r="E151" s="16" t="s">
        <v>1189</v>
      </c>
      <c r="F151" s="16" t="s">
        <v>1516</v>
      </c>
      <c r="G151" s="85">
        <v>45670</v>
      </c>
      <c r="H151" s="16" t="s">
        <v>1523</v>
      </c>
      <c r="I151" s="16" t="s">
        <v>303</v>
      </c>
      <c r="J151" s="16" t="s">
        <v>1524</v>
      </c>
      <c r="K151" s="86">
        <v>500</v>
      </c>
      <c r="L151" s="86">
        <v>500</v>
      </c>
      <c r="M151" s="87">
        <v>55.12</v>
      </c>
      <c r="N151" s="16">
        <v>27560</v>
      </c>
      <c r="O151" s="89">
        <v>45736</v>
      </c>
      <c r="P151" s="16"/>
      <c r="Q151" s="16">
        <v>45</v>
      </c>
      <c r="R151" s="16">
        <v>53</v>
      </c>
      <c r="S151" s="16">
        <v>8</v>
      </c>
      <c r="T151" s="16" t="s">
        <v>2260</v>
      </c>
      <c r="U151" s="16" t="s">
        <v>30</v>
      </c>
      <c r="V151" s="16"/>
    </row>
    <row r="152" ht="14.25" customHeight="1" spans="1:22">
      <c r="A152" s="16" t="s">
        <v>20</v>
      </c>
      <c r="B152" s="16" t="s">
        <v>32</v>
      </c>
      <c r="C152" s="16" t="s">
        <v>22</v>
      </c>
      <c r="D152" s="16" t="s">
        <v>43</v>
      </c>
      <c r="E152" s="16" t="s">
        <v>1189</v>
      </c>
      <c r="F152" s="16" t="s">
        <v>1516</v>
      </c>
      <c r="G152" s="85">
        <v>45670</v>
      </c>
      <c r="H152" s="16" t="s">
        <v>1525</v>
      </c>
      <c r="I152" s="16" t="s">
        <v>303</v>
      </c>
      <c r="J152" s="16" t="s">
        <v>1526</v>
      </c>
      <c r="K152" s="86">
        <v>500</v>
      </c>
      <c r="L152" s="86">
        <v>500</v>
      </c>
      <c r="M152" s="87">
        <v>55.12</v>
      </c>
      <c r="N152" s="16">
        <v>27560</v>
      </c>
      <c r="O152" s="89">
        <v>45736</v>
      </c>
      <c r="P152" s="16"/>
      <c r="Q152" s="16">
        <v>45</v>
      </c>
      <c r="R152" s="16">
        <v>53</v>
      </c>
      <c r="S152" s="16">
        <v>8</v>
      </c>
      <c r="T152" s="16" t="s">
        <v>2260</v>
      </c>
      <c r="U152" s="16" t="s">
        <v>30</v>
      </c>
      <c r="V152" s="16"/>
    </row>
    <row r="153" ht="14.25" customHeight="1" spans="1:22">
      <c r="A153" s="16" t="s">
        <v>20</v>
      </c>
      <c r="B153" s="16" t="s">
        <v>32</v>
      </c>
      <c r="C153" s="16" t="s">
        <v>22</v>
      </c>
      <c r="D153" s="16" t="s">
        <v>43</v>
      </c>
      <c r="E153" s="16" t="s">
        <v>661</v>
      </c>
      <c r="F153" s="16" t="s">
        <v>1677</v>
      </c>
      <c r="G153" s="85">
        <v>45670</v>
      </c>
      <c r="H153" s="16" t="s">
        <v>1678</v>
      </c>
      <c r="I153" s="16" t="s">
        <v>156</v>
      </c>
      <c r="J153" s="16" t="s">
        <v>1679</v>
      </c>
      <c r="K153" s="86">
        <v>100</v>
      </c>
      <c r="L153" s="86">
        <v>100</v>
      </c>
      <c r="M153" s="87">
        <v>81.585</v>
      </c>
      <c r="N153" s="16">
        <v>8158.5</v>
      </c>
      <c r="O153" s="89">
        <v>45726</v>
      </c>
      <c r="P153" s="16"/>
      <c r="Q153" s="16">
        <v>40</v>
      </c>
      <c r="R153" s="16">
        <v>53</v>
      </c>
      <c r="S153" s="16">
        <v>13</v>
      </c>
      <c r="T153" s="16" t="s">
        <v>2260</v>
      </c>
      <c r="U153" s="16" t="s">
        <v>337</v>
      </c>
      <c r="V153" s="16"/>
    </row>
    <row r="154" ht="14.25" customHeight="1" spans="1:22">
      <c r="A154" s="16" t="s">
        <v>20</v>
      </c>
      <c r="B154" s="16" t="s">
        <v>32</v>
      </c>
      <c r="C154" s="16" t="s">
        <v>207</v>
      </c>
      <c r="D154" s="16" t="s">
        <v>43</v>
      </c>
      <c r="E154" s="16" t="s">
        <v>661</v>
      </c>
      <c r="F154" s="16" t="s">
        <v>1677</v>
      </c>
      <c r="G154" s="85">
        <v>45670</v>
      </c>
      <c r="H154" s="16" t="s">
        <v>1678</v>
      </c>
      <c r="I154" s="16" t="s">
        <v>156</v>
      </c>
      <c r="J154" s="16" t="s">
        <v>1679</v>
      </c>
      <c r="K154" s="86">
        <v>100</v>
      </c>
      <c r="L154" s="86">
        <v>100</v>
      </c>
      <c r="M154" s="87">
        <v>81.585</v>
      </c>
      <c r="N154" s="16">
        <v>8158.5</v>
      </c>
      <c r="O154" s="89">
        <v>45726</v>
      </c>
      <c r="P154" s="16"/>
      <c r="Q154" s="16">
        <v>40</v>
      </c>
      <c r="R154" s="16">
        <v>53</v>
      </c>
      <c r="S154" s="16">
        <v>13</v>
      </c>
      <c r="T154" s="16" t="s">
        <v>2260</v>
      </c>
      <c r="U154" s="16" t="s">
        <v>337</v>
      </c>
      <c r="V154" s="16"/>
    </row>
    <row r="155" ht="14.25" customHeight="1" spans="1:22">
      <c r="A155" s="16" t="s">
        <v>20</v>
      </c>
      <c r="B155" s="16" t="s">
        <v>32</v>
      </c>
      <c r="C155" s="16" t="s">
        <v>122</v>
      </c>
      <c r="D155" s="16" t="s">
        <v>43</v>
      </c>
      <c r="E155" s="16" t="s">
        <v>661</v>
      </c>
      <c r="F155" s="16" t="s">
        <v>1677</v>
      </c>
      <c r="G155" s="85">
        <v>45670</v>
      </c>
      <c r="H155" s="16" t="s">
        <v>1678</v>
      </c>
      <c r="I155" s="16" t="s">
        <v>156</v>
      </c>
      <c r="J155" s="16" t="s">
        <v>1679</v>
      </c>
      <c r="K155" s="86">
        <v>800</v>
      </c>
      <c r="L155" s="86">
        <v>800</v>
      </c>
      <c r="M155" s="87">
        <v>81.585</v>
      </c>
      <c r="N155" s="16">
        <v>65268</v>
      </c>
      <c r="O155" s="89">
        <v>45726</v>
      </c>
      <c r="P155" s="16"/>
      <c r="Q155" s="16">
        <v>40</v>
      </c>
      <c r="R155" s="16">
        <v>53</v>
      </c>
      <c r="S155" s="16">
        <v>13</v>
      </c>
      <c r="T155" s="16" t="s">
        <v>2260</v>
      </c>
      <c r="U155" s="16" t="s">
        <v>337</v>
      </c>
      <c r="V155" s="16"/>
    </row>
    <row r="156" ht="14.25" customHeight="1" spans="1:22">
      <c r="A156" s="16" t="s">
        <v>20</v>
      </c>
      <c r="B156" s="16" t="s">
        <v>32</v>
      </c>
      <c r="C156" s="16" t="s">
        <v>22</v>
      </c>
      <c r="D156" s="16" t="s">
        <v>43</v>
      </c>
      <c r="E156" s="16" t="s">
        <v>661</v>
      </c>
      <c r="F156" s="16" t="s">
        <v>1677</v>
      </c>
      <c r="G156" s="85">
        <v>45670</v>
      </c>
      <c r="H156" s="16" t="s">
        <v>1680</v>
      </c>
      <c r="I156" s="16" t="s">
        <v>156</v>
      </c>
      <c r="J156" s="16" t="s">
        <v>1681</v>
      </c>
      <c r="K156" s="86">
        <v>100</v>
      </c>
      <c r="L156" s="86">
        <v>100</v>
      </c>
      <c r="M156" s="87">
        <v>59.22</v>
      </c>
      <c r="N156" s="16">
        <v>5922</v>
      </c>
      <c r="O156" s="89">
        <v>45726</v>
      </c>
      <c r="P156" s="16"/>
      <c r="Q156" s="16">
        <v>40</v>
      </c>
      <c r="R156" s="16">
        <v>53</v>
      </c>
      <c r="S156" s="16">
        <v>13</v>
      </c>
      <c r="T156" s="16" t="s">
        <v>2260</v>
      </c>
      <c r="U156" s="16" t="s">
        <v>337</v>
      </c>
      <c r="V156" s="16"/>
    </row>
    <row r="157" ht="28.4" customHeight="1" spans="1:22">
      <c r="A157" s="16" t="s">
        <v>20</v>
      </c>
      <c r="B157" s="16" t="s">
        <v>32</v>
      </c>
      <c r="C157" s="16" t="s">
        <v>207</v>
      </c>
      <c r="D157" s="16" t="s">
        <v>43</v>
      </c>
      <c r="E157" s="16" t="s">
        <v>661</v>
      </c>
      <c r="F157" s="16" t="s">
        <v>1677</v>
      </c>
      <c r="G157" s="85">
        <v>45670</v>
      </c>
      <c r="H157" s="16" t="s">
        <v>1680</v>
      </c>
      <c r="I157" s="16" t="s">
        <v>156</v>
      </c>
      <c r="J157" s="16" t="s">
        <v>1681</v>
      </c>
      <c r="K157" s="86">
        <v>300</v>
      </c>
      <c r="L157" s="86">
        <v>300</v>
      </c>
      <c r="M157" s="87">
        <v>59.22</v>
      </c>
      <c r="N157" s="16">
        <v>17766</v>
      </c>
      <c r="O157" s="89">
        <v>45726</v>
      </c>
      <c r="P157" s="16"/>
      <c r="Q157" s="16">
        <v>40</v>
      </c>
      <c r="R157" s="16">
        <v>53</v>
      </c>
      <c r="S157" s="16">
        <v>13</v>
      </c>
      <c r="T157" s="16" t="s">
        <v>2260</v>
      </c>
      <c r="U157" s="16" t="s">
        <v>337</v>
      </c>
      <c r="V157" s="16"/>
    </row>
    <row r="158" ht="14.25" customHeight="1" spans="1:22">
      <c r="A158" s="16" t="s">
        <v>20</v>
      </c>
      <c r="B158" s="16" t="s">
        <v>32</v>
      </c>
      <c r="C158" s="16" t="s">
        <v>122</v>
      </c>
      <c r="D158" s="16" t="s">
        <v>43</v>
      </c>
      <c r="E158" s="16" t="s">
        <v>661</v>
      </c>
      <c r="F158" s="16" t="s">
        <v>1677</v>
      </c>
      <c r="G158" s="85">
        <v>45670</v>
      </c>
      <c r="H158" s="16" t="s">
        <v>1680</v>
      </c>
      <c r="I158" s="16" t="s">
        <v>156</v>
      </c>
      <c r="J158" s="16" t="s">
        <v>1681</v>
      </c>
      <c r="K158" s="86">
        <v>600</v>
      </c>
      <c r="L158" s="86">
        <v>600</v>
      </c>
      <c r="M158" s="87">
        <v>59.22</v>
      </c>
      <c r="N158" s="16">
        <v>35532</v>
      </c>
      <c r="O158" s="89">
        <v>45726</v>
      </c>
      <c r="P158" s="16"/>
      <c r="Q158" s="16">
        <v>40</v>
      </c>
      <c r="R158" s="16">
        <v>53</v>
      </c>
      <c r="S158" s="16">
        <v>13</v>
      </c>
      <c r="T158" s="16" t="s">
        <v>2260</v>
      </c>
      <c r="U158" s="16" t="s">
        <v>337</v>
      </c>
      <c r="V158" s="16"/>
    </row>
    <row r="159" ht="14.25" customHeight="1" spans="1:22">
      <c r="A159" s="16" t="s">
        <v>20</v>
      </c>
      <c r="B159" s="16" t="s">
        <v>32</v>
      </c>
      <c r="C159" s="16" t="s">
        <v>122</v>
      </c>
      <c r="D159" s="16" t="s">
        <v>43</v>
      </c>
      <c r="E159" s="16" t="s">
        <v>528</v>
      </c>
      <c r="F159" s="16" t="s">
        <v>1683</v>
      </c>
      <c r="G159" s="85">
        <v>45670</v>
      </c>
      <c r="H159" s="16" t="s">
        <v>558</v>
      </c>
      <c r="I159" s="16" t="s">
        <v>303</v>
      </c>
      <c r="J159" s="16" t="s">
        <v>559</v>
      </c>
      <c r="K159" s="86">
        <v>500</v>
      </c>
      <c r="L159" s="86">
        <v>500</v>
      </c>
      <c r="M159" s="87">
        <v>242</v>
      </c>
      <c r="N159" s="16">
        <v>121000</v>
      </c>
      <c r="O159" s="89">
        <v>45737</v>
      </c>
      <c r="P159" s="16"/>
      <c r="Q159" s="16">
        <v>50</v>
      </c>
      <c r="R159" s="16">
        <v>53</v>
      </c>
      <c r="S159" s="16">
        <v>3</v>
      </c>
      <c r="T159" s="16" t="s">
        <v>2260</v>
      </c>
      <c r="U159" s="16" t="s">
        <v>1684</v>
      </c>
      <c r="V159" s="16"/>
    </row>
    <row r="160" ht="14.25" customHeight="1" spans="1:22">
      <c r="A160" s="16" t="s">
        <v>292</v>
      </c>
      <c r="B160" s="16" t="s">
        <v>32</v>
      </c>
      <c r="C160" s="16" t="s">
        <v>207</v>
      </c>
      <c r="D160" s="16" t="s">
        <v>43</v>
      </c>
      <c r="E160" s="16" t="s">
        <v>747</v>
      </c>
      <c r="F160" s="16" t="s">
        <v>1673</v>
      </c>
      <c r="G160" s="85">
        <v>45670</v>
      </c>
      <c r="H160" s="16" t="s">
        <v>1429</v>
      </c>
      <c r="I160" s="16" t="s">
        <v>303</v>
      </c>
      <c r="J160" s="16" t="s">
        <v>1430</v>
      </c>
      <c r="K160" s="86">
        <v>100</v>
      </c>
      <c r="L160" s="86">
        <v>100</v>
      </c>
      <c r="M160" s="87">
        <v>22.44</v>
      </c>
      <c r="N160" s="16">
        <v>2244</v>
      </c>
      <c r="O160" s="89">
        <v>45734</v>
      </c>
      <c r="P160" s="16" t="s">
        <v>2005</v>
      </c>
      <c r="Q160" s="16">
        <v>40</v>
      </c>
      <c r="R160" s="16">
        <v>53</v>
      </c>
      <c r="S160" s="16">
        <v>13</v>
      </c>
      <c r="T160" s="16" t="s">
        <v>2260</v>
      </c>
      <c r="U160" s="16" t="s">
        <v>30</v>
      </c>
      <c r="V160" s="16"/>
    </row>
    <row r="161" ht="14.25" customHeight="1" spans="1:22">
      <c r="A161" s="16" t="s">
        <v>292</v>
      </c>
      <c r="B161" s="16" t="s">
        <v>32</v>
      </c>
      <c r="C161" s="16" t="s">
        <v>122</v>
      </c>
      <c r="D161" s="16" t="s">
        <v>43</v>
      </c>
      <c r="E161" s="16" t="s">
        <v>747</v>
      </c>
      <c r="F161" s="16" t="s">
        <v>1673</v>
      </c>
      <c r="G161" s="85">
        <v>45670</v>
      </c>
      <c r="H161" s="16" t="s">
        <v>1429</v>
      </c>
      <c r="I161" s="16" t="s">
        <v>303</v>
      </c>
      <c r="J161" s="16" t="s">
        <v>1430</v>
      </c>
      <c r="K161" s="86">
        <v>3300</v>
      </c>
      <c r="L161" s="86">
        <v>3300</v>
      </c>
      <c r="M161" s="87">
        <v>22.44</v>
      </c>
      <c r="N161" s="16">
        <v>74052</v>
      </c>
      <c r="O161" s="89">
        <v>45734</v>
      </c>
      <c r="P161" s="16" t="s">
        <v>2005</v>
      </c>
      <c r="Q161" s="16">
        <v>40</v>
      </c>
      <c r="R161" s="16">
        <v>53</v>
      </c>
      <c r="S161" s="16">
        <v>13</v>
      </c>
      <c r="T161" s="16" t="s">
        <v>2260</v>
      </c>
      <c r="U161" s="16" t="s">
        <v>30</v>
      </c>
      <c r="V161" s="16"/>
    </row>
    <row r="162" ht="14.25" customHeight="1" spans="1:22">
      <c r="A162" s="16" t="s">
        <v>20</v>
      </c>
      <c r="B162" s="16" t="s">
        <v>32</v>
      </c>
      <c r="C162" s="16" t="s">
        <v>22</v>
      </c>
      <c r="D162" s="16" t="s">
        <v>43</v>
      </c>
      <c r="E162" s="16" t="s">
        <v>114</v>
      </c>
      <c r="F162" s="16" t="s">
        <v>1397</v>
      </c>
      <c r="G162" s="85">
        <v>45666</v>
      </c>
      <c r="H162" s="16" t="s">
        <v>120</v>
      </c>
      <c r="I162" s="16" t="s">
        <v>117</v>
      </c>
      <c r="J162" s="16" t="s">
        <v>121</v>
      </c>
      <c r="K162" s="86">
        <v>400</v>
      </c>
      <c r="L162" s="86">
        <v>400</v>
      </c>
      <c r="M162" s="87">
        <v>184.8</v>
      </c>
      <c r="N162" s="16">
        <v>73920</v>
      </c>
      <c r="O162" s="16" t="s">
        <v>1427</v>
      </c>
      <c r="P162" s="16"/>
      <c r="Q162" s="16">
        <v>45</v>
      </c>
      <c r="R162" s="16">
        <v>57</v>
      </c>
      <c r="S162" s="16">
        <v>12</v>
      </c>
      <c r="T162" s="16" t="s">
        <v>2260</v>
      </c>
      <c r="U162" s="16"/>
      <c r="V162" s="16"/>
    </row>
    <row r="163" ht="14.25" customHeight="1" spans="1:22">
      <c r="A163" s="16" t="s">
        <v>20</v>
      </c>
      <c r="B163" s="16" t="s">
        <v>32</v>
      </c>
      <c r="C163" s="16" t="s">
        <v>22</v>
      </c>
      <c r="D163" s="16" t="s">
        <v>43</v>
      </c>
      <c r="E163" s="16" t="s">
        <v>114</v>
      </c>
      <c r="F163" s="16" t="s">
        <v>1397</v>
      </c>
      <c r="G163" s="85">
        <v>45666</v>
      </c>
      <c r="H163" s="16" t="s">
        <v>116</v>
      </c>
      <c r="I163" s="16" t="s">
        <v>117</v>
      </c>
      <c r="J163" s="16" t="s">
        <v>118</v>
      </c>
      <c r="K163" s="86">
        <v>700</v>
      </c>
      <c r="L163" s="86">
        <v>674</v>
      </c>
      <c r="M163" s="87">
        <v>352</v>
      </c>
      <c r="N163" s="16">
        <v>237248</v>
      </c>
      <c r="O163" s="16" t="s">
        <v>1772</v>
      </c>
      <c r="P163" s="16"/>
      <c r="Q163" s="16">
        <v>45</v>
      </c>
      <c r="R163" s="16">
        <v>57</v>
      </c>
      <c r="S163" s="16">
        <v>12</v>
      </c>
      <c r="T163" s="16" t="s">
        <v>2260</v>
      </c>
      <c r="U163" s="16"/>
      <c r="V163" s="16"/>
    </row>
    <row r="164" ht="14.25" customHeight="1" spans="1:22">
      <c r="A164" s="16" t="s">
        <v>20</v>
      </c>
      <c r="B164" s="16" t="s">
        <v>32</v>
      </c>
      <c r="C164" s="16" t="s">
        <v>22</v>
      </c>
      <c r="D164" s="16" t="s">
        <v>43</v>
      </c>
      <c r="E164" s="16" t="s">
        <v>114</v>
      </c>
      <c r="F164" s="16" t="s">
        <v>1397</v>
      </c>
      <c r="G164" s="85">
        <v>45666</v>
      </c>
      <c r="H164" s="16" t="s">
        <v>193</v>
      </c>
      <c r="I164" s="16" t="s">
        <v>117</v>
      </c>
      <c r="J164" s="16" t="s">
        <v>194</v>
      </c>
      <c r="K164" s="86">
        <v>500</v>
      </c>
      <c r="L164" s="86">
        <v>298</v>
      </c>
      <c r="M164" s="87">
        <v>143</v>
      </c>
      <c r="N164" s="16">
        <v>42614</v>
      </c>
      <c r="O164" s="16" t="s">
        <v>1773</v>
      </c>
      <c r="P164" s="16"/>
      <c r="Q164" s="16">
        <v>45</v>
      </c>
      <c r="R164" s="16">
        <v>57</v>
      </c>
      <c r="S164" s="16">
        <v>12</v>
      </c>
      <c r="T164" s="16" t="s">
        <v>2260</v>
      </c>
      <c r="U164" s="16"/>
      <c r="V164" s="16"/>
    </row>
    <row r="165" ht="14.25" customHeight="1" spans="1:22">
      <c r="A165" s="16" t="s">
        <v>20</v>
      </c>
      <c r="B165" s="16" t="s">
        <v>32</v>
      </c>
      <c r="C165" s="16" t="s">
        <v>22</v>
      </c>
      <c r="D165" s="16" t="s">
        <v>43</v>
      </c>
      <c r="E165" s="16" t="s">
        <v>747</v>
      </c>
      <c r="F165" s="16" t="s">
        <v>1424</v>
      </c>
      <c r="G165" s="85">
        <v>45664</v>
      </c>
      <c r="H165" s="16" t="s">
        <v>1425</v>
      </c>
      <c r="I165" s="16" t="s">
        <v>303</v>
      </c>
      <c r="J165" s="16" t="s">
        <v>1426</v>
      </c>
      <c r="K165" s="86">
        <v>500</v>
      </c>
      <c r="L165" s="86">
        <v>500</v>
      </c>
      <c r="M165" s="87">
        <v>36.14</v>
      </c>
      <c r="N165" s="16">
        <v>18070</v>
      </c>
      <c r="O165" s="89">
        <v>45726</v>
      </c>
      <c r="P165" s="16"/>
      <c r="Q165" s="16">
        <v>35</v>
      </c>
      <c r="R165" s="16">
        <v>59</v>
      </c>
      <c r="S165" s="16">
        <v>24</v>
      </c>
      <c r="T165" s="16" t="s">
        <v>2260</v>
      </c>
      <c r="U165" s="16" t="s">
        <v>30</v>
      </c>
      <c r="V165" s="16"/>
    </row>
    <row r="166" ht="14.25" customHeight="1" spans="1:22">
      <c r="A166" s="16" t="s">
        <v>20</v>
      </c>
      <c r="B166" s="16" t="s">
        <v>32</v>
      </c>
      <c r="C166" s="16" t="s">
        <v>207</v>
      </c>
      <c r="D166" s="16" t="s">
        <v>43</v>
      </c>
      <c r="E166" s="16" t="s">
        <v>920</v>
      </c>
      <c r="F166" s="16" t="s">
        <v>1345</v>
      </c>
      <c r="G166" s="85">
        <v>45661</v>
      </c>
      <c r="H166" s="16" t="s">
        <v>1346</v>
      </c>
      <c r="I166" s="16" t="s">
        <v>156</v>
      </c>
      <c r="J166" s="16" t="s">
        <v>1347</v>
      </c>
      <c r="K166" s="86">
        <v>500</v>
      </c>
      <c r="L166" s="86">
        <v>500</v>
      </c>
      <c r="M166" s="87">
        <v>62.67</v>
      </c>
      <c r="N166" s="16">
        <v>31335</v>
      </c>
      <c r="O166" s="100">
        <v>45726</v>
      </c>
      <c r="P166" s="16"/>
      <c r="Q166" s="16">
        <v>42</v>
      </c>
      <c r="R166" s="16">
        <v>62</v>
      </c>
      <c r="S166" s="16">
        <v>20</v>
      </c>
      <c r="T166" s="16" t="s">
        <v>2260</v>
      </c>
      <c r="U166" s="16" t="s">
        <v>30</v>
      </c>
      <c r="V166" s="16"/>
    </row>
    <row r="167" ht="14.25" customHeight="1" spans="1:22">
      <c r="A167" s="16" t="s">
        <v>20</v>
      </c>
      <c r="B167" s="16" t="s">
        <v>32</v>
      </c>
      <c r="C167" s="16" t="s">
        <v>22</v>
      </c>
      <c r="D167" s="16" t="s">
        <v>43</v>
      </c>
      <c r="E167" s="16" t="s">
        <v>114</v>
      </c>
      <c r="F167" s="16" t="s">
        <v>1353</v>
      </c>
      <c r="G167" s="85">
        <v>45657</v>
      </c>
      <c r="H167" s="16" t="s">
        <v>120</v>
      </c>
      <c r="I167" s="16" t="s">
        <v>117</v>
      </c>
      <c r="J167" s="16" t="s">
        <v>121</v>
      </c>
      <c r="K167" s="86">
        <v>400</v>
      </c>
      <c r="L167" s="86">
        <v>244</v>
      </c>
      <c r="M167" s="87">
        <v>184.8</v>
      </c>
      <c r="N167" s="16">
        <v>45091.2</v>
      </c>
      <c r="O167" s="16" t="s">
        <v>1774</v>
      </c>
      <c r="P167" s="16"/>
      <c r="Q167" s="16">
        <v>45</v>
      </c>
      <c r="R167" s="16">
        <v>66</v>
      </c>
      <c r="S167" s="16">
        <v>21</v>
      </c>
      <c r="T167" s="16" t="s">
        <v>2260</v>
      </c>
      <c r="U167" s="16" t="s">
        <v>30</v>
      </c>
      <c r="V167" s="16"/>
    </row>
    <row r="168" ht="14.25" customHeight="1" spans="1:22">
      <c r="A168" s="16" t="s">
        <v>20</v>
      </c>
      <c r="B168" s="16" t="s">
        <v>32</v>
      </c>
      <c r="C168" s="16" t="s">
        <v>22</v>
      </c>
      <c r="D168" s="16" t="s">
        <v>43</v>
      </c>
      <c r="E168" s="16" t="s">
        <v>528</v>
      </c>
      <c r="F168" s="16" t="s">
        <v>1354</v>
      </c>
      <c r="G168" s="85">
        <v>45656</v>
      </c>
      <c r="H168" s="16" t="s">
        <v>1355</v>
      </c>
      <c r="I168" s="16" t="s">
        <v>303</v>
      </c>
      <c r="J168" s="16" t="s">
        <v>1356</v>
      </c>
      <c r="K168" s="86">
        <v>300</v>
      </c>
      <c r="L168" s="86">
        <v>300</v>
      </c>
      <c r="M168" s="87">
        <v>45</v>
      </c>
      <c r="N168" s="16">
        <v>13500</v>
      </c>
      <c r="O168" s="89">
        <v>45726</v>
      </c>
      <c r="P168" s="16" t="s">
        <v>2262</v>
      </c>
      <c r="Q168" s="16">
        <v>50</v>
      </c>
      <c r="R168" s="16">
        <v>67</v>
      </c>
      <c r="S168" s="16">
        <v>17</v>
      </c>
      <c r="T168" s="16" t="s">
        <v>2260</v>
      </c>
      <c r="U168" s="16" t="s">
        <v>30</v>
      </c>
      <c r="V168" s="16"/>
    </row>
    <row r="169" ht="14.25" customHeight="1" spans="1:22">
      <c r="A169" s="16" t="s">
        <v>20</v>
      </c>
      <c r="B169" s="16" t="s">
        <v>32</v>
      </c>
      <c r="C169" s="16" t="s">
        <v>207</v>
      </c>
      <c r="D169" s="16" t="s">
        <v>43</v>
      </c>
      <c r="E169" s="16" t="s">
        <v>528</v>
      </c>
      <c r="F169" s="16" t="s">
        <v>1354</v>
      </c>
      <c r="G169" s="85">
        <v>45656</v>
      </c>
      <c r="H169" s="16" t="s">
        <v>1355</v>
      </c>
      <c r="I169" s="16" t="s">
        <v>303</v>
      </c>
      <c r="J169" s="16" t="s">
        <v>1356</v>
      </c>
      <c r="K169" s="86">
        <v>700</v>
      </c>
      <c r="L169" s="86">
        <v>700</v>
      </c>
      <c r="M169" s="87">
        <v>45</v>
      </c>
      <c r="N169" s="16">
        <v>31500</v>
      </c>
      <c r="O169" s="89">
        <v>45726</v>
      </c>
      <c r="P169" s="16" t="s">
        <v>2262</v>
      </c>
      <c r="Q169" s="16">
        <v>50</v>
      </c>
      <c r="R169" s="16">
        <v>67</v>
      </c>
      <c r="S169" s="16">
        <v>17</v>
      </c>
      <c r="T169" s="16" t="s">
        <v>2260</v>
      </c>
      <c r="U169" s="16" t="s">
        <v>30</v>
      </c>
      <c r="V169" s="16"/>
    </row>
    <row r="170" ht="14.25" customHeight="1" spans="1:22">
      <c r="A170" s="16" t="s">
        <v>20</v>
      </c>
      <c r="B170" s="16" t="s">
        <v>32</v>
      </c>
      <c r="C170" s="16" t="s">
        <v>22</v>
      </c>
      <c r="D170" s="16" t="s">
        <v>43</v>
      </c>
      <c r="E170" s="16" t="s">
        <v>528</v>
      </c>
      <c r="F170" s="16" t="s">
        <v>1354</v>
      </c>
      <c r="G170" s="85">
        <v>45656</v>
      </c>
      <c r="H170" s="16" t="s">
        <v>1357</v>
      </c>
      <c r="I170" s="16" t="s">
        <v>303</v>
      </c>
      <c r="J170" s="16" t="s">
        <v>1358</v>
      </c>
      <c r="K170" s="86">
        <v>1000</v>
      </c>
      <c r="L170" s="86">
        <v>1000</v>
      </c>
      <c r="M170" s="87">
        <v>45</v>
      </c>
      <c r="N170" s="16">
        <v>45000</v>
      </c>
      <c r="O170" s="89">
        <v>45741</v>
      </c>
      <c r="P170" s="16"/>
      <c r="Q170" s="16">
        <v>50</v>
      </c>
      <c r="R170" s="16">
        <v>67</v>
      </c>
      <c r="S170" s="16">
        <v>17</v>
      </c>
      <c r="T170" s="16" t="s">
        <v>2260</v>
      </c>
      <c r="U170" s="16" t="s">
        <v>30</v>
      </c>
      <c r="V170" s="16"/>
    </row>
    <row r="171" ht="14.25" customHeight="1" spans="1:22">
      <c r="A171" s="16" t="s">
        <v>31</v>
      </c>
      <c r="B171" s="16" t="s">
        <v>32</v>
      </c>
      <c r="C171" s="16" t="s">
        <v>67</v>
      </c>
      <c r="D171" s="16" t="s">
        <v>23</v>
      </c>
      <c r="E171" s="16" t="s">
        <v>661</v>
      </c>
      <c r="F171" s="16" t="s">
        <v>1370</v>
      </c>
      <c r="G171" s="85">
        <v>45653</v>
      </c>
      <c r="H171" s="16" t="s">
        <v>1371</v>
      </c>
      <c r="I171" s="16" t="s">
        <v>156</v>
      </c>
      <c r="J171" s="16" t="s">
        <v>1372</v>
      </c>
      <c r="K171" s="86">
        <v>1000</v>
      </c>
      <c r="L171" s="86">
        <v>1000</v>
      </c>
      <c r="M171" s="87">
        <v>70.42</v>
      </c>
      <c r="N171" s="16">
        <v>70420</v>
      </c>
      <c r="O171" s="16" t="s">
        <v>1974</v>
      </c>
      <c r="P171" s="16"/>
      <c r="Q171" s="16">
        <v>35</v>
      </c>
      <c r="R171" s="16">
        <v>70</v>
      </c>
      <c r="S171" s="16">
        <v>35</v>
      </c>
      <c r="T171" s="16" t="s">
        <v>2260</v>
      </c>
      <c r="U171" s="16" t="s">
        <v>1854</v>
      </c>
      <c r="V171" s="16"/>
    </row>
    <row r="172" ht="14.25" customHeight="1" spans="1:22">
      <c r="A172" s="16" t="s">
        <v>31</v>
      </c>
      <c r="B172" s="16" t="s">
        <v>32</v>
      </c>
      <c r="C172" s="16" t="s">
        <v>73</v>
      </c>
      <c r="D172" s="16" t="s">
        <v>23</v>
      </c>
      <c r="E172" s="16" t="s">
        <v>661</v>
      </c>
      <c r="F172" s="16" t="s">
        <v>1370</v>
      </c>
      <c r="G172" s="85">
        <v>45653</v>
      </c>
      <c r="H172" s="16" t="s">
        <v>1371</v>
      </c>
      <c r="I172" s="16" t="s">
        <v>156</v>
      </c>
      <c r="J172" s="16" t="s">
        <v>1372</v>
      </c>
      <c r="K172" s="86">
        <v>2000</v>
      </c>
      <c r="L172" s="86">
        <v>1500</v>
      </c>
      <c r="M172" s="87">
        <v>70.42</v>
      </c>
      <c r="N172" s="16">
        <v>105630</v>
      </c>
      <c r="O172" s="16" t="s">
        <v>1974</v>
      </c>
      <c r="P172" s="16"/>
      <c r="Q172" s="16">
        <v>35</v>
      </c>
      <c r="R172" s="16">
        <v>70</v>
      </c>
      <c r="S172" s="16">
        <v>35</v>
      </c>
      <c r="T172" s="16" t="s">
        <v>2260</v>
      </c>
      <c r="U172" s="16" t="s">
        <v>1377</v>
      </c>
      <c r="V172" s="16"/>
    </row>
    <row r="173" ht="14.25" customHeight="1" spans="1:22">
      <c r="A173" s="16" t="s">
        <v>31</v>
      </c>
      <c r="B173" s="16" t="s">
        <v>32</v>
      </c>
      <c r="C173" s="16" t="s">
        <v>85</v>
      </c>
      <c r="D173" s="16" t="s">
        <v>23</v>
      </c>
      <c r="E173" s="16" t="s">
        <v>661</v>
      </c>
      <c r="F173" s="16" t="s">
        <v>1378</v>
      </c>
      <c r="G173" s="85">
        <v>45653</v>
      </c>
      <c r="H173" s="16" t="s">
        <v>679</v>
      </c>
      <c r="I173" s="16" t="s">
        <v>156</v>
      </c>
      <c r="J173" s="16" t="s">
        <v>680</v>
      </c>
      <c r="K173" s="86">
        <v>1800</v>
      </c>
      <c r="L173" s="86">
        <v>1800</v>
      </c>
      <c r="M173" s="87">
        <v>50.4</v>
      </c>
      <c r="N173" s="16">
        <v>90720</v>
      </c>
      <c r="O173" s="16" t="s">
        <v>1974</v>
      </c>
      <c r="P173" s="16"/>
      <c r="Q173" s="16">
        <v>40</v>
      </c>
      <c r="R173" s="16">
        <v>70</v>
      </c>
      <c r="S173" s="16">
        <v>30</v>
      </c>
      <c r="T173" s="16" t="s">
        <v>2260</v>
      </c>
      <c r="U173" s="16" t="s">
        <v>727</v>
      </c>
      <c r="V173" s="16"/>
    </row>
    <row r="174" ht="14.25" customHeight="1" spans="1:22">
      <c r="A174" s="16" t="s">
        <v>31</v>
      </c>
      <c r="B174" s="16" t="s">
        <v>32</v>
      </c>
      <c r="C174" s="16" t="s">
        <v>42</v>
      </c>
      <c r="D174" s="16" t="s">
        <v>23</v>
      </c>
      <c r="E174" s="16" t="s">
        <v>332</v>
      </c>
      <c r="F174" s="16" t="s">
        <v>1379</v>
      </c>
      <c r="G174" s="85">
        <v>45653</v>
      </c>
      <c r="H174" s="16" t="s">
        <v>339</v>
      </c>
      <c r="I174" s="16" t="s">
        <v>156</v>
      </c>
      <c r="J174" s="16" t="s">
        <v>340</v>
      </c>
      <c r="K174" s="86">
        <v>2000</v>
      </c>
      <c r="L174" s="86">
        <v>2000</v>
      </c>
      <c r="M174" s="87">
        <v>59.5</v>
      </c>
      <c r="N174" s="16">
        <v>119000</v>
      </c>
      <c r="O174" s="16" t="s">
        <v>1395</v>
      </c>
      <c r="P174" s="16"/>
      <c r="Q174" s="16">
        <v>25</v>
      </c>
      <c r="R174" s="16">
        <v>70</v>
      </c>
      <c r="S174" s="16">
        <v>45</v>
      </c>
      <c r="T174" s="16" t="s">
        <v>2260</v>
      </c>
      <c r="U174" s="16" t="s">
        <v>84</v>
      </c>
      <c r="V174" s="16"/>
    </row>
    <row r="175" ht="14.25" customHeight="1" spans="1:22">
      <c r="A175" s="16" t="s">
        <v>31</v>
      </c>
      <c r="B175" s="16" t="s">
        <v>32</v>
      </c>
      <c r="C175" s="16" t="s">
        <v>42</v>
      </c>
      <c r="D175" s="16" t="s">
        <v>23</v>
      </c>
      <c r="E175" s="16" t="s">
        <v>332</v>
      </c>
      <c r="F175" s="16" t="s">
        <v>1379</v>
      </c>
      <c r="G175" s="85">
        <v>45653</v>
      </c>
      <c r="H175" s="16" t="s">
        <v>342</v>
      </c>
      <c r="I175" s="16" t="s">
        <v>156</v>
      </c>
      <c r="J175" s="16" t="s">
        <v>343</v>
      </c>
      <c r="K175" s="86">
        <v>1000</v>
      </c>
      <c r="L175" s="86">
        <v>1000</v>
      </c>
      <c r="M175" s="87">
        <v>59.5</v>
      </c>
      <c r="N175" s="16">
        <v>59500</v>
      </c>
      <c r="O175" s="16" t="s">
        <v>1395</v>
      </c>
      <c r="P175" s="16"/>
      <c r="Q175" s="16">
        <v>25</v>
      </c>
      <c r="R175" s="16">
        <v>70</v>
      </c>
      <c r="S175" s="16">
        <v>45</v>
      </c>
      <c r="T175" s="16" t="s">
        <v>2260</v>
      </c>
      <c r="U175" s="16" t="s">
        <v>84</v>
      </c>
      <c r="V175" s="16"/>
    </row>
    <row r="176" ht="14.25" customHeight="1" spans="1:22">
      <c r="A176" s="16" t="s">
        <v>20</v>
      </c>
      <c r="B176" s="16" t="s">
        <v>32</v>
      </c>
      <c r="C176" s="16" t="s">
        <v>159</v>
      </c>
      <c r="D176" s="16" t="s">
        <v>23</v>
      </c>
      <c r="E176" s="16" t="s">
        <v>920</v>
      </c>
      <c r="F176" s="16" t="s">
        <v>1382</v>
      </c>
      <c r="G176" s="85">
        <v>45653</v>
      </c>
      <c r="H176" s="16" t="s">
        <v>933</v>
      </c>
      <c r="I176" s="16" t="s">
        <v>156</v>
      </c>
      <c r="J176" s="16" t="s">
        <v>934</v>
      </c>
      <c r="K176" s="86">
        <v>360</v>
      </c>
      <c r="L176" s="86">
        <v>360</v>
      </c>
      <c r="M176" s="87">
        <v>74</v>
      </c>
      <c r="N176" s="16">
        <v>26640</v>
      </c>
      <c r="O176" s="94" t="s">
        <v>1427</v>
      </c>
      <c r="P176" s="16"/>
      <c r="Q176" s="16">
        <v>42</v>
      </c>
      <c r="R176" s="16">
        <v>70</v>
      </c>
      <c r="S176" s="16">
        <v>28</v>
      </c>
      <c r="T176" s="16" t="s">
        <v>2263</v>
      </c>
      <c r="U176" s="16" t="s">
        <v>1383</v>
      </c>
      <c r="V176" s="16"/>
    </row>
    <row r="177" ht="14.25" customHeight="1" spans="1:22">
      <c r="A177" s="16" t="s">
        <v>20</v>
      </c>
      <c r="B177" s="16" t="s">
        <v>32</v>
      </c>
      <c r="C177" s="16" t="s">
        <v>159</v>
      </c>
      <c r="D177" s="16" t="s">
        <v>23</v>
      </c>
      <c r="E177" s="16" t="s">
        <v>920</v>
      </c>
      <c r="F177" s="16" t="s">
        <v>1382</v>
      </c>
      <c r="G177" s="85">
        <v>45653</v>
      </c>
      <c r="H177" s="16" t="s">
        <v>937</v>
      </c>
      <c r="I177" s="16" t="s">
        <v>156</v>
      </c>
      <c r="J177" s="16" t="s">
        <v>938</v>
      </c>
      <c r="K177" s="86">
        <v>360</v>
      </c>
      <c r="L177" s="86">
        <v>360</v>
      </c>
      <c r="M177" s="87">
        <v>74</v>
      </c>
      <c r="N177" s="16">
        <v>26640</v>
      </c>
      <c r="O177" s="94" t="s">
        <v>1427</v>
      </c>
      <c r="P177" s="16"/>
      <c r="Q177" s="16">
        <v>42</v>
      </c>
      <c r="R177" s="16">
        <v>70</v>
      </c>
      <c r="S177" s="16">
        <v>28</v>
      </c>
      <c r="T177" s="16" t="s">
        <v>2263</v>
      </c>
      <c r="U177" s="16" t="s">
        <v>1383</v>
      </c>
      <c r="V177" s="16"/>
    </row>
    <row r="178" ht="14.25" customHeight="1" spans="1:22">
      <c r="A178" s="16" t="s">
        <v>20</v>
      </c>
      <c r="B178" s="16" t="s">
        <v>32</v>
      </c>
      <c r="C178" s="16" t="s">
        <v>159</v>
      </c>
      <c r="D178" s="16" t="s">
        <v>23</v>
      </c>
      <c r="E178" s="16" t="s">
        <v>920</v>
      </c>
      <c r="F178" s="16" t="s">
        <v>1382</v>
      </c>
      <c r="G178" s="85">
        <v>45653</v>
      </c>
      <c r="H178" s="16" t="s">
        <v>927</v>
      </c>
      <c r="I178" s="16" t="s">
        <v>156</v>
      </c>
      <c r="J178" s="16" t="s">
        <v>928</v>
      </c>
      <c r="K178" s="86">
        <v>3000</v>
      </c>
      <c r="L178" s="86">
        <v>3000</v>
      </c>
      <c r="M178" s="87">
        <v>68.5</v>
      </c>
      <c r="N178" s="16">
        <v>205500</v>
      </c>
      <c r="O178" s="94" t="s">
        <v>1974</v>
      </c>
      <c r="P178" s="16"/>
      <c r="Q178" s="16">
        <v>42</v>
      </c>
      <c r="R178" s="16">
        <v>70</v>
      </c>
      <c r="S178" s="16">
        <v>28</v>
      </c>
      <c r="T178" s="16" t="s">
        <v>2260</v>
      </c>
      <c r="U178" s="16" t="s">
        <v>1384</v>
      </c>
      <c r="V178" s="16"/>
    </row>
    <row r="179" ht="14.25" customHeight="1" spans="1:22">
      <c r="A179" s="16" t="s">
        <v>20</v>
      </c>
      <c r="B179" s="16" t="s">
        <v>32</v>
      </c>
      <c r="C179" s="16" t="s">
        <v>159</v>
      </c>
      <c r="D179" s="16" t="s">
        <v>23</v>
      </c>
      <c r="E179" s="16" t="s">
        <v>920</v>
      </c>
      <c r="F179" s="16" t="s">
        <v>1382</v>
      </c>
      <c r="G179" s="85">
        <v>45653</v>
      </c>
      <c r="H179" s="16" t="s">
        <v>929</v>
      </c>
      <c r="I179" s="16" t="s">
        <v>156</v>
      </c>
      <c r="J179" s="16" t="s">
        <v>930</v>
      </c>
      <c r="K179" s="86">
        <v>1520</v>
      </c>
      <c r="L179" s="86">
        <v>1520</v>
      </c>
      <c r="M179" s="87">
        <v>68.5</v>
      </c>
      <c r="N179" s="16">
        <v>104120</v>
      </c>
      <c r="O179" s="94" t="s">
        <v>1974</v>
      </c>
      <c r="P179" s="16"/>
      <c r="Q179" s="16">
        <v>42</v>
      </c>
      <c r="R179" s="16">
        <v>70</v>
      </c>
      <c r="S179" s="16">
        <v>28</v>
      </c>
      <c r="T179" s="16" t="s">
        <v>2260</v>
      </c>
      <c r="U179" s="16" t="s">
        <v>1384</v>
      </c>
      <c r="V179" s="16"/>
    </row>
    <row r="180" ht="14.25" customHeight="1" spans="1:22">
      <c r="A180" s="16" t="s">
        <v>20</v>
      </c>
      <c r="B180" s="16" t="s">
        <v>32</v>
      </c>
      <c r="C180" s="16" t="s">
        <v>159</v>
      </c>
      <c r="D180" s="16" t="s">
        <v>23</v>
      </c>
      <c r="E180" s="16" t="s">
        <v>920</v>
      </c>
      <c r="F180" s="16" t="s">
        <v>1382</v>
      </c>
      <c r="G180" s="85">
        <v>45653</v>
      </c>
      <c r="H180" s="16" t="s">
        <v>939</v>
      </c>
      <c r="I180" s="16" t="s">
        <v>156</v>
      </c>
      <c r="J180" s="16" t="s">
        <v>940</v>
      </c>
      <c r="K180" s="86">
        <v>400</v>
      </c>
      <c r="L180" s="86">
        <v>400</v>
      </c>
      <c r="M180" s="87">
        <v>74</v>
      </c>
      <c r="N180" s="16">
        <v>29600</v>
      </c>
      <c r="O180" s="94" t="s">
        <v>1974</v>
      </c>
      <c r="P180" s="16"/>
      <c r="Q180" s="16">
        <v>42</v>
      </c>
      <c r="R180" s="16">
        <v>70</v>
      </c>
      <c r="S180" s="16">
        <v>28</v>
      </c>
      <c r="T180" s="16" t="s">
        <v>2260</v>
      </c>
      <c r="U180" s="16" t="s">
        <v>1384</v>
      </c>
      <c r="V180" s="16"/>
    </row>
    <row r="181" ht="14.25" customHeight="1" spans="1:22">
      <c r="A181" s="16" t="s">
        <v>20</v>
      </c>
      <c r="B181" s="16" t="s">
        <v>32</v>
      </c>
      <c r="C181" s="16" t="s">
        <v>159</v>
      </c>
      <c r="D181" s="16" t="s">
        <v>23</v>
      </c>
      <c r="E181" s="16" t="s">
        <v>920</v>
      </c>
      <c r="F181" s="16" t="s">
        <v>1382</v>
      </c>
      <c r="G181" s="85">
        <v>45653</v>
      </c>
      <c r="H181" s="16" t="s">
        <v>931</v>
      </c>
      <c r="I181" s="16" t="s">
        <v>156</v>
      </c>
      <c r="J181" s="16" t="s">
        <v>932</v>
      </c>
      <c r="K181" s="86">
        <v>800</v>
      </c>
      <c r="L181" s="86">
        <v>800</v>
      </c>
      <c r="M181" s="87">
        <v>74</v>
      </c>
      <c r="N181" s="16">
        <v>59200</v>
      </c>
      <c r="O181" s="94" t="s">
        <v>1974</v>
      </c>
      <c r="P181" s="16"/>
      <c r="Q181" s="16">
        <v>42</v>
      </c>
      <c r="R181" s="16">
        <v>70</v>
      </c>
      <c r="S181" s="16">
        <v>28</v>
      </c>
      <c r="T181" s="16" t="s">
        <v>2260</v>
      </c>
      <c r="U181" s="16" t="s">
        <v>1384</v>
      </c>
      <c r="V181" s="16"/>
    </row>
    <row r="182" ht="14.25" customHeight="1" spans="1:22">
      <c r="A182" s="16" t="s">
        <v>20</v>
      </c>
      <c r="B182" s="16" t="s">
        <v>32</v>
      </c>
      <c r="C182" s="16" t="s">
        <v>159</v>
      </c>
      <c r="D182" s="16" t="s">
        <v>23</v>
      </c>
      <c r="E182" s="16" t="s">
        <v>920</v>
      </c>
      <c r="F182" s="16" t="s">
        <v>1382</v>
      </c>
      <c r="G182" s="85">
        <v>45653</v>
      </c>
      <c r="H182" s="16" t="s">
        <v>925</v>
      </c>
      <c r="I182" s="16" t="s">
        <v>156</v>
      </c>
      <c r="J182" s="16" t="s">
        <v>926</v>
      </c>
      <c r="K182" s="86">
        <v>1000</v>
      </c>
      <c r="L182" s="86">
        <v>1000</v>
      </c>
      <c r="M182" s="87">
        <v>68</v>
      </c>
      <c r="N182" s="16">
        <v>68000</v>
      </c>
      <c r="O182" s="94" t="s">
        <v>1427</v>
      </c>
      <c r="P182" s="16"/>
      <c r="Q182" s="16">
        <v>42</v>
      </c>
      <c r="R182" s="16">
        <v>70</v>
      </c>
      <c r="S182" s="16">
        <v>28</v>
      </c>
      <c r="T182" s="16" t="s">
        <v>2260</v>
      </c>
      <c r="U182" s="16" t="s">
        <v>1385</v>
      </c>
      <c r="V182" s="16"/>
    </row>
    <row r="183" ht="14.25" customHeight="1" spans="1:22">
      <c r="A183" s="16" t="s">
        <v>20</v>
      </c>
      <c r="B183" s="16" t="s">
        <v>32</v>
      </c>
      <c r="C183" s="16" t="s">
        <v>159</v>
      </c>
      <c r="D183" s="16" t="s">
        <v>23</v>
      </c>
      <c r="E183" s="16" t="s">
        <v>920</v>
      </c>
      <c r="F183" s="16" t="s">
        <v>1382</v>
      </c>
      <c r="G183" s="85">
        <v>45653</v>
      </c>
      <c r="H183" s="16" t="s">
        <v>922</v>
      </c>
      <c r="I183" s="16" t="s">
        <v>156</v>
      </c>
      <c r="J183" s="16" t="s">
        <v>923</v>
      </c>
      <c r="K183" s="86">
        <v>1000</v>
      </c>
      <c r="L183" s="86">
        <v>1000</v>
      </c>
      <c r="M183" s="87">
        <v>68</v>
      </c>
      <c r="N183" s="16">
        <v>68000</v>
      </c>
      <c r="O183" s="94" t="s">
        <v>1427</v>
      </c>
      <c r="P183" s="16"/>
      <c r="Q183" s="16">
        <v>42</v>
      </c>
      <c r="R183" s="16">
        <v>70</v>
      </c>
      <c r="S183" s="16">
        <v>28</v>
      </c>
      <c r="T183" s="16" t="s">
        <v>2260</v>
      </c>
      <c r="U183" s="16" t="s">
        <v>1385</v>
      </c>
      <c r="V183" s="16"/>
    </row>
    <row r="184" ht="14.25" customHeight="1" spans="1:22">
      <c r="A184" s="16" t="s">
        <v>20</v>
      </c>
      <c r="B184" s="16" t="s">
        <v>32</v>
      </c>
      <c r="C184" s="16" t="s">
        <v>159</v>
      </c>
      <c r="D184" s="16" t="s">
        <v>23</v>
      </c>
      <c r="E184" s="16" t="s">
        <v>920</v>
      </c>
      <c r="F184" s="16" t="s">
        <v>1382</v>
      </c>
      <c r="G184" s="85">
        <v>45653</v>
      </c>
      <c r="H184" s="16" t="s">
        <v>933</v>
      </c>
      <c r="I184" s="16" t="s">
        <v>156</v>
      </c>
      <c r="J184" s="16" t="s">
        <v>934</v>
      </c>
      <c r="K184" s="86">
        <v>200</v>
      </c>
      <c r="L184" s="86">
        <v>200</v>
      </c>
      <c r="M184" s="87">
        <v>74</v>
      </c>
      <c r="N184" s="16">
        <v>14800</v>
      </c>
      <c r="O184" s="94" t="s">
        <v>1427</v>
      </c>
      <c r="P184" s="16"/>
      <c r="Q184" s="16">
        <v>42</v>
      </c>
      <c r="R184" s="16">
        <v>70</v>
      </c>
      <c r="S184" s="16">
        <v>28</v>
      </c>
      <c r="T184" s="16" t="s">
        <v>2263</v>
      </c>
      <c r="U184" s="16" t="s">
        <v>1385</v>
      </c>
      <c r="V184" s="16"/>
    </row>
    <row r="185" ht="14.25" customHeight="1" spans="1:22">
      <c r="A185" s="16" t="s">
        <v>20</v>
      </c>
      <c r="B185" s="16" t="s">
        <v>32</v>
      </c>
      <c r="C185" s="16" t="s">
        <v>159</v>
      </c>
      <c r="D185" s="16" t="s">
        <v>23</v>
      </c>
      <c r="E185" s="16" t="s">
        <v>920</v>
      </c>
      <c r="F185" s="16" t="s">
        <v>1382</v>
      </c>
      <c r="G185" s="85">
        <v>45653</v>
      </c>
      <c r="H185" s="16" t="s">
        <v>937</v>
      </c>
      <c r="I185" s="16" t="s">
        <v>156</v>
      </c>
      <c r="J185" s="16" t="s">
        <v>938</v>
      </c>
      <c r="K185" s="86">
        <v>600</v>
      </c>
      <c r="L185" s="86">
        <v>600</v>
      </c>
      <c r="M185" s="87">
        <v>74</v>
      </c>
      <c r="N185" s="16">
        <v>44400</v>
      </c>
      <c r="O185" s="94" t="s">
        <v>1427</v>
      </c>
      <c r="P185" s="16"/>
      <c r="Q185" s="16">
        <v>42</v>
      </c>
      <c r="R185" s="16">
        <v>70</v>
      </c>
      <c r="S185" s="16">
        <v>28</v>
      </c>
      <c r="T185" s="16" t="s">
        <v>2263</v>
      </c>
      <c r="U185" s="16" t="s">
        <v>1385</v>
      </c>
      <c r="V185" s="16"/>
    </row>
    <row r="186" ht="14.25" customHeight="1" spans="1:22">
      <c r="A186" s="16" t="s">
        <v>31</v>
      </c>
      <c r="B186" s="16" t="s">
        <v>32</v>
      </c>
      <c r="C186" s="16" t="s">
        <v>429</v>
      </c>
      <c r="D186" s="16" t="s">
        <v>23</v>
      </c>
      <c r="E186" s="16" t="s">
        <v>832</v>
      </c>
      <c r="F186" s="16" t="s">
        <v>833</v>
      </c>
      <c r="G186" s="85">
        <v>45651</v>
      </c>
      <c r="H186" s="16" t="s">
        <v>834</v>
      </c>
      <c r="I186" s="16" t="s">
        <v>835</v>
      </c>
      <c r="J186" s="16" t="s">
        <v>836</v>
      </c>
      <c r="K186" s="86">
        <v>6000</v>
      </c>
      <c r="L186" s="86">
        <v>20</v>
      </c>
      <c r="M186" s="87">
        <v>14.675</v>
      </c>
      <c r="N186" s="16">
        <v>293.5</v>
      </c>
      <c r="O186" s="16" t="s">
        <v>39</v>
      </c>
      <c r="P186" s="16"/>
      <c r="Q186" s="16">
        <v>20</v>
      </c>
      <c r="R186" s="16">
        <v>72</v>
      </c>
      <c r="S186" s="16">
        <v>52</v>
      </c>
      <c r="T186" s="16"/>
      <c r="U186" s="16" t="s">
        <v>570</v>
      </c>
      <c r="V186" s="16"/>
    </row>
    <row r="187" ht="14.25" customHeight="1" spans="1:22">
      <c r="A187" s="16" t="s">
        <v>31</v>
      </c>
      <c r="B187" s="16" t="s">
        <v>32</v>
      </c>
      <c r="C187" s="16" t="s">
        <v>67</v>
      </c>
      <c r="D187" s="16" t="s">
        <v>23</v>
      </c>
      <c r="E187" s="16" t="s">
        <v>854</v>
      </c>
      <c r="F187" s="16" t="s">
        <v>855</v>
      </c>
      <c r="G187" s="85">
        <v>45651</v>
      </c>
      <c r="H187" s="16" t="s">
        <v>856</v>
      </c>
      <c r="I187" s="16" t="s">
        <v>156</v>
      </c>
      <c r="J187" s="16" t="s">
        <v>857</v>
      </c>
      <c r="K187" s="86">
        <v>1000</v>
      </c>
      <c r="L187" s="86">
        <v>1000</v>
      </c>
      <c r="M187" s="87">
        <v>51</v>
      </c>
      <c r="N187" s="16">
        <v>51000</v>
      </c>
      <c r="O187" s="89">
        <v>45738</v>
      </c>
      <c r="P187" s="16"/>
      <c r="Q187" s="16">
        <v>35</v>
      </c>
      <c r="R187" s="16">
        <v>72</v>
      </c>
      <c r="S187" s="16">
        <v>37</v>
      </c>
      <c r="T187" s="16" t="s">
        <v>2260</v>
      </c>
      <c r="U187" s="16" t="s">
        <v>859</v>
      </c>
      <c r="V187" s="16"/>
    </row>
    <row r="188" ht="14.25" customHeight="1" spans="1:22">
      <c r="A188" s="16" t="s">
        <v>31</v>
      </c>
      <c r="B188" s="16" t="s">
        <v>32</v>
      </c>
      <c r="C188" s="16" t="s">
        <v>79</v>
      </c>
      <c r="D188" s="16" t="s">
        <v>23</v>
      </c>
      <c r="E188" s="16" t="s">
        <v>854</v>
      </c>
      <c r="F188" s="16" t="s">
        <v>855</v>
      </c>
      <c r="G188" s="85">
        <v>45651</v>
      </c>
      <c r="H188" s="16" t="s">
        <v>860</v>
      </c>
      <c r="I188" s="16" t="s">
        <v>156</v>
      </c>
      <c r="J188" s="16" t="s">
        <v>861</v>
      </c>
      <c r="K188" s="86">
        <v>1000</v>
      </c>
      <c r="L188" s="86">
        <v>1000</v>
      </c>
      <c r="M188" s="87">
        <v>51</v>
      </c>
      <c r="N188" s="16">
        <v>51000</v>
      </c>
      <c r="O188" s="89">
        <v>45738</v>
      </c>
      <c r="P188" s="16"/>
      <c r="Q188" s="16">
        <v>35</v>
      </c>
      <c r="R188" s="16">
        <v>72</v>
      </c>
      <c r="S188" s="16">
        <v>37</v>
      </c>
      <c r="T188" s="16" t="s">
        <v>2260</v>
      </c>
      <c r="U188" s="16" t="s">
        <v>862</v>
      </c>
      <c r="V188" s="16"/>
    </row>
    <row r="189" ht="14.25" customHeight="1" spans="1:22">
      <c r="A189" s="16" t="s">
        <v>20</v>
      </c>
      <c r="B189" s="16" t="s">
        <v>32</v>
      </c>
      <c r="C189" s="16" t="s">
        <v>22</v>
      </c>
      <c r="D189" s="16" t="s">
        <v>43</v>
      </c>
      <c r="E189" s="16" t="s">
        <v>1135</v>
      </c>
      <c r="F189" s="16" t="s">
        <v>1136</v>
      </c>
      <c r="G189" s="85">
        <v>45652</v>
      </c>
      <c r="H189" s="16" t="s">
        <v>1137</v>
      </c>
      <c r="I189" s="16" t="s">
        <v>303</v>
      </c>
      <c r="J189" s="16" t="s">
        <v>1138</v>
      </c>
      <c r="K189" s="86">
        <v>500</v>
      </c>
      <c r="L189" s="86">
        <v>500</v>
      </c>
      <c r="M189" s="87">
        <v>35.75</v>
      </c>
      <c r="N189" s="16">
        <v>17875</v>
      </c>
      <c r="O189" s="16" t="s">
        <v>1134</v>
      </c>
      <c r="P189" s="16"/>
      <c r="Q189" s="16">
        <v>35</v>
      </c>
      <c r="R189" s="16">
        <v>71</v>
      </c>
      <c r="S189" s="16">
        <v>36</v>
      </c>
      <c r="T189" s="16" t="s">
        <v>2260</v>
      </c>
      <c r="U189" s="16" t="s">
        <v>337</v>
      </c>
      <c r="V189" s="16"/>
    </row>
    <row r="190" ht="14.25" customHeight="1" spans="1:22">
      <c r="A190" s="16" t="s">
        <v>20</v>
      </c>
      <c r="B190" s="16" t="s">
        <v>32</v>
      </c>
      <c r="C190" s="16" t="s">
        <v>22</v>
      </c>
      <c r="D190" s="16" t="s">
        <v>43</v>
      </c>
      <c r="E190" s="16" t="s">
        <v>332</v>
      </c>
      <c r="F190" s="16" t="s">
        <v>333</v>
      </c>
      <c r="G190" s="85">
        <v>45652</v>
      </c>
      <c r="H190" s="16" t="s">
        <v>334</v>
      </c>
      <c r="I190" s="16" t="s">
        <v>156</v>
      </c>
      <c r="J190" s="16" t="s">
        <v>335</v>
      </c>
      <c r="K190" s="86">
        <v>500</v>
      </c>
      <c r="L190" s="86">
        <v>500</v>
      </c>
      <c r="M190" s="87">
        <v>14.4</v>
      </c>
      <c r="N190" s="16">
        <v>7200</v>
      </c>
      <c r="O190" s="89">
        <v>45736</v>
      </c>
      <c r="P190" s="16"/>
      <c r="Q190" s="16">
        <v>30</v>
      </c>
      <c r="R190" s="16">
        <v>71</v>
      </c>
      <c r="S190" s="16">
        <v>41</v>
      </c>
      <c r="T190" s="16" t="s">
        <v>2260</v>
      </c>
      <c r="U190" s="16" t="s">
        <v>337</v>
      </c>
      <c r="V190" s="16"/>
    </row>
    <row r="191" ht="14.25" customHeight="1" spans="1:22">
      <c r="A191" s="16" t="s">
        <v>20</v>
      </c>
      <c r="B191" s="16" t="s">
        <v>32</v>
      </c>
      <c r="C191" s="16" t="s">
        <v>22</v>
      </c>
      <c r="D191" s="16" t="s">
        <v>43</v>
      </c>
      <c r="E191" s="16" t="s">
        <v>1130</v>
      </c>
      <c r="F191" s="16" t="s">
        <v>1131</v>
      </c>
      <c r="G191" s="85">
        <v>45650</v>
      </c>
      <c r="H191" s="16" t="s">
        <v>1132</v>
      </c>
      <c r="I191" s="16" t="s">
        <v>156</v>
      </c>
      <c r="J191" s="16" t="s">
        <v>1133</v>
      </c>
      <c r="K191" s="86">
        <v>500</v>
      </c>
      <c r="L191" s="86">
        <v>500</v>
      </c>
      <c r="M191" s="87">
        <v>64.79</v>
      </c>
      <c r="N191" s="16">
        <v>32395</v>
      </c>
      <c r="O191" s="16" t="s">
        <v>1134</v>
      </c>
      <c r="P191" s="16"/>
      <c r="Q191" s="16">
        <v>30</v>
      </c>
      <c r="R191" s="16">
        <v>73</v>
      </c>
      <c r="S191" s="16">
        <v>43</v>
      </c>
      <c r="T191" s="16" t="s">
        <v>2260</v>
      </c>
      <c r="U191" s="16" t="s">
        <v>337</v>
      </c>
      <c r="V191" s="16"/>
    </row>
    <row r="192" ht="14.25" customHeight="1" spans="1:22">
      <c r="A192" s="16" t="s">
        <v>31</v>
      </c>
      <c r="B192" s="16" t="s">
        <v>32</v>
      </c>
      <c r="C192" s="16" t="s">
        <v>429</v>
      </c>
      <c r="D192" s="16" t="s">
        <v>23</v>
      </c>
      <c r="E192" s="16" t="s">
        <v>609</v>
      </c>
      <c r="F192" s="16" t="s">
        <v>610</v>
      </c>
      <c r="G192" s="85">
        <v>45643</v>
      </c>
      <c r="H192" s="16" t="s">
        <v>611</v>
      </c>
      <c r="I192" s="16" t="s">
        <v>612</v>
      </c>
      <c r="J192" s="16" t="s">
        <v>613</v>
      </c>
      <c r="K192" s="86">
        <v>25</v>
      </c>
      <c r="L192" s="86">
        <v>10</v>
      </c>
      <c r="M192" s="87">
        <v>112.2</v>
      </c>
      <c r="N192" s="16">
        <v>1122</v>
      </c>
      <c r="O192" s="16" t="s">
        <v>39</v>
      </c>
      <c r="P192" s="89">
        <v>46021</v>
      </c>
      <c r="Q192" s="16">
        <v>30</v>
      </c>
      <c r="R192" s="16">
        <v>80</v>
      </c>
      <c r="S192" s="16">
        <v>50</v>
      </c>
      <c r="T192" s="16"/>
      <c r="U192" s="16" t="s">
        <v>570</v>
      </c>
      <c r="V192" s="16"/>
    </row>
    <row r="193" ht="14.25" customHeight="1" spans="1:22">
      <c r="A193" s="16" t="s">
        <v>20</v>
      </c>
      <c r="B193" s="16" t="s">
        <v>32</v>
      </c>
      <c r="C193" s="16" t="s">
        <v>22</v>
      </c>
      <c r="D193" s="16" t="s">
        <v>43</v>
      </c>
      <c r="E193" s="16" t="s">
        <v>797</v>
      </c>
      <c r="F193" s="16" t="s">
        <v>798</v>
      </c>
      <c r="G193" s="85">
        <v>45642</v>
      </c>
      <c r="H193" s="16" t="s">
        <v>799</v>
      </c>
      <c r="I193" s="16" t="s">
        <v>162</v>
      </c>
      <c r="J193" s="16" t="s">
        <v>800</v>
      </c>
      <c r="K193" s="86">
        <v>50</v>
      </c>
      <c r="L193" s="86">
        <v>50</v>
      </c>
      <c r="M193" s="87">
        <v>141</v>
      </c>
      <c r="N193" s="16">
        <v>7050</v>
      </c>
      <c r="O193" s="89">
        <v>45734</v>
      </c>
      <c r="P193" s="16"/>
      <c r="Q193" s="16">
        <v>50</v>
      </c>
      <c r="R193" s="16">
        <v>81</v>
      </c>
      <c r="S193" s="16">
        <v>31</v>
      </c>
      <c r="T193" s="16" t="s">
        <v>2260</v>
      </c>
      <c r="U193" s="16" t="s">
        <v>30</v>
      </c>
      <c r="V193" s="16"/>
    </row>
    <row r="194" ht="14.25" customHeight="1" spans="1:22">
      <c r="A194" s="16" t="s">
        <v>20</v>
      </c>
      <c r="B194" s="16" t="s">
        <v>32</v>
      </c>
      <c r="C194" s="16" t="s">
        <v>207</v>
      </c>
      <c r="D194" s="16" t="s">
        <v>43</v>
      </c>
      <c r="E194" s="16" t="s">
        <v>797</v>
      </c>
      <c r="F194" s="16" t="s">
        <v>798</v>
      </c>
      <c r="G194" s="85">
        <v>45642</v>
      </c>
      <c r="H194" s="16" t="s">
        <v>799</v>
      </c>
      <c r="I194" s="16" t="s">
        <v>162</v>
      </c>
      <c r="J194" s="16" t="s">
        <v>800</v>
      </c>
      <c r="K194" s="86">
        <v>350</v>
      </c>
      <c r="L194" s="86">
        <v>350</v>
      </c>
      <c r="M194" s="87">
        <v>141</v>
      </c>
      <c r="N194" s="16">
        <v>49350</v>
      </c>
      <c r="O194" s="89">
        <v>45734</v>
      </c>
      <c r="P194" s="16"/>
      <c r="Q194" s="16">
        <v>50</v>
      </c>
      <c r="R194" s="16">
        <v>81</v>
      </c>
      <c r="S194" s="16">
        <v>31</v>
      </c>
      <c r="T194" s="16" t="s">
        <v>2260</v>
      </c>
      <c r="U194" s="16" t="s">
        <v>30</v>
      </c>
      <c r="V194" s="16"/>
    </row>
    <row r="195" ht="14.25" customHeight="1" spans="1:22">
      <c r="A195" s="16" t="s">
        <v>20</v>
      </c>
      <c r="B195" s="16" t="s">
        <v>32</v>
      </c>
      <c r="C195" s="16" t="s">
        <v>122</v>
      </c>
      <c r="D195" s="16" t="s">
        <v>43</v>
      </c>
      <c r="E195" s="16" t="s">
        <v>797</v>
      </c>
      <c r="F195" s="16" t="s">
        <v>798</v>
      </c>
      <c r="G195" s="85">
        <v>45642</v>
      </c>
      <c r="H195" s="16" t="s">
        <v>799</v>
      </c>
      <c r="I195" s="16" t="s">
        <v>162</v>
      </c>
      <c r="J195" s="16" t="s">
        <v>800</v>
      </c>
      <c r="K195" s="86">
        <v>100</v>
      </c>
      <c r="L195" s="86">
        <v>100</v>
      </c>
      <c r="M195" s="87">
        <v>141</v>
      </c>
      <c r="N195" s="16">
        <v>14100</v>
      </c>
      <c r="O195" s="89">
        <v>45734</v>
      </c>
      <c r="P195" s="16"/>
      <c r="Q195" s="16">
        <v>50</v>
      </c>
      <c r="R195" s="16">
        <v>81</v>
      </c>
      <c r="S195" s="16">
        <v>31</v>
      </c>
      <c r="T195" s="16" t="s">
        <v>2260</v>
      </c>
      <c r="U195" s="16" t="s">
        <v>30</v>
      </c>
      <c r="V195" s="16"/>
    </row>
    <row r="196" ht="14.25" customHeight="1" spans="1:22">
      <c r="A196" s="16" t="s">
        <v>31</v>
      </c>
      <c r="B196" s="16" t="s">
        <v>32</v>
      </c>
      <c r="C196" s="16" t="s">
        <v>42</v>
      </c>
      <c r="D196" s="16" t="s">
        <v>23</v>
      </c>
      <c r="E196" s="16" t="s">
        <v>806</v>
      </c>
      <c r="F196" s="16" t="s">
        <v>807</v>
      </c>
      <c r="G196" s="85">
        <v>45639</v>
      </c>
      <c r="H196" s="16" t="s">
        <v>817</v>
      </c>
      <c r="I196" s="16" t="s">
        <v>818</v>
      </c>
      <c r="J196" s="16" t="s">
        <v>819</v>
      </c>
      <c r="K196" s="86">
        <v>510</v>
      </c>
      <c r="L196" s="86">
        <v>510</v>
      </c>
      <c r="M196" s="87">
        <v>22</v>
      </c>
      <c r="N196" s="16">
        <v>11220</v>
      </c>
      <c r="O196" s="16" t="s">
        <v>1974</v>
      </c>
      <c r="P196" s="16"/>
      <c r="Q196" s="16">
        <v>25</v>
      </c>
      <c r="R196" s="16">
        <v>84</v>
      </c>
      <c r="S196" s="16">
        <v>59</v>
      </c>
      <c r="T196" s="16" t="s">
        <v>2260</v>
      </c>
      <c r="U196" s="16" t="s">
        <v>810</v>
      </c>
      <c r="V196" s="16"/>
    </row>
    <row r="197" ht="14.25" customHeight="1" spans="1:22">
      <c r="A197" s="16" t="s">
        <v>20</v>
      </c>
      <c r="B197" s="16" t="s">
        <v>32</v>
      </c>
      <c r="C197" s="16" t="s">
        <v>159</v>
      </c>
      <c r="D197" s="16" t="s">
        <v>23</v>
      </c>
      <c r="E197" s="16" t="s">
        <v>920</v>
      </c>
      <c r="F197" s="16" t="s">
        <v>921</v>
      </c>
      <c r="G197" s="85">
        <v>45639</v>
      </c>
      <c r="H197" s="16" t="s">
        <v>922</v>
      </c>
      <c r="I197" s="16" t="s">
        <v>156</v>
      </c>
      <c r="J197" s="16" t="s">
        <v>923</v>
      </c>
      <c r="K197" s="86">
        <v>1000</v>
      </c>
      <c r="L197" s="86">
        <v>520</v>
      </c>
      <c r="M197" s="87">
        <v>68</v>
      </c>
      <c r="N197" s="16">
        <v>35360</v>
      </c>
      <c r="O197" s="100">
        <v>45746</v>
      </c>
      <c r="P197" s="16"/>
      <c r="Q197" s="16">
        <v>42</v>
      </c>
      <c r="R197" s="16">
        <v>84</v>
      </c>
      <c r="S197" s="16">
        <v>42</v>
      </c>
      <c r="T197" s="16" t="s">
        <v>2260</v>
      </c>
      <c r="U197" s="16" t="s">
        <v>647</v>
      </c>
      <c r="V197" s="16"/>
    </row>
    <row r="198" ht="14.25" customHeight="1" spans="1:22">
      <c r="A198" s="16" t="s">
        <v>20</v>
      </c>
      <c r="B198" s="16" t="s">
        <v>32</v>
      </c>
      <c r="C198" s="16" t="s">
        <v>159</v>
      </c>
      <c r="D198" s="16" t="s">
        <v>23</v>
      </c>
      <c r="E198" s="16" t="s">
        <v>920</v>
      </c>
      <c r="F198" s="16" t="s">
        <v>921</v>
      </c>
      <c r="G198" s="85">
        <v>45639</v>
      </c>
      <c r="H198" s="16" t="s">
        <v>925</v>
      </c>
      <c r="I198" s="16" t="s">
        <v>156</v>
      </c>
      <c r="J198" s="16" t="s">
        <v>926</v>
      </c>
      <c r="K198" s="86">
        <v>520</v>
      </c>
      <c r="L198" s="86">
        <v>520</v>
      </c>
      <c r="M198" s="87">
        <v>68</v>
      </c>
      <c r="N198" s="16">
        <v>35360</v>
      </c>
      <c r="O198" s="100">
        <v>45726</v>
      </c>
      <c r="P198" s="16"/>
      <c r="Q198" s="16">
        <v>42</v>
      </c>
      <c r="R198" s="16">
        <v>84</v>
      </c>
      <c r="S198" s="16">
        <v>42</v>
      </c>
      <c r="T198" s="16" t="s">
        <v>2260</v>
      </c>
      <c r="U198" s="16" t="s">
        <v>647</v>
      </c>
      <c r="V198" s="16"/>
    </row>
    <row r="199" ht="14.25" customHeight="1" spans="1:22">
      <c r="A199" s="16" t="s">
        <v>20</v>
      </c>
      <c r="B199" s="16" t="s">
        <v>32</v>
      </c>
      <c r="C199" s="16" t="s">
        <v>159</v>
      </c>
      <c r="D199" s="16" t="s">
        <v>23</v>
      </c>
      <c r="E199" s="16" t="s">
        <v>920</v>
      </c>
      <c r="F199" s="16" t="s">
        <v>921</v>
      </c>
      <c r="G199" s="85">
        <v>45639</v>
      </c>
      <c r="H199" s="16" t="s">
        <v>929</v>
      </c>
      <c r="I199" s="16" t="s">
        <v>156</v>
      </c>
      <c r="J199" s="16" t="s">
        <v>930</v>
      </c>
      <c r="K199" s="86">
        <v>1000</v>
      </c>
      <c r="L199" s="86">
        <v>120</v>
      </c>
      <c r="M199" s="87">
        <v>68.5</v>
      </c>
      <c r="N199" s="16">
        <v>8220</v>
      </c>
      <c r="O199" s="94" t="s">
        <v>1974</v>
      </c>
      <c r="P199" s="16"/>
      <c r="Q199" s="16">
        <v>42</v>
      </c>
      <c r="R199" s="16">
        <v>84</v>
      </c>
      <c r="S199" s="16">
        <v>42</v>
      </c>
      <c r="T199" s="16" t="s">
        <v>2260</v>
      </c>
      <c r="U199" s="16" t="s">
        <v>84</v>
      </c>
      <c r="V199" s="16"/>
    </row>
    <row r="200" ht="14.25" customHeight="1" spans="1:22">
      <c r="A200" s="16" t="s">
        <v>20</v>
      </c>
      <c r="B200" s="16" t="s">
        <v>32</v>
      </c>
      <c r="C200" s="16" t="s">
        <v>159</v>
      </c>
      <c r="D200" s="16" t="s">
        <v>23</v>
      </c>
      <c r="E200" s="16" t="s">
        <v>920</v>
      </c>
      <c r="F200" s="16" t="s">
        <v>921</v>
      </c>
      <c r="G200" s="85">
        <v>45639</v>
      </c>
      <c r="H200" s="16" t="s">
        <v>931</v>
      </c>
      <c r="I200" s="16" t="s">
        <v>156</v>
      </c>
      <c r="J200" s="16" t="s">
        <v>932</v>
      </c>
      <c r="K200" s="86">
        <v>600</v>
      </c>
      <c r="L200" s="86">
        <v>600</v>
      </c>
      <c r="M200" s="87">
        <v>74</v>
      </c>
      <c r="N200" s="16">
        <v>44400</v>
      </c>
      <c r="O200" s="94" t="s">
        <v>1974</v>
      </c>
      <c r="P200" s="16"/>
      <c r="Q200" s="16">
        <v>42</v>
      </c>
      <c r="R200" s="16">
        <v>84</v>
      </c>
      <c r="S200" s="16">
        <v>42</v>
      </c>
      <c r="T200" s="16" t="s">
        <v>2260</v>
      </c>
      <c r="U200" s="16" t="s">
        <v>84</v>
      </c>
      <c r="V200" s="16"/>
    </row>
    <row r="201" ht="14.25" customHeight="1" spans="1:22">
      <c r="A201" s="16" t="s">
        <v>20</v>
      </c>
      <c r="B201" s="16" t="s">
        <v>32</v>
      </c>
      <c r="C201" s="16" t="s">
        <v>159</v>
      </c>
      <c r="D201" s="16" t="s">
        <v>23</v>
      </c>
      <c r="E201" s="16" t="s">
        <v>920</v>
      </c>
      <c r="F201" s="16" t="s">
        <v>921</v>
      </c>
      <c r="G201" s="85">
        <v>45639</v>
      </c>
      <c r="H201" s="16" t="s">
        <v>933</v>
      </c>
      <c r="I201" s="16" t="s">
        <v>156</v>
      </c>
      <c r="J201" s="16" t="s">
        <v>934</v>
      </c>
      <c r="K201" s="86">
        <v>600</v>
      </c>
      <c r="L201" s="86">
        <v>600</v>
      </c>
      <c r="M201" s="87">
        <v>74</v>
      </c>
      <c r="N201" s="16">
        <v>44400</v>
      </c>
      <c r="O201" s="100">
        <v>45731</v>
      </c>
      <c r="P201" s="16"/>
      <c r="Q201" s="16">
        <v>42</v>
      </c>
      <c r="R201" s="16">
        <v>84</v>
      </c>
      <c r="S201" s="16">
        <v>42</v>
      </c>
      <c r="T201" s="16" t="s">
        <v>2263</v>
      </c>
      <c r="U201" s="16" t="s">
        <v>319</v>
      </c>
      <c r="V201" s="16"/>
    </row>
    <row r="202" ht="14.25" customHeight="1" spans="1:22">
      <c r="A202" s="16" t="s">
        <v>20</v>
      </c>
      <c r="B202" s="16" t="s">
        <v>32</v>
      </c>
      <c r="C202" s="16" t="s">
        <v>159</v>
      </c>
      <c r="D202" s="16" t="s">
        <v>23</v>
      </c>
      <c r="E202" s="16" t="s">
        <v>920</v>
      </c>
      <c r="F202" s="16" t="s">
        <v>921</v>
      </c>
      <c r="G202" s="85">
        <v>45639</v>
      </c>
      <c r="H202" s="16" t="s">
        <v>925</v>
      </c>
      <c r="I202" s="16" t="s">
        <v>156</v>
      </c>
      <c r="J202" s="16" t="s">
        <v>926</v>
      </c>
      <c r="K202" s="86">
        <v>3000</v>
      </c>
      <c r="L202" s="86">
        <v>200</v>
      </c>
      <c r="M202" s="87">
        <v>68</v>
      </c>
      <c r="N202" s="16">
        <v>13600</v>
      </c>
      <c r="O202" s="100">
        <v>45728</v>
      </c>
      <c r="P202" s="16"/>
      <c r="Q202" s="16">
        <v>42</v>
      </c>
      <c r="R202" s="16">
        <v>84</v>
      </c>
      <c r="S202" s="16">
        <v>42</v>
      </c>
      <c r="T202" s="16" t="s">
        <v>2260</v>
      </c>
      <c r="U202" s="16" t="s">
        <v>319</v>
      </c>
      <c r="V202" s="16"/>
    </row>
    <row r="203" ht="14.25" customHeight="1" spans="1:22">
      <c r="A203" s="16" t="s">
        <v>31</v>
      </c>
      <c r="B203" s="16" t="s">
        <v>32</v>
      </c>
      <c r="C203" s="16" t="s">
        <v>429</v>
      </c>
      <c r="D203" s="16" t="s">
        <v>23</v>
      </c>
      <c r="E203" s="16" t="s">
        <v>1202</v>
      </c>
      <c r="F203" s="16" t="s">
        <v>1203</v>
      </c>
      <c r="G203" s="85">
        <v>45639</v>
      </c>
      <c r="H203" s="16" t="s">
        <v>1204</v>
      </c>
      <c r="I203" s="16" t="s">
        <v>1205</v>
      </c>
      <c r="J203" s="16" t="s">
        <v>1206</v>
      </c>
      <c r="K203" s="86">
        <v>100</v>
      </c>
      <c r="L203" s="86">
        <v>100</v>
      </c>
      <c r="M203" s="87">
        <v>186</v>
      </c>
      <c r="N203" s="16">
        <v>18600</v>
      </c>
      <c r="O203" s="16" t="s">
        <v>39</v>
      </c>
      <c r="P203" s="89">
        <v>45674</v>
      </c>
      <c r="Q203" s="16">
        <v>30</v>
      </c>
      <c r="R203" s="16">
        <v>84</v>
      </c>
      <c r="S203" s="16">
        <v>54</v>
      </c>
      <c r="T203" s="16"/>
      <c r="U203" s="16" t="s">
        <v>1747</v>
      </c>
      <c r="V203" s="16"/>
    </row>
    <row r="204" ht="14.25" customHeight="1" spans="1:22">
      <c r="A204" s="16" t="s">
        <v>31</v>
      </c>
      <c r="B204" s="16" t="s">
        <v>32</v>
      </c>
      <c r="C204" s="16" t="s">
        <v>429</v>
      </c>
      <c r="D204" s="16" t="s">
        <v>23</v>
      </c>
      <c r="E204" s="16" t="s">
        <v>1202</v>
      </c>
      <c r="F204" s="16" t="s">
        <v>1203</v>
      </c>
      <c r="G204" s="85">
        <v>45639</v>
      </c>
      <c r="H204" s="16" t="s">
        <v>1208</v>
      </c>
      <c r="I204" s="16" t="s">
        <v>1205</v>
      </c>
      <c r="J204" s="16" t="s">
        <v>1209</v>
      </c>
      <c r="K204" s="86">
        <v>100</v>
      </c>
      <c r="L204" s="86">
        <v>100</v>
      </c>
      <c r="M204" s="87">
        <v>67</v>
      </c>
      <c r="N204" s="16">
        <v>6700</v>
      </c>
      <c r="O204" s="16" t="s">
        <v>39</v>
      </c>
      <c r="P204" s="89">
        <v>45674</v>
      </c>
      <c r="Q204" s="16">
        <v>30</v>
      </c>
      <c r="R204" s="16">
        <v>84</v>
      </c>
      <c r="S204" s="16">
        <v>54</v>
      </c>
      <c r="T204" s="16"/>
      <c r="U204" s="16" t="s">
        <v>1747</v>
      </c>
      <c r="V204" s="16"/>
    </row>
    <row r="205" ht="14.25" customHeight="1" spans="1:22">
      <c r="A205" s="16" t="s">
        <v>292</v>
      </c>
      <c r="B205" s="16" t="s">
        <v>32</v>
      </c>
      <c r="C205" s="16" t="s">
        <v>122</v>
      </c>
      <c r="D205" s="16" t="s">
        <v>43</v>
      </c>
      <c r="E205" s="16" t="s">
        <v>1189</v>
      </c>
      <c r="F205" s="16" t="s">
        <v>1190</v>
      </c>
      <c r="G205" s="85">
        <v>45635</v>
      </c>
      <c r="H205" s="16" t="s">
        <v>1194</v>
      </c>
      <c r="I205" s="16" t="s">
        <v>296</v>
      </c>
      <c r="J205" s="16" t="s">
        <v>1195</v>
      </c>
      <c r="K205" s="86">
        <v>15</v>
      </c>
      <c r="L205" s="86">
        <v>15</v>
      </c>
      <c r="M205" s="87">
        <v>58</v>
      </c>
      <c r="N205" s="16">
        <v>870</v>
      </c>
      <c r="O205" s="16" t="s">
        <v>298</v>
      </c>
      <c r="P205" s="16"/>
      <c r="Q205" s="16">
        <v>35</v>
      </c>
      <c r="R205" s="16">
        <v>88</v>
      </c>
      <c r="S205" s="16">
        <v>53</v>
      </c>
      <c r="T205" s="16" t="s">
        <v>2260</v>
      </c>
      <c r="U205" s="16" t="s">
        <v>1193</v>
      </c>
      <c r="V205" s="16"/>
    </row>
    <row r="206" ht="14.25" customHeight="1" spans="1:22">
      <c r="A206" s="16" t="s">
        <v>20</v>
      </c>
      <c r="B206" s="16" t="s">
        <v>32</v>
      </c>
      <c r="C206" s="16" t="s">
        <v>207</v>
      </c>
      <c r="D206" s="16" t="s">
        <v>43</v>
      </c>
      <c r="E206" s="16" t="s">
        <v>528</v>
      </c>
      <c r="F206" s="16" t="s">
        <v>529</v>
      </c>
      <c r="G206" s="85">
        <v>45635</v>
      </c>
      <c r="H206" s="16" t="s">
        <v>530</v>
      </c>
      <c r="I206" s="16" t="s">
        <v>296</v>
      </c>
      <c r="J206" s="16" t="s">
        <v>531</v>
      </c>
      <c r="K206" s="86">
        <v>5</v>
      </c>
      <c r="L206" s="86">
        <v>5</v>
      </c>
      <c r="M206" s="87">
        <v>186</v>
      </c>
      <c r="N206" s="16">
        <v>930</v>
      </c>
      <c r="O206" s="16" t="s">
        <v>298</v>
      </c>
      <c r="P206" s="16"/>
      <c r="Q206" s="16">
        <v>45</v>
      </c>
      <c r="R206" s="16">
        <v>88</v>
      </c>
      <c r="S206" s="16">
        <v>43</v>
      </c>
      <c r="T206" s="16" t="s">
        <v>2260</v>
      </c>
      <c r="U206" s="16"/>
      <c r="V206" s="16"/>
    </row>
    <row r="207" ht="14.25" customHeight="1" spans="1:22">
      <c r="A207" s="16" t="s">
        <v>31</v>
      </c>
      <c r="B207" s="16" t="s">
        <v>32</v>
      </c>
      <c r="C207" s="16" t="s">
        <v>67</v>
      </c>
      <c r="D207" s="16" t="s">
        <v>23</v>
      </c>
      <c r="E207" s="16" t="s">
        <v>661</v>
      </c>
      <c r="F207" s="16" t="s">
        <v>683</v>
      </c>
      <c r="G207" s="85">
        <v>45633</v>
      </c>
      <c r="H207" s="16" t="s">
        <v>684</v>
      </c>
      <c r="I207" s="16" t="s">
        <v>584</v>
      </c>
      <c r="J207" s="16" t="s">
        <v>685</v>
      </c>
      <c r="K207" s="86">
        <v>7488</v>
      </c>
      <c r="L207" s="86">
        <v>2440</v>
      </c>
      <c r="M207" s="87">
        <v>54.35</v>
      </c>
      <c r="N207" s="16">
        <v>132614</v>
      </c>
      <c r="O207" s="16" t="s">
        <v>1974</v>
      </c>
      <c r="P207" s="16"/>
      <c r="Q207" s="16">
        <v>35</v>
      </c>
      <c r="R207" s="16">
        <v>90</v>
      </c>
      <c r="S207" s="16">
        <v>55</v>
      </c>
      <c r="T207" s="16" t="s">
        <v>2260</v>
      </c>
      <c r="U207" s="16" t="s">
        <v>1856</v>
      </c>
      <c r="V207" s="16"/>
    </row>
    <row r="208" ht="14.25" customHeight="1" spans="1:22">
      <c r="A208" s="16" t="s">
        <v>31</v>
      </c>
      <c r="B208" s="16" t="s">
        <v>32</v>
      </c>
      <c r="C208" s="16" t="s">
        <v>67</v>
      </c>
      <c r="D208" s="16" t="s">
        <v>23</v>
      </c>
      <c r="E208" s="16" t="s">
        <v>661</v>
      </c>
      <c r="F208" s="16" t="s">
        <v>683</v>
      </c>
      <c r="G208" s="85">
        <v>45633</v>
      </c>
      <c r="H208" s="16" t="s">
        <v>679</v>
      </c>
      <c r="I208" s="16" t="s">
        <v>156</v>
      </c>
      <c r="J208" s="16" t="s">
        <v>680</v>
      </c>
      <c r="K208" s="86">
        <v>7500</v>
      </c>
      <c r="L208" s="86">
        <v>1000</v>
      </c>
      <c r="M208" s="87">
        <v>50.3</v>
      </c>
      <c r="N208" s="16">
        <v>50300</v>
      </c>
      <c r="O208" s="16" t="s">
        <v>1974</v>
      </c>
      <c r="P208" s="16"/>
      <c r="Q208" s="16">
        <v>40</v>
      </c>
      <c r="R208" s="16">
        <v>90</v>
      </c>
      <c r="S208" s="16">
        <v>50</v>
      </c>
      <c r="T208" s="16" t="s">
        <v>2260</v>
      </c>
      <c r="U208" s="16" t="s">
        <v>1857</v>
      </c>
      <c r="V208" s="16"/>
    </row>
    <row r="209" ht="14.25" customHeight="1" spans="1:22">
      <c r="A209" s="16" t="s">
        <v>31</v>
      </c>
      <c r="B209" s="16" t="s">
        <v>32</v>
      </c>
      <c r="C209" s="16" t="s">
        <v>429</v>
      </c>
      <c r="D209" s="16" t="s">
        <v>23</v>
      </c>
      <c r="E209" s="16" t="s">
        <v>609</v>
      </c>
      <c r="F209" s="16" t="s">
        <v>635</v>
      </c>
      <c r="G209" s="85">
        <v>45631</v>
      </c>
      <c r="H209" s="16" t="s">
        <v>636</v>
      </c>
      <c r="I209" s="16" t="s">
        <v>617</v>
      </c>
      <c r="J209" s="16" t="s">
        <v>637</v>
      </c>
      <c r="K209" s="86">
        <v>240</v>
      </c>
      <c r="L209" s="86">
        <v>136</v>
      </c>
      <c r="M209" s="87">
        <v>28.18</v>
      </c>
      <c r="N209" s="16">
        <v>3832.48</v>
      </c>
      <c r="O209" s="16" t="s">
        <v>39</v>
      </c>
      <c r="P209" s="89">
        <v>46021</v>
      </c>
      <c r="Q209" s="16">
        <v>35</v>
      </c>
      <c r="R209" s="16">
        <v>92</v>
      </c>
      <c r="S209" s="16">
        <v>57</v>
      </c>
      <c r="T209" s="16"/>
      <c r="U209" s="16" t="s">
        <v>570</v>
      </c>
      <c r="V209" s="16"/>
    </row>
    <row r="210" ht="14.25" customHeight="1" spans="1:22">
      <c r="A210" s="16" t="s">
        <v>31</v>
      </c>
      <c r="B210" s="16" t="s">
        <v>32</v>
      </c>
      <c r="C210" s="16" t="s">
        <v>429</v>
      </c>
      <c r="D210" s="16" t="s">
        <v>23</v>
      </c>
      <c r="E210" s="16" t="s">
        <v>609</v>
      </c>
      <c r="F210" s="16" t="s">
        <v>635</v>
      </c>
      <c r="G210" s="85">
        <v>45631</v>
      </c>
      <c r="H210" s="16" t="s">
        <v>633</v>
      </c>
      <c r="I210" s="16" t="s">
        <v>617</v>
      </c>
      <c r="J210" s="16" t="s">
        <v>634</v>
      </c>
      <c r="K210" s="86">
        <v>72</v>
      </c>
      <c r="L210" s="86">
        <v>48</v>
      </c>
      <c r="M210" s="87">
        <v>55.45</v>
      </c>
      <c r="N210" s="16">
        <v>2661.6</v>
      </c>
      <c r="O210" s="16" t="s">
        <v>39</v>
      </c>
      <c r="P210" s="89">
        <v>46021</v>
      </c>
      <c r="Q210" s="16">
        <v>35</v>
      </c>
      <c r="R210" s="16">
        <v>92</v>
      </c>
      <c r="S210" s="16">
        <v>57</v>
      </c>
      <c r="T210" s="16"/>
      <c r="U210" s="16" t="s">
        <v>570</v>
      </c>
      <c r="V210" s="16"/>
    </row>
    <row r="211" ht="14.25" customHeight="1" spans="1:22">
      <c r="A211" s="16" t="s">
        <v>20</v>
      </c>
      <c r="B211" s="16" t="s">
        <v>32</v>
      </c>
      <c r="C211" s="16" t="s">
        <v>22</v>
      </c>
      <c r="D211" s="16" t="s">
        <v>43</v>
      </c>
      <c r="E211" s="16" t="s">
        <v>287</v>
      </c>
      <c r="F211" s="16" t="s">
        <v>288</v>
      </c>
      <c r="G211" s="85">
        <v>45624</v>
      </c>
      <c r="H211" s="16" t="s">
        <v>289</v>
      </c>
      <c r="I211" s="16" t="s">
        <v>156</v>
      </c>
      <c r="J211" s="16" t="s">
        <v>290</v>
      </c>
      <c r="K211" s="86">
        <v>1000</v>
      </c>
      <c r="L211" s="86">
        <v>500</v>
      </c>
      <c r="M211" s="87">
        <v>71</v>
      </c>
      <c r="N211" s="16">
        <v>35500</v>
      </c>
      <c r="O211" s="16" t="s">
        <v>39</v>
      </c>
      <c r="P211" s="89">
        <v>46016</v>
      </c>
      <c r="Q211" s="16">
        <v>30</v>
      </c>
      <c r="R211" s="16">
        <v>99</v>
      </c>
      <c r="S211" s="16">
        <v>69</v>
      </c>
      <c r="T211" s="16"/>
      <c r="U211" s="16" t="s">
        <v>291</v>
      </c>
      <c r="V211" s="16"/>
    </row>
    <row r="212" ht="14.25" customHeight="1" spans="1:22">
      <c r="A212" s="16" t="s">
        <v>292</v>
      </c>
      <c r="B212" s="16" t="s">
        <v>32</v>
      </c>
      <c r="C212" s="16" t="s">
        <v>1390</v>
      </c>
      <c r="D212" s="16" t="s">
        <v>43</v>
      </c>
      <c r="E212" s="16" t="s">
        <v>1391</v>
      </c>
      <c r="F212" s="16" t="s">
        <v>1392</v>
      </c>
      <c r="G212" s="85">
        <v>45623</v>
      </c>
      <c r="H212" s="216" t="s">
        <v>1393</v>
      </c>
      <c r="I212" s="16" t="s">
        <v>1368</v>
      </c>
      <c r="J212" s="16" t="s">
        <v>1394</v>
      </c>
      <c r="K212" s="86">
        <v>1000</v>
      </c>
      <c r="L212" s="86">
        <v>1000</v>
      </c>
      <c r="M212" s="87">
        <v>0.42</v>
      </c>
      <c r="N212" s="16">
        <v>420</v>
      </c>
      <c r="O212" s="16" t="s">
        <v>1395</v>
      </c>
      <c r="P212" s="16"/>
      <c r="Q212" s="16">
        <v>7</v>
      </c>
      <c r="R212" s="16">
        <v>100</v>
      </c>
      <c r="S212" s="16">
        <v>93</v>
      </c>
      <c r="T212" s="16" t="s">
        <v>2260</v>
      </c>
      <c r="U212" s="16"/>
      <c r="V212" s="16"/>
    </row>
    <row r="213" ht="14.25" customHeight="1" spans="1:22">
      <c r="A213" s="16" t="s">
        <v>20</v>
      </c>
      <c r="B213" s="16" t="s">
        <v>32</v>
      </c>
      <c r="C213" s="16" t="s">
        <v>122</v>
      </c>
      <c r="D213" s="16" t="s">
        <v>43</v>
      </c>
      <c r="E213" s="16" t="s">
        <v>528</v>
      </c>
      <c r="F213" s="16" t="s">
        <v>546</v>
      </c>
      <c r="G213" s="85">
        <v>45614</v>
      </c>
      <c r="H213" s="16" t="s">
        <v>547</v>
      </c>
      <c r="I213" s="16" t="s">
        <v>303</v>
      </c>
      <c r="J213" s="16" t="s">
        <v>548</v>
      </c>
      <c r="K213" s="86">
        <v>2000</v>
      </c>
      <c r="L213" s="86">
        <v>1850</v>
      </c>
      <c r="M213" s="87">
        <v>242</v>
      </c>
      <c r="N213" s="16">
        <v>447700</v>
      </c>
      <c r="O213" s="16" t="s">
        <v>39</v>
      </c>
      <c r="P213" s="89">
        <v>45678</v>
      </c>
      <c r="Q213" s="16">
        <v>50</v>
      </c>
      <c r="R213" s="16">
        <v>109</v>
      </c>
      <c r="S213" s="16">
        <v>59</v>
      </c>
      <c r="T213" s="16"/>
      <c r="U213" s="16" t="s">
        <v>30</v>
      </c>
      <c r="V213" s="16"/>
    </row>
    <row r="214" ht="14.25" customHeight="1" spans="1:22">
      <c r="A214" s="16" t="s">
        <v>31</v>
      </c>
      <c r="B214" s="16" t="s">
        <v>32</v>
      </c>
      <c r="C214" s="16" t="s">
        <v>85</v>
      </c>
      <c r="D214" s="16" t="s">
        <v>23</v>
      </c>
      <c r="E214" s="16" t="s">
        <v>1102</v>
      </c>
      <c r="F214" s="16" t="s">
        <v>1103</v>
      </c>
      <c r="G214" s="85">
        <v>45611</v>
      </c>
      <c r="H214" s="16" t="s">
        <v>1104</v>
      </c>
      <c r="I214" s="16" t="s">
        <v>1105</v>
      </c>
      <c r="J214" s="16" t="s">
        <v>1106</v>
      </c>
      <c r="K214" s="86">
        <v>1020</v>
      </c>
      <c r="L214" s="86">
        <v>630</v>
      </c>
      <c r="M214" s="87">
        <v>27</v>
      </c>
      <c r="N214" s="16">
        <v>17010</v>
      </c>
      <c r="O214" s="16" t="s">
        <v>119</v>
      </c>
      <c r="P214" s="16"/>
      <c r="Q214" s="16">
        <v>20</v>
      </c>
      <c r="R214" s="16">
        <v>112</v>
      </c>
      <c r="S214" s="16">
        <v>92</v>
      </c>
      <c r="T214" s="16" t="s">
        <v>2260</v>
      </c>
      <c r="U214" s="16" t="s">
        <v>113</v>
      </c>
      <c r="V214" s="16"/>
    </row>
    <row r="215" ht="14.25" customHeight="1" spans="1:22">
      <c r="A215" s="16" t="s">
        <v>31</v>
      </c>
      <c r="B215" s="16" t="s">
        <v>32</v>
      </c>
      <c r="C215" s="16" t="s">
        <v>85</v>
      </c>
      <c r="D215" s="16" t="s">
        <v>23</v>
      </c>
      <c r="E215" s="16" t="s">
        <v>332</v>
      </c>
      <c r="F215" s="16" t="s">
        <v>344</v>
      </c>
      <c r="G215" s="85">
        <v>45611</v>
      </c>
      <c r="H215" s="16" t="s">
        <v>342</v>
      </c>
      <c r="I215" s="16" t="s">
        <v>156</v>
      </c>
      <c r="J215" s="16" t="s">
        <v>343</v>
      </c>
      <c r="K215" s="86">
        <v>280</v>
      </c>
      <c r="L215" s="86">
        <v>280</v>
      </c>
      <c r="M215" s="87">
        <v>59.5</v>
      </c>
      <c r="N215" s="16">
        <v>16660</v>
      </c>
      <c r="O215" s="16" t="s">
        <v>39</v>
      </c>
      <c r="P215" s="16" t="s">
        <v>345</v>
      </c>
      <c r="Q215" s="16">
        <v>25</v>
      </c>
      <c r="R215" s="16">
        <v>112</v>
      </c>
      <c r="S215" s="16">
        <v>87</v>
      </c>
      <c r="T215" s="16"/>
      <c r="U215" s="16" t="s">
        <v>221</v>
      </c>
      <c r="V215" s="16"/>
    </row>
    <row r="216" ht="14.25" customHeight="1" spans="1:22">
      <c r="A216" s="16" t="s">
        <v>20</v>
      </c>
      <c r="B216" s="16" t="s">
        <v>32</v>
      </c>
      <c r="C216" s="16" t="s">
        <v>486</v>
      </c>
      <c r="D216" s="16" t="s">
        <v>23</v>
      </c>
      <c r="E216" s="16" t="s">
        <v>920</v>
      </c>
      <c r="F216" s="16" t="s">
        <v>936</v>
      </c>
      <c r="G216" s="85">
        <v>45611</v>
      </c>
      <c r="H216" s="16" t="s">
        <v>937</v>
      </c>
      <c r="I216" s="16" t="s">
        <v>156</v>
      </c>
      <c r="J216" s="16" t="s">
        <v>938</v>
      </c>
      <c r="K216" s="86">
        <v>320</v>
      </c>
      <c r="L216" s="86">
        <v>80</v>
      </c>
      <c r="M216" s="87">
        <v>74</v>
      </c>
      <c r="N216" s="16">
        <v>5920</v>
      </c>
      <c r="O216" s="100">
        <v>45723</v>
      </c>
      <c r="P216" s="16"/>
      <c r="Q216" s="16">
        <v>42</v>
      </c>
      <c r="R216" s="16">
        <v>112</v>
      </c>
      <c r="S216" s="16">
        <v>70</v>
      </c>
      <c r="T216" s="16" t="s">
        <v>2263</v>
      </c>
      <c r="U216" s="16" t="s">
        <v>113</v>
      </c>
      <c r="V216" s="16"/>
    </row>
    <row r="217" ht="14.25" customHeight="1" spans="1:22">
      <c r="A217" s="16" t="s">
        <v>20</v>
      </c>
      <c r="B217" s="16" t="s">
        <v>32</v>
      </c>
      <c r="C217" s="16" t="s">
        <v>486</v>
      </c>
      <c r="D217" s="16" t="s">
        <v>23</v>
      </c>
      <c r="E217" s="16" t="s">
        <v>920</v>
      </c>
      <c r="F217" s="16" t="s">
        <v>936</v>
      </c>
      <c r="G217" s="85">
        <v>45611</v>
      </c>
      <c r="H217" s="16" t="s">
        <v>939</v>
      </c>
      <c r="I217" s="16" t="s">
        <v>156</v>
      </c>
      <c r="J217" s="16" t="s">
        <v>940</v>
      </c>
      <c r="K217" s="86">
        <v>360</v>
      </c>
      <c r="L217" s="86">
        <v>40</v>
      </c>
      <c r="M217" s="87">
        <v>74</v>
      </c>
      <c r="N217" s="16">
        <v>2960</v>
      </c>
      <c r="O217" s="94" t="s">
        <v>1974</v>
      </c>
      <c r="P217" s="16"/>
      <c r="Q217" s="16">
        <v>42</v>
      </c>
      <c r="R217" s="16">
        <v>112</v>
      </c>
      <c r="S217" s="16">
        <v>70</v>
      </c>
      <c r="T217" s="16" t="s">
        <v>2260</v>
      </c>
      <c r="U217" s="16" t="s">
        <v>84</v>
      </c>
      <c r="V217" s="16"/>
    </row>
    <row r="218" ht="14.25" customHeight="1" spans="1:22">
      <c r="A218" s="16" t="s">
        <v>20</v>
      </c>
      <c r="B218" s="16" t="s">
        <v>32</v>
      </c>
      <c r="C218" s="16" t="s">
        <v>486</v>
      </c>
      <c r="D218" s="16" t="s">
        <v>23</v>
      </c>
      <c r="E218" s="16" t="s">
        <v>920</v>
      </c>
      <c r="F218" s="16" t="s">
        <v>936</v>
      </c>
      <c r="G218" s="85">
        <v>45611</v>
      </c>
      <c r="H218" s="16" t="s">
        <v>941</v>
      </c>
      <c r="I218" s="16" t="s">
        <v>156</v>
      </c>
      <c r="J218" s="16" t="s">
        <v>942</v>
      </c>
      <c r="K218" s="86">
        <v>360</v>
      </c>
      <c r="L218" s="86">
        <v>80</v>
      </c>
      <c r="M218" s="87">
        <v>74</v>
      </c>
      <c r="N218" s="16">
        <v>5920</v>
      </c>
      <c r="O218" s="94" t="s">
        <v>1974</v>
      </c>
      <c r="P218" s="16"/>
      <c r="Q218" s="16">
        <v>42</v>
      </c>
      <c r="R218" s="16">
        <v>112</v>
      </c>
      <c r="S218" s="16">
        <v>70</v>
      </c>
      <c r="T218" s="16" t="s">
        <v>2260</v>
      </c>
      <c r="U218" s="16" t="s">
        <v>84</v>
      </c>
      <c r="V218" s="16"/>
    </row>
    <row r="219" ht="14.25" customHeight="1" spans="1:22">
      <c r="A219" s="16" t="s">
        <v>20</v>
      </c>
      <c r="B219" s="16" t="s">
        <v>32</v>
      </c>
      <c r="C219" s="16" t="s">
        <v>486</v>
      </c>
      <c r="D219" s="16" t="s">
        <v>23</v>
      </c>
      <c r="E219" s="16" t="s">
        <v>920</v>
      </c>
      <c r="F219" s="16" t="s">
        <v>936</v>
      </c>
      <c r="G219" s="85">
        <v>45611</v>
      </c>
      <c r="H219" s="16" t="s">
        <v>931</v>
      </c>
      <c r="I219" s="16" t="s">
        <v>156</v>
      </c>
      <c r="J219" s="16" t="s">
        <v>932</v>
      </c>
      <c r="K219" s="86">
        <v>360</v>
      </c>
      <c r="L219" s="86">
        <v>40</v>
      </c>
      <c r="M219" s="87">
        <v>74</v>
      </c>
      <c r="N219" s="16">
        <v>2960</v>
      </c>
      <c r="O219" s="94" t="s">
        <v>1974</v>
      </c>
      <c r="P219" s="16"/>
      <c r="Q219" s="16">
        <v>42</v>
      </c>
      <c r="R219" s="16">
        <v>112</v>
      </c>
      <c r="S219" s="16">
        <v>70</v>
      </c>
      <c r="T219" s="16" t="s">
        <v>2260</v>
      </c>
      <c r="U219" s="16" t="s">
        <v>84</v>
      </c>
      <c r="V219" s="16"/>
    </row>
    <row r="220" ht="14.25" customHeight="1" spans="1:22">
      <c r="A220" s="16" t="s">
        <v>292</v>
      </c>
      <c r="B220" s="16" t="s">
        <v>32</v>
      </c>
      <c r="C220" s="16" t="s">
        <v>122</v>
      </c>
      <c r="D220" s="16" t="s">
        <v>43</v>
      </c>
      <c r="E220" s="16" t="s">
        <v>1135</v>
      </c>
      <c r="F220" s="16" t="s">
        <v>1139</v>
      </c>
      <c r="G220" s="85">
        <v>45609</v>
      </c>
      <c r="H220" s="16" t="s">
        <v>1140</v>
      </c>
      <c r="I220" s="16" t="s">
        <v>296</v>
      </c>
      <c r="J220" s="16" t="s">
        <v>1141</v>
      </c>
      <c r="K220" s="86">
        <v>10</v>
      </c>
      <c r="L220" s="86">
        <v>10</v>
      </c>
      <c r="M220" s="87">
        <v>31.2</v>
      </c>
      <c r="N220" s="16">
        <v>312</v>
      </c>
      <c r="O220" s="16" t="s">
        <v>298</v>
      </c>
      <c r="P220" s="16"/>
      <c r="Q220" s="16">
        <v>45</v>
      </c>
      <c r="R220" s="16">
        <v>114</v>
      </c>
      <c r="S220" s="16">
        <v>69</v>
      </c>
      <c r="T220" s="16" t="s">
        <v>2260</v>
      </c>
      <c r="U220" s="16"/>
      <c r="V220" s="16"/>
    </row>
    <row r="221" ht="14.25" customHeight="1" spans="1:22">
      <c r="A221" s="16" t="s">
        <v>292</v>
      </c>
      <c r="B221" s="16" t="s">
        <v>32</v>
      </c>
      <c r="C221" s="16" t="s">
        <v>122</v>
      </c>
      <c r="D221" s="16" t="s">
        <v>43</v>
      </c>
      <c r="E221" s="16" t="s">
        <v>1135</v>
      </c>
      <c r="F221" s="16" t="s">
        <v>1139</v>
      </c>
      <c r="G221" s="85">
        <v>45609</v>
      </c>
      <c r="H221" s="16" t="s">
        <v>1142</v>
      </c>
      <c r="I221" s="16" t="s">
        <v>296</v>
      </c>
      <c r="J221" s="16" t="s">
        <v>1143</v>
      </c>
      <c r="K221" s="86">
        <v>10</v>
      </c>
      <c r="L221" s="86">
        <v>10</v>
      </c>
      <c r="M221" s="87">
        <v>40.5</v>
      </c>
      <c r="N221" s="16">
        <v>405</v>
      </c>
      <c r="O221" s="16" t="s">
        <v>298</v>
      </c>
      <c r="P221" s="16"/>
      <c r="Q221" s="16">
        <v>45</v>
      </c>
      <c r="R221" s="16">
        <v>114</v>
      </c>
      <c r="S221" s="16">
        <v>69</v>
      </c>
      <c r="T221" s="16" t="s">
        <v>2260</v>
      </c>
      <c r="U221" s="16"/>
      <c r="V221" s="16"/>
    </row>
    <row r="222" ht="14.25" customHeight="1" spans="1:22">
      <c r="A222" s="16" t="s">
        <v>292</v>
      </c>
      <c r="B222" s="16" t="s">
        <v>32</v>
      </c>
      <c r="C222" s="16" t="s">
        <v>207</v>
      </c>
      <c r="D222" s="16" t="s">
        <v>43</v>
      </c>
      <c r="E222" s="16" t="s">
        <v>1135</v>
      </c>
      <c r="F222" s="16" t="s">
        <v>1139</v>
      </c>
      <c r="G222" s="85">
        <v>45609</v>
      </c>
      <c r="H222" s="16" t="s">
        <v>1144</v>
      </c>
      <c r="I222" s="16" t="s">
        <v>296</v>
      </c>
      <c r="J222" s="16" t="s">
        <v>1145</v>
      </c>
      <c r="K222" s="86">
        <v>7</v>
      </c>
      <c r="L222" s="86">
        <v>7</v>
      </c>
      <c r="M222" s="87">
        <v>25.8</v>
      </c>
      <c r="N222" s="16">
        <v>180.6</v>
      </c>
      <c r="O222" s="16" t="s">
        <v>298</v>
      </c>
      <c r="P222" s="16"/>
      <c r="Q222" s="16">
        <v>40</v>
      </c>
      <c r="R222" s="16">
        <v>114</v>
      </c>
      <c r="S222" s="16">
        <v>74</v>
      </c>
      <c r="T222" s="16" t="s">
        <v>2260</v>
      </c>
      <c r="U222" s="16"/>
      <c r="V222" s="16"/>
    </row>
    <row r="223" ht="14.25" customHeight="1" spans="1:22">
      <c r="A223" s="16" t="s">
        <v>292</v>
      </c>
      <c r="B223" s="16" t="s">
        <v>32</v>
      </c>
      <c r="C223" s="16" t="s">
        <v>207</v>
      </c>
      <c r="D223" s="16" t="s">
        <v>43</v>
      </c>
      <c r="E223" s="16" t="s">
        <v>1189</v>
      </c>
      <c r="F223" s="16" t="s">
        <v>1196</v>
      </c>
      <c r="G223" s="85">
        <v>45608</v>
      </c>
      <c r="H223" s="16" t="s">
        <v>1197</v>
      </c>
      <c r="I223" s="16" t="s">
        <v>296</v>
      </c>
      <c r="J223" s="16" t="s">
        <v>1198</v>
      </c>
      <c r="K223" s="86">
        <v>10</v>
      </c>
      <c r="L223" s="86">
        <v>10</v>
      </c>
      <c r="M223" s="87">
        <v>91</v>
      </c>
      <c r="N223" s="16">
        <v>910</v>
      </c>
      <c r="O223" s="16" t="s">
        <v>298</v>
      </c>
      <c r="P223" s="16"/>
      <c r="Q223" s="16">
        <v>45</v>
      </c>
      <c r="R223" s="16">
        <v>115</v>
      </c>
      <c r="S223" s="16">
        <v>70</v>
      </c>
      <c r="T223" s="16" t="s">
        <v>2260</v>
      </c>
      <c r="U223" s="16"/>
      <c r="V223" s="16"/>
    </row>
    <row r="224" ht="14.25" customHeight="1" spans="1:22">
      <c r="A224" s="16" t="s">
        <v>292</v>
      </c>
      <c r="B224" s="16" t="s">
        <v>32</v>
      </c>
      <c r="C224" s="16" t="s">
        <v>207</v>
      </c>
      <c r="D224" s="16" t="s">
        <v>43</v>
      </c>
      <c r="E224" s="16" t="s">
        <v>293</v>
      </c>
      <c r="F224" s="16" t="s">
        <v>294</v>
      </c>
      <c r="G224" s="85">
        <v>45603</v>
      </c>
      <c r="H224" s="16" t="s">
        <v>295</v>
      </c>
      <c r="I224" s="16" t="s">
        <v>296</v>
      </c>
      <c r="J224" s="16" t="s">
        <v>297</v>
      </c>
      <c r="K224" s="86">
        <v>10</v>
      </c>
      <c r="L224" s="86">
        <v>10</v>
      </c>
      <c r="M224" s="87">
        <v>100</v>
      </c>
      <c r="N224" s="16">
        <v>1000</v>
      </c>
      <c r="O224" s="16" t="s">
        <v>298</v>
      </c>
      <c r="P224" s="16"/>
      <c r="Q224" s="16">
        <v>45</v>
      </c>
      <c r="R224" s="16">
        <v>120</v>
      </c>
      <c r="S224" s="16">
        <v>75</v>
      </c>
      <c r="T224" s="16" t="s">
        <v>2260</v>
      </c>
      <c r="U224" s="16"/>
      <c r="V224" s="16"/>
    </row>
    <row r="225" ht="14.25" customHeight="1" spans="1:22">
      <c r="A225" s="16" t="s">
        <v>292</v>
      </c>
      <c r="B225" s="16" t="s">
        <v>32</v>
      </c>
      <c r="C225" s="16" t="s">
        <v>207</v>
      </c>
      <c r="D225" s="16" t="s">
        <v>43</v>
      </c>
      <c r="E225" s="16" t="s">
        <v>293</v>
      </c>
      <c r="F225" s="16" t="s">
        <v>294</v>
      </c>
      <c r="G225" s="85">
        <v>45603</v>
      </c>
      <c r="H225" s="16" t="s">
        <v>299</v>
      </c>
      <c r="I225" s="16" t="s">
        <v>296</v>
      </c>
      <c r="J225" s="16" t="s">
        <v>300</v>
      </c>
      <c r="K225" s="86">
        <v>15</v>
      </c>
      <c r="L225" s="86">
        <v>15</v>
      </c>
      <c r="M225" s="87">
        <v>125</v>
      </c>
      <c r="N225" s="16">
        <v>1875</v>
      </c>
      <c r="O225" s="16" t="s">
        <v>298</v>
      </c>
      <c r="P225" s="16"/>
      <c r="Q225" s="16">
        <v>45</v>
      </c>
      <c r="R225" s="16">
        <v>120</v>
      </c>
      <c r="S225" s="16">
        <v>75</v>
      </c>
      <c r="T225" s="16" t="s">
        <v>2260</v>
      </c>
      <c r="U225" s="16"/>
      <c r="V225" s="16"/>
    </row>
    <row r="226" ht="14.25" customHeight="1" spans="1:22">
      <c r="A226" s="16" t="s">
        <v>292</v>
      </c>
      <c r="B226" s="16" t="s">
        <v>32</v>
      </c>
      <c r="C226" s="16" t="s">
        <v>207</v>
      </c>
      <c r="D226" s="16" t="s">
        <v>43</v>
      </c>
      <c r="E226" s="16" t="s">
        <v>332</v>
      </c>
      <c r="F226" s="16" t="s">
        <v>346</v>
      </c>
      <c r="G226" s="85">
        <v>45603</v>
      </c>
      <c r="H226" s="16" t="s">
        <v>347</v>
      </c>
      <c r="I226" s="16" t="s">
        <v>296</v>
      </c>
      <c r="J226" s="16" t="s">
        <v>348</v>
      </c>
      <c r="K226" s="86">
        <v>25</v>
      </c>
      <c r="L226" s="86">
        <v>25</v>
      </c>
      <c r="M226" s="87">
        <v>42</v>
      </c>
      <c r="N226" s="16">
        <v>1050</v>
      </c>
      <c r="O226" s="16" t="s">
        <v>298</v>
      </c>
      <c r="P226" s="16"/>
      <c r="Q226" s="16">
        <v>30</v>
      </c>
      <c r="R226" s="16">
        <v>120</v>
      </c>
      <c r="S226" s="16">
        <v>90</v>
      </c>
      <c r="T226" s="16" t="s">
        <v>2260</v>
      </c>
      <c r="U226" s="16"/>
      <c r="V226" s="16"/>
    </row>
    <row r="227" ht="14.25" customHeight="1" spans="1:22">
      <c r="A227" s="16" t="s">
        <v>292</v>
      </c>
      <c r="B227" s="16" t="s">
        <v>32</v>
      </c>
      <c r="C227" s="16" t="s">
        <v>207</v>
      </c>
      <c r="D227" s="16" t="s">
        <v>43</v>
      </c>
      <c r="E227" s="16" t="s">
        <v>332</v>
      </c>
      <c r="F227" s="16" t="s">
        <v>346</v>
      </c>
      <c r="G227" s="85">
        <v>45603</v>
      </c>
      <c r="H227" s="16" t="s">
        <v>349</v>
      </c>
      <c r="I227" s="16" t="s">
        <v>296</v>
      </c>
      <c r="J227" s="16" t="s">
        <v>350</v>
      </c>
      <c r="K227" s="86">
        <v>15</v>
      </c>
      <c r="L227" s="86">
        <v>15</v>
      </c>
      <c r="M227" s="87">
        <v>48</v>
      </c>
      <c r="N227" s="16">
        <v>720</v>
      </c>
      <c r="O227" s="16" t="s">
        <v>298</v>
      </c>
      <c r="P227" s="16"/>
      <c r="Q227" s="16">
        <v>30</v>
      </c>
      <c r="R227" s="16">
        <v>120</v>
      </c>
      <c r="S227" s="16">
        <v>90</v>
      </c>
      <c r="T227" s="16" t="s">
        <v>2260</v>
      </c>
      <c r="U227" s="16"/>
      <c r="V227" s="16"/>
    </row>
    <row r="228" ht="14.25" customHeight="1" spans="1:22">
      <c r="A228" s="16" t="s">
        <v>31</v>
      </c>
      <c r="B228" s="16" t="s">
        <v>32</v>
      </c>
      <c r="C228" s="16" t="s">
        <v>33</v>
      </c>
      <c r="D228" s="16" t="s">
        <v>23</v>
      </c>
      <c r="E228" s="16" t="s">
        <v>952</v>
      </c>
      <c r="F228" s="16" t="s">
        <v>953</v>
      </c>
      <c r="G228" s="85">
        <v>45562</v>
      </c>
      <c r="H228" s="16" t="s">
        <v>954</v>
      </c>
      <c r="I228" s="16" t="s">
        <v>955</v>
      </c>
      <c r="J228" s="16" t="s">
        <v>956</v>
      </c>
      <c r="K228" s="86">
        <v>300</v>
      </c>
      <c r="L228" s="86">
        <v>148</v>
      </c>
      <c r="M228" s="87">
        <v>171.5</v>
      </c>
      <c r="N228" s="16">
        <v>25382</v>
      </c>
      <c r="O228" s="16" t="s">
        <v>39</v>
      </c>
      <c r="P228" s="89">
        <v>45955</v>
      </c>
      <c r="Q228" s="16">
        <v>30</v>
      </c>
      <c r="R228" s="16">
        <v>161</v>
      </c>
      <c r="S228" s="16">
        <v>131</v>
      </c>
      <c r="T228" s="16"/>
      <c r="U228" s="16" t="s">
        <v>41</v>
      </c>
      <c r="V228" s="16"/>
    </row>
    <row r="229" ht="14.25" customHeight="1" spans="1:22">
      <c r="A229" s="16" t="s">
        <v>20</v>
      </c>
      <c r="B229" s="16" t="s">
        <v>32</v>
      </c>
      <c r="C229" s="16" t="s">
        <v>122</v>
      </c>
      <c r="D229" s="16" t="s">
        <v>43</v>
      </c>
      <c r="E229" s="16" t="s">
        <v>214</v>
      </c>
      <c r="F229" s="16" t="s">
        <v>215</v>
      </c>
      <c r="G229" s="85">
        <v>45559</v>
      </c>
      <c r="H229" s="16" t="s">
        <v>216</v>
      </c>
      <c r="I229" s="16" t="s">
        <v>217</v>
      </c>
      <c r="J229" s="16" t="s">
        <v>218</v>
      </c>
      <c r="K229" s="86">
        <v>3000</v>
      </c>
      <c r="L229" s="86">
        <v>3000</v>
      </c>
      <c r="M229" s="87">
        <v>37.74</v>
      </c>
      <c r="N229" s="16">
        <v>113220</v>
      </c>
      <c r="O229" s="89">
        <v>45741</v>
      </c>
      <c r="P229" s="16"/>
      <c r="Q229" s="16">
        <v>45</v>
      </c>
      <c r="R229" s="16">
        <v>164</v>
      </c>
      <c r="S229" s="16">
        <v>119</v>
      </c>
      <c r="T229" s="16" t="s">
        <v>2260</v>
      </c>
      <c r="U229" s="16" t="s">
        <v>220</v>
      </c>
      <c r="V229" s="16"/>
    </row>
    <row r="230" ht="14.25" customHeight="1" spans="1:22">
      <c r="A230" s="16" t="s">
        <v>20</v>
      </c>
      <c r="B230" s="16" t="s">
        <v>32</v>
      </c>
      <c r="C230" s="16" t="s">
        <v>122</v>
      </c>
      <c r="D230" s="16" t="s">
        <v>43</v>
      </c>
      <c r="E230" s="16" t="s">
        <v>214</v>
      </c>
      <c r="F230" s="16" t="s">
        <v>215</v>
      </c>
      <c r="G230" s="85">
        <v>45559</v>
      </c>
      <c r="H230" s="16" t="s">
        <v>222</v>
      </c>
      <c r="I230" s="16" t="s">
        <v>217</v>
      </c>
      <c r="J230" s="16" t="s">
        <v>223</v>
      </c>
      <c r="K230" s="86">
        <v>3000</v>
      </c>
      <c r="L230" s="86">
        <v>3000</v>
      </c>
      <c r="M230" s="87">
        <v>40.51</v>
      </c>
      <c r="N230" s="16">
        <v>121530</v>
      </c>
      <c r="O230" s="16" t="s">
        <v>219</v>
      </c>
      <c r="P230" s="16"/>
      <c r="Q230" s="16">
        <v>45</v>
      </c>
      <c r="R230" s="16">
        <v>164</v>
      </c>
      <c r="S230" s="16">
        <v>119</v>
      </c>
      <c r="T230" s="16" t="s">
        <v>2260</v>
      </c>
      <c r="U230" s="16" t="s">
        <v>220</v>
      </c>
      <c r="V230" s="16"/>
    </row>
    <row r="231" ht="14.25" customHeight="1" spans="1:22">
      <c r="A231" s="16" t="s">
        <v>20</v>
      </c>
      <c r="B231" s="16" t="s">
        <v>32</v>
      </c>
      <c r="C231" s="16" t="s">
        <v>207</v>
      </c>
      <c r="D231" s="16" t="s">
        <v>43</v>
      </c>
      <c r="E231" s="16" t="s">
        <v>214</v>
      </c>
      <c r="F231" s="16" t="s">
        <v>215</v>
      </c>
      <c r="G231" s="85">
        <v>45559</v>
      </c>
      <c r="H231" s="16" t="s">
        <v>222</v>
      </c>
      <c r="I231" s="16" t="s">
        <v>217</v>
      </c>
      <c r="J231" s="16" t="s">
        <v>223</v>
      </c>
      <c r="K231" s="86">
        <v>300</v>
      </c>
      <c r="L231" s="86">
        <v>300</v>
      </c>
      <c r="M231" s="87">
        <v>40.51</v>
      </c>
      <c r="N231" s="16">
        <v>12153</v>
      </c>
      <c r="O231" s="16" t="s">
        <v>219</v>
      </c>
      <c r="P231" s="16"/>
      <c r="Q231" s="16">
        <v>45</v>
      </c>
      <c r="R231" s="16">
        <v>164</v>
      </c>
      <c r="S231" s="16">
        <v>119</v>
      </c>
      <c r="T231" s="16" t="s">
        <v>2260</v>
      </c>
      <c r="U231" s="16" t="s">
        <v>220</v>
      </c>
      <c r="V231" s="16"/>
    </row>
    <row r="232" ht="14.25" customHeight="1" spans="1:22">
      <c r="A232" s="16" t="s">
        <v>20</v>
      </c>
      <c r="B232" s="16" t="s">
        <v>32</v>
      </c>
      <c r="C232" s="16" t="s">
        <v>122</v>
      </c>
      <c r="D232" s="16" t="s">
        <v>43</v>
      </c>
      <c r="E232" s="16" t="s">
        <v>1121</v>
      </c>
      <c r="F232" s="16" t="s">
        <v>1122</v>
      </c>
      <c r="G232" s="85">
        <v>45544</v>
      </c>
      <c r="H232" s="16" t="s">
        <v>1123</v>
      </c>
      <c r="I232" s="16" t="s">
        <v>217</v>
      </c>
      <c r="J232" s="16" t="s">
        <v>1124</v>
      </c>
      <c r="K232" s="86">
        <v>3000</v>
      </c>
      <c r="L232" s="86">
        <v>3000</v>
      </c>
      <c r="M232" s="87">
        <v>49.4</v>
      </c>
      <c r="N232" s="16">
        <v>148200</v>
      </c>
      <c r="O232" s="16" t="s">
        <v>219</v>
      </c>
      <c r="P232" s="16"/>
      <c r="Q232" s="16">
        <v>45</v>
      </c>
      <c r="R232" s="16">
        <v>179</v>
      </c>
      <c r="S232" s="16">
        <v>134</v>
      </c>
      <c r="T232" s="16" t="s">
        <v>2260</v>
      </c>
      <c r="U232" s="16" t="s">
        <v>1125</v>
      </c>
      <c r="V232" s="16"/>
    </row>
    <row r="233" ht="14.25" customHeight="1" spans="1:22">
      <c r="A233" s="16" t="s">
        <v>20</v>
      </c>
      <c r="B233" s="16" t="s">
        <v>32</v>
      </c>
      <c r="C233" s="16" t="s">
        <v>207</v>
      </c>
      <c r="D233" s="16" t="s">
        <v>43</v>
      </c>
      <c r="E233" s="16" t="s">
        <v>1121</v>
      </c>
      <c r="F233" s="16" t="s">
        <v>1122</v>
      </c>
      <c r="G233" s="85">
        <v>45544</v>
      </c>
      <c r="H233" s="16" t="s">
        <v>1123</v>
      </c>
      <c r="I233" s="16" t="s">
        <v>217</v>
      </c>
      <c r="J233" s="16" t="s">
        <v>1124</v>
      </c>
      <c r="K233" s="86">
        <v>300</v>
      </c>
      <c r="L233" s="86">
        <v>300</v>
      </c>
      <c r="M233" s="87">
        <v>49.4</v>
      </c>
      <c r="N233" s="16">
        <v>14820</v>
      </c>
      <c r="O233" s="16" t="s">
        <v>219</v>
      </c>
      <c r="P233" s="16"/>
      <c r="Q233" s="16">
        <v>45</v>
      </c>
      <c r="R233" s="16">
        <v>179</v>
      </c>
      <c r="S233" s="16">
        <v>134</v>
      </c>
      <c r="T233" s="16" t="s">
        <v>2260</v>
      </c>
      <c r="U233" s="16" t="s">
        <v>1125</v>
      </c>
      <c r="V233" s="16"/>
    </row>
    <row r="234" ht="14.25" customHeight="1" spans="1:22">
      <c r="A234" s="16" t="s">
        <v>31</v>
      </c>
      <c r="B234" s="16" t="s">
        <v>32</v>
      </c>
      <c r="C234" s="16" t="s">
        <v>67</v>
      </c>
      <c r="D234" s="16" t="s">
        <v>23</v>
      </c>
      <c r="E234" s="16" t="s">
        <v>1102</v>
      </c>
      <c r="F234" s="16" t="s">
        <v>1107</v>
      </c>
      <c r="G234" s="85">
        <v>45524</v>
      </c>
      <c r="H234" s="16" t="s">
        <v>1108</v>
      </c>
      <c r="I234" s="16" t="s">
        <v>1105</v>
      </c>
      <c r="J234" s="16" t="s">
        <v>1109</v>
      </c>
      <c r="K234" s="86">
        <v>1000</v>
      </c>
      <c r="L234" s="86">
        <v>1000</v>
      </c>
      <c r="M234" s="87">
        <v>27.2</v>
      </c>
      <c r="N234" s="16">
        <v>27200</v>
      </c>
      <c r="O234" s="16" t="s">
        <v>247</v>
      </c>
      <c r="P234" s="16"/>
      <c r="Q234" s="16">
        <v>30</v>
      </c>
      <c r="R234" s="16">
        <v>199</v>
      </c>
      <c r="S234" s="16">
        <v>169</v>
      </c>
      <c r="T234" s="16" t="s">
        <v>2260</v>
      </c>
      <c r="U234" s="16" t="s">
        <v>1982</v>
      </c>
      <c r="V234" s="16"/>
    </row>
    <row r="235" ht="14.25" customHeight="1" spans="1:22">
      <c r="A235" s="16" t="s">
        <v>31</v>
      </c>
      <c r="B235" s="16" t="s">
        <v>32</v>
      </c>
      <c r="C235" s="16" t="s">
        <v>33</v>
      </c>
      <c r="D235" s="16" t="s">
        <v>23</v>
      </c>
      <c r="E235" s="16" t="s">
        <v>879</v>
      </c>
      <c r="F235" s="16" t="s">
        <v>887</v>
      </c>
      <c r="G235" s="85">
        <v>45491</v>
      </c>
      <c r="H235" s="16" t="s">
        <v>888</v>
      </c>
      <c r="I235" s="16" t="s">
        <v>889</v>
      </c>
      <c r="J235" s="16" t="s">
        <v>890</v>
      </c>
      <c r="K235" s="86">
        <v>200</v>
      </c>
      <c r="L235" s="86">
        <v>3</v>
      </c>
      <c r="M235" s="87">
        <v>160</v>
      </c>
      <c r="N235" s="16">
        <v>480</v>
      </c>
      <c r="O235" s="16" t="s">
        <v>39</v>
      </c>
      <c r="P235" s="89">
        <v>45889</v>
      </c>
      <c r="Q235" s="16">
        <v>30</v>
      </c>
      <c r="R235" s="16">
        <v>232</v>
      </c>
      <c r="S235" s="16">
        <v>202</v>
      </c>
      <c r="T235" s="16"/>
      <c r="U235" s="16" t="s">
        <v>41</v>
      </c>
      <c r="V235" s="16"/>
    </row>
    <row r="236" ht="14.25" customHeight="1" spans="1:22">
      <c r="A236" s="16" t="s">
        <v>31</v>
      </c>
      <c r="B236" s="16" t="s">
        <v>32</v>
      </c>
      <c r="C236" s="16" t="s">
        <v>33</v>
      </c>
      <c r="D236" s="16" t="s">
        <v>23</v>
      </c>
      <c r="E236" s="16" t="s">
        <v>1176</v>
      </c>
      <c r="F236" s="16" t="s">
        <v>1182</v>
      </c>
      <c r="G236" s="85">
        <v>45483</v>
      </c>
      <c r="H236" s="16" t="s">
        <v>1183</v>
      </c>
      <c r="I236" s="16" t="s">
        <v>1179</v>
      </c>
      <c r="J236" s="16" t="s">
        <v>1184</v>
      </c>
      <c r="K236" s="86">
        <v>1000</v>
      </c>
      <c r="L236" s="86">
        <v>90</v>
      </c>
      <c r="M236" s="87">
        <v>72.5</v>
      </c>
      <c r="N236" s="16">
        <v>6525</v>
      </c>
      <c r="O236" s="16" t="s">
        <v>39</v>
      </c>
      <c r="P236" s="89">
        <v>45895</v>
      </c>
      <c r="Q236" s="16">
        <v>10</v>
      </c>
      <c r="R236" s="16">
        <v>240</v>
      </c>
      <c r="S236" s="16">
        <v>230</v>
      </c>
      <c r="T236" s="16"/>
      <c r="U236" s="16" t="s">
        <v>41</v>
      </c>
      <c r="V236" s="16"/>
    </row>
    <row r="237" ht="14.25" customHeight="1" spans="1:22">
      <c r="A237" s="16" t="s">
        <v>31</v>
      </c>
      <c r="B237" s="16" t="s">
        <v>32</v>
      </c>
      <c r="C237" s="16" t="s">
        <v>42</v>
      </c>
      <c r="D237" s="16" t="s">
        <v>23</v>
      </c>
      <c r="E237" s="16" t="s">
        <v>832</v>
      </c>
      <c r="F237" s="16" t="s">
        <v>848</v>
      </c>
      <c r="G237" s="85">
        <v>45297</v>
      </c>
      <c r="H237" s="16" t="s">
        <v>849</v>
      </c>
      <c r="I237" s="16" t="s">
        <v>846</v>
      </c>
      <c r="J237" s="16" t="s">
        <v>850</v>
      </c>
      <c r="K237" s="86">
        <v>488</v>
      </c>
      <c r="L237" s="86">
        <v>488</v>
      </c>
      <c r="M237" s="87">
        <v>14.4</v>
      </c>
      <c r="N237" s="16">
        <v>7027.2</v>
      </c>
      <c r="O237" s="16" t="s">
        <v>39</v>
      </c>
      <c r="P237" s="16"/>
      <c r="Q237" s="16">
        <v>25</v>
      </c>
      <c r="R237" s="16">
        <v>426</v>
      </c>
      <c r="S237" s="16">
        <v>401</v>
      </c>
      <c r="T237" s="16"/>
      <c r="U237" s="16" t="s">
        <v>570</v>
      </c>
      <c r="V237" s="16"/>
    </row>
    <row r="238" ht="14.25" customHeight="1" spans="1:22">
      <c r="A238" s="16" t="s">
        <v>31</v>
      </c>
      <c r="B238" s="16" t="s">
        <v>32</v>
      </c>
      <c r="C238" s="16" t="s">
        <v>33</v>
      </c>
      <c r="D238" s="16" t="s">
        <v>23</v>
      </c>
      <c r="E238" s="16" t="s">
        <v>1176</v>
      </c>
      <c r="F238" s="16" t="s">
        <v>1185</v>
      </c>
      <c r="G238" s="85">
        <v>45437</v>
      </c>
      <c r="H238" s="16" t="s">
        <v>1186</v>
      </c>
      <c r="I238" s="16" t="s">
        <v>1187</v>
      </c>
      <c r="J238" s="16" t="s">
        <v>1188</v>
      </c>
      <c r="K238" s="86">
        <v>200</v>
      </c>
      <c r="L238" s="86">
        <v>100</v>
      </c>
      <c r="M238" s="87">
        <v>99.63</v>
      </c>
      <c r="N238" s="16">
        <v>9963</v>
      </c>
      <c r="O238" s="16" t="s">
        <v>39</v>
      </c>
      <c r="P238" s="16"/>
      <c r="Q238" s="16">
        <v>30</v>
      </c>
      <c r="R238" s="16">
        <v>286</v>
      </c>
      <c r="S238" s="16">
        <v>256</v>
      </c>
      <c r="T238" s="16"/>
      <c r="U238" s="16" t="s">
        <v>41</v>
      </c>
      <c r="V238" s="16"/>
    </row>
    <row r="239" ht="14.25" customHeight="1" spans="1:22">
      <c r="A239" s="16" t="s">
        <v>31</v>
      </c>
      <c r="B239" s="16" t="s">
        <v>32</v>
      </c>
      <c r="C239" s="16" t="s">
        <v>67</v>
      </c>
      <c r="D239" s="16" t="s">
        <v>23</v>
      </c>
      <c r="E239" s="16" t="s">
        <v>1102</v>
      </c>
      <c r="F239" s="16" t="s">
        <v>1114</v>
      </c>
      <c r="G239" s="85">
        <v>45468</v>
      </c>
      <c r="H239" s="16" t="s">
        <v>1115</v>
      </c>
      <c r="I239" s="16" t="s">
        <v>1105</v>
      </c>
      <c r="J239" s="16" t="s">
        <v>1116</v>
      </c>
      <c r="K239" s="86">
        <v>500</v>
      </c>
      <c r="L239" s="86">
        <v>304</v>
      </c>
      <c r="M239" s="87">
        <v>22.5</v>
      </c>
      <c r="N239" s="16">
        <v>6840</v>
      </c>
      <c r="O239" s="16" t="s">
        <v>247</v>
      </c>
      <c r="P239" s="16"/>
      <c r="Q239" s="16">
        <v>30</v>
      </c>
      <c r="R239" s="16">
        <v>255</v>
      </c>
      <c r="S239" s="16">
        <v>225</v>
      </c>
      <c r="T239" s="16" t="s">
        <v>2260</v>
      </c>
      <c r="U239" s="16" t="s">
        <v>2082</v>
      </c>
      <c r="V239" s="16"/>
    </row>
    <row r="240" ht="14.25" customHeight="1" spans="1:22">
      <c r="A240" s="16" t="s">
        <v>31</v>
      </c>
      <c r="B240" s="16" t="s">
        <v>32</v>
      </c>
      <c r="C240" s="16" t="s">
        <v>67</v>
      </c>
      <c r="D240" s="16" t="s">
        <v>23</v>
      </c>
      <c r="E240" s="16" t="s">
        <v>1102</v>
      </c>
      <c r="F240" s="16" t="s">
        <v>1119</v>
      </c>
      <c r="G240" s="85">
        <v>45468</v>
      </c>
      <c r="H240" s="16" t="s">
        <v>1108</v>
      </c>
      <c r="I240" s="16" t="s">
        <v>1105</v>
      </c>
      <c r="J240" s="16" t="s">
        <v>1109</v>
      </c>
      <c r="K240" s="86">
        <v>1000</v>
      </c>
      <c r="L240" s="86">
        <v>412</v>
      </c>
      <c r="M240" s="87">
        <v>27.2</v>
      </c>
      <c r="N240" s="16">
        <v>11206.4</v>
      </c>
      <c r="O240" s="16" t="s">
        <v>247</v>
      </c>
      <c r="P240" s="16"/>
      <c r="Q240" s="16">
        <v>30</v>
      </c>
      <c r="R240" s="16">
        <v>255</v>
      </c>
      <c r="S240" s="16">
        <v>225</v>
      </c>
      <c r="T240" s="16" t="s">
        <v>2260</v>
      </c>
      <c r="U240" s="16" t="s">
        <v>2082</v>
      </c>
      <c r="V240" s="16"/>
    </row>
    <row r="241" ht="14.25" customHeight="1" spans="1:22">
      <c r="A241" s="16" t="s">
        <v>20</v>
      </c>
      <c r="B241" s="16" t="s">
        <v>32</v>
      </c>
      <c r="C241" s="16" t="s">
        <v>207</v>
      </c>
      <c r="D241" s="16" t="s">
        <v>43</v>
      </c>
      <c r="E241" s="16" t="s">
        <v>1121</v>
      </c>
      <c r="F241" s="16" t="s">
        <v>1126</v>
      </c>
      <c r="G241" s="85">
        <v>45469</v>
      </c>
      <c r="H241" s="16" t="s">
        <v>1127</v>
      </c>
      <c r="I241" s="16" t="s">
        <v>296</v>
      </c>
      <c r="J241" s="16" t="s">
        <v>1128</v>
      </c>
      <c r="K241" s="86">
        <v>500</v>
      </c>
      <c r="L241" s="86">
        <v>100</v>
      </c>
      <c r="M241" s="87">
        <v>29.97</v>
      </c>
      <c r="N241" s="16">
        <v>2997</v>
      </c>
      <c r="O241" s="16" t="s">
        <v>39</v>
      </c>
      <c r="P241" s="16"/>
      <c r="Q241" s="16">
        <v>45</v>
      </c>
      <c r="R241" s="16">
        <v>254</v>
      </c>
      <c r="S241" s="16">
        <v>209</v>
      </c>
      <c r="T241" s="16"/>
      <c r="U241" s="16" t="s">
        <v>1129</v>
      </c>
      <c r="V241" s="16"/>
    </row>
    <row r="242" ht="14.25" customHeight="1" spans="1:22">
      <c r="A242" s="16" t="s">
        <v>292</v>
      </c>
      <c r="B242" s="16" t="s">
        <v>32</v>
      </c>
      <c r="C242" s="16" t="s">
        <v>122</v>
      </c>
      <c r="D242" s="16" t="s">
        <v>43</v>
      </c>
      <c r="E242" s="16" t="s">
        <v>1189</v>
      </c>
      <c r="F242" s="16" t="s">
        <v>2097</v>
      </c>
      <c r="G242" s="85">
        <v>45407</v>
      </c>
      <c r="H242" s="16" t="s">
        <v>2098</v>
      </c>
      <c r="I242" s="16" t="s">
        <v>296</v>
      </c>
      <c r="J242" s="16" t="s">
        <v>2099</v>
      </c>
      <c r="K242" s="86">
        <v>30</v>
      </c>
      <c r="L242" s="86">
        <v>1</v>
      </c>
      <c r="M242" s="87">
        <v>46</v>
      </c>
      <c r="N242" s="16">
        <v>46</v>
      </c>
      <c r="O242" s="16" t="s">
        <v>1158</v>
      </c>
      <c r="P242" s="16"/>
      <c r="Q242" s="16">
        <v>35</v>
      </c>
      <c r="R242" s="16">
        <v>316</v>
      </c>
      <c r="S242" s="16">
        <v>281</v>
      </c>
      <c r="T242" s="16" t="s">
        <v>2260</v>
      </c>
      <c r="U242" s="16"/>
      <c r="V242" s="16"/>
    </row>
    <row r="243" ht="14.25" customHeight="1" spans="1:22">
      <c r="A243" s="16" t="s">
        <v>292</v>
      </c>
      <c r="B243" s="16" t="s">
        <v>32</v>
      </c>
      <c r="C243" s="16" t="s">
        <v>122</v>
      </c>
      <c r="D243" s="16" t="s">
        <v>43</v>
      </c>
      <c r="E243" s="16" t="s">
        <v>1189</v>
      </c>
      <c r="F243" s="16" t="s">
        <v>2097</v>
      </c>
      <c r="G243" s="85">
        <v>45407</v>
      </c>
      <c r="H243" s="16" t="s">
        <v>2100</v>
      </c>
      <c r="I243" s="16" t="s">
        <v>296</v>
      </c>
      <c r="J243" s="16" t="s">
        <v>2101</v>
      </c>
      <c r="K243" s="86">
        <v>30</v>
      </c>
      <c r="L243" s="86">
        <v>1</v>
      </c>
      <c r="M243" s="87">
        <v>57.5</v>
      </c>
      <c r="N243" s="16">
        <v>57.5</v>
      </c>
      <c r="O243" s="16" t="s">
        <v>1158</v>
      </c>
      <c r="P243" s="16"/>
      <c r="Q243" s="16">
        <v>35</v>
      </c>
      <c r="R243" s="16">
        <v>316</v>
      </c>
      <c r="S243" s="16">
        <v>281</v>
      </c>
      <c r="T243" s="16" t="s">
        <v>2260</v>
      </c>
      <c r="U243" s="16"/>
      <c r="V243" s="16"/>
    </row>
    <row r="244" ht="14.25" customHeight="1" spans="1:22">
      <c r="A244" s="16" t="s">
        <v>20</v>
      </c>
      <c r="B244" s="16" t="s">
        <v>32</v>
      </c>
      <c r="C244" s="16" t="s">
        <v>122</v>
      </c>
      <c r="D244" s="16" t="s">
        <v>43</v>
      </c>
      <c r="E244" s="16" t="s">
        <v>969</v>
      </c>
      <c r="F244" s="16" t="s">
        <v>970</v>
      </c>
      <c r="G244" s="85">
        <v>45383</v>
      </c>
      <c r="H244" s="16" t="s">
        <v>971</v>
      </c>
      <c r="I244" s="16" t="s">
        <v>296</v>
      </c>
      <c r="J244" s="16" t="s">
        <v>972</v>
      </c>
      <c r="K244" s="86">
        <v>600</v>
      </c>
      <c r="L244" s="86">
        <v>300</v>
      </c>
      <c r="M244" s="87">
        <v>224.2</v>
      </c>
      <c r="N244" s="16">
        <v>67260</v>
      </c>
      <c r="O244" s="16" t="s">
        <v>39</v>
      </c>
      <c r="P244" s="89">
        <v>45792</v>
      </c>
      <c r="Q244" s="16">
        <v>45</v>
      </c>
      <c r="R244" s="16">
        <v>340</v>
      </c>
      <c r="S244" s="16">
        <v>295</v>
      </c>
      <c r="T244" s="16"/>
      <c r="U244" s="16" t="s">
        <v>973</v>
      </c>
      <c r="V244" s="16"/>
    </row>
    <row r="245" ht="14.25" customHeight="1" spans="1:22">
      <c r="A245" s="16" t="s">
        <v>20</v>
      </c>
      <c r="B245" s="16" t="s">
        <v>32</v>
      </c>
      <c r="C245" s="16" t="s">
        <v>22</v>
      </c>
      <c r="D245" s="16" t="s">
        <v>43</v>
      </c>
      <c r="E245" s="16" t="s">
        <v>863</v>
      </c>
      <c r="F245" s="16" t="s">
        <v>864</v>
      </c>
      <c r="G245" s="85">
        <v>45324</v>
      </c>
      <c r="H245" s="16" t="s">
        <v>865</v>
      </c>
      <c r="I245" s="16" t="s">
        <v>156</v>
      </c>
      <c r="J245" s="16" t="s">
        <v>866</v>
      </c>
      <c r="K245" s="86">
        <v>100</v>
      </c>
      <c r="L245" s="86">
        <v>100</v>
      </c>
      <c r="M245" s="87">
        <v>306</v>
      </c>
      <c r="N245" s="16">
        <v>30600</v>
      </c>
      <c r="O245" s="16" t="s">
        <v>867</v>
      </c>
      <c r="P245" s="16"/>
      <c r="Q245" s="16">
        <v>45</v>
      </c>
      <c r="R245" s="16">
        <v>399</v>
      </c>
      <c r="S245" s="16">
        <v>354</v>
      </c>
      <c r="T245" s="16" t="s">
        <v>2260</v>
      </c>
      <c r="U245" s="16" t="s">
        <v>30</v>
      </c>
      <c r="V245" s="16"/>
    </row>
    <row r="246" ht="14.25" customHeight="1" spans="1:22">
      <c r="A246" s="16" t="s">
        <v>20</v>
      </c>
      <c r="B246" s="16" t="s">
        <v>32</v>
      </c>
      <c r="C246" s="16" t="s">
        <v>22</v>
      </c>
      <c r="D246" s="16" t="s">
        <v>43</v>
      </c>
      <c r="E246" s="16" t="s">
        <v>863</v>
      </c>
      <c r="F246" s="16" t="s">
        <v>868</v>
      </c>
      <c r="G246" s="85">
        <v>45324</v>
      </c>
      <c r="H246" s="16" t="s">
        <v>865</v>
      </c>
      <c r="I246" s="16" t="s">
        <v>156</v>
      </c>
      <c r="J246" s="16" t="s">
        <v>866</v>
      </c>
      <c r="K246" s="86">
        <v>500</v>
      </c>
      <c r="L246" s="86">
        <v>246</v>
      </c>
      <c r="M246" s="87">
        <v>306</v>
      </c>
      <c r="N246" s="16">
        <v>75276</v>
      </c>
      <c r="O246" s="16" t="s">
        <v>869</v>
      </c>
      <c r="P246" s="16"/>
      <c r="Q246" s="16">
        <v>45</v>
      </c>
      <c r="R246" s="16">
        <v>399</v>
      </c>
      <c r="S246" s="16">
        <v>354</v>
      </c>
      <c r="T246" s="16" t="s">
        <v>2260</v>
      </c>
      <c r="U246" s="16" t="s">
        <v>30</v>
      </c>
      <c r="V246" s="16"/>
    </row>
    <row r="247" ht="14.25" customHeight="1" spans="1:22">
      <c r="A247" s="16" t="s">
        <v>20</v>
      </c>
      <c r="B247" s="16" t="s">
        <v>21</v>
      </c>
      <c r="C247" s="16" t="s">
        <v>22</v>
      </c>
      <c r="D247" s="16" t="s">
        <v>43</v>
      </c>
      <c r="E247" s="16" t="s">
        <v>24</v>
      </c>
      <c r="F247" s="16" t="s">
        <v>2264</v>
      </c>
      <c r="G247" s="85">
        <v>45722</v>
      </c>
      <c r="H247" s="16" t="s">
        <v>456</v>
      </c>
      <c r="I247" s="16" t="s">
        <v>303</v>
      </c>
      <c r="J247" s="16" t="s">
        <v>457</v>
      </c>
      <c r="K247" s="86">
        <v>500</v>
      </c>
      <c r="L247" s="86">
        <v>500</v>
      </c>
      <c r="M247" s="87">
        <v>49.228</v>
      </c>
      <c r="N247" s="88">
        <v>24614</v>
      </c>
      <c r="O247" s="15" t="s">
        <v>2156</v>
      </c>
      <c r="P247" s="16"/>
      <c r="Q247" s="16">
        <v>30</v>
      </c>
      <c r="R247" s="16">
        <v>1</v>
      </c>
      <c r="S247" s="16">
        <v>-29</v>
      </c>
      <c r="T247" s="16" t="s">
        <v>2260</v>
      </c>
      <c r="U247" s="16" t="s">
        <v>259</v>
      </c>
      <c r="V247" s="16"/>
    </row>
    <row r="248" ht="14.25" customHeight="1" spans="1:22">
      <c r="A248" s="16" t="s">
        <v>20</v>
      </c>
      <c r="B248" s="16" t="s">
        <v>21</v>
      </c>
      <c r="C248" s="16" t="s">
        <v>22</v>
      </c>
      <c r="D248" s="16" t="s">
        <v>43</v>
      </c>
      <c r="E248" s="16" t="s">
        <v>24</v>
      </c>
      <c r="F248" s="16" t="s">
        <v>2264</v>
      </c>
      <c r="G248" s="85">
        <v>45722</v>
      </c>
      <c r="H248" s="16" t="s">
        <v>589</v>
      </c>
      <c r="I248" s="16" t="s">
        <v>156</v>
      </c>
      <c r="J248" s="16" t="s">
        <v>590</v>
      </c>
      <c r="K248" s="86">
        <v>1000</v>
      </c>
      <c r="L248" s="86">
        <v>1000</v>
      </c>
      <c r="M248" s="87">
        <v>20.52</v>
      </c>
      <c r="N248" s="88">
        <v>20520</v>
      </c>
      <c r="O248" s="15" t="s">
        <v>2156</v>
      </c>
      <c r="P248" s="16"/>
      <c r="Q248" s="16">
        <v>30</v>
      </c>
      <c r="R248" s="16">
        <v>1</v>
      </c>
      <c r="S248" s="16">
        <v>-29</v>
      </c>
      <c r="T248" s="16" t="s">
        <v>2260</v>
      </c>
      <c r="U248" s="16" t="s">
        <v>259</v>
      </c>
      <c r="V248" s="16"/>
    </row>
    <row r="249" ht="14.25" customHeight="1" spans="1:22">
      <c r="A249" s="16" t="s">
        <v>20</v>
      </c>
      <c r="B249" s="16" t="s">
        <v>21</v>
      </c>
      <c r="C249" s="16" t="s">
        <v>207</v>
      </c>
      <c r="D249" s="16" t="s">
        <v>43</v>
      </c>
      <c r="E249" s="16" t="s">
        <v>24</v>
      </c>
      <c r="F249" s="16" t="s">
        <v>2264</v>
      </c>
      <c r="G249" s="85">
        <v>45722</v>
      </c>
      <c r="H249" s="16" t="s">
        <v>1461</v>
      </c>
      <c r="I249" s="16" t="s">
        <v>156</v>
      </c>
      <c r="J249" s="16" t="s">
        <v>1462</v>
      </c>
      <c r="K249" s="86">
        <v>500</v>
      </c>
      <c r="L249" s="86">
        <v>500</v>
      </c>
      <c r="M249" s="87">
        <v>32.67</v>
      </c>
      <c r="N249" s="88">
        <v>16335</v>
      </c>
      <c r="O249" s="82">
        <v>45754</v>
      </c>
      <c r="P249" s="16"/>
      <c r="Q249" s="16">
        <v>30</v>
      </c>
      <c r="R249" s="16">
        <v>1</v>
      </c>
      <c r="S249" s="16">
        <v>-29</v>
      </c>
      <c r="T249" s="16" t="s">
        <v>2260</v>
      </c>
      <c r="U249" s="16" t="s">
        <v>259</v>
      </c>
      <c r="V249" s="16"/>
    </row>
    <row r="250" ht="14.25" customHeight="1" spans="1:22">
      <c r="A250" s="16" t="s">
        <v>20</v>
      </c>
      <c r="B250" s="16" t="s">
        <v>21</v>
      </c>
      <c r="C250" s="16" t="s">
        <v>22</v>
      </c>
      <c r="D250" s="16" t="s">
        <v>43</v>
      </c>
      <c r="E250" s="16" t="s">
        <v>24</v>
      </c>
      <c r="F250" s="16" t="s">
        <v>2264</v>
      </c>
      <c r="G250" s="85">
        <v>45722</v>
      </c>
      <c r="H250" s="16" t="s">
        <v>409</v>
      </c>
      <c r="I250" s="16" t="s">
        <v>132</v>
      </c>
      <c r="J250" s="16" t="s">
        <v>410</v>
      </c>
      <c r="K250" s="86">
        <v>223</v>
      </c>
      <c r="L250" s="86">
        <v>223</v>
      </c>
      <c r="M250" s="87">
        <v>88.29</v>
      </c>
      <c r="N250" s="88">
        <v>19688.67</v>
      </c>
      <c r="O250" s="15" t="s">
        <v>2265</v>
      </c>
      <c r="P250" s="16"/>
      <c r="Q250" s="16">
        <v>30</v>
      </c>
      <c r="R250" s="16">
        <v>1</v>
      </c>
      <c r="S250" s="16">
        <v>-29</v>
      </c>
      <c r="T250" s="16" t="s">
        <v>2260</v>
      </c>
      <c r="U250" s="16" t="s">
        <v>2266</v>
      </c>
      <c r="V250" s="16"/>
    </row>
    <row r="251" ht="14.25" customHeight="1" spans="1:22">
      <c r="A251" s="16" t="s">
        <v>20</v>
      </c>
      <c r="B251" s="16" t="s">
        <v>21</v>
      </c>
      <c r="C251" s="16" t="s">
        <v>122</v>
      </c>
      <c r="D251" s="16" t="s">
        <v>43</v>
      </c>
      <c r="E251" s="16" t="s">
        <v>24</v>
      </c>
      <c r="F251" s="16" t="s">
        <v>2264</v>
      </c>
      <c r="G251" s="85">
        <v>45722</v>
      </c>
      <c r="H251" s="16" t="s">
        <v>409</v>
      </c>
      <c r="I251" s="16" t="s">
        <v>132</v>
      </c>
      <c r="J251" s="16" t="s">
        <v>410</v>
      </c>
      <c r="K251" s="86">
        <v>160</v>
      </c>
      <c r="L251" s="86">
        <v>160</v>
      </c>
      <c r="M251" s="87">
        <v>88.29</v>
      </c>
      <c r="N251" s="88">
        <v>14126.4</v>
      </c>
      <c r="O251" s="15" t="s">
        <v>2156</v>
      </c>
      <c r="P251" s="16"/>
      <c r="Q251" s="16">
        <v>30</v>
      </c>
      <c r="R251" s="16">
        <v>1</v>
      </c>
      <c r="S251" s="16">
        <v>-29</v>
      </c>
      <c r="T251" s="16" t="s">
        <v>2260</v>
      </c>
      <c r="U251" s="16" t="s">
        <v>259</v>
      </c>
      <c r="V251" s="16"/>
    </row>
    <row r="252" ht="14.25" customHeight="1" spans="1:22">
      <c r="A252" s="16" t="s">
        <v>20</v>
      </c>
      <c r="B252" s="16" t="s">
        <v>21</v>
      </c>
      <c r="C252" s="16" t="s">
        <v>22</v>
      </c>
      <c r="D252" s="16" t="s">
        <v>43</v>
      </c>
      <c r="E252" s="16" t="s">
        <v>24</v>
      </c>
      <c r="F252" s="16" t="s">
        <v>2264</v>
      </c>
      <c r="G252" s="85">
        <v>45722</v>
      </c>
      <c r="H252" s="16" t="s">
        <v>434</v>
      </c>
      <c r="I252" s="16" t="s">
        <v>256</v>
      </c>
      <c r="J252" s="16" t="s">
        <v>435</v>
      </c>
      <c r="K252" s="86">
        <v>300</v>
      </c>
      <c r="L252" s="86">
        <v>300</v>
      </c>
      <c r="M252" s="87">
        <v>88.29</v>
      </c>
      <c r="N252" s="88">
        <v>26487</v>
      </c>
      <c r="O252" s="15" t="s">
        <v>2156</v>
      </c>
      <c r="P252" s="16"/>
      <c r="Q252" s="16">
        <v>30</v>
      </c>
      <c r="R252" s="16">
        <v>1</v>
      </c>
      <c r="S252" s="16">
        <v>-29</v>
      </c>
      <c r="T252" s="16" t="s">
        <v>2260</v>
      </c>
      <c r="U252" s="16" t="s">
        <v>259</v>
      </c>
      <c r="V252" s="16"/>
    </row>
    <row r="253" ht="14.25" customHeight="1" spans="1:22">
      <c r="A253" s="16" t="s">
        <v>20</v>
      </c>
      <c r="B253" s="16" t="s">
        <v>21</v>
      </c>
      <c r="C253" s="16" t="s">
        <v>22</v>
      </c>
      <c r="D253" s="16" t="s">
        <v>43</v>
      </c>
      <c r="E253" s="16" t="s">
        <v>24</v>
      </c>
      <c r="F253" s="16" t="s">
        <v>2264</v>
      </c>
      <c r="G253" s="85">
        <v>45722</v>
      </c>
      <c r="H253" s="16" t="s">
        <v>1437</v>
      </c>
      <c r="I253" s="16" t="s">
        <v>818</v>
      </c>
      <c r="J253" s="16" t="s">
        <v>1438</v>
      </c>
      <c r="K253" s="86">
        <v>500</v>
      </c>
      <c r="L253" s="86">
        <v>500</v>
      </c>
      <c r="M253" s="87">
        <v>29.22</v>
      </c>
      <c r="N253" s="88">
        <v>14610</v>
      </c>
      <c r="O253" s="15" t="s">
        <v>2156</v>
      </c>
      <c r="P253" s="16"/>
      <c r="Q253" s="16">
        <v>30</v>
      </c>
      <c r="R253" s="16">
        <v>1</v>
      </c>
      <c r="S253" s="16">
        <v>-29</v>
      </c>
      <c r="T253" s="16" t="s">
        <v>2260</v>
      </c>
      <c r="U253" s="16" t="s">
        <v>259</v>
      </c>
      <c r="V253" s="16"/>
    </row>
    <row r="254" ht="14.25" customHeight="1" spans="1:22">
      <c r="A254" s="16" t="s">
        <v>20</v>
      </c>
      <c r="B254" s="16" t="s">
        <v>21</v>
      </c>
      <c r="C254" s="16" t="s">
        <v>122</v>
      </c>
      <c r="D254" s="16" t="s">
        <v>43</v>
      </c>
      <c r="E254" s="16" t="s">
        <v>1035</v>
      </c>
      <c r="F254" s="16" t="s">
        <v>2267</v>
      </c>
      <c r="G254" s="85">
        <v>45721</v>
      </c>
      <c r="H254" s="16" t="s">
        <v>1059</v>
      </c>
      <c r="I254" s="16" t="s">
        <v>162</v>
      </c>
      <c r="J254" s="16" t="s">
        <v>1060</v>
      </c>
      <c r="K254" s="86">
        <v>3000</v>
      </c>
      <c r="L254" s="86">
        <v>3000</v>
      </c>
      <c r="M254" s="87">
        <v>42.26</v>
      </c>
      <c r="N254" s="88">
        <v>126780</v>
      </c>
      <c r="O254" s="82">
        <v>45768</v>
      </c>
      <c r="P254" s="16"/>
      <c r="Q254" s="16">
        <v>45</v>
      </c>
      <c r="R254" s="16">
        <v>2</v>
      </c>
      <c r="S254" s="16">
        <v>-43</v>
      </c>
      <c r="T254" s="16" t="s">
        <v>2260</v>
      </c>
      <c r="U254" s="16" t="s">
        <v>1061</v>
      </c>
      <c r="V254" s="16"/>
    </row>
    <row r="255" ht="14.25" customHeight="1" spans="1:22">
      <c r="A255" s="16" t="s">
        <v>20</v>
      </c>
      <c r="B255" s="16" t="s">
        <v>21</v>
      </c>
      <c r="C255" s="16" t="s">
        <v>22</v>
      </c>
      <c r="D255" s="16" t="s">
        <v>43</v>
      </c>
      <c r="E255" s="16" t="s">
        <v>957</v>
      </c>
      <c r="F255" s="16" t="s">
        <v>2268</v>
      </c>
      <c r="G255" s="85">
        <v>45721</v>
      </c>
      <c r="H255" s="16" t="s">
        <v>2269</v>
      </c>
      <c r="I255" s="16" t="s">
        <v>162</v>
      </c>
      <c r="J255" s="16" t="s">
        <v>2270</v>
      </c>
      <c r="K255" s="86">
        <v>1300</v>
      </c>
      <c r="L255" s="86">
        <v>1300</v>
      </c>
      <c r="M255" s="87">
        <v>129</v>
      </c>
      <c r="N255" s="88">
        <v>167700</v>
      </c>
      <c r="O255" s="82">
        <v>45770</v>
      </c>
      <c r="P255" s="16"/>
      <c r="Q255" s="16">
        <v>45</v>
      </c>
      <c r="R255" s="16">
        <v>2</v>
      </c>
      <c r="S255" s="16">
        <v>-43</v>
      </c>
      <c r="T255" s="16" t="s">
        <v>2260</v>
      </c>
      <c r="U255" s="16" t="s">
        <v>2271</v>
      </c>
      <c r="V255" s="16"/>
    </row>
    <row r="256" ht="14.25" customHeight="1" spans="1:22">
      <c r="A256" s="16" t="s">
        <v>20</v>
      </c>
      <c r="B256" s="16" t="s">
        <v>21</v>
      </c>
      <c r="C256" s="16" t="s">
        <v>486</v>
      </c>
      <c r="D256" s="16" t="s">
        <v>23</v>
      </c>
      <c r="E256" s="16" t="s">
        <v>24</v>
      </c>
      <c r="F256" s="16" t="s">
        <v>2272</v>
      </c>
      <c r="G256" s="85">
        <v>45720</v>
      </c>
      <c r="H256" s="16" t="s">
        <v>2273</v>
      </c>
      <c r="I256" s="16" t="s">
        <v>162</v>
      </c>
      <c r="J256" s="16" t="s">
        <v>2274</v>
      </c>
      <c r="K256" s="86">
        <v>300</v>
      </c>
      <c r="L256" s="86">
        <v>300</v>
      </c>
      <c r="M256" s="87">
        <v>49.03</v>
      </c>
      <c r="N256" s="88">
        <v>14709</v>
      </c>
      <c r="O256" s="15" t="s">
        <v>2275</v>
      </c>
      <c r="P256" s="16"/>
      <c r="Q256" s="16">
        <v>30</v>
      </c>
      <c r="R256" s="16">
        <v>3</v>
      </c>
      <c r="S256" s="16">
        <v>-27</v>
      </c>
      <c r="T256" s="16" t="s">
        <v>2260</v>
      </c>
      <c r="U256" s="16" t="s">
        <v>2276</v>
      </c>
      <c r="V256" s="16"/>
    </row>
    <row r="257" ht="14.25" customHeight="1" spans="1:22">
      <c r="A257" s="16" t="s">
        <v>20</v>
      </c>
      <c r="B257" s="16" t="s">
        <v>21</v>
      </c>
      <c r="C257" s="16" t="s">
        <v>486</v>
      </c>
      <c r="D257" s="16" t="s">
        <v>23</v>
      </c>
      <c r="E257" s="16" t="s">
        <v>24</v>
      </c>
      <c r="F257" s="16" t="s">
        <v>2272</v>
      </c>
      <c r="G257" s="85">
        <v>45720</v>
      </c>
      <c r="H257" s="16" t="s">
        <v>2277</v>
      </c>
      <c r="I257" s="16" t="s">
        <v>162</v>
      </c>
      <c r="J257" s="16" t="s">
        <v>2278</v>
      </c>
      <c r="K257" s="86">
        <v>200</v>
      </c>
      <c r="L257" s="86">
        <v>200</v>
      </c>
      <c r="M257" s="87">
        <v>40.58</v>
      </c>
      <c r="N257" s="88">
        <v>8116</v>
      </c>
      <c r="O257" s="15" t="s">
        <v>2275</v>
      </c>
      <c r="P257" s="16"/>
      <c r="Q257" s="16">
        <v>30</v>
      </c>
      <c r="R257" s="16">
        <v>3</v>
      </c>
      <c r="S257" s="16">
        <v>-27</v>
      </c>
      <c r="T257" s="16" t="s">
        <v>2260</v>
      </c>
      <c r="U257" s="16" t="s">
        <v>2279</v>
      </c>
      <c r="V257" s="16"/>
    </row>
    <row r="258" ht="14.25" customHeight="1" spans="1:22">
      <c r="A258" s="16" t="s">
        <v>20</v>
      </c>
      <c r="B258" s="16" t="s">
        <v>21</v>
      </c>
      <c r="C258" s="16" t="s">
        <v>486</v>
      </c>
      <c r="D258" s="16" t="s">
        <v>23</v>
      </c>
      <c r="E258" s="16" t="s">
        <v>24</v>
      </c>
      <c r="F258" s="16" t="s">
        <v>2272</v>
      </c>
      <c r="G258" s="85">
        <v>45720</v>
      </c>
      <c r="H258" s="16" t="s">
        <v>2280</v>
      </c>
      <c r="I258" s="16" t="s">
        <v>162</v>
      </c>
      <c r="J258" s="16" t="s">
        <v>2281</v>
      </c>
      <c r="K258" s="86">
        <v>200</v>
      </c>
      <c r="L258" s="86">
        <v>200</v>
      </c>
      <c r="M258" s="87">
        <v>31.45</v>
      </c>
      <c r="N258" s="88">
        <v>6290</v>
      </c>
      <c r="O258" s="15" t="s">
        <v>2275</v>
      </c>
      <c r="P258" s="16"/>
      <c r="Q258" s="16">
        <v>30</v>
      </c>
      <c r="R258" s="16">
        <v>3</v>
      </c>
      <c r="S258" s="16">
        <v>-27</v>
      </c>
      <c r="T258" s="16" t="s">
        <v>2260</v>
      </c>
      <c r="U258" s="16" t="s">
        <v>2279</v>
      </c>
      <c r="V258" s="16"/>
    </row>
    <row r="259" ht="14.25" customHeight="1" spans="1:22">
      <c r="A259" s="16" t="s">
        <v>20</v>
      </c>
      <c r="B259" s="16" t="s">
        <v>21</v>
      </c>
      <c r="C259" s="16" t="s">
        <v>486</v>
      </c>
      <c r="D259" s="16" t="s">
        <v>23</v>
      </c>
      <c r="E259" s="16" t="s">
        <v>24</v>
      </c>
      <c r="F259" s="16" t="s">
        <v>2272</v>
      </c>
      <c r="G259" s="85">
        <v>45720</v>
      </c>
      <c r="H259" s="16" t="s">
        <v>2282</v>
      </c>
      <c r="I259" s="16" t="s">
        <v>162</v>
      </c>
      <c r="J259" s="16" t="s">
        <v>2283</v>
      </c>
      <c r="K259" s="86">
        <v>200</v>
      </c>
      <c r="L259" s="86">
        <v>200</v>
      </c>
      <c r="M259" s="87">
        <v>34.02</v>
      </c>
      <c r="N259" s="88">
        <v>6804</v>
      </c>
      <c r="O259" s="15" t="s">
        <v>2275</v>
      </c>
      <c r="P259" s="16"/>
      <c r="Q259" s="16">
        <v>30</v>
      </c>
      <c r="R259" s="16">
        <v>3</v>
      </c>
      <c r="S259" s="16">
        <v>-27</v>
      </c>
      <c r="T259" s="16" t="s">
        <v>2260</v>
      </c>
      <c r="U259" s="16" t="s">
        <v>2284</v>
      </c>
      <c r="V259" s="16"/>
    </row>
    <row r="260" ht="14.25" customHeight="1" spans="1:22">
      <c r="A260" s="16" t="s">
        <v>20</v>
      </c>
      <c r="B260" s="16" t="s">
        <v>21</v>
      </c>
      <c r="C260" s="16" t="s">
        <v>486</v>
      </c>
      <c r="D260" s="16" t="s">
        <v>23</v>
      </c>
      <c r="E260" s="16" t="s">
        <v>24</v>
      </c>
      <c r="F260" s="16" t="s">
        <v>2272</v>
      </c>
      <c r="G260" s="85">
        <v>45720</v>
      </c>
      <c r="H260" s="16" t="s">
        <v>2285</v>
      </c>
      <c r="I260" s="16" t="s">
        <v>162</v>
      </c>
      <c r="J260" s="16" t="s">
        <v>2286</v>
      </c>
      <c r="K260" s="86">
        <v>200</v>
      </c>
      <c r="L260" s="86">
        <v>200</v>
      </c>
      <c r="M260" s="87">
        <v>56.66</v>
      </c>
      <c r="N260" s="88">
        <v>11332</v>
      </c>
      <c r="O260" s="15" t="s">
        <v>2275</v>
      </c>
      <c r="P260" s="16"/>
      <c r="Q260" s="16">
        <v>30</v>
      </c>
      <c r="R260" s="16">
        <v>3</v>
      </c>
      <c r="S260" s="16">
        <v>-27</v>
      </c>
      <c r="T260" s="16" t="s">
        <v>2260</v>
      </c>
      <c r="U260" s="16" t="s">
        <v>2284</v>
      </c>
      <c r="V260" s="16"/>
    </row>
    <row r="261" ht="14.25" customHeight="1" spans="1:22">
      <c r="A261" s="16" t="s">
        <v>20</v>
      </c>
      <c r="B261" s="16" t="s">
        <v>21</v>
      </c>
      <c r="C261" s="16" t="s">
        <v>486</v>
      </c>
      <c r="D261" s="16" t="s">
        <v>23</v>
      </c>
      <c r="E261" s="16" t="s">
        <v>24</v>
      </c>
      <c r="F261" s="16" t="s">
        <v>2272</v>
      </c>
      <c r="G261" s="85">
        <v>45720</v>
      </c>
      <c r="H261" s="16" t="s">
        <v>2287</v>
      </c>
      <c r="I261" s="16" t="s">
        <v>1055</v>
      </c>
      <c r="J261" s="16" t="s">
        <v>2288</v>
      </c>
      <c r="K261" s="86">
        <v>200</v>
      </c>
      <c r="L261" s="86">
        <v>200</v>
      </c>
      <c r="M261" s="87">
        <v>17.49</v>
      </c>
      <c r="N261" s="88">
        <v>3498</v>
      </c>
      <c r="O261" s="15" t="s">
        <v>2275</v>
      </c>
      <c r="P261" s="16"/>
      <c r="Q261" s="16">
        <v>30</v>
      </c>
      <c r="R261" s="16">
        <v>3</v>
      </c>
      <c r="S261" s="16">
        <v>-27</v>
      </c>
      <c r="T261" s="16" t="s">
        <v>2260</v>
      </c>
      <c r="U261" s="16" t="s">
        <v>2289</v>
      </c>
      <c r="V261" s="16"/>
    </row>
    <row r="262" ht="14.25" customHeight="1" spans="1:22">
      <c r="A262" s="16" t="s">
        <v>20</v>
      </c>
      <c r="B262" s="16" t="s">
        <v>21</v>
      </c>
      <c r="C262" s="16" t="s">
        <v>486</v>
      </c>
      <c r="D262" s="16" t="s">
        <v>23</v>
      </c>
      <c r="E262" s="16" t="s">
        <v>24</v>
      </c>
      <c r="F262" s="16" t="s">
        <v>2272</v>
      </c>
      <c r="G262" s="85">
        <v>45720</v>
      </c>
      <c r="H262" s="16" t="s">
        <v>2290</v>
      </c>
      <c r="I262" s="16" t="s">
        <v>162</v>
      </c>
      <c r="J262" s="16" t="s">
        <v>2291</v>
      </c>
      <c r="K262" s="86">
        <v>300</v>
      </c>
      <c r="L262" s="86">
        <v>300</v>
      </c>
      <c r="M262" s="87">
        <v>31.21</v>
      </c>
      <c r="N262" s="88">
        <v>9363</v>
      </c>
      <c r="O262" s="15" t="s">
        <v>2275</v>
      </c>
      <c r="P262" s="16"/>
      <c r="Q262" s="16">
        <v>30</v>
      </c>
      <c r="R262" s="16">
        <v>3</v>
      </c>
      <c r="S262" s="16">
        <v>-27</v>
      </c>
      <c r="T262" s="16" t="s">
        <v>2260</v>
      </c>
      <c r="U262" s="16" t="s">
        <v>2289</v>
      </c>
      <c r="V262" s="16"/>
    </row>
    <row r="263" ht="14.25" customHeight="1" spans="1:22">
      <c r="A263" s="16" t="s">
        <v>20</v>
      </c>
      <c r="B263" s="16" t="s">
        <v>21</v>
      </c>
      <c r="C263" s="16" t="s">
        <v>486</v>
      </c>
      <c r="D263" s="16" t="s">
        <v>23</v>
      </c>
      <c r="E263" s="16" t="s">
        <v>24</v>
      </c>
      <c r="F263" s="16" t="s">
        <v>2272</v>
      </c>
      <c r="G263" s="85">
        <v>45720</v>
      </c>
      <c r="H263" s="16" t="s">
        <v>2292</v>
      </c>
      <c r="I263" s="16" t="s">
        <v>162</v>
      </c>
      <c r="J263" s="16" t="s">
        <v>2293</v>
      </c>
      <c r="K263" s="86">
        <v>200</v>
      </c>
      <c r="L263" s="86">
        <v>200</v>
      </c>
      <c r="M263" s="87">
        <v>44.95</v>
      </c>
      <c r="N263" s="88">
        <v>8990</v>
      </c>
      <c r="O263" s="15" t="s">
        <v>2275</v>
      </c>
      <c r="P263" s="16"/>
      <c r="Q263" s="16">
        <v>30</v>
      </c>
      <c r="R263" s="16">
        <v>3</v>
      </c>
      <c r="S263" s="16">
        <v>-27</v>
      </c>
      <c r="T263" s="16" t="s">
        <v>2260</v>
      </c>
      <c r="U263" s="16" t="s">
        <v>2289</v>
      </c>
      <c r="V263" s="16"/>
    </row>
    <row r="264" ht="14.25" customHeight="1" spans="1:22">
      <c r="A264" s="16" t="s">
        <v>20</v>
      </c>
      <c r="B264" s="16" t="s">
        <v>21</v>
      </c>
      <c r="C264" s="16" t="s">
        <v>486</v>
      </c>
      <c r="D264" s="16" t="s">
        <v>23</v>
      </c>
      <c r="E264" s="16" t="s">
        <v>24</v>
      </c>
      <c r="F264" s="16" t="s">
        <v>2272</v>
      </c>
      <c r="G264" s="85">
        <v>45720</v>
      </c>
      <c r="H264" s="16" t="s">
        <v>2294</v>
      </c>
      <c r="I264" s="16" t="s">
        <v>162</v>
      </c>
      <c r="J264" s="16" t="s">
        <v>2295</v>
      </c>
      <c r="K264" s="86">
        <v>200</v>
      </c>
      <c r="L264" s="86">
        <v>200</v>
      </c>
      <c r="M264" s="87">
        <v>18.4</v>
      </c>
      <c r="N264" s="88">
        <v>3680</v>
      </c>
      <c r="O264" s="15" t="s">
        <v>2275</v>
      </c>
      <c r="P264" s="16"/>
      <c r="Q264" s="16">
        <v>30</v>
      </c>
      <c r="R264" s="16">
        <v>3</v>
      </c>
      <c r="S264" s="16">
        <v>-27</v>
      </c>
      <c r="T264" s="16" t="s">
        <v>2260</v>
      </c>
      <c r="U264" s="16" t="s">
        <v>2296</v>
      </c>
      <c r="V264" s="16"/>
    </row>
    <row r="265" ht="14.25" customHeight="1" spans="1:22">
      <c r="A265" s="16" t="s">
        <v>20</v>
      </c>
      <c r="B265" s="16" t="s">
        <v>21</v>
      </c>
      <c r="C265" s="16" t="s">
        <v>486</v>
      </c>
      <c r="D265" s="16" t="s">
        <v>23</v>
      </c>
      <c r="E265" s="16" t="s">
        <v>24</v>
      </c>
      <c r="F265" s="16" t="s">
        <v>2272</v>
      </c>
      <c r="G265" s="85">
        <v>45720</v>
      </c>
      <c r="H265" s="16" t="s">
        <v>2297</v>
      </c>
      <c r="I265" s="16" t="s">
        <v>162</v>
      </c>
      <c r="J265" s="16" t="s">
        <v>2298</v>
      </c>
      <c r="K265" s="86">
        <v>300</v>
      </c>
      <c r="L265" s="86">
        <v>300</v>
      </c>
      <c r="M265" s="87">
        <v>33.02</v>
      </c>
      <c r="N265" s="88">
        <v>9906</v>
      </c>
      <c r="O265" s="15" t="s">
        <v>2275</v>
      </c>
      <c r="P265" s="16"/>
      <c r="Q265" s="16">
        <v>30</v>
      </c>
      <c r="R265" s="16">
        <v>3</v>
      </c>
      <c r="S265" s="16">
        <v>-27</v>
      </c>
      <c r="T265" s="16" t="s">
        <v>2260</v>
      </c>
      <c r="U265" s="16" t="s">
        <v>2296</v>
      </c>
      <c r="V265" s="16"/>
    </row>
    <row r="266" ht="14.25" customHeight="1" spans="1:22">
      <c r="A266" s="16" t="s">
        <v>20</v>
      </c>
      <c r="B266" s="16" t="s">
        <v>21</v>
      </c>
      <c r="C266" s="16" t="s">
        <v>486</v>
      </c>
      <c r="D266" s="16" t="s">
        <v>23</v>
      </c>
      <c r="E266" s="16" t="s">
        <v>24</v>
      </c>
      <c r="F266" s="16" t="s">
        <v>2299</v>
      </c>
      <c r="G266" s="85">
        <v>45720</v>
      </c>
      <c r="H266" s="16" t="s">
        <v>2300</v>
      </c>
      <c r="I266" s="16" t="s">
        <v>162</v>
      </c>
      <c r="J266" s="16" t="s">
        <v>2301</v>
      </c>
      <c r="K266" s="86">
        <v>200</v>
      </c>
      <c r="L266" s="86">
        <v>200</v>
      </c>
      <c r="M266" s="87">
        <v>21.89</v>
      </c>
      <c r="N266" s="88">
        <v>4378</v>
      </c>
      <c r="O266" s="15" t="s">
        <v>2275</v>
      </c>
      <c r="P266" s="16"/>
      <c r="Q266" s="16">
        <v>30</v>
      </c>
      <c r="R266" s="16">
        <v>3</v>
      </c>
      <c r="S266" s="16">
        <v>-27</v>
      </c>
      <c r="T266" s="16" t="s">
        <v>2260</v>
      </c>
      <c r="U266" s="16" t="s">
        <v>2296</v>
      </c>
      <c r="V266" s="16"/>
    </row>
    <row r="267" ht="14.25" customHeight="1" spans="1:22">
      <c r="A267" s="16" t="s">
        <v>20</v>
      </c>
      <c r="B267" s="16" t="s">
        <v>21</v>
      </c>
      <c r="C267" s="16" t="s">
        <v>486</v>
      </c>
      <c r="D267" s="16" t="s">
        <v>23</v>
      </c>
      <c r="E267" s="16" t="s">
        <v>24</v>
      </c>
      <c r="F267" s="16" t="s">
        <v>2299</v>
      </c>
      <c r="G267" s="85">
        <v>45720</v>
      </c>
      <c r="H267" s="16" t="s">
        <v>2302</v>
      </c>
      <c r="I267" s="16" t="s">
        <v>162</v>
      </c>
      <c r="J267" s="16" t="s">
        <v>2303</v>
      </c>
      <c r="K267" s="86">
        <v>300</v>
      </c>
      <c r="L267" s="86">
        <v>300</v>
      </c>
      <c r="M267" s="87">
        <v>40.03</v>
      </c>
      <c r="N267" s="88">
        <v>12009</v>
      </c>
      <c r="O267" s="15" t="s">
        <v>2275</v>
      </c>
      <c r="P267" s="16"/>
      <c r="Q267" s="16">
        <v>30</v>
      </c>
      <c r="R267" s="16">
        <v>3</v>
      </c>
      <c r="S267" s="16">
        <v>-27</v>
      </c>
      <c r="T267" s="16" t="s">
        <v>2260</v>
      </c>
      <c r="U267" s="16" t="s">
        <v>2296</v>
      </c>
      <c r="V267" s="16"/>
    </row>
    <row r="268" ht="14.25" customHeight="1" spans="1:22">
      <c r="A268" s="16" t="s">
        <v>20</v>
      </c>
      <c r="B268" s="16" t="s">
        <v>21</v>
      </c>
      <c r="C268" s="16" t="s">
        <v>486</v>
      </c>
      <c r="D268" s="16" t="s">
        <v>23</v>
      </c>
      <c r="E268" s="16" t="s">
        <v>24</v>
      </c>
      <c r="F268" s="16" t="s">
        <v>2299</v>
      </c>
      <c r="G268" s="85">
        <v>45720</v>
      </c>
      <c r="H268" s="16" t="s">
        <v>2304</v>
      </c>
      <c r="I268" s="16" t="s">
        <v>162</v>
      </c>
      <c r="J268" s="16" t="s">
        <v>2305</v>
      </c>
      <c r="K268" s="86">
        <v>200</v>
      </c>
      <c r="L268" s="86">
        <v>200</v>
      </c>
      <c r="M268" s="87">
        <v>58.16</v>
      </c>
      <c r="N268" s="88">
        <v>11632</v>
      </c>
      <c r="O268" s="15" t="s">
        <v>2275</v>
      </c>
      <c r="P268" s="16"/>
      <c r="Q268" s="16">
        <v>30</v>
      </c>
      <c r="R268" s="16">
        <v>3</v>
      </c>
      <c r="S268" s="16">
        <v>-27</v>
      </c>
      <c r="T268" s="16" t="s">
        <v>2260</v>
      </c>
      <c r="U268" s="16" t="s">
        <v>2296</v>
      </c>
      <c r="V268" s="16"/>
    </row>
    <row r="269" ht="14.25" customHeight="1" spans="1:22">
      <c r="A269" s="16" t="s">
        <v>20</v>
      </c>
      <c r="B269" s="16" t="s">
        <v>21</v>
      </c>
      <c r="C269" s="16" t="s">
        <v>486</v>
      </c>
      <c r="D269" s="16" t="s">
        <v>23</v>
      </c>
      <c r="E269" s="16" t="s">
        <v>24</v>
      </c>
      <c r="F269" s="16" t="s">
        <v>2299</v>
      </c>
      <c r="G269" s="85">
        <v>45720</v>
      </c>
      <c r="H269" s="16" t="s">
        <v>2306</v>
      </c>
      <c r="I269" s="16" t="s">
        <v>162</v>
      </c>
      <c r="J269" s="16" t="s">
        <v>2307</v>
      </c>
      <c r="K269" s="86">
        <v>2000</v>
      </c>
      <c r="L269" s="86">
        <v>2000</v>
      </c>
      <c r="M269" s="87">
        <v>35.62</v>
      </c>
      <c r="N269" s="88">
        <v>71240</v>
      </c>
      <c r="O269" s="82">
        <v>45734</v>
      </c>
      <c r="P269" s="16"/>
      <c r="Q269" s="16">
        <v>30</v>
      </c>
      <c r="R269" s="16">
        <v>3</v>
      </c>
      <c r="S269" s="16">
        <v>-27</v>
      </c>
      <c r="T269" s="16" t="s">
        <v>2260</v>
      </c>
      <c r="U269" s="16" t="s">
        <v>2308</v>
      </c>
      <c r="V269" s="16"/>
    </row>
    <row r="270" ht="14.25" customHeight="1" spans="1:22">
      <c r="A270" s="16" t="s">
        <v>20</v>
      </c>
      <c r="B270" s="16" t="s">
        <v>21</v>
      </c>
      <c r="C270" s="16" t="s">
        <v>486</v>
      </c>
      <c r="D270" s="16" t="s">
        <v>23</v>
      </c>
      <c r="E270" s="16" t="s">
        <v>24</v>
      </c>
      <c r="F270" s="16" t="s">
        <v>2299</v>
      </c>
      <c r="G270" s="85">
        <v>45720</v>
      </c>
      <c r="H270" s="16" t="s">
        <v>1449</v>
      </c>
      <c r="I270" s="16" t="s">
        <v>162</v>
      </c>
      <c r="J270" s="16" t="s">
        <v>1450</v>
      </c>
      <c r="K270" s="86">
        <v>4928</v>
      </c>
      <c r="L270" s="86">
        <v>4928</v>
      </c>
      <c r="M270" s="87">
        <v>23.49</v>
      </c>
      <c r="N270" s="88">
        <v>115758.72</v>
      </c>
      <c r="O270" s="82">
        <v>45729</v>
      </c>
      <c r="P270" s="16"/>
      <c r="Q270" s="16">
        <v>30</v>
      </c>
      <c r="R270" s="16">
        <v>3</v>
      </c>
      <c r="S270" s="16">
        <v>-27</v>
      </c>
      <c r="T270" s="16" t="s">
        <v>2260</v>
      </c>
      <c r="U270" s="16" t="s">
        <v>2309</v>
      </c>
      <c r="V270" s="16"/>
    </row>
    <row r="271" ht="14.25" customHeight="1" spans="1:22">
      <c r="A271" s="16" t="s">
        <v>20</v>
      </c>
      <c r="B271" s="16" t="s">
        <v>21</v>
      </c>
      <c r="C271" s="16" t="s">
        <v>22</v>
      </c>
      <c r="D271" s="16" t="s">
        <v>43</v>
      </c>
      <c r="E271" s="16" t="s">
        <v>1013</v>
      </c>
      <c r="F271" s="16" t="s">
        <v>2310</v>
      </c>
      <c r="G271" s="85">
        <v>45719</v>
      </c>
      <c r="H271" s="16" t="s">
        <v>2311</v>
      </c>
      <c r="I271" s="16" t="s">
        <v>162</v>
      </c>
      <c r="J271" s="16" t="s">
        <v>2312</v>
      </c>
      <c r="K271" s="86">
        <v>350</v>
      </c>
      <c r="L271" s="86">
        <v>350</v>
      </c>
      <c r="M271" s="87">
        <v>71.8</v>
      </c>
      <c r="N271" s="88">
        <v>25130</v>
      </c>
      <c r="O271" s="82">
        <v>45754</v>
      </c>
      <c r="P271" s="16"/>
      <c r="Q271" s="16">
        <v>40</v>
      </c>
      <c r="R271" s="16">
        <v>4</v>
      </c>
      <c r="S271" s="16">
        <v>-36</v>
      </c>
      <c r="T271" s="16" t="s">
        <v>2260</v>
      </c>
      <c r="U271" s="16" t="s">
        <v>259</v>
      </c>
      <c r="V271" s="16"/>
    </row>
    <row r="272" ht="14.25" customHeight="1" spans="1:22">
      <c r="A272" s="16" t="s">
        <v>20</v>
      </c>
      <c r="B272" s="16" t="s">
        <v>21</v>
      </c>
      <c r="C272" s="16" t="s">
        <v>122</v>
      </c>
      <c r="D272" s="16" t="s">
        <v>43</v>
      </c>
      <c r="E272" s="16" t="s">
        <v>1013</v>
      </c>
      <c r="F272" s="16" t="s">
        <v>2310</v>
      </c>
      <c r="G272" s="85">
        <v>45719</v>
      </c>
      <c r="H272" s="16" t="s">
        <v>2311</v>
      </c>
      <c r="I272" s="16" t="s">
        <v>162</v>
      </c>
      <c r="J272" s="16" t="s">
        <v>2312</v>
      </c>
      <c r="K272" s="86">
        <v>300</v>
      </c>
      <c r="L272" s="86">
        <v>300</v>
      </c>
      <c r="M272" s="87">
        <v>71.8</v>
      </c>
      <c r="N272" s="88">
        <v>21540</v>
      </c>
      <c r="O272" s="82">
        <v>45754</v>
      </c>
      <c r="P272" s="16"/>
      <c r="Q272" s="16">
        <v>40</v>
      </c>
      <c r="R272" s="16">
        <v>4</v>
      </c>
      <c r="S272" s="16">
        <v>-36</v>
      </c>
      <c r="T272" s="16" t="s">
        <v>2260</v>
      </c>
      <c r="U272" s="16" t="s">
        <v>259</v>
      </c>
      <c r="V272" s="16"/>
    </row>
    <row r="273" ht="14.25" customHeight="1" spans="1:22">
      <c r="A273" s="16" t="s">
        <v>20</v>
      </c>
      <c r="B273" s="16" t="s">
        <v>21</v>
      </c>
      <c r="C273" s="16" t="s">
        <v>22</v>
      </c>
      <c r="D273" s="16" t="s">
        <v>43</v>
      </c>
      <c r="E273" s="16" t="s">
        <v>1013</v>
      </c>
      <c r="F273" s="16" t="s">
        <v>2310</v>
      </c>
      <c r="G273" s="85">
        <v>45719</v>
      </c>
      <c r="H273" s="16" t="s">
        <v>2313</v>
      </c>
      <c r="I273" s="16" t="s">
        <v>162</v>
      </c>
      <c r="J273" s="16" t="s">
        <v>2314</v>
      </c>
      <c r="K273" s="86">
        <v>350</v>
      </c>
      <c r="L273" s="86">
        <v>350</v>
      </c>
      <c r="M273" s="87">
        <v>73.65</v>
      </c>
      <c r="N273" s="88">
        <v>25777.5</v>
      </c>
      <c r="O273" s="82">
        <v>45754</v>
      </c>
      <c r="P273" s="16"/>
      <c r="Q273" s="16">
        <v>40</v>
      </c>
      <c r="R273" s="16">
        <v>4</v>
      </c>
      <c r="S273" s="16">
        <v>-36</v>
      </c>
      <c r="T273" s="16" t="s">
        <v>2260</v>
      </c>
      <c r="U273" s="16" t="s">
        <v>259</v>
      </c>
      <c r="V273" s="16"/>
    </row>
    <row r="274" ht="14.25" customHeight="1" spans="1:22">
      <c r="A274" s="16" t="s">
        <v>20</v>
      </c>
      <c r="B274" s="16" t="s">
        <v>21</v>
      </c>
      <c r="C274" s="16" t="s">
        <v>207</v>
      </c>
      <c r="D274" s="16" t="s">
        <v>43</v>
      </c>
      <c r="E274" s="16" t="s">
        <v>1013</v>
      </c>
      <c r="F274" s="16" t="s">
        <v>2310</v>
      </c>
      <c r="G274" s="85">
        <v>45719</v>
      </c>
      <c r="H274" s="16" t="s">
        <v>2313</v>
      </c>
      <c r="I274" s="16" t="s">
        <v>162</v>
      </c>
      <c r="J274" s="16" t="s">
        <v>2314</v>
      </c>
      <c r="K274" s="86">
        <v>200</v>
      </c>
      <c r="L274" s="86">
        <v>200</v>
      </c>
      <c r="M274" s="87">
        <v>73.65</v>
      </c>
      <c r="N274" s="88">
        <v>14730</v>
      </c>
      <c r="O274" s="82">
        <v>45754</v>
      </c>
      <c r="P274" s="16"/>
      <c r="Q274" s="16">
        <v>40</v>
      </c>
      <c r="R274" s="16">
        <v>4</v>
      </c>
      <c r="S274" s="16">
        <v>-36</v>
      </c>
      <c r="T274" s="16" t="s">
        <v>2260</v>
      </c>
      <c r="U274" s="16" t="s">
        <v>259</v>
      </c>
      <c r="V274" s="16"/>
    </row>
    <row r="275" ht="14.25" customHeight="1" spans="1:22">
      <c r="A275" s="16" t="s">
        <v>20</v>
      </c>
      <c r="B275" s="16" t="s">
        <v>21</v>
      </c>
      <c r="C275" s="16" t="s">
        <v>122</v>
      </c>
      <c r="D275" s="16" t="s">
        <v>43</v>
      </c>
      <c r="E275" s="16" t="s">
        <v>1013</v>
      </c>
      <c r="F275" s="16" t="s">
        <v>2310</v>
      </c>
      <c r="G275" s="85">
        <v>45719</v>
      </c>
      <c r="H275" s="16" t="s">
        <v>2313</v>
      </c>
      <c r="I275" s="16" t="s">
        <v>162</v>
      </c>
      <c r="J275" s="16" t="s">
        <v>2314</v>
      </c>
      <c r="K275" s="86">
        <v>100</v>
      </c>
      <c r="L275" s="86">
        <v>100</v>
      </c>
      <c r="M275" s="87">
        <v>73.65</v>
      </c>
      <c r="N275" s="88">
        <v>7365</v>
      </c>
      <c r="O275" s="82">
        <v>45754</v>
      </c>
      <c r="P275" s="16"/>
      <c r="Q275" s="16">
        <v>40</v>
      </c>
      <c r="R275" s="16">
        <v>4</v>
      </c>
      <c r="S275" s="16">
        <v>-36</v>
      </c>
      <c r="T275" s="16" t="s">
        <v>2260</v>
      </c>
      <c r="U275" s="16" t="s">
        <v>259</v>
      </c>
      <c r="V275" s="16"/>
    </row>
    <row r="276" ht="14.25" customHeight="1" spans="1:22">
      <c r="A276" s="16" t="s">
        <v>20</v>
      </c>
      <c r="B276" s="16" t="s">
        <v>21</v>
      </c>
      <c r="C276" s="16" t="s">
        <v>2315</v>
      </c>
      <c r="D276" s="16" t="s">
        <v>43</v>
      </c>
      <c r="E276" s="16" t="s">
        <v>391</v>
      </c>
      <c r="F276" s="16" t="s">
        <v>2316</v>
      </c>
      <c r="G276" s="85">
        <v>45719</v>
      </c>
      <c r="H276" s="16" t="s">
        <v>2317</v>
      </c>
      <c r="I276" s="16" t="s">
        <v>2318</v>
      </c>
      <c r="J276" s="16" t="s">
        <v>2319</v>
      </c>
      <c r="K276" s="86">
        <v>1</v>
      </c>
      <c r="L276" s="86">
        <v>1</v>
      </c>
      <c r="M276" s="87">
        <v>1300</v>
      </c>
      <c r="N276" s="88">
        <v>1300</v>
      </c>
      <c r="O276" s="15" t="s">
        <v>2320</v>
      </c>
      <c r="P276" s="16"/>
      <c r="Q276" s="16">
        <v>45</v>
      </c>
      <c r="R276" s="16">
        <v>4</v>
      </c>
      <c r="S276" s="16">
        <v>-41</v>
      </c>
      <c r="T276" s="16" t="s">
        <v>2260</v>
      </c>
      <c r="U276" s="16" t="s">
        <v>2321</v>
      </c>
      <c r="V276" s="16"/>
    </row>
    <row r="277" ht="14.25" customHeight="1" spans="1:22">
      <c r="A277" s="16" t="s">
        <v>20</v>
      </c>
      <c r="B277" s="16" t="s">
        <v>21</v>
      </c>
      <c r="C277" s="16" t="s">
        <v>2315</v>
      </c>
      <c r="D277" s="16" t="s">
        <v>43</v>
      </c>
      <c r="E277" s="16" t="s">
        <v>391</v>
      </c>
      <c r="F277" s="16" t="s">
        <v>2316</v>
      </c>
      <c r="G277" s="85">
        <v>45719</v>
      </c>
      <c r="H277" s="16" t="s">
        <v>2322</v>
      </c>
      <c r="I277" s="16" t="s">
        <v>296</v>
      </c>
      <c r="J277" s="16" t="s">
        <v>2323</v>
      </c>
      <c r="K277" s="86">
        <v>1</v>
      </c>
      <c r="L277" s="86">
        <v>1</v>
      </c>
      <c r="M277" s="87">
        <v>1100</v>
      </c>
      <c r="N277" s="88">
        <v>1100</v>
      </c>
      <c r="O277" s="15" t="s">
        <v>2320</v>
      </c>
      <c r="P277" s="16"/>
      <c r="Q277" s="16">
        <v>45</v>
      </c>
      <c r="R277" s="16">
        <v>4</v>
      </c>
      <c r="S277" s="16">
        <v>-41</v>
      </c>
      <c r="T277" s="16" t="s">
        <v>2260</v>
      </c>
      <c r="U277" s="16" t="s">
        <v>2321</v>
      </c>
      <c r="V277" s="16"/>
    </row>
    <row r="278" ht="14.25" customHeight="1" spans="1:22">
      <c r="A278" s="16" t="s">
        <v>20</v>
      </c>
      <c r="B278" s="16" t="s">
        <v>21</v>
      </c>
      <c r="C278" s="16" t="s">
        <v>2315</v>
      </c>
      <c r="D278" s="16" t="s">
        <v>43</v>
      </c>
      <c r="E278" s="16" t="s">
        <v>391</v>
      </c>
      <c r="F278" s="16" t="s">
        <v>2316</v>
      </c>
      <c r="G278" s="85">
        <v>45719</v>
      </c>
      <c r="H278" s="16" t="s">
        <v>2324</v>
      </c>
      <c r="I278" s="16" t="s">
        <v>296</v>
      </c>
      <c r="J278" s="16" t="s">
        <v>2325</v>
      </c>
      <c r="K278" s="86">
        <v>1</v>
      </c>
      <c r="L278" s="86">
        <v>1</v>
      </c>
      <c r="M278" s="87">
        <v>850</v>
      </c>
      <c r="N278" s="88">
        <v>850</v>
      </c>
      <c r="O278" s="15" t="s">
        <v>2320</v>
      </c>
      <c r="P278" s="16"/>
      <c r="Q278" s="16">
        <v>45</v>
      </c>
      <c r="R278" s="16">
        <v>4</v>
      </c>
      <c r="S278" s="16">
        <v>-41</v>
      </c>
      <c r="T278" s="16" t="s">
        <v>2260</v>
      </c>
      <c r="U278" s="16" t="s">
        <v>2321</v>
      </c>
      <c r="V278" s="16"/>
    </row>
    <row r="279" ht="14.25" customHeight="1" spans="1:22">
      <c r="A279" s="16" t="s">
        <v>31</v>
      </c>
      <c r="B279" s="16" t="s">
        <v>21</v>
      </c>
      <c r="C279" s="16" t="s">
        <v>73</v>
      </c>
      <c r="D279" s="16" t="s">
        <v>23</v>
      </c>
      <c r="E279" s="16" t="s">
        <v>24</v>
      </c>
      <c r="F279" s="16" t="s">
        <v>2326</v>
      </c>
      <c r="G279" s="85">
        <v>45716</v>
      </c>
      <c r="H279" s="16" t="s">
        <v>131</v>
      </c>
      <c r="I279" s="16" t="s">
        <v>132</v>
      </c>
      <c r="J279" s="16" t="s">
        <v>133</v>
      </c>
      <c r="K279" s="86">
        <v>1078</v>
      </c>
      <c r="L279" s="86">
        <v>1078</v>
      </c>
      <c r="M279" s="87">
        <v>10.6</v>
      </c>
      <c r="N279" s="88">
        <v>11426.8</v>
      </c>
      <c r="O279" s="15" t="s">
        <v>2327</v>
      </c>
      <c r="P279" s="16"/>
      <c r="Q279" s="16">
        <v>30</v>
      </c>
      <c r="R279" s="16">
        <v>7</v>
      </c>
      <c r="S279" s="16">
        <v>-23</v>
      </c>
      <c r="T279" s="16" t="s">
        <v>2260</v>
      </c>
      <c r="U279" s="16" t="s">
        <v>2328</v>
      </c>
      <c r="V279" s="16"/>
    </row>
    <row r="280" ht="14.25" customHeight="1" spans="1:22">
      <c r="A280" s="16" t="s">
        <v>31</v>
      </c>
      <c r="B280" s="16" t="s">
        <v>21</v>
      </c>
      <c r="C280" s="16" t="s">
        <v>73</v>
      </c>
      <c r="D280" s="16" t="s">
        <v>23</v>
      </c>
      <c r="E280" s="16" t="s">
        <v>24</v>
      </c>
      <c r="F280" s="16" t="s">
        <v>2326</v>
      </c>
      <c r="G280" s="85">
        <v>45716</v>
      </c>
      <c r="H280" s="16" t="s">
        <v>138</v>
      </c>
      <c r="I280" s="16" t="s">
        <v>47</v>
      </c>
      <c r="J280" s="16" t="s">
        <v>139</v>
      </c>
      <c r="K280" s="86">
        <v>1900</v>
      </c>
      <c r="L280" s="86">
        <v>1900</v>
      </c>
      <c r="M280" s="87">
        <v>12.6</v>
      </c>
      <c r="N280" s="88">
        <v>23940</v>
      </c>
      <c r="O280" s="15" t="s">
        <v>2327</v>
      </c>
      <c r="P280" s="16"/>
      <c r="Q280" s="16">
        <v>30</v>
      </c>
      <c r="R280" s="16">
        <v>7</v>
      </c>
      <c r="S280" s="16">
        <v>-23</v>
      </c>
      <c r="T280" s="16" t="s">
        <v>2260</v>
      </c>
      <c r="U280" s="16" t="s">
        <v>2328</v>
      </c>
      <c r="V280" s="16"/>
    </row>
    <row r="281" ht="14.25" customHeight="1" spans="1:22">
      <c r="A281" s="16" t="s">
        <v>31</v>
      </c>
      <c r="B281" s="16" t="s">
        <v>21</v>
      </c>
      <c r="C281" s="16" t="s">
        <v>73</v>
      </c>
      <c r="D281" s="16" t="s">
        <v>23</v>
      </c>
      <c r="E281" s="16" t="s">
        <v>24</v>
      </c>
      <c r="F281" s="16" t="s">
        <v>2326</v>
      </c>
      <c r="G281" s="85">
        <v>45716</v>
      </c>
      <c r="H281" s="16" t="s">
        <v>75</v>
      </c>
      <c r="I281" s="16" t="s">
        <v>76</v>
      </c>
      <c r="J281" s="16" t="s">
        <v>77</v>
      </c>
      <c r="K281" s="86">
        <v>4830</v>
      </c>
      <c r="L281" s="86">
        <v>4830</v>
      </c>
      <c r="M281" s="87">
        <v>8.4</v>
      </c>
      <c r="N281" s="88">
        <v>40572</v>
      </c>
      <c r="O281" s="82">
        <v>45741</v>
      </c>
      <c r="P281" s="16"/>
      <c r="Q281" s="16">
        <v>30</v>
      </c>
      <c r="R281" s="16">
        <v>7</v>
      </c>
      <c r="S281" s="16">
        <v>-23</v>
      </c>
      <c r="T281" s="16" t="s">
        <v>2260</v>
      </c>
      <c r="U281" s="16" t="s">
        <v>2328</v>
      </c>
      <c r="V281" s="16"/>
    </row>
    <row r="282" ht="14.25" customHeight="1" spans="1:22">
      <c r="A282" s="16" t="s">
        <v>20</v>
      </c>
      <c r="B282" s="16" t="s">
        <v>21</v>
      </c>
      <c r="C282" s="16" t="s">
        <v>207</v>
      </c>
      <c r="D282" s="16" t="s">
        <v>43</v>
      </c>
      <c r="E282" s="16" t="s">
        <v>24</v>
      </c>
      <c r="F282" s="16" t="s">
        <v>2155</v>
      </c>
      <c r="G282" s="85">
        <v>45716</v>
      </c>
      <c r="H282" s="16" t="s">
        <v>597</v>
      </c>
      <c r="I282" s="16" t="s">
        <v>156</v>
      </c>
      <c r="J282" s="16" t="s">
        <v>598</v>
      </c>
      <c r="K282" s="86">
        <v>500</v>
      </c>
      <c r="L282" s="86">
        <v>500</v>
      </c>
      <c r="M282" s="87">
        <v>12.2</v>
      </c>
      <c r="N282" s="88">
        <v>6100</v>
      </c>
      <c r="O282" s="82">
        <v>45737</v>
      </c>
      <c r="P282" s="16"/>
      <c r="Q282" s="16">
        <v>30</v>
      </c>
      <c r="R282" s="16">
        <v>7</v>
      </c>
      <c r="S282" s="16">
        <v>-23</v>
      </c>
      <c r="T282" s="16" t="s">
        <v>2260</v>
      </c>
      <c r="U282" s="16" t="s">
        <v>259</v>
      </c>
      <c r="V282" s="16"/>
    </row>
    <row r="283" ht="14.25" customHeight="1" spans="1:22">
      <c r="A283" s="16" t="s">
        <v>20</v>
      </c>
      <c r="B283" s="16" t="s">
        <v>21</v>
      </c>
      <c r="C283" s="16" t="s">
        <v>122</v>
      </c>
      <c r="D283" s="16" t="s">
        <v>43</v>
      </c>
      <c r="E283" s="16" t="s">
        <v>24</v>
      </c>
      <c r="F283" s="16" t="s">
        <v>2155</v>
      </c>
      <c r="G283" s="85">
        <v>45716</v>
      </c>
      <c r="H283" s="16" t="s">
        <v>597</v>
      </c>
      <c r="I283" s="16" t="s">
        <v>156</v>
      </c>
      <c r="J283" s="16" t="s">
        <v>598</v>
      </c>
      <c r="K283" s="86">
        <v>100</v>
      </c>
      <c r="L283" s="86">
        <v>100</v>
      </c>
      <c r="M283" s="87">
        <v>12.2</v>
      </c>
      <c r="N283" s="88">
        <v>1220</v>
      </c>
      <c r="O283" s="82">
        <v>45737</v>
      </c>
      <c r="P283" s="16"/>
      <c r="Q283" s="16">
        <v>30</v>
      </c>
      <c r="R283" s="16">
        <v>7</v>
      </c>
      <c r="S283" s="16">
        <v>-23</v>
      </c>
      <c r="T283" s="16" t="s">
        <v>2260</v>
      </c>
      <c r="U283" s="16" t="s">
        <v>259</v>
      </c>
      <c r="V283" s="16"/>
    </row>
    <row r="284" ht="14.25" customHeight="1" spans="1:22">
      <c r="A284" s="16" t="s">
        <v>20</v>
      </c>
      <c r="B284" s="16" t="s">
        <v>21</v>
      </c>
      <c r="C284" s="16" t="s">
        <v>122</v>
      </c>
      <c r="D284" s="16" t="s">
        <v>43</v>
      </c>
      <c r="E284" s="16" t="s">
        <v>24</v>
      </c>
      <c r="F284" s="16" t="s">
        <v>2155</v>
      </c>
      <c r="G284" s="85">
        <v>45716</v>
      </c>
      <c r="H284" s="16" t="s">
        <v>516</v>
      </c>
      <c r="I284" s="16" t="s">
        <v>156</v>
      </c>
      <c r="J284" s="16" t="s">
        <v>517</v>
      </c>
      <c r="K284" s="86">
        <v>500</v>
      </c>
      <c r="L284" s="86">
        <v>500</v>
      </c>
      <c r="M284" s="87">
        <v>56</v>
      </c>
      <c r="N284" s="88">
        <v>28000</v>
      </c>
      <c r="O284" s="82">
        <v>45738</v>
      </c>
      <c r="P284" s="16"/>
      <c r="Q284" s="16">
        <v>30</v>
      </c>
      <c r="R284" s="16">
        <v>7</v>
      </c>
      <c r="S284" s="16">
        <v>-23</v>
      </c>
      <c r="T284" s="16" t="s">
        <v>2260</v>
      </c>
      <c r="U284" s="16" t="s">
        <v>259</v>
      </c>
      <c r="V284" s="16"/>
    </row>
    <row r="285" ht="14.25" customHeight="1" spans="1:22">
      <c r="A285" s="16" t="s">
        <v>20</v>
      </c>
      <c r="B285" s="16" t="s">
        <v>21</v>
      </c>
      <c r="C285" s="16" t="s">
        <v>22</v>
      </c>
      <c r="D285" s="16" t="s">
        <v>43</v>
      </c>
      <c r="E285" s="16" t="s">
        <v>1035</v>
      </c>
      <c r="F285" s="16" t="s">
        <v>2107</v>
      </c>
      <c r="G285" s="85">
        <v>45716</v>
      </c>
      <c r="H285" s="16" t="s">
        <v>2108</v>
      </c>
      <c r="I285" s="16" t="s">
        <v>162</v>
      </c>
      <c r="J285" s="16" t="s">
        <v>2109</v>
      </c>
      <c r="K285" s="86">
        <v>500</v>
      </c>
      <c r="L285" s="86">
        <v>500</v>
      </c>
      <c r="M285" s="87">
        <v>93.51</v>
      </c>
      <c r="N285" s="88">
        <v>46755</v>
      </c>
      <c r="O285" s="82">
        <v>45770</v>
      </c>
      <c r="P285" s="16"/>
      <c r="Q285" s="16">
        <v>50</v>
      </c>
      <c r="R285" s="16">
        <v>7</v>
      </c>
      <c r="S285" s="16">
        <v>-43</v>
      </c>
      <c r="T285" s="16" t="s">
        <v>2260</v>
      </c>
      <c r="U285" s="16" t="s">
        <v>2110</v>
      </c>
      <c r="V285" s="16"/>
    </row>
    <row r="286" ht="14.25" customHeight="1" spans="1:22">
      <c r="A286" s="16" t="s">
        <v>20</v>
      </c>
      <c r="B286" s="16" t="s">
        <v>21</v>
      </c>
      <c r="C286" s="16" t="s">
        <v>22</v>
      </c>
      <c r="D286" s="16" t="s">
        <v>43</v>
      </c>
      <c r="E286" s="16" t="s">
        <v>2042</v>
      </c>
      <c r="F286" s="16" t="s">
        <v>2148</v>
      </c>
      <c r="G286" s="85">
        <v>45716</v>
      </c>
      <c r="H286" s="16" t="s">
        <v>2149</v>
      </c>
      <c r="I286" s="16" t="s">
        <v>162</v>
      </c>
      <c r="J286" s="16" t="s">
        <v>2150</v>
      </c>
      <c r="K286" s="86">
        <v>400</v>
      </c>
      <c r="L286" s="86">
        <v>400</v>
      </c>
      <c r="M286" s="87">
        <v>34.65</v>
      </c>
      <c r="N286" s="88">
        <v>13860</v>
      </c>
      <c r="O286" s="82">
        <v>45757</v>
      </c>
      <c r="P286" s="16"/>
      <c r="Q286" s="16">
        <v>40</v>
      </c>
      <c r="R286" s="16">
        <v>7</v>
      </c>
      <c r="S286" s="16">
        <v>-33</v>
      </c>
      <c r="T286" s="16" t="s">
        <v>2260</v>
      </c>
      <c r="U286" s="16" t="s">
        <v>259</v>
      </c>
      <c r="V286" s="16"/>
    </row>
    <row r="287" ht="14.25" customHeight="1" spans="1:22">
      <c r="A287" s="16" t="s">
        <v>20</v>
      </c>
      <c r="B287" s="16" t="s">
        <v>21</v>
      </c>
      <c r="C287" s="16" t="s">
        <v>207</v>
      </c>
      <c r="D287" s="16" t="s">
        <v>43</v>
      </c>
      <c r="E287" s="16" t="s">
        <v>2042</v>
      </c>
      <c r="F287" s="16" t="s">
        <v>2148</v>
      </c>
      <c r="G287" s="85">
        <v>45716</v>
      </c>
      <c r="H287" s="16" t="s">
        <v>2149</v>
      </c>
      <c r="I287" s="16" t="s">
        <v>162</v>
      </c>
      <c r="J287" s="16" t="s">
        <v>2150</v>
      </c>
      <c r="K287" s="86">
        <v>100</v>
      </c>
      <c r="L287" s="86">
        <v>100</v>
      </c>
      <c r="M287" s="87">
        <v>34.65</v>
      </c>
      <c r="N287" s="88">
        <v>3465</v>
      </c>
      <c r="O287" s="82">
        <v>45757</v>
      </c>
      <c r="P287" s="16"/>
      <c r="Q287" s="16">
        <v>40</v>
      </c>
      <c r="R287" s="16">
        <v>7</v>
      </c>
      <c r="S287" s="16">
        <v>-33</v>
      </c>
      <c r="T287" s="16" t="s">
        <v>2260</v>
      </c>
      <c r="U287" s="16" t="s">
        <v>259</v>
      </c>
      <c r="V287" s="16"/>
    </row>
    <row r="288" ht="14.25" customHeight="1" spans="1:22">
      <c r="A288" s="16" t="s">
        <v>20</v>
      </c>
      <c r="B288" s="16" t="s">
        <v>21</v>
      </c>
      <c r="C288" s="16" t="s">
        <v>122</v>
      </c>
      <c r="D288" s="16" t="s">
        <v>43</v>
      </c>
      <c r="E288" s="16" t="s">
        <v>2042</v>
      </c>
      <c r="F288" s="16" t="s">
        <v>2148</v>
      </c>
      <c r="G288" s="85">
        <v>45716</v>
      </c>
      <c r="H288" s="16" t="s">
        <v>2149</v>
      </c>
      <c r="I288" s="16" t="s">
        <v>162</v>
      </c>
      <c r="J288" s="16" t="s">
        <v>2150</v>
      </c>
      <c r="K288" s="86">
        <v>200</v>
      </c>
      <c r="L288" s="86">
        <v>200</v>
      </c>
      <c r="M288" s="87">
        <v>34.65</v>
      </c>
      <c r="N288" s="88">
        <v>6930</v>
      </c>
      <c r="O288" s="82">
        <v>45757</v>
      </c>
      <c r="P288" s="16"/>
      <c r="Q288" s="16">
        <v>40</v>
      </c>
      <c r="R288" s="16">
        <v>7</v>
      </c>
      <c r="S288" s="16">
        <v>-33</v>
      </c>
      <c r="T288" s="16" t="s">
        <v>2260</v>
      </c>
      <c r="U288" s="16" t="s">
        <v>259</v>
      </c>
      <c r="V288" s="16"/>
    </row>
    <row r="289" ht="14.25" customHeight="1" spans="1:22">
      <c r="A289" s="16" t="s">
        <v>20</v>
      </c>
      <c r="B289" s="16" t="s">
        <v>21</v>
      </c>
      <c r="C289" s="16" t="s">
        <v>22</v>
      </c>
      <c r="D289" s="16" t="s">
        <v>43</v>
      </c>
      <c r="E289" s="16" t="s">
        <v>1035</v>
      </c>
      <c r="F289" s="16" t="s">
        <v>2111</v>
      </c>
      <c r="G289" s="85">
        <v>45713</v>
      </c>
      <c r="H289" s="16" t="s">
        <v>2112</v>
      </c>
      <c r="I289" s="16" t="s">
        <v>162</v>
      </c>
      <c r="J289" s="16" t="s">
        <v>2113</v>
      </c>
      <c r="K289" s="86">
        <v>500</v>
      </c>
      <c r="L289" s="86">
        <v>500</v>
      </c>
      <c r="M289" s="87">
        <v>28.71</v>
      </c>
      <c r="N289" s="88">
        <v>14355</v>
      </c>
      <c r="O289" s="82">
        <v>45770</v>
      </c>
      <c r="P289" s="16"/>
      <c r="Q289" s="16">
        <v>50</v>
      </c>
      <c r="R289" s="16">
        <v>10</v>
      </c>
      <c r="S289" s="16">
        <v>-40</v>
      </c>
      <c r="T289" s="16" t="s">
        <v>2260</v>
      </c>
      <c r="U289" s="16" t="s">
        <v>2114</v>
      </c>
      <c r="V289" s="16"/>
    </row>
    <row r="290" ht="14.25" customHeight="1" spans="1:22">
      <c r="A290" s="16" t="s">
        <v>20</v>
      </c>
      <c r="B290" s="16" t="s">
        <v>21</v>
      </c>
      <c r="C290" s="16" t="s">
        <v>22</v>
      </c>
      <c r="D290" s="16" t="s">
        <v>43</v>
      </c>
      <c r="E290" s="16" t="s">
        <v>1035</v>
      </c>
      <c r="F290" s="16" t="s">
        <v>2111</v>
      </c>
      <c r="G290" s="85">
        <v>45713</v>
      </c>
      <c r="H290" s="16" t="s">
        <v>2115</v>
      </c>
      <c r="I290" s="16" t="s">
        <v>162</v>
      </c>
      <c r="J290" s="16" t="s">
        <v>2116</v>
      </c>
      <c r="K290" s="86">
        <v>900</v>
      </c>
      <c r="L290" s="86">
        <v>900</v>
      </c>
      <c r="M290" s="87">
        <v>16.5</v>
      </c>
      <c r="N290" s="88">
        <v>14850</v>
      </c>
      <c r="O290" s="82">
        <v>45770</v>
      </c>
      <c r="P290" s="16"/>
      <c r="Q290" s="16">
        <v>50</v>
      </c>
      <c r="R290" s="16">
        <v>10</v>
      </c>
      <c r="S290" s="16">
        <v>-40</v>
      </c>
      <c r="T290" s="16" t="s">
        <v>2260</v>
      </c>
      <c r="U290" s="16" t="s">
        <v>259</v>
      </c>
      <c r="V290" s="16"/>
    </row>
    <row r="291" ht="14.25" customHeight="1" spans="1:22">
      <c r="A291" s="16" t="s">
        <v>20</v>
      </c>
      <c r="B291" s="16" t="s">
        <v>21</v>
      </c>
      <c r="C291" s="16" t="s">
        <v>122</v>
      </c>
      <c r="D291" s="16" t="s">
        <v>43</v>
      </c>
      <c r="E291" s="16" t="s">
        <v>1035</v>
      </c>
      <c r="F291" s="16" t="s">
        <v>2111</v>
      </c>
      <c r="G291" s="85">
        <v>45713</v>
      </c>
      <c r="H291" s="16" t="s">
        <v>2115</v>
      </c>
      <c r="I291" s="16" t="s">
        <v>162</v>
      </c>
      <c r="J291" s="16" t="s">
        <v>2116</v>
      </c>
      <c r="K291" s="86">
        <v>300</v>
      </c>
      <c r="L291" s="86">
        <v>300</v>
      </c>
      <c r="M291" s="87">
        <v>16.5</v>
      </c>
      <c r="N291" s="88">
        <v>4950</v>
      </c>
      <c r="O291" s="82">
        <v>45770</v>
      </c>
      <c r="P291" s="16"/>
      <c r="Q291" s="16">
        <v>50</v>
      </c>
      <c r="R291" s="16">
        <v>10</v>
      </c>
      <c r="S291" s="16">
        <v>-40</v>
      </c>
      <c r="T291" s="16" t="s">
        <v>2260</v>
      </c>
      <c r="U291" s="16" t="s">
        <v>259</v>
      </c>
      <c r="V291" s="16"/>
    </row>
    <row r="292" ht="14.25" customHeight="1" spans="1:22">
      <c r="A292" s="16" t="s">
        <v>20</v>
      </c>
      <c r="B292" s="16" t="s">
        <v>21</v>
      </c>
      <c r="C292" s="16" t="s">
        <v>22</v>
      </c>
      <c r="D292" s="16" t="s">
        <v>43</v>
      </c>
      <c r="E292" s="16" t="s">
        <v>1035</v>
      </c>
      <c r="F292" s="16" t="s">
        <v>2111</v>
      </c>
      <c r="G292" s="85">
        <v>45713</v>
      </c>
      <c r="H292" s="16" t="s">
        <v>2117</v>
      </c>
      <c r="I292" s="16" t="s">
        <v>162</v>
      </c>
      <c r="J292" s="16" t="s">
        <v>2118</v>
      </c>
      <c r="K292" s="86">
        <v>500</v>
      </c>
      <c r="L292" s="86">
        <v>500</v>
      </c>
      <c r="M292" s="87">
        <v>16.65</v>
      </c>
      <c r="N292" s="88">
        <v>8325</v>
      </c>
      <c r="O292" s="82">
        <v>45770</v>
      </c>
      <c r="P292" s="16"/>
      <c r="Q292" s="16">
        <v>50</v>
      </c>
      <c r="R292" s="16">
        <v>10</v>
      </c>
      <c r="S292" s="16">
        <v>-40</v>
      </c>
      <c r="T292" s="16" t="s">
        <v>2260</v>
      </c>
      <c r="U292" s="16" t="s">
        <v>2114</v>
      </c>
      <c r="V292" s="16"/>
    </row>
    <row r="293" ht="14.25" customHeight="1" spans="1:22">
      <c r="A293" s="16" t="s">
        <v>20</v>
      </c>
      <c r="B293" s="16" t="s">
        <v>21</v>
      </c>
      <c r="C293" s="16" t="s">
        <v>22</v>
      </c>
      <c r="D293" s="16" t="s">
        <v>43</v>
      </c>
      <c r="E293" s="16" t="s">
        <v>1035</v>
      </c>
      <c r="F293" s="16" t="s">
        <v>2111</v>
      </c>
      <c r="G293" s="85">
        <v>45713</v>
      </c>
      <c r="H293" s="16" t="s">
        <v>2119</v>
      </c>
      <c r="I293" s="16" t="s">
        <v>162</v>
      </c>
      <c r="J293" s="16" t="s">
        <v>2120</v>
      </c>
      <c r="K293" s="86">
        <v>1000</v>
      </c>
      <c r="L293" s="86">
        <v>1000</v>
      </c>
      <c r="M293" s="87">
        <v>12.58</v>
      </c>
      <c r="N293" s="88">
        <v>12580</v>
      </c>
      <c r="O293" s="82">
        <v>45770</v>
      </c>
      <c r="P293" s="16"/>
      <c r="Q293" s="16">
        <v>50</v>
      </c>
      <c r="R293" s="16">
        <v>10</v>
      </c>
      <c r="S293" s="16">
        <v>-40</v>
      </c>
      <c r="T293" s="16" t="s">
        <v>2260</v>
      </c>
      <c r="U293" s="16" t="s">
        <v>259</v>
      </c>
      <c r="V293" s="16"/>
    </row>
    <row r="294" ht="14.25" customHeight="1" spans="1:22">
      <c r="A294" s="16" t="s">
        <v>20</v>
      </c>
      <c r="B294" s="16" t="s">
        <v>21</v>
      </c>
      <c r="C294" s="16" t="s">
        <v>22</v>
      </c>
      <c r="D294" s="16" t="s">
        <v>43</v>
      </c>
      <c r="E294" s="16" t="s">
        <v>1035</v>
      </c>
      <c r="F294" s="16" t="s">
        <v>2111</v>
      </c>
      <c r="G294" s="85">
        <v>45713</v>
      </c>
      <c r="H294" s="16" t="s">
        <v>2121</v>
      </c>
      <c r="I294" s="16" t="s">
        <v>162</v>
      </c>
      <c r="J294" s="16" t="s">
        <v>2122</v>
      </c>
      <c r="K294" s="86">
        <v>1000</v>
      </c>
      <c r="L294" s="86">
        <v>1000</v>
      </c>
      <c r="M294" s="87">
        <v>12.58</v>
      </c>
      <c r="N294" s="88">
        <v>12580</v>
      </c>
      <c r="O294" s="82">
        <v>45770</v>
      </c>
      <c r="P294" s="16"/>
      <c r="Q294" s="16">
        <v>50</v>
      </c>
      <c r="R294" s="16">
        <v>10</v>
      </c>
      <c r="S294" s="16">
        <v>-40</v>
      </c>
      <c r="T294" s="16" t="s">
        <v>2260</v>
      </c>
      <c r="U294" s="16" t="s">
        <v>259</v>
      </c>
      <c r="V294" s="16"/>
    </row>
    <row r="295" ht="14.25" customHeight="1" spans="1:22">
      <c r="A295" s="16" t="s">
        <v>20</v>
      </c>
      <c r="B295" s="16" t="s">
        <v>21</v>
      </c>
      <c r="C295" s="16" t="s">
        <v>207</v>
      </c>
      <c r="D295" s="16" t="s">
        <v>43</v>
      </c>
      <c r="E295" s="16" t="s">
        <v>1035</v>
      </c>
      <c r="F295" s="16" t="s">
        <v>2111</v>
      </c>
      <c r="G295" s="85">
        <v>45713</v>
      </c>
      <c r="H295" s="16" t="s">
        <v>2123</v>
      </c>
      <c r="I295" s="16" t="s">
        <v>162</v>
      </c>
      <c r="J295" s="16" t="s">
        <v>2124</v>
      </c>
      <c r="K295" s="86">
        <v>300</v>
      </c>
      <c r="L295" s="86">
        <v>300</v>
      </c>
      <c r="M295" s="87">
        <v>20.53</v>
      </c>
      <c r="N295" s="88">
        <v>6159</v>
      </c>
      <c r="O295" s="82">
        <v>45761</v>
      </c>
      <c r="P295" s="16"/>
      <c r="Q295" s="16">
        <v>50</v>
      </c>
      <c r="R295" s="16">
        <v>10</v>
      </c>
      <c r="S295" s="16">
        <v>-40</v>
      </c>
      <c r="T295" s="16" t="s">
        <v>2260</v>
      </c>
      <c r="U295" s="16" t="s">
        <v>259</v>
      </c>
      <c r="V295" s="16"/>
    </row>
    <row r="296" ht="14.25" customHeight="1" spans="1:22">
      <c r="A296" s="16" t="s">
        <v>20</v>
      </c>
      <c r="B296" s="16" t="s">
        <v>21</v>
      </c>
      <c r="C296" s="16" t="s">
        <v>122</v>
      </c>
      <c r="D296" s="16" t="s">
        <v>43</v>
      </c>
      <c r="E296" s="16" t="s">
        <v>1035</v>
      </c>
      <c r="F296" s="16" t="s">
        <v>2111</v>
      </c>
      <c r="G296" s="85">
        <v>45713</v>
      </c>
      <c r="H296" s="16" t="s">
        <v>2123</v>
      </c>
      <c r="I296" s="16" t="s">
        <v>162</v>
      </c>
      <c r="J296" s="16" t="s">
        <v>2124</v>
      </c>
      <c r="K296" s="86">
        <v>900</v>
      </c>
      <c r="L296" s="86">
        <v>900</v>
      </c>
      <c r="M296" s="87">
        <v>20.53</v>
      </c>
      <c r="N296" s="88">
        <v>18477</v>
      </c>
      <c r="O296" s="82">
        <v>45761</v>
      </c>
      <c r="P296" s="16"/>
      <c r="Q296" s="16">
        <v>50</v>
      </c>
      <c r="R296" s="16">
        <v>10</v>
      </c>
      <c r="S296" s="16">
        <v>-40</v>
      </c>
      <c r="T296" s="16" t="s">
        <v>2260</v>
      </c>
      <c r="U296" s="16" t="s">
        <v>259</v>
      </c>
      <c r="V296" s="16"/>
    </row>
    <row r="297" ht="14.25" customHeight="1" spans="1:22">
      <c r="A297" s="16" t="s">
        <v>20</v>
      </c>
      <c r="B297" s="16" t="s">
        <v>21</v>
      </c>
      <c r="C297" s="16" t="s">
        <v>22</v>
      </c>
      <c r="D297" s="16" t="s">
        <v>43</v>
      </c>
      <c r="E297" s="16" t="s">
        <v>253</v>
      </c>
      <c r="F297" s="16" t="s">
        <v>2211</v>
      </c>
      <c r="G297" s="85">
        <v>45713</v>
      </c>
      <c r="H297" s="16" t="s">
        <v>2212</v>
      </c>
      <c r="I297" s="16" t="s">
        <v>57</v>
      </c>
      <c r="J297" s="16" t="s">
        <v>2213</v>
      </c>
      <c r="K297" s="86">
        <v>400</v>
      </c>
      <c r="L297" s="86">
        <v>400</v>
      </c>
      <c r="M297" s="87">
        <v>63.5</v>
      </c>
      <c r="N297" s="88">
        <v>25400</v>
      </c>
      <c r="O297" s="82">
        <v>45757</v>
      </c>
      <c r="P297" s="16"/>
      <c r="Q297" s="16">
        <v>45</v>
      </c>
      <c r="R297" s="16">
        <v>10</v>
      </c>
      <c r="S297" s="16">
        <v>-35</v>
      </c>
      <c r="T297" s="16" t="s">
        <v>2260</v>
      </c>
      <c r="U297" s="16" t="s">
        <v>259</v>
      </c>
      <c r="V297" s="16"/>
    </row>
    <row r="298" ht="14.25" customHeight="1" spans="1:22">
      <c r="A298" s="16" t="s">
        <v>20</v>
      </c>
      <c r="B298" s="16" t="s">
        <v>21</v>
      </c>
      <c r="C298" s="16" t="s">
        <v>207</v>
      </c>
      <c r="D298" s="16" t="s">
        <v>43</v>
      </c>
      <c r="E298" s="16" t="s">
        <v>253</v>
      </c>
      <c r="F298" s="16" t="s">
        <v>2211</v>
      </c>
      <c r="G298" s="85">
        <v>45713</v>
      </c>
      <c r="H298" s="16" t="s">
        <v>2212</v>
      </c>
      <c r="I298" s="16" t="s">
        <v>57</v>
      </c>
      <c r="J298" s="16" t="s">
        <v>2213</v>
      </c>
      <c r="K298" s="86">
        <v>200</v>
      </c>
      <c r="L298" s="86">
        <v>200</v>
      </c>
      <c r="M298" s="87">
        <v>63.5</v>
      </c>
      <c r="N298" s="88">
        <v>12700</v>
      </c>
      <c r="O298" s="82">
        <v>45757</v>
      </c>
      <c r="P298" s="16"/>
      <c r="Q298" s="16">
        <v>45</v>
      </c>
      <c r="R298" s="16">
        <v>10</v>
      </c>
      <c r="S298" s="16">
        <v>-35</v>
      </c>
      <c r="T298" s="16" t="s">
        <v>2260</v>
      </c>
      <c r="U298" s="16" t="s">
        <v>259</v>
      </c>
      <c r="V298" s="16"/>
    </row>
    <row r="299" ht="14.25" customHeight="1" spans="1:22">
      <c r="A299" s="16" t="s">
        <v>20</v>
      </c>
      <c r="B299" s="16" t="s">
        <v>21</v>
      </c>
      <c r="C299" s="16" t="s">
        <v>122</v>
      </c>
      <c r="D299" s="16" t="s">
        <v>43</v>
      </c>
      <c r="E299" s="16" t="s">
        <v>253</v>
      </c>
      <c r="F299" s="16" t="s">
        <v>2211</v>
      </c>
      <c r="G299" s="85">
        <v>45713</v>
      </c>
      <c r="H299" s="16" t="s">
        <v>2212</v>
      </c>
      <c r="I299" s="16" t="s">
        <v>57</v>
      </c>
      <c r="J299" s="16" t="s">
        <v>2213</v>
      </c>
      <c r="K299" s="86">
        <v>400</v>
      </c>
      <c r="L299" s="86">
        <v>400</v>
      </c>
      <c r="M299" s="87">
        <v>63.5</v>
      </c>
      <c r="N299" s="88">
        <v>25400</v>
      </c>
      <c r="O299" s="82">
        <v>45757</v>
      </c>
      <c r="P299" s="16"/>
      <c r="Q299" s="16">
        <v>45</v>
      </c>
      <c r="R299" s="16">
        <v>10</v>
      </c>
      <c r="S299" s="16">
        <v>-35</v>
      </c>
      <c r="T299" s="16" t="s">
        <v>2260</v>
      </c>
      <c r="U299" s="16" t="s">
        <v>259</v>
      </c>
      <c r="V299" s="16"/>
    </row>
    <row r="300" ht="14.25" customHeight="1" spans="1:22">
      <c r="A300" s="16" t="s">
        <v>20</v>
      </c>
      <c r="B300" s="16" t="s">
        <v>21</v>
      </c>
      <c r="C300" s="16" t="s">
        <v>22</v>
      </c>
      <c r="D300" s="16" t="s">
        <v>43</v>
      </c>
      <c r="E300" s="16" t="s">
        <v>2042</v>
      </c>
      <c r="F300" s="16" t="s">
        <v>2151</v>
      </c>
      <c r="G300" s="85">
        <v>45713</v>
      </c>
      <c r="H300" s="16" t="s">
        <v>2152</v>
      </c>
      <c r="I300" s="16" t="s">
        <v>162</v>
      </c>
      <c r="J300" s="16" t="s">
        <v>2153</v>
      </c>
      <c r="K300" s="86">
        <v>700</v>
      </c>
      <c r="L300" s="86">
        <v>700</v>
      </c>
      <c r="M300" s="87">
        <v>34.65</v>
      </c>
      <c r="N300" s="88">
        <v>24255</v>
      </c>
      <c r="O300" s="82">
        <v>45755</v>
      </c>
      <c r="P300" s="16"/>
      <c r="Q300" s="16">
        <v>40</v>
      </c>
      <c r="R300" s="16">
        <v>10</v>
      </c>
      <c r="S300" s="16">
        <v>-30</v>
      </c>
      <c r="T300" s="16" t="s">
        <v>2260</v>
      </c>
      <c r="U300" s="16" t="s">
        <v>259</v>
      </c>
      <c r="V300" s="16"/>
    </row>
    <row r="301" ht="14.25" customHeight="1" spans="1:22">
      <c r="A301" s="16" t="s">
        <v>20</v>
      </c>
      <c r="B301" s="16" t="s">
        <v>21</v>
      </c>
      <c r="C301" s="16" t="s">
        <v>122</v>
      </c>
      <c r="D301" s="16" t="s">
        <v>43</v>
      </c>
      <c r="E301" s="16" t="s">
        <v>2042</v>
      </c>
      <c r="F301" s="16" t="s">
        <v>2151</v>
      </c>
      <c r="G301" s="85">
        <v>45713</v>
      </c>
      <c r="H301" s="16" t="s">
        <v>2152</v>
      </c>
      <c r="I301" s="16" t="s">
        <v>162</v>
      </c>
      <c r="J301" s="16" t="s">
        <v>2153</v>
      </c>
      <c r="K301" s="86">
        <v>200</v>
      </c>
      <c r="L301" s="86">
        <v>200</v>
      </c>
      <c r="M301" s="87">
        <v>34.65</v>
      </c>
      <c r="N301" s="88">
        <v>6930</v>
      </c>
      <c r="O301" s="82">
        <v>45755</v>
      </c>
      <c r="P301" s="16"/>
      <c r="Q301" s="16">
        <v>40</v>
      </c>
      <c r="R301" s="16">
        <v>10</v>
      </c>
      <c r="S301" s="16">
        <v>-30</v>
      </c>
      <c r="T301" s="16" t="s">
        <v>2260</v>
      </c>
      <c r="U301" s="16" t="s">
        <v>259</v>
      </c>
      <c r="V301" s="16"/>
    </row>
    <row r="302" ht="14.25" customHeight="1" spans="1:22">
      <c r="A302" s="16" t="s">
        <v>20</v>
      </c>
      <c r="B302" s="16" t="s">
        <v>21</v>
      </c>
      <c r="C302" s="16" t="s">
        <v>207</v>
      </c>
      <c r="D302" s="16" t="s">
        <v>43</v>
      </c>
      <c r="E302" s="16" t="s">
        <v>2042</v>
      </c>
      <c r="F302" s="16" t="s">
        <v>2151</v>
      </c>
      <c r="G302" s="85">
        <v>45713</v>
      </c>
      <c r="H302" s="16" t="s">
        <v>2152</v>
      </c>
      <c r="I302" s="16" t="s">
        <v>162</v>
      </c>
      <c r="J302" s="16" t="s">
        <v>2153</v>
      </c>
      <c r="K302" s="86">
        <v>100</v>
      </c>
      <c r="L302" s="86">
        <v>100</v>
      </c>
      <c r="M302" s="87">
        <v>34.65</v>
      </c>
      <c r="N302" s="88">
        <v>3465</v>
      </c>
      <c r="O302" s="82">
        <v>45755</v>
      </c>
      <c r="P302" s="16"/>
      <c r="Q302" s="16">
        <v>40</v>
      </c>
      <c r="R302" s="16">
        <v>10</v>
      </c>
      <c r="S302" s="16">
        <v>-30</v>
      </c>
      <c r="T302" s="16" t="s">
        <v>2260</v>
      </c>
      <c r="U302" s="16" t="s">
        <v>259</v>
      </c>
      <c r="V302" s="16"/>
    </row>
    <row r="303" ht="14.25" customHeight="1" spans="1:22">
      <c r="A303" s="16" t="s">
        <v>20</v>
      </c>
      <c r="B303" s="16" t="s">
        <v>21</v>
      </c>
      <c r="C303" s="16" t="s">
        <v>22</v>
      </c>
      <c r="D303" s="16" t="s">
        <v>43</v>
      </c>
      <c r="E303" s="16" t="s">
        <v>458</v>
      </c>
      <c r="F303" s="16" t="s">
        <v>2206</v>
      </c>
      <c r="G303" s="85">
        <v>45713</v>
      </c>
      <c r="H303" s="16" t="s">
        <v>2207</v>
      </c>
      <c r="I303" s="16" t="s">
        <v>47</v>
      </c>
      <c r="J303" s="16" t="s">
        <v>2208</v>
      </c>
      <c r="K303" s="86">
        <v>1000</v>
      </c>
      <c r="L303" s="86">
        <v>1000</v>
      </c>
      <c r="M303" s="87">
        <v>18.69</v>
      </c>
      <c r="N303" s="88">
        <v>18690</v>
      </c>
      <c r="O303" s="82">
        <v>45748</v>
      </c>
      <c r="P303" s="16"/>
      <c r="Q303" s="16">
        <v>35</v>
      </c>
      <c r="R303" s="16">
        <v>10</v>
      </c>
      <c r="S303" s="16">
        <v>-25</v>
      </c>
      <c r="T303" s="16" t="s">
        <v>2260</v>
      </c>
      <c r="U303" s="16" t="s">
        <v>259</v>
      </c>
      <c r="V303" s="16"/>
    </row>
    <row r="304" ht="14.25" customHeight="1" spans="1:22">
      <c r="A304" s="16" t="s">
        <v>20</v>
      </c>
      <c r="B304" s="16" t="s">
        <v>21</v>
      </c>
      <c r="C304" s="16" t="s">
        <v>22</v>
      </c>
      <c r="D304" s="16" t="s">
        <v>43</v>
      </c>
      <c r="E304" s="16" t="s">
        <v>24</v>
      </c>
      <c r="F304" s="16" t="s">
        <v>2157</v>
      </c>
      <c r="G304" s="85">
        <v>45713</v>
      </c>
      <c r="H304" s="16" t="s">
        <v>2158</v>
      </c>
      <c r="I304" s="16" t="s">
        <v>156</v>
      </c>
      <c r="J304" s="16" t="s">
        <v>2159</v>
      </c>
      <c r="K304" s="86">
        <v>1600</v>
      </c>
      <c r="L304" s="86">
        <v>1600</v>
      </c>
      <c r="M304" s="87">
        <v>16.68</v>
      </c>
      <c r="N304" s="88">
        <v>26688</v>
      </c>
      <c r="O304" s="15" t="s">
        <v>2156</v>
      </c>
      <c r="P304" s="16"/>
      <c r="Q304" s="16">
        <v>30</v>
      </c>
      <c r="R304" s="16">
        <v>10</v>
      </c>
      <c r="S304" s="16">
        <v>-20</v>
      </c>
      <c r="T304" s="16" t="s">
        <v>2260</v>
      </c>
      <c r="U304" s="16" t="s">
        <v>2160</v>
      </c>
      <c r="V304" s="16"/>
    </row>
    <row r="305" ht="14.25" customHeight="1" spans="1:22">
      <c r="A305" s="16" t="s">
        <v>20</v>
      </c>
      <c r="B305" s="16" t="s">
        <v>21</v>
      </c>
      <c r="C305" s="16" t="s">
        <v>22</v>
      </c>
      <c r="D305" s="16" t="s">
        <v>43</v>
      </c>
      <c r="E305" s="16" t="s">
        <v>24</v>
      </c>
      <c r="F305" s="16" t="s">
        <v>2157</v>
      </c>
      <c r="G305" s="85">
        <v>45713</v>
      </c>
      <c r="H305" s="16" t="s">
        <v>468</v>
      </c>
      <c r="I305" s="16" t="s">
        <v>328</v>
      </c>
      <c r="J305" s="16" t="s">
        <v>469</v>
      </c>
      <c r="K305" s="86">
        <v>200</v>
      </c>
      <c r="L305" s="86">
        <v>200</v>
      </c>
      <c r="M305" s="87">
        <v>17.5</v>
      </c>
      <c r="N305" s="88">
        <v>3500</v>
      </c>
      <c r="O305" s="82">
        <v>45741</v>
      </c>
      <c r="P305" s="16"/>
      <c r="Q305" s="16">
        <v>30</v>
      </c>
      <c r="R305" s="16">
        <v>10</v>
      </c>
      <c r="S305" s="16">
        <v>-20</v>
      </c>
      <c r="T305" s="16" t="s">
        <v>2260</v>
      </c>
      <c r="U305" s="16" t="s">
        <v>259</v>
      </c>
      <c r="V305" s="16"/>
    </row>
    <row r="306" ht="14.25" customHeight="1" spans="1:22">
      <c r="A306" s="16" t="s">
        <v>20</v>
      </c>
      <c r="B306" s="16" t="s">
        <v>21</v>
      </c>
      <c r="C306" s="16" t="s">
        <v>122</v>
      </c>
      <c r="D306" s="16" t="s">
        <v>43</v>
      </c>
      <c r="E306" s="16" t="s">
        <v>24</v>
      </c>
      <c r="F306" s="16" t="s">
        <v>2157</v>
      </c>
      <c r="G306" s="85">
        <v>45713</v>
      </c>
      <c r="H306" s="16" t="s">
        <v>468</v>
      </c>
      <c r="I306" s="16" t="s">
        <v>328</v>
      </c>
      <c r="J306" s="16" t="s">
        <v>469</v>
      </c>
      <c r="K306" s="86">
        <v>300</v>
      </c>
      <c r="L306" s="86">
        <v>300</v>
      </c>
      <c r="M306" s="87">
        <v>17.5</v>
      </c>
      <c r="N306" s="88">
        <v>5250</v>
      </c>
      <c r="O306" s="82">
        <v>45741</v>
      </c>
      <c r="P306" s="16"/>
      <c r="Q306" s="16">
        <v>30</v>
      </c>
      <c r="R306" s="16">
        <v>10</v>
      </c>
      <c r="S306" s="16">
        <v>-20</v>
      </c>
      <c r="T306" s="16" t="s">
        <v>2260</v>
      </c>
      <c r="U306" s="16" t="s">
        <v>259</v>
      </c>
      <c r="V306" s="16"/>
    </row>
    <row r="307" ht="14.25" customHeight="1" spans="1:22">
      <c r="A307" s="16" t="s">
        <v>20</v>
      </c>
      <c r="B307" s="16" t="s">
        <v>21</v>
      </c>
      <c r="C307" s="16" t="s">
        <v>22</v>
      </c>
      <c r="D307" s="16" t="s">
        <v>43</v>
      </c>
      <c r="E307" s="16" t="s">
        <v>24</v>
      </c>
      <c r="F307" s="16" t="s">
        <v>2157</v>
      </c>
      <c r="G307" s="85">
        <v>45713</v>
      </c>
      <c r="H307" s="16" t="s">
        <v>1870</v>
      </c>
      <c r="I307" s="16" t="s">
        <v>156</v>
      </c>
      <c r="J307" s="16" t="s">
        <v>1871</v>
      </c>
      <c r="K307" s="86">
        <v>400</v>
      </c>
      <c r="L307" s="86">
        <v>400</v>
      </c>
      <c r="M307" s="87">
        <v>30.2</v>
      </c>
      <c r="N307" s="88">
        <v>12080</v>
      </c>
      <c r="O307" s="82">
        <v>45731</v>
      </c>
      <c r="P307" s="16"/>
      <c r="Q307" s="16">
        <v>30</v>
      </c>
      <c r="R307" s="16">
        <v>10</v>
      </c>
      <c r="S307" s="16">
        <v>-20</v>
      </c>
      <c r="T307" s="16" t="s">
        <v>2260</v>
      </c>
      <c r="U307" s="16" t="s">
        <v>259</v>
      </c>
      <c r="V307" s="16"/>
    </row>
    <row r="308" ht="14.25" customHeight="1" spans="1:22">
      <c r="A308" s="16" t="s">
        <v>20</v>
      </c>
      <c r="B308" s="16" t="s">
        <v>21</v>
      </c>
      <c r="C308" s="16" t="s">
        <v>22</v>
      </c>
      <c r="D308" s="16" t="s">
        <v>43</v>
      </c>
      <c r="E308" s="16" t="s">
        <v>24</v>
      </c>
      <c r="F308" s="16" t="s">
        <v>2157</v>
      </c>
      <c r="G308" s="85">
        <v>45713</v>
      </c>
      <c r="H308" s="16" t="s">
        <v>2161</v>
      </c>
      <c r="I308" s="16" t="s">
        <v>818</v>
      </c>
      <c r="J308" s="16" t="s">
        <v>2162</v>
      </c>
      <c r="K308" s="86">
        <v>160</v>
      </c>
      <c r="L308" s="86">
        <v>160</v>
      </c>
      <c r="M308" s="87">
        <v>17.27</v>
      </c>
      <c r="N308" s="88">
        <v>2763.2</v>
      </c>
      <c r="O308" s="82">
        <v>45727</v>
      </c>
      <c r="P308" s="16"/>
      <c r="Q308" s="16">
        <v>30</v>
      </c>
      <c r="R308" s="16">
        <v>10</v>
      </c>
      <c r="S308" s="16">
        <v>-20</v>
      </c>
      <c r="T308" s="16" t="s">
        <v>2260</v>
      </c>
      <c r="U308" s="16" t="s">
        <v>1899</v>
      </c>
      <c r="V308" s="16"/>
    </row>
    <row r="309" ht="14.25" customHeight="1" spans="1:22">
      <c r="A309" s="16" t="s">
        <v>20</v>
      </c>
      <c r="B309" s="16" t="s">
        <v>21</v>
      </c>
      <c r="C309" s="16" t="s">
        <v>22</v>
      </c>
      <c r="D309" s="16" t="s">
        <v>43</v>
      </c>
      <c r="E309" s="16" t="s">
        <v>24</v>
      </c>
      <c r="F309" s="16" t="s">
        <v>2157</v>
      </c>
      <c r="G309" s="85">
        <v>45713</v>
      </c>
      <c r="H309" s="16" t="s">
        <v>2163</v>
      </c>
      <c r="I309" s="16" t="s">
        <v>2164</v>
      </c>
      <c r="J309" s="16" t="s">
        <v>2165</v>
      </c>
      <c r="K309" s="86">
        <v>300</v>
      </c>
      <c r="L309" s="86">
        <v>300</v>
      </c>
      <c r="M309" s="87">
        <v>41.58</v>
      </c>
      <c r="N309" s="88">
        <v>12474</v>
      </c>
      <c r="O309" s="82">
        <v>45734</v>
      </c>
      <c r="P309" s="16"/>
      <c r="Q309" s="16">
        <v>30</v>
      </c>
      <c r="R309" s="16">
        <v>10</v>
      </c>
      <c r="S309" s="16">
        <v>-20</v>
      </c>
      <c r="T309" s="16" t="s">
        <v>2260</v>
      </c>
      <c r="U309" s="16" t="s">
        <v>259</v>
      </c>
      <c r="V309" s="16"/>
    </row>
    <row r="310" ht="14.25" customHeight="1" spans="1:22">
      <c r="A310" s="16" t="s">
        <v>20</v>
      </c>
      <c r="B310" s="16" t="s">
        <v>21</v>
      </c>
      <c r="C310" s="16" t="s">
        <v>22</v>
      </c>
      <c r="D310" s="16" t="s">
        <v>43</v>
      </c>
      <c r="E310" s="16" t="s">
        <v>24</v>
      </c>
      <c r="F310" s="16" t="s">
        <v>2157</v>
      </c>
      <c r="G310" s="85">
        <v>45713</v>
      </c>
      <c r="H310" s="16" t="s">
        <v>1660</v>
      </c>
      <c r="I310" s="16" t="s">
        <v>156</v>
      </c>
      <c r="J310" s="16" t="s">
        <v>1661</v>
      </c>
      <c r="K310" s="86">
        <v>250</v>
      </c>
      <c r="L310" s="86">
        <v>250</v>
      </c>
      <c r="M310" s="87">
        <v>27.14</v>
      </c>
      <c r="N310" s="88">
        <v>6785</v>
      </c>
      <c r="O310" s="82">
        <v>45734</v>
      </c>
      <c r="P310" s="16"/>
      <c r="Q310" s="16">
        <v>30</v>
      </c>
      <c r="R310" s="16">
        <v>10</v>
      </c>
      <c r="S310" s="16">
        <v>-20</v>
      </c>
      <c r="T310" s="16" t="s">
        <v>2260</v>
      </c>
      <c r="U310" s="16" t="s">
        <v>259</v>
      </c>
      <c r="V310" s="16"/>
    </row>
    <row r="311" ht="14.25" customHeight="1" spans="1:22">
      <c r="A311" s="16" t="s">
        <v>20</v>
      </c>
      <c r="B311" s="16" t="s">
        <v>21</v>
      </c>
      <c r="C311" s="16" t="s">
        <v>122</v>
      </c>
      <c r="D311" s="16" t="s">
        <v>43</v>
      </c>
      <c r="E311" s="16" t="s">
        <v>24</v>
      </c>
      <c r="F311" s="16" t="s">
        <v>2157</v>
      </c>
      <c r="G311" s="85">
        <v>45713</v>
      </c>
      <c r="H311" s="16" t="s">
        <v>1660</v>
      </c>
      <c r="I311" s="16" t="s">
        <v>156</v>
      </c>
      <c r="J311" s="16" t="s">
        <v>1661</v>
      </c>
      <c r="K311" s="86">
        <v>100</v>
      </c>
      <c r="L311" s="86">
        <v>100</v>
      </c>
      <c r="M311" s="87">
        <v>27.14</v>
      </c>
      <c r="N311" s="88">
        <v>2714</v>
      </c>
      <c r="O311" s="82">
        <v>45734</v>
      </c>
      <c r="P311" s="16"/>
      <c r="Q311" s="16">
        <v>30</v>
      </c>
      <c r="R311" s="16">
        <v>10</v>
      </c>
      <c r="S311" s="16">
        <v>-20</v>
      </c>
      <c r="T311" s="16" t="s">
        <v>2260</v>
      </c>
      <c r="U311" s="16" t="s">
        <v>259</v>
      </c>
      <c r="V311" s="16"/>
    </row>
    <row r="312" ht="14.25" customHeight="1" spans="1:22">
      <c r="A312" s="16" t="s">
        <v>20</v>
      </c>
      <c r="B312" s="16" t="s">
        <v>21</v>
      </c>
      <c r="C312" s="16" t="s">
        <v>122</v>
      </c>
      <c r="D312" s="16" t="s">
        <v>43</v>
      </c>
      <c r="E312" s="16" t="s">
        <v>24</v>
      </c>
      <c r="F312" s="16" t="s">
        <v>2157</v>
      </c>
      <c r="G312" s="85">
        <v>45713</v>
      </c>
      <c r="H312" s="16" t="s">
        <v>1658</v>
      </c>
      <c r="I312" s="16" t="s">
        <v>156</v>
      </c>
      <c r="J312" s="16" t="s">
        <v>1659</v>
      </c>
      <c r="K312" s="86">
        <v>200</v>
      </c>
      <c r="L312" s="86">
        <v>200</v>
      </c>
      <c r="M312" s="87">
        <v>27.14</v>
      </c>
      <c r="N312" s="88">
        <v>5428</v>
      </c>
      <c r="O312" s="82">
        <v>45733</v>
      </c>
      <c r="P312" s="16"/>
      <c r="Q312" s="16">
        <v>30</v>
      </c>
      <c r="R312" s="16">
        <v>10</v>
      </c>
      <c r="S312" s="16">
        <v>-20</v>
      </c>
      <c r="T312" s="16" t="s">
        <v>2260</v>
      </c>
      <c r="U312" s="16" t="s">
        <v>259</v>
      </c>
      <c r="V312" s="16"/>
    </row>
    <row r="313" ht="14.25" customHeight="1" spans="1:22">
      <c r="A313" s="16" t="s">
        <v>20</v>
      </c>
      <c r="B313" s="16" t="s">
        <v>21</v>
      </c>
      <c r="C313" s="16" t="s">
        <v>22</v>
      </c>
      <c r="D313" s="16" t="s">
        <v>43</v>
      </c>
      <c r="E313" s="16" t="s">
        <v>24</v>
      </c>
      <c r="F313" s="16" t="s">
        <v>2157</v>
      </c>
      <c r="G313" s="85">
        <v>45713</v>
      </c>
      <c r="H313" s="16" t="s">
        <v>2168</v>
      </c>
      <c r="I313" s="16" t="s">
        <v>156</v>
      </c>
      <c r="J313" s="16" t="s">
        <v>2169</v>
      </c>
      <c r="K313" s="86">
        <v>300</v>
      </c>
      <c r="L313" s="86">
        <v>300</v>
      </c>
      <c r="M313" s="87">
        <v>27.14</v>
      </c>
      <c r="N313" s="88">
        <v>8142</v>
      </c>
      <c r="O313" s="82">
        <v>45734</v>
      </c>
      <c r="P313" s="16"/>
      <c r="Q313" s="16">
        <v>30</v>
      </c>
      <c r="R313" s="16">
        <v>10</v>
      </c>
      <c r="S313" s="16">
        <v>-20</v>
      </c>
      <c r="T313" s="16" t="s">
        <v>2260</v>
      </c>
      <c r="U313" s="16" t="s">
        <v>259</v>
      </c>
      <c r="V313" s="16"/>
    </row>
    <row r="314" ht="14.25" customHeight="1" spans="1:22">
      <c r="A314" s="16" t="s">
        <v>20</v>
      </c>
      <c r="B314" s="16" t="s">
        <v>21</v>
      </c>
      <c r="C314" s="16" t="s">
        <v>22</v>
      </c>
      <c r="D314" s="16" t="s">
        <v>43</v>
      </c>
      <c r="E314" s="16" t="s">
        <v>24</v>
      </c>
      <c r="F314" s="16" t="s">
        <v>2157</v>
      </c>
      <c r="G314" s="85">
        <v>45713</v>
      </c>
      <c r="H314" s="16" t="s">
        <v>589</v>
      </c>
      <c r="I314" s="16" t="s">
        <v>156</v>
      </c>
      <c r="J314" s="16" t="s">
        <v>590</v>
      </c>
      <c r="K314" s="86">
        <v>500</v>
      </c>
      <c r="L314" s="86">
        <v>500</v>
      </c>
      <c r="M314" s="87">
        <v>20.52</v>
      </c>
      <c r="N314" s="88">
        <v>10260</v>
      </c>
      <c r="O314" s="82">
        <v>45728</v>
      </c>
      <c r="P314" s="16"/>
      <c r="Q314" s="16">
        <v>30</v>
      </c>
      <c r="R314" s="16">
        <v>10</v>
      </c>
      <c r="S314" s="16">
        <v>-20</v>
      </c>
      <c r="T314" s="16" t="s">
        <v>2260</v>
      </c>
      <c r="U314" s="16" t="s">
        <v>259</v>
      </c>
      <c r="V314" s="16"/>
    </row>
    <row r="315" ht="14.25" customHeight="1" spans="1:22">
      <c r="A315" s="16" t="s">
        <v>20</v>
      </c>
      <c r="B315" s="16" t="s">
        <v>21</v>
      </c>
      <c r="C315" s="16" t="s">
        <v>22</v>
      </c>
      <c r="D315" s="16" t="s">
        <v>43</v>
      </c>
      <c r="E315" s="16" t="s">
        <v>24</v>
      </c>
      <c r="F315" s="16" t="s">
        <v>2157</v>
      </c>
      <c r="G315" s="85">
        <v>45713</v>
      </c>
      <c r="H315" s="16" t="s">
        <v>1440</v>
      </c>
      <c r="I315" s="16" t="s">
        <v>27</v>
      </c>
      <c r="J315" s="16" t="s">
        <v>1441</v>
      </c>
      <c r="K315" s="86">
        <v>600</v>
      </c>
      <c r="L315" s="86">
        <v>600</v>
      </c>
      <c r="M315" s="87">
        <v>19.5</v>
      </c>
      <c r="N315" s="88">
        <v>11700</v>
      </c>
      <c r="O315" s="82">
        <v>45734</v>
      </c>
      <c r="P315" s="16"/>
      <c r="Q315" s="16">
        <v>30</v>
      </c>
      <c r="R315" s="16">
        <v>10</v>
      </c>
      <c r="S315" s="16">
        <v>-20</v>
      </c>
      <c r="T315" s="16" t="s">
        <v>2260</v>
      </c>
      <c r="U315" s="16" t="s">
        <v>259</v>
      </c>
      <c r="V315" s="16"/>
    </row>
    <row r="316" ht="14.25" customHeight="1" spans="1:22">
      <c r="A316" s="16" t="s">
        <v>31</v>
      </c>
      <c r="B316" s="16" t="s">
        <v>21</v>
      </c>
      <c r="C316" s="16" t="s">
        <v>224</v>
      </c>
      <c r="D316" s="16" t="s">
        <v>23</v>
      </c>
      <c r="E316" s="16" t="s">
        <v>983</v>
      </c>
      <c r="F316" s="16" t="s">
        <v>2139</v>
      </c>
      <c r="G316" s="85">
        <v>45713</v>
      </c>
      <c r="H316" s="16" t="s">
        <v>985</v>
      </c>
      <c r="I316" s="16" t="s">
        <v>986</v>
      </c>
      <c r="J316" s="16" t="s">
        <v>987</v>
      </c>
      <c r="K316" s="86">
        <v>816</v>
      </c>
      <c r="L316" s="86">
        <v>816</v>
      </c>
      <c r="M316" s="87">
        <v>42</v>
      </c>
      <c r="N316" s="88">
        <v>34272</v>
      </c>
      <c r="O316" s="82">
        <v>45741</v>
      </c>
      <c r="P316" s="16"/>
      <c r="Q316" s="16">
        <v>30</v>
      </c>
      <c r="R316" s="16">
        <v>10</v>
      </c>
      <c r="S316" s="16">
        <v>-20</v>
      </c>
      <c r="T316" s="16" t="s">
        <v>2260</v>
      </c>
      <c r="U316" s="16" t="s">
        <v>2140</v>
      </c>
      <c r="V316" s="16"/>
    </row>
    <row r="317" ht="14.25" customHeight="1" spans="1:22">
      <c r="A317" s="16" t="s">
        <v>31</v>
      </c>
      <c r="B317" s="16" t="s">
        <v>21</v>
      </c>
      <c r="C317" s="16" t="s">
        <v>224</v>
      </c>
      <c r="D317" s="16" t="s">
        <v>23</v>
      </c>
      <c r="E317" s="16" t="s">
        <v>983</v>
      </c>
      <c r="F317" s="16" t="s">
        <v>2139</v>
      </c>
      <c r="G317" s="85">
        <v>45713</v>
      </c>
      <c r="H317" s="16" t="s">
        <v>988</v>
      </c>
      <c r="I317" s="16" t="s">
        <v>986</v>
      </c>
      <c r="J317" s="16" t="s">
        <v>989</v>
      </c>
      <c r="K317" s="86">
        <v>480</v>
      </c>
      <c r="L317" s="86">
        <v>480</v>
      </c>
      <c r="M317" s="87">
        <v>65</v>
      </c>
      <c r="N317" s="88">
        <v>31200</v>
      </c>
      <c r="O317" s="82">
        <v>45741</v>
      </c>
      <c r="P317" s="16"/>
      <c r="Q317" s="16">
        <v>30</v>
      </c>
      <c r="R317" s="16">
        <v>10</v>
      </c>
      <c r="S317" s="16">
        <v>-20</v>
      </c>
      <c r="T317" s="16" t="s">
        <v>2260</v>
      </c>
      <c r="U317" s="16" t="s">
        <v>2140</v>
      </c>
      <c r="V317" s="16"/>
    </row>
    <row r="318" ht="14.25" customHeight="1" spans="1:22">
      <c r="A318" s="16" t="s">
        <v>31</v>
      </c>
      <c r="B318" s="16" t="s">
        <v>21</v>
      </c>
      <c r="C318" s="16" t="s">
        <v>67</v>
      </c>
      <c r="D318" s="16" t="s">
        <v>23</v>
      </c>
      <c r="E318" s="16" t="s">
        <v>24</v>
      </c>
      <c r="F318" s="16" t="s">
        <v>2170</v>
      </c>
      <c r="G318" s="85">
        <v>45713</v>
      </c>
      <c r="H318" s="16" t="s">
        <v>180</v>
      </c>
      <c r="I318" s="16" t="s">
        <v>156</v>
      </c>
      <c r="J318" s="16" t="s">
        <v>181</v>
      </c>
      <c r="K318" s="86">
        <v>300</v>
      </c>
      <c r="L318" s="86">
        <v>300</v>
      </c>
      <c r="M318" s="87">
        <v>47.2</v>
      </c>
      <c r="N318" s="88">
        <v>14160</v>
      </c>
      <c r="O318" s="82">
        <v>45731</v>
      </c>
      <c r="P318" s="16"/>
      <c r="Q318" s="16">
        <v>30</v>
      </c>
      <c r="R318" s="16">
        <v>10</v>
      </c>
      <c r="S318" s="16">
        <v>-20</v>
      </c>
      <c r="T318" s="16" t="s">
        <v>2260</v>
      </c>
      <c r="U318" s="16" t="s">
        <v>2172</v>
      </c>
      <c r="V318" s="16"/>
    </row>
    <row r="319" ht="14.25" customHeight="1" spans="1:22">
      <c r="A319" s="16" t="s">
        <v>31</v>
      </c>
      <c r="B319" s="16" t="s">
        <v>21</v>
      </c>
      <c r="C319" s="16" t="s">
        <v>67</v>
      </c>
      <c r="D319" s="16" t="s">
        <v>23</v>
      </c>
      <c r="E319" s="16" t="s">
        <v>24</v>
      </c>
      <c r="F319" s="16" t="s">
        <v>2170</v>
      </c>
      <c r="G319" s="85">
        <v>45713</v>
      </c>
      <c r="H319" s="16" t="s">
        <v>745</v>
      </c>
      <c r="I319" s="16" t="s">
        <v>156</v>
      </c>
      <c r="J319" s="16" t="s">
        <v>746</v>
      </c>
      <c r="K319" s="86">
        <v>1040</v>
      </c>
      <c r="L319" s="86">
        <v>1040</v>
      </c>
      <c r="M319" s="87">
        <v>42.63</v>
      </c>
      <c r="N319" s="88">
        <v>44335.2</v>
      </c>
      <c r="O319" s="82">
        <v>45731</v>
      </c>
      <c r="P319" s="16"/>
      <c r="Q319" s="16">
        <v>30</v>
      </c>
      <c r="R319" s="16">
        <v>10</v>
      </c>
      <c r="S319" s="16">
        <v>-20</v>
      </c>
      <c r="T319" s="16" t="s">
        <v>2260</v>
      </c>
      <c r="U319" s="16" t="s">
        <v>2173</v>
      </c>
      <c r="V319" s="16"/>
    </row>
    <row r="320" ht="14.25" customHeight="1" spans="1:22">
      <c r="A320" s="16" t="s">
        <v>20</v>
      </c>
      <c r="B320" s="16" t="s">
        <v>21</v>
      </c>
      <c r="C320" s="16" t="s">
        <v>486</v>
      </c>
      <c r="D320" s="16" t="s">
        <v>23</v>
      </c>
      <c r="E320" s="16" t="s">
        <v>24</v>
      </c>
      <c r="F320" s="16" t="s">
        <v>2174</v>
      </c>
      <c r="G320" s="85">
        <v>45713</v>
      </c>
      <c r="H320" s="16" t="s">
        <v>161</v>
      </c>
      <c r="I320" s="16" t="s">
        <v>162</v>
      </c>
      <c r="J320" s="16" t="s">
        <v>163</v>
      </c>
      <c r="K320" s="86">
        <v>7500</v>
      </c>
      <c r="L320" s="86">
        <v>7500</v>
      </c>
      <c r="M320" s="87">
        <v>9.45</v>
      </c>
      <c r="N320" s="88">
        <v>70875</v>
      </c>
      <c r="O320" s="15" t="s">
        <v>2171</v>
      </c>
      <c r="P320" s="16"/>
      <c r="Q320" s="16">
        <v>30</v>
      </c>
      <c r="R320" s="16">
        <v>10</v>
      </c>
      <c r="S320" s="16">
        <v>-20</v>
      </c>
      <c r="T320" s="16" t="s">
        <v>2260</v>
      </c>
      <c r="U320" s="16" t="s">
        <v>2175</v>
      </c>
      <c r="V320" s="16"/>
    </row>
    <row r="321" ht="14.25" customHeight="1" spans="1:22">
      <c r="A321" s="16" t="s">
        <v>20</v>
      </c>
      <c r="B321" s="16" t="s">
        <v>21</v>
      </c>
      <c r="C321" s="16" t="s">
        <v>207</v>
      </c>
      <c r="D321" s="16" t="s">
        <v>43</v>
      </c>
      <c r="E321" s="16" t="s">
        <v>24</v>
      </c>
      <c r="F321" s="16" t="s">
        <v>2176</v>
      </c>
      <c r="G321" s="85">
        <v>45708</v>
      </c>
      <c r="H321" s="16" t="s">
        <v>482</v>
      </c>
      <c r="I321" s="16" t="s">
        <v>162</v>
      </c>
      <c r="J321" s="16" t="s">
        <v>483</v>
      </c>
      <c r="K321" s="86">
        <v>350</v>
      </c>
      <c r="L321" s="86">
        <v>350</v>
      </c>
      <c r="M321" s="87">
        <v>17.15</v>
      </c>
      <c r="N321" s="88">
        <v>6002.5</v>
      </c>
      <c r="O321" s="82">
        <v>45726</v>
      </c>
      <c r="P321" s="16"/>
      <c r="Q321" s="16">
        <v>30</v>
      </c>
      <c r="R321" s="16">
        <v>15</v>
      </c>
      <c r="S321" s="16">
        <v>-15</v>
      </c>
      <c r="T321" s="16" t="s">
        <v>2260</v>
      </c>
      <c r="U321" s="16" t="s">
        <v>259</v>
      </c>
      <c r="V321" s="16"/>
    </row>
    <row r="322" ht="14.25" customHeight="1" spans="1:22">
      <c r="A322" s="16" t="s">
        <v>20</v>
      </c>
      <c r="B322" s="16" t="s">
        <v>21</v>
      </c>
      <c r="C322" s="16" t="s">
        <v>122</v>
      </c>
      <c r="D322" s="16" t="s">
        <v>43</v>
      </c>
      <c r="E322" s="16" t="s">
        <v>24</v>
      </c>
      <c r="F322" s="16" t="s">
        <v>2176</v>
      </c>
      <c r="G322" s="85">
        <v>45708</v>
      </c>
      <c r="H322" s="16" t="s">
        <v>482</v>
      </c>
      <c r="I322" s="16" t="s">
        <v>162</v>
      </c>
      <c r="J322" s="16" t="s">
        <v>483</v>
      </c>
      <c r="K322" s="86">
        <v>300</v>
      </c>
      <c r="L322" s="86">
        <v>298</v>
      </c>
      <c r="M322" s="87">
        <v>17.15</v>
      </c>
      <c r="N322" s="88">
        <v>5110.7</v>
      </c>
      <c r="O322" s="82">
        <v>45726</v>
      </c>
      <c r="P322" s="16"/>
      <c r="Q322" s="16">
        <v>30</v>
      </c>
      <c r="R322" s="16">
        <v>15</v>
      </c>
      <c r="S322" s="16">
        <v>-15</v>
      </c>
      <c r="T322" s="16" t="s">
        <v>2260</v>
      </c>
      <c r="U322" s="16" t="s">
        <v>259</v>
      </c>
      <c r="V322" s="16"/>
    </row>
    <row r="323" ht="14.25" customHeight="1" spans="1:22">
      <c r="A323" s="16" t="s">
        <v>20</v>
      </c>
      <c r="B323" s="16" t="s">
        <v>21</v>
      </c>
      <c r="C323" s="16" t="s">
        <v>22</v>
      </c>
      <c r="D323" s="16" t="s">
        <v>43</v>
      </c>
      <c r="E323" s="16" t="s">
        <v>1090</v>
      </c>
      <c r="F323" s="16" t="s">
        <v>2077</v>
      </c>
      <c r="G323" s="85">
        <v>45708</v>
      </c>
      <c r="H323" s="16" t="s">
        <v>2078</v>
      </c>
      <c r="I323" s="16" t="s">
        <v>162</v>
      </c>
      <c r="J323" s="16" t="s">
        <v>2079</v>
      </c>
      <c r="K323" s="86">
        <v>1000</v>
      </c>
      <c r="L323" s="86">
        <v>1000</v>
      </c>
      <c r="M323" s="87">
        <v>91.85</v>
      </c>
      <c r="N323" s="88">
        <v>91850</v>
      </c>
      <c r="O323" s="82">
        <v>45751</v>
      </c>
      <c r="P323" s="16"/>
      <c r="Q323" s="16">
        <v>45</v>
      </c>
      <c r="R323" s="16">
        <v>15</v>
      </c>
      <c r="S323" s="16">
        <v>-30</v>
      </c>
      <c r="T323" s="16" t="s">
        <v>2260</v>
      </c>
      <c r="U323" s="16" t="s">
        <v>2080</v>
      </c>
      <c r="V323" s="16"/>
    </row>
    <row r="324" ht="14.25" customHeight="1" spans="1:22">
      <c r="A324" s="16" t="s">
        <v>20</v>
      </c>
      <c r="B324" s="16" t="s">
        <v>21</v>
      </c>
      <c r="C324" s="16" t="s">
        <v>22</v>
      </c>
      <c r="D324" s="16" t="s">
        <v>43</v>
      </c>
      <c r="E324" s="16" t="s">
        <v>253</v>
      </c>
      <c r="F324" s="16" t="s">
        <v>1965</v>
      </c>
      <c r="G324" s="85">
        <v>45706</v>
      </c>
      <c r="H324" s="16" t="s">
        <v>1966</v>
      </c>
      <c r="I324" s="16" t="s">
        <v>256</v>
      </c>
      <c r="J324" s="16" t="s">
        <v>1967</v>
      </c>
      <c r="K324" s="86">
        <v>300</v>
      </c>
      <c r="L324" s="86">
        <v>300</v>
      </c>
      <c r="M324" s="87">
        <v>51</v>
      </c>
      <c r="N324" s="88">
        <v>15300</v>
      </c>
      <c r="O324" s="82">
        <v>45749</v>
      </c>
      <c r="P324" s="16"/>
      <c r="Q324" s="16">
        <v>40</v>
      </c>
      <c r="R324" s="16">
        <v>17</v>
      </c>
      <c r="S324" s="16">
        <v>-23</v>
      </c>
      <c r="T324" s="16" t="s">
        <v>2260</v>
      </c>
      <c r="U324" s="16" t="s">
        <v>259</v>
      </c>
      <c r="V324" s="16"/>
    </row>
    <row r="325" ht="14.25" customHeight="1" spans="1:22">
      <c r="A325" s="16" t="s">
        <v>20</v>
      </c>
      <c r="B325" s="16" t="s">
        <v>21</v>
      </c>
      <c r="C325" s="16" t="s">
        <v>207</v>
      </c>
      <c r="D325" s="16" t="s">
        <v>43</v>
      </c>
      <c r="E325" s="16" t="s">
        <v>253</v>
      </c>
      <c r="F325" s="16" t="s">
        <v>1965</v>
      </c>
      <c r="G325" s="85">
        <v>45706</v>
      </c>
      <c r="H325" s="16" t="s">
        <v>1966</v>
      </c>
      <c r="I325" s="16" t="s">
        <v>256</v>
      </c>
      <c r="J325" s="16" t="s">
        <v>1967</v>
      </c>
      <c r="K325" s="86">
        <v>100</v>
      </c>
      <c r="L325" s="86">
        <v>100</v>
      </c>
      <c r="M325" s="87">
        <v>51</v>
      </c>
      <c r="N325" s="88">
        <v>5100</v>
      </c>
      <c r="O325" s="82">
        <v>45749</v>
      </c>
      <c r="P325" s="16"/>
      <c r="Q325" s="16">
        <v>40</v>
      </c>
      <c r="R325" s="16">
        <v>17</v>
      </c>
      <c r="S325" s="16">
        <v>-23</v>
      </c>
      <c r="T325" s="16" t="s">
        <v>2260</v>
      </c>
      <c r="U325" s="16" t="s">
        <v>259</v>
      </c>
      <c r="V325" s="16"/>
    </row>
    <row r="326" ht="14.25" customHeight="1" spans="1:22">
      <c r="A326" s="16" t="s">
        <v>20</v>
      </c>
      <c r="B326" s="16" t="s">
        <v>21</v>
      </c>
      <c r="C326" s="16" t="s">
        <v>122</v>
      </c>
      <c r="D326" s="16" t="s">
        <v>43</v>
      </c>
      <c r="E326" s="16" t="s">
        <v>253</v>
      </c>
      <c r="F326" s="16" t="s">
        <v>1965</v>
      </c>
      <c r="G326" s="85">
        <v>45706</v>
      </c>
      <c r="H326" s="16" t="s">
        <v>1966</v>
      </c>
      <c r="I326" s="16" t="s">
        <v>256</v>
      </c>
      <c r="J326" s="16" t="s">
        <v>1967</v>
      </c>
      <c r="K326" s="86">
        <v>100</v>
      </c>
      <c r="L326" s="86">
        <v>100</v>
      </c>
      <c r="M326" s="87">
        <v>51</v>
      </c>
      <c r="N326" s="88">
        <v>5100</v>
      </c>
      <c r="O326" s="82">
        <v>45749</v>
      </c>
      <c r="P326" s="16"/>
      <c r="Q326" s="16">
        <v>40</v>
      </c>
      <c r="R326" s="16">
        <v>17</v>
      </c>
      <c r="S326" s="16">
        <v>-23</v>
      </c>
      <c r="T326" s="16" t="s">
        <v>2260</v>
      </c>
      <c r="U326" s="16" t="s">
        <v>259</v>
      </c>
      <c r="V326" s="16"/>
    </row>
    <row r="327" ht="14.25" customHeight="1" spans="1:22">
      <c r="A327" s="16" t="s">
        <v>20</v>
      </c>
      <c r="B327" s="16" t="s">
        <v>21</v>
      </c>
      <c r="C327" s="16" t="s">
        <v>207</v>
      </c>
      <c r="D327" s="16" t="s">
        <v>43</v>
      </c>
      <c r="E327" s="16" t="s">
        <v>24</v>
      </c>
      <c r="F327" s="16" t="s">
        <v>2006</v>
      </c>
      <c r="G327" s="85">
        <v>45706</v>
      </c>
      <c r="H327" s="16" t="s">
        <v>2007</v>
      </c>
      <c r="I327" s="16" t="s">
        <v>156</v>
      </c>
      <c r="J327" s="16" t="s">
        <v>2008</v>
      </c>
      <c r="K327" s="86">
        <v>3000</v>
      </c>
      <c r="L327" s="86">
        <v>3000</v>
      </c>
      <c r="M327" s="87">
        <v>52.21</v>
      </c>
      <c r="N327" s="88">
        <v>156630</v>
      </c>
      <c r="O327" s="82">
        <v>45736</v>
      </c>
      <c r="P327" s="16"/>
      <c r="Q327" s="16">
        <v>30</v>
      </c>
      <c r="R327" s="16">
        <v>17</v>
      </c>
      <c r="S327" s="16">
        <v>-13</v>
      </c>
      <c r="T327" s="16" t="s">
        <v>2260</v>
      </c>
      <c r="U327" s="16" t="s">
        <v>259</v>
      </c>
      <c r="V327" s="16"/>
    </row>
    <row r="328" ht="14.25" customHeight="1" spans="1:22">
      <c r="A328" s="16" t="s">
        <v>20</v>
      </c>
      <c r="B328" s="16" t="s">
        <v>21</v>
      </c>
      <c r="C328" s="16" t="s">
        <v>122</v>
      </c>
      <c r="D328" s="16" t="s">
        <v>43</v>
      </c>
      <c r="E328" s="16" t="s">
        <v>2042</v>
      </c>
      <c r="F328" s="16" t="s">
        <v>2043</v>
      </c>
      <c r="G328" s="85">
        <v>45706</v>
      </c>
      <c r="H328" s="16" t="s">
        <v>2044</v>
      </c>
      <c r="I328" s="16" t="s">
        <v>162</v>
      </c>
      <c r="J328" s="16" t="s">
        <v>2045</v>
      </c>
      <c r="K328" s="86">
        <v>1000</v>
      </c>
      <c r="L328" s="86">
        <v>1000</v>
      </c>
      <c r="M328" s="87">
        <v>31.9</v>
      </c>
      <c r="N328" s="88">
        <v>31900</v>
      </c>
      <c r="O328" s="82">
        <v>45741</v>
      </c>
      <c r="P328" s="16"/>
      <c r="Q328" s="16">
        <v>40</v>
      </c>
      <c r="R328" s="16">
        <v>17</v>
      </c>
      <c r="S328" s="16">
        <v>-23</v>
      </c>
      <c r="T328" s="16" t="s">
        <v>2260</v>
      </c>
      <c r="U328" s="16" t="s">
        <v>2046</v>
      </c>
      <c r="V328" s="16"/>
    </row>
    <row r="329" ht="14.25" customHeight="1" spans="1:22">
      <c r="A329" s="16" t="s">
        <v>20</v>
      </c>
      <c r="B329" s="16" t="s">
        <v>21</v>
      </c>
      <c r="C329" s="16" t="s">
        <v>207</v>
      </c>
      <c r="D329" s="16" t="s">
        <v>43</v>
      </c>
      <c r="E329" s="16" t="s">
        <v>2042</v>
      </c>
      <c r="F329" s="16" t="s">
        <v>2043</v>
      </c>
      <c r="G329" s="85">
        <v>45706</v>
      </c>
      <c r="H329" s="16" t="s">
        <v>2047</v>
      </c>
      <c r="I329" s="16" t="s">
        <v>162</v>
      </c>
      <c r="J329" s="16" t="s">
        <v>2048</v>
      </c>
      <c r="K329" s="86">
        <v>300</v>
      </c>
      <c r="L329" s="86">
        <v>300</v>
      </c>
      <c r="M329" s="87">
        <v>35.91</v>
      </c>
      <c r="N329" s="88">
        <v>10773</v>
      </c>
      <c r="O329" s="82">
        <v>45741</v>
      </c>
      <c r="P329" s="16"/>
      <c r="Q329" s="16">
        <v>40</v>
      </c>
      <c r="R329" s="16">
        <v>17</v>
      </c>
      <c r="S329" s="16">
        <v>-23</v>
      </c>
      <c r="T329" s="16" t="s">
        <v>2260</v>
      </c>
      <c r="U329" s="16" t="s">
        <v>259</v>
      </c>
      <c r="V329" s="16"/>
    </row>
    <row r="330" ht="14.25" customHeight="1" spans="1:22">
      <c r="A330" s="16" t="s">
        <v>20</v>
      </c>
      <c r="B330" s="16" t="s">
        <v>21</v>
      </c>
      <c r="C330" s="16" t="s">
        <v>122</v>
      </c>
      <c r="D330" s="16" t="s">
        <v>43</v>
      </c>
      <c r="E330" s="16" t="s">
        <v>2042</v>
      </c>
      <c r="F330" s="16" t="s">
        <v>2043</v>
      </c>
      <c r="G330" s="85">
        <v>45706</v>
      </c>
      <c r="H330" s="16" t="s">
        <v>2047</v>
      </c>
      <c r="I330" s="16" t="s">
        <v>162</v>
      </c>
      <c r="J330" s="16" t="s">
        <v>2048</v>
      </c>
      <c r="K330" s="86">
        <v>500</v>
      </c>
      <c r="L330" s="86">
        <v>500</v>
      </c>
      <c r="M330" s="87">
        <v>35.91</v>
      </c>
      <c r="N330" s="88">
        <v>17955</v>
      </c>
      <c r="O330" s="82">
        <v>45741</v>
      </c>
      <c r="P330" s="16"/>
      <c r="Q330" s="16">
        <v>40</v>
      </c>
      <c r="R330" s="16">
        <v>17</v>
      </c>
      <c r="S330" s="16">
        <v>-23</v>
      </c>
      <c r="T330" s="16" t="s">
        <v>2260</v>
      </c>
      <c r="U330" s="16" t="s">
        <v>259</v>
      </c>
      <c r="V330" s="16"/>
    </row>
    <row r="331" ht="14.25" customHeight="1" spans="1:22">
      <c r="A331" s="16" t="s">
        <v>20</v>
      </c>
      <c r="B331" s="16" t="s">
        <v>21</v>
      </c>
      <c r="C331" s="16" t="s">
        <v>22</v>
      </c>
      <c r="D331" s="16" t="s">
        <v>43</v>
      </c>
      <c r="E331" s="16" t="s">
        <v>957</v>
      </c>
      <c r="F331" s="16" t="s">
        <v>2055</v>
      </c>
      <c r="G331" s="85">
        <v>45706</v>
      </c>
      <c r="H331" s="16" t="s">
        <v>2056</v>
      </c>
      <c r="I331" s="16" t="s">
        <v>162</v>
      </c>
      <c r="J331" s="16" t="s">
        <v>2057</v>
      </c>
      <c r="K331" s="86">
        <v>500</v>
      </c>
      <c r="L331" s="86">
        <v>500</v>
      </c>
      <c r="M331" s="87">
        <v>58.66</v>
      </c>
      <c r="N331" s="88">
        <v>29330</v>
      </c>
      <c r="O331" s="82">
        <v>45751</v>
      </c>
      <c r="P331" s="16"/>
      <c r="Q331" s="16">
        <v>45</v>
      </c>
      <c r="R331" s="16">
        <v>17</v>
      </c>
      <c r="S331" s="16">
        <v>-28</v>
      </c>
      <c r="T331" s="16" t="s">
        <v>2260</v>
      </c>
      <c r="U331" s="16" t="s">
        <v>259</v>
      </c>
      <c r="V331" s="16"/>
    </row>
    <row r="332" ht="14.25" customHeight="1" spans="1:22">
      <c r="A332" s="16" t="s">
        <v>20</v>
      </c>
      <c r="B332" s="16" t="s">
        <v>21</v>
      </c>
      <c r="C332" s="16" t="s">
        <v>122</v>
      </c>
      <c r="D332" s="16" t="s">
        <v>43</v>
      </c>
      <c r="E332" s="16" t="s">
        <v>1900</v>
      </c>
      <c r="F332" s="16" t="s">
        <v>2034</v>
      </c>
      <c r="G332" s="85">
        <v>45705</v>
      </c>
      <c r="H332" s="16" t="s">
        <v>2035</v>
      </c>
      <c r="I332" s="16" t="s">
        <v>162</v>
      </c>
      <c r="J332" s="16" t="s">
        <v>2036</v>
      </c>
      <c r="K332" s="86">
        <v>1000</v>
      </c>
      <c r="L332" s="86">
        <v>1000</v>
      </c>
      <c r="M332" s="87">
        <v>20.37</v>
      </c>
      <c r="N332" s="88">
        <v>20370</v>
      </c>
      <c r="O332" s="82">
        <v>45748</v>
      </c>
      <c r="P332" s="16"/>
      <c r="Q332" s="16">
        <v>45</v>
      </c>
      <c r="R332" s="16">
        <v>18</v>
      </c>
      <c r="S332" s="16">
        <v>-27</v>
      </c>
      <c r="T332" s="16" t="s">
        <v>2260</v>
      </c>
      <c r="U332" s="16" t="s">
        <v>2037</v>
      </c>
      <c r="V332" s="16"/>
    </row>
    <row r="333" ht="14.25" customHeight="1" spans="1:22">
      <c r="A333" s="16" t="s">
        <v>20</v>
      </c>
      <c r="B333" s="16" t="s">
        <v>21</v>
      </c>
      <c r="C333" s="16" t="s">
        <v>22</v>
      </c>
      <c r="D333" s="16" t="s">
        <v>43</v>
      </c>
      <c r="E333" s="16" t="s">
        <v>1900</v>
      </c>
      <c r="F333" s="16" t="s">
        <v>2038</v>
      </c>
      <c r="G333" s="85">
        <v>45705</v>
      </c>
      <c r="H333" s="16" t="s">
        <v>2039</v>
      </c>
      <c r="I333" s="16" t="s">
        <v>162</v>
      </c>
      <c r="J333" s="16" t="s">
        <v>2040</v>
      </c>
      <c r="K333" s="86">
        <v>200</v>
      </c>
      <c r="L333" s="86">
        <v>200</v>
      </c>
      <c r="M333" s="87">
        <v>19.63</v>
      </c>
      <c r="N333" s="88">
        <v>3926</v>
      </c>
      <c r="O333" s="82">
        <v>45748</v>
      </c>
      <c r="P333" s="16"/>
      <c r="Q333" s="16">
        <v>45</v>
      </c>
      <c r="R333" s="16">
        <v>18</v>
      </c>
      <c r="S333" s="16">
        <v>-27</v>
      </c>
      <c r="T333" s="16" t="s">
        <v>2260</v>
      </c>
      <c r="U333" s="16" t="s">
        <v>2041</v>
      </c>
      <c r="V333" s="16"/>
    </row>
    <row r="334" ht="14.25" customHeight="1" spans="1:22">
      <c r="A334" s="16" t="s">
        <v>20</v>
      </c>
      <c r="B334" s="16" t="s">
        <v>21</v>
      </c>
      <c r="C334" s="16" t="s">
        <v>207</v>
      </c>
      <c r="D334" s="16" t="s">
        <v>43</v>
      </c>
      <c r="E334" s="16" t="s">
        <v>1900</v>
      </c>
      <c r="F334" s="16" t="s">
        <v>2038</v>
      </c>
      <c r="G334" s="85">
        <v>45705</v>
      </c>
      <c r="H334" s="16" t="s">
        <v>2039</v>
      </c>
      <c r="I334" s="16" t="s">
        <v>162</v>
      </c>
      <c r="J334" s="16" t="s">
        <v>2040</v>
      </c>
      <c r="K334" s="86">
        <v>200</v>
      </c>
      <c r="L334" s="86">
        <v>200</v>
      </c>
      <c r="M334" s="87">
        <v>19.63</v>
      </c>
      <c r="N334" s="88">
        <v>3926</v>
      </c>
      <c r="O334" s="82">
        <v>45748</v>
      </c>
      <c r="P334" s="16"/>
      <c r="Q334" s="16">
        <v>45</v>
      </c>
      <c r="R334" s="16">
        <v>18</v>
      </c>
      <c r="S334" s="16">
        <v>-27</v>
      </c>
      <c r="T334" s="16" t="s">
        <v>2260</v>
      </c>
      <c r="U334" s="16" t="s">
        <v>2041</v>
      </c>
      <c r="V334" s="16"/>
    </row>
    <row r="335" ht="14.25" customHeight="1" spans="1:22">
      <c r="A335" s="16" t="s">
        <v>20</v>
      </c>
      <c r="B335" s="16" t="s">
        <v>21</v>
      </c>
      <c r="C335" s="16" t="s">
        <v>122</v>
      </c>
      <c r="D335" s="16" t="s">
        <v>43</v>
      </c>
      <c r="E335" s="16" t="s">
        <v>1900</v>
      </c>
      <c r="F335" s="16" t="s">
        <v>2038</v>
      </c>
      <c r="G335" s="85">
        <v>45705</v>
      </c>
      <c r="H335" s="16" t="s">
        <v>2039</v>
      </c>
      <c r="I335" s="16" t="s">
        <v>162</v>
      </c>
      <c r="J335" s="16" t="s">
        <v>2040</v>
      </c>
      <c r="K335" s="86">
        <v>600</v>
      </c>
      <c r="L335" s="86">
        <v>600</v>
      </c>
      <c r="M335" s="87">
        <v>19.63</v>
      </c>
      <c r="N335" s="88">
        <v>11778</v>
      </c>
      <c r="O335" s="82">
        <v>45748</v>
      </c>
      <c r="P335" s="16"/>
      <c r="Q335" s="16">
        <v>45</v>
      </c>
      <c r="R335" s="16">
        <v>18</v>
      </c>
      <c r="S335" s="16">
        <v>-27</v>
      </c>
      <c r="T335" s="16" t="s">
        <v>2260</v>
      </c>
      <c r="U335" s="16" t="s">
        <v>2041</v>
      </c>
      <c r="V335" s="16"/>
    </row>
    <row r="336" ht="14.25" customHeight="1" spans="1:22">
      <c r="A336" s="16" t="s">
        <v>20</v>
      </c>
      <c r="B336" s="16" t="s">
        <v>21</v>
      </c>
      <c r="C336" s="16" t="s">
        <v>122</v>
      </c>
      <c r="D336" s="16" t="s">
        <v>43</v>
      </c>
      <c r="E336" s="16" t="s">
        <v>1035</v>
      </c>
      <c r="F336" s="16" t="s">
        <v>2060</v>
      </c>
      <c r="G336" s="85">
        <v>45706</v>
      </c>
      <c r="H336" s="16" t="s">
        <v>2061</v>
      </c>
      <c r="I336" s="16" t="s">
        <v>162</v>
      </c>
      <c r="J336" s="16" t="s">
        <v>2062</v>
      </c>
      <c r="K336" s="86">
        <v>1000</v>
      </c>
      <c r="L336" s="86">
        <v>1000</v>
      </c>
      <c r="M336" s="87">
        <v>46</v>
      </c>
      <c r="N336" s="88">
        <v>46000</v>
      </c>
      <c r="O336" s="82">
        <v>45765</v>
      </c>
      <c r="P336" s="16"/>
      <c r="Q336" s="16">
        <v>55</v>
      </c>
      <c r="R336" s="16">
        <v>17</v>
      </c>
      <c r="S336" s="16">
        <v>-38</v>
      </c>
      <c r="T336" s="16" t="s">
        <v>2260</v>
      </c>
      <c r="U336" s="16" t="s">
        <v>259</v>
      </c>
      <c r="V336" s="16"/>
    </row>
    <row r="337" ht="14.25" customHeight="1" spans="1:22">
      <c r="A337" s="16" t="s">
        <v>20</v>
      </c>
      <c r="B337" s="16" t="s">
        <v>21</v>
      </c>
      <c r="C337" s="16" t="s">
        <v>22</v>
      </c>
      <c r="D337" s="16" t="s">
        <v>43</v>
      </c>
      <c r="E337" s="16" t="s">
        <v>1035</v>
      </c>
      <c r="F337" s="16" t="s">
        <v>2060</v>
      </c>
      <c r="G337" s="85">
        <v>45706</v>
      </c>
      <c r="H337" s="16" t="s">
        <v>2063</v>
      </c>
      <c r="I337" s="16" t="s">
        <v>162</v>
      </c>
      <c r="J337" s="16" t="s">
        <v>2064</v>
      </c>
      <c r="K337" s="86">
        <v>300</v>
      </c>
      <c r="L337" s="86">
        <v>300</v>
      </c>
      <c r="M337" s="87">
        <v>28.21</v>
      </c>
      <c r="N337" s="88">
        <v>8463</v>
      </c>
      <c r="O337" s="82">
        <v>45765</v>
      </c>
      <c r="P337" s="16"/>
      <c r="Q337" s="16">
        <v>55</v>
      </c>
      <c r="R337" s="16">
        <v>17</v>
      </c>
      <c r="S337" s="16">
        <v>-38</v>
      </c>
      <c r="T337" s="16" t="s">
        <v>2260</v>
      </c>
      <c r="U337" s="16" t="s">
        <v>259</v>
      </c>
      <c r="V337" s="16"/>
    </row>
    <row r="338" ht="14.25" customHeight="1" spans="1:22">
      <c r="A338" s="16" t="s">
        <v>20</v>
      </c>
      <c r="B338" s="16" t="s">
        <v>21</v>
      </c>
      <c r="C338" s="16" t="s">
        <v>207</v>
      </c>
      <c r="D338" s="16" t="s">
        <v>43</v>
      </c>
      <c r="E338" s="16" t="s">
        <v>1035</v>
      </c>
      <c r="F338" s="16" t="s">
        <v>2060</v>
      </c>
      <c r="G338" s="85">
        <v>45706</v>
      </c>
      <c r="H338" s="16" t="s">
        <v>2063</v>
      </c>
      <c r="I338" s="16" t="s">
        <v>162</v>
      </c>
      <c r="J338" s="16" t="s">
        <v>2064</v>
      </c>
      <c r="K338" s="86">
        <v>200</v>
      </c>
      <c r="L338" s="86">
        <v>200</v>
      </c>
      <c r="M338" s="87">
        <v>28.21</v>
      </c>
      <c r="N338" s="88">
        <v>5642</v>
      </c>
      <c r="O338" s="82">
        <v>45765</v>
      </c>
      <c r="P338" s="16"/>
      <c r="Q338" s="16">
        <v>55</v>
      </c>
      <c r="R338" s="16">
        <v>17</v>
      </c>
      <c r="S338" s="16">
        <v>-38</v>
      </c>
      <c r="T338" s="16" t="s">
        <v>2260</v>
      </c>
      <c r="U338" s="16" t="s">
        <v>259</v>
      </c>
      <c r="V338" s="16"/>
    </row>
    <row r="339" ht="14.25" customHeight="1" spans="1:22">
      <c r="A339" s="16" t="s">
        <v>20</v>
      </c>
      <c r="B339" s="16" t="s">
        <v>21</v>
      </c>
      <c r="C339" s="16" t="s">
        <v>122</v>
      </c>
      <c r="D339" s="16" t="s">
        <v>43</v>
      </c>
      <c r="E339" s="16" t="s">
        <v>1035</v>
      </c>
      <c r="F339" s="16" t="s">
        <v>2060</v>
      </c>
      <c r="G339" s="85">
        <v>45706</v>
      </c>
      <c r="H339" s="16" t="s">
        <v>2063</v>
      </c>
      <c r="I339" s="16" t="s">
        <v>162</v>
      </c>
      <c r="J339" s="16" t="s">
        <v>2064</v>
      </c>
      <c r="K339" s="86">
        <v>500</v>
      </c>
      <c r="L339" s="86">
        <v>500</v>
      </c>
      <c r="M339" s="87">
        <v>28.21</v>
      </c>
      <c r="N339" s="88">
        <v>14105</v>
      </c>
      <c r="O339" s="82">
        <v>45765</v>
      </c>
      <c r="P339" s="16"/>
      <c r="Q339" s="16">
        <v>55</v>
      </c>
      <c r="R339" s="16">
        <v>17</v>
      </c>
      <c r="S339" s="16">
        <v>-38</v>
      </c>
      <c r="T339" s="16" t="s">
        <v>2260</v>
      </c>
      <c r="U339" s="16" t="s">
        <v>259</v>
      </c>
      <c r="V339" s="16"/>
    </row>
    <row r="340" ht="14.25" customHeight="1" spans="1:22">
      <c r="A340" s="16" t="s">
        <v>20</v>
      </c>
      <c r="B340" s="16" t="s">
        <v>21</v>
      </c>
      <c r="C340" s="16" t="s">
        <v>122</v>
      </c>
      <c r="D340" s="16" t="s">
        <v>43</v>
      </c>
      <c r="E340" s="16" t="s">
        <v>24</v>
      </c>
      <c r="F340" s="16" t="s">
        <v>1867</v>
      </c>
      <c r="G340" s="85">
        <v>45701</v>
      </c>
      <c r="H340" s="16" t="s">
        <v>552</v>
      </c>
      <c r="I340" s="16" t="s">
        <v>156</v>
      </c>
      <c r="J340" s="16" t="s">
        <v>553</v>
      </c>
      <c r="K340" s="86">
        <v>60</v>
      </c>
      <c r="L340" s="86">
        <v>60</v>
      </c>
      <c r="M340" s="87">
        <v>66.4</v>
      </c>
      <c r="N340" s="88">
        <v>3984</v>
      </c>
      <c r="O340" s="15" t="s">
        <v>2156</v>
      </c>
      <c r="P340" s="16"/>
      <c r="Q340" s="16">
        <v>30</v>
      </c>
      <c r="R340" s="16">
        <v>22</v>
      </c>
      <c r="S340" s="16">
        <v>-8</v>
      </c>
      <c r="T340" s="16" t="s">
        <v>2260</v>
      </c>
      <c r="U340" s="16" t="s">
        <v>259</v>
      </c>
      <c r="V340" s="16"/>
    </row>
    <row r="341" ht="14.25" customHeight="1" spans="1:22">
      <c r="A341" s="16" t="s">
        <v>20</v>
      </c>
      <c r="B341" s="16" t="s">
        <v>21</v>
      </c>
      <c r="C341" s="16" t="s">
        <v>22</v>
      </c>
      <c r="D341" s="16" t="s">
        <v>43</v>
      </c>
      <c r="E341" s="16" t="s">
        <v>24</v>
      </c>
      <c r="F341" s="16" t="s">
        <v>1867</v>
      </c>
      <c r="G341" s="85">
        <v>45701</v>
      </c>
      <c r="H341" s="16" t="s">
        <v>1872</v>
      </c>
      <c r="I341" s="16" t="s">
        <v>584</v>
      </c>
      <c r="J341" s="16" t="s">
        <v>1873</v>
      </c>
      <c r="K341" s="86">
        <v>300</v>
      </c>
      <c r="L341" s="86">
        <v>300</v>
      </c>
      <c r="M341" s="87">
        <v>37.97</v>
      </c>
      <c r="N341" s="88">
        <v>11391</v>
      </c>
      <c r="O341" s="82">
        <v>45727</v>
      </c>
      <c r="P341" s="16"/>
      <c r="Q341" s="16">
        <v>30</v>
      </c>
      <c r="R341" s="16">
        <v>22</v>
      </c>
      <c r="S341" s="16">
        <v>-8</v>
      </c>
      <c r="T341" s="16" t="s">
        <v>2260</v>
      </c>
      <c r="U341" s="16" t="s">
        <v>259</v>
      </c>
      <c r="V341" s="16"/>
    </row>
    <row r="342" ht="14.25" customHeight="1" spans="1:22">
      <c r="A342" s="16" t="s">
        <v>20</v>
      </c>
      <c r="B342" s="16" t="s">
        <v>21</v>
      </c>
      <c r="C342" s="16" t="s">
        <v>22</v>
      </c>
      <c r="D342" s="16" t="s">
        <v>43</v>
      </c>
      <c r="E342" s="16" t="s">
        <v>24</v>
      </c>
      <c r="F342" s="16" t="s">
        <v>1867</v>
      </c>
      <c r="G342" s="85">
        <v>45701</v>
      </c>
      <c r="H342" s="16" t="s">
        <v>589</v>
      </c>
      <c r="I342" s="16" t="s">
        <v>156</v>
      </c>
      <c r="J342" s="16" t="s">
        <v>590</v>
      </c>
      <c r="K342" s="86">
        <v>3200</v>
      </c>
      <c r="L342" s="86">
        <v>3200</v>
      </c>
      <c r="M342" s="87">
        <v>20.52</v>
      </c>
      <c r="N342" s="88">
        <v>65664</v>
      </c>
      <c r="O342" s="82">
        <v>45728</v>
      </c>
      <c r="P342" s="16"/>
      <c r="Q342" s="16">
        <v>30</v>
      </c>
      <c r="R342" s="16">
        <v>22</v>
      </c>
      <c r="S342" s="16">
        <v>-8</v>
      </c>
      <c r="T342" s="16" t="s">
        <v>2260</v>
      </c>
      <c r="U342" s="16" t="s">
        <v>259</v>
      </c>
      <c r="V342" s="16"/>
    </row>
    <row r="343" ht="14.25" customHeight="1" spans="1:22">
      <c r="A343" s="16" t="s">
        <v>20</v>
      </c>
      <c r="B343" s="16" t="s">
        <v>21</v>
      </c>
      <c r="C343" s="16" t="s">
        <v>122</v>
      </c>
      <c r="D343" s="16" t="s">
        <v>43</v>
      </c>
      <c r="E343" s="16" t="s">
        <v>1035</v>
      </c>
      <c r="F343" s="16" t="s">
        <v>1926</v>
      </c>
      <c r="G343" s="85">
        <v>45701</v>
      </c>
      <c r="H343" s="16" t="s">
        <v>1059</v>
      </c>
      <c r="I343" s="16" t="s">
        <v>162</v>
      </c>
      <c r="J343" s="16" t="s">
        <v>1060</v>
      </c>
      <c r="K343" s="86">
        <v>3000</v>
      </c>
      <c r="L343" s="86">
        <v>3000</v>
      </c>
      <c r="M343" s="87">
        <v>42.26</v>
      </c>
      <c r="N343" s="88">
        <v>126780</v>
      </c>
      <c r="O343" s="82">
        <v>45758</v>
      </c>
      <c r="P343" s="16"/>
      <c r="Q343" s="16">
        <v>60</v>
      </c>
      <c r="R343" s="16">
        <v>22</v>
      </c>
      <c r="S343" s="16">
        <v>-38</v>
      </c>
      <c r="T343" s="16" t="s">
        <v>2260</v>
      </c>
      <c r="U343" s="16" t="s">
        <v>1061</v>
      </c>
      <c r="V343" s="16"/>
    </row>
    <row r="344" ht="14.25" customHeight="1" spans="1:22">
      <c r="A344" s="16" t="s">
        <v>20</v>
      </c>
      <c r="B344" s="16" t="s">
        <v>21</v>
      </c>
      <c r="C344" s="16" t="s">
        <v>122</v>
      </c>
      <c r="D344" s="16" t="s">
        <v>43</v>
      </c>
      <c r="E344" s="16" t="s">
        <v>1035</v>
      </c>
      <c r="F344" s="16" t="s">
        <v>1926</v>
      </c>
      <c r="G344" s="85">
        <v>45701</v>
      </c>
      <c r="H344" s="16" t="s">
        <v>1927</v>
      </c>
      <c r="I344" s="16" t="s">
        <v>162</v>
      </c>
      <c r="J344" s="16" t="s">
        <v>1928</v>
      </c>
      <c r="K344" s="86">
        <v>2000</v>
      </c>
      <c r="L344" s="86">
        <v>2000</v>
      </c>
      <c r="M344" s="87">
        <v>42.31</v>
      </c>
      <c r="N344" s="88">
        <v>84620</v>
      </c>
      <c r="O344" s="82">
        <v>45758</v>
      </c>
      <c r="P344" s="16"/>
      <c r="Q344" s="16">
        <v>60</v>
      </c>
      <c r="R344" s="16">
        <v>22</v>
      </c>
      <c r="S344" s="16">
        <v>-38</v>
      </c>
      <c r="T344" s="16" t="s">
        <v>2260</v>
      </c>
      <c r="U344" s="16" t="s">
        <v>1061</v>
      </c>
      <c r="V344" s="16"/>
    </row>
    <row r="345" ht="14.25" customHeight="1" spans="1:22">
      <c r="A345" s="16" t="s">
        <v>20</v>
      </c>
      <c r="B345" s="16" t="s">
        <v>21</v>
      </c>
      <c r="C345" s="16" t="s">
        <v>122</v>
      </c>
      <c r="D345" s="16" t="s">
        <v>43</v>
      </c>
      <c r="E345" s="16" t="s">
        <v>826</v>
      </c>
      <c r="F345" s="16" t="s">
        <v>1896</v>
      </c>
      <c r="G345" s="85">
        <v>45701</v>
      </c>
      <c r="H345" s="16" t="s">
        <v>1897</v>
      </c>
      <c r="I345" s="16" t="s">
        <v>162</v>
      </c>
      <c r="J345" s="16" t="s">
        <v>1898</v>
      </c>
      <c r="K345" s="86">
        <v>3000</v>
      </c>
      <c r="L345" s="86">
        <v>3000</v>
      </c>
      <c r="M345" s="87">
        <v>16.385</v>
      </c>
      <c r="N345" s="88">
        <v>49155</v>
      </c>
      <c r="O345" s="82">
        <v>45753</v>
      </c>
      <c r="P345" s="16"/>
      <c r="Q345" s="16">
        <v>45</v>
      </c>
      <c r="R345" s="16">
        <v>22</v>
      </c>
      <c r="S345" s="16">
        <v>-23</v>
      </c>
      <c r="T345" s="16" t="s">
        <v>2260</v>
      </c>
      <c r="U345" s="16" t="s">
        <v>1899</v>
      </c>
      <c r="V345" s="16"/>
    </row>
    <row r="346" ht="14.25" customHeight="1" spans="1:22">
      <c r="A346" s="16" t="s">
        <v>20</v>
      </c>
      <c r="B346" s="16" t="s">
        <v>21</v>
      </c>
      <c r="C346" s="16" t="s">
        <v>122</v>
      </c>
      <c r="D346" s="16" t="s">
        <v>43</v>
      </c>
      <c r="E346" s="16" t="s">
        <v>361</v>
      </c>
      <c r="F346" s="16" t="s">
        <v>1837</v>
      </c>
      <c r="G346" s="85">
        <v>45701</v>
      </c>
      <c r="H346" s="16" t="s">
        <v>1838</v>
      </c>
      <c r="I346" s="16" t="s">
        <v>47</v>
      </c>
      <c r="J346" s="16" t="s">
        <v>1839</v>
      </c>
      <c r="K346" s="86">
        <v>3000</v>
      </c>
      <c r="L346" s="86">
        <v>3000</v>
      </c>
      <c r="M346" s="87">
        <v>3.6</v>
      </c>
      <c r="N346" s="88">
        <v>10800</v>
      </c>
      <c r="O346" s="82">
        <v>45739</v>
      </c>
      <c r="P346" s="16"/>
      <c r="Q346" s="16">
        <v>30</v>
      </c>
      <c r="R346" s="16">
        <v>22</v>
      </c>
      <c r="S346" s="16">
        <v>-8</v>
      </c>
      <c r="T346" s="16" t="s">
        <v>2260</v>
      </c>
      <c r="U346" s="16" t="s">
        <v>1840</v>
      </c>
      <c r="V346" s="16"/>
    </row>
    <row r="347" ht="14.25" customHeight="1" spans="1:22">
      <c r="A347" s="16" t="s">
        <v>20</v>
      </c>
      <c r="B347" s="16" t="s">
        <v>21</v>
      </c>
      <c r="C347" s="16" t="s">
        <v>22</v>
      </c>
      <c r="D347" s="16" t="s">
        <v>43</v>
      </c>
      <c r="E347" s="16" t="s">
        <v>253</v>
      </c>
      <c r="F347" s="16" t="s">
        <v>1777</v>
      </c>
      <c r="G347" s="85">
        <v>45701</v>
      </c>
      <c r="H347" s="16" t="s">
        <v>1778</v>
      </c>
      <c r="I347" s="16" t="s">
        <v>47</v>
      </c>
      <c r="J347" s="16" t="s">
        <v>1779</v>
      </c>
      <c r="K347" s="86">
        <v>500</v>
      </c>
      <c r="L347" s="86">
        <v>500</v>
      </c>
      <c r="M347" s="87">
        <v>28.44</v>
      </c>
      <c r="N347" s="88">
        <v>14220</v>
      </c>
      <c r="O347" s="82">
        <v>45736</v>
      </c>
      <c r="P347" s="16"/>
      <c r="Q347" s="16">
        <v>35</v>
      </c>
      <c r="R347" s="16">
        <v>22</v>
      </c>
      <c r="S347" s="16">
        <v>-13</v>
      </c>
      <c r="T347" s="16" t="s">
        <v>2260</v>
      </c>
      <c r="U347" s="16" t="s">
        <v>259</v>
      </c>
      <c r="V347" s="16"/>
    </row>
    <row r="348" ht="14.25" customHeight="1" spans="1:22">
      <c r="A348" s="16" t="s">
        <v>20</v>
      </c>
      <c r="B348" s="16" t="s">
        <v>21</v>
      </c>
      <c r="C348" s="16" t="s">
        <v>22</v>
      </c>
      <c r="D348" s="16" t="s">
        <v>43</v>
      </c>
      <c r="E348" s="16" t="s">
        <v>24</v>
      </c>
      <c r="F348" s="16" t="s">
        <v>1874</v>
      </c>
      <c r="G348" s="85">
        <v>45700</v>
      </c>
      <c r="H348" s="16" t="s">
        <v>1875</v>
      </c>
      <c r="I348" s="16" t="s">
        <v>82</v>
      </c>
      <c r="J348" s="16" t="s">
        <v>1876</v>
      </c>
      <c r="K348" s="86">
        <v>300</v>
      </c>
      <c r="L348" s="86">
        <v>300</v>
      </c>
      <c r="M348" s="87">
        <v>25.86</v>
      </c>
      <c r="N348" s="88">
        <v>7758</v>
      </c>
      <c r="O348" s="82">
        <v>45726</v>
      </c>
      <c r="P348" s="16"/>
      <c r="Q348" s="16">
        <v>30</v>
      </c>
      <c r="R348" s="16">
        <v>23</v>
      </c>
      <c r="S348" s="16">
        <v>-7</v>
      </c>
      <c r="T348" s="16" t="s">
        <v>2260</v>
      </c>
      <c r="U348" s="16" t="s">
        <v>1877</v>
      </c>
      <c r="V348" s="16"/>
    </row>
    <row r="349" ht="14.25" customHeight="1" spans="1:22">
      <c r="A349" s="16" t="s">
        <v>20</v>
      </c>
      <c r="B349" s="16" t="s">
        <v>21</v>
      </c>
      <c r="C349" s="16" t="s">
        <v>22</v>
      </c>
      <c r="D349" s="16" t="s">
        <v>43</v>
      </c>
      <c r="E349" s="16" t="s">
        <v>1073</v>
      </c>
      <c r="F349" s="16" t="s">
        <v>1931</v>
      </c>
      <c r="G349" s="85">
        <v>45700</v>
      </c>
      <c r="H349" s="16" t="s">
        <v>1932</v>
      </c>
      <c r="I349" s="16" t="s">
        <v>47</v>
      </c>
      <c r="J349" s="16" t="s">
        <v>1933</v>
      </c>
      <c r="K349" s="86">
        <v>1000</v>
      </c>
      <c r="L349" s="86">
        <v>1000</v>
      </c>
      <c r="M349" s="87">
        <v>17.52</v>
      </c>
      <c r="N349" s="88">
        <v>17520</v>
      </c>
      <c r="O349" s="82">
        <v>45736</v>
      </c>
      <c r="P349" s="16"/>
      <c r="Q349" s="16">
        <v>35</v>
      </c>
      <c r="R349" s="16">
        <v>23</v>
      </c>
      <c r="S349" s="16">
        <v>-12</v>
      </c>
      <c r="T349" s="16" t="s">
        <v>2260</v>
      </c>
      <c r="U349" s="16" t="s">
        <v>1935</v>
      </c>
      <c r="V349" s="16"/>
    </row>
    <row r="350" ht="14.25" customHeight="1" spans="1:22">
      <c r="A350" s="16" t="s">
        <v>20</v>
      </c>
      <c r="B350" s="16" t="s">
        <v>21</v>
      </c>
      <c r="C350" s="16" t="s">
        <v>22</v>
      </c>
      <c r="D350" s="16" t="s">
        <v>43</v>
      </c>
      <c r="E350" s="16" t="s">
        <v>24</v>
      </c>
      <c r="F350" s="16" t="s">
        <v>1878</v>
      </c>
      <c r="G350" s="85">
        <v>45699</v>
      </c>
      <c r="H350" s="16" t="s">
        <v>589</v>
      </c>
      <c r="I350" s="16" t="s">
        <v>156</v>
      </c>
      <c r="J350" s="16" t="s">
        <v>590</v>
      </c>
      <c r="K350" s="86">
        <v>1500</v>
      </c>
      <c r="L350" s="86">
        <v>1101</v>
      </c>
      <c r="M350" s="87">
        <v>20.52</v>
      </c>
      <c r="N350" s="88">
        <v>22592.52</v>
      </c>
      <c r="O350" s="82">
        <v>45728</v>
      </c>
      <c r="P350" s="16"/>
      <c r="Q350" s="16">
        <v>30</v>
      </c>
      <c r="R350" s="16">
        <v>24</v>
      </c>
      <c r="S350" s="16">
        <v>-6</v>
      </c>
      <c r="T350" s="16" t="s">
        <v>2260</v>
      </c>
      <c r="U350" s="16" t="s">
        <v>259</v>
      </c>
      <c r="V350" s="16"/>
    </row>
    <row r="351" ht="14.25" customHeight="1" spans="1:22">
      <c r="A351" s="16" t="s">
        <v>20</v>
      </c>
      <c r="B351" s="16" t="s">
        <v>21</v>
      </c>
      <c r="C351" s="16" t="s">
        <v>22</v>
      </c>
      <c r="D351" s="16" t="s">
        <v>43</v>
      </c>
      <c r="E351" s="16" t="s">
        <v>24</v>
      </c>
      <c r="F351" s="16" t="s">
        <v>1878</v>
      </c>
      <c r="G351" s="85">
        <v>45699</v>
      </c>
      <c r="H351" s="16" t="s">
        <v>1879</v>
      </c>
      <c r="I351" s="16" t="s">
        <v>328</v>
      </c>
      <c r="J351" s="16" t="s">
        <v>1880</v>
      </c>
      <c r="K351" s="86">
        <v>500</v>
      </c>
      <c r="L351" s="86">
        <v>500</v>
      </c>
      <c r="M351" s="87">
        <v>14</v>
      </c>
      <c r="N351" s="88">
        <v>7000</v>
      </c>
      <c r="O351" s="82">
        <v>45736</v>
      </c>
      <c r="P351" s="16"/>
      <c r="Q351" s="16">
        <v>30</v>
      </c>
      <c r="R351" s="16">
        <v>24</v>
      </c>
      <c r="S351" s="16">
        <v>-6</v>
      </c>
      <c r="T351" s="16" t="s">
        <v>2260</v>
      </c>
      <c r="U351" s="16" t="s">
        <v>259</v>
      </c>
      <c r="V351" s="16"/>
    </row>
    <row r="352" ht="14.25" customHeight="1" spans="1:22">
      <c r="A352" s="16" t="s">
        <v>20</v>
      </c>
      <c r="B352" s="16" t="s">
        <v>21</v>
      </c>
      <c r="C352" s="16" t="s">
        <v>207</v>
      </c>
      <c r="D352" s="16" t="s">
        <v>43</v>
      </c>
      <c r="E352" s="16" t="s">
        <v>24</v>
      </c>
      <c r="F352" s="16" t="s">
        <v>1878</v>
      </c>
      <c r="G352" s="85">
        <v>45699</v>
      </c>
      <c r="H352" s="16" t="s">
        <v>1879</v>
      </c>
      <c r="I352" s="16" t="s">
        <v>328</v>
      </c>
      <c r="J352" s="16" t="s">
        <v>1880</v>
      </c>
      <c r="K352" s="86">
        <v>300</v>
      </c>
      <c r="L352" s="86">
        <v>300</v>
      </c>
      <c r="M352" s="87">
        <v>14</v>
      </c>
      <c r="N352" s="88">
        <v>4200</v>
      </c>
      <c r="O352" s="82">
        <v>45736</v>
      </c>
      <c r="P352" s="16"/>
      <c r="Q352" s="16">
        <v>30</v>
      </c>
      <c r="R352" s="16">
        <v>24</v>
      </c>
      <c r="S352" s="16">
        <v>-6</v>
      </c>
      <c r="T352" s="16" t="s">
        <v>2260</v>
      </c>
      <c r="U352" s="16" t="s">
        <v>259</v>
      </c>
      <c r="V352" s="16"/>
    </row>
    <row r="353" ht="14.25" customHeight="1" spans="1:22">
      <c r="A353" s="16" t="s">
        <v>20</v>
      </c>
      <c r="B353" s="16" t="s">
        <v>21</v>
      </c>
      <c r="C353" s="16" t="s">
        <v>122</v>
      </c>
      <c r="D353" s="16" t="s">
        <v>43</v>
      </c>
      <c r="E353" s="16" t="s">
        <v>24</v>
      </c>
      <c r="F353" s="16" t="s">
        <v>1878</v>
      </c>
      <c r="G353" s="85">
        <v>45699</v>
      </c>
      <c r="H353" s="16" t="s">
        <v>1879</v>
      </c>
      <c r="I353" s="16" t="s">
        <v>328</v>
      </c>
      <c r="J353" s="16" t="s">
        <v>1880</v>
      </c>
      <c r="K353" s="86">
        <v>200</v>
      </c>
      <c r="L353" s="86">
        <v>200</v>
      </c>
      <c r="M353" s="87">
        <v>14</v>
      </c>
      <c r="N353" s="88">
        <v>2800</v>
      </c>
      <c r="O353" s="82">
        <v>45736</v>
      </c>
      <c r="P353" s="16"/>
      <c r="Q353" s="16">
        <v>30</v>
      </c>
      <c r="R353" s="16">
        <v>24</v>
      </c>
      <c r="S353" s="16">
        <v>-6</v>
      </c>
      <c r="T353" s="16" t="s">
        <v>2260</v>
      </c>
      <c r="U353" s="16" t="s">
        <v>259</v>
      </c>
      <c r="V353" s="16"/>
    </row>
    <row r="354" ht="14.25" customHeight="1" spans="1:22">
      <c r="A354" s="16" t="s">
        <v>20</v>
      </c>
      <c r="B354" s="16" t="s">
        <v>21</v>
      </c>
      <c r="C354" s="16" t="s">
        <v>122</v>
      </c>
      <c r="D354" s="16" t="s">
        <v>43</v>
      </c>
      <c r="E354" s="16" t="s">
        <v>24</v>
      </c>
      <c r="F354" s="16" t="s">
        <v>1878</v>
      </c>
      <c r="G354" s="85">
        <v>45699</v>
      </c>
      <c r="H354" s="16" t="s">
        <v>589</v>
      </c>
      <c r="I354" s="16" t="s">
        <v>156</v>
      </c>
      <c r="J354" s="16" t="s">
        <v>590</v>
      </c>
      <c r="K354" s="86">
        <v>120</v>
      </c>
      <c r="L354" s="86">
        <v>120</v>
      </c>
      <c r="M354" s="87">
        <v>20.52</v>
      </c>
      <c r="N354" s="88">
        <v>2462.4</v>
      </c>
      <c r="O354" s="82">
        <v>45728</v>
      </c>
      <c r="P354" s="16"/>
      <c r="Q354" s="16">
        <v>30</v>
      </c>
      <c r="R354" s="16">
        <v>24</v>
      </c>
      <c r="S354" s="16">
        <v>-6</v>
      </c>
      <c r="T354" s="16" t="s">
        <v>2260</v>
      </c>
      <c r="U354" s="16" t="s">
        <v>259</v>
      </c>
      <c r="V354" s="16"/>
    </row>
    <row r="355" ht="14.25" customHeight="1" spans="1:22">
      <c r="A355" s="16" t="s">
        <v>20</v>
      </c>
      <c r="B355" s="16" t="s">
        <v>21</v>
      </c>
      <c r="C355" s="16" t="s">
        <v>22</v>
      </c>
      <c r="D355" s="16" t="s">
        <v>43</v>
      </c>
      <c r="E355" s="16" t="s">
        <v>24</v>
      </c>
      <c r="F355" s="16" t="s">
        <v>1878</v>
      </c>
      <c r="G355" s="85">
        <v>45699</v>
      </c>
      <c r="H355" s="16" t="s">
        <v>1440</v>
      </c>
      <c r="I355" s="16" t="s">
        <v>27</v>
      </c>
      <c r="J355" s="16" t="s">
        <v>1441</v>
      </c>
      <c r="K355" s="86">
        <v>100</v>
      </c>
      <c r="L355" s="86">
        <v>100</v>
      </c>
      <c r="M355" s="87">
        <v>19.5</v>
      </c>
      <c r="N355" s="88">
        <v>1950</v>
      </c>
      <c r="O355" s="15" t="s">
        <v>39</v>
      </c>
      <c r="P355" s="16"/>
      <c r="Q355" s="16">
        <v>30</v>
      </c>
      <c r="R355" s="16">
        <v>24</v>
      </c>
      <c r="S355" s="16">
        <v>-6</v>
      </c>
      <c r="T355" s="16"/>
      <c r="U355" s="16" t="s">
        <v>259</v>
      </c>
      <c r="V355" s="16"/>
    </row>
    <row r="356" ht="14.25" customHeight="1" spans="1:22">
      <c r="A356" s="16" t="s">
        <v>20</v>
      </c>
      <c r="B356" s="16" t="s">
        <v>21</v>
      </c>
      <c r="C356" s="16" t="s">
        <v>207</v>
      </c>
      <c r="D356" s="16" t="s">
        <v>43</v>
      </c>
      <c r="E356" s="16" t="s">
        <v>24</v>
      </c>
      <c r="F356" s="16" t="s">
        <v>1878</v>
      </c>
      <c r="G356" s="85">
        <v>45699</v>
      </c>
      <c r="H356" s="16" t="s">
        <v>1440</v>
      </c>
      <c r="I356" s="16" t="s">
        <v>27</v>
      </c>
      <c r="J356" s="16" t="s">
        <v>1441</v>
      </c>
      <c r="K356" s="86">
        <v>200</v>
      </c>
      <c r="L356" s="86">
        <v>200</v>
      </c>
      <c r="M356" s="87">
        <v>19.5</v>
      </c>
      <c r="N356" s="88">
        <v>3900</v>
      </c>
      <c r="O356" s="15" t="s">
        <v>39</v>
      </c>
      <c r="P356" s="16"/>
      <c r="Q356" s="16">
        <v>30</v>
      </c>
      <c r="R356" s="16">
        <v>24</v>
      </c>
      <c r="S356" s="16">
        <v>-6</v>
      </c>
      <c r="T356" s="16"/>
      <c r="U356" s="16" t="s">
        <v>259</v>
      </c>
      <c r="V356" s="16"/>
    </row>
    <row r="357" ht="14.25" customHeight="1" spans="1:22">
      <c r="A357" s="16" t="s">
        <v>20</v>
      </c>
      <c r="B357" s="16" t="s">
        <v>21</v>
      </c>
      <c r="C357" s="16" t="s">
        <v>22</v>
      </c>
      <c r="D357" s="16" t="s">
        <v>43</v>
      </c>
      <c r="E357" s="16" t="s">
        <v>1828</v>
      </c>
      <c r="F357" s="16" t="s">
        <v>1829</v>
      </c>
      <c r="G357" s="85">
        <v>45699</v>
      </c>
      <c r="H357" s="16" t="s">
        <v>1830</v>
      </c>
      <c r="I357" s="16" t="s">
        <v>57</v>
      </c>
      <c r="J357" s="16" t="s">
        <v>1831</v>
      </c>
      <c r="K357" s="86">
        <v>500</v>
      </c>
      <c r="L357" s="86">
        <v>500</v>
      </c>
      <c r="M357" s="87">
        <v>251.9</v>
      </c>
      <c r="N357" s="88">
        <v>125950</v>
      </c>
      <c r="O357" s="82">
        <v>45752</v>
      </c>
      <c r="P357" s="16"/>
      <c r="Q357" s="16">
        <v>45</v>
      </c>
      <c r="R357" s="16">
        <v>24</v>
      </c>
      <c r="S357" s="16">
        <v>-21</v>
      </c>
      <c r="T357" s="16" t="s">
        <v>2260</v>
      </c>
      <c r="U357" s="16" t="s">
        <v>2209</v>
      </c>
      <c r="V357" s="16"/>
    </row>
    <row r="358" ht="14.25" customHeight="1" spans="1:22">
      <c r="A358" s="16" t="s">
        <v>20</v>
      </c>
      <c r="B358" s="16" t="s">
        <v>21</v>
      </c>
      <c r="C358" s="16" t="s">
        <v>22</v>
      </c>
      <c r="D358" s="16" t="s">
        <v>43</v>
      </c>
      <c r="E358" s="16" t="s">
        <v>1073</v>
      </c>
      <c r="F358" s="16" t="s">
        <v>1936</v>
      </c>
      <c r="G358" s="85">
        <v>45699</v>
      </c>
      <c r="H358" s="16" t="s">
        <v>1937</v>
      </c>
      <c r="I358" s="16" t="s">
        <v>266</v>
      </c>
      <c r="J358" s="16" t="s">
        <v>1938</v>
      </c>
      <c r="K358" s="86">
        <v>400</v>
      </c>
      <c r="L358" s="86">
        <v>400</v>
      </c>
      <c r="M358" s="87">
        <v>4.73</v>
      </c>
      <c r="N358" s="88">
        <v>1892</v>
      </c>
      <c r="O358" s="82">
        <v>45736</v>
      </c>
      <c r="P358" s="16"/>
      <c r="Q358" s="16">
        <v>35</v>
      </c>
      <c r="R358" s="16">
        <v>24</v>
      </c>
      <c r="S358" s="16">
        <v>-11</v>
      </c>
      <c r="T358" s="16" t="s">
        <v>2260</v>
      </c>
      <c r="U358" s="16" t="s">
        <v>259</v>
      </c>
      <c r="V358" s="16"/>
    </row>
    <row r="359" ht="14.25" customHeight="1" spans="1:22">
      <c r="A359" s="16" t="s">
        <v>20</v>
      </c>
      <c r="B359" s="16" t="s">
        <v>21</v>
      </c>
      <c r="C359" s="16" t="s">
        <v>122</v>
      </c>
      <c r="D359" s="16" t="s">
        <v>43</v>
      </c>
      <c r="E359" s="16" t="s">
        <v>1073</v>
      </c>
      <c r="F359" s="16" t="s">
        <v>1936</v>
      </c>
      <c r="G359" s="85">
        <v>45699</v>
      </c>
      <c r="H359" s="16" t="s">
        <v>1937</v>
      </c>
      <c r="I359" s="16" t="s">
        <v>266</v>
      </c>
      <c r="J359" s="16" t="s">
        <v>1938</v>
      </c>
      <c r="K359" s="86">
        <v>1000</v>
      </c>
      <c r="L359" s="86">
        <v>1000</v>
      </c>
      <c r="M359" s="87">
        <v>4.73</v>
      </c>
      <c r="N359" s="88">
        <v>4730</v>
      </c>
      <c r="O359" s="82">
        <v>45736</v>
      </c>
      <c r="P359" s="16"/>
      <c r="Q359" s="16">
        <v>35</v>
      </c>
      <c r="R359" s="16">
        <v>24</v>
      </c>
      <c r="S359" s="16">
        <v>-11</v>
      </c>
      <c r="T359" s="16" t="s">
        <v>2260</v>
      </c>
      <c r="U359" s="16" t="s">
        <v>259</v>
      </c>
      <c r="V359" s="16"/>
    </row>
    <row r="360" ht="14.25" customHeight="1" spans="1:22">
      <c r="A360" s="16" t="s">
        <v>20</v>
      </c>
      <c r="B360" s="16" t="s">
        <v>21</v>
      </c>
      <c r="C360" s="16" t="s">
        <v>22</v>
      </c>
      <c r="D360" s="16" t="s">
        <v>43</v>
      </c>
      <c r="E360" s="16" t="s">
        <v>1073</v>
      </c>
      <c r="F360" s="16" t="s">
        <v>1936</v>
      </c>
      <c r="G360" s="85">
        <v>45699</v>
      </c>
      <c r="H360" s="16" t="s">
        <v>1082</v>
      </c>
      <c r="I360" s="16" t="s">
        <v>266</v>
      </c>
      <c r="J360" s="16" t="s">
        <v>1083</v>
      </c>
      <c r="K360" s="86">
        <v>500</v>
      </c>
      <c r="L360" s="86">
        <v>500</v>
      </c>
      <c r="M360" s="87">
        <v>11.12</v>
      </c>
      <c r="N360" s="88">
        <v>5560</v>
      </c>
      <c r="O360" s="82">
        <v>45736</v>
      </c>
      <c r="P360" s="16"/>
      <c r="Q360" s="16">
        <v>35</v>
      </c>
      <c r="R360" s="16">
        <v>24</v>
      </c>
      <c r="S360" s="16">
        <v>-11</v>
      </c>
      <c r="T360" s="16" t="s">
        <v>2260</v>
      </c>
      <c r="U360" s="16" t="s">
        <v>259</v>
      </c>
      <c r="V360" s="16"/>
    </row>
    <row r="361" ht="14.25" customHeight="1" spans="1:22">
      <c r="A361" s="16" t="s">
        <v>20</v>
      </c>
      <c r="B361" s="16" t="s">
        <v>21</v>
      </c>
      <c r="C361" s="16" t="s">
        <v>122</v>
      </c>
      <c r="D361" s="16" t="s">
        <v>43</v>
      </c>
      <c r="E361" s="16" t="s">
        <v>1073</v>
      </c>
      <c r="F361" s="16" t="s">
        <v>1936</v>
      </c>
      <c r="G361" s="85">
        <v>45699</v>
      </c>
      <c r="H361" s="16" t="s">
        <v>1082</v>
      </c>
      <c r="I361" s="16" t="s">
        <v>266</v>
      </c>
      <c r="J361" s="16" t="s">
        <v>1083</v>
      </c>
      <c r="K361" s="86">
        <v>500</v>
      </c>
      <c r="L361" s="86">
        <v>500</v>
      </c>
      <c r="M361" s="87">
        <v>11.12</v>
      </c>
      <c r="N361" s="88">
        <v>5560</v>
      </c>
      <c r="O361" s="82">
        <v>45736</v>
      </c>
      <c r="P361" s="16"/>
      <c r="Q361" s="16">
        <v>35</v>
      </c>
      <c r="R361" s="16">
        <v>24</v>
      </c>
      <c r="S361" s="16">
        <v>-11</v>
      </c>
      <c r="T361" s="16" t="s">
        <v>2260</v>
      </c>
      <c r="U361" s="16" t="s">
        <v>259</v>
      </c>
      <c r="V361" s="16"/>
    </row>
    <row r="362" ht="14.25" customHeight="1" spans="1:22">
      <c r="A362" s="16" t="s">
        <v>31</v>
      </c>
      <c r="B362" s="16" t="s">
        <v>21</v>
      </c>
      <c r="C362" s="16" t="s">
        <v>79</v>
      </c>
      <c r="D362" s="16" t="s">
        <v>23</v>
      </c>
      <c r="E362" s="16" t="s">
        <v>1013</v>
      </c>
      <c r="F362" s="16" t="s">
        <v>1924</v>
      </c>
      <c r="G362" s="85">
        <v>45699</v>
      </c>
      <c r="H362" s="16" t="s">
        <v>1018</v>
      </c>
      <c r="I362" s="16" t="s">
        <v>162</v>
      </c>
      <c r="J362" s="16" t="s">
        <v>1019</v>
      </c>
      <c r="K362" s="86">
        <v>1400</v>
      </c>
      <c r="L362" s="86">
        <v>1400</v>
      </c>
      <c r="M362" s="87">
        <v>35.65</v>
      </c>
      <c r="N362" s="88">
        <v>49910</v>
      </c>
      <c r="O362" s="82">
        <v>45733</v>
      </c>
      <c r="P362" s="16"/>
      <c r="Q362" s="16">
        <v>45</v>
      </c>
      <c r="R362" s="16">
        <v>24</v>
      </c>
      <c r="S362" s="16">
        <v>-21</v>
      </c>
      <c r="T362" s="16" t="s">
        <v>2260</v>
      </c>
      <c r="U362" s="16" t="s">
        <v>1925</v>
      </c>
      <c r="V362" s="16"/>
    </row>
    <row r="363" ht="14.25" customHeight="1" spans="1:22">
      <c r="A363" s="16" t="s">
        <v>31</v>
      </c>
      <c r="B363" s="16" t="s">
        <v>21</v>
      </c>
      <c r="C363" s="16" t="s">
        <v>42</v>
      </c>
      <c r="D363" s="16" t="s">
        <v>23</v>
      </c>
      <c r="E363" s="16" t="s">
        <v>1841</v>
      </c>
      <c r="F363" s="16" t="s">
        <v>1842</v>
      </c>
      <c r="G363" s="85">
        <v>45699</v>
      </c>
      <c r="H363" s="16" t="s">
        <v>1843</v>
      </c>
      <c r="I363" s="16" t="s">
        <v>162</v>
      </c>
      <c r="J363" s="16" t="s">
        <v>1844</v>
      </c>
      <c r="K363" s="86">
        <v>5040</v>
      </c>
      <c r="L363" s="86">
        <v>5040</v>
      </c>
      <c r="M363" s="87">
        <v>21.12</v>
      </c>
      <c r="N363" s="88">
        <v>106444.8</v>
      </c>
      <c r="O363" s="82">
        <v>45731</v>
      </c>
      <c r="P363" s="16"/>
      <c r="Q363" s="16">
        <v>40</v>
      </c>
      <c r="R363" s="16">
        <v>24</v>
      </c>
      <c r="S363" s="16">
        <v>-16</v>
      </c>
      <c r="T363" s="16" t="s">
        <v>2260</v>
      </c>
      <c r="U363" s="16" t="s">
        <v>1845</v>
      </c>
      <c r="V363" s="16"/>
    </row>
    <row r="364" ht="14.25" customHeight="1" spans="1:22">
      <c r="A364" s="16" t="s">
        <v>31</v>
      </c>
      <c r="B364" s="16" t="s">
        <v>21</v>
      </c>
      <c r="C364" s="16" t="s">
        <v>429</v>
      </c>
      <c r="D364" s="16" t="s">
        <v>23</v>
      </c>
      <c r="E364" s="16" t="s">
        <v>1685</v>
      </c>
      <c r="F364" s="16" t="s">
        <v>1836</v>
      </c>
      <c r="G364" s="85">
        <v>45699</v>
      </c>
      <c r="H364" s="16" t="s">
        <v>1687</v>
      </c>
      <c r="I364" s="16" t="s">
        <v>57</v>
      </c>
      <c r="J364" s="16" t="s">
        <v>1688</v>
      </c>
      <c r="K364" s="86">
        <v>3000</v>
      </c>
      <c r="L364" s="86">
        <v>1950</v>
      </c>
      <c r="M364" s="87">
        <v>59.5</v>
      </c>
      <c r="N364" s="88">
        <v>116025</v>
      </c>
      <c r="O364" s="82">
        <v>45731</v>
      </c>
      <c r="P364" s="16"/>
      <c r="Q364" s="16">
        <v>40</v>
      </c>
      <c r="R364" s="16">
        <v>24</v>
      </c>
      <c r="S364" s="16">
        <v>-16</v>
      </c>
      <c r="T364" s="16" t="s">
        <v>2260</v>
      </c>
      <c r="U364" s="16" t="s">
        <v>1783</v>
      </c>
      <c r="V364" s="16"/>
    </row>
    <row r="365" ht="14.25" customHeight="1" spans="1:22">
      <c r="A365" s="16" t="s">
        <v>31</v>
      </c>
      <c r="B365" s="16" t="s">
        <v>21</v>
      </c>
      <c r="C365" s="16" t="s">
        <v>79</v>
      </c>
      <c r="D365" s="16" t="s">
        <v>23</v>
      </c>
      <c r="E365" s="16" t="s">
        <v>24</v>
      </c>
      <c r="F365" s="16" t="s">
        <v>1881</v>
      </c>
      <c r="G365" s="85">
        <v>45699</v>
      </c>
      <c r="H365" s="16" t="s">
        <v>384</v>
      </c>
      <c r="I365" s="16" t="s">
        <v>156</v>
      </c>
      <c r="J365" s="16" t="s">
        <v>385</v>
      </c>
      <c r="K365" s="86">
        <v>610</v>
      </c>
      <c r="L365" s="86">
        <v>610</v>
      </c>
      <c r="M365" s="87">
        <v>48.6</v>
      </c>
      <c r="N365" s="88">
        <v>29646</v>
      </c>
      <c r="O365" s="15" t="s">
        <v>2177</v>
      </c>
      <c r="P365" s="16"/>
      <c r="Q365" s="16">
        <v>30</v>
      </c>
      <c r="R365" s="16">
        <v>24</v>
      </c>
      <c r="S365" s="16">
        <v>-6</v>
      </c>
      <c r="T365" s="16" t="s">
        <v>2260</v>
      </c>
      <c r="U365" s="16" t="s">
        <v>1882</v>
      </c>
      <c r="V365" s="16"/>
    </row>
    <row r="366" ht="14.25" customHeight="1" spans="1:22">
      <c r="A366" s="16" t="s">
        <v>31</v>
      </c>
      <c r="B366" s="16" t="s">
        <v>21</v>
      </c>
      <c r="C366" s="16" t="s">
        <v>67</v>
      </c>
      <c r="D366" s="16" t="s">
        <v>23</v>
      </c>
      <c r="E366" s="16" t="s">
        <v>24</v>
      </c>
      <c r="F366" s="16" t="s">
        <v>1881</v>
      </c>
      <c r="G366" s="85">
        <v>45699</v>
      </c>
      <c r="H366" s="16" t="s">
        <v>168</v>
      </c>
      <c r="I366" s="16" t="s">
        <v>156</v>
      </c>
      <c r="J366" s="16" t="s">
        <v>169</v>
      </c>
      <c r="K366" s="86">
        <v>1500</v>
      </c>
      <c r="L366" s="86">
        <v>1000</v>
      </c>
      <c r="M366" s="87">
        <v>46.61</v>
      </c>
      <c r="N366" s="88">
        <v>46610</v>
      </c>
      <c r="O366" s="82">
        <v>45731</v>
      </c>
      <c r="P366" s="16"/>
      <c r="Q366" s="16">
        <v>30</v>
      </c>
      <c r="R366" s="16">
        <v>24</v>
      </c>
      <c r="S366" s="16">
        <v>-6</v>
      </c>
      <c r="T366" s="16" t="s">
        <v>2260</v>
      </c>
      <c r="U366" s="16" t="s">
        <v>1883</v>
      </c>
      <c r="V366" s="16"/>
    </row>
    <row r="367" ht="14.25" customHeight="1" spans="1:22">
      <c r="A367" s="16" t="s">
        <v>31</v>
      </c>
      <c r="B367" s="16" t="s">
        <v>21</v>
      </c>
      <c r="C367" s="16" t="s">
        <v>79</v>
      </c>
      <c r="D367" s="16" t="s">
        <v>23</v>
      </c>
      <c r="E367" s="16" t="s">
        <v>24</v>
      </c>
      <c r="F367" s="16" t="s">
        <v>1881</v>
      </c>
      <c r="G367" s="85">
        <v>45699</v>
      </c>
      <c r="H367" s="16" t="s">
        <v>725</v>
      </c>
      <c r="I367" s="16" t="s">
        <v>156</v>
      </c>
      <c r="J367" s="16" t="s">
        <v>726</v>
      </c>
      <c r="K367" s="86">
        <v>170</v>
      </c>
      <c r="L367" s="86">
        <v>170</v>
      </c>
      <c r="M367" s="87">
        <v>23.74</v>
      </c>
      <c r="N367" s="88">
        <v>4035.8</v>
      </c>
      <c r="O367" s="15" t="s">
        <v>2179</v>
      </c>
      <c r="P367" s="16"/>
      <c r="Q367" s="16">
        <v>30</v>
      </c>
      <c r="R367" s="16">
        <v>24</v>
      </c>
      <c r="S367" s="16">
        <v>-6</v>
      </c>
      <c r="T367" s="16" t="s">
        <v>2260</v>
      </c>
      <c r="U367" s="16" t="s">
        <v>1884</v>
      </c>
      <c r="V367" s="16"/>
    </row>
    <row r="368" ht="14.25" customHeight="1" spans="1:22">
      <c r="A368" s="16" t="s">
        <v>31</v>
      </c>
      <c r="B368" s="16" t="s">
        <v>21</v>
      </c>
      <c r="C368" s="16" t="s">
        <v>85</v>
      </c>
      <c r="D368" s="16" t="s">
        <v>23</v>
      </c>
      <c r="E368" s="16" t="s">
        <v>24</v>
      </c>
      <c r="F368" s="16" t="s">
        <v>1881</v>
      </c>
      <c r="G368" s="85">
        <v>45699</v>
      </c>
      <c r="H368" s="16" t="s">
        <v>380</v>
      </c>
      <c r="I368" s="16" t="s">
        <v>156</v>
      </c>
      <c r="J368" s="16" t="s">
        <v>381</v>
      </c>
      <c r="K368" s="86">
        <v>750</v>
      </c>
      <c r="L368" s="86">
        <v>750</v>
      </c>
      <c r="M368" s="87">
        <v>37</v>
      </c>
      <c r="N368" s="88">
        <v>27750</v>
      </c>
      <c r="O368" s="15" t="s">
        <v>2177</v>
      </c>
      <c r="P368" s="16"/>
      <c r="Q368" s="16">
        <v>30</v>
      </c>
      <c r="R368" s="16">
        <v>24</v>
      </c>
      <c r="S368" s="16">
        <v>-6</v>
      </c>
      <c r="T368" s="16" t="s">
        <v>2260</v>
      </c>
      <c r="U368" s="16" t="s">
        <v>1835</v>
      </c>
      <c r="V368" s="16"/>
    </row>
    <row r="369" ht="14.25" customHeight="1" spans="1:22">
      <c r="A369" s="16" t="s">
        <v>31</v>
      </c>
      <c r="B369" s="16" t="s">
        <v>21</v>
      </c>
      <c r="C369" s="16" t="s">
        <v>85</v>
      </c>
      <c r="D369" s="16" t="s">
        <v>23</v>
      </c>
      <c r="E369" s="16" t="s">
        <v>24</v>
      </c>
      <c r="F369" s="16" t="s">
        <v>1881</v>
      </c>
      <c r="G369" s="85">
        <v>45699</v>
      </c>
      <c r="H369" s="16" t="s">
        <v>702</v>
      </c>
      <c r="I369" s="16" t="s">
        <v>156</v>
      </c>
      <c r="J369" s="16" t="s">
        <v>703</v>
      </c>
      <c r="K369" s="86">
        <v>1360</v>
      </c>
      <c r="L369" s="86">
        <v>1360</v>
      </c>
      <c r="M369" s="87">
        <v>23.24</v>
      </c>
      <c r="N369" s="88">
        <v>31606.4</v>
      </c>
      <c r="O369" s="15" t="s">
        <v>2179</v>
      </c>
      <c r="P369" s="16"/>
      <c r="Q369" s="16">
        <v>30</v>
      </c>
      <c r="R369" s="16">
        <v>24</v>
      </c>
      <c r="S369" s="16">
        <v>-6</v>
      </c>
      <c r="T369" s="16" t="s">
        <v>2260</v>
      </c>
      <c r="U369" s="16" t="s">
        <v>1835</v>
      </c>
      <c r="V369" s="16"/>
    </row>
    <row r="370" ht="14.25" customHeight="1" spans="1:22">
      <c r="A370" s="16" t="s">
        <v>31</v>
      </c>
      <c r="B370" s="16" t="s">
        <v>21</v>
      </c>
      <c r="C370" s="16" t="s">
        <v>85</v>
      </c>
      <c r="D370" s="16" t="s">
        <v>23</v>
      </c>
      <c r="E370" s="16" t="s">
        <v>24</v>
      </c>
      <c r="F370" s="16" t="s">
        <v>1881</v>
      </c>
      <c r="G370" s="85">
        <v>45699</v>
      </c>
      <c r="H370" s="16" t="s">
        <v>709</v>
      </c>
      <c r="I370" s="16" t="s">
        <v>156</v>
      </c>
      <c r="J370" s="16" t="s">
        <v>710</v>
      </c>
      <c r="K370" s="86">
        <v>680</v>
      </c>
      <c r="L370" s="86">
        <v>680</v>
      </c>
      <c r="M370" s="87">
        <v>23.74</v>
      </c>
      <c r="N370" s="88">
        <v>16143.2</v>
      </c>
      <c r="O370" s="15" t="s">
        <v>2180</v>
      </c>
      <c r="P370" s="16"/>
      <c r="Q370" s="16">
        <v>30</v>
      </c>
      <c r="R370" s="16">
        <v>24</v>
      </c>
      <c r="S370" s="16">
        <v>-6</v>
      </c>
      <c r="T370" s="109"/>
      <c r="U370" s="16" t="s">
        <v>1886</v>
      </c>
      <c r="V370" s="16"/>
    </row>
    <row r="371" ht="14.25" customHeight="1" spans="1:22">
      <c r="A371" s="16" t="s">
        <v>31</v>
      </c>
      <c r="B371" s="16" t="s">
        <v>21</v>
      </c>
      <c r="C371" s="16" t="s">
        <v>429</v>
      </c>
      <c r="D371" s="16" t="s">
        <v>23</v>
      </c>
      <c r="E371" s="16" t="s">
        <v>253</v>
      </c>
      <c r="F371" s="16" t="s">
        <v>1781</v>
      </c>
      <c r="G371" s="85">
        <v>45699</v>
      </c>
      <c r="H371" s="16" t="s">
        <v>56</v>
      </c>
      <c r="I371" s="16" t="s">
        <v>57</v>
      </c>
      <c r="J371" s="16" t="s">
        <v>58</v>
      </c>
      <c r="K371" s="86">
        <v>10050</v>
      </c>
      <c r="L371" s="86">
        <v>7960</v>
      </c>
      <c r="M371" s="87">
        <v>19.7</v>
      </c>
      <c r="N371" s="88">
        <v>156812</v>
      </c>
      <c r="O371" s="15" t="s">
        <v>2329</v>
      </c>
      <c r="P371" s="16"/>
      <c r="Q371" s="16">
        <v>45</v>
      </c>
      <c r="R371" s="16">
        <v>24</v>
      </c>
      <c r="S371" s="16">
        <v>-21</v>
      </c>
      <c r="T371" s="16" t="s">
        <v>2260</v>
      </c>
      <c r="U371" s="16" t="s">
        <v>1783</v>
      </c>
      <c r="V371" s="16"/>
    </row>
    <row r="372" ht="14.25" customHeight="1" spans="1:22">
      <c r="A372" s="16" t="s">
        <v>31</v>
      </c>
      <c r="B372" s="16" t="s">
        <v>21</v>
      </c>
      <c r="C372" s="16" t="s">
        <v>429</v>
      </c>
      <c r="D372" s="16" t="s">
        <v>23</v>
      </c>
      <c r="E372" s="16" t="s">
        <v>253</v>
      </c>
      <c r="F372" s="16" t="s">
        <v>1781</v>
      </c>
      <c r="G372" s="85">
        <v>45699</v>
      </c>
      <c r="H372" s="16" t="s">
        <v>1784</v>
      </c>
      <c r="I372" s="16" t="s">
        <v>1785</v>
      </c>
      <c r="J372" s="16" t="s">
        <v>1786</v>
      </c>
      <c r="K372" s="86">
        <v>520</v>
      </c>
      <c r="L372" s="86">
        <v>520</v>
      </c>
      <c r="M372" s="87">
        <v>44.1</v>
      </c>
      <c r="N372" s="88">
        <v>22932</v>
      </c>
      <c r="O372" s="82">
        <v>45736</v>
      </c>
      <c r="P372" s="16"/>
      <c r="Q372" s="16">
        <v>45</v>
      </c>
      <c r="R372" s="16">
        <v>24</v>
      </c>
      <c r="S372" s="16">
        <v>-21</v>
      </c>
      <c r="T372" s="16" t="s">
        <v>2260</v>
      </c>
      <c r="U372" s="16" t="s">
        <v>1783</v>
      </c>
      <c r="V372" s="16"/>
    </row>
    <row r="373" ht="14.25" customHeight="1" spans="1:22">
      <c r="A373" s="16" t="s">
        <v>20</v>
      </c>
      <c r="B373" s="16" t="s">
        <v>21</v>
      </c>
      <c r="C373" s="16" t="s">
        <v>207</v>
      </c>
      <c r="D373" s="16" t="s">
        <v>43</v>
      </c>
      <c r="E373" s="16" t="s">
        <v>1165</v>
      </c>
      <c r="F373" s="16" t="s">
        <v>1527</v>
      </c>
      <c r="G373" s="85">
        <v>45674</v>
      </c>
      <c r="H373" s="16" t="s">
        <v>1528</v>
      </c>
      <c r="I373" s="16" t="s">
        <v>47</v>
      </c>
      <c r="J373" s="16" t="s">
        <v>1529</v>
      </c>
      <c r="K373" s="86">
        <v>100</v>
      </c>
      <c r="L373" s="86">
        <v>100</v>
      </c>
      <c r="M373" s="87">
        <v>17.72</v>
      </c>
      <c r="N373" s="88">
        <v>1772</v>
      </c>
      <c r="O373" s="82">
        <v>45733</v>
      </c>
      <c r="P373" s="16"/>
      <c r="Q373" s="16">
        <v>50</v>
      </c>
      <c r="R373" s="16">
        <v>49</v>
      </c>
      <c r="S373" s="16">
        <v>-1</v>
      </c>
      <c r="T373" s="16" t="s">
        <v>2260</v>
      </c>
      <c r="U373" s="16" t="s">
        <v>2330</v>
      </c>
      <c r="V373" s="16"/>
    </row>
    <row r="374" ht="14.25" customHeight="1" spans="1:22">
      <c r="A374" s="16" t="s">
        <v>20</v>
      </c>
      <c r="B374" s="16" t="s">
        <v>21</v>
      </c>
      <c r="C374" s="16" t="s">
        <v>122</v>
      </c>
      <c r="D374" s="16" t="s">
        <v>43</v>
      </c>
      <c r="E374" s="16" t="s">
        <v>1165</v>
      </c>
      <c r="F374" s="16" t="s">
        <v>1527</v>
      </c>
      <c r="G374" s="85">
        <v>45674</v>
      </c>
      <c r="H374" s="16" t="s">
        <v>1528</v>
      </c>
      <c r="I374" s="16" t="s">
        <v>47</v>
      </c>
      <c r="J374" s="16" t="s">
        <v>1529</v>
      </c>
      <c r="K374" s="86">
        <v>1000</v>
      </c>
      <c r="L374" s="86">
        <v>1000</v>
      </c>
      <c r="M374" s="87">
        <v>17.72</v>
      </c>
      <c r="N374" s="88">
        <v>17720</v>
      </c>
      <c r="O374" s="82">
        <v>45733</v>
      </c>
      <c r="P374" s="16"/>
      <c r="Q374" s="16">
        <v>50</v>
      </c>
      <c r="R374" s="16">
        <v>49</v>
      </c>
      <c r="S374" s="16">
        <v>-1</v>
      </c>
      <c r="T374" s="16" t="s">
        <v>2260</v>
      </c>
      <c r="U374" s="16" t="s">
        <v>2330</v>
      </c>
      <c r="V374" s="16"/>
    </row>
    <row r="375" ht="14.25" customHeight="1" spans="1:22">
      <c r="A375" s="16" t="s">
        <v>20</v>
      </c>
      <c r="B375" s="16" t="s">
        <v>21</v>
      </c>
      <c r="C375" s="16" t="s">
        <v>122</v>
      </c>
      <c r="D375" s="16" t="s">
        <v>43</v>
      </c>
      <c r="E375" s="16" t="s">
        <v>1165</v>
      </c>
      <c r="F375" s="16" t="s">
        <v>1527</v>
      </c>
      <c r="G375" s="85">
        <v>45674</v>
      </c>
      <c r="H375" s="16" t="s">
        <v>1532</v>
      </c>
      <c r="I375" s="16" t="s">
        <v>47</v>
      </c>
      <c r="J375" s="16" t="s">
        <v>1761</v>
      </c>
      <c r="K375" s="86">
        <v>1000</v>
      </c>
      <c r="L375" s="86">
        <v>1000</v>
      </c>
      <c r="M375" s="87">
        <v>17.72</v>
      </c>
      <c r="N375" s="88">
        <v>17720</v>
      </c>
      <c r="O375" s="82">
        <v>45733</v>
      </c>
      <c r="P375" s="16"/>
      <c r="Q375" s="16">
        <v>50</v>
      </c>
      <c r="R375" s="16">
        <v>49</v>
      </c>
      <c r="S375" s="16">
        <v>-1</v>
      </c>
      <c r="T375" s="16" t="s">
        <v>2260</v>
      </c>
      <c r="U375" s="16" t="s">
        <v>2330</v>
      </c>
      <c r="V375" s="16"/>
    </row>
    <row r="376" ht="14.25" customHeight="1" spans="1:22">
      <c r="A376" s="16" t="s">
        <v>20</v>
      </c>
      <c r="B376" s="16" t="s">
        <v>21</v>
      </c>
      <c r="C376" s="16" t="s">
        <v>122</v>
      </c>
      <c r="D376" s="16" t="s">
        <v>43</v>
      </c>
      <c r="E376" s="16" t="s">
        <v>1165</v>
      </c>
      <c r="F376" s="16" t="s">
        <v>1527</v>
      </c>
      <c r="G376" s="85">
        <v>45674</v>
      </c>
      <c r="H376" s="16" t="s">
        <v>1534</v>
      </c>
      <c r="I376" s="16" t="s">
        <v>47</v>
      </c>
      <c r="J376" s="16" t="s">
        <v>1762</v>
      </c>
      <c r="K376" s="86">
        <v>1000</v>
      </c>
      <c r="L376" s="86">
        <v>1000</v>
      </c>
      <c r="M376" s="87">
        <v>17.72</v>
      </c>
      <c r="N376" s="88">
        <v>17720</v>
      </c>
      <c r="O376" s="82">
        <v>45733</v>
      </c>
      <c r="P376" s="16"/>
      <c r="Q376" s="16">
        <v>50</v>
      </c>
      <c r="R376" s="16">
        <v>49</v>
      </c>
      <c r="S376" s="16">
        <v>-1</v>
      </c>
      <c r="T376" s="16" t="s">
        <v>2260</v>
      </c>
      <c r="U376" s="16" t="s">
        <v>2330</v>
      </c>
      <c r="V376" s="16"/>
    </row>
    <row r="377" ht="14.25" customHeight="1" spans="1:22">
      <c r="A377" s="16" t="s">
        <v>31</v>
      </c>
      <c r="B377" s="16" t="s">
        <v>21</v>
      </c>
      <c r="C377" s="16" t="s">
        <v>85</v>
      </c>
      <c r="D377" s="16" t="s">
        <v>23</v>
      </c>
      <c r="E377" s="16" t="s">
        <v>24</v>
      </c>
      <c r="F377" s="16" t="s">
        <v>1618</v>
      </c>
      <c r="G377" s="85">
        <v>45673</v>
      </c>
      <c r="H377" s="16" t="s">
        <v>1619</v>
      </c>
      <c r="I377" s="16" t="s">
        <v>156</v>
      </c>
      <c r="J377" s="16" t="s">
        <v>1620</v>
      </c>
      <c r="K377" s="86">
        <v>510</v>
      </c>
      <c r="L377" s="86">
        <v>510</v>
      </c>
      <c r="M377" s="87">
        <v>23.74</v>
      </c>
      <c r="N377" s="88">
        <v>12107.4</v>
      </c>
      <c r="O377" s="15" t="s">
        <v>2180</v>
      </c>
      <c r="P377" s="16"/>
      <c r="Q377" s="16">
        <v>30</v>
      </c>
      <c r="R377" s="16">
        <v>50</v>
      </c>
      <c r="S377" s="16">
        <v>20</v>
      </c>
      <c r="T377" s="109" t="s">
        <v>2331</v>
      </c>
      <c r="U377" s="16" t="s">
        <v>1622</v>
      </c>
      <c r="V377" s="16"/>
    </row>
    <row r="378" ht="14.25" customHeight="1" spans="1:22">
      <c r="A378" s="16" t="s">
        <v>20</v>
      </c>
      <c r="B378" s="16" t="s">
        <v>21</v>
      </c>
      <c r="C378" s="16" t="s">
        <v>159</v>
      </c>
      <c r="D378" s="16" t="s">
        <v>23</v>
      </c>
      <c r="E378" s="16" t="s">
        <v>24</v>
      </c>
      <c r="F378" s="16" t="s">
        <v>1623</v>
      </c>
      <c r="G378" s="85">
        <v>45673</v>
      </c>
      <c r="H378" s="16" t="s">
        <v>1624</v>
      </c>
      <c r="I378" s="16" t="s">
        <v>162</v>
      </c>
      <c r="J378" s="16" t="s">
        <v>1625</v>
      </c>
      <c r="K378" s="86">
        <v>13500</v>
      </c>
      <c r="L378" s="86">
        <v>13500</v>
      </c>
      <c r="M378" s="87">
        <v>18.39</v>
      </c>
      <c r="N378" s="88">
        <v>248265</v>
      </c>
      <c r="O378" s="15" t="s">
        <v>2181</v>
      </c>
      <c r="P378" s="16"/>
      <c r="Q378" s="16">
        <v>30</v>
      </c>
      <c r="R378" s="16">
        <v>50</v>
      </c>
      <c r="S378" s="16">
        <v>20</v>
      </c>
      <c r="T378" s="16" t="s">
        <v>2260</v>
      </c>
      <c r="U378" s="16" t="s">
        <v>1626</v>
      </c>
      <c r="V378" s="16"/>
    </row>
    <row r="379" ht="14.25" customHeight="1" spans="1:22">
      <c r="A379" s="16" t="s">
        <v>20</v>
      </c>
      <c r="B379" s="16" t="s">
        <v>21</v>
      </c>
      <c r="C379" s="16" t="s">
        <v>22</v>
      </c>
      <c r="D379" s="16" t="s">
        <v>43</v>
      </c>
      <c r="E379" s="16" t="s">
        <v>253</v>
      </c>
      <c r="F379" s="16" t="s">
        <v>1713</v>
      </c>
      <c r="G379" s="85">
        <v>45673</v>
      </c>
      <c r="H379" s="16" t="s">
        <v>1714</v>
      </c>
      <c r="I379" s="16" t="s">
        <v>57</v>
      </c>
      <c r="J379" s="16" t="s">
        <v>1715</v>
      </c>
      <c r="K379" s="86">
        <v>150</v>
      </c>
      <c r="L379" s="86">
        <v>150</v>
      </c>
      <c r="M379" s="87">
        <v>24</v>
      </c>
      <c r="N379" s="88">
        <v>3600</v>
      </c>
      <c r="O379" s="82">
        <v>45726</v>
      </c>
      <c r="P379" s="16"/>
      <c r="Q379" s="16">
        <v>45</v>
      </c>
      <c r="R379" s="16">
        <v>50</v>
      </c>
      <c r="S379" s="16">
        <v>5</v>
      </c>
      <c r="T379" s="16" t="s">
        <v>2260</v>
      </c>
      <c r="U379" s="16" t="s">
        <v>1716</v>
      </c>
      <c r="V379" s="16"/>
    </row>
    <row r="380" ht="14.25" customHeight="1" spans="1:22">
      <c r="A380" s="16" t="s">
        <v>20</v>
      </c>
      <c r="B380" s="16" t="s">
        <v>21</v>
      </c>
      <c r="C380" s="16" t="s">
        <v>207</v>
      </c>
      <c r="D380" s="16" t="s">
        <v>43</v>
      </c>
      <c r="E380" s="16" t="s">
        <v>253</v>
      </c>
      <c r="F380" s="16" t="s">
        <v>1713</v>
      </c>
      <c r="G380" s="85">
        <v>45673</v>
      </c>
      <c r="H380" s="16" t="s">
        <v>1714</v>
      </c>
      <c r="I380" s="16" t="s">
        <v>57</v>
      </c>
      <c r="J380" s="16" t="s">
        <v>1715</v>
      </c>
      <c r="K380" s="86">
        <v>250</v>
      </c>
      <c r="L380" s="86">
        <v>250</v>
      </c>
      <c r="M380" s="87">
        <v>24</v>
      </c>
      <c r="N380" s="88">
        <v>6000</v>
      </c>
      <c r="O380" s="82">
        <v>45726</v>
      </c>
      <c r="P380" s="16"/>
      <c r="Q380" s="16">
        <v>45</v>
      </c>
      <c r="R380" s="16">
        <v>50</v>
      </c>
      <c r="S380" s="16">
        <v>5</v>
      </c>
      <c r="T380" s="16" t="s">
        <v>2260</v>
      </c>
      <c r="U380" s="16" t="s">
        <v>1716</v>
      </c>
      <c r="V380" s="16"/>
    </row>
    <row r="381" ht="14.25" customHeight="1" spans="1:22">
      <c r="A381" s="16" t="s">
        <v>20</v>
      </c>
      <c r="B381" s="16" t="s">
        <v>21</v>
      </c>
      <c r="C381" s="16" t="s">
        <v>122</v>
      </c>
      <c r="D381" s="16" t="s">
        <v>43</v>
      </c>
      <c r="E381" s="16" t="s">
        <v>253</v>
      </c>
      <c r="F381" s="16" t="s">
        <v>1713</v>
      </c>
      <c r="G381" s="85">
        <v>45673</v>
      </c>
      <c r="H381" s="16" t="s">
        <v>1714</v>
      </c>
      <c r="I381" s="16" t="s">
        <v>57</v>
      </c>
      <c r="J381" s="16" t="s">
        <v>1715</v>
      </c>
      <c r="K381" s="86">
        <v>600</v>
      </c>
      <c r="L381" s="86">
        <v>600</v>
      </c>
      <c r="M381" s="87">
        <v>24</v>
      </c>
      <c r="N381" s="88">
        <v>14400</v>
      </c>
      <c r="O381" s="82">
        <v>45726</v>
      </c>
      <c r="P381" s="16"/>
      <c r="Q381" s="16">
        <v>45</v>
      </c>
      <c r="R381" s="16">
        <v>50</v>
      </c>
      <c r="S381" s="16">
        <v>5</v>
      </c>
      <c r="T381" s="16" t="s">
        <v>2260</v>
      </c>
      <c r="U381" s="16" t="s">
        <v>1716</v>
      </c>
      <c r="V381" s="16"/>
    </row>
    <row r="382" ht="14.25" customHeight="1" spans="1:22">
      <c r="A382" s="16" t="s">
        <v>20</v>
      </c>
      <c r="B382" s="16" t="s">
        <v>21</v>
      </c>
      <c r="C382" s="16" t="s">
        <v>22</v>
      </c>
      <c r="D382" s="16" t="s">
        <v>43</v>
      </c>
      <c r="E382" s="16" t="s">
        <v>957</v>
      </c>
      <c r="F382" s="16" t="s">
        <v>1587</v>
      </c>
      <c r="G382" s="85">
        <v>45673</v>
      </c>
      <c r="H382" s="16" t="s">
        <v>1588</v>
      </c>
      <c r="I382" s="16" t="s">
        <v>162</v>
      </c>
      <c r="J382" s="16" t="s">
        <v>1589</v>
      </c>
      <c r="K382" s="86">
        <v>100</v>
      </c>
      <c r="L382" s="86">
        <v>100</v>
      </c>
      <c r="M382" s="87">
        <v>22.2</v>
      </c>
      <c r="N382" s="88">
        <v>2220</v>
      </c>
      <c r="O382" s="82">
        <v>45739</v>
      </c>
      <c r="P382" s="16"/>
      <c r="Q382" s="16">
        <v>45</v>
      </c>
      <c r="R382" s="16">
        <v>50</v>
      </c>
      <c r="S382" s="16">
        <v>5</v>
      </c>
      <c r="T382" s="16" t="s">
        <v>2260</v>
      </c>
      <c r="U382" s="16" t="s">
        <v>259</v>
      </c>
      <c r="V382" s="16"/>
    </row>
    <row r="383" ht="14.25" customHeight="1" spans="1:22">
      <c r="A383" s="16" t="s">
        <v>20</v>
      </c>
      <c r="B383" s="16" t="s">
        <v>21</v>
      </c>
      <c r="C383" s="16" t="s">
        <v>207</v>
      </c>
      <c r="D383" s="16" t="s">
        <v>43</v>
      </c>
      <c r="E383" s="16" t="s">
        <v>957</v>
      </c>
      <c r="F383" s="16" t="s">
        <v>1587</v>
      </c>
      <c r="G383" s="85">
        <v>45673</v>
      </c>
      <c r="H383" s="16" t="s">
        <v>1588</v>
      </c>
      <c r="I383" s="16" t="s">
        <v>162</v>
      </c>
      <c r="J383" s="16" t="s">
        <v>1589</v>
      </c>
      <c r="K383" s="86">
        <v>600</v>
      </c>
      <c r="L383" s="86">
        <v>600</v>
      </c>
      <c r="M383" s="87">
        <v>22.2</v>
      </c>
      <c r="N383" s="88">
        <v>13320</v>
      </c>
      <c r="O383" s="82">
        <v>45739</v>
      </c>
      <c r="P383" s="16"/>
      <c r="Q383" s="16">
        <v>45</v>
      </c>
      <c r="R383" s="16">
        <v>50</v>
      </c>
      <c r="S383" s="16">
        <v>5</v>
      </c>
      <c r="T383" s="16" t="s">
        <v>2260</v>
      </c>
      <c r="U383" s="16" t="s">
        <v>259</v>
      </c>
      <c r="V383" s="16"/>
    </row>
    <row r="384" ht="14.25" customHeight="1" spans="1:22">
      <c r="A384" s="16" t="s">
        <v>20</v>
      </c>
      <c r="B384" s="16" t="s">
        <v>21</v>
      </c>
      <c r="C384" s="16" t="s">
        <v>122</v>
      </c>
      <c r="D384" s="16" t="s">
        <v>43</v>
      </c>
      <c r="E384" s="16" t="s">
        <v>1035</v>
      </c>
      <c r="F384" s="16" t="s">
        <v>1579</v>
      </c>
      <c r="G384" s="85">
        <v>45673</v>
      </c>
      <c r="H384" s="16" t="s">
        <v>1059</v>
      </c>
      <c r="I384" s="16" t="s">
        <v>162</v>
      </c>
      <c r="J384" s="16" t="s">
        <v>1060</v>
      </c>
      <c r="K384" s="86">
        <v>5000</v>
      </c>
      <c r="L384" s="86">
        <v>5000</v>
      </c>
      <c r="M384" s="87">
        <v>42.68</v>
      </c>
      <c r="N384" s="88">
        <v>213400</v>
      </c>
      <c r="O384" s="82">
        <v>45747</v>
      </c>
      <c r="P384" s="16"/>
      <c r="Q384" s="16">
        <v>45</v>
      </c>
      <c r="R384" s="16">
        <v>50</v>
      </c>
      <c r="S384" s="16">
        <v>5</v>
      </c>
      <c r="T384" s="16" t="s">
        <v>2260</v>
      </c>
      <c r="U384" s="16" t="s">
        <v>1580</v>
      </c>
      <c r="V384" s="16"/>
    </row>
    <row r="385" ht="14.25" customHeight="1" spans="1:22">
      <c r="A385" s="16" t="s">
        <v>20</v>
      </c>
      <c r="B385" s="16" t="s">
        <v>21</v>
      </c>
      <c r="C385" s="16" t="s">
        <v>22</v>
      </c>
      <c r="D385" s="16" t="s">
        <v>43</v>
      </c>
      <c r="E385" s="16" t="s">
        <v>24</v>
      </c>
      <c r="F385" s="16" t="s">
        <v>1627</v>
      </c>
      <c r="G385" s="85">
        <v>45673</v>
      </c>
      <c r="H385" s="16" t="s">
        <v>581</v>
      </c>
      <c r="I385" s="16" t="s">
        <v>156</v>
      </c>
      <c r="J385" s="16" t="s">
        <v>582</v>
      </c>
      <c r="K385" s="86">
        <v>200</v>
      </c>
      <c r="L385" s="86">
        <v>22</v>
      </c>
      <c r="M385" s="87">
        <v>57</v>
      </c>
      <c r="N385" s="88">
        <v>1254</v>
      </c>
      <c r="O385" s="15" t="s">
        <v>2332</v>
      </c>
      <c r="P385" s="16"/>
      <c r="Q385" s="16">
        <v>30</v>
      </c>
      <c r="R385" s="16">
        <v>50</v>
      </c>
      <c r="S385" s="16">
        <v>20</v>
      </c>
      <c r="T385" s="109" t="s">
        <v>2331</v>
      </c>
      <c r="U385" s="16" t="s">
        <v>1628</v>
      </c>
      <c r="V385" s="16"/>
    </row>
    <row r="386" ht="14.25" customHeight="1" spans="1:22">
      <c r="A386" s="16" t="s">
        <v>20</v>
      </c>
      <c r="B386" s="16" t="s">
        <v>21</v>
      </c>
      <c r="C386" s="16" t="s">
        <v>122</v>
      </c>
      <c r="D386" s="16" t="s">
        <v>43</v>
      </c>
      <c r="E386" s="16" t="s">
        <v>1073</v>
      </c>
      <c r="F386" s="16" t="s">
        <v>1549</v>
      </c>
      <c r="G386" s="85">
        <v>45673</v>
      </c>
      <c r="H386" s="16" t="s">
        <v>1550</v>
      </c>
      <c r="I386" s="16" t="s">
        <v>266</v>
      </c>
      <c r="J386" s="16" t="s">
        <v>1551</v>
      </c>
      <c r="K386" s="86">
        <v>200</v>
      </c>
      <c r="L386" s="86">
        <v>200</v>
      </c>
      <c r="M386" s="87">
        <v>6.26</v>
      </c>
      <c r="N386" s="88">
        <v>1252</v>
      </c>
      <c r="O386" s="82">
        <v>45728</v>
      </c>
      <c r="P386" s="16"/>
      <c r="Q386" s="16">
        <v>35</v>
      </c>
      <c r="R386" s="16">
        <v>50</v>
      </c>
      <c r="S386" s="16">
        <v>15</v>
      </c>
      <c r="T386" s="16" t="s">
        <v>2260</v>
      </c>
      <c r="U386" s="16" t="s">
        <v>259</v>
      </c>
      <c r="V386" s="16"/>
    </row>
    <row r="387" ht="14.25" customHeight="1" spans="1:22">
      <c r="A387" s="16" t="s">
        <v>20</v>
      </c>
      <c r="B387" s="16" t="s">
        <v>21</v>
      </c>
      <c r="C387" s="16" t="s">
        <v>122</v>
      </c>
      <c r="D387" s="16" t="s">
        <v>43</v>
      </c>
      <c r="E387" s="16" t="s">
        <v>1073</v>
      </c>
      <c r="F387" s="16" t="s">
        <v>1549</v>
      </c>
      <c r="G387" s="85">
        <v>45673</v>
      </c>
      <c r="H387" s="16" t="s">
        <v>1552</v>
      </c>
      <c r="I387" s="16" t="s">
        <v>1553</v>
      </c>
      <c r="J387" s="16" t="s">
        <v>1554</v>
      </c>
      <c r="K387" s="86">
        <v>1000</v>
      </c>
      <c r="L387" s="86">
        <v>1000</v>
      </c>
      <c r="M387" s="87">
        <v>6.38</v>
      </c>
      <c r="N387" s="88">
        <v>6380</v>
      </c>
      <c r="O387" s="82">
        <v>45728</v>
      </c>
      <c r="P387" s="16"/>
      <c r="Q387" s="16">
        <v>35</v>
      </c>
      <c r="R387" s="16">
        <v>50</v>
      </c>
      <c r="S387" s="16">
        <v>15</v>
      </c>
      <c r="T387" s="16" t="s">
        <v>2260</v>
      </c>
      <c r="U387" s="16" t="s">
        <v>259</v>
      </c>
      <c r="V387" s="16"/>
    </row>
    <row r="388" ht="14.25" customHeight="1" spans="1:22">
      <c r="A388" s="16" t="s">
        <v>20</v>
      </c>
      <c r="B388" s="16" t="s">
        <v>21</v>
      </c>
      <c r="C388" s="16" t="s">
        <v>122</v>
      </c>
      <c r="D388" s="16" t="s">
        <v>43</v>
      </c>
      <c r="E388" s="16" t="s">
        <v>1073</v>
      </c>
      <c r="F388" s="16" t="s">
        <v>1549</v>
      </c>
      <c r="G388" s="85">
        <v>45673</v>
      </c>
      <c r="H388" s="16" t="s">
        <v>1335</v>
      </c>
      <c r="I388" s="16" t="s">
        <v>47</v>
      </c>
      <c r="J388" s="16" t="s">
        <v>1336</v>
      </c>
      <c r="K388" s="86">
        <v>1000</v>
      </c>
      <c r="L388" s="86">
        <v>1000</v>
      </c>
      <c r="M388" s="87">
        <v>10.21</v>
      </c>
      <c r="N388" s="88">
        <v>10210</v>
      </c>
      <c r="O388" s="82">
        <v>45728</v>
      </c>
      <c r="P388" s="16"/>
      <c r="Q388" s="16">
        <v>35</v>
      </c>
      <c r="R388" s="16">
        <v>50</v>
      </c>
      <c r="S388" s="16">
        <v>15</v>
      </c>
      <c r="T388" s="16" t="s">
        <v>2260</v>
      </c>
      <c r="U388" s="16" t="s">
        <v>259</v>
      </c>
      <c r="V388" s="16"/>
    </row>
    <row r="389" ht="14.25" customHeight="1" spans="1:22">
      <c r="A389" s="16" t="s">
        <v>20</v>
      </c>
      <c r="B389" s="16" t="s">
        <v>21</v>
      </c>
      <c r="C389" s="16" t="s">
        <v>22</v>
      </c>
      <c r="D389" s="16" t="s">
        <v>43</v>
      </c>
      <c r="E389" s="16" t="s">
        <v>1073</v>
      </c>
      <c r="F389" s="16" t="s">
        <v>1555</v>
      </c>
      <c r="G389" s="85">
        <v>45672</v>
      </c>
      <c r="H389" s="16" t="s">
        <v>1550</v>
      </c>
      <c r="I389" s="16" t="s">
        <v>266</v>
      </c>
      <c r="J389" s="16" t="s">
        <v>1551</v>
      </c>
      <c r="K389" s="86">
        <v>300</v>
      </c>
      <c r="L389" s="86">
        <v>300</v>
      </c>
      <c r="M389" s="87">
        <v>6.26</v>
      </c>
      <c r="N389" s="88">
        <v>1878</v>
      </c>
      <c r="O389" s="82">
        <v>45728</v>
      </c>
      <c r="P389" s="16"/>
      <c r="Q389" s="16">
        <v>35</v>
      </c>
      <c r="R389" s="16">
        <v>51</v>
      </c>
      <c r="S389" s="16">
        <v>16</v>
      </c>
      <c r="T389" s="16" t="s">
        <v>2260</v>
      </c>
      <c r="U389" s="16" t="s">
        <v>259</v>
      </c>
      <c r="V389" s="16"/>
    </row>
    <row r="390" ht="14.25" customHeight="1" spans="1:22">
      <c r="A390" s="16" t="s">
        <v>20</v>
      </c>
      <c r="B390" s="16" t="s">
        <v>21</v>
      </c>
      <c r="C390" s="16" t="s">
        <v>207</v>
      </c>
      <c r="D390" s="16" t="s">
        <v>43</v>
      </c>
      <c r="E390" s="16" t="s">
        <v>1073</v>
      </c>
      <c r="F390" s="16" t="s">
        <v>1555</v>
      </c>
      <c r="G390" s="85">
        <v>45672</v>
      </c>
      <c r="H390" s="16" t="s">
        <v>1550</v>
      </c>
      <c r="I390" s="16" t="s">
        <v>266</v>
      </c>
      <c r="J390" s="16" t="s">
        <v>1551</v>
      </c>
      <c r="K390" s="86">
        <v>500</v>
      </c>
      <c r="L390" s="86">
        <v>500</v>
      </c>
      <c r="M390" s="87">
        <v>6.26</v>
      </c>
      <c r="N390" s="88">
        <v>3130</v>
      </c>
      <c r="O390" s="82">
        <v>45728</v>
      </c>
      <c r="P390" s="16"/>
      <c r="Q390" s="16">
        <v>35</v>
      </c>
      <c r="R390" s="16">
        <v>51</v>
      </c>
      <c r="S390" s="16">
        <v>16</v>
      </c>
      <c r="T390" s="16" t="s">
        <v>2260</v>
      </c>
      <c r="U390" s="16" t="s">
        <v>259</v>
      </c>
      <c r="V390" s="16"/>
    </row>
    <row r="391" ht="14.25" customHeight="1" spans="1:22">
      <c r="A391" s="16" t="s">
        <v>20</v>
      </c>
      <c r="B391" s="16" t="s">
        <v>21</v>
      </c>
      <c r="C391" s="16" t="s">
        <v>122</v>
      </c>
      <c r="D391" s="16" t="s">
        <v>43</v>
      </c>
      <c r="E391" s="16" t="s">
        <v>1073</v>
      </c>
      <c r="F391" s="16" t="s">
        <v>1555</v>
      </c>
      <c r="G391" s="85">
        <v>45672</v>
      </c>
      <c r="H391" s="16" t="s">
        <v>1550</v>
      </c>
      <c r="I391" s="16" t="s">
        <v>266</v>
      </c>
      <c r="J391" s="16" t="s">
        <v>1551</v>
      </c>
      <c r="K391" s="86">
        <v>200</v>
      </c>
      <c r="L391" s="86">
        <v>200</v>
      </c>
      <c r="M391" s="87">
        <v>6.26</v>
      </c>
      <c r="N391" s="88">
        <v>1252</v>
      </c>
      <c r="O391" s="82">
        <v>45728</v>
      </c>
      <c r="P391" s="16"/>
      <c r="Q391" s="16">
        <v>35</v>
      </c>
      <c r="R391" s="16">
        <v>51</v>
      </c>
      <c r="S391" s="16">
        <v>16</v>
      </c>
      <c r="T391" s="16" t="s">
        <v>2260</v>
      </c>
      <c r="U391" s="16" t="s">
        <v>259</v>
      </c>
      <c r="V391" s="16"/>
    </row>
    <row r="392" ht="14.25" customHeight="1" spans="1:22">
      <c r="A392" s="16" t="s">
        <v>31</v>
      </c>
      <c r="B392" s="16" t="s">
        <v>21</v>
      </c>
      <c r="C392" s="16" t="s">
        <v>67</v>
      </c>
      <c r="D392" s="16" t="s">
        <v>23</v>
      </c>
      <c r="E392" s="16" t="s">
        <v>24</v>
      </c>
      <c r="F392" s="16" t="s">
        <v>1629</v>
      </c>
      <c r="G392" s="85">
        <v>45672</v>
      </c>
      <c r="H392" s="16" t="s">
        <v>1630</v>
      </c>
      <c r="I392" s="16" t="s">
        <v>156</v>
      </c>
      <c r="J392" s="16" t="s">
        <v>1631</v>
      </c>
      <c r="K392" s="86">
        <v>510</v>
      </c>
      <c r="L392" s="86">
        <v>510</v>
      </c>
      <c r="M392" s="87">
        <v>65.2</v>
      </c>
      <c r="N392" s="88">
        <v>33252</v>
      </c>
      <c r="O392" s="15" t="s">
        <v>2180</v>
      </c>
      <c r="P392" s="16"/>
      <c r="Q392" s="16">
        <v>30</v>
      </c>
      <c r="R392" s="16">
        <v>51</v>
      </c>
      <c r="S392" s="16">
        <v>21</v>
      </c>
      <c r="T392" s="109" t="s">
        <v>2331</v>
      </c>
      <c r="U392" s="16" t="s">
        <v>1632</v>
      </c>
      <c r="V392" s="16"/>
    </row>
    <row r="393" ht="14.25" customHeight="1" spans="1:22">
      <c r="A393" s="16" t="s">
        <v>20</v>
      </c>
      <c r="B393" s="16" t="s">
        <v>21</v>
      </c>
      <c r="C393" s="16" t="s">
        <v>22</v>
      </c>
      <c r="D393" s="16" t="s">
        <v>43</v>
      </c>
      <c r="E393" s="16" t="s">
        <v>1073</v>
      </c>
      <c r="F393" s="16" t="s">
        <v>1556</v>
      </c>
      <c r="G393" s="85">
        <v>45672</v>
      </c>
      <c r="H393" s="16" t="s">
        <v>1557</v>
      </c>
      <c r="I393" s="16" t="s">
        <v>358</v>
      </c>
      <c r="J393" s="16" t="s">
        <v>1558</v>
      </c>
      <c r="K393" s="86">
        <v>500</v>
      </c>
      <c r="L393" s="86">
        <v>500</v>
      </c>
      <c r="M393" s="87">
        <v>24.46</v>
      </c>
      <c r="N393" s="88">
        <v>12230</v>
      </c>
      <c r="O393" s="82">
        <v>45728</v>
      </c>
      <c r="P393" s="16"/>
      <c r="Q393" s="16">
        <v>35</v>
      </c>
      <c r="R393" s="16">
        <v>51</v>
      </c>
      <c r="S393" s="16">
        <v>16</v>
      </c>
      <c r="T393" s="16" t="s">
        <v>2260</v>
      </c>
      <c r="U393" s="16" t="s">
        <v>259</v>
      </c>
      <c r="V393" s="16"/>
    </row>
    <row r="394" ht="14.25" customHeight="1" spans="1:22">
      <c r="A394" s="16" t="s">
        <v>20</v>
      </c>
      <c r="B394" s="16" t="s">
        <v>21</v>
      </c>
      <c r="C394" s="16" t="s">
        <v>122</v>
      </c>
      <c r="D394" s="16" t="s">
        <v>43</v>
      </c>
      <c r="E394" s="16" t="s">
        <v>1073</v>
      </c>
      <c r="F394" s="16" t="s">
        <v>1556</v>
      </c>
      <c r="G394" s="85">
        <v>45672</v>
      </c>
      <c r="H394" s="16" t="s">
        <v>1557</v>
      </c>
      <c r="I394" s="16" t="s">
        <v>358</v>
      </c>
      <c r="J394" s="16" t="s">
        <v>1558</v>
      </c>
      <c r="K394" s="86">
        <v>500</v>
      </c>
      <c r="L394" s="86">
        <v>500</v>
      </c>
      <c r="M394" s="87">
        <v>24.46</v>
      </c>
      <c r="N394" s="88">
        <v>12230</v>
      </c>
      <c r="O394" s="82">
        <v>45728</v>
      </c>
      <c r="P394" s="16"/>
      <c r="Q394" s="16">
        <v>35</v>
      </c>
      <c r="R394" s="16">
        <v>51</v>
      </c>
      <c r="S394" s="16">
        <v>16</v>
      </c>
      <c r="T394" s="16" t="s">
        <v>2260</v>
      </c>
      <c r="U394" s="16" t="s">
        <v>259</v>
      </c>
      <c r="V394" s="16"/>
    </row>
    <row r="395" ht="14.25" customHeight="1" spans="1:22">
      <c r="A395" s="16" t="s">
        <v>20</v>
      </c>
      <c r="B395" s="16" t="s">
        <v>21</v>
      </c>
      <c r="C395" s="16" t="s">
        <v>22</v>
      </c>
      <c r="D395" s="16" t="s">
        <v>43</v>
      </c>
      <c r="E395" s="16" t="s">
        <v>1073</v>
      </c>
      <c r="F395" s="16" t="s">
        <v>1556</v>
      </c>
      <c r="G395" s="85">
        <v>45672</v>
      </c>
      <c r="H395" s="16" t="s">
        <v>1559</v>
      </c>
      <c r="I395" s="16" t="s">
        <v>358</v>
      </c>
      <c r="J395" s="16" t="s">
        <v>1560</v>
      </c>
      <c r="K395" s="86">
        <v>400</v>
      </c>
      <c r="L395" s="86">
        <v>400</v>
      </c>
      <c r="M395" s="87">
        <v>26.43</v>
      </c>
      <c r="N395" s="88">
        <v>10572</v>
      </c>
      <c r="O395" s="82">
        <v>45728</v>
      </c>
      <c r="P395" s="16"/>
      <c r="Q395" s="16">
        <v>35</v>
      </c>
      <c r="R395" s="16">
        <v>51</v>
      </c>
      <c r="S395" s="16">
        <v>16</v>
      </c>
      <c r="T395" s="16" t="s">
        <v>2260</v>
      </c>
      <c r="U395" s="16" t="s">
        <v>259</v>
      </c>
      <c r="V395" s="16"/>
    </row>
    <row r="396" ht="14.25" customHeight="1" spans="1:22">
      <c r="A396" s="16" t="s">
        <v>20</v>
      </c>
      <c r="B396" s="16" t="s">
        <v>21</v>
      </c>
      <c r="C396" s="16" t="s">
        <v>207</v>
      </c>
      <c r="D396" s="16" t="s">
        <v>43</v>
      </c>
      <c r="E396" s="16" t="s">
        <v>1073</v>
      </c>
      <c r="F396" s="16" t="s">
        <v>1556</v>
      </c>
      <c r="G396" s="85">
        <v>45672</v>
      </c>
      <c r="H396" s="16" t="s">
        <v>1559</v>
      </c>
      <c r="I396" s="16" t="s">
        <v>358</v>
      </c>
      <c r="J396" s="16" t="s">
        <v>1560</v>
      </c>
      <c r="K396" s="86">
        <v>100</v>
      </c>
      <c r="L396" s="86">
        <v>100</v>
      </c>
      <c r="M396" s="87">
        <v>26.43</v>
      </c>
      <c r="N396" s="88">
        <v>2643</v>
      </c>
      <c r="O396" s="82">
        <v>45728</v>
      </c>
      <c r="P396" s="16"/>
      <c r="Q396" s="16">
        <v>35</v>
      </c>
      <c r="R396" s="16">
        <v>51</v>
      </c>
      <c r="S396" s="16">
        <v>16</v>
      </c>
      <c r="T396" s="16" t="s">
        <v>2260</v>
      </c>
      <c r="U396" s="16" t="s">
        <v>259</v>
      </c>
      <c r="V396" s="16"/>
    </row>
    <row r="397" ht="14.25" customHeight="1" spans="1:22">
      <c r="A397" s="16" t="s">
        <v>20</v>
      </c>
      <c r="B397" s="16" t="s">
        <v>21</v>
      </c>
      <c r="C397" s="16" t="s">
        <v>122</v>
      </c>
      <c r="D397" s="16" t="s">
        <v>43</v>
      </c>
      <c r="E397" s="16" t="s">
        <v>1073</v>
      </c>
      <c r="F397" s="16" t="s">
        <v>1556</v>
      </c>
      <c r="G397" s="85">
        <v>45672</v>
      </c>
      <c r="H397" s="16" t="s">
        <v>1559</v>
      </c>
      <c r="I397" s="16" t="s">
        <v>358</v>
      </c>
      <c r="J397" s="16" t="s">
        <v>1560</v>
      </c>
      <c r="K397" s="86">
        <v>500</v>
      </c>
      <c r="L397" s="86">
        <v>500</v>
      </c>
      <c r="M397" s="87">
        <v>26.43</v>
      </c>
      <c r="N397" s="88">
        <v>13215</v>
      </c>
      <c r="O397" s="82">
        <v>45728</v>
      </c>
      <c r="P397" s="16"/>
      <c r="Q397" s="16">
        <v>35</v>
      </c>
      <c r="R397" s="16">
        <v>51</v>
      </c>
      <c r="S397" s="16">
        <v>16</v>
      </c>
      <c r="T397" s="16" t="s">
        <v>2260</v>
      </c>
      <c r="U397" s="16" t="s">
        <v>259</v>
      </c>
      <c r="V397" s="16"/>
    </row>
    <row r="398" ht="14.25" customHeight="1" spans="1:22">
      <c r="A398" s="16" t="s">
        <v>20</v>
      </c>
      <c r="B398" s="16" t="s">
        <v>21</v>
      </c>
      <c r="C398" s="16" t="s">
        <v>207</v>
      </c>
      <c r="D398" s="16" t="s">
        <v>43</v>
      </c>
      <c r="E398" s="16" t="s">
        <v>1073</v>
      </c>
      <c r="F398" s="16" t="s">
        <v>1556</v>
      </c>
      <c r="G398" s="85">
        <v>45672</v>
      </c>
      <c r="H398" s="16" t="s">
        <v>1561</v>
      </c>
      <c r="I398" s="16" t="s">
        <v>266</v>
      </c>
      <c r="J398" s="16" t="s">
        <v>1562</v>
      </c>
      <c r="K398" s="86">
        <v>1000</v>
      </c>
      <c r="L398" s="86">
        <v>1000</v>
      </c>
      <c r="M398" s="87">
        <v>2.6</v>
      </c>
      <c r="N398" s="88">
        <v>2600</v>
      </c>
      <c r="O398" s="82">
        <v>45728</v>
      </c>
      <c r="P398" s="16"/>
      <c r="Q398" s="16">
        <v>35</v>
      </c>
      <c r="R398" s="16">
        <v>51</v>
      </c>
      <c r="S398" s="16">
        <v>16</v>
      </c>
      <c r="T398" s="16" t="s">
        <v>2260</v>
      </c>
      <c r="U398" s="16" t="s">
        <v>259</v>
      </c>
      <c r="V398" s="16"/>
    </row>
    <row r="399" ht="14.25" customHeight="1" spans="1:22">
      <c r="A399" s="16" t="s">
        <v>20</v>
      </c>
      <c r="B399" s="16" t="s">
        <v>21</v>
      </c>
      <c r="C399" s="16" t="s">
        <v>22</v>
      </c>
      <c r="D399" s="16" t="s">
        <v>43</v>
      </c>
      <c r="E399" s="16" t="s">
        <v>1073</v>
      </c>
      <c r="F399" s="16" t="s">
        <v>1556</v>
      </c>
      <c r="G399" s="85">
        <v>45672</v>
      </c>
      <c r="H399" s="16" t="s">
        <v>1563</v>
      </c>
      <c r="I399" s="16" t="s">
        <v>47</v>
      </c>
      <c r="J399" s="16" t="s">
        <v>1564</v>
      </c>
      <c r="K399" s="86">
        <v>200</v>
      </c>
      <c r="L399" s="86">
        <v>200</v>
      </c>
      <c r="M399" s="87">
        <v>9.79</v>
      </c>
      <c r="N399" s="88">
        <v>1958</v>
      </c>
      <c r="O399" s="82">
        <v>45728</v>
      </c>
      <c r="P399" s="16"/>
      <c r="Q399" s="16">
        <v>35</v>
      </c>
      <c r="R399" s="16">
        <v>51</v>
      </c>
      <c r="S399" s="16">
        <v>16</v>
      </c>
      <c r="T399" s="16" t="s">
        <v>2260</v>
      </c>
      <c r="U399" s="16" t="s">
        <v>259</v>
      </c>
      <c r="V399" s="16"/>
    </row>
    <row r="400" ht="14.25" customHeight="1" spans="1:22">
      <c r="A400" s="16" t="s">
        <v>20</v>
      </c>
      <c r="B400" s="16" t="s">
        <v>21</v>
      </c>
      <c r="C400" s="16" t="s">
        <v>122</v>
      </c>
      <c r="D400" s="16" t="s">
        <v>43</v>
      </c>
      <c r="E400" s="16" t="s">
        <v>1073</v>
      </c>
      <c r="F400" s="16" t="s">
        <v>1556</v>
      </c>
      <c r="G400" s="85">
        <v>45672</v>
      </c>
      <c r="H400" s="16" t="s">
        <v>1563</v>
      </c>
      <c r="I400" s="16" t="s">
        <v>47</v>
      </c>
      <c r="J400" s="16" t="s">
        <v>1564</v>
      </c>
      <c r="K400" s="86">
        <v>1000</v>
      </c>
      <c r="L400" s="86">
        <v>1000</v>
      </c>
      <c r="M400" s="87">
        <v>9.79</v>
      </c>
      <c r="N400" s="88">
        <v>9790</v>
      </c>
      <c r="O400" s="82">
        <v>45728</v>
      </c>
      <c r="P400" s="16"/>
      <c r="Q400" s="16">
        <v>35</v>
      </c>
      <c r="R400" s="16">
        <v>51</v>
      </c>
      <c r="S400" s="16">
        <v>16</v>
      </c>
      <c r="T400" s="16" t="s">
        <v>2260</v>
      </c>
      <c r="U400" s="16" t="s">
        <v>259</v>
      </c>
      <c r="V400" s="16"/>
    </row>
    <row r="401" ht="14.25" customHeight="1" spans="1:22">
      <c r="A401" s="16" t="s">
        <v>20</v>
      </c>
      <c r="B401" s="16" t="s">
        <v>21</v>
      </c>
      <c r="C401" s="16" t="s">
        <v>22</v>
      </c>
      <c r="D401" s="16" t="s">
        <v>43</v>
      </c>
      <c r="E401" s="16" t="s">
        <v>1073</v>
      </c>
      <c r="F401" s="16" t="s">
        <v>1556</v>
      </c>
      <c r="G401" s="85">
        <v>45672</v>
      </c>
      <c r="H401" s="16" t="s">
        <v>1565</v>
      </c>
      <c r="I401" s="16" t="s">
        <v>266</v>
      </c>
      <c r="J401" s="16" t="s">
        <v>1566</v>
      </c>
      <c r="K401" s="86">
        <v>200</v>
      </c>
      <c r="L401" s="86">
        <v>200</v>
      </c>
      <c r="M401" s="87">
        <v>9.79</v>
      </c>
      <c r="N401" s="88">
        <v>1958</v>
      </c>
      <c r="O401" s="82">
        <v>45728</v>
      </c>
      <c r="P401" s="16"/>
      <c r="Q401" s="16">
        <v>35</v>
      </c>
      <c r="R401" s="16">
        <v>51</v>
      </c>
      <c r="S401" s="16">
        <v>16</v>
      </c>
      <c r="T401" s="16" t="s">
        <v>2260</v>
      </c>
      <c r="U401" s="16" t="s">
        <v>259</v>
      </c>
      <c r="V401" s="16"/>
    </row>
    <row r="402" ht="14.25" customHeight="1" spans="1:22">
      <c r="A402" s="16" t="s">
        <v>20</v>
      </c>
      <c r="B402" s="16" t="s">
        <v>21</v>
      </c>
      <c r="C402" s="16" t="s">
        <v>122</v>
      </c>
      <c r="D402" s="16" t="s">
        <v>43</v>
      </c>
      <c r="E402" s="16" t="s">
        <v>1073</v>
      </c>
      <c r="F402" s="16" t="s">
        <v>1556</v>
      </c>
      <c r="G402" s="85">
        <v>45672</v>
      </c>
      <c r="H402" s="16" t="s">
        <v>1565</v>
      </c>
      <c r="I402" s="16" t="s">
        <v>266</v>
      </c>
      <c r="J402" s="16" t="s">
        <v>1566</v>
      </c>
      <c r="K402" s="86">
        <v>1000</v>
      </c>
      <c r="L402" s="86">
        <v>1000</v>
      </c>
      <c r="M402" s="87">
        <v>9.79</v>
      </c>
      <c r="N402" s="88">
        <v>9790</v>
      </c>
      <c r="O402" s="82">
        <v>45728</v>
      </c>
      <c r="P402" s="16"/>
      <c r="Q402" s="16">
        <v>35</v>
      </c>
      <c r="R402" s="16">
        <v>51</v>
      </c>
      <c r="S402" s="16">
        <v>16</v>
      </c>
      <c r="T402" s="16" t="s">
        <v>2260</v>
      </c>
      <c r="U402" s="16" t="s">
        <v>259</v>
      </c>
      <c r="V402" s="16"/>
    </row>
    <row r="403" ht="14.25" customHeight="1" spans="1:22">
      <c r="A403" s="16" t="s">
        <v>20</v>
      </c>
      <c r="B403" s="16" t="s">
        <v>21</v>
      </c>
      <c r="C403" s="16" t="s">
        <v>22</v>
      </c>
      <c r="D403" s="16" t="s">
        <v>43</v>
      </c>
      <c r="E403" s="16" t="s">
        <v>1073</v>
      </c>
      <c r="F403" s="16" t="s">
        <v>1556</v>
      </c>
      <c r="G403" s="85">
        <v>45672</v>
      </c>
      <c r="H403" s="16" t="s">
        <v>1567</v>
      </c>
      <c r="I403" s="16" t="s">
        <v>266</v>
      </c>
      <c r="J403" s="16" t="s">
        <v>1568</v>
      </c>
      <c r="K403" s="86">
        <v>500</v>
      </c>
      <c r="L403" s="86">
        <v>500</v>
      </c>
      <c r="M403" s="87">
        <v>3.88</v>
      </c>
      <c r="N403" s="88">
        <v>1940</v>
      </c>
      <c r="O403" s="82">
        <v>45728</v>
      </c>
      <c r="P403" s="16"/>
      <c r="Q403" s="16">
        <v>35</v>
      </c>
      <c r="R403" s="16">
        <v>51</v>
      </c>
      <c r="S403" s="16">
        <v>16</v>
      </c>
      <c r="T403" s="16" t="s">
        <v>2260</v>
      </c>
      <c r="U403" s="16" t="s">
        <v>259</v>
      </c>
      <c r="V403" s="16"/>
    </row>
    <row r="404" ht="14.25" customHeight="1" spans="1:22">
      <c r="A404" s="16" t="s">
        <v>20</v>
      </c>
      <c r="B404" s="16" t="s">
        <v>21</v>
      </c>
      <c r="C404" s="16" t="s">
        <v>207</v>
      </c>
      <c r="D404" s="16" t="s">
        <v>43</v>
      </c>
      <c r="E404" s="16" t="s">
        <v>1073</v>
      </c>
      <c r="F404" s="16" t="s">
        <v>1556</v>
      </c>
      <c r="G404" s="85">
        <v>45672</v>
      </c>
      <c r="H404" s="16" t="s">
        <v>1567</v>
      </c>
      <c r="I404" s="16" t="s">
        <v>266</v>
      </c>
      <c r="J404" s="16" t="s">
        <v>1568</v>
      </c>
      <c r="K404" s="86">
        <v>500</v>
      </c>
      <c r="L404" s="86">
        <v>500</v>
      </c>
      <c r="M404" s="87">
        <v>3.88</v>
      </c>
      <c r="N404" s="88">
        <v>1940</v>
      </c>
      <c r="O404" s="82">
        <v>45728</v>
      </c>
      <c r="P404" s="16"/>
      <c r="Q404" s="16">
        <v>35</v>
      </c>
      <c r="R404" s="16">
        <v>51</v>
      </c>
      <c r="S404" s="16">
        <v>16</v>
      </c>
      <c r="T404" s="16" t="s">
        <v>2260</v>
      </c>
      <c r="U404" s="16" t="s">
        <v>259</v>
      </c>
      <c r="V404" s="16"/>
    </row>
    <row r="405" ht="14.25" customHeight="1" spans="1:22">
      <c r="A405" s="16" t="s">
        <v>20</v>
      </c>
      <c r="B405" s="16" t="s">
        <v>21</v>
      </c>
      <c r="C405" s="16" t="s">
        <v>122</v>
      </c>
      <c r="D405" s="16" t="s">
        <v>43</v>
      </c>
      <c r="E405" s="16" t="s">
        <v>1073</v>
      </c>
      <c r="F405" s="16" t="s">
        <v>1556</v>
      </c>
      <c r="G405" s="85">
        <v>45672</v>
      </c>
      <c r="H405" s="16" t="s">
        <v>1567</v>
      </c>
      <c r="I405" s="16" t="s">
        <v>266</v>
      </c>
      <c r="J405" s="16" t="s">
        <v>1568</v>
      </c>
      <c r="K405" s="86">
        <v>200</v>
      </c>
      <c r="L405" s="86">
        <v>200</v>
      </c>
      <c r="M405" s="87">
        <v>3.88</v>
      </c>
      <c r="N405" s="88">
        <v>776</v>
      </c>
      <c r="O405" s="82">
        <v>45726</v>
      </c>
      <c r="P405" s="16"/>
      <c r="Q405" s="16">
        <v>35</v>
      </c>
      <c r="R405" s="16">
        <v>51</v>
      </c>
      <c r="S405" s="16">
        <v>16</v>
      </c>
      <c r="T405" s="16" t="s">
        <v>2260</v>
      </c>
      <c r="U405" s="16" t="s">
        <v>259</v>
      </c>
      <c r="V405" s="16"/>
    </row>
    <row r="406" ht="14.25" customHeight="1" spans="1:22">
      <c r="A406" s="16" t="s">
        <v>20</v>
      </c>
      <c r="B406" s="16" t="s">
        <v>21</v>
      </c>
      <c r="C406" s="16" t="s">
        <v>122</v>
      </c>
      <c r="D406" s="16" t="s">
        <v>43</v>
      </c>
      <c r="E406" s="16" t="s">
        <v>1090</v>
      </c>
      <c r="F406" s="16" t="s">
        <v>1537</v>
      </c>
      <c r="G406" s="85">
        <v>45672</v>
      </c>
      <c r="H406" s="16" t="s">
        <v>1538</v>
      </c>
      <c r="I406" s="16" t="s">
        <v>162</v>
      </c>
      <c r="J406" s="16" t="s">
        <v>1539</v>
      </c>
      <c r="K406" s="86">
        <v>500</v>
      </c>
      <c r="L406" s="86">
        <v>500</v>
      </c>
      <c r="M406" s="87">
        <v>68.43</v>
      </c>
      <c r="N406" s="88">
        <v>34215</v>
      </c>
      <c r="O406" s="82">
        <v>45741</v>
      </c>
      <c r="P406" s="16"/>
      <c r="Q406" s="16">
        <v>45</v>
      </c>
      <c r="R406" s="16">
        <v>51</v>
      </c>
      <c r="S406" s="16">
        <v>6</v>
      </c>
      <c r="T406" s="16" t="s">
        <v>2260</v>
      </c>
      <c r="U406" s="16" t="s">
        <v>2333</v>
      </c>
      <c r="V406" s="16"/>
    </row>
    <row r="407" ht="14.25" customHeight="1" spans="1:22">
      <c r="A407" s="16" t="s">
        <v>20</v>
      </c>
      <c r="B407" s="16" t="s">
        <v>21</v>
      </c>
      <c r="C407" s="16" t="s">
        <v>22</v>
      </c>
      <c r="D407" s="16" t="s">
        <v>43</v>
      </c>
      <c r="E407" s="16" t="s">
        <v>1090</v>
      </c>
      <c r="F407" s="16" t="s">
        <v>1537</v>
      </c>
      <c r="G407" s="85">
        <v>45672</v>
      </c>
      <c r="H407" s="16" t="s">
        <v>1542</v>
      </c>
      <c r="I407" s="16" t="s">
        <v>162</v>
      </c>
      <c r="J407" s="16" t="s">
        <v>1543</v>
      </c>
      <c r="K407" s="86">
        <v>200</v>
      </c>
      <c r="L407" s="86">
        <v>200</v>
      </c>
      <c r="M407" s="87">
        <v>67.93</v>
      </c>
      <c r="N407" s="88">
        <v>13586</v>
      </c>
      <c r="O407" s="82">
        <v>45741</v>
      </c>
      <c r="P407" s="16"/>
      <c r="Q407" s="16">
        <v>45</v>
      </c>
      <c r="R407" s="16">
        <v>51</v>
      </c>
      <c r="S407" s="16">
        <v>6</v>
      </c>
      <c r="T407" s="16" t="s">
        <v>2260</v>
      </c>
      <c r="U407" s="16" t="s">
        <v>259</v>
      </c>
      <c r="V407" s="16"/>
    </row>
    <row r="408" ht="14.25" customHeight="1" spans="1:22">
      <c r="A408" s="16" t="s">
        <v>20</v>
      </c>
      <c r="B408" s="16" t="s">
        <v>21</v>
      </c>
      <c r="C408" s="16" t="s">
        <v>207</v>
      </c>
      <c r="D408" s="16" t="s">
        <v>43</v>
      </c>
      <c r="E408" s="16" t="s">
        <v>1090</v>
      </c>
      <c r="F408" s="16" t="s">
        <v>1537</v>
      </c>
      <c r="G408" s="85">
        <v>45672</v>
      </c>
      <c r="H408" s="16" t="s">
        <v>1542</v>
      </c>
      <c r="I408" s="16" t="s">
        <v>162</v>
      </c>
      <c r="J408" s="16" t="s">
        <v>1543</v>
      </c>
      <c r="K408" s="86">
        <v>100</v>
      </c>
      <c r="L408" s="86">
        <v>100</v>
      </c>
      <c r="M408" s="87">
        <v>67.93</v>
      </c>
      <c r="N408" s="88">
        <v>6793</v>
      </c>
      <c r="O408" s="82">
        <v>45741</v>
      </c>
      <c r="P408" s="16"/>
      <c r="Q408" s="16">
        <v>45</v>
      </c>
      <c r="R408" s="16">
        <v>51</v>
      </c>
      <c r="S408" s="16">
        <v>6</v>
      </c>
      <c r="T408" s="16" t="s">
        <v>2260</v>
      </c>
      <c r="U408" s="16" t="s">
        <v>259</v>
      </c>
      <c r="V408" s="16"/>
    </row>
    <row r="409" ht="14.25" customHeight="1" spans="1:22">
      <c r="A409" s="16" t="s">
        <v>20</v>
      </c>
      <c r="B409" s="16" t="s">
        <v>21</v>
      </c>
      <c r="C409" s="16" t="s">
        <v>122</v>
      </c>
      <c r="D409" s="16" t="s">
        <v>43</v>
      </c>
      <c r="E409" s="16" t="s">
        <v>1090</v>
      </c>
      <c r="F409" s="16" t="s">
        <v>1537</v>
      </c>
      <c r="G409" s="85">
        <v>45672</v>
      </c>
      <c r="H409" s="16" t="s">
        <v>1542</v>
      </c>
      <c r="I409" s="16" t="s">
        <v>162</v>
      </c>
      <c r="J409" s="16" t="s">
        <v>1543</v>
      </c>
      <c r="K409" s="86">
        <v>200</v>
      </c>
      <c r="L409" s="86">
        <v>200</v>
      </c>
      <c r="M409" s="87">
        <v>67.93</v>
      </c>
      <c r="N409" s="88">
        <v>13586</v>
      </c>
      <c r="O409" s="82">
        <v>45741</v>
      </c>
      <c r="P409" s="16"/>
      <c r="Q409" s="16">
        <v>45</v>
      </c>
      <c r="R409" s="16">
        <v>51</v>
      </c>
      <c r="S409" s="16">
        <v>6</v>
      </c>
      <c r="T409" s="16" t="s">
        <v>2260</v>
      </c>
      <c r="U409" s="16" t="s">
        <v>1544</v>
      </c>
      <c r="V409" s="16"/>
    </row>
    <row r="410" ht="14.25" customHeight="1" spans="1:22">
      <c r="A410" s="16" t="s">
        <v>20</v>
      </c>
      <c r="B410" s="16" t="s">
        <v>21</v>
      </c>
      <c r="C410" s="16" t="s">
        <v>22</v>
      </c>
      <c r="D410" s="16" t="s">
        <v>43</v>
      </c>
      <c r="E410" s="16" t="s">
        <v>1090</v>
      </c>
      <c r="F410" s="16" t="s">
        <v>1537</v>
      </c>
      <c r="G410" s="85">
        <v>45672</v>
      </c>
      <c r="H410" s="16" t="s">
        <v>1545</v>
      </c>
      <c r="I410" s="16" t="s">
        <v>162</v>
      </c>
      <c r="J410" s="16" t="s">
        <v>1546</v>
      </c>
      <c r="K410" s="86">
        <v>200</v>
      </c>
      <c r="L410" s="86">
        <v>200</v>
      </c>
      <c r="M410" s="87">
        <v>67.93</v>
      </c>
      <c r="N410" s="88">
        <v>13586</v>
      </c>
      <c r="O410" s="82">
        <v>45741</v>
      </c>
      <c r="P410" s="16"/>
      <c r="Q410" s="16">
        <v>45</v>
      </c>
      <c r="R410" s="16">
        <v>51</v>
      </c>
      <c r="S410" s="16">
        <v>6</v>
      </c>
      <c r="T410" s="16" t="s">
        <v>2260</v>
      </c>
      <c r="U410" s="16" t="s">
        <v>259</v>
      </c>
      <c r="V410" s="16"/>
    </row>
    <row r="411" ht="14.25" customHeight="1" spans="1:22">
      <c r="A411" s="16" t="s">
        <v>20</v>
      </c>
      <c r="B411" s="16" t="s">
        <v>21</v>
      </c>
      <c r="C411" s="16" t="s">
        <v>207</v>
      </c>
      <c r="D411" s="16" t="s">
        <v>43</v>
      </c>
      <c r="E411" s="16" t="s">
        <v>1090</v>
      </c>
      <c r="F411" s="16" t="s">
        <v>1537</v>
      </c>
      <c r="G411" s="85">
        <v>45672</v>
      </c>
      <c r="H411" s="16" t="s">
        <v>1545</v>
      </c>
      <c r="I411" s="16" t="s">
        <v>162</v>
      </c>
      <c r="J411" s="16" t="s">
        <v>1546</v>
      </c>
      <c r="K411" s="86">
        <v>100</v>
      </c>
      <c r="L411" s="86">
        <v>100</v>
      </c>
      <c r="M411" s="87">
        <v>67.93</v>
      </c>
      <c r="N411" s="88">
        <v>6793</v>
      </c>
      <c r="O411" s="82">
        <v>45741</v>
      </c>
      <c r="P411" s="16"/>
      <c r="Q411" s="16">
        <v>45</v>
      </c>
      <c r="R411" s="16">
        <v>51</v>
      </c>
      <c r="S411" s="16">
        <v>6</v>
      </c>
      <c r="T411" s="16" t="s">
        <v>2260</v>
      </c>
      <c r="U411" s="16" t="s">
        <v>259</v>
      </c>
      <c r="V411" s="16"/>
    </row>
    <row r="412" ht="14.25" customHeight="1" spans="1:22">
      <c r="A412" s="16" t="s">
        <v>20</v>
      </c>
      <c r="B412" s="16" t="s">
        <v>21</v>
      </c>
      <c r="C412" s="16" t="s">
        <v>122</v>
      </c>
      <c r="D412" s="16" t="s">
        <v>43</v>
      </c>
      <c r="E412" s="16" t="s">
        <v>1090</v>
      </c>
      <c r="F412" s="16" t="s">
        <v>1537</v>
      </c>
      <c r="G412" s="85">
        <v>45672</v>
      </c>
      <c r="H412" s="16" t="s">
        <v>1545</v>
      </c>
      <c r="I412" s="16" t="s">
        <v>162</v>
      </c>
      <c r="J412" s="16" t="s">
        <v>1546</v>
      </c>
      <c r="K412" s="86">
        <v>200</v>
      </c>
      <c r="L412" s="86">
        <v>200</v>
      </c>
      <c r="M412" s="87">
        <v>67.93</v>
      </c>
      <c r="N412" s="88">
        <v>13586</v>
      </c>
      <c r="O412" s="82">
        <v>45741</v>
      </c>
      <c r="P412" s="16"/>
      <c r="Q412" s="16">
        <v>45</v>
      </c>
      <c r="R412" s="16">
        <v>51</v>
      </c>
      <c r="S412" s="16">
        <v>6</v>
      </c>
      <c r="T412" s="16" t="s">
        <v>2260</v>
      </c>
      <c r="U412" s="16" t="s">
        <v>1544</v>
      </c>
      <c r="V412" s="16"/>
    </row>
    <row r="413" ht="14.25" customHeight="1" spans="1:22">
      <c r="A413" s="16" t="s">
        <v>31</v>
      </c>
      <c r="B413" s="16" t="s">
        <v>21</v>
      </c>
      <c r="C413" s="16" t="s">
        <v>42</v>
      </c>
      <c r="D413" s="16" t="s">
        <v>23</v>
      </c>
      <c r="E413" s="16" t="s">
        <v>24</v>
      </c>
      <c r="F413" s="16" t="s">
        <v>1637</v>
      </c>
      <c r="G413" s="85">
        <v>45670</v>
      </c>
      <c r="H413" s="16" t="s">
        <v>1282</v>
      </c>
      <c r="I413" s="16" t="s">
        <v>82</v>
      </c>
      <c r="J413" s="16" t="s">
        <v>1283</v>
      </c>
      <c r="K413" s="86">
        <v>10080</v>
      </c>
      <c r="L413" s="86">
        <v>7632</v>
      </c>
      <c r="M413" s="87">
        <v>15.83</v>
      </c>
      <c r="N413" s="88">
        <v>120814.56</v>
      </c>
      <c r="O413" s="15" t="s">
        <v>2334</v>
      </c>
      <c r="P413" s="16"/>
      <c r="Q413" s="16">
        <v>30</v>
      </c>
      <c r="R413" s="16">
        <v>53</v>
      </c>
      <c r="S413" s="16">
        <v>23</v>
      </c>
      <c r="T413" s="16" t="s">
        <v>2260</v>
      </c>
      <c r="U413" s="16" t="s">
        <v>1639</v>
      </c>
      <c r="V413" s="16"/>
    </row>
    <row r="414" ht="14.25" customHeight="1" spans="1:22">
      <c r="A414" s="16" t="s">
        <v>31</v>
      </c>
      <c r="B414" s="16" t="s">
        <v>21</v>
      </c>
      <c r="C414" s="16" t="s">
        <v>85</v>
      </c>
      <c r="D414" s="16" t="s">
        <v>23</v>
      </c>
      <c r="E414" s="16" t="s">
        <v>24</v>
      </c>
      <c r="F414" s="16" t="s">
        <v>1637</v>
      </c>
      <c r="G414" s="85">
        <v>45670</v>
      </c>
      <c r="H414" s="16" t="s">
        <v>654</v>
      </c>
      <c r="I414" s="16" t="s">
        <v>156</v>
      </c>
      <c r="J414" s="16" t="s">
        <v>655</v>
      </c>
      <c r="K414" s="86">
        <v>60</v>
      </c>
      <c r="L414" s="86">
        <v>60</v>
      </c>
      <c r="M414" s="87">
        <v>70.2</v>
      </c>
      <c r="N414" s="88">
        <v>4212</v>
      </c>
      <c r="O414" s="15" t="s">
        <v>2183</v>
      </c>
      <c r="P414" s="16"/>
      <c r="Q414" s="16">
        <v>30</v>
      </c>
      <c r="R414" s="16">
        <v>53</v>
      </c>
      <c r="S414" s="16">
        <v>23</v>
      </c>
      <c r="T414" s="109" t="s">
        <v>2331</v>
      </c>
      <c r="U414" s="16" t="s">
        <v>1640</v>
      </c>
      <c r="V414" s="16"/>
    </row>
    <row r="415" ht="14.25" customHeight="1" spans="1:22">
      <c r="A415" s="16" t="s">
        <v>31</v>
      </c>
      <c r="B415" s="16" t="s">
        <v>21</v>
      </c>
      <c r="C415" s="16" t="s">
        <v>85</v>
      </c>
      <c r="D415" s="16" t="s">
        <v>23</v>
      </c>
      <c r="E415" s="16" t="s">
        <v>24</v>
      </c>
      <c r="F415" s="16" t="s">
        <v>1637</v>
      </c>
      <c r="G415" s="85">
        <v>45670</v>
      </c>
      <c r="H415" s="16" t="s">
        <v>670</v>
      </c>
      <c r="I415" s="16" t="s">
        <v>156</v>
      </c>
      <c r="J415" s="16" t="s">
        <v>671</v>
      </c>
      <c r="K415" s="86">
        <v>60</v>
      </c>
      <c r="L415" s="86">
        <v>60</v>
      </c>
      <c r="M415" s="87">
        <v>86.2</v>
      </c>
      <c r="N415" s="88">
        <v>5172</v>
      </c>
      <c r="O415" s="15" t="s">
        <v>2183</v>
      </c>
      <c r="P415" s="16"/>
      <c r="Q415" s="16">
        <v>30</v>
      </c>
      <c r="R415" s="16">
        <v>53</v>
      </c>
      <c r="S415" s="16">
        <v>23</v>
      </c>
      <c r="T415" s="109" t="s">
        <v>2331</v>
      </c>
      <c r="U415" s="16" t="s">
        <v>1640</v>
      </c>
      <c r="V415" s="16"/>
    </row>
    <row r="416" ht="14.25" customHeight="1" spans="1:22">
      <c r="A416" s="16" t="s">
        <v>31</v>
      </c>
      <c r="B416" s="16" t="s">
        <v>21</v>
      </c>
      <c r="C416" s="16" t="s">
        <v>85</v>
      </c>
      <c r="D416" s="16" t="s">
        <v>23</v>
      </c>
      <c r="E416" s="16" t="s">
        <v>24</v>
      </c>
      <c r="F416" s="16" t="s">
        <v>1637</v>
      </c>
      <c r="G416" s="85">
        <v>45670</v>
      </c>
      <c r="H416" s="16" t="s">
        <v>659</v>
      </c>
      <c r="I416" s="16" t="s">
        <v>156</v>
      </c>
      <c r="J416" s="16" t="s">
        <v>660</v>
      </c>
      <c r="K416" s="86">
        <v>30</v>
      </c>
      <c r="L416" s="86">
        <v>30</v>
      </c>
      <c r="M416" s="87">
        <v>70.2</v>
      </c>
      <c r="N416" s="88">
        <v>2106</v>
      </c>
      <c r="O416" s="15" t="s">
        <v>2183</v>
      </c>
      <c r="P416" s="16"/>
      <c r="Q416" s="16">
        <v>30</v>
      </c>
      <c r="R416" s="16">
        <v>53</v>
      </c>
      <c r="S416" s="16">
        <v>23</v>
      </c>
      <c r="T416" s="109" t="s">
        <v>2331</v>
      </c>
      <c r="U416" s="16" t="s">
        <v>1640</v>
      </c>
      <c r="V416" s="16"/>
    </row>
    <row r="417" ht="14.25" customHeight="1" spans="1:22">
      <c r="A417" s="16" t="s">
        <v>31</v>
      </c>
      <c r="B417" s="16" t="s">
        <v>21</v>
      </c>
      <c r="C417" s="16" t="s">
        <v>85</v>
      </c>
      <c r="D417" s="16" t="s">
        <v>23</v>
      </c>
      <c r="E417" s="16" t="s">
        <v>24</v>
      </c>
      <c r="F417" s="16" t="s">
        <v>1637</v>
      </c>
      <c r="G417" s="85">
        <v>45670</v>
      </c>
      <c r="H417" s="16" t="s">
        <v>638</v>
      </c>
      <c r="I417" s="16" t="s">
        <v>156</v>
      </c>
      <c r="J417" s="16" t="s">
        <v>639</v>
      </c>
      <c r="K417" s="86">
        <v>600</v>
      </c>
      <c r="L417" s="86">
        <v>30</v>
      </c>
      <c r="M417" s="87">
        <v>65.2</v>
      </c>
      <c r="N417" s="88">
        <v>1956</v>
      </c>
      <c r="O417" s="15" t="s">
        <v>2180</v>
      </c>
      <c r="P417" s="16"/>
      <c r="Q417" s="16">
        <v>30</v>
      </c>
      <c r="R417" s="16">
        <v>53</v>
      </c>
      <c r="S417" s="16">
        <v>23</v>
      </c>
      <c r="T417" s="109" t="s">
        <v>2331</v>
      </c>
      <c r="U417" s="16" t="s">
        <v>1643</v>
      </c>
      <c r="V417" s="16"/>
    </row>
    <row r="418" ht="14.25" customHeight="1" spans="1:22">
      <c r="A418" s="16" t="s">
        <v>31</v>
      </c>
      <c r="B418" s="16" t="s">
        <v>21</v>
      </c>
      <c r="C418" s="16" t="s">
        <v>85</v>
      </c>
      <c r="D418" s="16" t="s">
        <v>23</v>
      </c>
      <c r="E418" s="16" t="s">
        <v>24</v>
      </c>
      <c r="F418" s="16" t="s">
        <v>1637</v>
      </c>
      <c r="G418" s="85">
        <v>45670</v>
      </c>
      <c r="H418" s="16" t="s">
        <v>709</v>
      </c>
      <c r="I418" s="16" t="s">
        <v>156</v>
      </c>
      <c r="J418" s="16" t="s">
        <v>710</v>
      </c>
      <c r="K418" s="86">
        <v>510</v>
      </c>
      <c r="L418" s="86">
        <v>510</v>
      </c>
      <c r="M418" s="87">
        <v>23.74</v>
      </c>
      <c r="N418" s="88">
        <v>12107.4</v>
      </c>
      <c r="O418" s="15" t="s">
        <v>2183</v>
      </c>
      <c r="P418" s="16"/>
      <c r="Q418" s="16">
        <v>30</v>
      </c>
      <c r="R418" s="16">
        <v>53</v>
      </c>
      <c r="S418" s="16">
        <v>23</v>
      </c>
      <c r="T418" s="109" t="s">
        <v>2331</v>
      </c>
      <c r="U418" s="16" t="s">
        <v>1645</v>
      </c>
      <c r="V418" s="16"/>
    </row>
    <row r="419" ht="14.25" customHeight="1" spans="1:22">
      <c r="A419" s="16" t="s">
        <v>20</v>
      </c>
      <c r="B419" s="16" t="s">
        <v>21</v>
      </c>
      <c r="C419" s="16" t="s">
        <v>159</v>
      </c>
      <c r="D419" s="16" t="s">
        <v>23</v>
      </c>
      <c r="E419" s="16" t="s">
        <v>24</v>
      </c>
      <c r="F419" s="16" t="s">
        <v>1646</v>
      </c>
      <c r="G419" s="85">
        <v>45670</v>
      </c>
      <c r="H419" s="16" t="s">
        <v>382</v>
      </c>
      <c r="I419" s="16" t="s">
        <v>162</v>
      </c>
      <c r="J419" s="16" t="s">
        <v>383</v>
      </c>
      <c r="K419" s="86">
        <v>30000</v>
      </c>
      <c r="L419" s="86">
        <v>26838</v>
      </c>
      <c r="M419" s="87">
        <v>20.57</v>
      </c>
      <c r="N419" s="88">
        <v>552057.66</v>
      </c>
      <c r="O419" s="15" t="s">
        <v>2183</v>
      </c>
      <c r="P419" s="16"/>
      <c r="Q419" s="16">
        <v>30</v>
      </c>
      <c r="R419" s="16">
        <v>53</v>
      </c>
      <c r="S419" s="16">
        <v>23</v>
      </c>
      <c r="T419" s="109" t="s">
        <v>2331</v>
      </c>
      <c r="U419" s="16" t="s">
        <v>1647</v>
      </c>
      <c r="V419" s="16"/>
    </row>
    <row r="420" ht="14.25" customHeight="1" spans="1:22">
      <c r="A420" s="16" t="s">
        <v>20</v>
      </c>
      <c r="B420" s="16" t="s">
        <v>21</v>
      </c>
      <c r="C420" s="16" t="s">
        <v>159</v>
      </c>
      <c r="D420" s="16" t="s">
        <v>23</v>
      </c>
      <c r="E420" s="16" t="s">
        <v>24</v>
      </c>
      <c r="F420" s="16" t="s">
        <v>1646</v>
      </c>
      <c r="G420" s="85">
        <v>45670</v>
      </c>
      <c r="H420" s="16" t="s">
        <v>1648</v>
      </c>
      <c r="I420" s="16" t="s">
        <v>162</v>
      </c>
      <c r="J420" s="16" t="s">
        <v>1649</v>
      </c>
      <c r="K420" s="86">
        <v>2400</v>
      </c>
      <c r="L420" s="86">
        <v>584</v>
      </c>
      <c r="M420" s="87">
        <v>20.57</v>
      </c>
      <c r="N420" s="88">
        <v>12012.88</v>
      </c>
      <c r="O420" s="82">
        <v>45727</v>
      </c>
      <c r="P420" s="16"/>
      <c r="Q420" s="16">
        <v>30</v>
      </c>
      <c r="R420" s="16">
        <v>53</v>
      </c>
      <c r="S420" s="16">
        <v>23</v>
      </c>
      <c r="T420" s="16" t="s">
        <v>2260</v>
      </c>
      <c r="U420" s="16" t="s">
        <v>1650</v>
      </c>
      <c r="V420" s="16"/>
    </row>
    <row r="421" ht="14.25" customHeight="1" spans="1:22">
      <c r="A421" s="16" t="s">
        <v>20</v>
      </c>
      <c r="B421" s="16" t="s">
        <v>21</v>
      </c>
      <c r="C421" s="16" t="s">
        <v>159</v>
      </c>
      <c r="D421" s="16" t="s">
        <v>23</v>
      </c>
      <c r="E421" s="16" t="s">
        <v>24</v>
      </c>
      <c r="F421" s="16" t="s">
        <v>1646</v>
      </c>
      <c r="G421" s="85">
        <v>45670</v>
      </c>
      <c r="H421" s="16" t="s">
        <v>161</v>
      </c>
      <c r="I421" s="16" t="s">
        <v>162</v>
      </c>
      <c r="J421" s="16" t="s">
        <v>163</v>
      </c>
      <c r="K421" s="86">
        <v>15000</v>
      </c>
      <c r="L421" s="86">
        <v>10000</v>
      </c>
      <c r="M421" s="87">
        <v>10.75</v>
      </c>
      <c r="N421" s="88">
        <v>107500</v>
      </c>
      <c r="O421" s="15" t="s">
        <v>2335</v>
      </c>
      <c r="P421" s="16"/>
      <c r="Q421" s="16">
        <v>30</v>
      </c>
      <c r="R421" s="16">
        <v>53</v>
      </c>
      <c r="S421" s="16">
        <v>23</v>
      </c>
      <c r="T421" s="16" t="s">
        <v>2260</v>
      </c>
      <c r="U421" s="16" t="s">
        <v>1651</v>
      </c>
      <c r="V421" s="16"/>
    </row>
    <row r="422" ht="14.25" customHeight="1" spans="1:22">
      <c r="A422" s="16" t="s">
        <v>20</v>
      </c>
      <c r="B422" s="16" t="s">
        <v>21</v>
      </c>
      <c r="C422" s="16" t="s">
        <v>159</v>
      </c>
      <c r="D422" s="16" t="s">
        <v>23</v>
      </c>
      <c r="E422" s="16" t="s">
        <v>24</v>
      </c>
      <c r="F422" s="16" t="s">
        <v>1646</v>
      </c>
      <c r="G422" s="85">
        <v>45670</v>
      </c>
      <c r="H422" s="16" t="s">
        <v>1238</v>
      </c>
      <c r="I422" s="16" t="s">
        <v>1055</v>
      </c>
      <c r="J422" s="16" t="s">
        <v>1239</v>
      </c>
      <c r="K422" s="86">
        <v>11088</v>
      </c>
      <c r="L422" s="86">
        <v>11088</v>
      </c>
      <c r="M422" s="87">
        <v>17.34</v>
      </c>
      <c r="N422" s="88">
        <v>192265.92</v>
      </c>
      <c r="O422" s="15" t="s">
        <v>2185</v>
      </c>
      <c r="P422" s="16"/>
      <c r="Q422" s="16">
        <v>30</v>
      </c>
      <c r="R422" s="16">
        <v>53</v>
      </c>
      <c r="S422" s="16">
        <v>23</v>
      </c>
      <c r="T422" s="109" t="s">
        <v>2331</v>
      </c>
      <c r="U422" s="16" t="s">
        <v>1652</v>
      </c>
      <c r="V422" s="16"/>
    </row>
    <row r="423" ht="14.25" customHeight="1" spans="1:22">
      <c r="A423" s="16" t="s">
        <v>20</v>
      </c>
      <c r="B423" s="16" t="s">
        <v>21</v>
      </c>
      <c r="C423" s="16" t="s">
        <v>159</v>
      </c>
      <c r="D423" s="16" t="s">
        <v>23</v>
      </c>
      <c r="E423" s="16" t="s">
        <v>24</v>
      </c>
      <c r="F423" s="16" t="s">
        <v>1646</v>
      </c>
      <c r="G423" s="85">
        <v>45670</v>
      </c>
      <c r="H423" s="16" t="s">
        <v>1236</v>
      </c>
      <c r="I423" s="16" t="s">
        <v>1055</v>
      </c>
      <c r="J423" s="16" t="s">
        <v>1237</v>
      </c>
      <c r="K423" s="86">
        <v>16800</v>
      </c>
      <c r="L423" s="86">
        <v>16800</v>
      </c>
      <c r="M423" s="87">
        <v>17.34</v>
      </c>
      <c r="N423" s="88">
        <v>291312</v>
      </c>
      <c r="O423" s="15" t="s">
        <v>2185</v>
      </c>
      <c r="P423" s="16"/>
      <c r="Q423" s="16">
        <v>30</v>
      </c>
      <c r="R423" s="16">
        <v>53</v>
      </c>
      <c r="S423" s="16">
        <v>23</v>
      </c>
      <c r="T423" s="109" t="s">
        <v>2331</v>
      </c>
      <c r="U423" s="16" t="s">
        <v>1653</v>
      </c>
      <c r="V423" s="16"/>
    </row>
    <row r="424" ht="14.25" customHeight="1" spans="1:22">
      <c r="A424" s="16" t="s">
        <v>20</v>
      </c>
      <c r="B424" s="16" t="s">
        <v>21</v>
      </c>
      <c r="C424" s="16" t="s">
        <v>159</v>
      </c>
      <c r="D424" s="16" t="s">
        <v>23</v>
      </c>
      <c r="E424" s="16" t="s">
        <v>24</v>
      </c>
      <c r="F424" s="16" t="s">
        <v>1646</v>
      </c>
      <c r="G424" s="85">
        <v>45670</v>
      </c>
      <c r="H424" s="16" t="s">
        <v>165</v>
      </c>
      <c r="I424" s="16" t="s">
        <v>162</v>
      </c>
      <c r="J424" s="16" t="s">
        <v>166</v>
      </c>
      <c r="K424" s="86">
        <v>2000</v>
      </c>
      <c r="L424" s="86">
        <v>1800</v>
      </c>
      <c r="M424" s="87">
        <v>24.7</v>
      </c>
      <c r="N424" s="88">
        <v>44460</v>
      </c>
      <c r="O424" s="82">
        <v>45729</v>
      </c>
      <c r="P424" s="16"/>
      <c r="Q424" s="16">
        <v>30</v>
      </c>
      <c r="R424" s="16">
        <v>53</v>
      </c>
      <c r="S424" s="16">
        <v>23</v>
      </c>
      <c r="T424" s="16" t="s">
        <v>2260</v>
      </c>
      <c r="U424" s="16" t="s">
        <v>1654</v>
      </c>
      <c r="V424" s="16"/>
    </row>
    <row r="425" ht="14.25" customHeight="1" spans="1:22">
      <c r="A425" s="16" t="s">
        <v>20</v>
      </c>
      <c r="B425" s="16" t="s">
        <v>21</v>
      </c>
      <c r="C425" s="16" t="s">
        <v>159</v>
      </c>
      <c r="D425" s="16" t="s">
        <v>23</v>
      </c>
      <c r="E425" s="16" t="s">
        <v>24</v>
      </c>
      <c r="F425" s="16" t="s">
        <v>1646</v>
      </c>
      <c r="G425" s="85">
        <v>45670</v>
      </c>
      <c r="H425" s="16" t="s">
        <v>512</v>
      </c>
      <c r="I425" s="16" t="s">
        <v>162</v>
      </c>
      <c r="J425" s="16" t="s">
        <v>513</v>
      </c>
      <c r="K425" s="86">
        <v>18000</v>
      </c>
      <c r="L425" s="86">
        <v>17040</v>
      </c>
      <c r="M425" s="87">
        <v>21.25</v>
      </c>
      <c r="N425" s="88">
        <v>362100</v>
      </c>
      <c r="O425" s="15" t="s">
        <v>2185</v>
      </c>
      <c r="P425" s="16"/>
      <c r="Q425" s="16">
        <v>30</v>
      </c>
      <c r="R425" s="16">
        <v>53</v>
      </c>
      <c r="S425" s="16">
        <v>23</v>
      </c>
      <c r="T425" s="109" t="s">
        <v>2331</v>
      </c>
      <c r="U425" s="16" t="s">
        <v>1655</v>
      </c>
      <c r="V425" s="16"/>
    </row>
    <row r="426" ht="24" customHeight="1" spans="1:22">
      <c r="A426" s="16" t="s">
        <v>20</v>
      </c>
      <c r="B426" s="16" t="s">
        <v>21</v>
      </c>
      <c r="C426" s="16" t="s">
        <v>159</v>
      </c>
      <c r="D426" s="16" t="s">
        <v>23</v>
      </c>
      <c r="E426" s="16" t="s">
        <v>24</v>
      </c>
      <c r="F426" s="16" t="s">
        <v>1646</v>
      </c>
      <c r="G426" s="85">
        <v>45670</v>
      </c>
      <c r="H426" s="16" t="s">
        <v>502</v>
      </c>
      <c r="I426" s="16" t="s">
        <v>162</v>
      </c>
      <c r="J426" s="16" t="s">
        <v>503</v>
      </c>
      <c r="K426" s="86">
        <v>30000</v>
      </c>
      <c r="L426" s="86">
        <v>24900</v>
      </c>
      <c r="M426" s="87">
        <v>16.56</v>
      </c>
      <c r="N426" s="88">
        <v>412344</v>
      </c>
      <c r="O426" s="15" t="s">
        <v>2185</v>
      </c>
      <c r="P426" s="16"/>
      <c r="Q426" s="16">
        <v>30</v>
      </c>
      <c r="R426" s="16">
        <v>53</v>
      </c>
      <c r="S426" s="16">
        <v>23</v>
      </c>
      <c r="T426" s="109" t="s">
        <v>2331</v>
      </c>
      <c r="U426" s="109" t="s">
        <v>1744</v>
      </c>
      <c r="V426" s="16"/>
    </row>
    <row r="427" ht="14.25" customHeight="1" spans="1:22">
      <c r="A427" s="16" t="s">
        <v>20</v>
      </c>
      <c r="B427" s="16" t="s">
        <v>21</v>
      </c>
      <c r="C427" s="16" t="s">
        <v>122</v>
      </c>
      <c r="D427" s="16" t="s">
        <v>43</v>
      </c>
      <c r="E427" s="16" t="s">
        <v>1035</v>
      </c>
      <c r="F427" s="16" t="s">
        <v>1581</v>
      </c>
      <c r="G427" s="85">
        <v>45670</v>
      </c>
      <c r="H427" s="16" t="s">
        <v>1475</v>
      </c>
      <c r="I427" s="16" t="s">
        <v>162</v>
      </c>
      <c r="J427" s="16" t="s">
        <v>1476</v>
      </c>
      <c r="K427" s="86">
        <v>500</v>
      </c>
      <c r="L427" s="86">
        <v>500</v>
      </c>
      <c r="M427" s="87">
        <v>27.08</v>
      </c>
      <c r="N427" s="88">
        <v>13540</v>
      </c>
      <c r="O427" s="82">
        <v>45730</v>
      </c>
      <c r="P427" s="16"/>
      <c r="Q427" s="16">
        <v>45</v>
      </c>
      <c r="R427" s="16">
        <v>53</v>
      </c>
      <c r="S427" s="16">
        <v>8</v>
      </c>
      <c r="T427" s="16" t="s">
        <v>2260</v>
      </c>
      <c r="U427" s="16" t="s">
        <v>1570</v>
      </c>
      <c r="V427" s="16"/>
    </row>
    <row r="428" ht="14.25" customHeight="1" spans="1:22">
      <c r="A428" s="16" t="s">
        <v>20</v>
      </c>
      <c r="B428" s="16" t="s">
        <v>21</v>
      </c>
      <c r="C428" s="16" t="s">
        <v>122</v>
      </c>
      <c r="D428" s="16" t="s">
        <v>43</v>
      </c>
      <c r="E428" s="16" t="s">
        <v>1073</v>
      </c>
      <c r="F428" s="16" t="s">
        <v>1569</v>
      </c>
      <c r="G428" s="85">
        <v>45670</v>
      </c>
      <c r="H428" s="16" t="s">
        <v>1567</v>
      </c>
      <c r="I428" s="16" t="s">
        <v>266</v>
      </c>
      <c r="J428" s="16" t="s">
        <v>1568</v>
      </c>
      <c r="K428" s="86">
        <v>400</v>
      </c>
      <c r="L428" s="86">
        <v>400</v>
      </c>
      <c r="M428" s="87">
        <v>3.88</v>
      </c>
      <c r="N428" s="88">
        <v>1552</v>
      </c>
      <c r="O428" s="82">
        <v>45728</v>
      </c>
      <c r="P428" s="16"/>
      <c r="Q428" s="16">
        <v>35</v>
      </c>
      <c r="R428" s="16">
        <v>53</v>
      </c>
      <c r="S428" s="16">
        <v>18</v>
      </c>
      <c r="T428" s="16" t="s">
        <v>2260</v>
      </c>
      <c r="U428" s="16" t="s">
        <v>259</v>
      </c>
      <c r="V428" s="16"/>
    </row>
    <row r="429" ht="14.25" customHeight="1" spans="1:22">
      <c r="A429" s="16" t="s">
        <v>20</v>
      </c>
      <c r="B429" s="16" t="s">
        <v>21</v>
      </c>
      <c r="C429" s="16" t="s">
        <v>207</v>
      </c>
      <c r="D429" s="16" t="s">
        <v>43</v>
      </c>
      <c r="E429" s="16" t="s">
        <v>1073</v>
      </c>
      <c r="F429" s="16" t="s">
        <v>1569</v>
      </c>
      <c r="G429" s="85">
        <v>45670</v>
      </c>
      <c r="H429" s="16" t="s">
        <v>1567</v>
      </c>
      <c r="I429" s="16" t="s">
        <v>266</v>
      </c>
      <c r="J429" s="16" t="s">
        <v>1568</v>
      </c>
      <c r="K429" s="86">
        <v>600</v>
      </c>
      <c r="L429" s="86">
        <v>600</v>
      </c>
      <c r="M429" s="87">
        <v>3.8</v>
      </c>
      <c r="N429" s="88">
        <v>2280</v>
      </c>
      <c r="O429" s="82">
        <v>45728</v>
      </c>
      <c r="P429" s="16"/>
      <c r="Q429" s="16">
        <v>35</v>
      </c>
      <c r="R429" s="16">
        <v>53</v>
      </c>
      <c r="S429" s="16">
        <v>18</v>
      </c>
      <c r="T429" s="16" t="s">
        <v>2260</v>
      </c>
      <c r="U429" s="16" t="s">
        <v>259</v>
      </c>
      <c r="V429" s="16"/>
    </row>
    <row r="430" ht="14.25" customHeight="1" spans="1:22">
      <c r="A430" s="16" t="s">
        <v>20</v>
      </c>
      <c r="B430" s="16" t="s">
        <v>21</v>
      </c>
      <c r="C430" s="16" t="s">
        <v>122</v>
      </c>
      <c r="D430" s="16" t="s">
        <v>43</v>
      </c>
      <c r="E430" s="16" t="s">
        <v>24</v>
      </c>
      <c r="F430" s="16" t="s">
        <v>1662</v>
      </c>
      <c r="G430" s="85">
        <v>45667</v>
      </c>
      <c r="H430" s="16" t="s">
        <v>607</v>
      </c>
      <c r="I430" s="16" t="s">
        <v>603</v>
      </c>
      <c r="J430" s="16" t="s">
        <v>608</v>
      </c>
      <c r="K430" s="86">
        <v>3000</v>
      </c>
      <c r="L430" s="86">
        <v>3000</v>
      </c>
      <c r="M430" s="87">
        <v>24.06</v>
      </c>
      <c r="N430" s="88">
        <v>72180</v>
      </c>
      <c r="O430" s="15" t="s">
        <v>2186</v>
      </c>
      <c r="P430" s="16"/>
      <c r="Q430" s="16">
        <v>30</v>
      </c>
      <c r="R430" s="16">
        <v>56</v>
      </c>
      <c r="S430" s="16">
        <v>26</v>
      </c>
      <c r="T430" s="109" t="s">
        <v>2336</v>
      </c>
      <c r="U430" s="16" t="s">
        <v>1663</v>
      </c>
      <c r="V430" s="16"/>
    </row>
    <row r="431" ht="14.25" customHeight="1" spans="1:22">
      <c r="A431" s="16" t="s">
        <v>20</v>
      </c>
      <c r="B431" s="16" t="s">
        <v>21</v>
      </c>
      <c r="C431" s="16" t="s">
        <v>122</v>
      </c>
      <c r="D431" s="16" t="s">
        <v>43</v>
      </c>
      <c r="E431" s="16" t="s">
        <v>24</v>
      </c>
      <c r="F431" s="16" t="s">
        <v>1666</v>
      </c>
      <c r="G431" s="85">
        <v>45667</v>
      </c>
      <c r="H431" s="16" t="s">
        <v>607</v>
      </c>
      <c r="I431" s="16" t="s">
        <v>603</v>
      </c>
      <c r="J431" s="16" t="s">
        <v>608</v>
      </c>
      <c r="K431" s="86">
        <v>2900</v>
      </c>
      <c r="L431" s="86">
        <v>2900</v>
      </c>
      <c r="M431" s="87">
        <v>24.06</v>
      </c>
      <c r="N431" s="88">
        <v>69774</v>
      </c>
      <c r="O431" s="15" t="s">
        <v>2186</v>
      </c>
      <c r="P431" s="16"/>
      <c r="Q431" s="16">
        <v>30</v>
      </c>
      <c r="R431" s="16">
        <v>56</v>
      </c>
      <c r="S431" s="16">
        <v>26</v>
      </c>
      <c r="T431" s="109" t="s">
        <v>2336</v>
      </c>
      <c r="U431" s="16" t="s">
        <v>1667</v>
      </c>
      <c r="V431" s="16"/>
    </row>
    <row r="432" ht="14.25" customHeight="1" spans="1:22">
      <c r="A432" s="16" t="s">
        <v>20</v>
      </c>
      <c r="B432" s="16" t="s">
        <v>21</v>
      </c>
      <c r="C432" s="16" t="s">
        <v>159</v>
      </c>
      <c r="D432" s="16" t="s">
        <v>23</v>
      </c>
      <c r="E432" s="16" t="s">
        <v>24</v>
      </c>
      <c r="F432" s="16" t="s">
        <v>1668</v>
      </c>
      <c r="G432" s="85">
        <v>45666</v>
      </c>
      <c r="H432" s="16" t="s">
        <v>1669</v>
      </c>
      <c r="I432" s="16" t="s">
        <v>162</v>
      </c>
      <c r="J432" s="16" t="s">
        <v>1670</v>
      </c>
      <c r="K432" s="86">
        <v>4000</v>
      </c>
      <c r="L432" s="86">
        <v>2555</v>
      </c>
      <c r="M432" s="87">
        <v>32</v>
      </c>
      <c r="N432" s="88">
        <v>81760</v>
      </c>
      <c r="O432" s="15" t="s">
        <v>2187</v>
      </c>
      <c r="P432" s="16"/>
      <c r="Q432" s="16">
        <v>30</v>
      </c>
      <c r="R432" s="16">
        <v>57</v>
      </c>
      <c r="S432" s="16">
        <v>27</v>
      </c>
      <c r="T432" s="16" t="s">
        <v>2260</v>
      </c>
      <c r="U432" s="16" t="s">
        <v>1671</v>
      </c>
      <c r="V432" s="16"/>
    </row>
    <row r="433" ht="14.25" customHeight="1" spans="1:22">
      <c r="A433" s="16" t="s">
        <v>20</v>
      </c>
      <c r="B433" s="16" t="s">
        <v>21</v>
      </c>
      <c r="C433" s="16" t="s">
        <v>159</v>
      </c>
      <c r="D433" s="16" t="s">
        <v>23</v>
      </c>
      <c r="E433" s="16" t="s">
        <v>24</v>
      </c>
      <c r="F433" s="16" t="s">
        <v>1448</v>
      </c>
      <c r="G433" s="85">
        <v>45665</v>
      </c>
      <c r="H433" s="16" t="s">
        <v>1449</v>
      </c>
      <c r="I433" s="16" t="s">
        <v>162</v>
      </c>
      <c r="J433" s="16" t="s">
        <v>1450</v>
      </c>
      <c r="K433" s="86">
        <v>300</v>
      </c>
      <c r="L433" s="86">
        <v>1</v>
      </c>
      <c r="M433" s="87">
        <v>22.99</v>
      </c>
      <c r="N433" s="88">
        <v>22.99</v>
      </c>
      <c r="O433" s="15" t="s">
        <v>2188</v>
      </c>
      <c r="P433" s="16"/>
      <c r="Q433" s="16">
        <v>30</v>
      </c>
      <c r="R433" s="16">
        <v>58</v>
      </c>
      <c r="S433" s="16">
        <v>28</v>
      </c>
      <c r="T433" s="109" t="s">
        <v>2331</v>
      </c>
      <c r="U433" s="16" t="s">
        <v>1451</v>
      </c>
      <c r="V433" s="16"/>
    </row>
    <row r="434" ht="14.25" customHeight="1" spans="1:22">
      <c r="A434" s="16" t="s">
        <v>20</v>
      </c>
      <c r="B434" s="16" t="s">
        <v>21</v>
      </c>
      <c r="C434" s="16" t="s">
        <v>122</v>
      </c>
      <c r="D434" s="16" t="s">
        <v>43</v>
      </c>
      <c r="E434" s="16" t="s">
        <v>1073</v>
      </c>
      <c r="F434" s="16" t="s">
        <v>1571</v>
      </c>
      <c r="G434" s="85">
        <v>45665</v>
      </c>
      <c r="H434" s="16" t="s">
        <v>1572</v>
      </c>
      <c r="I434" s="16" t="s">
        <v>47</v>
      </c>
      <c r="J434" s="16" t="s">
        <v>1573</v>
      </c>
      <c r="K434" s="86">
        <v>1000</v>
      </c>
      <c r="L434" s="86">
        <v>1000</v>
      </c>
      <c r="M434" s="87">
        <v>22.55</v>
      </c>
      <c r="N434" s="88">
        <v>22550</v>
      </c>
      <c r="O434" s="82">
        <v>45728</v>
      </c>
      <c r="P434" s="16"/>
      <c r="Q434" s="16">
        <v>35</v>
      </c>
      <c r="R434" s="16">
        <v>58</v>
      </c>
      <c r="S434" s="16">
        <v>23</v>
      </c>
      <c r="T434" s="16" t="s">
        <v>2260</v>
      </c>
      <c r="U434" s="16" t="s">
        <v>1574</v>
      </c>
      <c r="V434" s="16"/>
    </row>
    <row r="435" ht="14.25" customHeight="1" spans="1:22">
      <c r="A435" s="16" t="s">
        <v>20</v>
      </c>
      <c r="B435" s="16" t="s">
        <v>21</v>
      </c>
      <c r="C435" s="16" t="s">
        <v>122</v>
      </c>
      <c r="D435" s="16" t="s">
        <v>43</v>
      </c>
      <c r="E435" s="16" t="s">
        <v>1035</v>
      </c>
      <c r="F435" s="16" t="s">
        <v>1474</v>
      </c>
      <c r="G435" s="85">
        <v>45663</v>
      </c>
      <c r="H435" s="16" t="s">
        <v>1475</v>
      </c>
      <c r="I435" s="16" t="s">
        <v>162</v>
      </c>
      <c r="J435" s="16" t="s">
        <v>1476</v>
      </c>
      <c r="K435" s="86">
        <v>1000</v>
      </c>
      <c r="L435" s="86">
        <v>1000</v>
      </c>
      <c r="M435" s="87">
        <v>27.08</v>
      </c>
      <c r="N435" s="88">
        <v>27080</v>
      </c>
      <c r="O435" s="82">
        <v>45730</v>
      </c>
      <c r="P435" s="16"/>
      <c r="Q435" s="16">
        <v>45</v>
      </c>
      <c r="R435" s="16">
        <v>60</v>
      </c>
      <c r="S435" s="16">
        <v>15</v>
      </c>
      <c r="T435" s="16" t="s">
        <v>2260</v>
      </c>
      <c r="U435" s="16" t="s">
        <v>1477</v>
      </c>
      <c r="V435" s="16"/>
    </row>
    <row r="436" ht="14.25" customHeight="1" spans="1:22">
      <c r="A436" s="16" t="s">
        <v>20</v>
      </c>
      <c r="B436" s="16" t="s">
        <v>21</v>
      </c>
      <c r="C436" s="16" t="s">
        <v>22</v>
      </c>
      <c r="D436" s="16" t="s">
        <v>43</v>
      </c>
      <c r="E436" s="16" t="s">
        <v>24</v>
      </c>
      <c r="F436" s="16" t="s">
        <v>1436</v>
      </c>
      <c r="G436" s="85">
        <v>45663</v>
      </c>
      <c r="H436" s="16" t="s">
        <v>523</v>
      </c>
      <c r="I436" s="16" t="s">
        <v>156</v>
      </c>
      <c r="J436" s="16" t="s">
        <v>524</v>
      </c>
      <c r="K436" s="86">
        <v>250</v>
      </c>
      <c r="L436" s="86">
        <v>35</v>
      </c>
      <c r="M436" s="87">
        <v>67.3</v>
      </c>
      <c r="N436" s="88">
        <v>2355.5</v>
      </c>
      <c r="O436" s="16" t="s">
        <v>2156</v>
      </c>
      <c r="P436" s="16"/>
      <c r="Q436" s="16">
        <v>30</v>
      </c>
      <c r="R436" s="16">
        <v>60</v>
      </c>
      <c r="S436" s="16">
        <v>30</v>
      </c>
      <c r="T436" s="109" t="s">
        <v>2331</v>
      </c>
      <c r="U436" s="16" t="s">
        <v>259</v>
      </c>
      <c r="V436" s="16"/>
    </row>
    <row r="437" ht="14.25" customHeight="1" spans="1:22">
      <c r="A437" s="16" t="s">
        <v>20</v>
      </c>
      <c r="B437" s="16" t="s">
        <v>21</v>
      </c>
      <c r="C437" s="16" t="s">
        <v>207</v>
      </c>
      <c r="D437" s="16" t="s">
        <v>43</v>
      </c>
      <c r="E437" s="16" t="s">
        <v>957</v>
      </c>
      <c r="F437" s="16" t="s">
        <v>1467</v>
      </c>
      <c r="G437" s="85">
        <v>45663</v>
      </c>
      <c r="H437" s="16" t="s">
        <v>1468</v>
      </c>
      <c r="I437" s="16" t="s">
        <v>162</v>
      </c>
      <c r="J437" s="16" t="s">
        <v>1469</v>
      </c>
      <c r="K437" s="86">
        <v>300</v>
      </c>
      <c r="L437" s="86">
        <v>300</v>
      </c>
      <c r="M437" s="87">
        <v>36.85</v>
      </c>
      <c r="N437" s="88">
        <v>11055</v>
      </c>
      <c r="O437" s="82">
        <v>45733</v>
      </c>
      <c r="P437" s="16"/>
      <c r="Q437" s="16">
        <v>45</v>
      </c>
      <c r="R437" s="16">
        <v>60</v>
      </c>
      <c r="S437" s="16">
        <v>15</v>
      </c>
      <c r="T437" s="16" t="s">
        <v>2260</v>
      </c>
      <c r="U437" s="16" t="s">
        <v>259</v>
      </c>
      <c r="V437" s="16"/>
    </row>
    <row r="438" ht="14.25" customHeight="1" spans="1:22">
      <c r="A438" s="16" t="s">
        <v>20</v>
      </c>
      <c r="B438" s="16" t="s">
        <v>21</v>
      </c>
      <c r="C438" s="16" t="s">
        <v>122</v>
      </c>
      <c r="D438" s="16" t="s">
        <v>43</v>
      </c>
      <c r="E438" s="16" t="s">
        <v>957</v>
      </c>
      <c r="F438" s="16" t="s">
        <v>1467</v>
      </c>
      <c r="G438" s="85">
        <v>45663</v>
      </c>
      <c r="H438" s="16" t="s">
        <v>1468</v>
      </c>
      <c r="I438" s="16" t="s">
        <v>162</v>
      </c>
      <c r="J438" s="16" t="s">
        <v>1469</v>
      </c>
      <c r="K438" s="86">
        <v>900</v>
      </c>
      <c r="L438" s="86">
        <v>900</v>
      </c>
      <c r="M438" s="87">
        <v>36.85</v>
      </c>
      <c r="N438" s="88">
        <v>33165</v>
      </c>
      <c r="O438" s="82">
        <v>45733</v>
      </c>
      <c r="P438" s="16"/>
      <c r="Q438" s="16">
        <v>45</v>
      </c>
      <c r="R438" s="16">
        <v>60</v>
      </c>
      <c r="S438" s="16">
        <v>15</v>
      </c>
      <c r="T438" s="16" t="s">
        <v>2260</v>
      </c>
      <c r="U438" s="16" t="s">
        <v>1471</v>
      </c>
      <c r="V438" s="16"/>
    </row>
    <row r="439" ht="14.25" customHeight="1" spans="1:22">
      <c r="A439" s="16" t="s">
        <v>31</v>
      </c>
      <c r="B439" s="16" t="s">
        <v>21</v>
      </c>
      <c r="C439" s="16" t="s">
        <v>224</v>
      </c>
      <c r="D439" s="16" t="s">
        <v>23</v>
      </c>
      <c r="E439" s="16" t="s">
        <v>24</v>
      </c>
      <c r="F439" s="16" t="s">
        <v>1219</v>
      </c>
      <c r="G439" s="85">
        <v>45659</v>
      </c>
      <c r="H439" s="16" t="s">
        <v>155</v>
      </c>
      <c r="I439" s="16" t="s">
        <v>156</v>
      </c>
      <c r="J439" s="16" t="s">
        <v>157</v>
      </c>
      <c r="K439" s="86">
        <v>980</v>
      </c>
      <c r="L439" s="86">
        <v>490</v>
      </c>
      <c r="M439" s="87">
        <v>26.03</v>
      </c>
      <c r="N439" s="88">
        <v>12754.7</v>
      </c>
      <c r="O439" s="15" t="s">
        <v>2188</v>
      </c>
      <c r="P439" s="16"/>
      <c r="Q439" s="16">
        <v>30</v>
      </c>
      <c r="R439" s="16">
        <v>64</v>
      </c>
      <c r="S439" s="16">
        <v>34</v>
      </c>
      <c r="T439" s="109" t="s">
        <v>2331</v>
      </c>
      <c r="U439" s="16" t="s">
        <v>1220</v>
      </c>
      <c r="V439" s="16"/>
    </row>
    <row r="440" ht="14.25" customHeight="1" spans="1:22">
      <c r="A440" s="16" t="s">
        <v>20</v>
      </c>
      <c r="B440" s="16" t="s">
        <v>21</v>
      </c>
      <c r="C440" s="16" t="s">
        <v>159</v>
      </c>
      <c r="D440" s="16" t="s">
        <v>23</v>
      </c>
      <c r="E440" s="16" t="s">
        <v>24</v>
      </c>
      <c r="F440" s="16" t="s">
        <v>1230</v>
      </c>
      <c r="G440" s="85">
        <v>45659</v>
      </c>
      <c r="H440" s="16" t="s">
        <v>1236</v>
      </c>
      <c r="I440" s="16" t="s">
        <v>1055</v>
      </c>
      <c r="J440" s="16" t="s">
        <v>1237</v>
      </c>
      <c r="K440" s="86">
        <v>3528</v>
      </c>
      <c r="L440" s="86">
        <v>184</v>
      </c>
      <c r="M440" s="87">
        <v>17.34</v>
      </c>
      <c r="N440" s="88">
        <v>3190.56</v>
      </c>
      <c r="O440" s="15" t="s">
        <v>2188</v>
      </c>
      <c r="P440" s="16"/>
      <c r="Q440" s="16">
        <v>30</v>
      </c>
      <c r="R440" s="16">
        <v>64</v>
      </c>
      <c r="S440" s="16">
        <v>34</v>
      </c>
      <c r="T440" s="109" t="s">
        <v>2331</v>
      </c>
      <c r="U440" s="16" t="s">
        <v>1233</v>
      </c>
      <c r="V440" s="16"/>
    </row>
    <row r="441" ht="14.25" customHeight="1" spans="1:22">
      <c r="A441" s="16" t="s">
        <v>20</v>
      </c>
      <c r="B441" s="16" t="s">
        <v>21</v>
      </c>
      <c r="C441" s="16" t="s">
        <v>159</v>
      </c>
      <c r="D441" s="16" t="s">
        <v>23</v>
      </c>
      <c r="E441" s="16" t="s">
        <v>24</v>
      </c>
      <c r="F441" s="16" t="s">
        <v>1230</v>
      </c>
      <c r="G441" s="85">
        <v>45659</v>
      </c>
      <c r="H441" s="16" t="s">
        <v>1238</v>
      </c>
      <c r="I441" s="16" t="s">
        <v>1055</v>
      </c>
      <c r="J441" s="16" t="s">
        <v>1239</v>
      </c>
      <c r="K441" s="86">
        <v>5040</v>
      </c>
      <c r="L441" s="86">
        <v>168</v>
      </c>
      <c r="M441" s="87">
        <v>17.34</v>
      </c>
      <c r="N441" s="88">
        <v>2913.12</v>
      </c>
      <c r="O441" s="15" t="s">
        <v>2188</v>
      </c>
      <c r="P441" s="16"/>
      <c r="Q441" s="16">
        <v>30</v>
      </c>
      <c r="R441" s="16">
        <v>64</v>
      </c>
      <c r="S441" s="16">
        <v>34</v>
      </c>
      <c r="T441" s="109" t="s">
        <v>2331</v>
      </c>
      <c r="U441" s="16" t="s">
        <v>1233</v>
      </c>
      <c r="V441" s="16"/>
    </row>
    <row r="442" ht="14.25" customHeight="1" spans="1:22">
      <c r="A442" s="16" t="s">
        <v>20</v>
      </c>
      <c r="B442" s="16" t="s">
        <v>21</v>
      </c>
      <c r="C442" s="16" t="s">
        <v>22</v>
      </c>
      <c r="D442" s="16" t="s">
        <v>43</v>
      </c>
      <c r="E442" s="16" t="s">
        <v>1035</v>
      </c>
      <c r="F442" s="16" t="s">
        <v>1264</v>
      </c>
      <c r="G442" s="85">
        <v>45656</v>
      </c>
      <c r="H442" s="16" t="s">
        <v>1265</v>
      </c>
      <c r="I442" s="16" t="s">
        <v>162</v>
      </c>
      <c r="J442" s="16" t="s">
        <v>1266</v>
      </c>
      <c r="K442" s="86">
        <v>1000</v>
      </c>
      <c r="L442" s="86">
        <v>1000</v>
      </c>
      <c r="M442" s="87">
        <v>16.55</v>
      </c>
      <c r="N442" s="88">
        <v>16550</v>
      </c>
      <c r="O442" s="82">
        <v>45738</v>
      </c>
      <c r="P442" s="16"/>
      <c r="Q442" s="16">
        <v>45</v>
      </c>
      <c r="R442" s="16">
        <v>67</v>
      </c>
      <c r="S442" s="16">
        <v>22</v>
      </c>
      <c r="T442" s="16" t="s">
        <v>2260</v>
      </c>
      <c r="U442" s="16" t="s">
        <v>1268</v>
      </c>
      <c r="V442" s="16"/>
    </row>
    <row r="443" ht="14.25" customHeight="1" spans="1:22">
      <c r="A443" s="16" t="s">
        <v>31</v>
      </c>
      <c r="B443" s="16" t="s">
        <v>21</v>
      </c>
      <c r="C443" s="16" t="s">
        <v>54</v>
      </c>
      <c r="D443" s="16" t="s">
        <v>23</v>
      </c>
      <c r="E443" s="16" t="s">
        <v>24</v>
      </c>
      <c r="F443" s="16" t="s">
        <v>1280</v>
      </c>
      <c r="G443" s="85">
        <v>45656</v>
      </c>
      <c r="H443" s="16" t="s">
        <v>745</v>
      </c>
      <c r="I443" s="16" t="s">
        <v>156</v>
      </c>
      <c r="J443" s="16" t="s">
        <v>746</v>
      </c>
      <c r="K443" s="86">
        <v>10</v>
      </c>
      <c r="L443" s="86">
        <v>10</v>
      </c>
      <c r="M443" s="87">
        <v>43.91</v>
      </c>
      <c r="N443" s="88">
        <v>439.1</v>
      </c>
      <c r="O443" s="82">
        <v>45734</v>
      </c>
      <c r="P443" s="16"/>
      <c r="Q443" s="16">
        <v>30</v>
      </c>
      <c r="R443" s="16">
        <v>67</v>
      </c>
      <c r="S443" s="16">
        <v>37</v>
      </c>
      <c r="T443" s="16" t="s">
        <v>2260</v>
      </c>
      <c r="U443" s="16" t="s">
        <v>1281</v>
      </c>
      <c r="V443" s="16"/>
    </row>
    <row r="444" ht="14.25" customHeight="1" spans="1:22">
      <c r="A444" s="16" t="s">
        <v>31</v>
      </c>
      <c r="B444" s="16" t="s">
        <v>21</v>
      </c>
      <c r="C444" s="16" t="s">
        <v>54</v>
      </c>
      <c r="D444" s="16" t="s">
        <v>23</v>
      </c>
      <c r="E444" s="16" t="s">
        <v>24</v>
      </c>
      <c r="F444" s="16" t="s">
        <v>1280</v>
      </c>
      <c r="G444" s="85">
        <v>45656</v>
      </c>
      <c r="H444" s="16" t="s">
        <v>316</v>
      </c>
      <c r="I444" s="16" t="s">
        <v>156</v>
      </c>
      <c r="J444" s="16" t="s">
        <v>317</v>
      </c>
      <c r="K444" s="86">
        <v>5</v>
      </c>
      <c r="L444" s="86">
        <v>5</v>
      </c>
      <c r="M444" s="87">
        <v>48.62</v>
      </c>
      <c r="N444" s="88">
        <v>243.1</v>
      </c>
      <c r="O444" s="15" t="s">
        <v>2189</v>
      </c>
      <c r="P444" s="16"/>
      <c r="Q444" s="16">
        <v>30</v>
      </c>
      <c r="R444" s="16">
        <v>67</v>
      </c>
      <c r="S444" s="16">
        <v>37</v>
      </c>
      <c r="T444" s="109" t="s">
        <v>2331</v>
      </c>
      <c r="U444" s="16" t="s">
        <v>1281</v>
      </c>
      <c r="V444" s="16"/>
    </row>
    <row r="445" ht="14.25" customHeight="1" spans="1:22">
      <c r="A445" s="16" t="s">
        <v>31</v>
      </c>
      <c r="B445" s="16" t="s">
        <v>21</v>
      </c>
      <c r="C445" s="16" t="s">
        <v>67</v>
      </c>
      <c r="D445" s="16" t="s">
        <v>23</v>
      </c>
      <c r="E445" s="16" t="s">
        <v>24</v>
      </c>
      <c r="F445" s="16" t="s">
        <v>1285</v>
      </c>
      <c r="G445" s="85">
        <v>45656</v>
      </c>
      <c r="H445" s="16" t="s">
        <v>638</v>
      </c>
      <c r="I445" s="16" t="s">
        <v>156</v>
      </c>
      <c r="J445" s="16" t="s">
        <v>639</v>
      </c>
      <c r="K445" s="86">
        <v>4500</v>
      </c>
      <c r="L445" s="86">
        <v>1710</v>
      </c>
      <c r="M445" s="87">
        <v>65.2</v>
      </c>
      <c r="N445" s="88">
        <v>111492</v>
      </c>
      <c r="O445" s="15" t="s">
        <v>2183</v>
      </c>
      <c r="P445" s="16"/>
      <c r="Q445" s="16">
        <v>30</v>
      </c>
      <c r="R445" s="16">
        <v>67</v>
      </c>
      <c r="S445" s="16">
        <v>37</v>
      </c>
      <c r="T445" s="109" t="s">
        <v>2331</v>
      </c>
      <c r="U445" s="16" t="s">
        <v>1286</v>
      </c>
      <c r="V445" s="16"/>
    </row>
    <row r="446" ht="14.25" customHeight="1" spans="1:22">
      <c r="A446" s="16" t="s">
        <v>31</v>
      </c>
      <c r="B446" s="16" t="s">
        <v>21</v>
      </c>
      <c r="C446" s="16" t="s">
        <v>67</v>
      </c>
      <c r="D446" s="16" t="s">
        <v>23</v>
      </c>
      <c r="E446" s="16" t="s">
        <v>24</v>
      </c>
      <c r="F446" s="16" t="s">
        <v>1285</v>
      </c>
      <c r="G446" s="85">
        <v>45656</v>
      </c>
      <c r="H446" s="16" t="s">
        <v>666</v>
      </c>
      <c r="I446" s="16" t="s">
        <v>156</v>
      </c>
      <c r="J446" s="16" t="s">
        <v>667</v>
      </c>
      <c r="K446" s="86">
        <v>1200</v>
      </c>
      <c r="L446" s="86">
        <v>460</v>
      </c>
      <c r="M446" s="87">
        <v>67.2</v>
      </c>
      <c r="N446" s="88">
        <v>30912</v>
      </c>
      <c r="O446" s="82">
        <v>45730</v>
      </c>
      <c r="P446" s="16"/>
      <c r="Q446" s="16">
        <v>30</v>
      </c>
      <c r="R446" s="16">
        <v>67</v>
      </c>
      <c r="S446" s="16">
        <v>37</v>
      </c>
      <c r="T446" s="16" t="s">
        <v>2260</v>
      </c>
      <c r="U446" s="16" t="s">
        <v>1287</v>
      </c>
      <c r="V446" s="16"/>
    </row>
    <row r="447" ht="14.25" customHeight="1" spans="1:22">
      <c r="A447" s="16" t="s">
        <v>31</v>
      </c>
      <c r="B447" s="16" t="s">
        <v>21</v>
      </c>
      <c r="C447" s="16" t="s">
        <v>67</v>
      </c>
      <c r="D447" s="16" t="s">
        <v>23</v>
      </c>
      <c r="E447" s="16" t="s">
        <v>24</v>
      </c>
      <c r="F447" s="16" t="s">
        <v>1285</v>
      </c>
      <c r="G447" s="85">
        <v>45656</v>
      </c>
      <c r="H447" s="16" t="s">
        <v>650</v>
      </c>
      <c r="I447" s="16" t="s">
        <v>156</v>
      </c>
      <c r="J447" s="16" t="s">
        <v>651</v>
      </c>
      <c r="K447" s="86">
        <v>600</v>
      </c>
      <c r="L447" s="86">
        <v>300</v>
      </c>
      <c r="M447" s="87">
        <v>70.2</v>
      </c>
      <c r="N447" s="88">
        <v>21060</v>
      </c>
      <c r="O447" s="15" t="s">
        <v>2188</v>
      </c>
      <c r="P447" s="16"/>
      <c r="Q447" s="16">
        <v>30</v>
      </c>
      <c r="R447" s="16">
        <v>67</v>
      </c>
      <c r="S447" s="16">
        <v>37</v>
      </c>
      <c r="T447" s="109" t="s">
        <v>2331</v>
      </c>
      <c r="U447" s="16" t="s">
        <v>1288</v>
      </c>
      <c r="V447" s="16"/>
    </row>
    <row r="448" ht="14.25" customHeight="1" spans="1:22">
      <c r="A448" s="16" t="s">
        <v>31</v>
      </c>
      <c r="B448" s="16" t="s">
        <v>21</v>
      </c>
      <c r="C448" s="16" t="s">
        <v>67</v>
      </c>
      <c r="D448" s="16" t="s">
        <v>23</v>
      </c>
      <c r="E448" s="16" t="s">
        <v>24</v>
      </c>
      <c r="F448" s="16" t="s">
        <v>1285</v>
      </c>
      <c r="G448" s="85">
        <v>45656</v>
      </c>
      <c r="H448" s="16" t="s">
        <v>670</v>
      </c>
      <c r="I448" s="16" t="s">
        <v>156</v>
      </c>
      <c r="J448" s="16" t="s">
        <v>671</v>
      </c>
      <c r="K448" s="86">
        <v>300</v>
      </c>
      <c r="L448" s="86">
        <v>150</v>
      </c>
      <c r="M448" s="87">
        <v>86.2</v>
      </c>
      <c r="N448" s="88">
        <v>12930</v>
      </c>
      <c r="O448" s="15" t="s">
        <v>2183</v>
      </c>
      <c r="P448" s="16"/>
      <c r="Q448" s="16">
        <v>30</v>
      </c>
      <c r="R448" s="16">
        <v>67</v>
      </c>
      <c r="S448" s="16">
        <v>37</v>
      </c>
      <c r="T448" s="109" t="s">
        <v>2331</v>
      </c>
      <c r="U448" s="16" t="s">
        <v>1289</v>
      </c>
      <c r="V448" s="16"/>
    </row>
    <row r="449" ht="14.25" customHeight="1" spans="1:22">
      <c r="A449" s="16" t="s">
        <v>31</v>
      </c>
      <c r="B449" s="16" t="s">
        <v>21</v>
      </c>
      <c r="C449" s="16" t="s">
        <v>67</v>
      </c>
      <c r="D449" s="16" t="s">
        <v>23</v>
      </c>
      <c r="E449" s="16" t="s">
        <v>24</v>
      </c>
      <c r="F449" s="16" t="s">
        <v>1285</v>
      </c>
      <c r="G449" s="85">
        <v>45656</v>
      </c>
      <c r="H449" s="16" t="s">
        <v>654</v>
      </c>
      <c r="I449" s="16" t="s">
        <v>156</v>
      </c>
      <c r="J449" s="16" t="s">
        <v>655</v>
      </c>
      <c r="K449" s="86">
        <v>240</v>
      </c>
      <c r="L449" s="86">
        <v>90</v>
      </c>
      <c r="M449" s="87">
        <v>70.2</v>
      </c>
      <c r="N449" s="88">
        <v>6318</v>
      </c>
      <c r="O449" s="15" t="s">
        <v>2183</v>
      </c>
      <c r="P449" s="16"/>
      <c r="Q449" s="16">
        <v>30</v>
      </c>
      <c r="R449" s="16">
        <v>67</v>
      </c>
      <c r="S449" s="16">
        <v>37</v>
      </c>
      <c r="T449" s="109" t="s">
        <v>2331</v>
      </c>
      <c r="U449" s="16" t="s">
        <v>1290</v>
      </c>
      <c r="V449" s="16"/>
    </row>
    <row r="450" ht="14.25" customHeight="1" spans="1:22">
      <c r="A450" s="16" t="s">
        <v>31</v>
      </c>
      <c r="B450" s="16" t="s">
        <v>21</v>
      </c>
      <c r="C450" s="16" t="s">
        <v>67</v>
      </c>
      <c r="D450" s="16" t="s">
        <v>23</v>
      </c>
      <c r="E450" s="16" t="s">
        <v>24</v>
      </c>
      <c r="F450" s="16" t="s">
        <v>1285</v>
      </c>
      <c r="G450" s="85">
        <v>45656</v>
      </c>
      <c r="H450" s="16" t="s">
        <v>659</v>
      </c>
      <c r="I450" s="16" t="s">
        <v>156</v>
      </c>
      <c r="J450" s="16" t="s">
        <v>660</v>
      </c>
      <c r="K450" s="86">
        <v>150</v>
      </c>
      <c r="L450" s="86">
        <v>150</v>
      </c>
      <c r="M450" s="87">
        <v>70.2</v>
      </c>
      <c r="N450" s="88">
        <v>10530</v>
      </c>
      <c r="O450" s="15" t="s">
        <v>2183</v>
      </c>
      <c r="P450" s="16"/>
      <c r="Q450" s="16">
        <v>30</v>
      </c>
      <c r="R450" s="16">
        <v>67</v>
      </c>
      <c r="S450" s="16">
        <v>37</v>
      </c>
      <c r="T450" s="109" t="s">
        <v>2331</v>
      </c>
      <c r="U450" s="16" t="s">
        <v>1291</v>
      </c>
      <c r="V450" s="16"/>
    </row>
    <row r="451" ht="14.25" customHeight="1" spans="1:22">
      <c r="A451" s="16" t="s">
        <v>31</v>
      </c>
      <c r="B451" s="16" t="s">
        <v>21</v>
      </c>
      <c r="C451" s="16" t="s">
        <v>67</v>
      </c>
      <c r="D451" s="16" t="s">
        <v>23</v>
      </c>
      <c r="E451" s="16" t="s">
        <v>24</v>
      </c>
      <c r="F451" s="16" t="s">
        <v>1285</v>
      </c>
      <c r="G451" s="85">
        <v>45656</v>
      </c>
      <c r="H451" s="16" t="s">
        <v>673</v>
      </c>
      <c r="I451" s="16" t="s">
        <v>156</v>
      </c>
      <c r="J451" s="16" t="s">
        <v>674</v>
      </c>
      <c r="K451" s="86">
        <v>150</v>
      </c>
      <c r="L451" s="86">
        <v>60</v>
      </c>
      <c r="M451" s="87">
        <v>86.2</v>
      </c>
      <c r="N451" s="88">
        <v>5172</v>
      </c>
      <c r="O451" s="15" t="s">
        <v>2188</v>
      </c>
      <c r="P451" s="16"/>
      <c r="Q451" s="16">
        <v>30</v>
      </c>
      <c r="R451" s="16">
        <v>67</v>
      </c>
      <c r="S451" s="16">
        <v>37</v>
      </c>
      <c r="T451" s="109" t="s">
        <v>2331</v>
      </c>
      <c r="U451" s="16" t="s">
        <v>1287</v>
      </c>
      <c r="V451" s="16"/>
    </row>
    <row r="452" ht="14.25" customHeight="1" spans="1:22">
      <c r="A452" s="16" t="s">
        <v>31</v>
      </c>
      <c r="B452" s="16" t="s">
        <v>21</v>
      </c>
      <c r="C452" s="16" t="s">
        <v>67</v>
      </c>
      <c r="D452" s="16" t="s">
        <v>23</v>
      </c>
      <c r="E452" s="16" t="s">
        <v>24</v>
      </c>
      <c r="F452" s="16" t="s">
        <v>1285</v>
      </c>
      <c r="G452" s="85">
        <v>45656</v>
      </c>
      <c r="H452" s="16" t="s">
        <v>178</v>
      </c>
      <c r="I452" s="16" t="s">
        <v>156</v>
      </c>
      <c r="J452" s="16" t="s">
        <v>179</v>
      </c>
      <c r="K452" s="86">
        <v>200</v>
      </c>
      <c r="L452" s="86">
        <v>50</v>
      </c>
      <c r="M452" s="87">
        <v>47.2</v>
      </c>
      <c r="N452" s="88">
        <v>2360</v>
      </c>
      <c r="O452" s="15" t="s">
        <v>2190</v>
      </c>
      <c r="P452" s="16"/>
      <c r="Q452" s="16">
        <v>30</v>
      </c>
      <c r="R452" s="16">
        <v>67</v>
      </c>
      <c r="S452" s="16">
        <v>37</v>
      </c>
      <c r="T452" s="109" t="s">
        <v>2331</v>
      </c>
      <c r="U452" s="16" t="s">
        <v>1292</v>
      </c>
      <c r="V452" s="16"/>
    </row>
    <row r="453" ht="14.25" customHeight="1" spans="1:22">
      <c r="A453" s="16" t="s">
        <v>31</v>
      </c>
      <c r="B453" s="16" t="s">
        <v>21</v>
      </c>
      <c r="C453" s="16" t="s">
        <v>67</v>
      </c>
      <c r="D453" s="16" t="s">
        <v>23</v>
      </c>
      <c r="E453" s="16" t="s">
        <v>24</v>
      </c>
      <c r="F453" s="16" t="s">
        <v>1285</v>
      </c>
      <c r="G453" s="85">
        <v>45656</v>
      </c>
      <c r="H453" s="16" t="s">
        <v>176</v>
      </c>
      <c r="I453" s="16" t="s">
        <v>156</v>
      </c>
      <c r="J453" s="16" t="s">
        <v>177</v>
      </c>
      <c r="K453" s="86">
        <v>200</v>
      </c>
      <c r="L453" s="86">
        <v>200</v>
      </c>
      <c r="M453" s="87">
        <v>47.2</v>
      </c>
      <c r="N453" s="88">
        <v>9440</v>
      </c>
      <c r="O453" s="15" t="s">
        <v>2188</v>
      </c>
      <c r="P453" s="16"/>
      <c r="Q453" s="16">
        <v>30</v>
      </c>
      <c r="R453" s="16">
        <v>67</v>
      </c>
      <c r="S453" s="16">
        <v>37</v>
      </c>
      <c r="T453" s="109" t="s">
        <v>2331</v>
      </c>
      <c r="U453" s="16" t="s">
        <v>1289</v>
      </c>
      <c r="V453" s="16"/>
    </row>
    <row r="454" ht="14.25" customHeight="1" spans="1:22">
      <c r="A454" s="16" t="s">
        <v>31</v>
      </c>
      <c r="B454" s="16" t="s">
        <v>21</v>
      </c>
      <c r="C454" s="16" t="s">
        <v>79</v>
      </c>
      <c r="D454" s="16" t="s">
        <v>23</v>
      </c>
      <c r="E454" s="16" t="s">
        <v>24</v>
      </c>
      <c r="F454" s="16" t="s">
        <v>1285</v>
      </c>
      <c r="G454" s="85">
        <v>45656</v>
      </c>
      <c r="H454" s="16" t="s">
        <v>693</v>
      </c>
      <c r="I454" s="16" t="s">
        <v>156</v>
      </c>
      <c r="J454" s="16" t="s">
        <v>694</v>
      </c>
      <c r="K454" s="86">
        <v>900</v>
      </c>
      <c r="L454" s="86">
        <v>900</v>
      </c>
      <c r="M454" s="87">
        <v>67.2</v>
      </c>
      <c r="N454" s="88">
        <v>60480</v>
      </c>
      <c r="O454" s="15" t="s">
        <v>2183</v>
      </c>
      <c r="P454" s="16"/>
      <c r="Q454" s="16">
        <v>30</v>
      </c>
      <c r="R454" s="16">
        <v>67</v>
      </c>
      <c r="S454" s="16">
        <v>37</v>
      </c>
      <c r="T454" s="109" t="s">
        <v>2331</v>
      </c>
      <c r="U454" s="16" t="s">
        <v>1295</v>
      </c>
      <c r="V454" s="16"/>
    </row>
    <row r="455" ht="14.25" customHeight="1" spans="1:22">
      <c r="A455" s="16" t="s">
        <v>31</v>
      </c>
      <c r="B455" s="16" t="s">
        <v>21</v>
      </c>
      <c r="C455" s="16" t="s">
        <v>79</v>
      </c>
      <c r="D455" s="16" t="s">
        <v>23</v>
      </c>
      <c r="E455" s="16" t="s">
        <v>24</v>
      </c>
      <c r="F455" s="16" t="s">
        <v>1285</v>
      </c>
      <c r="G455" s="85">
        <v>45656</v>
      </c>
      <c r="H455" s="16" t="s">
        <v>699</v>
      </c>
      <c r="I455" s="16" t="s">
        <v>156</v>
      </c>
      <c r="J455" s="16" t="s">
        <v>700</v>
      </c>
      <c r="K455" s="86">
        <v>900</v>
      </c>
      <c r="L455" s="86">
        <v>900</v>
      </c>
      <c r="M455" s="87">
        <v>67.2</v>
      </c>
      <c r="N455" s="88">
        <v>60480</v>
      </c>
      <c r="O455" s="15" t="s">
        <v>2183</v>
      </c>
      <c r="P455" s="16"/>
      <c r="Q455" s="16">
        <v>30</v>
      </c>
      <c r="R455" s="16">
        <v>67</v>
      </c>
      <c r="S455" s="16">
        <v>37</v>
      </c>
      <c r="T455" s="109" t="s">
        <v>2331</v>
      </c>
      <c r="U455" s="16" t="s">
        <v>1295</v>
      </c>
      <c r="V455" s="16"/>
    </row>
    <row r="456" ht="14.25" customHeight="1" spans="1:22">
      <c r="A456" s="16" t="s">
        <v>31</v>
      </c>
      <c r="B456" s="16" t="s">
        <v>21</v>
      </c>
      <c r="C456" s="16" t="s">
        <v>79</v>
      </c>
      <c r="D456" s="16" t="s">
        <v>23</v>
      </c>
      <c r="E456" s="16" t="s">
        <v>24</v>
      </c>
      <c r="F456" s="16" t="s">
        <v>1285</v>
      </c>
      <c r="G456" s="85">
        <v>45656</v>
      </c>
      <c r="H456" s="16" t="s">
        <v>1296</v>
      </c>
      <c r="I456" s="16" t="s">
        <v>156</v>
      </c>
      <c r="J456" s="16" t="s">
        <v>1297</v>
      </c>
      <c r="K456" s="86">
        <v>240</v>
      </c>
      <c r="L456" s="86">
        <v>240</v>
      </c>
      <c r="M456" s="87">
        <v>70.2</v>
      </c>
      <c r="N456" s="88">
        <v>16848</v>
      </c>
      <c r="O456" s="15" t="s">
        <v>2183</v>
      </c>
      <c r="P456" s="16"/>
      <c r="Q456" s="16">
        <v>30</v>
      </c>
      <c r="R456" s="16">
        <v>67</v>
      </c>
      <c r="S456" s="16">
        <v>37</v>
      </c>
      <c r="T456" s="109" t="s">
        <v>2331</v>
      </c>
      <c r="U456" s="16" t="s">
        <v>1295</v>
      </c>
      <c r="V456" s="16"/>
    </row>
    <row r="457" ht="14.25" customHeight="1" spans="1:22">
      <c r="A457" s="16" t="s">
        <v>31</v>
      </c>
      <c r="B457" s="16" t="s">
        <v>21</v>
      </c>
      <c r="C457" s="16" t="s">
        <v>79</v>
      </c>
      <c r="D457" s="16" t="s">
        <v>23</v>
      </c>
      <c r="E457" s="16" t="s">
        <v>24</v>
      </c>
      <c r="F457" s="16" t="s">
        <v>1285</v>
      </c>
      <c r="G457" s="85">
        <v>45656</v>
      </c>
      <c r="H457" s="16" t="s">
        <v>1298</v>
      </c>
      <c r="I457" s="16" t="s">
        <v>156</v>
      </c>
      <c r="J457" s="16" t="s">
        <v>1299</v>
      </c>
      <c r="K457" s="86">
        <v>160</v>
      </c>
      <c r="L457" s="86">
        <v>160</v>
      </c>
      <c r="M457" s="87">
        <v>30.57</v>
      </c>
      <c r="N457" s="88">
        <v>4891.2</v>
      </c>
      <c r="O457" s="15" t="s">
        <v>2183</v>
      </c>
      <c r="P457" s="16"/>
      <c r="Q457" s="16">
        <v>30</v>
      </c>
      <c r="R457" s="16">
        <v>67</v>
      </c>
      <c r="S457" s="16">
        <v>37</v>
      </c>
      <c r="T457" s="109" t="s">
        <v>2331</v>
      </c>
      <c r="U457" s="16" t="s">
        <v>1295</v>
      </c>
      <c r="V457" s="16"/>
    </row>
    <row r="458" ht="14.25" customHeight="1" spans="1:22">
      <c r="A458" s="16" t="s">
        <v>31</v>
      </c>
      <c r="B458" s="16" t="s">
        <v>21</v>
      </c>
      <c r="C458" s="16" t="s">
        <v>79</v>
      </c>
      <c r="D458" s="16" t="s">
        <v>23</v>
      </c>
      <c r="E458" s="16" t="s">
        <v>24</v>
      </c>
      <c r="F458" s="16" t="s">
        <v>1285</v>
      </c>
      <c r="G458" s="85">
        <v>45656</v>
      </c>
      <c r="H458" s="16" t="s">
        <v>722</v>
      </c>
      <c r="I458" s="16" t="s">
        <v>156</v>
      </c>
      <c r="J458" s="16" t="s">
        <v>723</v>
      </c>
      <c r="K458" s="86">
        <v>160</v>
      </c>
      <c r="L458" s="86">
        <v>160</v>
      </c>
      <c r="M458" s="87">
        <v>30.57</v>
      </c>
      <c r="N458" s="88">
        <v>4891.2</v>
      </c>
      <c r="O458" s="15" t="s">
        <v>2183</v>
      </c>
      <c r="P458" s="16"/>
      <c r="Q458" s="16">
        <v>30</v>
      </c>
      <c r="R458" s="16">
        <v>67</v>
      </c>
      <c r="S458" s="16">
        <v>37</v>
      </c>
      <c r="T458" s="109" t="s">
        <v>2331</v>
      </c>
      <c r="U458" s="16" t="s">
        <v>1295</v>
      </c>
      <c r="V458" s="16"/>
    </row>
    <row r="459" ht="14.25" customHeight="1" spans="1:22">
      <c r="A459" s="16" t="s">
        <v>31</v>
      </c>
      <c r="B459" s="16" t="s">
        <v>21</v>
      </c>
      <c r="C459" s="16" t="s">
        <v>73</v>
      </c>
      <c r="D459" s="16" t="s">
        <v>23</v>
      </c>
      <c r="E459" s="16" t="s">
        <v>24</v>
      </c>
      <c r="F459" s="16" t="s">
        <v>1285</v>
      </c>
      <c r="G459" s="85">
        <v>45656</v>
      </c>
      <c r="H459" s="16" t="s">
        <v>136</v>
      </c>
      <c r="I459" s="16" t="s">
        <v>132</v>
      </c>
      <c r="J459" s="16" t="s">
        <v>137</v>
      </c>
      <c r="K459" s="86">
        <v>1000</v>
      </c>
      <c r="L459" s="86">
        <v>1000</v>
      </c>
      <c r="M459" s="87">
        <v>12.6</v>
      </c>
      <c r="N459" s="88">
        <v>12600</v>
      </c>
      <c r="O459" s="15" t="s">
        <v>2156</v>
      </c>
      <c r="P459" s="16"/>
      <c r="Q459" s="16">
        <v>30</v>
      </c>
      <c r="R459" s="16">
        <v>67</v>
      </c>
      <c r="S459" s="16">
        <v>37</v>
      </c>
      <c r="T459" s="109" t="s">
        <v>2331</v>
      </c>
      <c r="U459" s="16" t="s">
        <v>1303</v>
      </c>
      <c r="V459" s="16"/>
    </row>
    <row r="460" ht="14.25" customHeight="1" spans="1:22">
      <c r="A460" s="16" t="s">
        <v>31</v>
      </c>
      <c r="B460" s="16" t="s">
        <v>21</v>
      </c>
      <c r="C460" s="16" t="s">
        <v>73</v>
      </c>
      <c r="D460" s="16" t="s">
        <v>23</v>
      </c>
      <c r="E460" s="16" t="s">
        <v>24</v>
      </c>
      <c r="F460" s="16" t="s">
        <v>1285</v>
      </c>
      <c r="G460" s="85">
        <v>45656</v>
      </c>
      <c r="H460" s="16" t="s">
        <v>138</v>
      </c>
      <c r="I460" s="16" t="s">
        <v>47</v>
      </c>
      <c r="J460" s="16" t="s">
        <v>139</v>
      </c>
      <c r="K460" s="86">
        <v>1000</v>
      </c>
      <c r="L460" s="86">
        <v>1000</v>
      </c>
      <c r="M460" s="87">
        <v>12.6</v>
      </c>
      <c r="N460" s="88">
        <v>12600</v>
      </c>
      <c r="O460" s="15" t="s">
        <v>2156</v>
      </c>
      <c r="P460" s="16"/>
      <c r="Q460" s="16">
        <v>30</v>
      </c>
      <c r="R460" s="16">
        <v>67</v>
      </c>
      <c r="S460" s="16">
        <v>37</v>
      </c>
      <c r="T460" s="109" t="s">
        <v>2331</v>
      </c>
      <c r="U460" s="16" t="s">
        <v>1303</v>
      </c>
      <c r="V460" s="16"/>
    </row>
    <row r="461" ht="14.25" customHeight="1" spans="1:22">
      <c r="A461" s="16" t="s">
        <v>20</v>
      </c>
      <c r="B461" s="16" t="s">
        <v>21</v>
      </c>
      <c r="C461" s="16" t="s">
        <v>159</v>
      </c>
      <c r="D461" s="16" t="s">
        <v>23</v>
      </c>
      <c r="E461" s="16" t="s">
        <v>24</v>
      </c>
      <c r="F461" s="16" t="s">
        <v>1305</v>
      </c>
      <c r="G461" s="85">
        <v>45656</v>
      </c>
      <c r="H461" s="16" t="s">
        <v>382</v>
      </c>
      <c r="I461" s="16" t="s">
        <v>162</v>
      </c>
      <c r="J461" s="16" t="s">
        <v>383</v>
      </c>
      <c r="K461" s="86">
        <v>1200</v>
      </c>
      <c r="L461" s="86">
        <v>1200</v>
      </c>
      <c r="M461" s="87">
        <v>23.5</v>
      </c>
      <c r="N461" s="88">
        <v>28200</v>
      </c>
      <c r="O461" s="15" t="s">
        <v>2188</v>
      </c>
      <c r="P461" s="16"/>
      <c r="Q461" s="16">
        <v>30</v>
      </c>
      <c r="R461" s="16">
        <v>67</v>
      </c>
      <c r="S461" s="16">
        <v>37</v>
      </c>
      <c r="T461" s="109" t="s">
        <v>2331</v>
      </c>
      <c r="U461" s="16" t="s">
        <v>1306</v>
      </c>
      <c r="V461" s="16"/>
    </row>
    <row r="462" ht="14.25" customHeight="1" spans="1:22">
      <c r="A462" s="16" t="s">
        <v>20</v>
      </c>
      <c r="B462" s="16" t="s">
        <v>21</v>
      </c>
      <c r="C462" s="16" t="s">
        <v>207</v>
      </c>
      <c r="D462" s="16" t="s">
        <v>43</v>
      </c>
      <c r="E462" s="16" t="s">
        <v>24</v>
      </c>
      <c r="F462" s="16" t="s">
        <v>543</v>
      </c>
      <c r="G462" s="85">
        <v>45652</v>
      </c>
      <c r="H462" s="16" t="s">
        <v>552</v>
      </c>
      <c r="I462" s="16" t="s">
        <v>156</v>
      </c>
      <c r="J462" s="16" t="s">
        <v>553</v>
      </c>
      <c r="K462" s="86">
        <v>100</v>
      </c>
      <c r="L462" s="86">
        <v>43</v>
      </c>
      <c r="M462" s="87">
        <v>66.4</v>
      </c>
      <c r="N462" s="88">
        <v>2855.2</v>
      </c>
      <c r="O462" s="15" t="s">
        <v>2156</v>
      </c>
      <c r="P462" s="16"/>
      <c r="Q462" s="16">
        <v>30</v>
      </c>
      <c r="R462" s="16">
        <v>71</v>
      </c>
      <c r="S462" s="16">
        <v>41</v>
      </c>
      <c r="T462" s="109" t="s">
        <v>2331</v>
      </c>
      <c r="U462" s="16" t="s">
        <v>259</v>
      </c>
      <c r="V462" s="16"/>
    </row>
    <row r="463" ht="14.25" customHeight="1" spans="1:22">
      <c r="A463" s="16" t="s">
        <v>31</v>
      </c>
      <c r="B463" s="16" t="s">
        <v>21</v>
      </c>
      <c r="C463" s="16" t="s">
        <v>85</v>
      </c>
      <c r="D463" s="16" t="s">
        <v>23</v>
      </c>
      <c r="E463" s="16" t="s">
        <v>24</v>
      </c>
      <c r="F463" s="16" t="s">
        <v>780</v>
      </c>
      <c r="G463" s="85">
        <v>45650</v>
      </c>
      <c r="H463" s="16" t="s">
        <v>776</v>
      </c>
      <c r="I463" s="16" t="s">
        <v>156</v>
      </c>
      <c r="J463" s="16" t="s">
        <v>777</v>
      </c>
      <c r="K463" s="86">
        <v>630</v>
      </c>
      <c r="L463" s="86">
        <v>630</v>
      </c>
      <c r="M463" s="87">
        <v>37.43</v>
      </c>
      <c r="N463" s="88">
        <v>23580.9</v>
      </c>
      <c r="O463" s="82">
        <v>45726</v>
      </c>
      <c r="P463" s="16"/>
      <c r="Q463" s="16">
        <v>30</v>
      </c>
      <c r="R463" s="16">
        <v>73</v>
      </c>
      <c r="S463" s="16">
        <v>43</v>
      </c>
      <c r="T463" s="16" t="s">
        <v>2260</v>
      </c>
      <c r="U463" s="16" t="s">
        <v>781</v>
      </c>
      <c r="V463" s="16"/>
    </row>
    <row r="464" ht="14.25" customHeight="1" spans="1:22">
      <c r="A464" s="16" t="s">
        <v>20</v>
      </c>
      <c r="B464" s="16" t="s">
        <v>21</v>
      </c>
      <c r="C464" s="16" t="s">
        <v>22</v>
      </c>
      <c r="D464" s="16" t="s">
        <v>43</v>
      </c>
      <c r="E464" s="16" t="s">
        <v>320</v>
      </c>
      <c r="F464" s="16" t="s">
        <v>321</v>
      </c>
      <c r="G464" s="85">
        <v>45647</v>
      </c>
      <c r="H464" s="16" t="s">
        <v>322</v>
      </c>
      <c r="I464" s="16" t="s">
        <v>323</v>
      </c>
      <c r="J464" s="16" t="s">
        <v>324</v>
      </c>
      <c r="K464" s="86">
        <v>600</v>
      </c>
      <c r="L464" s="86">
        <v>600</v>
      </c>
      <c r="M464" s="87">
        <v>42.18</v>
      </c>
      <c r="N464" s="88">
        <v>25308</v>
      </c>
      <c r="O464" s="82">
        <v>45730</v>
      </c>
      <c r="P464" s="16"/>
      <c r="Q464" s="16">
        <v>45</v>
      </c>
      <c r="R464" s="16">
        <v>76</v>
      </c>
      <c r="S464" s="16">
        <v>31</v>
      </c>
      <c r="T464" s="16" t="s">
        <v>2336</v>
      </c>
      <c r="U464" s="16" t="s">
        <v>1973</v>
      </c>
      <c r="V464" s="16"/>
    </row>
    <row r="465" ht="14.25" customHeight="1" spans="1:22">
      <c r="A465" s="16" t="s">
        <v>20</v>
      </c>
      <c r="B465" s="16" t="s">
        <v>21</v>
      </c>
      <c r="C465" s="16" t="s">
        <v>207</v>
      </c>
      <c r="D465" s="16" t="s">
        <v>43</v>
      </c>
      <c r="E465" s="16" t="s">
        <v>320</v>
      </c>
      <c r="F465" s="16" t="s">
        <v>321</v>
      </c>
      <c r="G465" s="85">
        <v>45647</v>
      </c>
      <c r="H465" s="16" t="s">
        <v>322</v>
      </c>
      <c r="I465" s="16" t="s">
        <v>323</v>
      </c>
      <c r="J465" s="16" t="s">
        <v>324</v>
      </c>
      <c r="K465" s="86">
        <v>200</v>
      </c>
      <c r="L465" s="86">
        <v>200</v>
      </c>
      <c r="M465" s="87">
        <v>42.18</v>
      </c>
      <c r="N465" s="88">
        <v>8436</v>
      </c>
      <c r="O465" s="82">
        <v>45730</v>
      </c>
      <c r="P465" s="16"/>
      <c r="Q465" s="16">
        <v>45</v>
      </c>
      <c r="R465" s="16">
        <v>76</v>
      </c>
      <c r="S465" s="16">
        <v>31</v>
      </c>
      <c r="T465" s="16" t="s">
        <v>2336</v>
      </c>
      <c r="U465" s="16" t="s">
        <v>1973</v>
      </c>
      <c r="V465" s="16"/>
    </row>
    <row r="466" ht="14.25" customHeight="1" spans="1:22">
      <c r="A466" s="16" t="s">
        <v>20</v>
      </c>
      <c r="B466" s="16" t="s">
        <v>21</v>
      </c>
      <c r="C466" s="16" t="s">
        <v>122</v>
      </c>
      <c r="D466" s="16" t="s">
        <v>43</v>
      </c>
      <c r="E466" s="16" t="s">
        <v>320</v>
      </c>
      <c r="F466" s="16" t="s">
        <v>321</v>
      </c>
      <c r="G466" s="85">
        <v>45647</v>
      </c>
      <c r="H466" s="16" t="s">
        <v>322</v>
      </c>
      <c r="I466" s="16" t="s">
        <v>323</v>
      </c>
      <c r="J466" s="16" t="s">
        <v>324</v>
      </c>
      <c r="K466" s="86">
        <v>300</v>
      </c>
      <c r="L466" s="86">
        <v>300</v>
      </c>
      <c r="M466" s="87">
        <v>42.18</v>
      </c>
      <c r="N466" s="88">
        <v>12654</v>
      </c>
      <c r="O466" s="82">
        <v>45730</v>
      </c>
      <c r="P466" s="16"/>
      <c r="Q466" s="16">
        <v>45</v>
      </c>
      <c r="R466" s="16">
        <v>76</v>
      </c>
      <c r="S466" s="16">
        <v>31</v>
      </c>
      <c r="T466" s="16" t="s">
        <v>2336</v>
      </c>
      <c r="U466" s="16" t="s">
        <v>1973</v>
      </c>
      <c r="V466" s="16"/>
    </row>
    <row r="467" ht="14.25" customHeight="1" spans="1:22">
      <c r="A467" s="16" t="s">
        <v>31</v>
      </c>
      <c r="B467" s="16" t="s">
        <v>21</v>
      </c>
      <c r="C467" s="16" t="s">
        <v>54</v>
      </c>
      <c r="D467" s="16" t="s">
        <v>23</v>
      </c>
      <c r="E467" s="16" t="s">
        <v>24</v>
      </c>
      <c r="F467" s="16" t="s">
        <v>491</v>
      </c>
      <c r="G467" s="85">
        <v>45646</v>
      </c>
      <c r="H467" s="16" t="s">
        <v>488</v>
      </c>
      <c r="I467" s="16" t="s">
        <v>162</v>
      </c>
      <c r="J467" s="16" t="s">
        <v>489</v>
      </c>
      <c r="K467" s="86">
        <v>10</v>
      </c>
      <c r="L467" s="86">
        <v>10</v>
      </c>
      <c r="M467" s="87">
        <v>18.64</v>
      </c>
      <c r="N467" s="88">
        <v>186.4</v>
      </c>
      <c r="O467" s="15" t="s">
        <v>2192</v>
      </c>
      <c r="P467" s="16"/>
      <c r="Q467" s="16">
        <v>30</v>
      </c>
      <c r="R467" s="16">
        <v>77</v>
      </c>
      <c r="S467" s="16">
        <v>47</v>
      </c>
      <c r="T467" s="109" t="s">
        <v>2331</v>
      </c>
      <c r="U467" s="16" t="s">
        <v>492</v>
      </c>
      <c r="V467" s="16"/>
    </row>
    <row r="468" ht="14.25" customHeight="1" spans="1:22">
      <c r="A468" s="16" t="s">
        <v>31</v>
      </c>
      <c r="B468" s="16" t="s">
        <v>21</v>
      </c>
      <c r="C468" s="16" t="s">
        <v>54</v>
      </c>
      <c r="D468" s="16" t="s">
        <v>23</v>
      </c>
      <c r="E468" s="16" t="s">
        <v>24</v>
      </c>
      <c r="F468" s="16" t="s">
        <v>491</v>
      </c>
      <c r="G468" s="85">
        <v>45646</v>
      </c>
      <c r="H468" s="16" t="s">
        <v>494</v>
      </c>
      <c r="I468" s="16" t="s">
        <v>162</v>
      </c>
      <c r="J468" s="16" t="s">
        <v>495</v>
      </c>
      <c r="K468" s="86">
        <v>10</v>
      </c>
      <c r="L468" s="86">
        <v>10</v>
      </c>
      <c r="M468" s="87">
        <v>18.64</v>
      </c>
      <c r="N468" s="88">
        <v>186.4</v>
      </c>
      <c r="O468" s="15" t="s">
        <v>2192</v>
      </c>
      <c r="P468" s="16"/>
      <c r="Q468" s="16">
        <v>30</v>
      </c>
      <c r="R468" s="16">
        <v>77</v>
      </c>
      <c r="S468" s="16">
        <v>47</v>
      </c>
      <c r="T468" s="109" t="s">
        <v>2331</v>
      </c>
      <c r="U468" s="16" t="s">
        <v>492</v>
      </c>
      <c r="V468" s="16"/>
    </row>
    <row r="469" ht="14.25" customHeight="1" spans="1:22">
      <c r="A469" s="16" t="s">
        <v>31</v>
      </c>
      <c r="B469" s="16" t="s">
        <v>21</v>
      </c>
      <c r="C469" s="16" t="s">
        <v>54</v>
      </c>
      <c r="D469" s="16" t="s">
        <v>23</v>
      </c>
      <c r="E469" s="16" t="s">
        <v>24</v>
      </c>
      <c r="F469" s="16" t="s">
        <v>387</v>
      </c>
      <c r="G469" s="85">
        <v>45644</v>
      </c>
      <c r="H469" s="16" t="s">
        <v>409</v>
      </c>
      <c r="I469" s="16" t="s">
        <v>132</v>
      </c>
      <c r="J469" s="16" t="s">
        <v>410</v>
      </c>
      <c r="K469" s="86">
        <v>333</v>
      </c>
      <c r="L469" s="86">
        <v>333</v>
      </c>
      <c r="M469" s="87">
        <v>80.47</v>
      </c>
      <c r="N469" s="88">
        <v>26796.51</v>
      </c>
      <c r="O469" s="15" t="s">
        <v>2156</v>
      </c>
      <c r="P469" s="16"/>
      <c r="Q469" s="16">
        <v>30</v>
      </c>
      <c r="R469" s="16">
        <v>79</v>
      </c>
      <c r="S469" s="16">
        <v>49</v>
      </c>
      <c r="T469" s="109" t="s">
        <v>2331</v>
      </c>
      <c r="U469" s="16" t="s">
        <v>390</v>
      </c>
      <c r="V469" s="16"/>
    </row>
    <row r="470" ht="14.25" customHeight="1" spans="1:22">
      <c r="A470" s="16" t="s">
        <v>31</v>
      </c>
      <c r="B470" s="16" t="s">
        <v>21</v>
      </c>
      <c r="C470" s="16" t="s">
        <v>54</v>
      </c>
      <c r="D470" s="16" t="s">
        <v>23</v>
      </c>
      <c r="E470" s="16" t="s">
        <v>24</v>
      </c>
      <c r="F470" s="16" t="s">
        <v>387</v>
      </c>
      <c r="G470" s="85">
        <v>45644</v>
      </c>
      <c r="H470" s="16" t="s">
        <v>388</v>
      </c>
      <c r="I470" s="16" t="s">
        <v>57</v>
      </c>
      <c r="J470" s="16" t="s">
        <v>389</v>
      </c>
      <c r="K470" s="86">
        <v>24</v>
      </c>
      <c r="L470" s="86">
        <v>24</v>
      </c>
      <c r="M470" s="87">
        <v>89.11</v>
      </c>
      <c r="N470" s="88">
        <v>2138.64</v>
      </c>
      <c r="O470" s="15" t="s">
        <v>2156</v>
      </c>
      <c r="P470" s="16"/>
      <c r="Q470" s="16">
        <v>30</v>
      </c>
      <c r="R470" s="16">
        <v>79</v>
      </c>
      <c r="S470" s="16">
        <v>49</v>
      </c>
      <c r="T470" s="109" t="s">
        <v>2331</v>
      </c>
      <c r="U470" s="16" t="s">
        <v>390</v>
      </c>
      <c r="V470" s="16"/>
    </row>
    <row r="471" ht="14.25" customHeight="1" spans="1:22">
      <c r="A471" s="16" t="s">
        <v>20</v>
      </c>
      <c r="B471" s="16" t="s">
        <v>21</v>
      </c>
      <c r="C471" s="16" t="s">
        <v>159</v>
      </c>
      <c r="D471" s="16" t="s">
        <v>23</v>
      </c>
      <c r="E471" s="16" t="s">
        <v>24</v>
      </c>
      <c r="F471" s="16" t="s">
        <v>496</v>
      </c>
      <c r="G471" s="85">
        <v>45644</v>
      </c>
      <c r="H471" s="16" t="s">
        <v>497</v>
      </c>
      <c r="I471" s="16" t="s">
        <v>162</v>
      </c>
      <c r="J471" s="16" t="s">
        <v>498</v>
      </c>
      <c r="K471" s="86">
        <v>17500</v>
      </c>
      <c r="L471" s="86">
        <v>11494</v>
      </c>
      <c r="M471" s="87">
        <v>22.99</v>
      </c>
      <c r="N471" s="88">
        <v>264247.06</v>
      </c>
      <c r="O471" s="15" t="s">
        <v>2156</v>
      </c>
      <c r="P471" s="16"/>
      <c r="Q471" s="16">
        <v>30</v>
      </c>
      <c r="R471" s="16">
        <v>79</v>
      </c>
      <c r="S471" s="16">
        <v>49</v>
      </c>
      <c r="T471" s="109" t="s">
        <v>2331</v>
      </c>
      <c r="U471" s="16" t="s">
        <v>500</v>
      </c>
      <c r="V471" s="16"/>
    </row>
    <row r="472" ht="14.25" customHeight="1" spans="1:22">
      <c r="A472" s="16" t="s">
        <v>20</v>
      </c>
      <c r="B472" s="16" t="s">
        <v>21</v>
      </c>
      <c r="C472" s="16" t="s">
        <v>159</v>
      </c>
      <c r="D472" s="16" t="s">
        <v>23</v>
      </c>
      <c r="E472" s="16" t="s">
        <v>24</v>
      </c>
      <c r="F472" s="16" t="s">
        <v>511</v>
      </c>
      <c r="G472" s="85">
        <v>45643</v>
      </c>
      <c r="H472" s="16" t="s">
        <v>512</v>
      </c>
      <c r="I472" s="16" t="s">
        <v>162</v>
      </c>
      <c r="J472" s="16" t="s">
        <v>513</v>
      </c>
      <c r="K472" s="86">
        <v>10000</v>
      </c>
      <c r="L472" s="86">
        <v>1024</v>
      </c>
      <c r="M472" s="87">
        <v>22.03</v>
      </c>
      <c r="N472" s="88">
        <v>220300</v>
      </c>
      <c r="O472" s="15" t="s">
        <v>2192</v>
      </c>
      <c r="P472" s="16"/>
      <c r="Q472" s="16">
        <v>30</v>
      </c>
      <c r="R472" s="16">
        <v>80</v>
      </c>
      <c r="S472" s="16">
        <v>50</v>
      </c>
      <c r="T472" s="109" t="s">
        <v>2331</v>
      </c>
      <c r="U472" s="16" t="s">
        <v>514</v>
      </c>
      <c r="V472" s="16"/>
    </row>
    <row r="473" ht="14.25" customHeight="1" spans="1:22">
      <c r="A473" s="16" t="s">
        <v>31</v>
      </c>
      <c r="B473" s="16" t="s">
        <v>21</v>
      </c>
      <c r="C473" s="16" t="s">
        <v>67</v>
      </c>
      <c r="D473" s="16" t="s">
        <v>23</v>
      </c>
      <c r="E473" s="16" t="s">
        <v>24</v>
      </c>
      <c r="F473" s="16" t="s">
        <v>74</v>
      </c>
      <c r="G473" s="85">
        <v>45639</v>
      </c>
      <c r="H473" s="16" t="s">
        <v>176</v>
      </c>
      <c r="I473" s="16" t="s">
        <v>156</v>
      </c>
      <c r="J473" s="16" t="s">
        <v>177</v>
      </c>
      <c r="K473" s="86">
        <v>300</v>
      </c>
      <c r="L473" s="86">
        <v>50</v>
      </c>
      <c r="M473" s="87">
        <v>47.2</v>
      </c>
      <c r="N473" s="88">
        <v>14160</v>
      </c>
      <c r="O473" s="82">
        <v>45731</v>
      </c>
      <c r="P473" s="16"/>
      <c r="Q473" s="16">
        <v>30</v>
      </c>
      <c r="R473" s="16">
        <v>84</v>
      </c>
      <c r="S473" s="16">
        <v>54</v>
      </c>
      <c r="T473" s="16" t="s">
        <v>2260</v>
      </c>
      <c r="U473" s="16" t="s">
        <v>172</v>
      </c>
      <c r="V473" s="16"/>
    </row>
    <row r="474" ht="14.25" customHeight="1" spans="1:22">
      <c r="A474" s="16" t="s">
        <v>31</v>
      </c>
      <c r="B474" s="16" t="s">
        <v>21</v>
      </c>
      <c r="C474" s="16" t="s">
        <v>85</v>
      </c>
      <c r="D474" s="16" t="s">
        <v>23</v>
      </c>
      <c r="E474" s="16" t="s">
        <v>24</v>
      </c>
      <c r="F474" s="16" t="s">
        <v>74</v>
      </c>
      <c r="G474" s="85">
        <v>45639</v>
      </c>
      <c r="H474" s="16" t="s">
        <v>638</v>
      </c>
      <c r="I474" s="16" t="s">
        <v>156</v>
      </c>
      <c r="J474" s="16" t="s">
        <v>639</v>
      </c>
      <c r="K474" s="86">
        <v>800</v>
      </c>
      <c r="L474" s="86">
        <v>800</v>
      </c>
      <c r="M474" s="87">
        <v>67.2</v>
      </c>
      <c r="N474" s="88">
        <v>53760</v>
      </c>
      <c r="O474" s="82">
        <v>45731</v>
      </c>
      <c r="P474" s="16"/>
      <c r="Q474" s="16">
        <v>30</v>
      </c>
      <c r="R474" s="16">
        <v>84</v>
      </c>
      <c r="S474" s="16">
        <v>54</v>
      </c>
      <c r="T474" s="16" t="s">
        <v>2260</v>
      </c>
      <c r="U474" s="16" t="s">
        <v>647</v>
      </c>
      <c r="V474" s="16"/>
    </row>
    <row r="475" ht="14.25" customHeight="1" spans="1:22">
      <c r="A475" s="16" t="s">
        <v>31</v>
      </c>
      <c r="B475" s="16" t="s">
        <v>21</v>
      </c>
      <c r="C475" s="16" t="s">
        <v>85</v>
      </c>
      <c r="D475" s="16" t="s">
        <v>23</v>
      </c>
      <c r="E475" s="16" t="s">
        <v>24</v>
      </c>
      <c r="F475" s="16" t="s">
        <v>74</v>
      </c>
      <c r="G475" s="85">
        <v>45639</v>
      </c>
      <c r="H475" s="16" t="s">
        <v>650</v>
      </c>
      <c r="I475" s="16" t="s">
        <v>156</v>
      </c>
      <c r="J475" s="16" t="s">
        <v>651</v>
      </c>
      <c r="K475" s="86">
        <v>90</v>
      </c>
      <c r="L475" s="86">
        <v>90</v>
      </c>
      <c r="M475" s="87">
        <v>70.2</v>
      </c>
      <c r="N475" s="88">
        <v>6318</v>
      </c>
      <c r="O475" s="82">
        <v>45730</v>
      </c>
      <c r="P475" s="16"/>
      <c r="Q475" s="16">
        <v>30</v>
      </c>
      <c r="R475" s="16">
        <v>84</v>
      </c>
      <c r="S475" s="16">
        <v>54</v>
      </c>
      <c r="T475" s="16" t="s">
        <v>2260</v>
      </c>
      <c r="U475" s="16" t="s">
        <v>653</v>
      </c>
      <c r="V475" s="16"/>
    </row>
    <row r="476" ht="14.25" customHeight="1" spans="1:22">
      <c r="A476" s="16" t="s">
        <v>31</v>
      </c>
      <c r="B476" s="16" t="s">
        <v>21</v>
      </c>
      <c r="C476" s="16" t="s">
        <v>85</v>
      </c>
      <c r="D476" s="16" t="s">
        <v>23</v>
      </c>
      <c r="E476" s="16" t="s">
        <v>24</v>
      </c>
      <c r="F476" s="16" t="s">
        <v>74</v>
      </c>
      <c r="G476" s="85">
        <v>45639</v>
      </c>
      <c r="H476" s="16" t="s">
        <v>127</v>
      </c>
      <c r="I476" s="16" t="s">
        <v>82</v>
      </c>
      <c r="J476" s="16" t="s">
        <v>128</v>
      </c>
      <c r="K476" s="86">
        <v>510</v>
      </c>
      <c r="L476" s="86">
        <v>270</v>
      </c>
      <c r="M476" s="87">
        <v>25.86</v>
      </c>
      <c r="N476" s="88">
        <v>13188.6</v>
      </c>
      <c r="O476" s="82">
        <v>45726</v>
      </c>
      <c r="P476" s="16"/>
      <c r="Q476" s="16">
        <v>30</v>
      </c>
      <c r="R476" s="16">
        <v>84</v>
      </c>
      <c r="S476" s="16">
        <v>54</v>
      </c>
      <c r="T476" s="16" t="s">
        <v>2260</v>
      </c>
      <c r="U476" s="16" t="s">
        <v>129</v>
      </c>
      <c r="V476" s="16"/>
    </row>
    <row r="477" ht="14.25" customHeight="1" spans="1:22">
      <c r="A477" s="16" t="s">
        <v>31</v>
      </c>
      <c r="B477" s="16" t="s">
        <v>21</v>
      </c>
      <c r="C477" s="16" t="s">
        <v>85</v>
      </c>
      <c r="D477" s="16" t="s">
        <v>23</v>
      </c>
      <c r="E477" s="16" t="s">
        <v>24</v>
      </c>
      <c r="F477" s="16" t="s">
        <v>74</v>
      </c>
      <c r="G477" s="85">
        <v>45639</v>
      </c>
      <c r="H477" s="16" t="s">
        <v>111</v>
      </c>
      <c r="I477" s="16" t="s">
        <v>82</v>
      </c>
      <c r="J477" s="16" t="s">
        <v>112</v>
      </c>
      <c r="K477" s="86">
        <v>1020</v>
      </c>
      <c r="L477" s="86">
        <v>1020</v>
      </c>
      <c r="M477" s="87">
        <v>25.86</v>
      </c>
      <c r="N477" s="88">
        <v>26377.2</v>
      </c>
      <c r="O477" s="15" t="s">
        <v>2192</v>
      </c>
      <c r="P477" s="16"/>
      <c r="Q477" s="16">
        <v>30</v>
      </c>
      <c r="R477" s="16">
        <v>84</v>
      </c>
      <c r="S477" s="16">
        <v>54</v>
      </c>
      <c r="T477" s="109" t="s">
        <v>2331</v>
      </c>
      <c r="U477" s="16" t="s">
        <v>126</v>
      </c>
      <c r="V477" s="16"/>
    </row>
    <row r="478" ht="14.25" customHeight="1" spans="1:22">
      <c r="A478" s="16" t="s">
        <v>31</v>
      </c>
      <c r="B478" s="16" t="s">
        <v>21</v>
      </c>
      <c r="C478" s="16" t="s">
        <v>79</v>
      </c>
      <c r="D478" s="16" t="s">
        <v>23</v>
      </c>
      <c r="E478" s="16" t="s">
        <v>24</v>
      </c>
      <c r="F478" s="16" t="s">
        <v>74</v>
      </c>
      <c r="G478" s="85">
        <v>45639</v>
      </c>
      <c r="H478" s="16" t="s">
        <v>693</v>
      </c>
      <c r="I478" s="16" t="s">
        <v>156</v>
      </c>
      <c r="J478" s="16" t="s">
        <v>694</v>
      </c>
      <c r="K478" s="86">
        <v>2460</v>
      </c>
      <c r="L478" s="86">
        <v>2010</v>
      </c>
      <c r="M478" s="87">
        <v>67.2</v>
      </c>
      <c r="N478" s="88">
        <v>165312</v>
      </c>
      <c r="O478" s="15" t="s">
        <v>2193</v>
      </c>
      <c r="P478" s="16"/>
      <c r="Q478" s="16">
        <v>30</v>
      </c>
      <c r="R478" s="16">
        <v>84</v>
      </c>
      <c r="S478" s="16">
        <v>54</v>
      </c>
      <c r="T478" s="109" t="s">
        <v>2331</v>
      </c>
      <c r="U478" s="16" t="s">
        <v>158</v>
      </c>
      <c r="V478" s="16"/>
    </row>
    <row r="479" ht="14.25" customHeight="1" spans="1:22">
      <c r="A479" s="16" t="s">
        <v>31</v>
      </c>
      <c r="B479" s="16" t="s">
        <v>21</v>
      </c>
      <c r="C479" s="16" t="s">
        <v>79</v>
      </c>
      <c r="D479" s="16" t="s">
        <v>23</v>
      </c>
      <c r="E479" s="16" t="s">
        <v>24</v>
      </c>
      <c r="F479" s="16" t="s">
        <v>74</v>
      </c>
      <c r="G479" s="85">
        <v>45639</v>
      </c>
      <c r="H479" s="16" t="s">
        <v>699</v>
      </c>
      <c r="I479" s="16" t="s">
        <v>156</v>
      </c>
      <c r="J479" s="16" t="s">
        <v>700</v>
      </c>
      <c r="K479" s="86">
        <v>600</v>
      </c>
      <c r="L479" s="86">
        <v>10</v>
      </c>
      <c r="M479" s="87">
        <v>67.2</v>
      </c>
      <c r="N479" s="88">
        <v>40320</v>
      </c>
      <c r="O479" s="15" t="s">
        <v>2193</v>
      </c>
      <c r="P479" s="16"/>
      <c r="Q479" s="16">
        <v>30</v>
      </c>
      <c r="R479" s="16">
        <v>84</v>
      </c>
      <c r="S479" s="16">
        <v>54</v>
      </c>
      <c r="T479" s="109" t="s">
        <v>2331</v>
      </c>
      <c r="U479" s="16" t="s">
        <v>158</v>
      </c>
      <c r="V479" s="16"/>
    </row>
    <row r="480" ht="14.25" customHeight="1" spans="1:22">
      <c r="A480" s="16" t="s">
        <v>31</v>
      </c>
      <c r="B480" s="16" t="s">
        <v>21</v>
      </c>
      <c r="C480" s="16" t="s">
        <v>79</v>
      </c>
      <c r="D480" s="16" t="s">
        <v>23</v>
      </c>
      <c r="E480" s="16" t="s">
        <v>24</v>
      </c>
      <c r="F480" s="16" t="s">
        <v>74</v>
      </c>
      <c r="G480" s="85">
        <v>45639</v>
      </c>
      <c r="H480" s="16" t="s">
        <v>377</v>
      </c>
      <c r="I480" s="16" t="s">
        <v>156</v>
      </c>
      <c r="J480" s="16" t="s">
        <v>378</v>
      </c>
      <c r="K480" s="86">
        <v>200</v>
      </c>
      <c r="L480" s="86">
        <v>100</v>
      </c>
      <c r="M480" s="87">
        <v>47.2</v>
      </c>
      <c r="N480" s="88">
        <v>9440</v>
      </c>
      <c r="O480" s="15" t="s">
        <v>2193</v>
      </c>
      <c r="P480" s="16"/>
      <c r="Q480" s="16">
        <v>30</v>
      </c>
      <c r="R480" s="16">
        <v>84</v>
      </c>
      <c r="S480" s="16">
        <v>54</v>
      </c>
      <c r="T480" s="109" t="s">
        <v>2331</v>
      </c>
      <c r="U480" s="16" t="s">
        <v>158</v>
      </c>
      <c r="V480" s="16"/>
    </row>
    <row r="481" ht="14.25" customHeight="1" spans="1:22">
      <c r="A481" s="16" t="s">
        <v>31</v>
      </c>
      <c r="B481" s="16" t="s">
        <v>21</v>
      </c>
      <c r="C481" s="16" t="s">
        <v>79</v>
      </c>
      <c r="D481" s="16" t="s">
        <v>23</v>
      </c>
      <c r="E481" s="16" t="s">
        <v>24</v>
      </c>
      <c r="F481" s="16" t="s">
        <v>74</v>
      </c>
      <c r="G481" s="85">
        <v>45639</v>
      </c>
      <c r="H481" s="16" t="s">
        <v>384</v>
      </c>
      <c r="I481" s="16" t="s">
        <v>156</v>
      </c>
      <c r="J481" s="16" t="s">
        <v>385</v>
      </c>
      <c r="K481" s="86">
        <v>480</v>
      </c>
      <c r="L481" s="86">
        <v>20</v>
      </c>
      <c r="M481" s="87">
        <v>48.6</v>
      </c>
      <c r="N481" s="88">
        <v>23328</v>
      </c>
      <c r="O481" s="15" t="s">
        <v>2193</v>
      </c>
      <c r="P481" s="16"/>
      <c r="Q481" s="16">
        <v>30</v>
      </c>
      <c r="R481" s="16">
        <v>84</v>
      </c>
      <c r="S481" s="16">
        <v>54</v>
      </c>
      <c r="T481" s="109" t="s">
        <v>2331</v>
      </c>
      <c r="U481" s="16" t="s">
        <v>158</v>
      </c>
      <c r="V481" s="16"/>
    </row>
    <row r="482" ht="14.25" customHeight="1" spans="1:22">
      <c r="A482" s="16" t="s">
        <v>31</v>
      </c>
      <c r="B482" s="16" t="s">
        <v>21</v>
      </c>
      <c r="C482" s="16" t="s">
        <v>67</v>
      </c>
      <c r="D482" s="16" t="s">
        <v>23</v>
      </c>
      <c r="E482" s="16" t="s">
        <v>24</v>
      </c>
      <c r="F482" s="16" t="s">
        <v>74</v>
      </c>
      <c r="G482" s="85">
        <v>45639</v>
      </c>
      <c r="H482" s="16" t="s">
        <v>740</v>
      </c>
      <c r="I482" s="16" t="s">
        <v>156</v>
      </c>
      <c r="J482" s="16" t="s">
        <v>741</v>
      </c>
      <c r="K482" s="86">
        <v>8100</v>
      </c>
      <c r="L482" s="86">
        <v>1869</v>
      </c>
      <c r="M482" s="87">
        <v>29.66</v>
      </c>
      <c r="N482" s="88">
        <v>240246</v>
      </c>
      <c r="O482" s="82">
        <v>45726</v>
      </c>
      <c r="P482" s="16"/>
      <c r="Q482" s="16">
        <v>30</v>
      </c>
      <c r="R482" s="16">
        <v>84</v>
      </c>
      <c r="S482" s="16">
        <v>54</v>
      </c>
      <c r="T482" s="16" t="s">
        <v>2260</v>
      </c>
      <c r="U482" s="16" t="s">
        <v>1745</v>
      </c>
      <c r="V482" s="16"/>
    </row>
    <row r="483" ht="14.25" customHeight="1" spans="1:22">
      <c r="A483" s="16" t="s">
        <v>31</v>
      </c>
      <c r="B483" s="16" t="s">
        <v>21</v>
      </c>
      <c r="C483" s="16" t="s">
        <v>67</v>
      </c>
      <c r="D483" s="16" t="s">
        <v>23</v>
      </c>
      <c r="E483" s="16" t="s">
        <v>24</v>
      </c>
      <c r="F483" s="16" t="s">
        <v>74</v>
      </c>
      <c r="G483" s="85">
        <v>45639</v>
      </c>
      <c r="H483" s="16" t="s">
        <v>776</v>
      </c>
      <c r="I483" s="16" t="s">
        <v>156</v>
      </c>
      <c r="J483" s="16" t="s">
        <v>777</v>
      </c>
      <c r="K483" s="86">
        <v>2940</v>
      </c>
      <c r="L483" s="86">
        <v>1500</v>
      </c>
      <c r="M483" s="87">
        <v>37.43</v>
      </c>
      <c r="N483" s="88">
        <v>110044.2</v>
      </c>
      <c r="O483" s="15" t="s">
        <v>2193</v>
      </c>
      <c r="P483" s="16"/>
      <c r="Q483" s="16">
        <v>30</v>
      </c>
      <c r="R483" s="16">
        <v>84</v>
      </c>
      <c r="S483" s="16">
        <v>54</v>
      </c>
      <c r="T483" s="109" t="s">
        <v>2331</v>
      </c>
      <c r="U483" s="16" t="s">
        <v>1746</v>
      </c>
      <c r="V483" s="16"/>
    </row>
    <row r="484" ht="14.25" customHeight="1" spans="1:22">
      <c r="A484" s="16" t="s">
        <v>20</v>
      </c>
      <c r="B484" s="16" t="s">
        <v>21</v>
      </c>
      <c r="C484" s="16" t="s">
        <v>22</v>
      </c>
      <c r="D484" s="16" t="s">
        <v>43</v>
      </c>
      <c r="E484" s="16" t="s">
        <v>1084</v>
      </c>
      <c r="F484" s="16" t="s">
        <v>1085</v>
      </c>
      <c r="G484" s="85">
        <v>45633</v>
      </c>
      <c r="H484" s="16" t="s">
        <v>1086</v>
      </c>
      <c r="I484" s="16" t="s">
        <v>162</v>
      </c>
      <c r="J484" s="16" t="s">
        <v>1087</v>
      </c>
      <c r="K484" s="86">
        <v>1000</v>
      </c>
      <c r="L484" s="86">
        <v>226</v>
      </c>
      <c r="M484" s="87">
        <v>42</v>
      </c>
      <c r="N484" s="88">
        <v>42000</v>
      </c>
      <c r="O484" s="82">
        <v>45730</v>
      </c>
      <c r="P484" s="16"/>
      <c r="Q484" s="16">
        <v>45</v>
      </c>
      <c r="R484" s="16">
        <v>90</v>
      </c>
      <c r="S484" s="16">
        <v>45</v>
      </c>
      <c r="T484" s="16" t="s">
        <v>2263</v>
      </c>
      <c r="U484" s="16" t="s">
        <v>1089</v>
      </c>
      <c r="V484" s="16"/>
    </row>
    <row r="485" ht="14.25" customHeight="1" spans="1:22">
      <c r="A485" s="16" t="s">
        <v>20</v>
      </c>
      <c r="B485" s="16" t="s">
        <v>21</v>
      </c>
      <c r="C485" s="16" t="s">
        <v>122</v>
      </c>
      <c r="D485" s="16" t="s">
        <v>43</v>
      </c>
      <c r="E485" s="16" t="s">
        <v>361</v>
      </c>
      <c r="F485" s="16" t="s">
        <v>362</v>
      </c>
      <c r="G485" s="85">
        <v>45631</v>
      </c>
      <c r="H485" s="16" t="s">
        <v>363</v>
      </c>
      <c r="I485" s="16" t="s">
        <v>296</v>
      </c>
      <c r="J485" s="16" t="s">
        <v>364</v>
      </c>
      <c r="K485" s="86">
        <v>1000</v>
      </c>
      <c r="L485" s="86">
        <v>1000</v>
      </c>
      <c r="M485" s="87">
        <v>7.41</v>
      </c>
      <c r="N485" s="88">
        <v>7410</v>
      </c>
      <c r="O485" s="15" t="s">
        <v>39</v>
      </c>
      <c r="P485" s="89">
        <v>45677</v>
      </c>
      <c r="Q485" s="16">
        <v>35</v>
      </c>
      <c r="R485" s="16">
        <v>92</v>
      </c>
      <c r="S485" s="16">
        <v>57</v>
      </c>
      <c r="T485" s="16"/>
      <c r="U485" s="16" t="s">
        <v>365</v>
      </c>
      <c r="V485" s="16"/>
    </row>
    <row r="486" ht="14.25" customHeight="1" spans="1:22">
      <c r="A486" s="16" t="s">
        <v>31</v>
      </c>
      <c r="B486" s="16" t="s">
        <v>21</v>
      </c>
      <c r="C486" s="16" t="s">
        <v>85</v>
      </c>
      <c r="D486" s="16" t="s">
        <v>23</v>
      </c>
      <c r="E486" s="16" t="s">
        <v>24</v>
      </c>
      <c r="F486" s="16" t="s">
        <v>735</v>
      </c>
      <c r="G486" s="85">
        <v>45630</v>
      </c>
      <c r="H486" s="16" t="s">
        <v>740</v>
      </c>
      <c r="I486" s="16" t="s">
        <v>156</v>
      </c>
      <c r="J486" s="16" t="s">
        <v>741</v>
      </c>
      <c r="K486" s="86">
        <v>4536</v>
      </c>
      <c r="L486" s="86">
        <v>810</v>
      </c>
      <c r="M486" s="87">
        <v>29.66</v>
      </c>
      <c r="N486" s="88">
        <v>134537.76</v>
      </c>
      <c r="O486" s="82">
        <v>45726</v>
      </c>
      <c r="P486" s="16"/>
      <c r="Q486" s="16">
        <v>30</v>
      </c>
      <c r="R486" s="16">
        <v>93</v>
      </c>
      <c r="S486" s="16">
        <v>63</v>
      </c>
      <c r="T486" s="16" t="s">
        <v>2260</v>
      </c>
      <c r="U486" s="16" t="s">
        <v>727</v>
      </c>
      <c r="V486" s="16"/>
    </row>
    <row r="487" ht="14.25" customHeight="1" spans="1:22">
      <c r="A487" s="16" t="s">
        <v>31</v>
      </c>
      <c r="B487" s="16" t="s">
        <v>21</v>
      </c>
      <c r="C487" s="16" t="s">
        <v>67</v>
      </c>
      <c r="D487" s="16" t="s">
        <v>23</v>
      </c>
      <c r="E487" s="16" t="s">
        <v>24</v>
      </c>
      <c r="F487" s="16" t="s">
        <v>735</v>
      </c>
      <c r="G487" s="85">
        <v>45630</v>
      </c>
      <c r="H487" s="16" t="s">
        <v>774</v>
      </c>
      <c r="I487" s="16" t="s">
        <v>156</v>
      </c>
      <c r="J487" s="16" t="s">
        <v>775</v>
      </c>
      <c r="K487" s="86">
        <v>510</v>
      </c>
      <c r="L487" s="86">
        <v>216</v>
      </c>
      <c r="M487" s="87">
        <v>37.43</v>
      </c>
      <c r="N487" s="88">
        <v>19089.3</v>
      </c>
      <c r="O487" s="82">
        <v>45728</v>
      </c>
      <c r="P487" s="16"/>
      <c r="Q487" s="16">
        <v>30</v>
      </c>
      <c r="R487" s="16">
        <v>93</v>
      </c>
      <c r="S487" s="16">
        <v>63</v>
      </c>
      <c r="T487" s="16" t="s">
        <v>2260</v>
      </c>
      <c r="U487" s="16" t="s">
        <v>742</v>
      </c>
      <c r="V487" s="16"/>
    </row>
    <row r="488" ht="14.25" customHeight="1" spans="1:22">
      <c r="A488" s="16" t="s">
        <v>31</v>
      </c>
      <c r="B488" s="16" t="s">
        <v>21</v>
      </c>
      <c r="C488" s="16" t="s">
        <v>67</v>
      </c>
      <c r="D488" s="16" t="s">
        <v>23</v>
      </c>
      <c r="E488" s="16" t="s">
        <v>24</v>
      </c>
      <c r="F488" s="16" t="s">
        <v>735</v>
      </c>
      <c r="G488" s="85">
        <v>45630</v>
      </c>
      <c r="H488" s="16" t="s">
        <v>738</v>
      </c>
      <c r="I488" s="16" t="s">
        <v>156</v>
      </c>
      <c r="J488" s="16" t="s">
        <v>739</v>
      </c>
      <c r="K488" s="86">
        <v>1053</v>
      </c>
      <c r="L488" s="86">
        <v>1053</v>
      </c>
      <c r="M488" s="87">
        <v>29.66</v>
      </c>
      <c r="N488" s="88">
        <v>31231.98</v>
      </c>
      <c r="O488" s="15" t="s">
        <v>2156</v>
      </c>
      <c r="P488" s="16"/>
      <c r="Q488" s="16">
        <v>30</v>
      </c>
      <c r="R488" s="16">
        <v>93</v>
      </c>
      <c r="S488" s="16">
        <v>63</v>
      </c>
      <c r="T488" s="109" t="s">
        <v>2331</v>
      </c>
      <c r="U488" s="16" t="s">
        <v>742</v>
      </c>
      <c r="V488" s="16"/>
    </row>
    <row r="489" ht="14.25" customHeight="1" spans="1:22">
      <c r="A489" s="16" t="s">
        <v>31</v>
      </c>
      <c r="B489" s="16" t="s">
        <v>21</v>
      </c>
      <c r="C489" s="16" t="s">
        <v>67</v>
      </c>
      <c r="D489" s="16" t="s">
        <v>23</v>
      </c>
      <c r="E489" s="16" t="s">
        <v>24</v>
      </c>
      <c r="F489" s="16" t="s">
        <v>735</v>
      </c>
      <c r="G489" s="85">
        <v>45630</v>
      </c>
      <c r="H489" s="16" t="s">
        <v>736</v>
      </c>
      <c r="I489" s="16" t="s">
        <v>156</v>
      </c>
      <c r="J489" s="16" t="s">
        <v>737</v>
      </c>
      <c r="K489" s="86">
        <v>1053</v>
      </c>
      <c r="L489" s="86">
        <v>729</v>
      </c>
      <c r="M489" s="87">
        <v>29.66</v>
      </c>
      <c r="N489" s="88">
        <v>31231.98</v>
      </c>
      <c r="O489" s="15" t="s">
        <v>2156</v>
      </c>
      <c r="P489" s="16"/>
      <c r="Q489" s="16">
        <v>30</v>
      </c>
      <c r="R489" s="16">
        <v>93</v>
      </c>
      <c r="S489" s="16">
        <v>63</v>
      </c>
      <c r="T489" s="109" t="s">
        <v>2331</v>
      </c>
      <c r="U489" s="16" t="s">
        <v>742</v>
      </c>
      <c r="V489" s="16"/>
    </row>
    <row r="490" ht="14.25" customHeight="1" spans="1:22">
      <c r="A490" s="16" t="s">
        <v>20</v>
      </c>
      <c r="B490" s="16" t="s">
        <v>21</v>
      </c>
      <c r="C490" s="16" t="s">
        <v>207</v>
      </c>
      <c r="D490" s="16" t="s">
        <v>43</v>
      </c>
      <c r="E490" s="16" t="s">
        <v>24</v>
      </c>
      <c r="F490" s="16" t="s">
        <v>540</v>
      </c>
      <c r="G490" s="85">
        <v>45629</v>
      </c>
      <c r="H490" s="16" t="s">
        <v>537</v>
      </c>
      <c r="I490" s="16" t="s">
        <v>156</v>
      </c>
      <c r="J490" s="16" t="s">
        <v>538</v>
      </c>
      <c r="K490" s="86">
        <v>100</v>
      </c>
      <c r="L490" s="86">
        <v>50</v>
      </c>
      <c r="M490" s="87">
        <v>68.73</v>
      </c>
      <c r="N490" s="88">
        <v>6873</v>
      </c>
      <c r="O490" s="82">
        <v>45703</v>
      </c>
      <c r="P490" s="16"/>
      <c r="Q490" s="16">
        <v>30</v>
      </c>
      <c r="R490" s="16">
        <v>94</v>
      </c>
      <c r="S490" s="16">
        <v>64</v>
      </c>
      <c r="T490" s="109" t="s">
        <v>2331</v>
      </c>
      <c r="U490" s="16" t="s">
        <v>30</v>
      </c>
      <c r="V490" s="16"/>
    </row>
    <row r="491" ht="14.25" customHeight="1" spans="1:22">
      <c r="A491" s="16" t="s">
        <v>31</v>
      </c>
      <c r="B491" s="16" t="s">
        <v>21</v>
      </c>
      <c r="C491" s="16" t="s">
        <v>42</v>
      </c>
      <c r="D491" s="16" t="s">
        <v>23</v>
      </c>
      <c r="E491" s="16" t="s">
        <v>24</v>
      </c>
      <c r="F491" s="16" t="s">
        <v>751</v>
      </c>
      <c r="G491" s="85">
        <v>45615</v>
      </c>
      <c r="H491" s="16" t="s">
        <v>752</v>
      </c>
      <c r="I491" s="16" t="s">
        <v>156</v>
      </c>
      <c r="J491" s="16" t="s">
        <v>753</v>
      </c>
      <c r="K491" s="86">
        <v>640</v>
      </c>
      <c r="L491" s="86">
        <v>640</v>
      </c>
      <c r="M491" s="87">
        <v>33.5</v>
      </c>
      <c r="N491" s="88">
        <v>21440</v>
      </c>
      <c r="O491" s="15" t="s">
        <v>2156</v>
      </c>
      <c r="P491" s="16"/>
      <c r="Q491" s="16">
        <v>30</v>
      </c>
      <c r="R491" s="16">
        <v>108</v>
      </c>
      <c r="S491" s="16">
        <v>78</v>
      </c>
      <c r="T491" s="109" t="s">
        <v>2331</v>
      </c>
      <c r="U491" s="16" t="s">
        <v>490</v>
      </c>
      <c r="V491" s="16"/>
    </row>
    <row r="492" ht="14.25" customHeight="1" spans="1:22">
      <c r="A492" s="16" t="s">
        <v>31</v>
      </c>
      <c r="B492" s="16" t="s">
        <v>21</v>
      </c>
      <c r="C492" s="16" t="s">
        <v>67</v>
      </c>
      <c r="D492" s="16" t="s">
        <v>23</v>
      </c>
      <c r="E492" s="16" t="s">
        <v>24</v>
      </c>
      <c r="F492" s="16" t="s">
        <v>68</v>
      </c>
      <c r="G492" s="85">
        <v>45611</v>
      </c>
      <c r="H492" s="16" t="s">
        <v>659</v>
      </c>
      <c r="I492" s="16" t="s">
        <v>156</v>
      </c>
      <c r="J492" s="16" t="s">
        <v>660</v>
      </c>
      <c r="K492" s="86">
        <v>150</v>
      </c>
      <c r="L492" s="86">
        <v>120</v>
      </c>
      <c r="M492" s="87">
        <v>70.2</v>
      </c>
      <c r="N492" s="88">
        <v>10530</v>
      </c>
      <c r="O492" s="15" t="s">
        <v>2156</v>
      </c>
      <c r="P492" s="16"/>
      <c r="Q492" s="16">
        <v>30</v>
      </c>
      <c r="R492" s="16">
        <v>112</v>
      </c>
      <c r="S492" s="16">
        <v>82</v>
      </c>
      <c r="T492" s="109" t="s">
        <v>2331</v>
      </c>
      <c r="U492" s="16" t="s">
        <v>171</v>
      </c>
      <c r="V492" s="16"/>
    </row>
    <row r="493" ht="14.25" customHeight="1" spans="1:22">
      <c r="A493" s="16" t="s">
        <v>31</v>
      </c>
      <c r="B493" s="16" t="s">
        <v>21</v>
      </c>
      <c r="C493" s="16" t="s">
        <v>85</v>
      </c>
      <c r="D493" s="16" t="s">
        <v>23</v>
      </c>
      <c r="E493" s="16" t="s">
        <v>24</v>
      </c>
      <c r="F493" s="16" t="s">
        <v>68</v>
      </c>
      <c r="G493" s="85">
        <v>45611</v>
      </c>
      <c r="H493" s="16" t="s">
        <v>185</v>
      </c>
      <c r="I493" s="16" t="s">
        <v>156</v>
      </c>
      <c r="J493" s="16" t="s">
        <v>186</v>
      </c>
      <c r="K493" s="86">
        <v>200</v>
      </c>
      <c r="L493" s="86">
        <v>200</v>
      </c>
      <c r="M493" s="87">
        <v>47.2</v>
      </c>
      <c r="N493" s="88">
        <v>9440</v>
      </c>
      <c r="O493" s="82">
        <v>45731</v>
      </c>
      <c r="P493" s="16"/>
      <c r="Q493" s="16">
        <v>30</v>
      </c>
      <c r="R493" s="16">
        <v>112</v>
      </c>
      <c r="S493" s="16">
        <v>82</v>
      </c>
      <c r="T493" s="16" t="s">
        <v>2260</v>
      </c>
      <c r="U493" s="16" t="s">
        <v>171</v>
      </c>
      <c r="V493" s="16"/>
    </row>
    <row r="494" ht="14.25" customHeight="1" spans="1:22">
      <c r="A494" s="16" t="s">
        <v>31</v>
      </c>
      <c r="B494" s="16" t="s">
        <v>21</v>
      </c>
      <c r="C494" s="16" t="s">
        <v>85</v>
      </c>
      <c r="D494" s="16" t="s">
        <v>23</v>
      </c>
      <c r="E494" s="16" t="s">
        <v>24</v>
      </c>
      <c r="F494" s="16" t="s">
        <v>68</v>
      </c>
      <c r="G494" s="85">
        <v>45611</v>
      </c>
      <c r="H494" s="16" t="s">
        <v>180</v>
      </c>
      <c r="I494" s="16" t="s">
        <v>156</v>
      </c>
      <c r="J494" s="16" t="s">
        <v>181</v>
      </c>
      <c r="K494" s="86">
        <v>200</v>
      </c>
      <c r="L494" s="86">
        <v>50</v>
      </c>
      <c r="M494" s="87">
        <v>47.2</v>
      </c>
      <c r="N494" s="88">
        <v>9440</v>
      </c>
      <c r="O494" s="15" t="s">
        <v>2156</v>
      </c>
      <c r="P494" s="16"/>
      <c r="Q494" s="16">
        <v>30</v>
      </c>
      <c r="R494" s="16">
        <v>112</v>
      </c>
      <c r="S494" s="16">
        <v>82</v>
      </c>
      <c r="T494" s="109" t="s">
        <v>2331</v>
      </c>
      <c r="U494" s="16" t="s">
        <v>171</v>
      </c>
      <c r="V494" s="16"/>
    </row>
    <row r="495" ht="14.25" customHeight="1" spans="1:22">
      <c r="A495" s="16" t="s">
        <v>31</v>
      </c>
      <c r="B495" s="16" t="s">
        <v>21</v>
      </c>
      <c r="C495" s="16" t="s">
        <v>85</v>
      </c>
      <c r="D495" s="16" t="s">
        <v>23</v>
      </c>
      <c r="E495" s="16" t="s">
        <v>24</v>
      </c>
      <c r="F495" s="16" t="s">
        <v>68</v>
      </c>
      <c r="G495" s="85">
        <v>45611</v>
      </c>
      <c r="H495" s="16" t="s">
        <v>178</v>
      </c>
      <c r="I495" s="16" t="s">
        <v>156</v>
      </c>
      <c r="J495" s="16" t="s">
        <v>179</v>
      </c>
      <c r="K495" s="86">
        <v>100</v>
      </c>
      <c r="L495" s="86">
        <v>100</v>
      </c>
      <c r="M495" s="87">
        <v>47.2</v>
      </c>
      <c r="N495" s="88">
        <v>4720</v>
      </c>
      <c r="O495" s="15" t="s">
        <v>2156</v>
      </c>
      <c r="P495" s="16"/>
      <c r="Q495" s="16">
        <v>30</v>
      </c>
      <c r="R495" s="16">
        <v>112</v>
      </c>
      <c r="S495" s="16">
        <v>82</v>
      </c>
      <c r="T495" s="109" t="s">
        <v>2331</v>
      </c>
      <c r="U495" s="16" t="s">
        <v>113</v>
      </c>
      <c r="V495" s="16"/>
    </row>
    <row r="496" ht="14.25" customHeight="1" spans="1:22">
      <c r="A496" s="16" t="s">
        <v>31</v>
      </c>
      <c r="B496" s="16" t="s">
        <v>21</v>
      </c>
      <c r="C496" s="16" t="s">
        <v>85</v>
      </c>
      <c r="D496" s="16" t="s">
        <v>23</v>
      </c>
      <c r="E496" s="16" t="s">
        <v>24</v>
      </c>
      <c r="F496" s="16" t="s">
        <v>68</v>
      </c>
      <c r="G496" s="85">
        <v>45611</v>
      </c>
      <c r="H496" s="16" t="s">
        <v>174</v>
      </c>
      <c r="I496" s="16" t="s">
        <v>156</v>
      </c>
      <c r="J496" s="16" t="s">
        <v>175</v>
      </c>
      <c r="K496" s="86">
        <v>200</v>
      </c>
      <c r="L496" s="86">
        <v>50</v>
      </c>
      <c r="M496" s="87">
        <v>47.2</v>
      </c>
      <c r="N496" s="88">
        <v>9440</v>
      </c>
      <c r="O496" s="82">
        <v>45731</v>
      </c>
      <c r="P496" s="16"/>
      <c r="Q496" s="16">
        <v>30</v>
      </c>
      <c r="R496" s="16">
        <v>112</v>
      </c>
      <c r="S496" s="16">
        <v>82</v>
      </c>
      <c r="T496" s="16" t="s">
        <v>2260</v>
      </c>
      <c r="U496" s="16" t="s">
        <v>171</v>
      </c>
      <c r="V496" s="16"/>
    </row>
    <row r="497" ht="14.25" customHeight="1" spans="1:22">
      <c r="A497" s="16" t="s">
        <v>31</v>
      </c>
      <c r="B497" s="16" t="s">
        <v>21</v>
      </c>
      <c r="C497" s="16" t="s">
        <v>85</v>
      </c>
      <c r="D497" s="16" t="s">
        <v>23</v>
      </c>
      <c r="E497" s="16" t="s">
        <v>24</v>
      </c>
      <c r="F497" s="16" t="s">
        <v>68</v>
      </c>
      <c r="G497" s="85">
        <v>45611</v>
      </c>
      <c r="H497" s="16" t="s">
        <v>176</v>
      </c>
      <c r="I497" s="16" t="s">
        <v>156</v>
      </c>
      <c r="J497" s="16" t="s">
        <v>177</v>
      </c>
      <c r="K497" s="86">
        <v>200</v>
      </c>
      <c r="L497" s="86">
        <v>200</v>
      </c>
      <c r="M497" s="87">
        <v>47.2</v>
      </c>
      <c r="N497" s="88">
        <v>9440</v>
      </c>
      <c r="O497" s="82">
        <v>45731</v>
      </c>
      <c r="P497" s="16"/>
      <c r="Q497" s="16">
        <v>30</v>
      </c>
      <c r="R497" s="16">
        <v>112</v>
      </c>
      <c r="S497" s="16">
        <v>82</v>
      </c>
      <c r="T497" s="16" t="s">
        <v>2260</v>
      </c>
      <c r="U497" s="16" t="s">
        <v>171</v>
      </c>
      <c r="V497" s="16"/>
    </row>
    <row r="498" ht="14.25" customHeight="1" spans="1:22">
      <c r="A498" s="16" t="s">
        <v>31</v>
      </c>
      <c r="B498" s="16" t="s">
        <v>21</v>
      </c>
      <c r="C498" s="16" t="s">
        <v>85</v>
      </c>
      <c r="D498" s="16" t="s">
        <v>23</v>
      </c>
      <c r="E498" s="16" t="s">
        <v>24</v>
      </c>
      <c r="F498" s="16" t="s">
        <v>68</v>
      </c>
      <c r="G498" s="85">
        <v>45611</v>
      </c>
      <c r="H498" s="16" t="s">
        <v>638</v>
      </c>
      <c r="I498" s="16" t="s">
        <v>156</v>
      </c>
      <c r="J498" s="16" t="s">
        <v>639</v>
      </c>
      <c r="K498" s="86">
        <v>1050</v>
      </c>
      <c r="L498" s="86">
        <v>70</v>
      </c>
      <c r="M498" s="87">
        <v>67.2</v>
      </c>
      <c r="N498" s="88">
        <v>70560</v>
      </c>
      <c r="O498" s="15" t="s">
        <v>2156</v>
      </c>
      <c r="P498" s="16"/>
      <c r="Q498" s="16">
        <v>30</v>
      </c>
      <c r="R498" s="16">
        <v>112</v>
      </c>
      <c r="S498" s="16">
        <v>82</v>
      </c>
      <c r="T498" s="109" t="s">
        <v>2331</v>
      </c>
      <c r="U498" s="16" t="s">
        <v>113</v>
      </c>
      <c r="V498" s="16"/>
    </row>
    <row r="499" ht="14.25" customHeight="1" spans="1:22">
      <c r="A499" s="16" t="s">
        <v>31</v>
      </c>
      <c r="B499" s="16" t="s">
        <v>21</v>
      </c>
      <c r="C499" s="16" t="s">
        <v>85</v>
      </c>
      <c r="D499" s="16" t="s">
        <v>23</v>
      </c>
      <c r="E499" s="16" t="s">
        <v>24</v>
      </c>
      <c r="F499" s="16" t="s">
        <v>68</v>
      </c>
      <c r="G499" s="85">
        <v>45611</v>
      </c>
      <c r="H499" s="16" t="s">
        <v>659</v>
      </c>
      <c r="I499" s="16" t="s">
        <v>156</v>
      </c>
      <c r="J499" s="16" t="s">
        <v>660</v>
      </c>
      <c r="K499" s="86">
        <v>120</v>
      </c>
      <c r="L499" s="86">
        <v>30</v>
      </c>
      <c r="M499" s="87">
        <v>70.2</v>
      </c>
      <c r="N499" s="88">
        <v>8424</v>
      </c>
      <c r="O499" s="15" t="s">
        <v>2156</v>
      </c>
      <c r="P499" s="16"/>
      <c r="Q499" s="16">
        <v>30</v>
      </c>
      <c r="R499" s="16">
        <v>112</v>
      </c>
      <c r="S499" s="16">
        <v>82</v>
      </c>
      <c r="T499" s="109" t="s">
        <v>2331</v>
      </c>
      <c r="U499" s="16" t="s">
        <v>113</v>
      </c>
      <c r="V499" s="16"/>
    </row>
    <row r="500" ht="14.25" customHeight="1" spans="1:22">
      <c r="A500" s="16" t="s">
        <v>31</v>
      </c>
      <c r="B500" s="16" t="s">
        <v>21</v>
      </c>
      <c r="C500" s="16" t="s">
        <v>73</v>
      </c>
      <c r="D500" s="16" t="s">
        <v>23</v>
      </c>
      <c r="E500" s="16" t="s">
        <v>24</v>
      </c>
      <c r="F500" s="16" t="s">
        <v>68</v>
      </c>
      <c r="G500" s="85">
        <v>45611</v>
      </c>
      <c r="H500" s="16" t="s">
        <v>431</v>
      </c>
      <c r="I500" s="16" t="s">
        <v>256</v>
      </c>
      <c r="J500" s="16" t="s">
        <v>432</v>
      </c>
      <c r="K500" s="86">
        <v>2010</v>
      </c>
      <c r="L500" s="86">
        <v>450</v>
      </c>
      <c r="M500" s="87">
        <v>86.51</v>
      </c>
      <c r="N500" s="88">
        <v>173885.1</v>
      </c>
      <c r="O500" s="15" t="s">
        <v>2156</v>
      </c>
      <c r="P500" s="16"/>
      <c r="Q500" s="16">
        <v>30</v>
      </c>
      <c r="R500" s="16">
        <v>112</v>
      </c>
      <c r="S500" s="16">
        <v>82</v>
      </c>
      <c r="T500" s="109" t="s">
        <v>2331</v>
      </c>
      <c r="U500" s="16" t="s">
        <v>140</v>
      </c>
      <c r="V500" s="16"/>
    </row>
    <row r="501" ht="14.25" customHeight="1" spans="1:22">
      <c r="A501" s="16" t="s">
        <v>31</v>
      </c>
      <c r="B501" s="16" t="s">
        <v>21</v>
      </c>
      <c r="C501" s="16" t="s">
        <v>73</v>
      </c>
      <c r="D501" s="16" t="s">
        <v>23</v>
      </c>
      <c r="E501" s="16" t="s">
        <v>24</v>
      </c>
      <c r="F501" s="16" t="s">
        <v>68</v>
      </c>
      <c r="G501" s="85">
        <v>45611</v>
      </c>
      <c r="H501" s="16" t="s">
        <v>138</v>
      </c>
      <c r="I501" s="16" t="s">
        <v>47</v>
      </c>
      <c r="J501" s="16" t="s">
        <v>139</v>
      </c>
      <c r="K501" s="86">
        <v>1500</v>
      </c>
      <c r="L501" s="86">
        <v>100</v>
      </c>
      <c r="M501" s="87">
        <v>12.6</v>
      </c>
      <c r="N501" s="88">
        <v>18900</v>
      </c>
      <c r="O501" s="15" t="s">
        <v>2156</v>
      </c>
      <c r="P501" s="16"/>
      <c r="Q501" s="16">
        <v>30</v>
      </c>
      <c r="R501" s="16">
        <v>112</v>
      </c>
      <c r="S501" s="16">
        <v>82</v>
      </c>
      <c r="T501" s="109" t="s">
        <v>2331</v>
      </c>
      <c r="U501" s="16" t="s">
        <v>140</v>
      </c>
      <c r="V501" s="16"/>
    </row>
    <row r="502" ht="14.25" customHeight="1" spans="1:22">
      <c r="A502" s="16" t="s">
        <v>31</v>
      </c>
      <c r="B502" s="16" t="s">
        <v>21</v>
      </c>
      <c r="C502" s="16" t="s">
        <v>67</v>
      </c>
      <c r="D502" s="16" t="s">
        <v>23</v>
      </c>
      <c r="E502" s="16" t="s">
        <v>24</v>
      </c>
      <c r="F502" s="16" t="s">
        <v>68</v>
      </c>
      <c r="G502" s="85">
        <v>45611</v>
      </c>
      <c r="H502" s="16" t="s">
        <v>431</v>
      </c>
      <c r="I502" s="16" t="s">
        <v>256</v>
      </c>
      <c r="J502" s="16" t="s">
        <v>432</v>
      </c>
      <c r="K502" s="86">
        <v>1410</v>
      </c>
      <c r="L502" s="86">
        <v>725</v>
      </c>
      <c r="M502" s="87">
        <v>86.51</v>
      </c>
      <c r="N502" s="88">
        <v>121979.1</v>
      </c>
      <c r="O502" s="15" t="s">
        <v>2156</v>
      </c>
      <c r="P502" s="16"/>
      <c r="Q502" s="16">
        <v>30</v>
      </c>
      <c r="R502" s="16">
        <v>112</v>
      </c>
      <c r="S502" s="16">
        <v>82</v>
      </c>
      <c r="T502" s="109" t="s">
        <v>2331</v>
      </c>
      <c r="U502" s="16" t="s">
        <v>319</v>
      </c>
      <c r="V502" s="16"/>
    </row>
    <row r="503" ht="14.25" customHeight="1" spans="1:22">
      <c r="A503" s="16" t="s">
        <v>20</v>
      </c>
      <c r="B503" s="16" t="s">
        <v>21</v>
      </c>
      <c r="C503" s="16" t="s">
        <v>22</v>
      </c>
      <c r="D503" s="16" t="s">
        <v>43</v>
      </c>
      <c r="E503" s="16" t="s">
        <v>1035</v>
      </c>
      <c r="F503" s="16" t="s">
        <v>1328</v>
      </c>
      <c r="G503" s="85">
        <v>45610</v>
      </c>
      <c r="H503" s="16" t="s">
        <v>1329</v>
      </c>
      <c r="I503" s="16" t="s">
        <v>162</v>
      </c>
      <c r="J503" s="16" t="s">
        <v>1330</v>
      </c>
      <c r="K503" s="86">
        <v>1000</v>
      </c>
      <c r="L503" s="86">
        <v>400</v>
      </c>
      <c r="M503" s="87">
        <v>21.1</v>
      </c>
      <c r="N503" s="88">
        <v>21100</v>
      </c>
      <c r="O503" s="15" t="s">
        <v>39</v>
      </c>
      <c r="P503" s="89">
        <v>45703</v>
      </c>
      <c r="Q503" s="16">
        <v>45</v>
      </c>
      <c r="R503" s="16">
        <v>113</v>
      </c>
      <c r="S503" s="16">
        <v>68</v>
      </c>
      <c r="T503" s="16"/>
      <c r="U503" s="16" t="s">
        <v>1331</v>
      </c>
      <c r="V503" s="16"/>
    </row>
    <row r="504" ht="14.25" customHeight="1" spans="1:22">
      <c r="A504" s="16" t="s">
        <v>20</v>
      </c>
      <c r="B504" s="16" t="s">
        <v>21</v>
      </c>
      <c r="C504" s="16" t="s">
        <v>22</v>
      </c>
      <c r="D504" s="16" t="s">
        <v>43</v>
      </c>
      <c r="E504" s="16" t="s">
        <v>24</v>
      </c>
      <c r="F504" s="16" t="s">
        <v>470</v>
      </c>
      <c r="G504" s="85">
        <v>45610</v>
      </c>
      <c r="H504" s="16" t="s">
        <v>595</v>
      </c>
      <c r="I504" s="16" t="s">
        <v>156</v>
      </c>
      <c r="J504" s="16" t="s">
        <v>596</v>
      </c>
      <c r="K504" s="86">
        <v>200</v>
      </c>
      <c r="L504" s="86">
        <v>150</v>
      </c>
      <c r="M504" s="87">
        <v>12.2</v>
      </c>
      <c r="N504" s="88">
        <v>2440</v>
      </c>
      <c r="O504" s="15" t="s">
        <v>39</v>
      </c>
      <c r="P504" s="95">
        <v>45667</v>
      </c>
      <c r="Q504" s="16">
        <v>30</v>
      </c>
      <c r="R504" s="16">
        <v>113</v>
      </c>
      <c r="S504" s="16">
        <v>83</v>
      </c>
      <c r="T504" s="16"/>
      <c r="U504" s="16" t="s">
        <v>30</v>
      </c>
      <c r="V504" s="16"/>
    </row>
    <row r="505" ht="14.25" customHeight="1" spans="1:22">
      <c r="A505" s="16" t="s">
        <v>31</v>
      </c>
      <c r="B505" s="16" t="s">
        <v>21</v>
      </c>
      <c r="C505" s="16" t="s">
        <v>42</v>
      </c>
      <c r="D505" s="16" t="s">
        <v>23</v>
      </c>
      <c r="E505" s="16" t="s">
        <v>24</v>
      </c>
      <c r="F505" s="16" t="s">
        <v>744</v>
      </c>
      <c r="G505" s="85">
        <v>45607</v>
      </c>
      <c r="H505" s="16" t="s">
        <v>769</v>
      </c>
      <c r="I505" s="16" t="s">
        <v>584</v>
      </c>
      <c r="J505" s="16" t="s">
        <v>770</v>
      </c>
      <c r="K505" s="86">
        <v>400</v>
      </c>
      <c r="L505" s="86">
        <v>320</v>
      </c>
      <c r="M505" s="87">
        <v>33.5</v>
      </c>
      <c r="N505" s="88">
        <v>13400</v>
      </c>
      <c r="O505" s="82">
        <v>45732</v>
      </c>
      <c r="P505" s="16"/>
      <c r="Q505" s="16">
        <v>30</v>
      </c>
      <c r="R505" s="16">
        <v>116</v>
      </c>
      <c r="S505" s="16">
        <v>86</v>
      </c>
      <c r="T505" s="16" t="s">
        <v>2260</v>
      </c>
      <c r="U505" s="16" t="s">
        <v>490</v>
      </c>
      <c r="V505" s="16"/>
    </row>
    <row r="506" ht="14.25" customHeight="1" spans="1:22">
      <c r="A506" s="16" t="s">
        <v>31</v>
      </c>
      <c r="B506" s="16" t="s">
        <v>21</v>
      </c>
      <c r="C506" s="16" t="s">
        <v>429</v>
      </c>
      <c r="D506" s="16" t="s">
        <v>23</v>
      </c>
      <c r="E506" s="16" t="s">
        <v>24</v>
      </c>
      <c r="F506" s="16" t="s">
        <v>170</v>
      </c>
      <c r="G506" s="85">
        <v>45600</v>
      </c>
      <c r="H506" s="16" t="s">
        <v>431</v>
      </c>
      <c r="I506" s="16" t="s">
        <v>256</v>
      </c>
      <c r="J506" s="16" t="s">
        <v>432</v>
      </c>
      <c r="K506" s="86">
        <v>150</v>
      </c>
      <c r="L506" s="86">
        <v>150</v>
      </c>
      <c r="M506" s="87">
        <v>86.51</v>
      </c>
      <c r="N506" s="88">
        <v>12976.5</v>
      </c>
      <c r="O506" s="15" t="s">
        <v>2156</v>
      </c>
      <c r="P506" s="16"/>
      <c r="Q506" s="16">
        <v>30</v>
      </c>
      <c r="R506" s="16">
        <v>123</v>
      </c>
      <c r="S506" s="16">
        <v>93</v>
      </c>
      <c r="T506" s="109" t="s">
        <v>2331</v>
      </c>
      <c r="U506" s="16" t="s">
        <v>1747</v>
      </c>
      <c r="V506" s="16"/>
    </row>
    <row r="507" ht="14.25" customHeight="1" spans="1:22">
      <c r="A507" s="16" t="s">
        <v>31</v>
      </c>
      <c r="B507" s="16" t="s">
        <v>21</v>
      </c>
      <c r="C507" s="16" t="s">
        <v>67</v>
      </c>
      <c r="D507" s="16" t="s">
        <v>23</v>
      </c>
      <c r="E507" s="16" t="s">
        <v>24</v>
      </c>
      <c r="F507" s="16" t="s">
        <v>170</v>
      </c>
      <c r="G507" s="85">
        <v>45600</v>
      </c>
      <c r="H507" s="16" t="s">
        <v>648</v>
      </c>
      <c r="I507" s="16" t="s">
        <v>156</v>
      </c>
      <c r="J507" s="16" t="s">
        <v>649</v>
      </c>
      <c r="K507" s="86">
        <v>150</v>
      </c>
      <c r="L507" s="86">
        <v>150</v>
      </c>
      <c r="M507" s="87">
        <v>70.2</v>
      </c>
      <c r="N507" s="88">
        <v>10530</v>
      </c>
      <c r="O507" s="15" t="s">
        <v>2156</v>
      </c>
      <c r="P507" s="16"/>
      <c r="Q507" s="16">
        <v>30</v>
      </c>
      <c r="R507" s="16">
        <v>123</v>
      </c>
      <c r="S507" s="16">
        <v>93</v>
      </c>
      <c r="T507" s="109" t="s">
        <v>2331</v>
      </c>
      <c r="U507" s="16" t="s">
        <v>171</v>
      </c>
      <c r="V507" s="16"/>
    </row>
    <row r="508" ht="14.25" customHeight="1" spans="1:22">
      <c r="A508" s="16" t="s">
        <v>31</v>
      </c>
      <c r="B508" s="16" t="s">
        <v>21</v>
      </c>
      <c r="C508" s="16" t="s">
        <v>85</v>
      </c>
      <c r="D508" s="16" t="s">
        <v>23</v>
      </c>
      <c r="E508" s="16" t="s">
        <v>24</v>
      </c>
      <c r="F508" s="16" t="s">
        <v>170</v>
      </c>
      <c r="G508" s="85">
        <v>45600</v>
      </c>
      <c r="H508" s="16" t="s">
        <v>260</v>
      </c>
      <c r="I508" s="16" t="s">
        <v>156</v>
      </c>
      <c r="J508" s="16" t="s">
        <v>261</v>
      </c>
      <c r="K508" s="86">
        <v>250</v>
      </c>
      <c r="L508" s="86">
        <v>250</v>
      </c>
      <c r="M508" s="87">
        <v>37.59</v>
      </c>
      <c r="N508" s="88">
        <v>9397.5</v>
      </c>
      <c r="O508" s="15" t="s">
        <v>2156</v>
      </c>
      <c r="P508" s="16"/>
      <c r="Q508" s="16">
        <v>30</v>
      </c>
      <c r="R508" s="16">
        <v>123</v>
      </c>
      <c r="S508" s="16">
        <v>93</v>
      </c>
      <c r="T508" s="109" t="s">
        <v>2331</v>
      </c>
      <c r="U508" s="16" t="s">
        <v>221</v>
      </c>
      <c r="V508" s="16"/>
    </row>
    <row r="509" ht="14.25" customHeight="1" spans="1:22">
      <c r="A509" s="16" t="s">
        <v>20</v>
      </c>
      <c r="B509" s="16" t="s">
        <v>21</v>
      </c>
      <c r="C509" s="16" t="s">
        <v>22</v>
      </c>
      <c r="D509" s="16" t="s">
        <v>43</v>
      </c>
      <c r="E509" s="16" t="s">
        <v>24</v>
      </c>
      <c r="F509" s="16" t="s">
        <v>63</v>
      </c>
      <c r="G509" s="85">
        <v>45592</v>
      </c>
      <c r="H509" s="16" t="s">
        <v>541</v>
      </c>
      <c r="I509" s="16" t="s">
        <v>156</v>
      </c>
      <c r="J509" s="16" t="s">
        <v>542</v>
      </c>
      <c r="K509" s="86">
        <v>300</v>
      </c>
      <c r="L509" s="86">
        <v>300</v>
      </c>
      <c r="M509" s="87">
        <v>78.73</v>
      </c>
      <c r="N509" s="88">
        <v>23619</v>
      </c>
      <c r="O509" s="15" t="s">
        <v>2156</v>
      </c>
      <c r="P509" s="16"/>
      <c r="Q509" s="16">
        <v>30</v>
      </c>
      <c r="R509" s="16">
        <v>131</v>
      </c>
      <c r="S509" s="16">
        <v>101</v>
      </c>
      <c r="T509" s="109" t="s">
        <v>2331</v>
      </c>
      <c r="U509" s="16"/>
      <c r="V509" s="16"/>
    </row>
    <row r="510" ht="14.25" customHeight="1" spans="1:22">
      <c r="A510" s="16" t="s">
        <v>20</v>
      </c>
      <c r="B510" s="16" t="s">
        <v>21</v>
      </c>
      <c r="C510" s="16" t="s">
        <v>22</v>
      </c>
      <c r="D510" s="16" t="s">
        <v>43</v>
      </c>
      <c r="E510" s="16" t="s">
        <v>24</v>
      </c>
      <c r="F510" s="16" t="s">
        <v>63</v>
      </c>
      <c r="G510" s="85">
        <v>45592</v>
      </c>
      <c r="H510" s="16" t="s">
        <v>64</v>
      </c>
      <c r="I510" s="16" t="s">
        <v>27</v>
      </c>
      <c r="J510" s="16" t="s">
        <v>65</v>
      </c>
      <c r="K510" s="86">
        <v>220</v>
      </c>
      <c r="L510" s="86">
        <v>100</v>
      </c>
      <c r="M510" s="87">
        <v>19.5</v>
      </c>
      <c r="N510" s="88">
        <v>4290</v>
      </c>
      <c r="O510" s="15" t="s">
        <v>39</v>
      </c>
      <c r="P510" s="16"/>
      <c r="Q510" s="16">
        <v>30</v>
      </c>
      <c r="R510" s="16">
        <v>131</v>
      </c>
      <c r="S510" s="16">
        <v>101</v>
      </c>
      <c r="T510" s="16"/>
      <c r="U510" s="16"/>
      <c r="V510" s="16"/>
    </row>
    <row r="511" ht="14.25" customHeight="1" spans="1:22">
      <c r="A511" s="16" t="s">
        <v>20</v>
      </c>
      <c r="B511" s="16" t="s">
        <v>21</v>
      </c>
      <c r="C511" s="16" t="s">
        <v>22</v>
      </c>
      <c r="D511" s="16" t="s">
        <v>43</v>
      </c>
      <c r="E511" s="16" t="s">
        <v>1000</v>
      </c>
      <c r="F511" s="16" t="s">
        <v>1005</v>
      </c>
      <c r="G511" s="85">
        <v>45590</v>
      </c>
      <c r="H511" s="16" t="s">
        <v>1006</v>
      </c>
      <c r="I511" s="99" t="s">
        <v>162</v>
      </c>
      <c r="J511" s="99" t="s">
        <v>1007</v>
      </c>
      <c r="K511" s="96">
        <v>500</v>
      </c>
      <c r="L511" s="96">
        <v>500</v>
      </c>
      <c r="M511" s="185">
        <v>108.23</v>
      </c>
      <c r="N511" s="186">
        <v>54115</v>
      </c>
      <c r="O511" s="112" t="s">
        <v>39</v>
      </c>
      <c r="P511" s="16"/>
      <c r="Q511" s="16">
        <v>45</v>
      </c>
      <c r="R511" s="16">
        <v>133</v>
      </c>
      <c r="S511" s="16">
        <v>88</v>
      </c>
      <c r="T511" s="16"/>
      <c r="U511" s="16" t="s">
        <v>1008</v>
      </c>
      <c r="V511" s="16"/>
    </row>
    <row r="512" ht="14.25" customHeight="1" spans="1:22">
      <c r="A512" s="16" t="s">
        <v>20</v>
      </c>
      <c r="B512" s="16" t="s">
        <v>21</v>
      </c>
      <c r="C512" s="16" t="s">
        <v>122</v>
      </c>
      <c r="D512" s="16" t="s">
        <v>43</v>
      </c>
      <c r="E512" s="16" t="s">
        <v>24</v>
      </c>
      <c r="F512" s="16" t="s">
        <v>145</v>
      </c>
      <c r="G512" s="85">
        <v>45586</v>
      </c>
      <c r="H512" s="16" t="s">
        <v>146</v>
      </c>
      <c r="I512" s="16" t="s">
        <v>147</v>
      </c>
      <c r="J512" s="16" t="s">
        <v>148</v>
      </c>
      <c r="K512" s="86">
        <v>3600</v>
      </c>
      <c r="L512" s="86">
        <v>1200</v>
      </c>
      <c r="M512" s="87">
        <v>167.7</v>
      </c>
      <c r="N512" s="88">
        <v>603720</v>
      </c>
      <c r="O512" s="82">
        <v>45734</v>
      </c>
      <c r="P512" s="16"/>
      <c r="Q512" s="16">
        <v>30</v>
      </c>
      <c r="R512" s="16">
        <v>137</v>
      </c>
      <c r="S512" s="16">
        <v>107</v>
      </c>
      <c r="T512" s="16" t="s">
        <v>2260</v>
      </c>
      <c r="U512" s="16" t="s">
        <v>150</v>
      </c>
      <c r="V512" s="16"/>
    </row>
    <row r="513" ht="14.25" customHeight="1" spans="1:22">
      <c r="A513" s="16" t="s">
        <v>31</v>
      </c>
      <c r="B513" s="16" t="s">
        <v>21</v>
      </c>
      <c r="C513" s="16" t="s">
        <v>42</v>
      </c>
      <c r="D513" s="16" t="s">
        <v>23</v>
      </c>
      <c r="E513" s="16" t="s">
        <v>44</v>
      </c>
      <c r="F513" s="16" t="s">
        <v>45</v>
      </c>
      <c r="G513" s="85">
        <v>45583</v>
      </c>
      <c r="H513" s="16" t="s">
        <v>46</v>
      </c>
      <c r="I513" s="16" t="s">
        <v>47</v>
      </c>
      <c r="J513" s="16" t="s">
        <v>48</v>
      </c>
      <c r="K513" s="86">
        <v>3000</v>
      </c>
      <c r="L513" s="86">
        <v>1000</v>
      </c>
      <c r="M513" s="87">
        <v>9.07</v>
      </c>
      <c r="N513" s="88">
        <v>27210</v>
      </c>
      <c r="O513" s="15" t="s">
        <v>1960</v>
      </c>
      <c r="P513" s="16"/>
      <c r="Q513" s="16">
        <v>35</v>
      </c>
      <c r="R513" s="16">
        <v>140</v>
      </c>
      <c r="S513" s="16">
        <v>105</v>
      </c>
      <c r="T513" s="16" t="s">
        <v>2336</v>
      </c>
      <c r="U513" s="16" t="s">
        <v>1747</v>
      </c>
      <c r="V513" s="16"/>
    </row>
    <row r="514" ht="14.25" customHeight="1" spans="1:22">
      <c r="A514" s="16" t="s">
        <v>31</v>
      </c>
      <c r="B514" s="16" t="s">
        <v>21</v>
      </c>
      <c r="C514" s="16" t="s">
        <v>42</v>
      </c>
      <c r="D514" s="16" t="s">
        <v>23</v>
      </c>
      <c r="E514" s="16" t="s">
        <v>44</v>
      </c>
      <c r="F514" s="16" t="s">
        <v>45</v>
      </c>
      <c r="G514" s="85">
        <v>45583</v>
      </c>
      <c r="H514" s="16" t="s">
        <v>51</v>
      </c>
      <c r="I514" s="16" t="s">
        <v>47</v>
      </c>
      <c r="J514" s="16" t="s">
        <v>52</v>
      </c>
      <c r="K514" s="86">
        <v>3000</v>
      </c>
      <c r="L514" s="86">
        <v>1000</v>
      </c>
      <c r="M514" s="87">
        <v>6.27</v>
      </c>
      <c r="N514" s="88">
        <v>18810</v>
      </c>
      <c r="O514" s="15" t="s">
        <v>1960</v>
      </c>
      <c r="P514" s="16"/>
      <c r="Q514" s="16">
        <v>35</v>
      </c>
      <c r="R514" s="16">
        <v>140</v>
      </c>
      <c r="S514" s="16">
        <v>105</v>
      </c>
      <c r="T514" s="16" t="s">
        <v>2336</v>
      </c>
      <c r="U514" s="16" t="s">
        <v>1747</v>
      </c>
      <c r="V514" s="16"/>
    </row>
    <row r="515" ht="14.25" customHeight="1" spans="1:22">
      <c r="A515" s="16" t="s">
        <v>31</v>
      </c>
      <c r="B515" s="16" t="s">
        <v>21</v>
      </c>
      <c r="C515" s="16" t="s">
        <v>79</v>
      </c>
      <c r="D515" s="16" t="s">
        <v>23</v>
      </c>
      <c r="E515" s="16" t="s">
        <v>24</v>
      </c>
      <c r="F515" s="16" t="s">
        <v>167</v>
      </c>
      <c r="G515" s="85">
        <v>45583</v>
      </c>
      <c r="H515" s="16" t="s">
        <v>720</v>
      </c>
      <c r="I515" s="16" t="s">
        <v>156</v>
      </c>
      <c r="J515" s="16" t="s">
        <v>721</v>
      </c>
      <c r="K515" s="86">
        <v>160</v>
      </c>
      <c r="L515" s="86">
        <v>160</v>
      </c>
      <c r="M515" s="87">
        <v>30.57</v>
      </c>
      <c r="N515" s="88">
        <v>4891.2</v>
      </c>
      <c r="O515" s="15" t="s">
        <v>2156</v>
      </c>
      <c r="P515" s="16"/>
      <c r="Q515" s="16">
        <v>30</v>
      </c>
      <c r="R515" s="16">
        <v>140</v>
      </c>
      <c r="S515" s="16">
        <v>110</v>
      </c>
      <c r="T515" s="109" t="s">
        <v>2331</v>
      </c>
      <c r="U515" s="16" t="s">
        <v>84</v>
      </c>
      <c r="V515" s="16"/>
    </row>
    <row r="516" ht="14.25" customHeight="1" spans="1:22">
      <c r="A516" s="16" t="s">
        <v>31</v>
      </c>
      <c r="B516" s="16" t="s">
        <v>21</v>
      </c>
      <c r="C516" s="16" t="s">
        <v>85</v>
      </c>
      <c r="D516" s="16" t="s">
        <v>23</v>
      </c>
      <c r="E516" s="16" t="s">
        <v>24</v>
      </c>
      <c r="F516" s="16" t="s">
        <v>167</v>
      </c>
      <c r="G516" s="85">
        <v>45583</v>
      </c>
      <c r="H516" s="16" t="s">
        <v>380</v>
      </c>
      <c r="I516" s="16" t="s">
        <v>156</v>
      </c>
      <c r="J516" s="16" t="s">
        <v>381</v>
      </c>
      <c r="K516" s="86">
        <v>1500</v>
      </c>
      <c r="L516" s="86">
        <v>400</v>
      </c>
      <c r="M516" s="87">
        <v>37</v>
      </c>
      <c r="N516" s="88">
        <v>55500</v>
      </c>
      <c r="O516" s="15" t="s">
        <v>2156</v>
      </c>
      <c r="P516" s="16"/>
      <c r="Q516" s="16">
        <v>30</v>
      </c>
      <c r="R516" s="16">
        <v>140</v>
      </c>
      <c r="S516" s="16">
        <v>110</v>
      </c>
      <c r="T516" s="109" t="s">
        <v>2331</v>
      </c>
      <c r="U516" s="16" t="s">
        <v>221</v>
      </c>
      <c r="V516" s="16"/>
    </row>
    <row r="517" ht="14.25" customHeight="1" spans="1:22">
      <c r="A517" s="16" t="s">
        <v>31</v>
      </c>
      <c r="B517" s="16" t="s">
        <v>21</v>
      </c>
      <c r="C517" s="16" t="s">
        <v>85</v>
      </c>
      <c r="D517" s="16" t="s">
        <v>23</v>
      </c>
      <c r="E517" s="16" t="s">
        <v>24</v>
      </c>
      <c r="F517" s="16" t="s">
        <v>167</v>
      </c>
      <c r="G517" s="85">
        <v>45583</v>
      </c>
      <c r="H517" s="16" t="s">
        <v>702</v>
      </c>
      <c r="I517" s="16" t="s">
        <v>156</v>
      </c>
      <c r="J517" s="16" t="s">
        <v>703</v>
      </c>
      <c r="K517" s="86">
        <v>2040</v>
      </c>
      <c r="L517" s="86">
        <v>1020</v>
      </c>
      <c r="M517" s="87">
        <v>23.24</v>
      </c>
      <c r="N517" s="88">
        <v>47409.6</v>
      </c>
      <c r="O517" s="15" t="s">
        <v>2156</v>
      </c>
      <c r="P517" s="16"/>
      <c r="Q517" s="16">
        <v>30</v>
      </c>
      <c r="R517" s="16">
        <v>140</v>
      </c>
      <c r="S517" s="16">
        <v>110</v>
      </c>
      <c r="T517" s="109" t="s">
        <v>2331</v>
      </c>
      <c r="U517" s="16" t="s">
        <v>221</v>
      </c>
      <c r="V517" s="16"/>
    </row>
    <row r="518" ht="14.25" customHeight="1" spans="1:22">
      <c r="A518" s="16" t="s">
        <v>31</v>
      </c>
      <c r="B518" s="16" t="s">
        <v>21</v>
      </c>
      <c r="C518" s="16" t="s">
        <v>85</v>
      </c>
      <c r="D518" s="16" t="s">
        <v>23</v>
      </c>
      <c r="E518" s="16" t="s">
        <v>24</v>
      </c>
      <c r="F518" s="16" t="s">
        <v>167</v>
      </c>
      <c r="G518" s="85">
        <v>45583</v>
      </c>
      <c r="H518" s="16" t="s">
        <v>725</v>
      </c>
      <c r="I518" s="16" t="s">
        <v>156</v>
      </c>
      <c r="J518" s="16" t="s">
        <v>726</v>
      </c>
      <c r="K518" s="86">
        <v>850</v>
      </c>
      <c r="L518" s="86">
        <v>850</v>
      </c>
      <c r="M518" s="87">
        <v>23.74</v>
      </c>
      <c r="N518" s="88">
        <v>20179</v>
      </c>
      <c r="O518" s="15" t="s">
        <v>2156</v>
      </c>
      <c r="P518" s="16"/>
      <c r="Q518" s="16">
        <v>30</v>
      </c>
      <c r="R518" s="16">
        <v>140</v>
      </c>
      <c r="S518" s="16">
        <v>110</v>
      </c>
      <c r="T518" s="109" t="s">
        <v>2331</v>
      </c>
      <c r="U518" s="16" t="s">
        <v>221</v>
      </c>
      <c r="V518" s="16"/>
    </row>
    <row r="519" ht="14.25" customHeight="1" spans="1:22">
      <c r="A519" s="16" t="s">
        <v>31</v>
      </c>
      <c r="B519" s="16" t="s">
        <v>21</v>
      </c>
      <c r="C519" s="16" t="s">
        <v>85</v>
      </c>
      <c r="D519" s="16" t="s">
        <v>23</v>
      </c>
      <c r="E519" s="16" t="s">
        <v>24</v>
      </c>
      <c r="F519" s="16" t="s">
        <v>167</v>
      </c>
      <c r="G519" s="85">
        <v>45583</v>
      </c>
      <c r="H519" s="16" t="s">
        <v>731</v>
      </c>
      <c r="I519" s="16" t="s">
        <v>156</v>
      </c>
      <c r="J519" s="16" t="s">
        <v>732</v>
      </c>
      <c r="K519" s="86">
        <v>340</v>
      </c>
      <c r="L519" s="86">
        <v>210</v>
      </c>
      <c r="M519" s="87">
        <v>23.74</v>
      </c>
      <c r="N519" s="88">
        <v>8071.6</v>
      </c>
      <c r="O519" s="15" t="s">
        <v>2156</v>
      </c>
      <c r="P519" s="16"/>
      <c r="Q519" s="16">
        <v>30</v>
      </c>
      <c r="R519" s="16">
        <v>140</v>
      </c>
      <c r="S519" s="16">
        <v>110</v>
      </c>
      <c r="T519" s="109" t="s">
        <v>2331</v>
      </c>
      <c r="U519" s="16" t="s">
        <v>221</v>
      </c>
      <c r="V519" s="16"/>
    </row>
    <row r="520" ht="14.25" customHeight="1" spans="1:22">
      <c r="A520" s="16" t="s">
        <v>31</v>
      </c>
      <c r="B520" s="16" t="s">
        <v>21</v>
      </c>
      <c r="C520" s="16" t="s">
        <v>85</v>
      </c>
      <c r="D520" s="16" t="s">
        <v>23</v>
      </c>
      <c r="E520" s="16" t="s">
        <v>24</v>
      </c>
      <c r="F520" s="16" t="s">
        <v>167</v>
      </c>
      <c r="G520" s="85">
        <v>45583</v>
      </c>
      <c r="H520" s="16" t="s">
        <v>711</v>
      </c>
      <c r="I520" s="16" t="s">
        <v>156</v>
      </c>
      <c r="J520" s="16" t="s">
        <v>712</v>
      </c>
      <c r="K520" s="86">
        <v>340</v>
      </c>
      <c r="L520" s="86">
        <v>340</v>
      </c>
      <c r="M520" s="87">
        <v>23.74</v>
      </c>
      <c r="N520" s="88">
        <v>8071.6</v>
      </c>
      <c r="O520" s="15" t="s">
        <v>2156</v>
      </c>
      <c r="P520" s="16"/>
      <c r="Q520" s="16">
        <v>30</v>
      </c>
      <c r="R520" s="16">
        <v>140</v>
      </c>
      <c r="S520" s="16">
        <v>110</v>
      </c>
      <c r="T520" s="109" t="s">
        <v>2331</v>
      </c>
      <c r="U520" s="16" t="s">
        <v>221</v>
      </c>
      <c r="V520" s="16"/>
    </row>
    <row r="521" ht="14.25" customHeight="1" spans="1:22">
      <c r="A521" s="16" t="s">
        <v>20</v>
      </c>
      <c r="B521" s="16" t="s">
        <v>21</v>
      </c>
      <c r="C521" s="16" t="s">
        <v>22</v>
      </c>
      <c r="D521" s="16" t="s">
        <v>43</v>
      </c>
      <c r="E521" s="16" t="s">
        <v>1090</v>
      </c>
      <c r="F521" s="16" t="s">
        <v>2337</v>
      </c>
      <c r="G521" s="85">
        <v>45575</v>
      </c>
      <c r="H521" s="16" t="s">
        <v>2338</v>
      </c>
      <c r="I521" s="16" t="s">
        <v>162</v>
      </c>
      <c r="J521" s="16" t="s">
        <v>2339</v>
      </c>
      <c r="K521" s="86">
        <v>200</v>
      </c>
      <c r="L521" s="86">
        <v>1</v>
      </c>
      <c r="M521" s="87">
        <v>34.8</v>
      </c>
      <c r="N521" s="88">
        <v>6960</v>
      </c>
      <c r="O521" s="82">
        <v>45741</v>
      </c>
      <c r="P521" s="16"/>
      <c r="Q521" s="16">
        <v>45</v>
      </c>
      <c r="R521" s="16">
        <v>148</v>
      </c>
      <c r="S521" s="16">
        <v>103</v>
      </c>
      <c r="T521" s="16" t="s">
        <v>2260</v>
      </c>
      <c r="U521" s="16" t="s">
        <v>259</v>
      </c>
      <c r="V521" s="16"/>
    </row>
    <row r="522" ht="14.25" customHeight="1" spans="1:22">
      <c r="A522" s="16" t="s">
        <v>20</v>
      </c>
      <c r="B522" s="16" t="s">
        <v>21</v>
      </c>
      <c r="C522" s="16" t="s">
        <v>22</v>
      </c>
      <c r="D522" s="16" t="s">
        <v>43</v>
      </c>
      <c r="E522" s="16" t="s">
        <v>1090</v>
      </c>
      <c r="F522" s="16" t="s">
        <v>2337</v>
      </c>
      <c r="G522" s="85">
        <v>45575</v>
      </c>
      <c r="H522" s="16" t="s">
        <v>2340</v>
      </c>
      <c r="I522" s="16" t="s">
        <v>162</v>
      </c>
      <c r="J522" s="16" t="s">
        <v>2341</v>
      </c>
      <c r="K522" s="86">
        <v>200</v>
      </c>
      <c r="L522" s="86">
        <v>4</v>
      </c>
      <c r="M522" s="87">
        <v>34.8</v>
      </c>
      <c r="N522" s="88">
        <v>6960</v>
      </c>
      <c r="O522" s="82">
        <v>45741</v>
      </c>
      <c r="P522" s="16"/>
      <c r="Q522" s="16">
        <v>45</v>
      </c>
      <c r="R522" s="16">
        <v>148</v>
      </c>
      <c r="S522" s="16">
        <v>103</v>
      </c>
      <c r="T522" s="16" t="s">
        <v>2260</v>
      </c>
      <c r="U522" s="16" t="s">
        <v>259</v>
      </c>
      <c r="V522" s="16"/>
    </row>
    <row r="523" ht="14.25" customHeight="1" spans="1:22">
      <c r="A523" s="16" t="s">
        <v>31</v>
      </c>
      <c r="B523" s="16" t="s">
        <v>21</v>
      </c>
      <c r="C523" s="16" t="s">
        <v>85</v>
      </c>
      <c r="D523" s="16" t="s">
        <v>23</v>
      </c>
      <c r="E523" s="16" t="s">
        <v>24</v>
      </c>
      <c r="F523" s="16" t="s">
        <v>173</v>
      </c>
      <c r="G523" s="85">
        <v>45562</v>
      </c>
      <c r="H523" s="16" t="s">
        <v>725</v>
      </c>
      <c r="I523" s="16" t="s">
        <v>156</v>
      </c>
      <c r="J523" s="16" t="s">
        <v>726</v>
      </c>
      <c r="K523" s="86">
        <v>680</v>
      </c>
      <c r="L523" s="86">
        <v>170</v>
      </c>
      <c r="M523" s="87">
        <v>23.74</v>
      </c>
      <c r="N523" s="88">
        <v>16143.2</v>
      </c>
      <c r="O523" s="15" t="s">
        <v>2156</v>
      </c>
      <c r="P523" s="16"/>
      <c r="Q523" s="16">
        <v>30</v>
      </c>
      <c r="R523" s="16">
        <v>161</v>
      </c>
      <c r="S523" s="16">
        <v>131</v>
      </c>
      <c r="T523" s="109" t="s">
        <v>2331</v>
      </c>
      <c r="U523" s="16" t="s">
        <v>221</v>
      </c>
      <c r="V523" s="16"/>
    </row>
    <row r="524" ht="14.25" customHeight="1" spans="1:22">
      <c r="A524" s="16" t="s">
        <v>31</v>
      </c>
      <c r="B524" s="16" t="s">
        <v>21</v>
      </c>
      <c r="C524" s="16" t="s">
        <v>79</v>
      </c>
      <c r="D524" s="16" t="s">
        <v>23</v>
      </c>
      <c r="E524" s="16" t="s">
        <v>24</v>
      </c>
      <c r="F524" s="16" t="s">
        <v>191</v>
      </c>
      <c r="G524" s="85">
        <v>45549</v>
      </c>
      <c r="H524" s="16" t="s">
        <v>189</v>
      </c>
      <c r="I524" s="16" t="s">
        <v>156</v>
      </c>
      <c r="J524" s="16" t="s">
        <v>190</v>
      </c>
      <c r="K524" s="86">
        <v>300</v>
      </c>
      <c r="L524" s="86">
        <v>300</v>
      </c>
      <c r="M524" s="87">
        <v>37</v>
      </c>
      <c r="N524" s="88">
        <v>11100</v>
      </c>
      <c r="O524" s="15" t="s">
        <v>2156</v>
      </c>
      <c r="P524" s="16"/>
      <c r="Q524" s="16">
        <v>30</v>
      </c>
      <c r="R524" s="16">
        <v>174</v>
      </c>
      <c r="S524" s="16">
        <v>144</v>
      </c>
      <c r="T524" s="109" t="s">
        <v>2331</v>
      </c>
      <c r="U524" s="16" t="s">
        <v>221</v>
      </c>
      <c r="V524" s="16"/>
    </row>
    <row r="525" ht="14.25" customHeight="1" spans="1:22">
      <c r="A525" s="16" t="s">
        <v>31</v>
      </c>
      <c r="B525" s="16" t="s">
        <v>21</v>
      </c>
      <c r="C525" s="16" t="s">
        <v>79</v>
      </c>
      <c r="D525" s="16" t="s">
        <v>23</v>
      </c>
      <c r="E525" s="16" t="s">
        <v>24</v>
      </c>
      <c r="F525" s="16" t="s">
        <v>706</v>
      </c>
      <c r="G525" s="85">
        <v>45549</v>
      </c>
      <c r="H525" s="16" t="s">
        <v>733</v>
      </c>
      <c r="I525" s="16" t="s">
        <v>156</v>
      </c>
      <c r="J525" s="16" t="s">
        <v>734</v>
      </c>
      <c r="K525" s="86">
        <v>400</v>
      </c>
      <c r="L525" s="86">
        <v>400</v>
      </c>
      <c r="M525" s="87">
        <v>12.5</v>
      </c>
      <c r="N525" s="88">
        <v>5000</v>
      </c>
      <c r="O525" s="15" t="s">
        <v>2156</v>
      </c>
      <c r="P525" s="16"/>
      <c r="Q525" s="16">
        <v>30</v>
      </c>
      <c r="R525" s="16">
        <v>174</v>
      </c>
      <c r="S525" s="16">
        <v>144</v>
      </c>
      <c r="T525" s="109" t="s">
        <v>2331</v>
      </c>
      <c r="U525" s="16" t="s">
        <v>84</v>
      </c>
      <c r="V525" s="16"/>
    </row>
    <row r="526" ht="14.25" customHeight="1" spans="1:22">
      <c r="A526" s="16" t="s">
        <v>31</v>
      </c>
      <c r="B526" s="16" t="s">
        <v>21</v>
      </c>
      <c r="C526" s="16" t="s">
        <v>79</v>
      </c>
      <c r="D526" s="16" t="s">
        <v>23</v>
      </c>
      <c r="E526" s="16" t="s">
        <v>24</v>
      </c>
      <c r="F526" s="16" t="s">
        <v>313</v>
      </c>
      <c r="G526" s="85">
        <v>45537</v>
      </c>
      <c r="H526" s="16" t="s">
        <v>314</v>
      </c>
      <c r="I526" s="16" t="s">
        <v>156</v>
      </c>
      <c r="J526" s="16" t="s">
        <v>315</v>
      </c>
      <c r="K526" s="86">
        <v>100</v>
      </c>
      <c r="L526" s="86">
        <v>50</v>
      </c>
      <c r="M526" s="87">
        <v>48</v>
      </c>
      <c r="N526" s="88">
        <v>4800</v>
      </c>
      <c r="O526" s="15" t="s">
        <v>2156</v>
      </c>
      <c r="P526" s="16"/>
      <c r="Q526" s="16">
        <v>30</v>
      </c>
      <c r="R526" s="16">
        <v>186</v>
      </c>
      <c r="S526" s="16">
        <v>156</v>
      </c>
      <c r="T526" s="109" t="s">
        <v>2331</v>
      </c>
      <c r="U526" s="16" t="s">
        <v>84</v>
      </c>
      <c r="V526" s="16"/>
    </row>
    <row r="527" ht="14.25" customHeight="1" spans="1:22">
      <c r="A527" s="16" t="s">
        <v>31</v>
      </c>
      <c r="B527" s="16" t="s">
        <v>21</v>
      </c>
      <c r="C527" s="16" t="s">
        <v>73</v>
      </c>
      <c r="D527" s="16" t="s">
        <v>23</v>
      </c>
      <c r="E527" s="16" t="s">
        <v>278</v>
      </c>
      <c r="F527" s="16" t="s">
        <v>279</v>
      </c>
      <c r="G527" s="85">
        <v>45524</v>
      </c>
      <c r="H527" s="16" t="s">
        <v>280</v>
      </c>
      <c r="I527" s="16" t="s">
        <v>281</v>
      </c>
      <c r="J527" s="16" t="s">
        <v>282</v>
      </c>
      <c r="K527" s="86">
        <v>1000</v>
      </c>
      <c r="L527" s="86">
        <v>500</v>
      </c>
      <c r="M527" s="87">
        <v>89.5</v>
      </c>
      <c r="N527" s="88">
        <v>89500</v>
      </c>
      <c r="O527" s="15" t="s">
        <v>39</v>
      </c>
      <c r="P527" s="89">
        <v>45946</v>
      </c>
      <c r="Q527" s="16">
        <v>35</v>
      </c>
      <c r="R527" s="16">
        <v>199</v>
      </c>
      <c r="S527" s="16">
        <v>164</v>
      </c>
      <c r="T527" s="16"/>
      <c r="U527" s="16" t="s">
        <v>1969</v>
      </c>
      <c r="V527" s="16"/>
    </row>
    <row r="528" ht="14.25" customHeight="1" spans="1:22">
      <c r="A528" s="16" t="s">
        <v>31</v>
      </c>
      <c r="B528" s="16" t="s">
        <v>21</v>
      </c>
      <c r="C528" s="16" t="s">
        <v>79</v>
      </c>
      <c r="D528" s="16" t="s">
        <v>23</v>
      </c>
      <c r="E528" s="16" t="s">
        <v>24</v>
      </c>
      <c r="F528" s="16" t="s">
        <v>188</v>
      </c>
      <c r="G528" s="85">
        <v>45524</v>
      </c>
      <c r="H528" s="16" t="s">
        <v>189</v>
      </c>
      <c r="I528" s="16" t="s">
        <v>156</v>
      </c>
      <c r="J528" s="16" t="s">
        <v>190</v>
      </c>
      <c r="K528" s="86">
        <v>200</v>
      </c>
      <c r="L528" s="86">
        <v>150</v>
      </c>
      <c r="M528" s="87">
        <v>37</v>
      </c>
      <c r="N528" s="88">
        <v>7400</v>
      </c>
      <c r="O528" s="15" t="s">
        <v>2156</v>
      </c>
      <c r="P528" s="16"/>
      <c r="Q528" s="16">
        <v>30</v>
      </c>
      <c r="R528" s="16">
        <v>199</v>
      </c>
      <c r="S528" s="16">
        <v>169</v>
      </c>
      <c r="T528" s="109" t="s">
        <v>2331</v>
      </c>
      <c r="U528" s="16" t="s">
        <v>221</v>
      </c>
      <c r="V528" s="16"/>
    </row>
    <row r="529" ht="14.25" customHeight="1" spans="1:22">
      <c r="A529" s="16" t="s">
        <v>31</v>
      </c>
      <c r="B529" s="16" t="s">
        <v>21</v>
      </c>
      <c r="C529" s="16" t="s">
        <v>85</v>
      </c>
      <c r="D529" s="16" t="s">
        <v>23</v>
      </c>
      <c r="E529" s="16" t="s">
        <v>24</v>
      </c>
      <c r="F529" s="16" t="s">
        <v>110</v>
      </c>
      <c r="G529" s="85">
        <v>45524</v>
      </c>
      <c r="H529" s="16" t="s">
        <v>673</v>
      </c>
      <c r="I529" s="16" t="s">
        <v>156</v>
      </c>
      <c r="J529" s="16" t="s">
        <v>674</v>
      </c>
      <c r="K529" s="86">
        <v>90</v>
      </c>
      <c r="L529" s="86">
        <v>90</v>
      </c>
      <c r="M529" s="87">
        <v>86.2</v>
      </c>
      <c r="N529" s="88">
        <v>7758</v>
      </c>
      <c r="O529" s="15" t="s">
        <v>2156</v>
      </c>
      <c r="P529" s="16"/>
      <c r="Q529" s="16">
        <v>30</v>
      </c>
      <c r="R529" s="16">
        <v>199</v>
      </c>
      <c r="S529" s="16">
        <v>169</v>
      </c>
      <c r="T529" s="109" t="s">
        <v>2331</v>
      </c>
      <c r="U529" s="16" t="s">
        <v>113</v>
      </c>
      <c r="V529" s="16"/>
    </row>
    <row r="530" ht="14.25" customHeight="1" spans="1:22">
      <c r="A530" s="16" t="s">
        <v>31</v>
      </c>
      <c r="B530" s="16" t="s">
        <v>21</v>
      </c>
      <c r="C530" s="16" t="s">
        <v>85</v>
      </c>
      <c r="D530" s="16" t="s">
        <v>23</v>
      </c>
      <c r="E530" s="16" t="s">
        <v>24</v>
      </c>
      <c r="F530" s="16" t="s">
        <v>110</v>
      </c>
      <c r="G530" s="85">
        <v>45524</v>
      </c>
      <c r="H530" s="16" t="s">
        <v>178</v>
      </c>
      <c r="I530" s="16" t="s">
        <v>156</v>
      </c>
      <c r="J530" s="16" t="s">
        <v>179</v>
      </c>
      <c r="K530" s="86">
        <v>350</v>
      </c>
      <c r="L530" s="86">
        <v>100</v>
      </c>
      <c r="M530" s="87">
        <v>47.2</v>
      </c>
      <c r="N530" s="88">
        <v>16520</v>
      </c>
      <c r="O530" s="15" t="s">
        <v>2156</v>
      </c>
      <c r="P530" s="16"/>
      <c r="Q530" s="16">
        <v>30</v>
      </c>
      <c r="R530" s="16">
        <v>199</v>
      </c>
      <c r="S530" s="16">
        <v>169</v>
      </c>
      <c r="T530" s="109" t="s">
        <v>2331</v>
      </c>
      <c r="U530" s="16" t="s">
        <v>113</v>
      </c>
      <c r="V530" s="16"/>
    </row>
    <row r="531" ht="14.25" customHeight="1" spans="1:22">
      <c r="A531" s="16" t="s">
        <v>31</v>
      </c>
      <c r="B531" s="16" t="s">
        <v>21</v>
      </c>
      <c r="C531" s="16" t="s">
        <v>85</v>
      </c>
      <c r="D531" s="16" t="s">
        <v>23</v>
      </c>
      <c r="E531" s="16" t="s">
        <v>24</v>
      </c>
      <c r="F531" s="16" t="s">
        <v>110</v>
      </c>
      <c r="G531" s="85">
        <v>45524</v>
      </c>
      <c r="H531" s="16" t="s">
        <v>111</v>
      </c>
      <c r="I531" s="16" t="s">
        <v>82</v>
      </c>
      <c r="J531" s="16" t="s">
        <v>112</v>
      </c>
      <c r="K531" s="86">
        <v>990</v>
      </c>
      <c r="L531" s="86">
        <v>120</v>
      </c>
      <c r="M531" s="87">
        <v>25.86</v>
      </c>
      <c r="N531" s="88">
        <v>25601.4</v>
      </c>
      <c r="O531" s="15" t="s">
        <v>2156</v>
      </c>
      <c r="P531" s="16"/>
      <c r="Q531" s="16">
        <v>30</v>
      </c>
      <c r="R531" s="16">
        <v>199</v>
      </c>
      <c r="S531" s="16">
        <v>169</v>
      </c>
      <c r="T531" s="109" t="s">
        <v>2331</v>
      </c>
      <c r="U531" s="16" t="s">
        <v>113</v>
      </c>
      <c r="V531" s="16"/>
    </row>
    <row r="532" ht="14.25" customHeight="1" spans="1:22">
      <c r="A532" s="16" t="s">
        <v>31</v>
      </c>
      <c r="B532" s="16" t="s">
        <v>21</v>
      </c>
      <c r="C532" s="16" t="s">
        <v>79</v>
      </c>
      <c r="D532" s="16" t="s">
        <v>23</v>
      </c>
      <c r="E532" s="16" t="s">
        <v>24</v>
      </c>
      <c r="F532" s="16" t="s">
        <v>80</v>
      </c>
      <c r="G532" s="85">
        <v>45506</v>
      </c>
      <c r="H532" s="16" t="s">
        <v>311</v>
      </c>
      <c r="I532" s="16" t="s">
        <v>156</v>
      </c>
      <c r="J532" s="16" t="s">
        <v>312</v>
      </c>
      <c r="K532" s="86">
        <v>200</v>
      </c>
      <c r="L532" s="86">
        <v>200</v>
      </c>
      <c r="M532" s="87">
        <v>47.2</v>
      </c>
      <c r="N532" s="88">
        <v>9440</v>
      </c>
      <c r="O532" s="15" t="s">
        <v>2156</v>
      </c>
      <c r="P532" s="16"/>
      <c r="Q532" s="16">
        <v>30</v>
      </c>
      <c r="R532" s="16">
        <v>217</v>
      </c>
      <c r="S532" s="16">
        <v>187</v>
      </c>
      <c r="T532" s="109" t="s">
        <v>2331</v>
      </c>
      <c r="U532" s="16" t="s">
        <v>84</v>
      </c>
      <c r="V532" s="16"/>
    </row>
    <row r="533" ht="14.25" customHeight="1" spans="1:22">
      <c r="A533" s="16" t="s">
        <v>31</v>
      </c>
      <c r="B533" s="16" t="s">
        <v>21</v>
      </c>
      <c r="C533" s="16" t="s">
        <v>85</v>
      </c>
      <c r="D533" s="16" t="s">
        <v>23</v>
      </c>
      <c r="E533" s="16" t="s">
        <v>24</v>
      </c>
      <c r="F533" s="16" t="s">
        <v>672</v>
      </c>
      <c r="G533" s="85">
        <v>45506</v>
      </c>
      <c r="H533" s="16" t="s">
        <v>673</v>
      </c>
      <c r="I533" s="16" t="s">
        <v>156</v>
      </c>
      <c r="J533" s="16" t="s">
        <v>674</v>
      </c>
      <c r="K533" s="86">
        <v>90</v>
      </c>
      <c r="L533" s="86">
        <v>30</v>
      </c>
      <c r="M533" s="87">
        <v>86.2</v>
      </c>
      <c r="N533" s="88">
        <v>7758</v>
      </c>
      <c r="O533" s="15" t="s">
        <v>2156</v>
      </c>
      <c r="P533" s="16"/>
      <c r="Q533" s="16">
        <v>30</v>
      </c>
      <c r="R533" s="16">
        <v>217</v>
      </c>
      <c r="S533" s="16">
        <v>187</v>
      </c>
      <c r="T533" s="109" t="s">
        <v>2331</v>
      </c>
      <c r="U533" s="16" t="s">
        <v>113</v>
      </c>
      <c r="V533" s="16"/>
    </row>
    <row r="534" ht="14.25" customHeight="1" spans="1:22">
      <c r="A534" s="16" t="s">
        <v>31</v>
      </c>
      <c r="B534" s="16" t="s">
        <v>21</v>
      </c>
      <c r="C534" s="16" t="s">
        <v>67</v>
      </c>
      <c r="D534" s="16" t="s">
        <v>23</v>
      </c>
      <c r="E534" s="16" t="s">
        <v>24</v>
      </c>
      <c r="F534" s="16" t="s">
        <v>754</v>
      </c>
      <c r="G534" s="85">
        <v>45503</v>
      </c>
      <c r="H534" s="16" t="s">
        <v>767</v>
      </c>
      <c r="I534" s="16" t="s">
        <v>156</v>
      </c>
      <c r="J534" s="16" t="s">
        <v>768</v>
      </c>
      <c r="K534" s="86">
        <v>680</v>
      </c>
      <c r="L534" s="86">
        <v>40</v>
      </c>
      <c r="M534" s="87">
        <v>47.3</v>
      </c>
      <c r="N534" s="88">
        <v>32164</v>
      </c>
      <c r="O534" s="15" t="s">
        <v>2156</v>
      </c>
      <c r="P534" s="16"/>
      <c r="Q534" s="16">
        <v>30</v>
      </c>
      <c r="R534" s="16">
        <v>220</v>
      </c>
      <c r="S534" s="16">
        <v>190</v>
      </c>
      <c r="T534" s="109" t="s">
        <v>2331</v>
      </c>
      <c r="U534" s="16" t="s">
        <v>171</v>
      </c>
      <c r="V534" s="16"/>
    </row>
    <row r="535" ht="14.25" customHeight="1" spans="1:22">
      <c r="A535" s="16" t="s">
        <v>31</v>
      </c>
      <c r="B535" s="16" t="s">
        <v>21</v>
      </c>
      <c r="C535" s="16" t="s">
        <v>67</v>
      </c>
      <c r="D535" s="16" t="s">
        <v>23</v>
      </c>
      <c r="E535" s="16" t="s">
        <v>24</v>
      </c>
      <c r="F535" s="16" t="s">
        <v>754</v>
      </c>
      <c r="G535" s="85">
        <v>45503</v>
      </c>
      <c r="H535" s="16" t="s">
        <v>755</v>
      </c>
      <c r="I535" s="16" t="s">
        <v>156</v>
      </c>
      <c r="J535" s="16" t="s">
        <v>756</v>
      </c>
      <c r="K535" s="86">
        <v>680</v>
      </c>
      <c r="L535" s="86">
        <v>440</v>
      </c>
      <c r="M535" s="87">
        <v>47.3</v>
      </c>
      <c r="N535" s="88">
        <v>32164</v>
      </c>
      <c r="O535" s="15" t="s">
        <v>2156</v>
      </c>
      <c r="P535" s="16"/>
      <c r="Q535" s="16">
        <v>30</v>
      </c>
      <c r="R535" s="16">
        <v>220</v>
      </c>
      <c r="S535" s="16">
        <v>190</v>
      </c>
      <c r="T535" s="109" t="s">
        <v>2331</v>
      </c>
      <c r="U535" s="16" t="s">
        <v>171</v>
      </c>
      <c r="V535" s="16"/>
    </row>
    <row r="536" ht="14.25" customHeight="1" spans="1:22">
      <c r="A536" s="16" t="s">
        <v>31</v>
      </c>
      <c r="B536" s="16" t="s">
        <v>21</v>
      </c>
      <c r="C536" s="16" t="s">
        <v>67</v>
      </c>
      <c r="D536" s="16" t="s">
        <v>23</v>
      </c>
      <c r="E536" s="16" t="s">
        <v>24</v>
      </c>
      <c r="F536" s="16" t="s">
        <v>135</v>
      </c>
      <c r="G536" s="85">
        <v>45491</v>
      </c>
      <c r="H536" s="16" t="s">
        <v>136</v>
      </c>
      <c r="I536" s="16" t="s">
        <v>132</v>
      </c>
      <c r="J536" s="16" t="s">
        <v>137</v>
      </c>
      <c r="K536" s="86">
        <v>1000</v>
      </c>
      <c r="L536" s="86">
        <v>50</v>
      </c>
      <c r="M536" s="87">
        <v>15</v>
      </c>
      <c r="N536" s="88">
        <v>15000</v>
      </c>
      <c r="O536" s="15" t="s">
        <v>2156</v>
      </c>
      <c r="P536" s="16"/>
      <c r="Q536" s="16">
        <v>30</v>
      </c>
      <c r="R536" s="16">
        <v>232</v>
      </c>
      <c r="S536" s="16">
        <v>202</v>
      </c>
      <c r="T536" s="109" t="s">
        <v>2331</v>
      </c>
      <c r="U536" s="16" t="s">
        <v>1982</v>
      </c>
      <c r="V536" s="16"/>
    </row>
    <row r="537" ht="14.25" customHeight="1" spans="1:22">
      <c r="A537" s="16" t="s">
        <v>31</v>
      </c>
      <c r="B537" s="16" t="s">
        <v>21</v>
      </c>
      <c r="C537" s="16" t="s">
        <v>79</v>
      </c>
      <c r="D537" s="16" t="s">
        <v>23</v>
      </c>
      <c r="E537" s="16" t="s">
        <v>24</v>
      </c>
      <c r="F537" s="16" t="s">
        <v>690</v>
      </c>
      <c r="G537" s="85">
        <v>45209</v>
      </c>
      <c r="H537" s="16" t="s">
        <v>695</v>
      </c>
      <c r="I537" s="16" t="s">
        <v>156</v>
      </c>
      <c r="J537" s="16" t="s">
        <v>696</v>
      </c>
      <c r="K537" s="86">
        <v>450</v>
      </c>
      <c r="L537" s="86">
        <v>120</v>
      </c>
      <c r="M537" s="87">
        <v>74.8</v>
      </c>
      <c r="N537" s="88">
        <v>33660</v>
      </c>
      <c r="O537" s="15" t="s">
        <v>2156</v>
      </c>
      <c r="P537" s="16"/>
      <c r="Q537" s="16">
        <v>30</v>
      </c>
      <c r="R537" s="16">
        <v>514</v>
      </c>
      <c r="S537" s="16">
        <v>484</v>
      </c>
      <c r="T537" s="109" t="s">
        <v>2331</v>
      </c>
      <c r="U537" s="16" t="s">
        <v>84</v>
      </c>
      <c r="V537" s="16"/>
    </row>
    <row r="538" ht="14.25" customHeight="1" spans="1:22">
      <c r="A538" s="16" t="s">
        <v>31</v>
      </c>
      <c r="B538" s="16" t="s">
        <v>21</v>
      </c>
      <c r="C538" s="16" t="s">
        <v>79</v>
      </c>
      <c r="D538" s="16" t="s">
        <v>23</v>
      </c>
      <c r="E538" s="16" t="s">
        <v>24</v>
      </c>
      <c r="F538" s="16" t="s">
        <v>690</v>
      </c>
      <c r="G538" s="85">
        <v>45209</v>
      </c>
      <c r="H538" s="16" t="s">
        <v>691</v>
      </c>
      <c r="I538" s="16" t="s">
        <v>156</v>
      </c>
      <c r="J538" s="16" t="s">
        <v>692</v>
      </c>
      <c r="K538" s="86">
        <v>300</v>
      </c>
      <c r="L538" s="86">
        <v>210</v>
      </c>
      <c r="M538" s="87">
        <v>74.8</v>
      </c>
      <c r="N538" s="88">
        <v>22440</v>
      </c>
      <c r="O538" s="15" t="s">
        <v>2156</v>
      </c>
      <c r="P538" s="16"/>
      <c r="Q538" s="16">
        <v>30</v>
      </c>
      <c r="R538" s="16">
        <v>514</v>
      </c>
      <c r="S538" s="16">
        <v>484</v>
      </c>
      <c r="T538" s="109" t="s">
        <v>2331</v>
      </c>
      <c r="U538" s="16" t="s">
        <v>84</v>
      </c>
      <c r="V538" s="16"/>
    </row>
    <row r="539" ht="14.25" customHeight="1" spans="1:22">
      <c r="A539" s="16" t="s">
        <v>31</v>
      </c>
      <c r="B539" s="16" t="s">
        <v>21</v>
      </c>
      <c r="C539" s="16" t="s">
        <v>79</v>
      </c>
      <c r="D539" s="16" t="s">
        <v>23</v>
      </c>
      <c r="E539" s="16" t="s">
        <v>24</v>
      </c>
      <c r="F539" s="16" t="s">
        <v>713</v>
      </c>
      <c r="G539" s="85">
        <v>45407</v>
      </c>
      <c r="H539" s="16" t="s">
        <v>714</v>
      </c>
      <c r="I539" s="16" t="s">
        <v>156</v>
      </c>
      <c r="J539" s="16" t="s">
        <v>715</v>
      </c>
      <c r="K539" s="86">
        <v>480</v>
      </c>
      <c r="L539" s="86">
        <v>400</v>
      </c>
      <c r="M539" s="87">
        <v>30.87</v>
      </c>
      <c r="N539" s="88">
        <v>14817.6</v>
      </c>
      <c r="O539" s="15" t="s">
        <v>2156</v>
      </c>
      <c r="P539" s="16"/>
      <c r="Q539" s="16">
        <v>30</v>
      </c>
      <c r="R539" s="16">
        <v>316</v>
      </c>
      <c r="S539" s="16">
        <v>286</v>
      </c>
      <c r="T539" s="109" t="s">
        <v>2331</v>
      </c>
      <c r="U539" s="16" t="s">
        <v>84</v>
      </c>
      <c r="V539" s="16"/>
    </row>
    <row r="540" ht="14.25" customHeight="1" spans="1:22">
      <c r="A540" s="16" t="s">
        <v>31</v>
      </c>
      <c r="B540" s="16" t="s">
        <v>21</v>
      </c>
      <c r="C540" s="16" t="s">
        <v>85</v>
      </c>
      <c r="D540" s="16" t="s">
        <v>23</v>
      </c>
      <c r="E540" s="16" t="s">
        <v>24</v>
      </c>
      <c r="F540" s="16" t="s">
        <v>379</v>
      </c>
      <c r="G540" s="85">
        <v>45450</v>
      </c>
      <c r="H540" s="16" t="s">
        <v>380</v>
      </c>
      <c r="I540" s="16" t="s">
        <v>156</v>
      </c>
      <c r="J540" s="16" t="s">
        <v>381</v>
      </c>
      <c r="K540" s="86">
        <v>800</v>
      </c>
      <c r="L540" s="86">
        <v>300</v>
      </c>
      <c r="M540" s="87">
        <v>35</v>
      </c>
      <c r="N540" s="88">
        <v>28000</v>
      </c>
      <c r="O540" s="15" t="s">
        <v>2156</v>
      </c>
      <c r="P540" s="16"/>
      <c r="Q540" s="16">
        <v>30</v>
      </c>
      <c r="R540" s="16">
        <v>273</v>
      </c>
      <c r="S540" s="16">
        <v>243</v>
      </c>
      <c r="T540" s="109" t="s">
        <v>2331</v>
      </c>
      <c r="U540" s="16" t="s">
        <v>221</v>
      </c>
      <c r="V540" s="16"/>
    </row>
    <row r="541" ht="14.25" customHeight="1" spans="1:22">
      <c r="A541" s="16" t="s">
        <v>31</v>
      </c>
      <c r="B541" s="16" t="s">
        <v>21</v>
      </c>
      <c r="C541" s="16" t="s">
        <v>79</v>
      </c>
      <c r="D541" s="16" t="s">
        <v>23</v>
      </c>
      <c r="E541" s="16" t="s">
        <v>24</v>
      </c>
      <c r="F541" s="16" t="s">
        <v>719</v>
      </c>
      <c r="G541" s="85">
        <v>45464</v>
      </c>
      <c r="H541" s="16" t="s">
        <v>714</v>
      </c>
      <c r="I541" s="16" t="s">
        <v>156</v>
      </c>
      <c r="J541" s="16" t="s">
        <v>715</v>
      </c>
      <c r="K541" s="86">
        <v>480</v>
      </c>
      <c r="L541" s="86">
        <v>320</v>
      </c>
      <c r="M541" s="87">
        <v>30.87</v>
      </c>
      <c r="N541" s="88">
        <v>14817.6</v>
      </c>
      <c r="O541" s="15" t="s">
        <v>2156</v>
      </c>
      <c r="P541" s="16"/>
      <c r="Q541" s="16">
        <v>30</v>
      </c>
      <c r="R541" s="16">
        <v>259</v>
      </c>
      <c r="S541" s="16">
        <v>229</v>
      </c>
      <c r="T541" s="109" t="s">
        <v>2331</v>
      </c>
      <c r="U541" s="16" t="s">
        <v>84</v>
      </c>
      <c r="V541" s="16"/>
    </row>
    <row r="542" ht="14.25" customHeight="1" spans="1:22">
      <c r="A542" s="16" t="s">
        <v>20</v>
      </c>
      <c r="B542" s="16" t="s">
        <v>21</v>
      </c>
      <c r="C542" s="16" t="s">
        <v>207</v>
      </c>
      <c r="D542" s="16" t="s">
        <v>43</v>
      </c>
      <c r="E542" s="16" t="s">
        <v>391</v>
      </c>
      <c r="F542" s="16" t="s">
        <v>448</v>
      </c>
      <c r="G542" s="85">
        <v>45472</v>
      </c>
      <c r="H542" s="16" t="s">
        <v>449</v>
      </c>
      <c r="I542" s="16" t="s">
        <v>394</v>
      </c>
      <c r="J542" s="16" t="s">
        <v>450</v>
      </c>
      <c r="K542" s="86">
        <v>50</v>
      </c>
      <c r="L542" s="86">
        <v>23</v>
      </c>
      <c r="M542" s="87">
        <v>840</v>
      </c>
      <c r="N542" s="88">
        <v>42000</v>
      </c>
      <c r="O542" s="15" t="s">
        <v>39</v>
      </c>
      <c r="P542" s="95">
        <v>45560</v>
      </c>
      <c r="Q542" s="16">
        <v>45</v>
      </c>
      <c r="R542" s="16">
        <v>251</v>
      </c>
      <c r="S542" s="16">
        <v>206</v>
      </c>
      <c r="T542" s="16"/>
      <c r="U542" s="16" t="s">
        <v>1978</v>
      </c>
      <c r="V542" s="16"/>
    </row>
    <row r="543" ht="14.25" customHeight="1" spans="1:22">
      <c r="A543" s="16" t="s">
        <v>20</v>
      </c>
      <c r="B543" s="16" t="s">
        <v>21</v>
      </c>
      <c r="C543" s="16" t="s">
        <v>22</v>
      </c>
      <c r="D543" s="16" t="s">
        <v>43</v>
      </c>
      <c r="E543" s="16" t="s">
        <v>24</v>
      </c>
      <c r="F543" s="16" t="s">
        <v>536</v>
      </c>
      <c r="G543" s="85">
        <v>45460</v>
      </c>
      <c r="H543" s="16" t="s">
        <v>537</v>
      </c>
      <c r="I543" s="16" t="s">
        <v>156</v>
      </c>
      <c r="J543" s="16" t="s">
        <v>538</v>
      </c>
      <c r="K543" s="86">
        <v>200</v>
      </c>
      <c r="L543" s="86">
        <v>49</v>
      </c>
      <c r="M543" s="87">
        <v>68.73</v>
      </c>
      <c r="N543" s="88">
        <v>13746</v>
      </c>
      <c r="O543" s="82">
        <v>45703</v>
      </c>
      <c r="P543" s="16"/>
      <c r="Q543" s="16">
        <v>30</v>
      </c>
      <c r="R543" s="16">
        <v>263</v>
      </c>
      <c r="S543" s="16">
        <v>233</v>
      </c>
      <c r="T543" s="16" t="s">
        <v>2260</v>
      </c>
      <c r="U543" s="16" t="s">
        <v>30</v>
      </c>
      <c r="V543" s="16"/>
    </row>
    <row r="544" ht="14.25" customHeight="1" spans="1:22">
      <c r="A544" s="16" t="s">
        <v>20</v>
      </c>
      <c r="B544" s="16" t="s">
        <v>21</v>
      </c>
      <c r="C544" s="16" t="s">
        <v>22</v>
      </c>
      <c r="D544" s="16" t="s">
        <v>43</v>
      </c>
      <c r="E544" s="16" t="s">
        <v>24</v>
      </c>
      <c r="F544" s="16" t="s">
        <v>25</v>
      </c>
      <c r="G544" s="85">
        <v>45401</v>
      </c>
      <c r="H544" s="16" t="s">
        <v>26</v>
      </c>
      <c r="I544" s="16" t="s">
        <v>27</v>
      </c>
      <c r="J544" s="16" t="s">
        <v>28</v>
      </c>
      <c r="K544" s="86">
        <v>150</v>
      </c>
      <c r="L544" s="86">
        <v>150</v>
      </c>
      <c r="M544" s="87">
        <v>33.58</v>
      </c>
      <c r="N544" s="88">
        <v>5037</v>
      </c>
      <c r="O544" s="15" t="s">
        <v>2156</v>
      </c>
      <c r="P544" s="16"/>
      <c r="Q544" s="16">
        <v>30</v>
      </c>
      <c r="R544" s="16">
        <v>322</v>
      </c>
      <c r="S544" s="16">
        <v>292</v>
      </c>
      <c r="T544" s="109" t="s">
        <v>2331</v>
      </c>
      <c r="U544" s="16" t="s">
        <v>30</v>
      </c>
      <c r="V544" s="16"/>
    </row>
    <row r="545" ht="14.25" customHeight="1" spans="1:22">
      <c r="A545" s="16" t="s">
        <v>20</v>
      </c>
      <c r="B545" s="16" t="s">
        <v>21</v>
      </c>
      <c r="C545" s="16" t="s">
        <v>22</v>
      </c>
      <c r="D545" s="16" t="s">
        <v>43</v>
      </c>
      <c r="E545" s="16" t="s">
        <v>24</v>
      </c>
      <c r="F545" s="16" t="s">
        <v>25</v>
      </c>
      <c r="G545" s="85">
        <v>45401</v>
      </c>
      <c r="H545" s="16" t="s">
        <v>526</v>
      </c>
      <c r="I545" s="16" t="s">
        <v>156</v>
      </c>
      <c r="J545" s="16" t="s">
        <v>527</v>
      </c>
      <c r="K545" s="86">
        <v>200</v>
      </c>
      <c r="L545" s="86">
        <v>200</v>
      </c>
      <c r="M545" s="87">
        <v>78.73</v>
      </c>
      <c r="N545" s="88">
        <v>15746</v>
      </c>
      <c r="O545" s="15" t="s">
        <v>2156</v>
      </c>
      <c r="P545" s="16"/>
      <c r="Q545" s="16">
        <v>30</v>
      </c>
      <c r="R545" s="16">
        <v>322</v>
      </c>
      <c r="S545" s="16">
        <v>292</v>
      </c>
      <c r="T545" s="109" t="s">
        <v>2331</v>
      </c>
      <c r="U545" s="16" t="s">
        <v>30</v>
      </c>
      <c r="V545" s="16"/>
    </row>
    <row r="546" ht="14.25" customHeight="1" spans="1:22">
      <c r="A546" s="16" t="s">
        <v>20</v>
      </c>
      <c r="B546" s="16" t="s">
        <v>21</v>
      </c>
      <c r="C546" s="16" t="s">
        <v>354</v>
      </c>
      <c r="D546" s="16" t="s">
        <v>43</v>
      </c>
      <c r="E546" s="16" t="s">
        <v>355</v>
      </c>
      <c r="F546" s="16" t="s">
        <v>356</v>
      </c>
      <c r="G546" s="85">
        <v>45324</v>
      </c>
      <c r="H546" s="16" t="s">
        <v>357</v>
      </c>
      <c r="I546" s="16" t="s">
        <v>358</v>
      </c>
      <c r="J546" s="16" t="s">
        <v>359</v>
      </c>
      <c r="K546" s="86">
        <v>661</v>
      </c>
      <c r="L546" s="86">
        <v>501</v>
      </c>
      <c r="M546" s="87">
        <v>83.2</v>
      </c>
      <c r="N546" s="88">
        <v>54995.2</v>
      </c>
      <c r="O546" s="15" t="s">
        <v>39</v>
      </c>
      <c r="P546" s="16" t="s">
        <v>1977</v>
      </c>
      <c r="Q546" s="16">
        <v>45</v>
      </c>
      <c r="R546" s="16">
        <v>399</v>
      </c>
      <c r="S546" s="16">
        <v>354</v>
      </c>
      <c r="T546" s="16"/>
      <c r="U546" s="16" t="s">
        <v>360</v>
      </c>
      <c r="V546" s="16"/>
    </row>
    <row r="547" customHeight="1" spans="1:22">
      <c r="A547" s="103"/>
      <c r="B547" s="103"/>
      <c r="C547" s="103"/>
      <c r="D547" s="103"/>
      <c r="E547" s="103"/>
      <c r="F547" s="103"/>
      <c r="G547" s="195"/>
      <c r="H547" s="103"/>
      <c r="I547" s="103"/>
      <c r="J547" s="196"/>
      <c r="K547" s="197"/>
      <c r="L547" s="197"/>
      <c r="M547" s="198"/>
      <c r="N547" s="199"/>
      <c r="O547" s="200"/>
      <c r="P547" s="103"/>
      <c r="Q547" s="103"/>
      <c r="R547" s="103"/>
      <c r="S547" s="103"/>
      <c r="T547" s="103"/>
      <c r="U547" s="189"/>
      <c r="V547" s="103"/>
    </row>
    <row r="548" customHeight="1" spans="1:22">
      <c r="A548" s="103"/>
      <c r="B548" s="103"/>
      <c r="C548" s="103"/>
      <c r="D548" s="103"/>
      <c r="E548" s="103"/>
      <c r="F548" s="103"/>
      <c r="G548" s="195"/>
      <c r="H548" s="103"/>
      <c r="I548" s="103"/>
      <c r="J548" s="196"/>
      <c r="K548" s="197"/>
      <c r="L548" s="197"/>
      <c r="M548" s="198"/>
      <c r="N548" s="199"/>
      <c r="O548" s="200"/>
      <c r="P548" s="103"/>
      <c r="Q548" s="103"/>
      <c r="R548" s="103"/>
      <c r="S548" s="103"/>
      <c r="T548" s="103"/>
      <c r="U548" s="16"/>
      <c r="V548" s="16"/>
    </row>
    <row r="549" ht="14.25" customHeight="1" spans="1:22">
      <c r="A549" s="16"/>
      <c r="B549" s="16"/>
      <c r="C549" s="16"/>
      <c r="D549" s="16"/>
      <c r="E549" s="16"/>
      <c r="F549" s="16"/>
      <c r="G549" s="85"/>
      <c r="H549" s="16"/>
      <c r="I549" s="16"/>
      <c r="J549" s="109" t="s">
        <v>39</v>
      </c>
      <c r="K549" s="86"/>
      <c r="L549" s="86"/>
      <c r="M549" s="87"/>
      <c r="N549" s="88"/>
      <c r="O549" s="94" t="s">
        <v>2342</v>
      </c>
      <c r="P549" s="16"/>
      <c r="Q549" s="16"/>
      <c r="R549" s="16"/>
      <c r="S549" s="16"/>
      <c r="T549" s="16"/>
      <c r="U549" s="16"/>
      <c r="V549" s="16"/>
    </row>
    <row r="550" ht="14.25" customHeight="1" spans="1:22">
      <c r="A550" s="16"/>
      <c r="B550" s="16"/>
      <c r="C550" s="16"/>
      <c r="D550" s="16"/>
      <c r="E550" s="16"/>
      <c r="F550" s="16"/>
      <c r="G550" s="85"/>
      <c r="H550" s="16"/>
      <c r="I550" s="16"/>
      <c r="J550" s="109" t="s">
        <v>2331</v>
      </c>
      <c r="K550" s="86"/>
      <c r="L550" s="86"/>
      <c r="M550" s="87"/>
      <c r="N550" s="88"/>
      <c r="O550" s="94"/>
      <c r="P550" s="16"/>
      <c r="Q550" s="16"/>
      <c r="R550" s="16"/>
      <c r="S550" s="16"/>
      <c r="T550" s="16"/>
      <c r="U550" s="16"/>
      <c r="V550" s="16"/>
    </row>
    <row r="551" ht="14.25" customHeight="1" spans="1:22">
      <c r="A551" s="16"/>
      <c r="B551" s="16"/>
      <c r="C551" s="16"/>
      <c r="D551" s="16"/>
      <c r="E551" s="16"/>
      <c r="F551" s="16"/>
      <c r="G551" s="85"/>
      <c r="H551" s="16"/>
      <c r="I551" s="16"/>
      <c r="J551" s="109" t="s">
        <v>2336</v>
      </c>
      <c r="K551" s="86"/>
      <c r="L551" s="86"/>
      <c r="M551" s="87"/>
      <c r="N551" s="88"/>
      <c r="O551" s="94"/>
      <c r="P551" s="16"/>
      <c r="Q551" s="16"/>
      <c r="R551" s="16"/>
      <c r="S551" s="16"/>
      <c r="T551" s="16"/>
      <c r="U551" s="16"/>
      <c r="V551" s="16"/>
    </row>
    <row r="552" ht="14.25" customHeight="1" spans="1:22">
      <c r="A552" s="16"/>
      <c r="B552" s="16"/>
      <c r="C552" s="16"/>
      <c r="D552" s="16"/>
      <c r="E552" s="16"/>
      <c r="F552" s="16"/>
      <c r="G552" s="85"/>
      <c r="H552" s="16"/>
      <c r="I552" s="16"/>
      <c r="J552" s="109" t="s">
        <v>2343</v>
      </c>
      <c r="K552" s="86"/>
      <c r="L552" s="86"/>
      <c r="M552" s="87"/>
      <c r="N552" s="88"/>
      <c r="O552" s="94"/>
      <c r="P552" s="16"/>
      <c r="Q552" s="16"/>
      <c r="R552" s="16"/>
      <c r="S552" s="16"/>
      <c r="T552" s="16"/>
      <c r="U552" s="16"/>
      <c r="V552" s="16"/>
    </row>
    <row r="553" ht="14.25" customHeight="1" spans="1:22">
      <c r="A553" s="16"/>
      <c r="B553" s="16"/>
      <c r="C553" s="16"/>
      <c r="D553" s="16"/>
      <c r="E553" s="16"/>
      <c r="F553" s="16"/>
      <c r="G553" s="85"/>
      <c r="H553" s="16"/>
      <c r="I553" s="16"/>
      <c r="J553" s="109" t="s">
        <v>2344</v>
      </c>
      <c r="K553" s="86"/>
      <c r="L553" s="86"/>
      <c r="M553" s="87"/>
      <c r="N553" s="88"/>
      <c r="O553" s="94"/>
      <c r="P553" s="16"/>
      <c r="Q553" s="16"/>
      <c r="R553" s="16"/>
      <c r="S553" s="16"/>
      <c r="T553" s="16"/>
      <c r="U553" s="16"/>
      <c r="V553" s="16"/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57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5.33333333333333" style="2" customWidth="1"/>
    <col min="2" max="2" width="6.16666666666667" style="2" customWidth="1"/>
    <col min="3" max="3" width="12" style="2" customWidth="1"/>
    <col min="4" max="4" width="5.16666666666667" style="74" customWidth="1"/>
    <col min="5" max="6" width="16.1666666666667" style="74" customWidth="1"/>
    <col min="7" max="7" width="8.5" style="1" customWidth="1"/>
    <col min="8" max="8" width="26.5" style="2" customWidth="1"/>
    <col min="9" max="9" width="8" style="2" customWidth="1"/>
    <col min="10" max="10" width="12.5" style="78" customWidth="1"/>
    <col min="13" max="13" width="9.66666666666667" style="2" customWidth="1"/>
    <col min="14" max="14" width="10" style="2"/>
    <col min="15" max="15" width="16.6666666666667" style="74" customWidth="1"/>
    <col min="16" max="16" width="6.5" style="2" customWidth="1"/>
    <col min="20" max="20" width="9" style="2" customWidth="1"/>
    <col min="21" max="21" width="6.16666666666667" style="2" customWidth="1"/>
  </cols>
  <sheetData>
    <row r="1" ht="14.25" customHeight="1" spans="1:22">
      <c r="A1" s="79" t="s">
        <v>0</v>
      </c>
      <c r="B1" s="18" t="s">
        <v>1</v>
      </c>
      <c r="C1" s="79" t="s">
        <v>2</v>
      </c>
      <c r="D1" s="18" t="s">
        <v>3</v>
      </c>
      <c r="E1" s="79" t="s">
        <v>4</v>
      </c>
      <c r="F1" s="18" t="s">
        <v>5</v>
      </c>
      <c r="G1" s="17" t="s">
        <v>6</v>
      </c>
      <c r="H1" s="79" t="s">
        <v>7</v>
      </c>
      <c r="I1" s="18" t="s">
        <v>8</v>
      </c>
      <c r="J1" s="80" t="s">
        <v>9</v>
      </c>
      <c r="K1" s="79" t="s">
        <v>10</v>
      </c>
      <c r="L1" s="79" t="s">
        <v>11</v>
      </c>
      <c r="M1" s="18" t="s">
        <v>12</v>
      </c>
      <c r="N1" s="79" t="s">
        <v>13</v>
      </c>
      <c r="O1" s="17" t="s">
        <v>14</v>
      </c>
      <c r="P1" s="18" t="s">
        <v>15</v>
      </c>
      <c r="Q1" s="17" t="s">
        <v>16</v>
      </c>
      <c r="R1" s="17" t="s">
        <v>17</v>
      </c>
      <c r="S1" s="17" t="s">
        <v>18</v>
      </c>
      <c r="T1" s="79" t="s">
        <v>2228</v>
      </c>
      <c r="U1" s="79" t="s">
        <v>19</v>
      </c>
      <c r="V1" s="24" t="s">
        <v>2092</v>
      </c>
    </row>
    <row r="2" ht="14.25" customHeight="1" spans="1:22">
      <c r="A2" s="16" t="s">
        <v>20</v>
      </c>
      <c r="B2" s="16" t="s">
        <v>21</v>
      </c>
      <c r="C2" s="16" t="s">
        <v>122</v>
      </c>
      <c r="D2" s="16" t="s">
        <v>43</v>
      </c>
      <c r="E2" s="16" t="s">
        <v>24</v>
      </c>
      <c r="F2" s="16" t="s">
        <v>2345</v>
      </c>
      <c r="G2" s="92">
        <v>45730</v>
      </c>
      <c r="H2" s="16"/>
      <c r="I2" s="16" t="s">
        <v>156</v>
      </c>
      <c r="J2" s="16" t="s">
        <v>2346</v>
      </c>
      <c r="K2" s="86">
        <v>1600</v>
      </c>
      <c r="L2" s="86">
        <v>1600</v>
      </c>
      <c r="M2" s="87">
        <v>164.56</v>
      </c>
      <c r="N2" s="88">
        <v>263296</v>
      </c>
      <c r="O2" s="15" t="s">
        <v>2347</v>
      </c>
      <c r="P2" s="16"/>
      <c r="Q2" s="16">
        <v>30</v>
      </c>
      <c r="R2" s="16">
        <v>1</v>
      </c>
      <c r="S2" s="16">
        <v>-29</v>
      </c>
      <c r="T2" s="16" t="s">
        <v>2260</v>
      </c>
      <c r="U2" s="16" t="s">
        <v>2348</v>
      </c>
      <c r="V2" s="84"/>
    </row>
    <row r="3" ht="14.25" customHeight="1" spans="1:22">
      <c r="A3" s="16" t="s">
        <v>20</v>
      </c>
      <c r="B3" s="16" t="s">
        <v>21</v>
      </c>
      <c r="C3" s="16" t="s">
        <v>22</v>
      </c>
      <c r="D3" s="16" t="s">
        <v>43</v>
      </c>
      <c r="E3" s="16" t="s">
        <v>253</v>
      </c>
      <c r="F3" s="16" t="s">
        <v>2349</v>
      </c>
      <c r="G3" s="92">
        <v>45729</v>
      </c>
      <c r="H3" s="16" t="s">
        <v>2350</v>
      </c>
      <c r="I3" s="16" t="s">
        <v>82</v>
      </c>
      <c r="J3" s="16" t="s">
        <v>2351</v>
      </c>
      <c r="K3" s="86">
        <v>500</v>
      </c>
      <c r="L3" s="86">
        <v>500</v>
      </c>
      <c r="M3" s="87">
        <v>63.5</v>
      </c>
      <c r="N3" s="88">
        <v>31750</v>
      </c>
      <c r="O3" s="82">
        <v>45761</v>
      </c>
      <c r="P3" s="16"/>
      <c r="Q3" s="16">
        <v>45</v>
      </c>
      <c r="R3" s="16">
        <v>2</v>
      </c>
      <c r="S3" s="16">
        <v>-43</v>
      </c>
      <c r="T3" s="16" t="s">
        <v>2260</v>
      </c>
      <c r="U3" s="16" t="s">
        <v>2352</v>
      </c>
      <c r="V3" s="84"/>
    </row>
    <row r="4" ht="14.25" customHeight="1" spans="1:22">
      <c r="A4" s="16" t="s">
        <v>20</v>
      </c>
      <c r="B4" s="16" t="s">
        <v>21</v>
      </c>
      <c r="C4" s="16" t="s">
        <v>22</v>
      </c>
      <c r="D4" s="16" t="s">
        <v>43</v>
      </c>
      <c r="E4" s="16" t="s">
        <v>957</v>
      </c>
      <c r="F4" s="16" t="s">
        <v>2353</v>
      </c>
      <c r="G4" s="92">
        <v>45729</v>
      </c>
      <c r="H4" s="16" t="s">
        <v>2354</v>
      </c>
      <c r="I4" s="16" t="s">
        <v>162</v>
      </c>
      <c r="J4" s="16" t="s">
        <v>2355</v>
      </c>
      <c r="K4" s="86">
        <v>1000</v>
      </c>
      <c r="L4" s="86">
        <v>1000</v>
      </c>
      <c r="M4" s="87">
        <v>16.85</v>
      </c>
      <c r="N4" s="88">
        <v>16850</v>
      </c>
      <c r="O4" s="82">
        <v>45775</v>
      </c>
      <c r="P4" s="16"/>
      <c r="Q4" s="16">
        <v>45</v>
      </c>
      <c r="R4" s="16">
        <v>2</v>
      </c>
      <c r="S4" s="16">
        <v>-43</v>
      </c>
      <c r="T4" s="16" t="s">
        <v>2260</v>
      </c>
      <c r="U4" s="16" t="s">
        <v>2352</v>
      </c>
      <c r="V4" s="84"/>
    </row>
    <row r="5" ht="14.25" customHeight="1" spans="1:22">
      <c r="A5" s="16" t="s">
        <v>292</v>
      </c>
      <c r="B5" s="16" t="s">
        <v>21</v>
      </c>
      <c r="C5" s="16" t="s">
        <v>122</v>
      </c>
      <c r="D5" s="16" t="s">
        <v>43</v>
      </c>
      <c r="E5" s="16" t="s">
        <v>24</v>
      </c>
      <c r="F5" s="16" t="s">
        <v>2356</v>
      </c>
      <c r="G5" s="92">
        <v>45728</v>
      </c>
      <c r="H5" s="16" t="s">
        <v>2357</v>
      </c>
      <c r="I5" s="16" t="s">
        <v>296</v>
      </c>
      <c r="J5" s="16" t="s">
        <v>2358</v>
      </c>
      <c r="K5" s="86">
        <v>10</v>
      </c>
      <c r="L5" s="86">
        <v>10</v>
      </c>
      <c r="M5" s="87">
        <v>15.27</v>
      </c>
      <c r="N5" s="88">
        <v>152.7</v>
      </c>
      <c r="O5" s="15" t="s">
        <v>298</v>
      </c>
      <c r="P5" s="16"/>
      <c r="Q5" s="16">
        <v>30</v>
      </c>
      <c r="R5" s="16">
        <v>3</v>
      </c>
      <c r="S5" s="16">
        <v>-27</v>
      </c>
      <c r="T5" s="16" t="s">
        <v>2260</v>
      </c>
      <c r="U5" s="16" t="s">
        <v>2359</v>
      </c>
      <c r="V5" s="84"/>
    </row>
    <row r="6" ht="14.25" customHeight="1" spans="1:22">
      <c r="A6" s="16" t="s">
        <v>292</v>
      </c>
      <c r="B6" s="16" t="s">
        <v>21</v>
      </c>
      <c r="C6" s="16" t="s">
        <v>122</v>
      </c>
      <c r="D6" s="16" t="s">
        <v>43</v>
      </c>
      <c r="E6" s="16" t="s">
        <v>24</v>
      </c>
      <c r="F6" s="16" t="s">
        <v>2356</v>
      </c>
      <c r="G6" s="92">
        <v>45728</v>
      </c>
      <c r="H6" s="16" t="s">
        <v>2360</v>
      </c>
      <c r="I6" s="16" t="s">
        <v>296</v>
      </c>
      <c r="J6" s="16" t="s">
        <v>2361</v>
      </c>
      <c r="K6" s="86">
        <v>10</v>
      </c>
      <c r="L6" s="86">
        <v>10</v>
      </c>
      <c r="M6" s="87">
        <v>18.82</v>
      </c>
      <c r="N6" s="88">
        <v>188.2</v>
      </c>
      <c r="O6" s="15" t="s">
        <v>298</v>
      </c>
      <c r="P6" s="16"/>
      <c r="Q6" s="16">
        <v>30</v>
      </c>
      <c r="R6" s="16">
        <v>3</v>
      </c>
      <c r="S6" s="16">
        <v>-27</v>
      </c>
      <c r="T6" s="16" t="s">
        <v>2260</v>
      </c>
      <c r="U6" s="16" t="s">
        <v>2359</v>
      </c>
      <c r="V6" s="84"/>
    </row>
    <row r="7" ht="14.25" customHeight="1" spans="1:22">
      <c r="A7" s="16" t="s">
        <v>292</v>
      </c>
      <c r="B7" s="16" t="s">
        <v>21</v>
      </c>
      <c r="C7" s="16" t="s">
        <v>122</v>
      </c>
      <c r="D7" s="16" t="s">
        <v>43</v>
      </c>
      <c r="E7" s="16" t="s">
        <v>24</v>
      </c>
      <c r="F7" s="16" t="s">
        <v>2356</v>
      </c>
      <c r="G7" s="92">
        <v>45728</v>
      </c>
      <c r="H7" s="16" t="s">
        <v>2362</v>
      </c>
      <c r="I7" s="16" t="s">
        <v>296</v>
      </c>
      <c r="J7" s="16" t="s">
        <v>2363</v>
      </c>
      <c r="K7" s="86">
        <v>10</v>
      </c>
      <c r="L7" s="86">
        <v>10</v>
      </c>
      <c r="M7" s="87">
        <v>55.21</v>
      </c>
      <c r="N7" s="88">
        <v>552.1</v>
      </c>
      <c r="O7" s="15" t="s">
        <v>298</v>
      </c>
      <c r="P7" s="16"/>
      <c r="Q7" s="16">
        <v>30</v>
      </c>
      <c r="R7" s="16">
        <v>3</v>
      </c>
      <c r="S7" s="16">
        <v>-27</v>
      </c>
      <c r="T7" s="16" t="s">
        <v>2260</v>
      </c>
      <c r="U7" s="16" t="s">
        <v>2359</v>
      </c>
      <c r="V7" s="84"/>
    </row>
    <row r="8" ht="14.25" customHeight="1" spans="1:22">
      <c r="A8" s="16" t="s">
        <v>292</v>
      </c>
      <c r="B8" s="16" t="s">
        <v>21</v>
      </c>
      <c r="C8" s="16" t="s">
        <v>122</v>
      </c>
      <c r="D8" s="16" t="s">
        <v>43</v>
      </c>
      <c r="E8" s="16" t="s">
        <v>24</v>
      </c>
      <c r="F8" s="16" t="s">
        <v>2356</v>
      </c>
      <c r="G8" s="92">
        <v>45728</v>
      </c>
      <c r="H8" s="16" t="s">
        <v>2364</v>
      </c>
      <c r="I8" s="16" t="s">
        <v>296</v>
      </c>
      <c r="J8" s="16" t="s">
        <v>2365</v>
      </c>
      <c r="K8" s="86">
        <v>10</v>
      </c>
      <c r="L8" s="86">
        <v>10</v>
      </c>
      <c r="M8" s="87">
        <v>55.21</v>
      </c>
      <c r="N8" s="88">
        <v>552.1</v>
      </c>
      <c r="O8" s="15" t="s">
        <v>298</v>
      </c>
      <c r="P8" s="16"/>
      <c r="Q8" s="16">
        <v>30</v>
      </c>
      <c r="R8" s="16">
        <v>3</v>
      </c>
      <c r="S8" s="16">
        <v>-27</v>
      </c>
      <c r="T8" s="16" t="s">
        <v>2260</v>
      </c>
      <c r="U8" s="16" t="s">
        <v>2359</v>
      </c>
      <c r="V8" s="84"/>
    </row>
    <row r="9" ht="14.25" customHeight="1" spans="1:22">
      <c r="A9" s="16" t="s">
        <v>292</v>
      </c>
      <c r="B9" s="16" t="s">
        <v>21</v>
      </c>
      <c r="C9" s="16" t="s">
        <v>122</v>
      </c>
      <c r="D9" s="16" t="s">
        <v>43</v>
      </c>
      <c r="E9" s="16" t="s">
        <v>24</v>
      </c>
      <c r="F9" s="16" t="s">
        <v>2356</v>
      </c>
      <c r="G9" s="92">
        <v>45728</v>
      </c>
      <c r="H9" s="16" t="s">
        <v>2366</v>
      </c>
      <c r="I9" s="16" t="s">
        <v>296</v>
      </c>
      <c r="J9" s="16" t="s">
        <v>2367</v>
      </c>
      <c r="K9" s="86">
        <v>10</v>
      </c>
      <c r="L9" s="86">
        <v>10</v>
      </c>
      <c r="M9" s="87">
        <v>33.05</v>
      </c>
      <c r="N9" s="88">
        <v>330.5</v>
      </c>
      <c r="O9" s="15" t="s">
        <v>298</v>
      </c>
      <c r="P9" s="16"/>
      <c r="Q9" s="16">
        <v>30</v>
      </c>
      <c r="R9" s="16">
        <v>3</v>
      </c>
      <c r="S9" s="16">
        <v>-27</v>
      </c>
      <c r="T9" s="16" t="s">
        <v>2260</v>
      </c>
      <c r="U9" s="16" t="s">
        <v>2359</v>
      </c>
      <c r="V9" s="84"/>
    </row>
    <row r="10" ht="14.25" customHeight="1" spans="1:22">
      <c r="A10" s="16" t="s">
        <v>292</v>
      </c>
      <c r="B10" s="16" t="s">
        <v>21</v>
      </c>
      <c r="C10" s="16" t="s">
        <v>122</v>
      </c>
      <c r="D10" s="16" t="s">
        <v>43</v>
      </c>
      <c r="E10" s="16" t="s">
        <v>24</v>
      </c>
      <c r="F10" s="16" t="s">
        <v>2356</v>
      </c>
      <c r="G10" s="92">
        <v>45728</v>
      </c>
      <c r="H10" s="16" t="s">
        <v>2368</v>
      </c>
      <c r="I10" s="16" t="s">
        <v>296</v>
      </c>
      <c r="J10" s="16" t="s">
        <v>2369</v>
      </c>
      <c r="K10" s="86">
        <v>10</v>
      </c>
      <c r="L10" s="86">
        <v>10</v>
      </c>
      <c r="M10" s="87">
        <v>50.36</v>
      </c>
      <c r="N10" s="88">
        <v>503.6</v>
      </c>
      <c r="O10" s="15" t="s">
        <v>298</v>
      </c>
      <c r="P10" s="16"/>
      <c r="Q10" s="16">
        <v>30</v>
      </c>
      <c r="R10" s="16">
        <v>3</v>
      </c>
      <c r="S10" s="16">
        <v>-27</v>
      </c>
      <c r="T10" s="16" t="s">
        <v>2260</v>
      </c>
      <c r="U10" s="16" t="s">
        <v>2359</v>
      </c>
      <c r="V10" s="84"/>
    </row>
    <row r="11" ht="14.25" customHeight="1" spans="1:22">
      <c r="A11" s="16" t="s">
        <v>292</v>
      </c>
      <c r="B11" s="16" t="s">
        <v>21</v>
      </c>
      <c r="C11" s="16" t="s">
        <v>122</v>
      </c>
      <c r="D11" s="16" t="s">
        <v>43</v>
      </c>
      <c r="E11" s="16" t="s">
        <v>24</v>
      </c>
      <c r="F11" s="16" t="s">
        <v>2356</v>
      </c>
      <c r="G11" s="92">
        <v>45728</v>
      </c>
      <c r="H11" s="16" t="s">
        <v>2370</v>
      </c>
      <c r="I11" s="16" t="s">
        <v>296</v>
      </c>
      <c r="J11" s="16" t="s">
        <v>2371</v>
      </c>
      <c r="K11" s="86">
        <v>10</v>
      </c>
      <c r="L11" s="86">
        <v>10</v>
      </c>
      <c r="M11" s="87">
        <v>11</v>
      </c>
      <c r="N11" s="88">
        <v>110</v>
      </c>
      <c r="O11" s="15" t="s">
        <v>298</v>
      </c>
      <c r="P11" s="16"/>
      <c r="Q11" s="16">
        <v>30</v>
      </c>
      <c r="R11" s="16">
        <v>3</v>
      </c>
      <c r="S11" s="16">
        <v>-27</v>
      </c>
      <c r="T11" s="16" t="s">
        <v>2260</v>
      </c>
      <c r="U11" s="16" t="s">
        <v>2359</v>
      </c>
      <c r="V11" s="84"/>
    </row>
    <row r="12" ht="14.25" customHeight="1" spans="1:22">
      <c r="A12" s="16" t="s">
        <v>292</v>
      </c>
      <c r="B12" s="16" t="s">
        <v>21</v>
      </c>
      <c r="C12" s="16" t="s">
        <v>122</v>
      </c>
      <c r="D12" s="16" t="s">
        <v>43</v>
      </c>
      <c r="E12" s="16" t="s">
        <v>24</v>
      </c>
      <c r="F12" s="16" t="s">
        <v>2356</v>
      </c>
      <c r="G12" s="92">
        <v>45728</v>
      </c>
      <c r="H12" s="16" t="s">
        <v>2372</v>
      </c>
      <c r="I12" s="16" t="s">
        <v>296</v>
      </c>
      <c r="J12" s="16" t="s">
        <v>2373</v>
      </c>
      <c r="K12" s="86">
        <v>10</v>
      </c>
      <c r="L12" s="86">
        <v>10</v>
      </c>
      <c r="M12" s="87">
        <v>79.09</v>
      </c>
      <c r="N12" s="88">
        <v>790.9</v>
      </c>
      <c r="O12" s="15" t="s">
        <v>298</v>
      </c>
      <c r="P12" s="16"/>
      <c r="Q12" s="16">
        <v>30</v>
      </c>
      <c r="R12" s="16">
        <v>3</v>
      </c>
      <c r="S12" s="16">
        <v>-27</v>
      </c>
      <c r="T12" s="16" t="s">
        <v>2260</v>
      </c>
      <c r="U12" s="16" t="s">
        <v>2359</v>
      </c>
      <c r="V12" s="84"/>
    </row>
    <row r="13" ht="14.25" customHeight="1" spans="1:22">
      <c r="A13" s="16" t="s">
        <v>292</v>
      </c>
      <c r="B13" s="16" t="s">
        <v>21</v>
      </c>
      <c r="C13" s="16" t="s">
        <v>122</v>
      </c>
      <c r="D13" s="16" t="s">
        <v>43</v>
      </c>
      <c r="E13" s="16" t="s">
        <v>24</v>
      </c>
      <c r="F13" s="16" t="s">
        <v>2356</v>
      </c>
      <c r="G13" s="92">
        <v>45728</v>
      </c>
      <c r="H13" s="16" t="s">
        <v>2374</v>
      </c>
      <c r="I13" s="16" t="s">
        <v>296</v>
      </c>
      <c r="J13" s="16" t="s">
        <v>2375</v>
      </c>
      <c r="K13" s="86">
        <v>10</v>
      </c>
      <c r="L13" s="86">
        <v>10</v>
      </c>
      <c r="M13" s="87">
        <v>7.02</v>
      </c>
      <c r="N13" s="88">
        <v>70.2</v>
      </c>
      <c r="O13" s="15" t="s">
        <v>298</v>
      </c>
      <c r="P13" s="16"/>
      <c r="Q13" s="16">
        <v>30</v>
      </c>
      <c r="R13" s="16">
        <v>3</v>
      </c>
      <c r="S13" s="16">
        <v>-27</v>
      </c>
      <c r="T13" s="16" t="s">
        <v>2260</v>
      </c>
      <c r="U13" s="16" t="s">
        <v>2359</v>
      </c>
      <c r="V13" s="84"/>
    </row>
    <row r="14" ht="14.25" customHeight="1" spans="1:22">
      <c r="A14" s="16" t="s">
        <v>292</v>
      </c>
      <c r="B14" s="16" t="s">
        <v>21</v>
      </c>
      <c r="C14" s="16" t="s">
        <v>122</v>
      </c>
      <c r="D14" s="16" t="s">
        <v>43</v>
      </c>
      <c r="E14" s="16" t="s">
        <v>24</v>
      </c>
      <c r="F14" s="16" t="s">
        <v>2356</v>
      </c>
      <c r="G14" s="92">
        <v>45728</v>
      </c>
      <c r="H14" s="16" t="s">
        <v>2376</v>
      </c>
      <c r="I14" s="16" t="s">
        <v>296</v>
      </c>
      <c r="J14" s="16" t="s">
        <v>2377</v>
      </c>
      <c r="K14" s="86">
        <v>10</v>
      </c>
      <c r="L14" s="86">
        <v>10</v>
      </c>
      <c r="M14" s="87">
        <v>8.43</v>
      </c>
      <c r="N14" s="88">
        <v>84.3</v>
      </c>
      <c r="O14" s="15" t="s">
        <v>298</v>
      </c>
      <c r="P14" s="16"/>
      <c r="Q14" s="16">
        <v>30</v>
      </c>
      <c r="R14" s="16">
        <v>3</v>
      </c>
      <c r="S14" s="16">
        <v>-27</v>
      </c>
      <c r="T14" s="16" t="s">
        <v>2260</v>
      </c>
      <c r="U14" s="16" t="s">
        <v>2359</v>
      </c>
      <c r="V14" s="84"/>
    </row>
    <row r="15" ht="14.25" customHeight="1" spans="1:22">
      <c r="A15" s="16" t="s">
        <v>292</v>
      </c>
      <c r="B15" s="16" t="s">
        <v>21</v>
      </c>
      <c r="C15" s="16" t="s">
        <v>122</v>
      </c>
      <c r="D15" s="16" t="s">
        <v>43</v>
      </c>
      <c r="E15" s="16" t="s">
        <v>24</v>
      </c>
      <c r="F15" s="16" t="s">
        <v>2356</v>
      </c>
      <c r="G15" s="92">
        <v>45728</v>
      </c>
      <c r="H15" s="16" t="s">
        <v>2378</v>
      </c>
      <c r="I15" s="16" t="s">
        <v>296</v>
      </c>
      <c r="J15" s="16" t="s">
        <v>2379</v>
      </c>
      <c r="K15" s="86">
        <v>10</v>
      </c>
      <c r="L15" s="86">
        <v>10</v>
      </c>
      <c r="M15" s="87">
        <v>9.45</v>
      </c>
      <c r="N15" s="88">
        <v>94.5</v>
      </c>
      <c r="O15" s="15" t="s">
        <v>298</v>
      </c>
      <c r="P15" s="16"/>
      <c r="Q15" s="16">
        <v>30</v>
      </c>
      <c r="R15" s="16">
        <v>3</v>
      </c>
      <c r="S15" s="16">
        <v>-27</v>
      </c>
      <c r="T15" s="16" t="s">
        <v>2260</v>
      </c>
      <c r="U15" s="16" t="s">
        <v>2359</v>
      </c>
      <c r="V15" s="84"/>
    </row>
    <row r="16" ht="14.25" customHeight="1" spans="1:22">
      <c r="A16" s="16" t="s">
        <v>292</v>
      </c>
      <c r="B16" s="16" t="s">
        <v>21</v>
      </c>
      <c r="C16" s="16" t="s">
        <v>122</v>
      </c>
      <c r="D16" s="16" t="s">
        <v>43</v>
      </c>
      <c r="E16" s="16" t="s">
        <v>24</v>
      </c>
      <c r="F16" s="16" t="s">
        <v>2356</v>
      </c>
      <c r="G16" s="92">
        <v>45728</v>
      </c>
      <c r="H16" s="16" t="s">
        <v>2380</v>
      </c>
      <c r="I16" s="16" t="s">
        <v>296</v>
      </c>
      <c r="J16" s="16" t="s">
        <v>2381</v>
      </c>
      <c r="K16" s="86">
        <v>10</v>
      </c>
      <c r="L16" s="86">
        <v>10</v>
      </c>
      <c r="M16" s="87">
        <v>8.82</v>
      </c>
      <c r="N16" s="88">
        <v>88.2</v>
      </c>
      <c r="O16" s="15" t="s">
        <v>298</v>
      </c>
      <c r="P16" s="16"/>
      <c r="Q16" s="16">
        <v>30</v>
      </c>
      <c r="R16" s="16">
        <v>3</v>
      </c>
      <c r="S16" s="16">
        <v>-27</v>
      </c>
      <c r="T16" s="16" t="s">
        <v>2260</v>
      </c>
      <c r="U16" s="16" t="s">
        <v>2359</v>
      </c>
      <c r="V16" s="84"/>
    </row>
    <row r="17" ht="14.25" customHeight="1" spans="1:22">
      <c r="A17" s="16" t="s">
        <v>20</v>
      </c>
      <c r="B17" s="16" t="s">
        <v>21</v>
      </c>
      <c r="C17" s="16" t="s">
        <v>122</v>
      </c>
      <c r="D17" s="16" t="s">
        <v>43</v>
      </c>
      <c r="E17" s="16" t="s">
        <v>1035</v>
      </c>
      <c r="F17" s="16" t="s">
        <v>2382</v>
      </c>
      <c r="G17" s="92">
        <v>45728</v>
      </c>
      <c r="H17" s="16" t="s">
        <v>2383</v>
      </c>
      <c r="I17" s="16" t="s">
        <v>296</v>
      </c>
      <c r="J17" s="16" t="s">
        <v>2384</v>
      </c>
      <c r="K17" s="86">
        <v>10</v>
      </c>
      <c r="L17" s="86">
        <v>10</v>
      </c>
      <c r="M17" s="87">
        <v>39.8</v>
      </c>
      <c r="N17" s="88">
        <v>398</v>
      </c>
      <c r="O17" s="15" t="s">
        <v>298</v>
      </c>
      <c r="P17" s="16"/>
      <c r="Q17" s="16">
        <v>30</v>
      </c>
      <c r="R17" s="16">
        <v>3</v>
      </c>
      <c r="S17" s="16">
        <v>-27</v>
      </c>
      <c r="T17" s="16" t="s">
        <v>2260</v>
      </c>
      <c r="U17" s="16" t="s">
        <v>2359</v>
      </c>
      <c r="V17" s="84"/>
    </row>
    <row r="18" ht="14.25" customHeight="1" spans="1:22">
      <c r="A18" s="16" t="s">
        <v>20</v>
      </c>
      <c r="B18" s="16" t="s">
        <v>21</v>
      </c>
      <c r="C18" s="16" t="s">
        <v>122</v>
      </c>
      <c r="D18" s="16" t="s">
        <v>43</v>
      </c>
      <c r="E18" s="16" t="s">
        <v>1035</v>
      </c>
      <c r="F18" s="16" t="s">
        <v>2382</v>
      </c>
      <c r="G18" s="92">
        <v>45728</v>
      </c>
      <c r="H18" s="16" t="s">
        <v>2385</v>
      </c>
      <c r="I18" s="16" t="s">
        <v>296</v>
      </c>
      <c r="J18" s="16" t="s">
        <v>2386</v>
      </c>
      <c r="K18" s="86">
        <v>10</v>
      </c>
      <c r="L18" s="86">
        <v>10</v>
      </c>
      <c r="M18" s="87">
        <v>42.86</v>
      </c>
      <c r="N18" s="88">
        <v>428.6</v>
      </c>
      <c r="O18" s="15" t="s">
        <v>298</v>
      </c>
      <c r="P18" s="16"/>
      <c r="Q18" s="16">
        <v>30</v>
      </c>
      <c r="R18" s="16">
        <v>3</v>
      </c>
      <c r="S18" s="16">
        <v>-27</v>
      </c>
      <c r="T18" s="16" t="s">
        <v>2260</v>
      </c>
      <c r="U18" s="16" t="s">
        <v>2359</v>
      </c>
      <c r="V18" s="84"/>
    </row>
    <row r="19" ht="14.25" customHeight="1" spans="1:22">
      <c r="A19" s="16" t="s">
        <v>20</v>
      </c>
      <c r="B19" s="16" t="s">
        <v>21</v>
      </c>
      <c r="C19" s="16" t="s">
        <v>122</v>
      </c>
      <c r="D19" s="16" t="s">
        <v>43</v>
      </c>
      <c r="E19" s="16" t="s">
        <v>1035</v>
      </c>
      <c r="F19" s="16" t="s">
        <v>2382</v>
      </c>
      <c r="G19" s="92">
        <v>45728</v>
      </c>
      <c r="H19" s="16" t="s">
        <v>2387</v>
      </c>
      <c r="I19" s="16" t="s">
        <v>296</v>
      </c>
      <c r="J19" s="16" t="s">
        <v>2388</v>
      </c>
      <c r="K19" s="86">
        <v>10</v>
      </c>
      <c r="L19" s="86">
        <v>10</v>
      </c>
      <c r="M19" s="87">
        <v>24.5</v>
      </c>
      <c r="N19" s="88">
        <v>245</v>
      </c>
      <c r="O19" s="15" t="s">
        <v>298</v>
      </c>
      <c r="P19" s="16"/>
      <c r="Q19" s="16">
        <v>30</v>
      </c>
      <c r="R19" s="16">
        <v>3</v>
      </c>
      <c r="S19" s="16">
        <v>-27</v>
      </c>
      <c r="T19" s="16" t="s">
        <v>2260</v>
      </c>
      <c r="U19" s="16" t="s">
        <v>2359</v>
      </c>
      <c r="V19" s="84"/>
    </row>
    <row r="20" ht="14.25" customHeight="1" spans="1:22">
      <c r="A20" s="16" t="s">
        <v>292</v>
      </c>
      <c r="B20" s="16" t="s">
        <v>21</v>
      </c>
      <c r="C20" s="16" t="s">
        <v>122</v>
      </c>
      <c r="D20" s="16" t="s">
        <v>43</v>
      </c>
      <c r="E20" s="16" t="s">
        <v>1073</v>
      </c>
      <c r="F20" s="16" t="s">
        <v>2389</v>
      </c>
      <c r="G20" s="92">
        <v>45727</v>
      </c>
      <c r="H20" s="16" t="s">
        <v>2390</v>
      </c>
      <c r="I20" s="16" t="s">
        <v>296</v>
      </c>
      <c r="J20" s="16" t="s">
        <v>2391</v>
      </c>
      <c r="K20" s="86">
        <v>10</v>
      </c>
      <c r="L20" s="86">
        <v>10</v>
      </c>
      <c r="M20" s="87">
        <v>8.4</v>
      </c>
      <c r="N20" s="88">
        <v>84</v>
      </c>
      <c r="O20" s="15" t="s">
        <v>298</v>
      </c>
      <c r="P20" s="16"/>
      <c r="Q20" s="16">
        <v>30</v>
      </c>
      <c r="R20" s="16">
        <v>4</v>
      </c>
      <c r="S20" s="16">
        <v>-26</v>
      </c>
      <c r="T20" s="16" t="s">
        <v>2260</v>
      </c>
      <c r="U20" s="16" t="s">
        <v>2392</v>
      </c>
      <c r="V20" s="84"/>
    </row>
    <row r="21" ht="14.25" customHeight="1" spans="1:22">
      <c r="A21" s="16" t="s">
        <v>292</v>
      </c>
      <c r="B21" s="16" t="s">
        <v>21</v>
      </c>
      <c r="C21" s="16" t="s">
        <v>122</v>
      </c>
      <c r="D21" s="16" t="s">
        <v>43</v>
      </c>
      <c r="E21" s="16" t="s">
        <v>1073</v>
      </c>
      <c r="F21" s="16" t="s">
        <v>2389</v>
      </c>
      <c r="G21" s="92">
        <v>45727</v>
      </c>
      <c r="H21" s="16" t="s">
        <v>2393</v>
      </c>
      <c r="I21" s="16" t="s">
        <v>296</v>
      </c>
      <c r="J21" s="16" t="s">
        <v>2394</v>
      </c>
      <c r="K21" s="86">
        <v>10</v>
      </c>
      <c r="L21" s="86">
        <v>10</v>
      </c>
      <c r="M21" s="87">
        <v>8.4</v>
      </c>
      <c r="N21" s="88">
        <v>84</v>
      </c>
      <c r="O21" s="15" t="s">
        <v>298</v>
      </c>
      <c r="P21" s="16"/>
      <c r="Q21" s="16">
        <v>30</v>
      </c>
      <c r="R21" s="16">
        <v>4</v>
      </c>
      <c r="S21" s="16">
        <v>-26</v>
      </c>
      <c r="T21" s="16" t="s">
        <v>2260</v>
      </c>
      <c r="U21" s="16" t="s">
        <v>2392</v>
      </c>
      <c r="V21" s="84"/>
    </row>
    <row r="22" ht="14.25" customHeight="1" spans="1:22">
      <c r="A22" s="16" t="s">
        <v>292</v>
      </c>
      <c r="B22" s="16" t="s">
        <v>21</v>
      </c>
      <c r="C22" s="16" t="s">
        <v>122</v>
      </c>
      <c r="D22" s="16" t="s">
        <v>43</v>
      </c>
      <c r="E22" s="16" t="s">
        <v>1073</v>
      </c>
      <c r="F22" s="16" t="s">
        <v>2389</v>
      </c>
      <c r="G22" s="92">
        <v>45727</v>
      </c>
      <c r="H22" s="16" t="s">
        <v>2395</v>
      </c>
      <c r="I22" s="16" t="s">
        <v>296</v>
      </c>
      <c r="J22" s="16" t="s">
        <v>2396</v>
      </c>
      <c r="K22" s="86">
        <v>10</v>
      </c>
      <c r="L22" s="86">
        <v>10</v>
      </c>
      <c r="M22" s="87">
        <v>8.3</v>
      </c>
      <c r="N22" s="88">
        <v>83</v>
      </c>
      <c r="O22" s="15" t="s">
        <v>298</v>
      </c>
      <c r="P22" s="16"/>
      <c r="Q22" s="16">
        <v>30</v>
      </c>
      <c r="R22" s="16">
        <v>4</v>
      </c>
      <c r="S22" s="16">
        <v>-26</v>
      </c>
      <c r="T22" s="16" t="s">
        <v>2260</v>
      </c>
      <c r="U22" s="16" t="s">
        <v>2392</v>
      </c>
      <c r="V22" s="84"/>
    </row>
    <row r="23" ht="14.25" customHeight="1" spans="1:22">
      <c r="A23" s="16" t="s">
        <v>292</v>
      </c>
      <c r="B23" s="16" t="s">
        <v>21</v>
      </c>
      <c r="C23" s="16" t="s">
        <v>122</v>
      </c>
      <c r="D23" s="16" t="s">
        <v>43</v>
      </c>
      <c r="E23" s="16" t="s">
        <v>1073</v>
      </c>
      <c r="F23" s="16" t="s">
        <v>2389</v>
      </c>
      <c r="G23" s="92">
        <v>45727</v>
      </c>
      <c r="H23" s="16" t="s">
        <v>2397</v>
      </c>
      <c r="I23" s="16" t="s">
        <v>296</v>
      </c>
      <c r="J23" s="16" t="s">
        <v>2398</v>
      </c>
      <c r="K23" s="86">
        <v>10</v>
      </c>
      <c r="L23" s="86">
        <v>10</v>
      </c>
      <c r="M23" s="87">
        <v>8.3</v>
      </c>
      <c r="N23" s="88">
        <v>83</v>
      </c>
      <c r="O23" s="15" t="s">
        <v>298</v>
      </c>
      <c r="P23" s="16"/>
      <c r="Q23" s="16">
        <v>30</v>
      </c>
      <c r="R23" s="16">
        <v>4</v>
      </c>
      <c r="S23" s="16">
        <v>-26</v>
      </c>
      <c r="T23" s="16" t="s">
        <v>2260</v>
      </c>
      <c r="U23" s="16" t="s">
        <v>2392</v>
      </c>
      <c r="V23" s="84"/>
    </row>
    <row r="24" ht="14.25" customHeight="1" spans="1:22">
      <c r="A24" s="16" t="s">
        <v>292</v>
      </c>
      <c r="B24" s="16" t="s">
        <v>21</v>
      </c>
      <c r="C24" s="16" t="s">
        <v>122</v>
      </c>
      <c r="D24" s="16" t="s">
        <v>43</v>
      </c>
      <c r="E24" s="16" t="s">
        <v>1073</v>
      </c>
      <c r="F24" s="16" t="s">
        <v>2389</v>
      </c>
      <c r="G24" s="92">
        <v>45727</v>
      </c>
      <c r="H24" s="16" t="s">
        <v>2399</v>
      </c>
      <c r="I24" s="16" t="s">
        <v>296</v>
      </c>
      <c r="J24" s="16" t="s">
        <v>2400</v>
      </c>
      <c r="K24" s="86">
        <v>10</v>
      </c>
      <c r="L24" s="86">
        <v>10</v>
      </c>
      <c r="M24" s="87">
        <v>8.3</v>
      </c>
      <c r="N24" s="88">
        <v>83</v>
      </c>
      <c r="O24" s="15" t="s">
        <v>298</v>
      </c>
      <c r="P24" s="16"/>
      <c r="Q24" s="16">
        <v>30</v>
      </c>
      <c r="R24" s="16">
        <v>4</v>
      </c>
      <c r="S24" s="16">
        <v>-26</v>
      </c>
      <c r="T24" s="16" t="s">
        <v>2260</v>
      </c>
      <c r="U24" s="16" t="s">
        <v>2392</v>
      </c>
      <c r="V24" s="84"/>
    </row>
    <row r="25" ht="14.25" customHeight="1" spans="1:22">
      <c r="A25" s="16" t="s">
        <v>292</v>
      </c>
      <c r="B25" s="16" t="s">
        <v>21</v>
      </c>
      <c r="C25" s="16" t="s">
        <v>122</v>
      </c>
      <c r="D25" s="16" t="s">
        <v>43</v>
      </c>
      <c r="E25" s="16" t="s">
        <v>1073</v>
      </c>
      <c r="F25" s="16" t="s">
        <v>2389</v>
      </c>
      <c r="G25" s="92">
        <v>45727</v>
      </c>
      <c r="H25" s="16" t="s">
        <v>2401</v>
      </c>
      <c r="I25" s="16" t="s">
        <v>296</v>
      </c>
      <c r="J25" s="16" t="s">
        <v>2402</v>
      </c>
      <c r="K25" s="86">
        <v>10</v>
      </c>
      <c r="L25" s="86">
        <v>10</v>
      </c>
      <c r="M25" s="87">
        <v>8.3</v>
      </c>
      <c r="N25" s="88">
        <v>83</v>
      </c>
      <c r="O25" s="15" t="s">
        <v>298</v>
      </c>
      <c r="P25" s="16"/>
      <c r="Q25" s="16">
        <v>30</v>
      </c>
      <c r="R25" s="16">
        <v>4</v>
      </c>
      <c r="S25" s="16">
        <v>-26</v>
      </c>
      <c r="T25" s="16" t="s">
        <v>2260</v>
      </c>
      <c r="U25" s="16" t="s">
        <v>2392</v>
      </c>
      <c r="V25" s="84"/>
    </row>
    <row r="26" ht="14.25" customHeight="1" spans="1:22">
      <c r="A26" s="16" t="s">
        <v>292</v>
      </c>
      <c r="B26" s="16" t="s">
        <v>21</v>
      </c>
      <c r="C26" s="16" t="s">
        <v>122</v>
      </c>
      <c r="D26" s="16" t="s">
        <v>43</v>
      </c>
      <c r="E26" s="16" t="s">
        <v>1073</v>
      </c>
      <c r="F26" s="16" t="s">
        <v>2389</v>
      </c>
      <c r="G26" s="92">
        <v>45727</v>
      </c>
      <c r="H26" s="16" t="s">
        <v>2403</v>
      </c>
      <c r="I26" s="16" t="s">
        <v>47</v>
      </c>
      <c r="J26" s="16" t="s">
        <v>2404</v>
      </c>
      <c r="K26" s="86">
        <v>10</v>
      </c>
      <c r="L26" s="86">
        <v>10</v>
      </c>
      <c r="M26" s="87">
        <v>20</v>
      </c>
      <c r="N26" s="88">
        <v>200</v>
      </c>
      <c r="O26" s="15" t="s">
        <v>298</v>
      </c>
      <c r="P26" s="16"/>
      <c r="Q26" s="16">
        <v>30</v>
      </c>
      <c r="R26" s="16">
        <v>4</v>
      </c>
      <c r="S26" s="16">
        <v>-26</v>
      </c>
      <c r="T26" s="16" t="s">
        <v>2260</v>
      </c>
      <c r="U26" s="16" t="s">
        <v>2405</v>
      </c>
      <c r="V26" s="84"/>
    </row>
    <row r="27" ht="14.25" customHeight="1" spans="1:22">
      <c r="A27" s="16" t="s">
        <v>292</v>
      </c>
      <c r="B27" s="16" t="s">
        <v>21</v>
      </c>
      <c r="C27" s="16" t="s">
        <v>122</v>
      </c>
      <c r="D27" s="16" t="s">
        <v>43</v>
      </c>
      <c r="E27" s="16" t="s">
        <v>44</v>
      </c>
      <c r="F27" s="16" t="s">
        <v>2406</v>
      </c>
      <c r="G27" s="92">
        <v>45727</v>
      </c>
      <c r="H27" s="16" t="s">
        <v>2407</v>
      </c>
      <c r="I27" s="16" t="s">
        <v>296</v>
      </c>
      <c r="J27" s="16" t="s">
        <v>2408</v>
      </c>
      <c r="K27" s="86">
        <v>10</v>
      </c>
      <c r="L27" s="86">
        <v>10</v>
      </c>
      <c r="M27" s="87">
        <v>45.13</v>
      </c>
      <c r="N27" s="88">
        <v>451.3</v>
      </c>
      <c r="O27" s="15" t="s">
        <v>298</v>
      </c>
      <c r="P27" s="16"/>
      <c r="Q27" s="16">
        <v>30</v>
      </c>
      <c r="R27" s="16">
        <v>4</v>
      </c>
      <c r="S27" s="16">
        <v>-26</v>
      </c>
      <c r="T27" s="16" t="s">
        <v>2260</v>
      </c>
      <c r="U27" s="16" t="s">
        <v>2409</v>
      </c>
      <c r="V27" s="84"/>
    </row>
    <row r="28" ht="14.25" customHeight="1" spans="1:22">
      <c r="A28" s="16" t="s">
        <v>292</v>
      </c>
      <c r="B28" s="16" t="s">
        <v>21</v>
      </c>
      <c r="C28" s="16" t="s">
        <v>122</v>
      </c>
      <c r="D28" s="16" t="s">
        <v>43</v>
      </c>
      <c r="E28" s="16" t="s">
        <v>44</v>
      </c>
      <c r="F28" s="16" t="s">
        <v>2406</v>
      </c>
      <c r="G28" s="92">
        <v>45727</v>
      </c>
      <c r="H28" s="16" t="s">
        <v>2410</v>
      </c>
      <c r="I28" s="16" t="s">
        <v>296</v>
      </c>
      <c r="J28" s="16" t="s">
        <v>2411</v>
      </c>
      <c r="K28" s="86">
        <v>10</v>
      </c>
      <c r="L28" s="86">
        <v>10</v>
      </c>
      <c r="M28" s="87">
        <v>61.68</v>
      </c>
      <c r="N28" s="88">
        <v>616.8</v>
      </c>
      <c r="O28" s="15" t="s">
        <v>298</v>
      </c>
      <c r="P28" s="16"/>
      <c r="Q28" s="16">
        <v>30</v>
      </c>
      <c r="R28" s="16">
        <v>4</v>
      </c>
      <c r="S28" s="16">
        <v>-26</v>
      </c>
      <c r="T28" s="16" t="s">
        <v>2260</v>
      </c>
      <c r="U28" s="16" t="s">
        <v>2359</v>
      </c>
      <c r="V28" s="84"/>
    </row>
    <row r="29" ht="14.25" customHeight="1" spans="1:22">
      <c r="A29" s="16" t="s">
        <v>292</v>
      </c>
      <c r="B29" s="16" t="s">
        <v>21</v>
      </c>
      <c r="C29" s="16" t="s">
        <v>122</v>
      </c>
      <c r="D29" s="16" t="s">
        <v>43</v>
      </c>
      <c r="E29" s="16" t="s">
        <v>44</v>
      </c>
      <c r="F29" s="16" t="s">
        <v>2406</v>
      </c>
      <c r="G29" s="92">
        <v>45727</v>
      </c>
      <c r="H29" s="16" t="s">
        <v>2412</v>
      </c>
      <c r="I29" s="16" t="s">
        <v>296</v>
      </c>
      <c r="J29" s="16" t="s">
        <v>2413</v>
      </c>
      <c r="K29" s="86">
        <v>10</v>
      </c>
      <c r="L29" s="86">
        <v>10</v>
      </c>
      <c r="M29" s="87">
        <v>20</v>
      </c>
      <c r="N29" s="88">
        <v>200</v>
      </c>
      <c r="O29" s="15" t="s">
        <v>298</v>
      </c>
      <c r="P29" s="16"/>
      <c r="Q29" s="16">
        <v>30</v>
      </c>
      <c r="R29" s="16">
        <v>4</v>
      </c>
      <c r="S29" s="16">
        <v>-26</v>
      </c>
      <c r="T29" s="16" t="s">
        <v>2260</v>
      </c>
      <c r="U29" s="16" t="s">
        <v>2359</v>
      </c>
      <c r="V29" s="84"/>
    </row>
    <row r="30" ht="14.25" customHeight="1" spans="1:22">
      <c r="A30" s="16" t="s">
        <v>292</v>
      </c>
      <c r="B30" s="16" t="s">
        <v>21</v>
      </c>
      <c r="C30" s="16" t="s">
        <v>122</v>
      </c>
      <c r="D30" s="16" t="s">
        <v>43</v>
      </c>
      <c r="E30" s="16" t="s">
        <v>1013</v>
      </c>
      <c r="F30" s="16" t="s">
        <v>2414</v>
      </c>
      <c r="G30" s="92">
        <v>45727</v>
      </c>
      <c r="H30" s="16" t="s">
        <v>2415</v>
      </c>
      <c r="I30" s="16" t="s">
        <v>296</v>
      </c>
      <c r="J30" s="16" t="s">
        <v>2416</v>
      </c>
      <c r="K30" s="86">
        <v>10</v>
      </c>
      <c r="L30" s="86">
        <v>10</v>
      </c>
      <c r="M30" s="87">
        <v>95</v>
      </c>
      <c r="N30" s="88">
        <v>950</v>
      </c>
      <c r="O30" s="15" t="s">
        <v>298</v>
      </c>
      <c r="P30" s="16"/>
      <c r="Q30" s="16">
        <v>30</v>
      </c>
      <c r="R30" s="16">
        <v>4</v>
      </c>
      <c r="S30" s="16">
        <v>-26</v>
      </c>
      <c r="T30" s="16" t="s">
        <v>2260</v>
      </c>
      <c r="U30" s="16" t="s">
        <v>2359</v>
      </c>
      <c r="V30" s="84"/>
    </row>
    <row r="31" ht="14.25" customHeight="1" spans="1:22">
      <c r="A31" s="16" t="s">
        <v>292</v>
      </c>
      <c r="B31" s="16" t="s">
        <v>21</v>
      </c>
      <c r="C31" s="16" t="s">
        <v>122</v>
      </c>
      <c r="D31" s="16" t="s">
        <v>43</v>
      </c>
      <c r="E31" s="16" t="s">
        <v>372</v>
      </c>
      <c r="F31" s="16" t="s">
        <v>2417</v>
      </c>
      <c r="G31" s="92">
        <v>45727</v>
      </c>
      <c r="H31" s="16" t="s">
        <v>2418</v>
      </c>
      <c r="I31" s="16" t="s">
        <v>296</v>
      </c>
      <c r="J31" s="16" t="s">
        <v>2419</v>
      </c>
      <c r="K31" s="86">
        <v>10</v>
      </c>
      <c r="L31" s="86">
        <v>10</v>
      </c>
      <c r="M31" s="87">
        <v>23.2</v>
      </c>
      <c r="N31" s="88">
        <v>232</v>
      </c>
      <c r="O31" s="15" t="s">
        <v>298</v>
      </c>
      <c r="P31" s="16"/>
      <c r="Q31" s="16">
        <v>30</v>
      </c>
      <c r="R31" s="16">
        <v>4</v>
      </c>
      <c r="S31" s="16">
        <v>-26</v>
      </c>
      <c r="T31" s="16" t="s">
        <v>2260</v>
      </c>
      <c r="U31" s="16" t="s">
        <v>2359</v>
      </c>
      <c r="V31" s="84"/>
    </row>
    <row r="32" ht="14.25" customHeight="1" spans="1:22">
      <c r="A32" s="16" t="s">
        <v>292</v>
      </c>
      <c r="B32" s="16" t="s">
        <v>21</v>
      </c>
      <c r="C32" s="16" t="s">
        <v>122</v>
      </c>
      <c r="D32" s="16" t="s">
        <v>43</v>
      </c>
      <c r="E32" s="16" t="s">
        <v>957</v>
      </c>
      <c r="F32" s="16" t="s">
        <v>2420</v>
      </c>
      <c r="G32" s="92">
        <v>45727</v>
      </c>
      <c r="H32" s="16" t="s">
        <v>2421</v>
      </c>
      <c r="I32" s="16" t="s">
        <v>296</v>
      </c>
      <c r="J32" s="16" t="s">
        <v>2422</v>
      </c>
      <c r="K32" s="86">
        <v>10</v>
      </c>
      <c r="L32" s="86">
        <v>10</v>
      </c>
      <c r="M32" s="87">
        <v>15</v>
      </c>
      <c r="N32" s="88">
        <v>150</v>
      </c>
      <c r="O32" s="15" t="s">
        <v>298</v>
      </c>
      <c r="P32" s="16"/>
      <c r="Q32" s="16">
        <v>30</v>
      </c>
      <c r="R32" s="16">
        <v>4</v>
      </c>
      <c r="S32" s="16">
        <v>-26</v>
      </c>
      <c r="T32" s="16" t="s">
        <v>2260</v>
      </c>
      <c r="U32" s="16" t="s">
        <v>2359</v>
      </c>
      <c r="V32" s="84"/>
    </row>
    <row r="33" ht="14.25" customHeight="1" spans="1:22">
      <c r="A33" s="16" t="s">
        <v>292</v>
      </c>
      <c r="B33" s="16" t="s">
        <v>21</v>
      </c>
      <c r="C33" s="16" t="s">
        <v>122</v>
      </c>
      <c r="D33" s="16" t="s">
        <v>43</v>
      </c>
      <c r="E33" s="16" t="s">
        <v>2423</v>
      </c>
      <c r="F33" s="16" t="s">
        <v>2424</v>
      </c>
      <c r="G33" s="92">
        <v>45727</v>
      </c>
      <c r="H33" s="16" t="s">
        <v>2425</v>
      </c>
      <c r="I33" s="16" t="s">
        <v>296</v>
      </c>
      <c r="J33" s="16" t="s">
        <v>2426</v>
      </c>
      <c r="K33" s="86">
        <v>10</v>
      </c>
      <c r="L33" s="86">
        <v>10</v>
      </c>
      <c r="M33" s="87">
        <v>25.5</v>
      </c>
      <c r="N33" s="88">
        <v>255</v>
      </c>
      <c r="O33" s="15" t="s">
        <v>298</v>
      </c>
      <c r="P33" s="16"/>
      <c r="Q33" s="16">
        <v>30</v>
      </c>
      <c r="R33" s="16">
        <v>4</v>
      </c>
      <c r="S33" s="16">
        <v>-26</v>
      </c>
      <c r="T33" s="16" t="s">
        <v>2260</v>
      </c>
      <c r="U33" s="16" t="s">
        <v>2359</v>
      </c>
      <c r="V33" s="84"/>
    </row>
    <row r="34" ht="14.25" customHeight="1" spans="1:22">
      <c r="A34" s="16" t="s">
        <v>292</v>
      </c>
      <c r="B34" s="16" t="s">
        <v>21</v>
      </c>
      <c r="C34" s="16" t="s">
        <v>122</v>
      </c>
      <c r="D34" s="16" t="s">
        <v>43</v>
      </c>
      <c r="E34" s="16" t="s">
        <v>2042</v>
      </c>
      <c r="F34" s="16" t="s">
        <v>2427</v>
      </c>
      <c r="G34" s="92">
        <v>45727</v>
      </c>
      <c r="H34" s="16" t="s">
        <v>2428</v>
      </c>
      <c r="I34" s="16" t="s">
        <v>296</v>
      </c>
      <c r="J34" s="16" t="s">
        <v>2429</v>
      </c>
      <c r="K34" s="86">
        <v>10</v>
      </c>
      <c r="L34" s="86">
        <v>10</v>
      </c>
      <c r="M34" s="87">
        <v>29</v>
      </c>
      <c r="N34" s="88">
        <v>290</v>
      </c>
      <c r="O34" s="15" t="s">
        <v>298</v>
      </c>
      <c r="P34" s="16"/>
      <c r="Q34" s="16">
        <v>30</v>
      </c>
      <c r="R34" s="16">
        <v>4</v>
      </c>
      <c r="S34" s="16">
        <v>-26</v>
      </c>
      <c r="T34" s="16" t="s">
        <v>2260</v>
      </c>
      <c r="U34" s="16" t="s">
        <v>2359</v>
      </c>
      <c r="V34" s="84"/>
    </row>
    <row r="35" ht="14.25" customHeight="1" spans="1:22">
      <c r="A35" s="16" t="s">
        <v>292</v>
      </c>
      <c r="B35" s="16" t="s">
        <v>21</v>
      </c>
      <c r="C35" s="16" t="s">
        <v>122</v>
      </c>
      <c r="D35" s="16" t="s">
        <v>43</v>
      </c>
      <c r="E35" s="16" t="s">
        <v>2042</v>
      </c>
      <c r="F35" s="16" t="s">
        <v>2427</v>
      </c>
      <c r="G35" s="92">
        <v>45727</v>
      </c>
      <c r="H35" s="16" t="s">
        <v>2430</v>
      </c>
      <c r="I35" s="16" t="s">
        <v>296</v>
      </c>
      <c r="J35" s="16" t="s">
        <v>2431</v>
      </c>
      <c r="K35" s="86">
        <v>10</v>
      </c>
      <c r="L35" s="86">
        <v>10</v>
      </c>
      <c r="M35" s="87">
        <v>29</v>
      </c>
      <c r="N35" s="88">
        <v>290</v>
      </c>
      <c r="O35" s="15" t="s">
        <v>298</v>
      </c>
      <c r="P35" s="16"/>
      <c r="Q35" s="16">
        <v>30</v>
      </c>
      <c r="R35" s="16">
        <v>4</v>
      </c>
      <c r="S35" s="16">
        <v>-26</v>
      </c>
      <c r="T35" s="16" t="s">
        <v>2260</v>
      </c>
      <c r="U35" s="16" t="s">
        <v>2359</v>
      </c>
      <c r="V35" s="84"/>
    </row>
    <row r="36" ht="14.25" customHeight="1" spans="1:22">
      <c r="A36" s="16" t="s">
        <v>292</v>
      </c>
      <c r="B36" s="16" t="s">
        <v>21</v>
      </c>
      <c r="C36" s="16" t="s">
        <v>122</v>
      </c>
      <c r="D36" s="16" t="s">
        <v>43</v>
      </c>
      <c r="E36" s="16" t="s">
        <v>870</v>
      </c>
      <c r="F36" s="16" t="s">
        <v>2432</v>
      </c>
      <c r="G36" s="92">
        <v>45727</v>
      </c>
      <c r="H36" s="16" t="s">
        <v>2433</v>
      </c>
      <c r="I36" s="16" t="s">
        <v>296</v>
      </c>
      <c r="J36" s="16" t="s">
        <v>2434</v>
      </c>
      <c r="K36" s="86">
        <v>10</v>
      </c>
      <c r="L36" s="86">
        <v>10</v>
      </c>
      <c r="M36" s="87">
        <v>6.12</v>
      </c>
      <c r="N36" s="88">
        <v>61.2</v>
      </c>
      <c r="O36" s="15" t="s">
        <v>298</v>
      </c>
      <c r="P36" s="16"/>
      <c r="Q36" s="16">
        <v>30</v>
      </c>
      <c r="R36" s="16">
        <v>4</v>
      </c>
      <c r="S36" s="16">
        <v>-26</v>
      </c>
      <c r="T36" s="16" t="s">
        <v>2260</v>
      </c>
      <c r="U36" s="16" t="s">
        <v>2359</v>
      </c>
      <c r="V36" s="84"/>
    </row>
    <row r="37" ht="14.25" customHeight="1" spans="1:22">
      <c r="A37" s="16" t="s">
        <v>292</v>
      </c>
      <c r="B37" s="16" t="s">
        <v>21</v>
      </c>
      <c r="C37" s="16" t="s">
        <v>122</v>
      </c>
      <c r="D37" s="16" t="s">
        <v>43</v>
      </c>
      <c r="E37" s="16" t="s">
        <v>870</v>
      </c>
      <c r="F37" s="16" t="s">
        <v>2432</v>
      </c>
      <c r="G37" s="92">
        <v>45727</v>
      </c>
      <c r="H37" s="16" t="s">
        <v>2435</v>
      </c>
      <c r="I37" s="16" t="s">
        <v>296</v>
      </c>
      <c r="J37" s="16" t="s">
        <v>2436</v>
      </c>
      <c r="K37" s="86">
        <v>10</v>
      </c>
      <c r="L37" s="86">
        <v>10</v>
      </c>
      <c r="M37" s="87">
        <v>7.59</v>
      </c>
      <c r="N37" s="88">
        <v>75.9</v>
      </c>
      <c r="O37" s="15" t="s">
        <v>298</v>
      </c>
      <c r="P37" s="16"/>
      <c r="Q37" s="16">
        <v>30</v>
      </c>
      <c r="R37" s="16">
        <v>4</v>
      </c>
      <c r="S37" s="16">
        <v>-26</v>
      </c>
      <c r="T37" s="16" t="s">
        <v>2260</v>
      </c>
      <c r="U37" s="16" t="s">
        <v>2359</v>
      </c>
      <c r="V37" s="84"/>
    </row>
    <row r="38" ht="14.25" customHeight="1" spans="1:22">
      <c r="A38" s="16" t="s">
        <v>20</v>
      </c>
      <c r="B38" s="16" t="s">
        <v>21</v>
      </c>
      <c r="C38" s="16" t="s">
        <v>22</v>
      </c>
      <c r="D38" s="16" t="s">
        <v>43</v>
      </c>
      <c r="E38" s="16" t="s">
        <v>2423</v>
      </c>
      <c r="F38" s="16" t="s">
        <v>2437</v>
      </c>
      <c r="G38" s="92">
        <v>45727</v>
      </c>
      <c r="H38" s="16" t="s">
        <v>2438</v>
      </c>
      <c r="I38" s="16" t="s">
        <v>323</v>
      </c>
      <c r="J38" s="16" t="s">
        <v>2439</v>
      </c>
      <c r="K38" s="86">
        <v>850</v>
      </c>
      <c r="L38" s="86">
        <v>850</v>
      </c>
      <c r="M38" s="87">
        <v>55.79</v>
      </c>
      <c r="N38" s="88">
        <v>47421.5</v>
      </c>
      <c r="O38" s="82">
        <v>45761</v>
      </c>
      <c r="P38" s="16"/>
      <c r="Q38" s="16">
        <v>45</v>
      </c>
      <c r="R38" s="16">
        <v>4</v>
      </c>
      <c r="S38" s="16">
        <v>-41</v>
      </c>
      <c r="T38" s="16" t="s">
        <v>2260</v>
      </c>
      <c r="U38" s="16" t="s">
        <v>376</v>
      </c>
      <c r="V38" s="84"/>
    </row>
    <row r="39" ht="14.25" customHeight="1" spans="1:22">
      <c r="A39" s="16" t="s">
        <v>20</v>
      </c>
      <c r="B39" s="16" t="s">
        <v>21</v>
      </c>
      <c r="C39" s="16" t="s">
        <v>207</v>
      </c>
      <c r="D39" s="16" t="s">
        <v>43</v>
      </c>
      <c r="E39" s="16" t="s">
        <v>2423</v>
      </c>
      <c r="F39" s="16" t="s">
        <v>2437</v>
      </c>
      <c r="G39" s="92">
        <v>45727</v>
      </c>
      <c r="H39" s="16" t="s">
        <v>2438</v>
      </c>
      <c r="I39" s="16" t="s">
        <v>323</v>
      </c>
      <c r="J39" s="16" t="s">
        <v>2439</v>
      </c>
      <c r="K39" s="86">
        <v>50</v>
      </c>
      <c r="L39" s="86">
        <v>50</v>
      </c>
      <c r="M39" s="87">
        <v>55.79</v>
      </c>
      <c r="N39" s="88">
        <v>2789.5</v>
      </c>
      <c r="O39" s="82">
        <v>45761</v>
      </c>
      <c r="P39" s="16"/>
      <c r="Q39" s="16">
        <v>45</v>
      </c>
      <c r="R39" s="16">
        <v>4</v>
      </c>
      <c r="S39" s="16">
        <v>-41</v>
      </c>
      <c r="T39" s="16" t="s">
        <v>2260</v>
      </c>
      <c r="U39" s="16" t="s">
        <v>259</v>
      </c>
      <c r="V39" s="84"/>
    </row>
    <row r="40" ht="14.25" customHeight="1" spans="1:22">
      <c r="A40" s="16" t="s">
        <v>20</v>
      </c>
      <c r="B40" s="16" t="s">
        <v>21</v>
      </c>
      <c r="C40" s="16" t="s">
        <v>122</v>
      </c>
      <c r="D40" s="16" t="s">
        <v>43</v>
      </c>
      <c r="E40" s="16" t="s">
        <v>2423</v>
      </c>
      <c r="F40" s="16" t="s">
        <v>2437</v>
      </c>
      <c r="G40" s="92">
        <v>45727</v>
      </c>
      <c r="H40" s="16" t="s">
        <v>2438</v>
      </c>
      <c r="I40" s="16" t="s">
        <v>323</v>
      </c>
      <c r="J40" s="16" t="s">
        <v>2439</v>
      </c>
      <c r="K40" s="86">
        <v>100</v>
      </c>
      <c r="L40" s="86">
        <v>100</v>
      </c>
      <c r="M40" s="87">
        <v>55.79</v>
      </c>
      <c r="N40" s="88">
        <v>5579</v>
      </c>
      <c r="O40" s="82">
        <v>45761</v>
      </c>
      <c r="P40" s="16"/>
      <c r="Q40" s="16">
        <v>45</v>
      </c>
      <c r="R40" s="16">
        <v>4</v>
      </c>
      <c r="S40" s="16">
        <v>-41</v>
      </c>
      <c r="T40" s="16" t="s">
        <v>2260</v>
      </c>
      <c r="U40" s="16" t="s">
        <v>259</v>
      </c>
      <c r="V40" s="84"/>
    </row>
    <row r="41" ht="14.25" customHeight="1" spans="1:22">
      <c r="A41" s="16" t="s">
        <v>20</v>
      </c>
      <c r="B41" s="16" t="s">
        <v>21</v>
      </c>
      <c r="C41" s="16" t="s">
        <v>22</v>
      </c>
      <c r="D41" s="16" t="s">
        <v>43</v>
      </c>
      <c r="E41" s="16" t="s">
        <v>253</v>
      </c>
      <c r="F41" s="16" t="s">
        <v>2440</v>
      </c>
      <c r="G41" s="92">
        <v>45727</v>
      </c>
      <c r="H41" s="16" t="s">
        <v>2441</v>
      </c>
      <c r="I41" s="16" t="s">
        <v>256</v>
      </c>
      <c r="J41" s="16" t="s">
        <v>2442</v>
      </c>
      <c r="K41" s="86">
        <v>300</v>
      </c>
      <c r="L41" s="86">
        <v>300</v>
      </c>
      <c r="M41" s="87">
        <v>23.97</v>
      </c>
      <c r="N41" s="88">
        <v>7191</v>
      </c>
      <c r="O41" s="82">
        <v>45761</v>
      </c>
      <c r="P41" s="16"/>
      <c r="Q41" s="16">
        <v>45</v>
      </c>
      <c r="R41" s="16">
        <v>4</v>
      </c>
      <c r="S41" s="16">
        <v>-41</v>
      </c>
      <c r="T41" s="16" t="s">
        <v>2260</v>
      </c>
      <c r="U41" s="16" t="s">
        <v>259</v>
      </c>
      <c r="V41" s="84"/>
    </row>
    <row r="42" ht="14.25" customHeight="1" spans="1:22">
      <c r="A42" s="16" t="s">
        <v>20</v>
      </c>
      <c r="B42" s="16" t="s">
        <v>21</v>
      </c>
      <c r="C42" s="16" t="s">
        <v>122</v>
      </c>
      <c r="D42" s="16" t="s">
        <v>43</v>
      </c>
      <c r="E42" s="16" t="s">
        <v>253</v>
      </c>
      <c r="F42" s="16" t="s">
        <v>2440</v>
      </c>
      <c r="G42" s="92">
        <v>45727</v>
      </c>
      <c r="H42" s="16" t="s">
        <v>2441</v>
      </c>
      <c r="I42" s="16" t="s">
        <v>256</v>
      </c>
      <c r="J42" s="16" t="s">
        <v>2442</v>
      </c>
      <c r="K42" s="86">
        <v>200</v>
      </c>
      <c r="L42" s="86">
        <v>200</v>
      </c>
      <c r="M42" s="87">
        <v>23.97</v>
      </c>
      <c r="N42" s="88">
        <v>4794</v>
      </c>
      <c r="O42" s="82">
        <v>45761</v>
      </c>
      <c r="P42" s="16"/>
      <c r="Q42" s="16">
        <v>45</v>
      </c>
      <c r="R42" s="16">
        <v>4</v>
      </c>
      <c r="S42" s="16">
        <v>-41</v>
      </c>
      <c r="T42" s="16" t="s">
        <v>2260</v>
      </c>
      <c r="U42" s="16" t="s">
        <v>259</v>
      </c>
      <c r="V42" s="84"/>
    </row>
    <row r="43" ht="14.25" customHeight="1" spans="1:22">
      <c r="A43" s="16" t="s">
        <v>20</v>
      </c>
      <c r="B43" s="16" t="s">
        <v>21</v>
      </c>
      <c r="C43" s="16" t="s">
        <v>122</v>
      </c>
      <c r="D43" s="16" t="s">
        <v>43</v>
      </c>
      <c r="E43" s="16" t="s">
        <v>24</v>
      </c>
      <c r="F43" s="16" t="s">
        <v>2443</v>
      </c>
      <c r="G43" s="92">
        <v>45727</v>
      </c>
      <c r="H43" s="16" t="s">
        <v>2168</v>
      </c>
      <c r="I43" s="16" t="s">
        <v>156</v>
      </c>
      <c r="J43" s="16" t="s">
        <v>2169</v>
      </c>
      <c r="K43" s="86">
        <v>400</v>
      </c>
      <c r="L43" s="86">
        <v>400</v>
      </c>
      <c r="M43" s="87">
        <v>27.14</v>
      </c>
      <c r="N43" s="88">
        <v>10856</v>
      </c>
      <c r="O43" s="82">
        <v>45734</v>
      </c>
      <c r="P43" s="16"/>
      <c r="Q43" s="16">
        <v>30</v>
      </c>
      <c r="R43" s="16">
        <v>4</v>
      </c>
      <c r="S43" s="16">
        <v>-26</v>
      </c>
      <c r="T43" s="16" t="s">
        <v>2260</v>
      </c>
      <c r="U43" s="16" t="s">
        <v>259</v>
      </c>
      <c r="V43" s="84"/>
    </row>
    <row r="44" ht="14.25" customHeight="1" spans="1:22">
      <c r="A44" s="16" t="s">
        <v>20</v>
      </c>
      <c r="B44" s="16" t="s">
        <v>21</v>
      </c>
      <c r="C44" s="16" t="s">
        <v>122</v>
      </c>
      <c r="D44" s="16" t="s">
        <v>43</v>
      </c>
      <c r="E44" s="16" t="s">
        <v>24</v>
      </c>
      <c r="F44" s="16" t="s">
        <v>2443</v>
      </c>
      <c r="G44" s="92">
        <v>45727</v>
      </c>
      <c r="H44" s="16" t="s">
        <v>1868</v>
      </c>
      <c r="I44" s="16" t="s">
        <v>156</v>
      </c>
      <c r="J44" s="16" t="s">
        <v>1869</v>
      </c>
      <c r="K44" s="86">
        <v>120</v>
      </c>
      <c r="L44" s="86">
        <v>120</v>
      </c>
      <c r="M44" s="87">
        <v>34.76</v>
      </c>
      <c r="N44" s="88">
        <v>4171.2</v>
      </c>
      <c r="O44" s="82">
        <v>45738</v>
      </c>
      <c r="P44" s="16"/>
      <c r="Q44" s="16">
        <v>30</v>
      </c>
      <c r="R44" s="16">
        <v>4</v>
      </c>
      <c r="S44" s="16">
        <v>-26</v>
      </c>
      <c r="T44" s="16" t="s">
        <v>2260</v>
      </c>
      <c r="U44" s="16" t="s">
        <v>259</v>
      </c>
      <c r="V44" s="84"/>
    </row>
    <row r="45" ht="14.25" customHeight="1" spans="1:22">
      <c r="A45" s="16" t="s">
        <v>20</v>
      </c>
      <c r="B45" s="16" t="s">
        <v>21</v>
      </c>
      <c r="C45" s="16" t="s">
        <v>122</v>
      </c>
      <c r="D45" s="16" t="s">
        <v>43</v>
      </c>
      <c r="E45" s="16" t="s">
        <v>24</v>
      </c>
      <c r="F45" s="16" t="s">
        <v>2443</v>
      </c>
      <c r="G45" s="92">
        <v>45727</v>
      </c>
      <c r="H45" s="16" t="s">
        <v>1870</v>
      </c>
      <c r="I45" s="16" t="s">
        <v>156</v>
      </c>
      <c r="J45" s="16" t="s">
        <v>1871</v>
      </c>
      <c r="K45" s="86">
        <v>108</v>
      </c>
      <c r="L45" s="86">
        <v>108</v>
      </c>
      <c r="M45" s="87">
        <v>30.2</v>
      </c>
      <c r="N45" s="88">
        <v>3261.6</v>
      </c>
      <c r="O45" s="82">
        <v>45733</v>
      </c>
      <c r="P45" s="16"/>
      <c r="Q45" s="16">
        <v>30</v>
      </c>
      <c r="R45" s="16">
        <v>4</v>
      </c>
      <c r="S45" s="16">
        <v>-26</v>
      </c>
      <c r="T45" s="16" t="s">
        <v>2260</v>
      </c>
      <c r="U45" s="16" t="s">
        <v>259</v>
      </c>
      <c r="V45" s="104"/>
    </row>
    <row r="46" ht="14.25" customHeight="1" spans="1:22">
      <c r="A46" s="16" t="s">
        <v>20</v>
      </c>
      <c r="B46" s="16" t="s">
        <v>21</v>
      </c>
      <c r="C46" s="16" t="s">
        <v>22</v>
      </c>
      <c r="D46" s="16" t="s">
        <v>43</v>
      </c>
      <c r="E46" s="16" t="s">
        <v>1035</v>
      </c>
      <c r="F46" s="16" t="s">
        <v>2444</v>
      </c>
      <c r="G46" s="92">
        <v>45726</v>
      </c>
      <c r="H46" s="16" t="s">
        <v>2445</v>
      </c>
      <c r="I46" s="16" t="s">
        <v>162</v>
      </c>
      <c r="J46" s="16" t="s">
        <v>2446</v>
      </c>
      <c r="K46" s="86">
        <v>500</v>
      </c>
      <c r="L46" s="86">
        <v>500</v>
      </c>
      <c r="M46" s="87">
        <v>31.6</v>
      </c>
      <c r="N46" s="88">
        <v>15800</v>
      </c>
      <c r="O46" s="82">
        <v>45772</v>
      </c>
      <c r="P46" s="16"/>
      <c r="Q46" s="16">
        <v>45</v>
      </c>
      <c r="R46" s="16">
        <v>5</v>
      </c>
      <c r="S46" s="16">
        <v>-40</v>
      </c>
      <c r="T46" s="16" t="s">
        <v>2260</v>
      </c>
      <c r="U46" s="16" t="s">
        <v>2447</v>
      </c>
      <c r="V46" s="84"/>
    </row>
    <row r="47" ht="14.25" customHeight="1" spans="1:22">
      <c r="A47" s="16" t="s">
        <v>20</v>
      </c>
      <c r="B47" s="16" t="s">
        <v>21</v>
      </c>
      <c r="C47" s="16" t="s">
        <v>22</v>
      </c>
      <c r="D47" s="16" t="s">
        <v>43</v>
      </c>
      <c r="E47" s="16" t="s">
        <v>1035</v>
      </c>
      <c r="F47" s="16" t="s">
        <v>2444</v>
      </c>
      <c r="G47" s="92">
        <v>45726</v>
      </c>
      <c r="H47" s="16" t="s">
        <v>2448</v>
      </c>
      <c r="I47" s="16" t="s">
        <v>162</v>
      </c>
      <c r="J47" s="16" t="s">
        <v>2449</v>
      </c>
      <c r="K47" s="86">
        <v>600</v>
      </c>
      <c r="L47" s="86">
        <v>600</v>
      </c>
      <c r="M47" s="87">
        <v>16.5</v>
      </c>
      <c r="N47" s="88">
        <v>9900</v>
      </c>
      <c r="O47" s="82">
        <v>45772</v>
      </c>
      <c r="P47" s="16"/>
      <c r="Q47" s="16">
        <v>45</v>
      </c>
      <c r="R47" s="16">
        <v>5</v>
      </c>
      <c r="S47" s="16">
        <v>-40</v>
      </c>
      <c r="T47" s="16" t="s">
        <v>2260</v>
      </c>
      <c r="U47" s="16" t="s">
        <v>1592</v>
      </c>
      <c r="V47" s="84"/>
    </row>
    <row r="48" ht="14.25" customHeight="1" spans="1:22">
      <c r="A48" s="16" t="s">
        <v>20</v>
      </c>
      <c r="B48" s="16" t="s">
        <v>21</v>
      </c>
      <c r="C48" s="16" t="s">
        <v>22</v>
      </c>
      <c r="D48" s="16" t="s">
        <v>43</v>
      </c>
      <c r="E48" s="16" t="s">
        <v>1073</v>
      </c>
      <c r="F48" s="16" t="s">
        <v>2450</v>
      </c>
      <c r="G48" s="92">
        <v>45726</v>
      </c>
      <c r="H48" s="16" t="s">
        <v>2451</v>
      </c>
      <c r="I48" s="16" t="s">
        <v>358</v>
      </c>
      <c r="J48" s="16" t="s">
        <v>2452</v>
      </c>
      <c r="K48" s="86">
        <v>500</v>
      </c>
      <c r="L48" s="86">
        <v>500</v>
      </c>
      <c r="M48" s="87">
        <v>26.43</v>
      </c>
      <c r="N48" s="88">
        <v>13215</v>
      </c>
      <c r="O48" s="82">
        <v>45761</v>
      </c>
      <c r="P48" s="16"/>
      <c r="Q48" s="16">
        <v>35</v>
      </c>
      <c r="R48" s="16">
        <v>5</v>
      </c>
      <c r="S48" s="16">
        <v>-30</v>
      </c>
      <c r="T48" s="16" t="s">
        <v>2260</v>
      </c>
      <c r="U48" s="16" t="s">
        <v>259</v>
      </c>
      <c r="V48" s="84"/>
    </row>
    <row r="49" ht="14.25" customHeight="1" spans="1:22">
      <c r="A49" s="16" t="s">
        <v>20</v>
      </c>
      <c r="B49" s="16" t="s">
        <v>21</v>
      </c>
      <c r="C49" s="16" t="s">
        <v>122</v>
      </c>
      <c r="D49" s="16" t="s">
        <v>43</v>
      </c>
      <c r="E49" s="16" t="s">
        <v>1073</v>
      </c>
      <c r="F49" s="16" t="s">
        <v>2450</v>
      </c>
      <c r="G49" s="92">
        <v>45726</v>
      </c>
      <c r="H49" s="16" t="s">
        <v>2451</v>
      </c>
      <c r="I49" s="16" t="s">
        <v>358</v>
      </c>
      <c r="J49" s="16" t="s">
        <v>2452</v>
      </c>
      <c r="K49" s="86">
        <v>500</v>
      </c>
      <c r="L49" s="86">
        <v>500</v>
      </c>
      <c r="M49" s="87">
        <v>26.43</v>
      </c>
      <c r="N49" s="88">
        <v>13215</v>
      </c>
      <c r="O49" s="82">
        <v>45761</v>
      </c>
      <c r="P49" s="16"/>
      <c r="Q49" s="16">
        <v>35</v>
      </c>
      <c r="R49" s="16">
        <v>5</v>
      </c>
      <c r="S49" s="16">
        <v>-30</v>
      </c>
      <c r="T49" s="16" t="s">
        <v>2260</v>
      </c>
      <c r="U49" s="16" t="s">
        <v>259</v>
      </c>
      <c r="V49" s="84"/>
    </row>
    <row r="50" ht="14.25" customHeight="1" spans="1:22">
      <c r="A50" s="16" t="s">
        <v>20</v>
      </c>
      <c r="B50" s="16" t="s">
        <v>21</v>
      </c>
      <c r="C50" s="16" t="s">
        <v>22</v>
      </c>
      <c r="D50" s="16" t="s">
        <v>43</v>
      </c>
      <c r="E50" s="16" t="s">
        <v>821</v>
      </c>
      <c r="F50" s="16" t="s">
        <v>2453</v>
      </c>
      <c r="G50" s="92">
        <v>45726</v>
      </c>
      <c r="H50" s="16" t="s">
        <v>823</v>
      </c>
      <c r="I50" s="16" t="s">
        <v>266</v>
      </c>
      <c r="J50" s="16" t="s">
        <v>824</v>
      </c>
      <c r="K50" s="86">
        <v>200</v>
      </c>
      <c r="L50" s="86">
        <v>200</v>
      </c>
      <c r="M50" s="87">
        <v>32.91</v>
      </c>
      <c r="N50" s="88">
        <v>6582</v>
      </c>
      <c r="O50" s="82">
        <v>45761</v>
      </c>
      <c r="P50" s="16"/>
      <c r="Q50" s="16">
        <v>35</v>
      </c>
      <c r="R50" s="16">
        <v>5</v>
      </c>
      <c r="S50" s="16">
        <v>-30</v>
      </c>
      <c r="T50" s="16" t="s">
        <v>2260</v>
      </c>
      <c r="U50" s="16" t="s">
        <v>259</v>
      </c>
      <c r="V50" s="84"/>
    </row>
    <row r="51" ht="14.25" customHeight="1" spans="1:22">
      <c r="A51" s="16" t="s">
        <v>20</v>
      </c>
      <c r="B51" s="16" t="s">
        <v>21</v>
      </c>
      <c r="C51" s="16" t="s">
        <v>207</v>
      </c>
      <c r="D51" s="16" t="s">
        <v>43</v>
      </c>
      <c r="E51" s="16" t="s">
        <v>821</v>
      </c>
      <c r="F51" s="16" t="s">
        <v>2453</v>
      </c>
      <c r="G51" s="92">
        <v>45726</v>
      </c>
      <c r="H51" s="16" t="s">
        <v>823</v>
      </c>
      <c r="I51" s="16" t="s">
        <v>266</v>
      </c>
      <c r="J51" s="16" t="s">
        <v>824</v>
      </c>
      <c r="K51" s="86">
        <v>200</v>
      </c>
      <c r="L51" s="86">
        <v>200</v>
      </c>
      <c r="M51" s="87">
        <v>32.91</v>
      </c>
      <c r="N51" s="88">
        <v>6582</v>
      </c>
      <c r="O51" s="82">
        <v>45761</v>
      </c>
      <c r="P51" s="16"/>
      <c r="Q51" s="16">
        <v>35</v>
      </c>
      <c r="R51" s="16">
        <v>5</v>
      </c>
      <c r="S51" s="16">
        <v>-30</v>
      </c>
      <c r="T51" s="16" t="s">
        <v>2260</v>
      </c>
      <c r="U51" s="16" t="s">
        <v>259</v>
      </c>
      <c r="V51" s="84"/>
    </row>
    <row r="52" ht="14.25" customHeight="1" spans="1:22">
      <c r="A52" s="16" t="s">
        <v>20</v>
      </c>
      <c r="B52" s="16" t="s">
        <v>21</v>
      </c>
      <c r="C52" s="16" t="s">
        <v>122</v>
      </c>
      <c r="D52" s="16" t="s">
        <v>43</v>
      </c>
      <c r="E52" s="16" t="s">
        <v>821</v>
      </c>
      <c r="F52" s="16" t="s">
        <v>2453</v>
      </c>
      <c r="G52" s="92">
        <v>45726</v>
      </c>
      <c r="H52" s="16" t="s">
        <v>823</v>
      </c>
      <c r="I52" s="16" t="s">
        <v>266</v>
      </c>
      <c r="J52" s="16" t="s">
        <v>824</v>
      </c>
      <c r="K52" s="86">
        <v>600</v>
      </c>
      <c r="L52" s="86">
        <v>600</v>
      </c>
      <c r="M52" s="87">
        <v>32.91</v>
      </c>
      <c r="N52" s="88">
        <v>19746</v>
      </c>
      <c r="O52" s="82">
        <v>45761</v>
      </c>
      <c r="P52" s="16"/>
      <c r="Q52" s="16">
        <v>35</v>
      </c>
      <c r="R52" s="16">
        <v>5</v>
      </c>
      <c r="S52" s="16">
        <v>-30</v>
      </c>
      <c r="T52" s="16" t="s">
        <v>2260</v>
      </c>
      <c r="U52" s="16" t="s">
        <v>259</v>
      </c>
      <c r="V52" s="84"/>
    </row>
    <row r="53" ht="14.25" customHeight="1" spans="1:22">
      <c r="A53" s="16" t="s">
        <v>20</v>
      </c>
      <c r="B53" s="16" t="s">
        <v>21</v>
      </c>
      <c r="C53" s="16" t="s">
        <v>22</v>
      </c>
      <c r="D53" s="16" t="s">
        <v>43</v>
      </c>
      <c r="E53" s="16" t="s">
        <v>821</v>
      </c>
      <c r="F53" s="16" t="s">
        <v>2453</v>
      </c>
      <c r="G53" s="92">
        <v>45726</v>
      </c>
      <c r="H53" s="16" t="s">
        <v>2454</v>
      </c>
      <c r="I53" s="16" t="s">
        <v>2455</v>
      </c>
      <c r="J53" s="16" t="s">
        <v>2456</v>
      </c>
      <c r="K53" s="86">
        <v>600</v>
      </c>
      <c r="L53" s="86">
        <v>600</v>
      </c>
      <c r="M53" s="87">
        <v>32.91</v>
      </c>
      <c r="N53" s="88">
        <v>19746</v>
      </c>
      <c r="O53" s="82">
        <v>45761</v>
      </c>
      <c r="P53" s="16"/>
      <c r="Q53" s="16">
        <v>35</v>
      </c>
      <c r="R53" s="16">
        <v>5</v>
      </c>
      <c r="S53" s="16">
        <v>-30</v>
      </c>
      <c r="T53" s="16" t="s">
        <v>2260</v>
      </c>
      <c r="U53" s="16" t="s">
        <v>2457</v>
      </c>
      <c r="V53" s="84"/>
    </row>
    <row r="54" ht="14.25" customHeight="1" spans="1:22">
      <c r="A54" s="16" t="s">
        <v>20</v>
      </c>
      <c r="B54" s="16" t="s">
        <v>21</v>
      </c>
      <c r="C54" s="16" t="s">
        <v>22</v>
      </c>
      <c r="D54" s="16" t="s">
        <v>43</v>
      </c>
      <c r="E54" s="16" t="s">
        <v>24</v>
      </c>
      <c r="F54" s="16" t="s">
        <v>2264</v>
      </c>
      <c r="G54" s="92">
        <v>45722</v>
      </c>
      <c r="H54" s="16" t="s">
        <v>456</v>
      </c>
      <c r="I54" s="16" t="s">
        <v>303</v>
      </c>
      <c r="J54" s="16" t="s">
        <v>457</v>
      </c>
      <c r="K54" s="86">
        <v>500</v>
      </c>
      <c r="L54" s="86">
        <v>500</v>
      </c>
      <c r="M54" s="87">
        <v>49.228</v>
      </c>
      <c r="N54" s="88">
        <v>24614</v>
      </c>
      <c r="O54" s="82">
        <v>45763</v>
      </c>
      <c r="P54" s="16"/>
      <c r="Q54" s="16">
        <v>30</v>
      </c>
      <c r="R54" s="16">
        <v>9</v>
      </c>
      <c r="S54" s="16">
        <v>-21</v>
      </c>
      <c r="T54" s="16" t="s">
        <v>2260</v>
      </c>
      <c r="U54" s="16" t="s">
        <v>259</v>
      </c>
      <c r="V54" s="84"/>
    </row>
    <row r="55" ht="14.25" customHeight="1" spans="1:22">
      <c r="A55" s="16" t="s">
        <v>20</v>
      </c>
      <c r="B55" s="16" t="s">
        <v>21</v>
      </c>
      <c r="C55" s="16" t="s">
        <v>22</v>
      </c>
      <c r="D55" s="16" t="s">
        <v>43</v>
      </c>
      <c r="E55" s="16" t="s">
        <v>24</v>
      </c>
      <c r="F55" s="16" t="s">
        <v>2264</v>
      </c>
      <c r="G55" s="92">
        <v>45722</v>
      </c>
      <c r="H55" s="16" t="s">
        <v>589</v>
      </c>
      <c r="I55" s="16" t="s">
        <v>156</v>
      </c>
      <c r="J55" s="16" t="s">
        <v>590</v>
      </c>
      <c r="K55" s="86">
        <v>1000</v>
      </c>
      <c r="L55" s="86">
        <v>1000</v>
      </c>
      <c r="M55" s="87">
        <v>20.52</v>
      </c>
      <c r="N55" s="88">
        <v>20520</v>
      </c>
      <c r="O55" s="82">
        <v>45750</v>
      </c>
      <c r="P55" s="16"/>
      <c r="Q55" s="16">
        <v>30</v>
      </c>
      <c r="R55" s="16">
        <v>9</v>
      </c>
      <c r="S55" s="16">
        <v>-21</v>
      </c>
      <c r="T55" s="16" t="s">
        <v>2260</v>
      </c>
      <c r="U55" s="16" t="s">
        <v>259</v>
      </c>
      <c r="V55" s="84"/>
    </row>
    <row r="56" ht="14.25" customHeight="1" spans="1:22">
      <c r="A56" s="16" t="s">
        <v>20</v>
      </c>
      <c r="B56" s="16" t="s">
        <v>21</v>
      </c>
      <c r="C56" s="16" t="s">
        <v>207</v>
      </c>
      <c r="D56" s="16" t="s">
        <v>43</v>
      </c>
      <c r="E56" s="16" t="s">
        <v>24</v>
      </c>
      <c r="F56" s="16" t="s">
        <v>2264</v>
      </c>
      <c r="G56" s="92">
        <v>45722</v>
      </c>
      <c r="H56" s="16" t="s">
        <v>1461</v>
      </c>
      <c r="I56" s="16" t="s">
        <v>156</v>
      </c>
      <c r="J56" s="16" t="s">
        <v>1462</v>
      </c>
      <c r="K56" s="86">
        <v>500</v>
      </c>
      <c r="L56" s="86">
        <v>500</v>
      </c>
      <c r="M56" s="87">
        <v>32.67</v>
      </c>
      <c r="N56" s="88">
        <v>16335</v>
      </c>
      <c r="O56" s="82">
        <v>45750</v>
      </c>
      <c r="P56" s="16"/>
      <c r="Q56" s="16">
        <v>30</v>
      </c>
      <c r="R56" s="16">
        <v>9</v>
      </c>
      <c r="S56" s="16">
        <v>-21</v>
      </c>
      <c r="T56" s="16" t="s">
        <v>2260</v>
      </c>
      <c r="U56" s="16" t="s">
        <v>259</v>
      </c>
      <c r="V56" s="84"/>
    </row>
    <row r="57" ht="14.25" customHeight="1" spans="1:22">
      <c r="A57" s="16" t="s">
        <v>20</v>
      </c>
      <c r="B57" s="16" t="s">
        <v>21</v>
      </c>
      <c r="C57" s="16" t="s">
        <v>22</v>
      </c>
      <c r="D57" s="16" t="s">
        <v>43</v>
      </c>
      <c r="E57" s="16" t="s">
        <v>24</v>
      </c>
      <c r="F57" s="16" t="s">
        <v>2264</v>
      </c>
      <c r="G57" s="92">
        <v>45722</v>
      </c>
      <c r="H57" s="16" t="s">
        <v>409</v>
      </c>
      <c r="I57" s="16" t="s">
        <v>132</v>
      </c>
      <c r="J57" s="16" t="s">
        <v>410</v>
      </c>
      <c r="K57" s="86">
        <v>223</v>
      </c>
      <c r="L57" s="86">
        <v>200</v>
      </c>
      <c r="M57" s="87">
        <v>88.29</v>
      </c>
      <c r="N57" s="88">
        <v>19688.67</v>
      </c>
      <c r="O57" s="82">
        <v>45773</v>
      </c>
      <c r="P57" s="16"/>
      <c r="Q57" s="16">
        <v>30</v>
      </c>
      <c r="R57" s="16">
        <v>9</v>
      </c>
      <c r="S57" s="16">
        <v>-21</v>
      </c>
      <c r="T57" s="16" t="s">
        <v>2260</v>
      </c>
      <c r="U57" s="16" t="s">
        <v>2266</v>
      </c>
      <c r="V57" s="84"/>
    </row>
    <row r="58" ht="14.25" customHeight="1" spans="1:22">
      <c r="A58" s="16" t="s">
        <v>20</v>
      </c>
      <c r="B58" s="16" t="s">
        <v>21</v>
      </c>
      <c r="C58" s="16" t="s">
        <v>122</v>
      </c>
      <c r="D58" s="16" t="s">
        <v>43</v>
      </c>
      <c r="E58" s="16" t="s">
        <v>24</v>
      </c>
      <c r="F58" s="16" t="s">
        <v>2264</v>
      </c>
      <c r="G58" s="92">
        <v>45722</v>
      </c>
      <c r="H58" s="16" t="s">
        <v>409</v>
      </c>
      <c r="I58" s="16" t="s">
        <v>132</v>
      </c>
      <c r="J58" s="16" t="s">
        <v>410</v>
      </c>
      <c r="K58" s="86">
        <v>160</v>
      </c>
      <c r="L58" s="86">
        <v>160</v>
      </c>
      <c r="M58" s="87">
        <v>88.29</v>
      </c>
      <c r="N58" s="88">
        <v>14126.4</v>
      </c>
      <c r="O58" s="82">
        <v>45773</v>
      </c>
      <c r="P58" s="16"/>
      <c r="Q58" s="16">
        <v>30</v>
      </c>
      <c r="R58" s="16">
        <v>9</v>
      </c>
      <c r="S58" s="16">
        <v>-21</v>
      </c>
      <c r="T58" s="16" t="s">
        <v>2260</v>
      </c>
      <c r="U58" s="16" t="s">
        <v>259</v>
      </c>
      <c r="V58" s="84"/>
    </row>
    <row r="59" ht="14.25" customHeight="1" spans="1:22">
      <c r="A59" s="16" t="s">
        <v>20</v>
      </c>
      <c r="B59" s="16" t="s">
        <v>21</v>
      </c>
      <c r="C59" s="16" t="s">
        <v>22</v>
      </c>
      <c r="D59" s="16" t="s">
        <v>43</v>
      </c>
      <c r="E59" s="16" t="s">
        <v>24</v>
      </c>
      <c r="F59" s="16" t="s">
        <v>2264</v>
      </c>
      <c r="G59" s="92">
        <v>45722</v>
      </c>
      <c r="H59" s="16" t="s">
        <v>434</v>
      </c>
      <c r="I59" s="16" t="s">
        <v>256</v>
      </c>
      <c r="J59" s="16" t="s">
        <v>435</v>
      </c>
      <c r="K59" s="86">
        <v>300</v>
      </c>
      <c r="L59" s="86">
        <v>300</v>
      </c>
      <c r="M59" s="87">
        <v>88.29</v>
      </c>
      <c r="N59" s="88">
        <v>26487</v>
      </c>
      <c r="O59" s="82">
        <v>45773</v>
      </c>
      <c r="P59" s="16"/>
      <c r="Q59" s="16">
        <v>30</v>
      </c>
      <c r="R59" s="16">
        <v>9</v>
      </c>
      <c r="S59" s="16">
        <v>-21</v>
      </c>
      <c r="T59" s="16" t="s">
        <v>2260</v>
      </c>
      <c r="U59" s="16" t="s">
        <v>259</v>
      </c>
      <c r="V59" s="84"/>
    </row>
    <row r="60" ht="14.25" customHeight="1" spans="1:22">
      <c r="A60" s="16" t="s">
        <v>20</v>
      </c>
      <c r="B60" s="16" t="s">
        <v>21</v>
      </c>
      <c r="C60" s="16" t="s">
        <v>22</v>
      </c>
      <c r="D60" s="16" t="s">
        <v>43</v>
      </c>
      <c r="E60" s="16" t="s">
        <v>24</v>
      </c>
      <c r="F60" s="16" t="s">
        <v>2264</v>
      </c>
      <c r="G60" s="92">
        <v>45722</v>
      </c>
      <c r="H60" s="16" t="s">
        <v>1437</v>
      </c>
      <c r="I60" s="16" t="s">
        <v>818</v>
      </c>
      <c r="J60" s="16" t="s">
        <v>1438</v>
      </c>
      <c r="K60" s="86">
        <v>500</v>
      </c>
      <c r="L60" s="86">
        <v>500</v>
      </c>
      <c r="M60" s="87">
        <v>29.22</v>
      </c>
      <c r="N60" s="88">
        <v>14610</v>
      </c>
      <c r="O60" s="82">
        <v>45734</v>
      </c>
      <c r="P60" s="16"/>
      <c r="Q60" s="16">
        <v>30</v>
      </c>
      <c r="R60" s="16">
        <v>9</v>
      </c>
      <c r="S60" s="16">
        <v>-21</v>
      </c>
      <c r="T60" s="16" t="s">
        <v>2260</v>
      </c>
      <c r="U60" s="16" t="s">
        <v>259</v>
      </c>
      <c r="V60" s="84"/>
    </row>
    <row r="61" ht="14.25" customHeight="1" spans="1:22">
      <c r="A61" s="16" t="s">
        <v>20</v>
      </c>
      <c r="B61" s="16" t="s">
        <v>21</v>
      </c>
      <c r="C61" s="16" t="s">
        <v>22</v>
      </c>
      <c r="D61" s="16" t="s">
        <v>43</v>
      </c>
      <c r="E61" s="16" t="s">
        <v>24</v>
      </c>
      <c r="F61" s="16" t="s">
        <v>2458</v>
      </c>
      <c r="G61" s="92">
        <v>45726</v>
      </c>
      <c r="H61" s="16" t="s">
        <v>2459</v>
      </c>
      <c r="I61" s="16" t="s">
        <v>303</v>
      </c>
      <c r="J61" s="16" t="s">
        <v>2460</v>
      </c>
      <c r="K61" s="86">
        <v>500</v>
      </c>
      <c r="L61" s="86">
        <v>500</v>
      </c>
      <c r="M61" s="87">
        <v>49.45</v>
      </c>
      <c r="N61" s="88">
        <v>24725</v>
      </c>
      <c r="O61" s="82">
        <v>45763</v>
      </c>
      <c r="P61" s="16"/>
      <c r="Q61" s="16">
        <v>30</v>
      </c>
      <c r="R61" s="16">
        <v>5</v>
      </c>
      <c r="S61" s="16">
        <v>-25</v>
      </c>
      <c r="T61" s="16" t="s">
        <v>2260</v>
      </c>
      <c r="U61" s="16" t="s">
        <v>2461</v>
      </c>
      <c r="V61" s="84"/>
    </row>
    <row r="62" ht="14.25" customHeight="1" spans="1:22">
      <c r="A62" s="16" t="s">
        <v>20</v>
      </c>
      <c r="B62" s="16" t="s">
        <v>21</v>
      </c>
      <c r="C62" s="16" t="s">
        <v>22</v>
      </c>
      <c r="D62" s="16" t="s">
        <v>43</v>
      </c>
      <c r="E62" s="16" t="s">
        <v>969</v>
      </c>
      <c r="F62" s="16" t="s">
        <v>2462</v>
      </c>
      <c r="G62" s="92">
        <v>45726</v>
      </c>
      <c r="H62" s="16" t="s">
        <v>2463</v>
      </c>
      <c r="I62" s="16" t="s">
        <v>2464</v>
      </c>
      <c r="J62" s="16" t="s">
        <v>2465</v>
      </c>
      <c r="K62" s="86">
        <v>400</v>
      </c>
      <c r="L62" s="86">
        <v>400</v>
      </c>
      <c r="M62" s="87">
        <v>420</v>
      </c>
      <c r="N62" s="88">
        <v>168000</v>
      </c>
      <c r="O62" s="15" t="s">
        <v>2466</v>
      </c>
      <c r="P62" s="16"/>
      <c r="Q62" s="16">
        <v>35</v>
      </c>
      <c r="R62" s="16">
        <v>5</v>
      </c>
      <c r="S62" s="16">
        <v>-30</v>
      </c>
      <c r="T62" s="16" t="s">
        <v>2260</v>
      </c>
      <c r="U62" s="16" t="s">
        <v>2467</v>
      </c>
      <c r="V62" s="84"/>
    </row>
    <row r="63" ht="14.25" customHeight="1" spans="1:22">
      <c r="A63" s="16" t="s">
        <v>20</v>
      </c>
      <c r="B63" s="16" t="s">
        <v>21</v>
      </c>
      <c r="C63" s="16" t="s">
        <v>207</v>
      </c>
      <c r="D63" s="16" t="s">
        <v>43</v>
      </c>
      <c r="E63" s="16" t="s">
        <v>969</v>
      </c>
      <c r="F63" s="16" t="s">
        <v>2462</v>
      </c>
      <c r="G63" s="92">
        <v>45726</v>
      </c>
      <c r="H63" s="16" t="s">
        <v>2463</v>
      </c>
      <c r="I63" s="16" t="s">
        <v>2464</v>
      </c>
      <c r="J63" s="16" t="s">
        <v>2465</v>
      </c>
      <c r="K63" s="86">
        <v>50</v>
      </c>
      <c r="L63" s="86">
        <v>50</v>
      </c>
      <c r="M63" s="87">
        <v>420</v>
      </c>
      <c r="N63" s="88">
        <v>21000</v>
      </c>
      <c r="O63" s="15" t="s">
        <v>2466</v>
      </c>
      <c r="P63" s="16"/>
      <c r="Q63" s="16">
        <v>35</v>
      </c>
      <c r="R63" s="16">
        <v>5</v>
      </c>
      <c r="S63" s="16">
        <v>-30</v>
      </c>
      <c r="T63" s="16" t="s">
        <v>2260</v>
      </c>
      <c r="U63" s="16" t="s">
        <v>2467</v>
      </c>
      <c r="V63" s="84"/>
    </row>
    <row r="64" ht="14.25" customHeight="1" spans="1:22">
      <c r="A64" s="16" t="s">
        <v>20</v>
      </c>
      <c r="B64" s="16" t="s">
        <v>21</v>
      </c>
      <c r="C64" s="16" t="s">
        <v>122</v>
      </c>
      <c r="D64" s="16" t="s">
        <v>43</v>
      </c>
      <c r="E64" s="16" t="s">
        <v>969</v>
      </c>
      <c r="F64" s="16" t="s">
        <v>2462</v>
      </c>
      <c r="G64" s="92">
        <v>45726</v>
      </c>
      <c r="H64" s="16" t="s">
        <v>2463</v>
      </c>
      <c r="I64" s="16" t="s">
        <v>2464</v>
      </c>
      <c r="J64" s="16" t="s">
        <v>2465</v>
      </c>
      <c r="K64" s="86">
        <v>50</v>
      </c>
      <c r="L64" s="86">
        <v>50</v>
      </c>
      <c r="M64" s="87">
        <v>420</v>
      </c>
      <c r="N64" s="88">
        <v>21000</v>
      </c>
      <c r="O64" s="15" t="s">
        <v>2466</v>
      </c>
      <c r="P64" s="16"/>
      <c r="Q64" s="16">
        <v>35</v>
      </c>
      <c r="R64" s="16">
        <v>5</v>
      </c>
      <c r="S64" s="16">
        <v>-30</v>
      </c>
      <c r="T64" s="16" t="s">
        <v>2260</v>
      </c>
      <c r="U64" s="16" t="s">
        <v>2467</v>
      </c>
      <c r="V64" s="84"/>
    </row>
    <row r="65" ht="14.25" customHeight="1" spans="1:22">
      <c r="A65" s="16" t="s">
        <v>20</v>
      </c>
      <c r="B65" s="16" t="s">
        <v>21</v>
      </c>
      <c r="C65" s="16" t="s">
        <v>486</v>
      </c>
      <c r="D65" s="16" t="s">
        <v>23</v>
      </c>
      <c r="E65" s="16" t="s">
        <v>24</v>
      </c>
      <c r="F65" s="16" t="s">
        <v>2468</v>
      </c>
      <c r="G65" s="92">
        <v>45722</v>
      </c>
      <c r="H65" s="16" t="s">
        <v>1624</v>
      </c>
      <c r="I65" s="16" t="s">
        <v>162</v>
      </c>
      <c r="J65" s="16" t="s">
        <v>1625</v>
      </c>
      <c r="K65" s="86">
        <v>9500</v>
      </c>
      <c r="L65" s="86">
        <v>9500</v>
      </c>
      <c r="M65" s="87">
        <v>18.39</v>
      </c>
      <c r="N65" s="88">
        <v>174705</v>
      </c>
      <c r="O65" s="15" t="s">
        <v>2156</v>
      </c>
      <c r="P65" s="16"/>
      <c r="Q65" s="16">
        <v>30</v>
      </c>
      <c r="R65" s="16">
        <v>9</v>
      </c>
      <c r="S65" s="16">
        <v>-21</v>
      </c>
      <c r="T65" s="16" t="s">
        <v>2260</v>
      </c>
      <c r="U65" s="16" t="s">
        <v>2469</v>
      </c>
      <c r="V65" s="84"/>
    </row>
    <row r="66" ht="14.25" customHeight="1" spans="1:22">
      <c r="A66" s="16" t="s">
        <v>20</v>
      </c>
      <c r="B66" s="16" t="s">
        <v>21</v>
      </c>
      <c r="C66" s="16" t="s">
        <v>486</v>
      </c>
      <c r="D66" s="16" t="s">
        <v>23</v>
      </c>
      <c r="E66" s="16" t="s">
        <v>24</v>
      </c>
      <c r="F66" s="16" t="s">
        <v>2468</v>
      </c>
      <c r="G66" s="92">
        <v>45722</v>
      </c>
      <c r="H66" s="16" t="s">
        <v>497</v>
      </c>
      <c r="I66" s="16" t="s">
        <v>162</v>
      </c>
      <c r="J66" s="16" t="s">
        <v>498</v>
      </c>
      <c r="K66" s="86">
        <v>3966</v>
      </c>
      <c r="L66" s="86">
        <v>3966</v>
      </c>
      <c r="M66" s="87">
        <v>22.99</v>
      </c>
      <c r="N66" s="88">
        <v>91178.34</v>
      </c>
      <c r="O66" s="15" t="s">
        <v>2156</v>
      </c>
      <c r="P66" s="16"/>
      <c r="Q66" s="16">
        <v>30</v>
      </c>
      <c r="R66" s="16">
        <v>9</v>
      </c>
      <c r="S66" s="16">
        <v>-21</v>
      </c>
      <c r="T66" s="16" t="s">
        <v>2260</v>
      </c>
      <c r="U66" s="16" t="s">
        <v>2470</v>
      </c>
      <c r="V66" s="84"/>
    </row>
    <row r="67" ht="14.25" customHeight="1" spans="1:22">
      <c r="A67" s="16" t="s">
        <v>20</v>
      </c>
      <c r="B67" s="16" t="s">
        <v>21</v>
      </c>
      <c r="C67" s="16" t="s">
        <v>122</v>
      </c>
      <c r="D67" s="16" t="s">
        <v>43</v>
      </c>
      <c r="E67" s="16" t="s">
        <v>1035</v>
      </c>
      <c r="F67" s="16" t="s">
        <v>2267</v>
      </c>
      <c r="G67" s="92">
        <v>45721</v>
      </c>
      <c r="H67" s="16" t="s">
        <v>1059</v>
      </c>
      <c r="I67" s="16" t="s">
        <v>162</v>
      </c>
      <c r="J67" s="16" t="s">
        <v>1060</v>
      </c>
      <c r="K67" s="86">
        <v>3000</v>
      </c>
      <c r="L67" s="86">
        <v>3000</v>
      </c>
      <c r="M67" s="87">
        <v>42.26</v>
      </c>
      <c r="N67" s="88">
        <v>126780</v>
      </c>
      <c r="O67" s="82">
        <v>45768</v>
      </c>
      <c r="P67" s="16"/>
      <c r="Q67" s="16">
        <v>45</v>
      </c>
      <c r="R67" s="16">
        <v>10</v>
      </c>
      <c r="S67" s="16">
        <v>-35</v>
      </c>
      <c r="T67" s="16" t="s">
        <v>2260</v>
      </c>
      <c r="U67" s="16" t="s">
        <v>1061</v>
      </c>
      <c r="V67" s="84"/>
    </row>
    <row r="68" ht="14.25" customHeight="1" spans="1:22">
      <c r="A68" s="16" t="s">
        <v>20</v>
      </c>
      <c r="B68" s="16" t="s">
        <v>21</v>
      </c>
      <c r="C68" s="16" t="s">
        <v>22</v>
      </c>
      <c r="D68" s="16" t="s">
        <v>43</v>
      </c>
      <c r="E68" s="16" t="s">
        <v>957</v>
      </c>
      <c r="F68" s="16" t="s">
        <v>2268</v>
      </c>
      <c r="G68" s="92">
        <v>45721</v>
      </c>
      <c r="H68" s="16" t="s">
        <v>2269</v>
      </c>
      <c r="I68" s="16" t="s">
        <v>162</v>
      </c>
      <c r="J68" s="16" t="s">
        <v>2270</v>
      </c>
      <c r="K68" s="86">
        <v>1300</v>
      </c>
      <c r="L68" s="86">
        <v>1300</v>
      </c>
      <c r="M68" s="87">
        <v>129</v>
      </c>
      <c r="N68" s="88">
        <v>167700</v>
      </c>
      <c r="O68" s="82">
        <v>45757</v>
      </c>
      <c r="P68" s="16"/>
      <c r="Q68" s="16">
        <v>45</v>
      </c>
      <c r="R68" s="16">
        <v>10</v>
      </c>
      <c r="S68" s="16">
        <v>-35</v>
      </c>
      <c r="T68" s="16" t="s">
        <v>2260</v>
      </c>
      <c r="U68" s="16" t="s">
        <v>2271</v>
      </c>
      <c r="V68" s="84"/>
    </row>
    <row r="69" ht="14.25" customHeight="1" spans="1:22">
      <c r="A69" s="16" t="s">
        <v>20</v>
      </c>
      <c r="B69" s="16" t="s">
        <v>21</v>
      </c>
      <c r="C69" s="16" t="s">
        <v>486</v>
      </c>
      <c r="D69" s="16" t="s">
        <v>23</v>
      </c>
      <c r="E69" s="16" t="s">
        <v>24</v>
      </c>
      <c r="F69" s="16" t="s">
        <v>2272</v>
      </c>
      <c r="G69" s="92">
        <v>45720</v>
      </c>
      <c r="H69" s="16" t="s">
        <v>2273</v>
      </c>
      <c r="I69" s="16" t="s">
        <v>162</v>
      </c>
      <c r="J69" s="16" t="s">
        <v>2274</v>
      </c>
      <c r="K69" s="86">
        <v>300</v>
      </c>
      <c r="L69" s="86">
        <v>300</v>
      </c>
      <c r="M69" s="87">
        <v>49.03</v>
      </c>
      <c r="N69" s="88">
        <v>14709</v>
      </c>
      <c r="O69" s="15" t="s">
        <v>2275</v>
      </c>
      <c r="P69" s="16"/>
      <c r="Q69" s="16">
        <v>30</v>
      </c>
      <c r="R69" s="16">
        <v>11</v>
      </c>
      <c r="S69" s="16">
        <v>-19</v>
      </c>
      <c r="T69" s="16" t="s">
        <v>2260</v>
      </c>
      <c r="U69" s="16" t="s">
        <v>2276</v>
      </c>
      <c r="V69" s="84"/>
    </row>
    <row r="70" ht="14.25" customHeight="1" spans="1:22">
      <c r="A70" s="16" t="s">
        <v>20</v>
      </c>
      <c r="B70" s="16" t="s">
        <v>21</v>
      </c>
      <c r="C70" s="16" t="s">
        <v>486</v>
      </c>
      <c r="D70" s="16" t="s">
        <v>23</v>
      </c>
      <c r="E70" s="16" t="s">
        <v>24</v>
      </c>
      <c r="F70" s="16" t="s">
        <v>2272</v>
      </c>
      <c r="G70" s="92">
        <v>45720</v>
      </c>
      <c r="H70" s="16" t="s">
        <v>2277</v>
      </c>
      <c r="I70" s="16" t="s">
        <v>162</v>
      </c>
      <c r="J70" s="16" t="s">
        <v>2278</v>
      </c>
      <c r="K70" s="86">
        <v>200</v>
      </c>
      <c r="L70" s="86">
        <v>200</v>
      </c>
      <c r="M70" s="87">
        <v>40.58</v>
      </c>
      <c r="N70" s="88">
        <v>8116</v>
      </c>
      <c r="O70" s="15" t="s">
        <v>2275</v>
      </c>
      <c r="P70" s="16"/>
      <c r="Q70" s="16">
        <v>30</v>
      </c>
      <c r="R70" s="16">
        <v>11</v>
      </c>
      <c r="S70" s="16">
        <v>-19</v>
      </c>
      <c r="T70" s="16" t="s">
        <v>2260</v>
      </c>
      <c r="U70" s="16" t="s">
        <v>2279</v>
      </c>
      <c r="V70" s="84"/>
    </row>
    <row r="71" ht="14.25" customHeight="1" spans="1:22">
      <c r="A71" s="16" t="s">
        <v>20</v>
      </c>
      <c r="B71" s="16" t="s">
        <v>21</v>
      </c>
      <c r="C71" s="16" t="s">
        <v>486</v>
      </c>
      <c r="D71" s="16" t="s">
        <v>23</v>
      </c>
      <c r="E71" s="16" t="s">
        <v>24</v>
      </c>
      <c r="F71" s="16" t="s">
        <v>2272</v>
      </c>
      <c r="G71" s="92">
        <v>45720</v>
      </c>
      <c r="H71" s="16" t="s">
        <v>2280</v>
      </c>
      <c r="I71" s="16" t="s">
        <v>162</v>
      </c>
      <c r="J71" s="16" t="s">
        <v>2281</v>
      </c>
      <c r="K71" s="86">
        <v>200</v>
      </c>
      <c r="L71" s="86">
        <v>200</v>
      </c>
      <c r="M71" s="87">
        <v>31.45</v>
      </c>
      <c r="N71" s="88">
        <v>6290</v>
      </c>
      <c r="O71" s="15" t="s">
        <v>2275</v>
      </c>
      <c r="P71" s="16"/>
      <c r="Q71" s="16">
        <v>30</v>
      </c>
      <c r="R71" s="16">
        <v>11</v>
      </c>
      <c r="S71" s="16">
        <v>-19</v>
      </c>
      <c r="T71" s="16" t="s">
        <v>2260</v>
      </c>
      <c r="U71" s="16" t="s">
        <v>2279</v>
      </c>
      <c r="V71" s="84"/>
    </row>
    <row r="72" ht="14.25" customHeight="1" spans="1:22">
      <c r="A72" s="16" t="s">
        <v>20</v>
      </c>
      <c r="B72" s="16" t="s">
        <v>21</v>
      </c>
      <c r="C72" s="16" t="s">
        <v>486</v>
      </c>
      <c r="D72" s="16" t="s">
        <v>23</v>
      </c>
      <c r="E72" s="16" t="s">
        <v>24</v>
      </c>
      <c r="F72" s="16" t="s">
        <v>2272</v>
      </c>
      <c r="G72" s="92">
        <v>45720</v>
      </c>
      <c r="H72" s="16" t="s">
        <v>2282</v>
      </c>
      <c r="I72" s="16" t="s">
        <v>162</v>
      </c>
      <c r="J72" s="16" t="s">
        <v>2283</v>
      </c>
      <c r="K72" s="86">
        <v>200</v>
      </c>
      <c r="L72" s="86">
        <v>200</v>
      </c>
      <c r="M72" s="87">
        <v>34.02</v>
      </c>
      <c r="N72" s="88">
        <v>6804</v>
      </c>
      <c r="O72" s="15" t="s">
        <v>2275</v>
      </c>
      <c r="P72" s="16"/>
      <c r="Q72" s="16">
        <v>30</v>
      </c>
      <c r="R72" s="16">
        <v>11</v>
      </c>
      <c r="S72" s="16">
        <v>-19</v>
      </c>
      <c r="T72" s="16" t="s">
        <v>2260</v>
      </c>
      <c r="U72" s="16" t="s">
        <v>2284</v>
      </c>
      <c r="V72" s="84"/>
    </row>
    <row r="73" ht="14.25" customHeight="1" spans="1:22">
      <c r="A73" s="16" t="s">
        <v>20</v>
      </c>
      <c r="B73" s="16" t="s">
        <v>21</v>
      </c>
      <c r="C73" s="16" t="s">
        <v>486</v>
      </c>
      <c r="D73" s="16" t="s">
        <v>23</v>
      </c>
      <c r="E73" s="16" t="s">
        <v>24</v>
      </c>
      <c r="F73" s="16" t="s">
        <v>2272</v>
      </c>
      <c r="G73" s="92">
        <v>45720</v>
      </c>
      <c r="H73" s="16" t="s">
        <v>2285</v>
      </c>
      <c r="I73" s="16" t="s">
        <v>162</v>
      </c>
      <c r="J73" s="16" t="s">
        <v>2286</v>
      </c>
      <c r="K73" s="86">
        <v>200</v>
      </c>
      <c r="L73" s="86">
        <v>200</v>
      </c>
      <c r="M73" s="87">
        <v>56.66</v>
      </c>
      <c r="N73" s="88">
        <v>11332</v>
      </c>
      <c r="O73" s="15" t="s">
        <v>2275</v>
      </c>
      <c r="P73" s="16"/>
      <c r="Q73" s="16">
        <v>30</v>
      </c>
      <c r="R73" s="16">
        <v>11</v>
      </c>
      <c r="S73" s="16">
        <v>-19</v>
      </c>
      <c r="T73" s="16" t="s">
        <v>2260</v>
      </c>
      <c r="U73" s="16" t="s">
        <v>2284</v>
      </c>
      <c r="V73" s="84"/>
    </row>
    <row r="74" ht="14.25" customHeight="1" spans="1:22">
      <c r="A74" s="16" t="s">
        <v>20</v>
      </c>
      <c r="B74" s="16" t="s">
        <v>21</v>
      </c>
      <c r="C74" s="16" t="s">
        <v>486</v>
      </c>
      <c r="D74" s="16" t="s">
        <v>23</v>
      </c>
      <c r="E74" s="16" t="s">
        <v>24</v>
      </c>
      <c r="F74" s="16" t="s">
        <v>2272</v>
      </c>
      <c r="G74" s="92">
        <v>45720</v>
      </c>
      <c r="H74" s="16" t="s">
        <v>2287</v>
      </c>
      <c r="I74" s="16" t="s">
        <v>1055</v>
      </c>
      <c r="J74" s="16" t="s">
        <v>2288</v>
      </c>
      <c r="K74" s="86">
        <v>200</v>
      </c>
      <c r="L74" s="86">
        <v>200</v>
      </c>
      <c r="M74" s="87">
        <v>17.49</v>
      </c>
      <c r="N74" s="88">
        <v>3498</v>
      </c>
      <c r="O74" s="15" t="s">
        <v>2275</v>
      </c>
      <c r="P74" s="16"/>
      <c r="Q74" s="16">
        <v>30</v>
      </c>
      <c r="R74" s="16">
        <v>11</v>
      </c>
      <c r="S74" s="16">
        <v>-19</v>
      </c>
      <c r="T74" s="16" t="s">
        <v>2260</v>
      </c>
      <c r="U74" s="16" t="s">
        <v>2289</v>
      </c>
      <c r="V74" s="84"/>
    </row>
    <row r="75" ht="14.25" customHeight="1" spans="1:22">
      <c r="A75" s="16" t="s">
        <v>20</v>
      </c>
      <c r="B75" s="16" t="s">
        <v>21</v>
      </c>
      <c r="C75" s="16" t="s">
        <v>486</v>
      </c>
      <c r="D75" s="16" t="s">
        <v>23</v>
      </c>
      <c r="E75" s="16" t="s">
        <v>24</v>
      </c>
      <c r="F75" s="16" t="s">
        <v>2272</v>
      </c>
      <c r="G75" s="92">
        <v>45720</v>
      </c>
      <c r="H75" s="16" t="s">
        <v>2290</v>
      </c>
      <c r="I75" s="16" t="s">
        <v>162</v>
      </c>
      <c r="J75" s="16" t="s">
        <v>2291</v>
      </c>
      <c r="K75" s="86">
        <v>300</v>
      </c>
      <c r="L75" s="86">
        <v>300</v>
      </c>
      <c r="M75" s="87">
        <v>31.21</v>
      </c>
      <c r="N75" s="88">
        <v>9363</v>
      </c>
      <c r="O75" s="15" t="s">
        <v>2275</v>
      </c>
      <c r="P75" s="16"/>
      <c r="Q75" s="16">
        <v>30</v>
      </c>
      <c r="R75" s="16">
        <v>11</v>
      </c>
      <c r="S75" s="16">
        <v>-19</v>
      </c>
      <c r="T75" s="16" t="s">
        <v>2260</v>
      </c>
      <c r="U75" s="16" t="s">
        <v>2289</v>
      </c>
      <c r="V75" s="84"/>
    </row>
    <row r="76" ht="14.25" customHeight="1" spans="1:22">
      <c r="A76" s="16" t="s">
        <v>20</v>
      </c>
      <c r="B76" s="16" t="s">
        <v>21</v>
      </c>
      <c r="C76" s="16" t="s">
        <v>486</v>
      </c>
      <c r="D76" s="16" t="s">
        <v>23</v>
      </c>
      <c r="E76" s="16" t="s">
        <v>24</v>
      </c>
      <c r="F76" s="16" t="s">
        <v>2272</v>
      </c>
      <c r="G76" s="92">
        <v>45720</v>
      </c>
      <c r="H76" s="16" t="s">
        <v>2292</v>
      </c>
      <c r="I76" s="16" t="s">
        <v>162</v>
      </c>
      <c r="J76" s="16" t="s">
        <v>2293</v>
      </c>
      <c r="K76" s="86">
        <v>200</v>
      </c>
      <c r="L76" s="86">
        <v>200</v>
      </c>
      <c r="M76" s="87">
        <v>44.95</v>
      </c>
      <c r="N76" s="88">
        <v>8990</v>
      </c>
      <c r="O76" s="15" t="s">
        <v>2275</v>
      </c>
      <c r="P76" s="16"/>
      <c r="Q76" s="16">
        <v>30</v>
      </c>
      <c r="R76" s="16">
        <v>11</v>
      </c>
      <c r="S76" s="16">
        <v>-19</v>
      </c>
      <c r="T76" s="16" t="s">
        <v>2260</v>
      </c>
      <c r="U76" s="16" t="s">
        <v>2289</v>
      </c>
      <c r="V76" s="84"/>
    </row>
    <row r="77" ht="14.25" customHeight="1" spans="1:22">
      <c r="A77" s="16" t="s">
        <v>20</v>
      </c>
      <c r="B77" s="16" t="s">
        <v>21</v>
      </c>
      <c r="C77" s="16" t="s">
        <v>486</v>
      </c>
      <c r="D77" s="16" t="s">
        <v>23</v>
      </c>
      <c r="E77" s="16" t="s">
        <v>24</v>
      </c>
      <c r="F77" s="16" t="s">
        <v>2272</v>
      </c>
      <c r="G77" s="92">
        <v>45720</v>
      </c>
      <c r="H77" s="16" t="s">
        <v>2294</v>
      </c>
      <c r="I77" s="16" t="s">
        <v>162</v>
      </c>
      <c r="J77" s="16" t="s">
        <v>2295</v>
      </c>
      <c r="K77" s="86">
        <v>200</v>
      </c>
      <c r="L77" s="86">
        <v>200</v>
      </c>
      <c r="M77" s="87">
        <v>18.4</v>
      </c>
      <c r="N77" s="88">
        <v>3680</v>
      </c>
      <c r="O77" s="15" t="s">
        <v>2275</v>
      </c>
      <c r="P77" s="16"/>
      <c r="Q77" s="16">
        <v>30</v>
      </c>
      <c r="R77" s="16">
        <v>11</v>
      </c>
      <c r="S77" s="16">
        <v>-19</v>
      </c>
      <c r="T77" s="16" t="s">
        <v>2260</v>
      </c>
      <c r="U77" s="16" t="s">
        <v>2296</v>
      </c>
      <c r="V77" s="84"/>
    </row>
    <row r="78" ht="14.25" customHeight="1" spans="1:22">
      <c r="A78" s="16" t="s">
        <v>20</v>
      </c>
      <c r="B78" s="16" t="s">
        <v>21</v>
      </c>
      <c r="C78" s="16" t="s">
        <v>486</v>
      </c>
      <c r="D78" s="16" t="s">
        <v>23</v>
      </c>
      <c r="E78" s="16" t="s">
        <v>24</v>
      </c>
      <c r="F78" s="16" t="s">
        <v>2272</v>
      </c>
      <c r="G78" s="92">
        <v>45720</v>
      </c>
      <c r="H78" s="16" t="s">
        <v>2297</v>
      </c>
      <c r="I78" s="16" t="s">
        <v>162</v>
      </c>
      <c r="J78" s="16" t="s">
        <v>2298</v>
      </c>
      <c r="K78" s="86">
        <v>300</v>
      </c>
      <c r="L78" s="86">
        <v>300</v>
      </c>
      <c r="M78" s="87">
        <v>33.02</v>
      </c>
      <c r="N78" s="88">
        <v>9906</v>
      </c>
      <c r="O78" s="15" t="s">
        <v>2275</v>
      </c>
      <c r="P78" s="16"/>
      <c r="Q78" s="16">
        <v>30</v>
      </c>
      <c r="R78" s="16">
        <v>11</v>
      </c>
      <c r="S78" s="16">
        <v>-19</v>
      </c>
      <c r="T78" s="16" t="s">
        <v>2260</v>
      </c>
      <c r="U78" s="16" t="s">
        <v>2296</v>
      </c>
      <c r="V78" s="84"/>
    </row>
    <row r="79" ht="14.25" customHeight="1" spans="1:22">
      <c r="A79" s="16" t="s">
        <v>20</v>
      </c>
      <c r="B79" s="16" t="s">
        <v>21</v>
      </c>
      <c r="C79" s="16" t="s">
        <v>486</v>
      </c>
      <c r="D79" s="16" t="s">
        <v>23</v>
      </c>
      <c r="E79" s="16" t="s">
        <v>24</v>
      </c>
      <c r="F79" s="16" t="s">
        <v>2299</v>
      </c>
      <c r="G79" s="92">
        <v>45720</v>
      </c>
      <c r="H79" s="16" t="s">
        <v>2300</v>
      </c>
      <c r="I79" s="16" t="s">
        <v>162</v>
      </c>
      <c r="J79" s="16" t="s">
        <v>2301</v>
      </c>
      <c r="K79" s="86">
        <v>200</v>
      </c>
      <c r="L79" s="86">
        <v>200</v>
      </c>
      <c r="M79" s="87">
        <v>21.89</v>
      </c>
      <c r="N79" s="88">
        <v>4378</v>
      </c>
      <c r="O79" s="15" t="s">
        <v>2275</v>
      </c>
      <c r="P79" s="16"/>
      <c r="Q79" s="16">
        <v>30</v>
      </c>
      <c r="R79" s="16">
        <v>11</v>
      </c>
      <c r="S79" s="16">
        <v>-19</v>
      </c>
      <c r="T79" s="16" t="s">
        <v>2260</v>
      </c>
      <c r="U79" s="16" t="s">
        <v>2296</v>
      </c>
      <c r="V79" s="84"/>
    </row>
    <row r="80" ht="14.25" customHeight="1" spans="1:22">
      <c r="A80" s="16" t="s">
        <v>20</v>
      </c>
      <c r="B80" s="16" t="s">
        <v>21</v>
      </c>
      <c r="C80" s="16" t="s">
        <v>486</v>
      </c>
      <c r="D80" s="16" t="s">
        <v>23</v>
      </c>
      <c r="E80" s="16" t="s">
        <v>24</v>
      </c>
      <c r="F80" s="16" t="s">
        <v>2299</v>
      </c>
      <c r="G80" s="92">
        <v>45720</v>
      </c>
      <c r="H80" s="16" t="s">
        <v>2302</v>
      </c>
      <c r="I80" s="16" t="s">
        <v>162</v>
      </c>
      <c r="J80" s="16" t="s">
        <v>2303</v>
      </c>
      <c r="K80" s="86">
        <v>300</v>
      </c>
      <c r="L80" s="86">
        <v>300</v>
      </c>
      <c r="M80" s="87">
        <v>40.03</v>
      </c>
      <c r="N80" s="88">
        <v>12009</v>
      </c>
      <c r="O80" s="15" t="s">
        <v>2275</v>
      </c>
      <c r="P80" s="16"/>
      <c r="Q80" s="16">
        <v>30</v>
      </c>
      <c r="R80" s="16">
        <v>11</v>
      </c>
      <c r="S80" s="16">
        <v>-19</v>
      </c>
      <c r="T80" s="16" t="s">
        <v>2260</v>
      </c>
      <c r="U80" s="16" t="s">
        <v>2296</v>
      </c>
      <c r="V80" s="84"/>
    </row>
    <row r="81" ht="14.25" customHeight="1" spans="1:22">
      <c r="A81" s="16" t="s">
        <v>20</v>
      </c>
      <c r="B81" s="16" t="s">
        <v>21</v>
      </c>
      <c r="C81" s="16" t="s">
        <v>486</v>
      </c>
      <c r="D81" s="16" t="s">
        <v>23</v>
      </c>
      <c r="E81" s="16" t="s">
        <v>24</v>
      </c>
      <c r="F81" s="16" t="s">
        <v>2299</v>
      </c>
      <c r="G81" s="92">
        <v>45720</v>
      </c>
      <c r="H81" s="16" t="s">
        <v>2304</v>
      </c>
      <c r="I81" s="16" t="s">
        <v>162</v>
      </c>
      <c r="J81" s="16" t="s">
        <v>2305</v>
      </c>
      <c r="K81" s="86">
        <v>200</v>
      </c>
      <c r="L81" s="86">
        <v>200</v>
      </c>
      <c r="M81" s="87">
        <v>58.16</v>
      </c>
      <c r="N81" s="88">
        <v>11632</v>
      </c>
      <c r="O81" s="15" t="s">
        <v>2275</v>
      </c>
      <c r="P81" s="16"/>
      <c r="Q81" s="16">
        <v>30</v>
      </c>
      <c r="R81" s="16">
        <v>11</v>
      </c>
      <c r="S81" s="16">
        <v>-19</v>
      </c>
      <c r="T81" s="16" t="s">
        <v>2260</v>
      </c>
      <c r="U81" s="16" t="s">
        <v>2296</v>
      </c>
      <c r="V81" s="84"/>
    </row>
    <row r="82" ht="14.25" customHeight="1" spans="1:22">
      <c r="A82" s="16" t="s">
        <v>20</v>
      </c>
      <c r="B82" s="16" t="s">
        <v>21</v>
      </c>
      <c r="C82" s="16" t="s">
        <v>486</v>
      </c>
      <c r="D82" s="16" t="s">
        <v>23</v>
      </c>
      <c r="E82" s="16" t="s">
        <v>24</v>
      </c>
      <c r="F82" s="16" t="s">
        <v>2299</v>
      </c>
      <c r="G82" s="92">
        <v>45720</v>
      </c>
      <c r="H82" s="16" t="s">
        <v>2306</v>
      </c>
      <c r="I82" s="16" t="s">
        <v>162</v>
      </c>
      <c r="J82" s="16" t="s">
        <v>2307</v>
      </c>
      <c r="K82" s="86">
        <v>2000</v>
      </c>
      <c r="L82" s="86">
        <v>2000</v>
      </c>
      <c r="M82" s="87">
        <v>35.62</v>
      </c>
      <c r="N82" s="88">
        <v>71240</v>
      </c>
      <c r="O82" s="82">
        <v>45738</v>
      </c>
      <c r="P82" s="16"/>
      <c r="Q82" s="16">
        <v>30</v>
      </c>
      <c r="R82" s="16">
        <v>11</v>
      </c>
      <c r="S82" s="16">
        <v>-19</v>
      </c>
      <c r="T82" s="16" t="s">
        <v>2260</v>
      </c>
      <c r="U82" s="16" t="s">
        <v>2308</v>
      </c>
      <c r="V82" s="84"/>
    </row>
    <row r="83" ht="14.25" customHeight="1" spans="1:22">
      <c r="A83" s="16" t="s">
        <v>20</v>
      </c>
      <c r="B83" s="16" t="s">
        <v>21</v>
      </c>
      <c r="C83" s="16" t="s">
        <v>486</v>
      </c>
      <c r="D83" s="16" t="s">
        <v>23</v>
      </c>
      <c r="E83" s="16" t="s">
        <v>24</v>
      </c>
      <c r="F83" s="16" t="s">
        <v>2299</v>
      </c>
      <c r="G83" s="92">
        <v>45720</v>
      </c>
      <c r="H83" s="16" t="s">
        <v>1449</v>
      </c>
      <c r="I83" s="16" t="s">
        <v>162</v>
      </c>
      <c r="J83" s="16" t="s">
        <v>1450</v>
      </c>
      <c r="K83" s="86">
        <v>4928</v>
      </c>
      <c r="L83" s="86">
        <v>3873</v>
      </c>
      <c r="M83" s="87">
        <v>23.49</v>
      </c>
      <c r="N83" s="88">
        <v>115758.72</v>
      </c>
      <c r="O83" s="82">
        <v>45733</v>
      </c>
      <c r="P83" s="16"/>
      <c r="Q83" s="16">
        <v>30</v>
      </c>
      <c r="R83" s="16">
        <v>11</v>
      </c>
      <c r="S83" s="16">
        <v>-19</v>
      </c>
      <c r="T83" s="16" t="s">
        <v>2260</v>
      </c>
      <c r="U83" s="16" t="s">
        <v>2309</v>
      </c>
      <c r="V83" s="84"/>
    </row>
    <row r="84" ht="14.25" customHeight="1" spans="1:22">
      <c r="A84" s="16" t="s">
        <v>20</v>
      </c>
      <c r="B84" s="16" t="s">
        <v>21</v>
      </c>
      <c r="C84" s="16" t="s">
        <v>22</v>
      </c>
      <c r="D84" s="16" t="s">
        <v>43</v>
      </c>
      <c r="E84" s="16" t="s">
        <v>1013</v>
      </c>
      <c r="F84" s="16" t="s">
        <v>2310</v>
      </c>
      <c r="G84" s="92">
        <v>45719</v>
      </c>
      <c r="H84" s="16" t="s">
        <v>2311</v>
      </c>
      <c r="I84" s="16" t="s">
        <v>162</v>
      </c>
      <c r="J84" s="16" t="s">
        <v>2312</v>
      </c>
      <c r="K84" s="86">
        <v>350</v>
      </c>
      <c r="L84" s="86">
        <v>350</v>
      </c>
      <c r="M84" s="87">
        <v>71.8</v>
      </c>
      <c r="N84" s="88">
        <v>25130</v>
      </c>
      <c r="O84" s="82">
        <v>45754</v>
      </c>
      <c r="P84" s="16"/>
      <c r="Q84" s="16">
        <v>45</v>
      </c>
      <c r="R84" s="16">
        <v>12</v>
      </c>
      <c r="S84" s="16">
        <v>-33</v>
      </c>
      <c r="T84" s="16" t="s">
        <v>2260</v>
      </c>
      <c r="U84" s="16" t="s">
        <v>259</v>
      </c>
      <c r="V84" s="84"/>
    </row>
    <row r="85" ht="14.25" customHeight="1" spans="1:22">
      <c r="A85" s="16" t="s">
        <v>20</v>
      </c>
      <c r="B85" s="16" t="s">
        <v>21</v>
      </c>
      <c r="C85" s="16" t="s">
        <v>122</v>
      </c>
      <c r="D85" s="16" t="s">
        <v>43</v>
      </c>
      <c r="E85" s="16" t="s">
        <v>1013</v>
      </c>
      <c r="F85" s="16" t="s">
        <v>2310</v>
      </c>
      <c r="G85" s="92">
        <v>45719</v>
      </c>
      <c r="H85" s="16" t="s">
        <v>2311</v>
      </c>
      <c r="I85" s="16" t="s">
        <v>162</v>
      </c>
      <c r="J85" s="16" t="s">
        <v>2312</v>
      </c>
      <c r="K85" s="86">
        <v>300</v>
      </c>
      <c r="L85" s="86">
        <v>300</v>
      </c>
      <c r="M85" s="87">
        <v>71.8</v>
      </c>
      <c r="N85" s="88">
        <v>21540</v>
      </c>
      <c r="O85" s="82">
        <v>45754</v>
      </c>
      <c r="P85" s="16"/>
      <c r="Q85" s="16">
        <v>45</v>
      </c>
      <c r="R85" s="16">
        <v>12</v>
      </c>
      <c r="S85" s="16">
        <v>-33</v>
      </c>
      <c r="T85" s="16" t="s">
        <v>2260</v>
      </c>
      <c r="U85" s="16" t="s">
        <v>259</v>
      </c>
      <c r="V85" s="84"/>
    </row>
    <row r="86" ht="14.25" customHeight="1" spans="1:22">
      <c r="A86" s="16" t="s">
        <v>20</v>
      </c>
      <c r="B86" s="16" t="s">
        <v>21</v>
      </c>
      <c r="C86" s="16" t="s">
        <v>22</v>
      </c>
      <c r="D86" s="16" t="s">
        <v>43</v>
      </c>
      <c r="E86" s="16" t="s">
        <v>1013</v>
      </c>
      <c r="F86" s="16" t="s">
        <v>2310</v>
      </c>
      <c r="G86" s="92">
        <v>45719</v>
      </c>
      <c r="H86" s="16" t="s">
        <v>2313</v>
      </c>
      <c r="I86" s="16" t="s">
        <v>162</v>
      </c>
      <c r="J86" s="16" t="s">
        <v>2314</v>
      </c>
      <c r="K86" s="86">
        <v>350</v>
      </c>
      <c r="L86" s="86">
        <v>350</v>
      </c>
      <c r="M86" s="87">
        <v>73.65</v>
      </c>
      <c r="N86" s="88">
        <v>25777.5</v>
      </c>
      <c r="O86" s="82">
        <v>45754</v>
      </c>
      <c r="P86" s="16"/>
      <c r="Q86" s="16">
        <v>45</v>
      </c>
      <c r="R86" s="16">
        <v>12</v>
      </c>
      <c r="S86" s="16">
        <v>-33</v>
      </c>
      <c r="T86" s="16" t="s">
        <v>2260</v>
      </c>
      <c r="U86" s="16" t="s">
        <v>259</v>
      </c>
      <c r="V86" s="84"/>
    </row>
    <row r="87" ht="14.25" customHeight="1" spans="1:22">
      <c r="A87" s="16" t="s">
        <v>20</v>
      </c>
      <c r="B87" s="16" t="s">
        <v>21</v>
      </c>
      <c r="C87" s="16" t="s">
        <v>207</v>
      </c>
      <c r="D87" s="16" t="s">
        <v>43</v>
      </c>
      <c r="E87" s="16" t="s">
        <v>1013</v>
      </c>
      <c r="F87" s="16" t="s">
        <v>2310</v>
      </c>
      <c r="G87" s="92">
        <v>45719</v>
      </c>
      <c r="H87" s="16" t="s">
        <v>2313</v>
      </c>
      <c r="I87" s="16" t="s">
        <v>162</v>
      </c>
      <c r="J87" s="16" t="s">
        <v>2314</v>
      </c>
      <c r="K87" s="86">
        <v>200</v>
      </c>
      <c r="L87" s="86">
        <v>200</v>
      </c>
      <c r="M87" s="87">
        <v>73.65</v>
      </c>
      <c r="N87" s="88">
        <v>14730</v>
      </c>
      <c r="O87" s="82">
        <v>45754</v>
      </c>
      <c r="P87" s="16"/>
      <c r="Q87" s="16">
        <v>45</v>
      </c>
      <c r="R87" s="16">
        <v>12</v>
      </c>
      <c r="S87" s="16">
        <v>-33</v>
      </c>
      <c r="T87" s="16" t="s">
        <v>2260</v>
      </c>
      <c r="U87" s="16" t="s">
        <v>259</v>
      </c>
      <c r="V87" s="84"/>
    </row>
    <row r="88" ht="14.25" customHeight="1" spans="1:22">
      <c r="A88" s="16" t="s">
        <v>20</v>
      </c>
      <c r="B88" s="16" t="s">
        <v>21</v>
      </c>
      <c r="C88" s="16" t="s">
        <v>122</v>
      </c>
      <c r="D88" s="16" t="s">
        <v>43</v>
      </c>
      <c r="E88" s="16" t="s">
        <v>1013</v>
      </c>
      <c r="F88" s="16" t="s">
        <v>2310</v>
      </c>
      <c r="G88" s="92">
        <v>45719</v>
      </c>
      <c r="H88" s="16" t="s">
        <v>2313</v>
      </c>
      <c r="I88" s="16" t="s">
        <v>162</v>
      </c>
      <c r="J88" s="16" t="s">
        <v>2314</v>
      </c>
      <c r="K88" s="86">
        <v>100</v>
      </c>
      <c r="L88" s="86">
        <v>100</v>
      </c>
      <c r="M88" s="87">
        <v>73.65</v>
      </c>
      <c r="N88" s="88">
        <v>7365</v>
      </c>
      <c r="O88" s="82">
        <v>45754</v>
      </c>
      <c r="P88" s="16"/>
      <c r="Q88" s="16">
        <v>45</v>
      </c>
      <c r="R88" s="16">
        <v>12</v>
      </c>
      <c r="S88" s="16">
        <v>-33</v>
      </c>
      <c r="T88" s="16" t="s">
        <v>2260</v>
      </c>
      <c r="U88" s="16" t="s">
        <v>259</v>
      </c>
      <c r="V88" s="84"/>
    </row>
    <row r="89" ht="14.25" customHeight="1" spans="1:22">
      <c r="A89" s="16" t="s">
        <v>31</v>
      </c>
      <c r="B89" s="16" t="s">
        <v>21</v>
      </c>
      <c r="C89" s="16" t="s">
        <v>73</v>
      </c>
      <c r="D89" s="16" t="s">
        <v>23</v>
      </c>
      <c r="E89" s="16" t="s">
        <v>24</v>
      </c>
      <c r="F89" s="16" t="s">
        <v>2326</v>
      </c>
      <c r="G89" s="92">
        <v>45716</v>
      </c>
      <c r="H89" s="16" t="s">
        <v>131</v>
      </c>
      <c r="I89" s="16" t="s">
        <v>132</v>
      </c>
      <c r="J89" s="16" t="s">
        <v>133</v>
      </c>
      <c r="K89" s="86">
        <v>1078</v>
      </c>
      <c r="L89" s="86">
        <v>1078</v>
      </c>
      <c r="M89" s="87">
        <v>10.6</v>
      </c>
      <c r="N89" s="88">
        <v>11426.8</v>
      </c>
      <c r="O89" s="15" t="s">
        <v>2327</v>
      </c>
      <c r="P89" s="16"/>
      <c r="Q89" s="16">
        <v>30</v>
      </c>
      <c r="R89" s="16">
        <v>15</v>
      </c>
      <c r="S89" s="16">
        <v>-15</v>
      </c>
      <c r="T89" s="16" t="s">
        <v>2260</v>
      </c>
      <c r="U89" s="16" t="s">
        <v>2328</v>
      </c>
      <c r="V89" s="84"/>
    </row>
    <row r="90" ht="14.25" customHeight="1" spans="1:22">
      <c r="A90" s="16" t="s">
        <v>31</v>
      </c>
      <c r="B90" s="16" t="s">
        <v>21</v>
      </c>
      <c r="C90" s="16" t="s">
        <v>73</v>
      </c>
      <c r="D90" s="16" t="s">
        <v>23</v>
      </c>
      <c r="E90" s="16" t="s">
        <v>24</v>
      </c>
      <c r="F90" s="16" t="s">
        <v>2326</v>
      </c>
      <c r="G90" s="92">
        <v>45716</v>
      </c>
      <c r="H90" s="16" t="s">
        <v>138</v>
      </c>
      <c r="I90" s="16" t="s">
        <v>47</v>
      </c>
      <c r="J90" s="16" t="s">
        <v>139</v>
      </c>
      <c r="K90" s="86">
        <v>1900</v>
      </c>
      <c r="L90" s="86">
        <v>1900</v>
      </c>
      <c r="M90" s="87">
        <v>12.6</v>
      </c>
      <c r="N90" s="88">
        <v>23940</v>
      </c>
      <c r="O90" s="15" t="s">
        <v>2327</v>
      </c>
      <c r="P90" s="16"/>
      <c r="Q90" s="16">
        <v>30</v>
      </c>
      <c r="R90" s="16">
        <v>15</v>
      </c>
      <c r="S90" s="16">
        <v>-15</v>
      </c>
      <c r="T90" s="16" t="s">
        <v>2260</v>
      </c>
      <c r="U90" s="16" t="s">
        <v>2328</v>
      </c>
      <c r="V90" s="84"/>
    </row>
    <row r="91" ht="14.25" customHeight="1" spans="1:22">
      <c r="A91" s="16" t="s">
        <v>31</v>
      </c>
      <c r="B91" s="16" t="s">
        <v>21</v>
      </c>
      <c r="C91" s="16" t="s">
        <v>73</v>
      </c>
      <c r="D91" s="16" t="s">
        <v>23</v>
      </c>
      <c r="E91" s="16" t="s">
        <v>24</v>
      </c>
      <c r="F91" s="16" t="s">
        <v>2326</v>
      </c>
      <c r="G91" s="92">
        <v>45716</v>
      </c>
      <c r="H91" s="16" t="s">
        <v>75</v>
      </c>
      <c r="I91" s="16" t="s">
        <v>76</v>
      </c>
      <c r="J91" s="16" t="s">
        <v>77</v>
      </c>
      <c r="K91" s="86">
        <v>4830</v>
      </c>
      <c r="L91" s="86">
        <v>3680</v>
      </c>
      <c r="M91" s="87">
        <v>8.4</v>
      </c>
      <c r="N91" s="88">
        <v>40572</v>
      </c>
      <c r="O91" s="15" t="s">
        <v>2471</v>
      </c>
      <c r="P91" s="16"/>
      <c r="Q91" s="16">
        <v>30</v>
      </c>
      <c r="R91" s="16">
        <v>15</v>
      </c>
      <c r="S91" s="16">
        <v>-15</v>
      </c>
      <c r="T91" s="16" t="s">
        <v>2260</v>
      </c>
      <c r="U91" s="16" t="s">
        <v>2328</v>
      </c>
      <c r="V91" s="84"/>
    </row>
    <row r="92" ht="14.25" customHeight="1" spans="1:22">
      <c r="A92" s="16" t="s">
        <v>20</v>
      </c>
      <c r="B92" s="16" t="s">
        <v>21</v>
      </c>
      <c r="C92" s="16" t="s">
        <v>207</v>
      </c>
      <c r="D92" s="16" t="s">
        <v>43</v>
      </c>
      <c r="E92" s="16" t="s">
        <v>24</v>
      </c>
      <c r="F92" s="16" t="s">
        <v>2155</v>
      </c>
      <c r="G92" s="92">
        <v>45716</v>
      </c>
      <c r="H92" s="16" t="s">
        <v>597</v>
      </c>
      <c r="I92" s="16" t="s">
        <v>156</v>
      </c>
      <c r="J92" s="16" t="s">
        <v>598</v>
      </c>
      <c r="K92" s="86">
        <v>500</v>
      </c>
      <c r="L92" s="86">
        <v>500</v>
      </c>
      <c r="M92" s="87">
        <v>12.2</v>
      </c>
      <c r="N92" s="88">
        <v>6100</v>
      </c>
      <c r="O92" s="82">
        <v>45737</v>
      </c>
      <c r="P92" s="16"/>
      <c r="Q92" s="16">
        <v>30</v>
      </c>
      <c r="R92" s="16">
        <v>15</v>
      </c>
      <c r="S92" s="16">
        <v>-15</v>
      </c>
      <c r="T92" s="16" t="s">
        <v>2260</v>
      </c>
      <c r="U92" s="16" t="s">
        <v>259</v>
      </c>
      <c r="V92" s="84"/>
    </row>
    <row r="93" ht="14.25" customHeight="1" spans="1:22">
      <c r="A93" s="16" t="s">
        <v>20</v>
      </c>
      <c r="B93" s="16" t="s">
        <v>21</v>
      </c>
      <c r="C93" s="16" t="s">
        <v>122</v>
      </c>
      <c r="D93" s="16" t="s">
        <v>43</v>
      </c>
      <c r="E93" s="16" t="s">
        <v>24</v>
      </c>
      <c r="F93" s="16" t="s">
        <v>2155</v>
      </c>
      <c r="G93" s="92">
        <v>45716</v>
      </c>
      <c r="H93" s="16" t="s">
        <v>597</v>
      </c>
      <c r="I93" s="16" t="s">
        <v>156</v>
      </c>
      <c r="J93" s="16" t="s">
        <v>598</v>
      </c>
      <c r="K93" s="86">
        <v>100</v>
      </c>
      <c r="L93" s="86">
        <v>100</v>
      </c>
      <c r="M93" s="87">
        <v>12.2</v>
      </c>
      <c r="N93" s="88">
        <v>1220</v>
      </c>
      <c r="O93" s="82">
        <v>45737</v>
      </c>
      <c r="P93" s="16"/>
      <c r="Q93" s="16">
        <v>30</v>
      </c>
      <c r="R93" s="16">
        <v>15</v>
      </c>
      <c r="S93" s="16">
        <v>-15</v>
      </c>
      <c r="T93" s="16" t="s">
        <v>2260</v>
      </c>
      <c r="U93" s="16" t="s">
        <v>259</v>
      </c>
      <c r="V93" s="84"/>
    </row>
    <row r="94" ht="14.25" customHeight="1" spans="1:22">
      <c r="A94" s="16" t="s">
        <v>20</v>
      </c>
      <c r="B94" s="16" t="s">
        <v>21</v>
      </c>
      <c r="C94" s="16" t="s">
        <v>122</v>
      </c>
      <c r="D94" s="16" t="s">
        <v>43</v>
      </c>
      <c r="E94" s="16" t="s">
        <v>24</v>
      </c>
      <c r="F94" s="16" t="s">
        <v>2155</v>
      </c>
      <c r="G94" s="92">
        <v>45716</v>
      </c>
      <c r="H94" s="16" t="s">
        <v>516</v>
      </c>
      <c r="I94" s="16" t="s">
        <v>156</v>
      </c>
      <c r="J94" s="16" t="s">
        <v>517</v>
      </c>
      <c r="K94" s="86">
        <v>500</v>
      </c>
      <c r="L94" s="86">
        <v>500</v>
      </c>
      <c r="M94" s="87">
        <v>56</v>
      </c>
      <c r="N94" s="88">
        <v>28000</v>
      </c>
      <c r="O94" s="82">
        <v>45738</v>
      </c>
      <c r="P94" s="16"/>
      <c r="Q94" s="16">
        <v>30</v>
      </c>
      <c r="R94" s="16">
        <v>15</v>
      </c>
      <c r="S94" s="16">
        <v>-15</v>
      </c>
      <c r="T94" s="16" t="s">
        <v>2260</v>
      </c>
      <c r="U94" s="16" t="s">
        <v>259</v>
      </c>
      <c r="V94" s="84"/>
    </row>
    <row r="95" ht="14.25" customHeight="1" spans="1:22">
      <c r="A95" s="16" t="s">
        <v>20</v>
      </c>
      <c r="B95" s="16" t="s">
        <v>21</v>
      </c>
      <c r="C95" s="16" t="s">
        <v>22</v>
      </c>
      <c r="D95" s="16" t="s">
        <v>43</v>
      </c>
      <c r="E95" s="16" t="s">
        <v>1035</v>
      </c>
      <c r="F95" s="16" t="s">
        <v>2107</v>
      </c>
      <c r="G95" s="92">
        <v>45716</v>
      </c>
      <c r="H95" s="16" t="s">
        <v>2108</v>
      </c>
      <c r="I95" s="16" t="s">
        <v>162</v>
      </c>
      <c r="J95" s="16" t="s">
        <v>2109</v>
      </c>
      <c r="K95" s="86">
        <v>500</v>
      </c>
      <c r="L95" s="86">
        <v>500</v>
      </c>
      <c r="M95" s="87">
        <v>93.51</v>
      </c>
      <c r="N95" s="88">
        <v>46755</v>
      </c>
      <c r="O95" s="82">
        <v>45770</v>
      </c>
      <c r="P95" s="16"/>
      <c r="Q95" s="16">
        <v>50</v>
      </c>
      <c r="R95" s="16">
        <v>15</v>
      </c>
      <c r="S95" s="16">
        <v>-35</v>
      </c>
      <c r="T95" s="16" t="s">
        <v>2260</v>
      </c>
      <c r="U95" s="16" t="s">
        <v>2110</v>
      </c>
      <c r="V95" s="84"/>
    </row>
    <row r="96" ht="14.25" customHeight="1" spans="1:22">
      <c r="A96" s="16" t="s">
        <v>20</v>
      </c>
      <c r="B96" s="16" t="s">
        <v>21</v>
      </c>
      <c r="C96" s="16" t="s">
        <v>22</v>
      </c>
      <c r="D96" s="16" t="s">
        <v>43</v>
      </c>
      <c r="E96" s="16" t="s">
        <v>2042</v>
      </c>
      <c r="F96" s="16" t="s">
        <v>2148</v>
      </c>
      <c r="G96" s="92">
        <v>45716</v>
      </c>
      <c r="H96" s="16" t="s">
        <v>2149</v>
      </c>
      <c r="I96" s="16" t="s">
        <v>162</v>
      </c>
      <c r="J96" s="16" t="s">
        <v>2150</v>
      </c>
      <c r="K96" s="86">
        <v>400</v>
      </c>
      <c r="L96" s="86">
        <v>400</v>
      </c>
      <c r="M96" s="87">
        <v>34.65</v>
      </c>
      <c r="N96" s="88">
        <v>13860</v>
      </c>
      <c r="O96" s="82">
        <v>45757</v>
      </c>
      <c r="P96" s="16"/>
      <c r="Q96" s="16">
        <v>40</v>
      </c>
      <c r="R96" s="16">
        <v>15</v>
      </c>
      <c r="S96" s="16">
        <v>-25</v>
      </c>
      <c r="T96" s="16" t="s">
        <v>2260</v>
      </c>
      <c r="U96" s="16" t="s">
        <v>259</v>
      </c>
      <c r="V96" s="84"/>
    </row>
    <row r="97" ht="14.25" customHeight="1" spans="1:22">
      <c r="A97" s="16" t="s">
        <v>20</v>
      </c>
      <c r="B97" s="16" t="s">
        <v>21</v>
      </c>
      <c r="C97" s="16" t="s">
        <v>207</v>
      </c>
      <c r="D97" s="16" t="s">
        <v>43</v>
      </c>
      <c r="E97" s="16" t="s">
        <v>2042</v>
      </c>
      <c r="F97" s="16" t="s">
        <v>2148</v>
      </c>
      <c r="G97" s="92">
        <v>45716</v>
      </c>
      <c r="H97" s="16" t="s">
        <v>2149</v>
      </c>
      <c r="I97" s="16" t="s">
        <v>162</v>
      </c>
      <c r="J97" s="16" t="s">
        <v>2150</v>
      </c>
      <c r="K97" s="86">
        <v>100</v>
      </c>
      <c r="L97" s="86">
        <v>100</v>
      </c>
      <c r="M97" s="87">
        <v>34.65</v>
      </c>
      <c r="N97" s="88">
        <v>3465</v>
      </c>
      <c r="O97" s="82">
        <v>45757</v>
      </c>
      <c r="P97" s="16"/>
      <c r="Q97" s="16">
        <v>40</v>
      </c>
      <c r="R97" s="16">
        <v>15</v>
      </c>
      <c r="S97" s="16">
        <v>-25</v>
      </c>
      <c r="T97" s="16" t="s">
        <v>2260</v>
      </c>
      <c r="U97" s="16" t="s">
        <v>259</v>
      </c>
      <c r="V97" s="84"/>
    </row>
    <row r="98" ht="14.25" customHeight="1" spans="1:22">
      <c r="A98" s="16" t="s">
        <v>20</v>
      </c>
      <c r="B98" s="16" t="s">
        <v>21</v>
      </c>
      <c r="C98" s="16" t="s">
        <v>122</v>
      </c>
      <c r="D98" s="16" t="s">
        <v>43</v>
      </c>
      <c r="E98" s="16" t="s">
        <v>2042</v>
      </c>
      <c r="F98" s="16" t="s">
        <v>2148</v>
      </c>
      <c r="G98" s="92">
        <v>45716</v>
      </c>
      <c r="H98" s="16" t="s">
        <v>2149</v>
      </c>
      <c r="I98" s="16" t="s">
        <v>162</v>
      </c>
      <c r="J98" s="16" t="s">
        <v>2150</v>
      </c>
      <c r="K98" s="86">
        <v>200</v>
      </c>
      <c r="L98" s="86">
        <v>200</v>
      </c>
      <c r="M98" s="87">
        <v>34.65</v>
      </c>
      <c r="N98" s="88">
        <v>6930</v>
      </c>
      <c r="O98" s="82">
        <v>45757</v>
      </c>
      <c r="P98" s="16"/>
      <c r="Q98" s="16">
        <v>40</v>
      </c>
      <c r="R98" s="16">
        <v>15</v>
      </c>
      <c r="S98" s="16">
        <v>-25</v>
      </c>
      <c r="T98" s="16" t="s">
        <v>2260</v>
      </c>
      <c r="U98" s="16" t="s">
        <v>259</v>
      </c>
      <c r="V98" s="84"/>
    </row>
    <row r="99" ht="14.25" customHeight="1" spans="1:22">
      <c r="A99" s="16" t="s">
        <v>20</v>
      </c>
      <c r="B99" s="16" t="s">
        <v>21</v>
      </c>
      <c r="C99" s="16" t="s">
        <v>22</v>
      </c>
      <c r="D99" s="16" t="s">
        <v>43</v>
      </c>
      <c r="E99" s="16" t="s">
        <v>1035</v>
      </c>
      <c r="F99" s="16" t="s">
        <v>2111</v>
      </c>
      <c r="G99" s="92">
        <v>45713</v>
      </c>
      <c r="H99" s="16" t="s">
        <v>2112</v>
      </c>
      <c r="I99" s="16" t="s">
        <v>162</v>
      </c>
      <c r="J99" s="16" t="s">
        <v>2113</v>
      </c>
      <c r="K99" s="86">
        <v>500</v>
      </c>
      <c r="L99" s="86">
        <v>500</v>
      </c>
      <c r="M99" s="87">
        <v>28.71</v>
      </c>
      <c r="N99" s="88">
        <v>14355</v>
      </c>
      <c r="O99" s="82">
        <v>45770</v>
      </c>
      <c r="P99" s="16"/>
      <c r="Q99" s="16">
        <v>50</v>
      </c>
      <c r="R99" s="16">
        <v>18</v>
      </c>
      <c r="S99" s="16">
        <v>-32</v>
      </c>
      <c r="T99" s="16" t="s">
        <v>2260</v>
      </c>
      <c r="U99" s="16" t="s">
        <v>2114</v>
      </c>
      <c r="V99" s="84"/>
    </row>
    <row r="100" ht="14.25" customHeight="1" spans="1:22">
      <c r="A100" s="16" t="s">
        <v>20</v>
      </c>
      <c r="B100" s="16" t="s">
        <v>21</v>
      </c>
      <c r="C100" s="16" t="s">
        <v>22</v>
      </c>
      <c r="D100" s="16" t="s">
        <v>43</v>
      </c>
      <c r="E100" s="16" t="s">
        <v>1035</v>
      </c>
      <c r="F100" s="16" t="s">
        <v>2111</v>
      </c>
      <c r="G100" s="92">
        <v>45713</v>
      </c>
      <c r="H100" s="16" t="s">
        <v>2115</v>
      </c>
      <c r="I100" s="16" t="s">
        <v>162</v>
      </c>
      <c r="J100" s="16" t="s">
        <v>2116</v>
      </c>
      <c r="K100" s="86">
        <v>900</v>
      </c>
      <c r="L100" s="86">
        <v>900</v>
      </c>
      <c r="M100" s="87">
        <v>16.5</v>
      </c>
      <c r="N100" s="88">
        <v>14850</v>
      </c>
      <c r="O100" s="82">
        <v>45770</v>
      </c>
      <c r="P100" s="16"/>
      <c r="Q100" s="16">
        <v>50</v>
      </c>
      <c r="R100" s="16">
        <v>18</v>
      </c>
      <c r="S100" s="16">
        <v>-32</v>
      </c>
      <c r="T100" s="16" t="s">
        <v>2260</v>
      </c>
      <c r="U100" s="16" t="s">
        <v>259</v>
      </c>
      <c r="V100" s="84"/>
    </row>
    <row r="101" ht="14.25" customHeight="1" spans="1:22">
      <c r="A101" s="16" t="s">
        <v>20</v>
      </c>
      <c r="B101" s="16" t="s">
        <v>21</v>
      </c>
      <c r="C101" s="16" t="s">
        <v>122</v>
      </c>
      <c r="D101" s="16" t="s">
        <v>43</v>
      </c>
      <c r="E101" s="16" t="s">
        <v>1035</v>
      </c>
      <c r="F101" s="16" t="s">
        <v>2111</v>
      </c>
      <c r="G101" s="92">
        <v>45713</v>
      </c>
      <c r="H101" s="16" t="s">
        <v>2115</v>
      </c>
      <c r="I101" s="16" t="s">
        <v>162</v>
      </c>
      <c r="J101" s="16" t="s">
        <v>2116</v>
      </c>
      <c r="K101" s="86">
        <v>300</v>
      </c>
      <c r="L101" s="86">
        <v>300</v>
      </c>
      <c r="M101" s="87">
        <v>16.5</v>
      </c>
      <c r="N101" s="88">
        <v>4950</v>
      </c>
      <c r="O101" s="82">
        <v>45770</v>
      </c>
      <c r="P101" s="16"/>
      <c r="Q101" s="16">
        <v>50</v>
      </c>
      <c r="R101" s="16">
        <v>18</v>
      </c>
      <c r="S101" s="16">
        <v>-32</v>
      </c>
      <c r="T101" s="16" t="s">
        <v>2260</v>
      </c>
      <c r="U101" s="16" t="s">
        <v>259</v>
      </c>
      <c r="V101" s="84"/>
    </row>
    <row r="102" ht="14.25" customHeight="1" spans="1:22">
      <c r="A102" s="16" t="s">
        <v>20</v>
      </c>
      <c r="B102" s="16" t="s">
        <v>21</v>
      </c>
      <c r="C102" s="16" t="s">
        <v>22</v>
      </c>
      <c r="D102" s="16" t="s">
        <v>43</v>
      </c>
      <c r="E102" s="16" t="s">
        <v>1035</v>
      </c>
      <c r="F102" s="16" t="s">
        <v>2111</v>
      </c>
      <c r="G102" s="92">
        <v>45713</v>
      </c>
      <c r="H102" s="16" t="s">
        <v>2117</v>
      </c>
      <c r="I102" s="16" t="s">
        <v>162</v>
      </c>
      <c r="J102" s="16" t="s">
        <v>2118</v>
      </c>
      <c r="K102" s="86">
        <v>500</v>
      </c>
      <c r="L102" s="86">
        <v>500</v>
      </c>
      <c r="M102" s="87">
        <v>16.65</v>
      </c>
      <c r="N102" s="88">
        <v>8325</v>
      </c>
      <c r="O102" s="82">
        <v>45770</v>
      </c>
      <c r="P102" s="16"/>
      <c r="Q102" s="16">
        <v>50</v>
      </c>
      <c r="R102" s="16">
        <v>18</v>
      </c>
      <c r="S102" s="16">
        <v>-32</v>
      </c>
      <c r="T102" s="16" t="s">
        <v>2260</v>
      </c>
      <c r="U102" s="16" t="s">
        <v>2114</v>
      </c>
      <c r="V102" s="84"/>
    </row>
    <row r="103" ht="14.25" customHeight="1" spans="1:22">
      <c r="A103" s="16" t="s">
        <v>20</v>
      </c>
      <c r="B103" s="16" t="s">
        <v>21</v>
      </c>
      <c r="C103" s="16" t="s">
        <v>22</v>
      </c>
      <c r="D103" s="16" t="s">
        <v>43</v>
      </c>
      <c r="E103" s="16" t="s">
        <v>1035</v>
      </c>
      <c r="F103" s="16" t="s">
        <v>2111</v>
      </c>
      <c r="G103" s="92">
        <v>45713</v>
      </c>
      <c r="H103" s="16" t="s">
        <v>2119</v>
      </c>
      <c r="I103" s="16" t="s">
        <v>162</v>
      </c>
      <c r="J103" s="16" t="s">
        <v>2120</v>
      </c>
      <c r="K103" s="86">
        <v>1000</v>
      </c>
      <c r="L103" s="86">
        <v>1000</v>
      </c>
      <c r="M103" s="87">
        <v>12.58</v>
      </c>
      <c r="N103" s="88">
        <v>12580</v>
      </c>
      <c r="O103" s="82">
        <v>45770</v>
      </c>
      <c r="P103" s="16"/>
      <c r="Q103" s="16">
        <v>50</v>
      </c>
      <c r="R103" s="16">
        <v>18</v>
      </c>
      <c r="S103" s="16">
        <v>-32</v>
      </c>
      <c r="T103" s="16" t="s">
        <v>2260</v>
      </c>
      <c r="U103" s="16" t="s">
        <v>259</v>
      </c>
      <c r="V103" s="84"/>
    </row>
    <row r="104" ht="14.25" customHeight="1" spans="1:22">
      <c r="A104" s="16" t="s">
        <v>20</v>
      </c>
      <c r="B104" s="16" t="s">
        <v>21</v>
      </c>
      <c r="C104" s="16" t="s">
        <v>22</v>
      </c>
      <c r="D104" s="16" t="s">
        <v>43</v>
      </c>
      <c r="E104" s="16" t="s">
        <v>1035</v>
      </c>
      <c r="F104" s="16" t="s">
        <v>2111</v>
      </c>
      <c r="G104" s="92">
        <v>45713</v>
      </c>
      <c r="H104" s="16" t="s">
        <v>2121</v>
      </c>
      <c r="I104" s="16" t="s">
        <v>162</v>
      </c>
      <c r="J104" s="16" t="s">
        <v>2122</v>
      </c>
      <c r="K104" s="86">
        <v>1000</v>
      </c>
      <c r="L104" s="86">
        <v>1000</v>
      </c>
      <c r="M104" s="87">
        <v>12.58</v>
      </c>
      <c r="N104" s="88">
        <v>12580</v>
      </c>
      <c r="O104" s="82">
        <v>45770</v>
      </c>
      <c r="P104" s="16"/>
      <c r="Q104" s="16">
        <v>50</v>
      </c>
      <c r="R104" s="16">
        <v>18</v>
      </c>
      <c r="S104" s="16">
        <v>-32</v>
      </c>
      <c r="T104" s="16" t="s">
        <v>2260</v>
      </c>
      <c r="U104" s="16" t="s">
        <v>259</v>
      </c>
      <c r="V104" s="84"/>
    </row>
    <row r="105" ht="14.25" customHeight="1" spans="1:22">
      <c r="A105" s="16" t="s">
        <v>20</v>
      </c>
      <c r="B105" s="16" t="s">
        <v>21</v>
      </c>
      <c r="C105" s="16" t="s">
        <v>207</v>
      </c>
      <c r="D105" s="16" t="s">
        <v>43</v>
      </c>
      <c r="E105" s="16" t="s">
        <v>1035</v>
      </c>
      <c r="F105" s="16" t="s">
        <v>2111</v>
      </c>
      <c r="G105" s="92">
        <v>45713</v>
      </c>
      <c r="H105" s="16" t="s">
        <v>2123</v>
      </c>
      <c r="I105" s="16" t="s">
        <v>162</v>
      </c>
      <c r="J105" s="16" t="s">
        <v>2124</v>
      </c>
      <c r="K105" s="86">
        <v>300</v>
      </c>
      <c r="L105" s="86">
        <v>300</v>
      </c>
      <c r="M105" s="87">
        <v>20.53</v>
      </c>
      <c r="N105" s="88">
        <v>6159</v>
      </c>
      <c r="O105" s="82">
        <v>45761</v>
      </c>
      <c r="P105" s="16"/>
      <c r="Q105" s="16">
        <v>50</v>
      </c>
      <c r="R105" s="16">
        <v>18</v>
      </c>
      <c r="S105" s="16">
        <v>-32</v>
      </c>
      <c r="T105" s="16" t="s">
        <v>2260</v>
      </c>
      <c r="U105" s="16" t="s">
        <v>259</v>
      </c>
      <c r="V105" s="84"/>
    </row>
    <row r="106" ht="14.25" customHeight="1" spans="1:22">
      <c r="A106" s="16" t="s">
        <v>20</v>
      </c>
      <c r="B106" s="16" t="s">
        <v>21</v>
      </c>
      <c r="C106" s="16" t="s">
        <v>122</v>
      </c>
      <c r="D106" s="16" t="s">
        <v>43</v>
      </c>
      <c r="E106" s="16" t="s">
        <v>1035</v>
      </c>
      <c r="F106" s="16" t="s">
        <v>2111</v>
      </c>
      <c r="G106" s="92">
        <v>45713</v>
      </c>
      <c r="H106" s="16" t="s">
        <v>2123</v>
      </c>
      <c r="I106" s="16" t="s">
        <v>162</v>
      </c>
      <c r="J106" s="16" t="s">
        <v>2124</v>
      </c>
      <c r="K106" s="86">
        <v>900</v>
      </c>
      <c r="L106" s="86">
        <v>900</v>
      </c>
      <c r="M106" s="87">
        <v>20.53</v>
      </c>
      <c r="N106" s="88">
        <v>18477</v>
      </c>
      <c r="O106" s="82">
        <v>45761</v>
      </c>
      <c r="P106" s="16"/>
      <c r="Q106" s="16">
        <v>50</v>
      </c>
      <c r="R106" s="16">
        <v>18</v>
      </c>
      <c r="S106" s="16">
        <v>-32</v>
      </c>
      <c r="T106" s="16" t="s">
        <v>2260</v>
      </c>
      <c r="U106" s="16" t="s">
        <v>259</v>
      </c>
      <c r="V106" s="84"/>
    </row>
    <row r="107" ht="14.25" customHeight="1" spans="1:22">
      <c r="A107" s="16" t="s">
        <v>20</v>
      </c>
      <c r="B107" s="16" t="s">
        <v>21</v>
      </c>
      <c r="C107" s="16" t="s">
        <v>22</v>
      </c>
      <c r="D107" s="16" t="s">
        <v>43</v>
      </c>
      <c r="E107" s="16" t="s">
        <v>253</v>
      </c>
      <c r="F107" s="16" t="s">
        <v>2211</v>
      </c>
      <c r="G107" s="92">
        <v>45713</v>
      </c>
      <c r="H107" s="16" t="s">
        <v>2212</v>
      </c>
      <c r="I107" s="16" t="s">
        <v>57</v>
      </c>
      <c r="J107" s="16" t="s">
        <v>2213</v>
      </c>
      <c r="K107" s="86">
        <v>400</v>
      </c>
      <c r="L107" s="86">
        <v>400</v>
      </c>
      <c r="M107" s="87">
        <v>63.5</v>
      </c>
      <c r="N107" s="88">
        <v>25400</v>
      </c>
      <c r="O107" s="82">
        <v>45757</v>
      </c>
      <c r="P107" s="16"/>
      <c r="Q107" s="16">
        <v>45</v>
      </c>
      <c r="R107" s="16">
        <v>18</v>
      </c>
      <c r="S107" s="16">
        <v>-27</v>
      </c>
      <c r="T107" s="16" t="s">
        <v>2260</v>
      </c>
      <c r="U107" s="16" t="s">
        <v>259</v>
      </c>
      <c r="V107" s="84"/>
    </row>
    <row r="108" ht="14.25" customHeight="1" spans="1:22">
      <c r="A108" s="16" t="s">
        <v>20</v>
      </c>
      <c r="B108" s="16" t="s">
        <v>21</v>
      </c>
      <c r="C108" s="16" t="s">
        <v>207</v>
      </c>
      <c r="D108" s="16" t="s">
        <v>43</v>
      </c>
      <c r="E108" s="16" t="s">
        <v>253</v>
      </c>
      <c r="F108" s="16" t="s">
        <v>2211</v>
      </c>
      <c r="G108" s="92">
        <v>45713</v>
      </c>
      <c r="H108" s="16" t="s">
        <v>2212</v>
      </c>
      <c r="I108" s="16" t="s">
        <v>57</v>
      </c>
      <c r="J108" s="16" t="s">
        <v>2213</v>
      </c>
      <c r="K108" s="86">
        <v>200</v>
      </c>
      <c r="L108" s="86">
        <v>200</v>
      </c>
      <c r="M108" s="87">
        <v>63.5</v>
      </c>
      <c r="N108" s="88">
        <v>12700</v>
      </c>
      <c r="O108" s="82">
        <v>45757</v>
      </c>
      <c r="P108" s="16"/>
      <c r="Q108" s="16">
        <v>45</v>
      </c>
      <c r="R108" s="16">
        <v>18</v>
      </c>
      <c r="S108" s="16">
        <v>-27</v>
      </c>
      <c r="T108" s="16" t="s">
        <v>2260</v>
      </c>
      <c r="U108" s="16" t="s">
        <v>259</v>
      </c>
      <c r="V108" s="84"/>
    </row>
    <row r="109" ht="14.25" customHeight="1" spans="1:22">
      <c r="A109" s="16" t="s">
        <v>20</v>
      </c>
      <c r="B109" s="16" t="s">
        <v>21</v>
      </c>
      <c r="C109" s="16" t="s">
        <v>122</v>
      </c>
      <c r="D109" s="16" t="s">
        <v>43</v>
      </c>
      <c r="E109" s="16" t="s">
        <v>253</v>
      </c>
      <c r="F109" s="16" t="s">
        <v>2211</v>
      </c>
      <c r="G109" s="92">
        <v>45713</v>
      </c>
      <c r="H109" s="16" t="s">
        <v>2212</v>
      </c>
      <c r="I109" s="16" t="s">
        <v>57</v>
      </c>
      <c r="J109" s="16" t="s">
        <v>2213</v>
      </c>
      <c r="K109" s="86">
        <v>400</v>
      </c>
      <c r="L109" s="86">
        <v>400</v>
      </c>
      <c r="M109" s="87">
        <v>63.5</v>
      </c>
      <c r="N109" s="88">
        <v>25400</v>
      </c>
      <c r="O109" s="82">
        <v>45757</v>
      </c>
      <c r="P109" s="16"/>
      <c r="Q109" s="16">
        <v>45</v>
      </c>
      <c r="R109" s="16">
        <v>18</v>
      </c>
      <c r="S109" s="16">
        <v>-27</v>
      </c>
      <c r="T109" s="16" t="s">
        <v>2260</v>
      </c>
      <c r="U109" s="16" t="s">
        <v>259</v>
      </c>
      <c r="V109" s="84"/>
    </row>
    <row r="110" ht="14.25" customHeight="1" spans="1:22">
      <c r="A110" s="16" t="s">
        <v>20</v>
      </c>
      <c r="B110" s="16" t="s">
        <v>21</v>
      </c>
      <c r="C110" s="16" t="s">
        <v>22</v>
      </c>
      <c r="D110" s="16" t="s">
        <v>43</v>
      </c>
      <c r="E110" s="16" t="s">
        <v>2042</v>
      </c>
      <c r="F110" s="16" t="s">
        <v>2151</v>
      </c>
      <c r="G110" s="92">
        <v>45713</v>
      </c>
      <c r="H110" s="16" t="s">
        <v>2152</v>
      </c>
      <c r="I110" s="16" t="s">
        <v>162</v>
      </c>
      <c r="J110" s="16" t="s">
        <v>2153</v>
      </c>
      <c r="K110" s="86">
        <v>700</v>
      </c>
      <c r="L110" s="86">
        <v>700</v>
      </c>
      <c r="M110" s="87">
        <v>34.65</v>
      </c>
      <c r="N110" s="88">
        <v>24255</v>
      </c>
      <c r="O110" s="82">
        <v>45755</v>
      </c>
      <c r="P110" s="16"/>
      <c r="Q110" s="16">
        <v>40</v>
      </c>
      <c r="R110" s="16">
        <v>18</v>
      </c>
      <c r="S110" s="16">
        <v>-22</v>
      </c>
      <c r="T110" s="16" t="s">
        <v>2260</v>
      </c>
      <c r="U110" s="16" t="s">
        <v>259</v>
      </c>
      <c r="V110" s="84"/>
    </row>
    <row r="111" ht="14.25" customHeight="1" spans="1:22">
      <c r="A111" s="16" t="s">
        <v>20</v>
      </c>
      <c r="B111" s="16" t="s">
        <v>21</v>
      </c>
      <c r="C111" s="16" t="s">
        <v>122</v>
      </c>
      <c r="D111" s="16" t="s">
        <v>43</v>
      </c>
      <c r="E111" s="16" t="s">
        <v>2042</v>
      </c>
      <c r="F111" s="16" t="s">
        <v>2151</v>
      </c>
      <c r="G111" s="92">
        <v>45713</v>
      </c>
      <c r="H111" s="16" t="s">
        <v>2152</v>
      </c>
      <c r="I111" s="16" t="s">
        <v>162</v>
      </c>
      <c r="J111" s="16" t="s">
        <v>2153</v>
      </c>
      <c r="K111" s="86">
        <v>200</v>
      </c>
      <c r="L111" s="86">
        <v>200</v>
      </c>
      <c r="M111" s="87">
        <v>34.65</v>
      </c>
      <c r="N111" s="88">
        <v>6930</v>
      </c>
      <c r="O111" s="82">
        <v>45755</v>
      </c>
      <c r="P111" s="16"/>
      <c r="Q111" s="16">
        <v>40</v>
      </c>
      <c r="R111" s="16">
        <v>18</v>
      </c>
      <c r="S111" s="16">
        <v>-22</v>
      </c>
      <c r="T111" s="16" t="s">
        <v>2260</v>
      </c>
      <c r="U111" s="16" t="s">
        <v>259</v>
      </c>
      <c r="V111" s="84"/>
    </row>
    <row r="112" ht="14.25" customHeight="1" spans="1:22">
      <c r="A112" s="16" t="s">
        <v>20</v>
      </c>
      <c r="B112" s="16" t="s">
        <v>21</v>
      </c>
      <c r="C112" s="16" t="s">
        <v>207</v>
      </c>
      <c r="D112" s="16" t="s">
        <v>43</v>
      </c>
      <c r="E112" s="16" t="s">
        <v>2042</v>
      </c>
      <c r="F112" s="16" t="s">
        <v>2151</v>
      </c>
      <c r="G112" s="92">
        <v>45713</v>
      </c>
      <c r="H112" s="16" t="s">
        <v>2152</v>
      </c>
      <c r="I112" s="16" t="s">
        <v>162</v>
      </c>
      <c r="J112" s="16" t="s">
        <v>2153</v>
      </c>
      <c r="K112" s="86">
        <v>100</v>
      </c>
      <c r="L112" s="86">
        <v>100</v>
      </c>
      <c r="M112" s="87">
        <v>34.65</v>
      </c>
      <c r="N112" s="88">
        <v>3465</v>
      </c>
      <c r="O112" s="82">
        <v>45755</v>
      </c>
      <c r="P112" s="16"/>
      <c r="Q112" s="16">
        <v>40</v>
      </c>
      <c r="R112" s="16">
        <v>18</v>
      </c>
      <c r="S112" s="16">
        <v>-22</v>
      </c>
      <c r="T112" s="16" t="s">
        <v>2260</v>
      </c>
      <c r="U112" s="16" t="s">
        <v>259</v>
      </c>
      <c r="V112" s="84"/>
    </row>
    <row r="113" ht="14.25" customHeight="1" spans="1:22">
      <c r="A113" s="16" t="s">
        <v>20</v>
      </c>
      <c r="B113" s="16" t="s">
        <v>21</v>
      </c>
      <c r="C113" s="16" t="s">
        <v>22</v>
      </c>
      <c r="D113" s="16" t="s">
        <v>43</v>
      </c>
      <c r="E113" s="16" t="s">
        <v>458</v>
      </c>
      <c r="F113" s="16" t="s">
        <v>2206</v>
      </c>
      <c r="G113" s="92">
        <v>45713</v>
      </c>
      <c r="H113" s="16" t="s">
        <v>2207</v>
      </c>
      <c r="I113" s="16" t="s">
        <v>47</v>
      </c>
      <c r="J113" s="16" t="s">
        <v>2208</v>
      </c>
      <c r="K113" s="86">
        <v>1000</v>
      </c>
      <c r="L113" s="86">
        <v>1000</v>
      </c>
      <c r="M113" s="87">
        <v>18.69</v>
      </c>
      <c r="N113" s="88">
        <v>18690</v>
      </c>
      <c r="O113" s="82">
        <v>45748</v>
      </c>
      <c r="P113" s="16"/>
      <c r="Q113" s="16">
        <v>35</v>
      </c>
      <c r="R113" s="16">
        <v>18</v>
      </c>
      <c r="S113" s="16">
        <v>-17</v>
      </c>
      <c r="T113" s="16" t="s">
        <v>2260</v>
      </c>
      <c r="U113" s="16" t="s">
        <v>259</v>
      </c>
      <c r="V113" s="84"/>
    </row>
    <row r="114" ht="14.25" customHeight="1" spans="1:22">
      <c r="A114" s="16" t="s">
        <v>20</v>
      </c>
      <c r="B114" s="16" t="s">
        <v>21</v>
      </c>
      <c r="C114" s="16" t="s">
        <v>22</v>
      </c>
      <c r="D114" s="16" t="s">
        <v>43</v>
      </c>
      <c r="E114" s="16" t="s">
        <v>24</v>
      </c>
      <c r="F114" s="16" t="s">
        <v>2157</v>
      </c>
      <c r="G114" s="92">
        <v>45713</v>
      </c>
      <c r="H114" s="16" t="s">
        <v>2158</v>
      </c>
      <c r="I114" s="16" t="s">
        <v>156</v>
      </c>
      <c r="J114" s="16" t="s">
        <v>2159</v>
      </c>
      <c r="K114" s="86">
        <v>1600</v>
      </c>
      <c r="L114" s="86">
        <v>1600</v>
      </c>
      <c r="M114" s="87">
        <v>16.68</v>
      </c>
      <c r="N114" s="88">
        <v>26688</v>
      </c>
      <c r="O114" s="82">
        <v>45737</v>
      </c>
      <c r="P114" s="16"/>
      <c r="Q114" s="16">
        <v>30</v>
      </c>
      <c r="R114" s="16">
        <v>18</v>
      </c>
      <c r="S114" s="16">
        <v>-12</v>
      </c>
      <c r="T114" s="16" t="s">
        <v>2260</v>
      </c>
      <c r="U114" s="16" t="s">
        <v>2160</v>
      </c>
      <c r="V114" s="84"/>
    </row>
    <row r="115" ht="14.25" customHeight="1" spans="1:22">
      <c r="A115" s="16" t="s">
        <v>20</v>
      </c>
      <c r="B115" s="16" t="s">
        <v>21</v>
      </c>
      <c r="C115" s="16" t="s">
        <v>22</v>
      </c>
      <c r="D115" s="16" t="s">
        <v>43</v>
      </c>
      <c r="E115" s="16" t="s">
        <v>24</v>
      </c>
      <c r="F115" s="16" t="s">
        <v>2157</v>
      </c>
      <c r="G115" s="92">
        <v>45713</v>
      </c>
      <c r="H115" s="16" t="s">
        <v>468</v>
      </c>
      <c r="I115" s="16" t="s">
        <v>328</v>
      </c>
      <c r="J115" s="16" t="s">
        <v>469</v>
      </c>
      <c r="K115" s="86">
        <v>200</v>
      </c>
      <c r="L115" s="86">
        <v>200</v>
      </c>
      <c r="M115" s="87">
        <v>17.5</v>
      </c>
      <c r="N115" s="88">
        <v>3500</v>
      </c>
      <c r="O115" s="82">
        <v>45742</v>
      </c>
      <c r="P115" s="16"/>
      <c r="Q115" s="16">
        <v>30</v>
      </c>
      <c r="R115" s="16">
        <v>18</v>
      </c>
      <c r="S115" s="16">
        <v>-12</v>
      </c>
      <c r="T115" s="16" t="s">
        <v>2260</v>
      </c>
      <c r="U115" s="16" t="s">
        <v>259</v>
      </c>
      <c r="V115" s="84"/>
    </row>
    <row r="116" ht="14.25" customHeight="1" spans="1:22">
      <c r="A116" s="16" t="s">
        <v>20</v>
      </c>
      <c r="B116" s="16" t="s">
        <v>21</v>
      </c>
      <c r="C116" s="16" t="s">
        <v>122</v>
      </c>
      <c r="D116" s="16" t="s">
        <v>43</v>
      </c>
      <c r="E116" s="16" t="s">
        <v>24</v>
      </c>
      <c r="F116" s="16" t="s">
        <v>2157</v>
      </c>
      <c r="G116" s="92">
        <v>45713</v>
      </c>
      <c r="H116" s="16" t="s">
        <v>468</v>
      </c>
      <c r="I116" s="16" t="s">
        <v>328</v>
      </c>
      <c r="J116" s="16" t="s">
        <v>469</v>
      </c>
      <c r="K116" s="86">
        <v>300</v>
      </c>
      <c r="L116" s="86">
        <v>300</v>
      </c>
      <c r="M116" s="87">
        <v>17.5</v>
      </c>
      <c r="N116" s="88">
        <v>5250</v>
      </c>
      <c r="O116" s="82">
        <v>45742</v>
      </c>
      <c r="P116" s="16"/>
      <c r="Q116" s="16">
        <v>30</v>
      </c>
      <c r="R116" s="16">
        <v>18</v>
      </c>
      <c r="S116" s="16">
        <v>-12</v>
      </c>
      <c r="T116" s="16" t="s">
        <v>2260</v>
      </c>
      <c r="U116" s="16" t="s">
        <v>259</v>
      </c>
      <c r="V116" s="84"/>
    </row>
    <row r="117" ht="14.25" customHeight="1" spans="1:22">
      <c r="A117" s="16" t="s">
        <v>20</v>
      </c>
      <c r="B117" s="16" t="s">
        <v>21</v>
      </c>
      <c r="C117" s="16" t="s">
        <v>22</v>
      </c>
      <c r="D117" s="16" t="s">
        <v>43</v>
      </c>
      <c r="E117" s="16" t="s">
        <v>24</v>
      </c>
      <c r="F117" s="16" t="s">
        <v>2157</v>
      </c>
      <c r="G117" s="92">
        <v>45713</v>
      </c>
      <c r="H117" s="16" t="s">
        <v>1870</v>
      </c>
      <c r="I117" s="16" t="s">
        <v>156</v>
      </c>
      <c r="J117" s="16" t="s">
        <v>1871</v>
      </c>
      <c r="K117" s="86">
        <v>400</v>
      </c>
      <c r="L117" s="86">
        <v>400</v>
      </c>
      <c r="M117" s="87">
        <v>30.2</v>
      </c>
      <c r="N117" s="88">
        <v>12080</v>
      </c>
      <c r="O117" s="82">
        <v>45733</v>
      </c>
      <c r="P117" s="16"/>
      <c r="Q117" s="16">
        <v>30</v>
      </c>
      <c r="R117" s="16">
        <v>18</v>
      </c>
      <c r="S117" s="16">
        <v>-12</v>
      </c>
      <c r="T117" s="16" t="s">
        <v>2260</v>
      </c>
      <c r="U117" s="16" t="s">
        <v>259</v>
      </c>
      <c r="V117" s="84"/>
    </row>
    <row r="118" ht="14.25" customHeight="1" spans="1:22">
      <c r="A118" s="16" t="s">
        <v>20</v>
      </c>
      <c r="B118" s="16" t="s">
        <v>21</v>
      </c>
      <c r="C118" s="16" t="s">
        <v>22</v>
      </c>
      <c r="D118" s="16" t="s">
        <v>43</v>
      </c>
      <c r="E118" s="16" t="s">
        <v>24</v>
      </c>
      <c r="F118" s="16" t="s">
        <v>2157</v>
      </c>
      <c r="G118" s="92">
        <v>45713</v>
      </c>
      <c r="H118" s="16" t="s">
        <v>2163</v>
      </c>
      <c r="I118" s="16" t="s">
        <v>2164</v>
      </c>
      <c r="J118" s="16" t="s">
        <v>2165</v>
      </c>
      <c r="K118" s="86">
        <v>300</v>
      </c>
      <c r="L118" s="86">
        <v>300</v>
      </c>
      <c r="M118" s="87">
        <v>41.58</v>
      </c>
      <c r="N118" s="88">
        <v>12474</v>
      </c>
      <c r="O118" s="82">
        <v>45734</v>
      </c>
      <c r="P118" s="16"/>
      <c r="Q118" s="16">
        <v>30</v>
      </c>
      <c r="R118" s="16">
        <v>18</v>
      </c>
      <c r="S118" s="16">
        <v>-12</v>
      </c>
      <c r="T118" s="16" t="s">
        <v>2260</v>
      </c>
      <c r="U118" s="16" t="s">
        <v>259</v>
      </c>
      <c r="V118" s="84"/>
    </row>
    <row r="119" ht="14.25" customHeight="1" spans="1:22">
      <c r="A119" s="16" t="s">
        <v>20</v>
      </c>
      <c r="B119" s="16" t="s">
        <v>21</v>
      </c>
      <c r="C119" s="16" t="s">
        <v>22</v>
      </c>
      <c r="D119" s="16" t="s">
        <v>43</v>
      </c>
      <c r="E119" s="16" t="s">
        <v>24</v>
      </c>
      <c r="F119" s="16" t="s">
        <v>2157</v>
      </c>
      <c r="G119" s="92">
        <v>45713</v>
      </c>
      <c r="H119" s="16" t="s">
        <v>1660</v>
      </c>
      <c r="I119" s="16" t="s">
        <v>156</v>
      </c>
      <c r="J119" s="16" t="s">
        <v>1661</v>
      </c>
      <c r="K119" s="86">
        <v>250</v>
      </c>
      <c r="L119" s="86">
        <v>250</v>
      </c>
      <c r="M119" s="87">
        <v>27.14</v>
      </c>
      <c r="N119" s="88">
        <v>6785</v>
      </c>
      <c r="O119" s="82">
        <v>45734</v>
      </c>
      <c r="P119" s="16"/>
      <c r="Q119" s="16">
        <v>30</v>
      </c>
      <c r="R119" s="16">
        <v>18</v>
      </c>
      <c r="S119" s="16">
        <v>-12</v>
      </c>
      <c r="T119" s="16" t="s">
        <v>2260</v>
      </c>
      <c r="U119" s="16" t="s">
        <v>259</v>
      </c>
      <c r="V119" s="84"/>
    </row>
    <row r="120" ht="14.25" customHeight="1" spans="1:22">
      <c r="A120" s="16" t="s">
        <v>20</v>
      </c>
      <c r="B120" s="16" t="s">
        <v>21</v>
      </c>
      <c r="C120" s="16" t="s">
        <v>122</v>
      </c>
      <c r="D120" s="16" t="s">
        <v>43</v>
      </c>
      <c r="E120" s="16" t="s">
        <v>24</v>
      </c>
      <c r="F120" s="16" t="s">
        <v>2157</v>
      </c>
      <c r="G120" s="92">
        <v>45713</v>
      </c>
      <c r="H120" s="16" t="s">
        <v>1660</v>
      </c>
      <c r="I120" s="16" t="s">
        <v>156</v>
      </c>
      <c r="J120" s="16" t="s">
        <v>1661</v>
      </c>
      <c r="K120" s="86">
        <v>100</v>
      </c>
      <c r="L120" s="86">
        <v>100</v>
      </c>
      <c r="M120" s="87">
        <v>27.14</v>
      </c>
      <c r="N120" s="88">
        <v>2714</v>
      </c>
      <c r="O120" s="82">
        <v>45734</v>
      </c>
      <c r="P120" s="16"/>
      <c r="Q120" s="16">
        <v>30</v>
      </c>
      <c r="R120" s="16">
        <v>18</v>
      </c>
      <c r="S120" s="16">
        <v>-12</v>
      </c>
      <c r="T120" s="16" t="s">
        <v>2260</v>
      </c>
      <c r="U120" s="16" t="s">
        <v>259</v>
      </c>
      <c r="V120" s="84"/>
    </row>
    <row r="121" ht="14.25" customHeight="1" spans="1:22">
      <c r="A121" s="16" t="s">
        <v>20</v>
      </c>
      <c r="B121" s="16" t="s">
        <v>21</v>
      </c>
      <c r="C121" s="16" t="s">
        <v>122</v>
      </c>
      <c r="D121" s="16" t="s">
        <v>43</v>
      </c>
      <c r="E121" s="16" t="s">
        <v>24</v>
      </c>
      <c r="F121" s="16" t="s">
        <v>2157</v>
      </c>
      <c r="G121" s="92">
        <v>45713</v>
      </c>
      <c r="H121" s="16" t="s">
        <v>1658</v>
      </c>
      <c r="I121" s="16" t="s">
        <v>156</v>
      </c>
      <c r="J121" s="16" t="s">
        <v>1659</v>
      </c>
      <c r="K121" s="86">
        <v>200</v>
      </c>
      <c r="L121" s="86">
        <v>200</v>
      </c>
      <c r="M121" s="87">
        <v>27.14</v>
      </c>
      <c r="N121" s="88">
        <v>5428</v>
      </c>
      <c r="O121" s="82">
        <v>45734</v>
      </c>
      <c r="P121" s="16"/>
      <c r="Q121" s="16">
        <v>30</v>
      </c>
      <c r="R121" s="16">
        <v>18</v>
      </c>
      <c r="S121" s="16">
        <v>-12</v>
      </c>
      <c r="T121" s="16" t="s">
        <v>2260</v>
      </c>
      <c r="U121" s="16" t="s">
        <v>259</v>
      </c>
      <c r="V121" s="84"/>
    </row>
    <row r="122" ht="14.25" customHeight="1" spans="1:22">
      <c r="A122" s="16" t="s">
        <v>20</v>
      </c>
      <c r="B122" s="16" t="s">
        <v>21</v>
      </c>
      <c r="C122" s="16" t="s">
        <v>22</v>
      </c>
      <c r="D122" s="16" t="s">
        <v>43</v>
      </c>
      <c r="E122" s="16" t="s">
        <v>24</v>
      </c>
      <c r="F122" s="16" t="s">
        <v>2157</v>
      </c>
      <c r="G122" s="92">
        <v>45713</v>
      </c>
      <c r="H122" s="16" t="s">
        <v>2168</v>
      </c>
      <c r="I122" s="16" t="s">
        <v>156</v>
      </c>
      <c r="J122" s="16" t="s">
        <v>2169</v>
      </c>
      <c r="K122" s="86">
        <v>300</v>
      </c>
      <c r="L122" s="86">
        <v>300</v>
      </c>
      <c r="M122" s="87">
        <v>27.14</v>
      </c>
      <c r="N122" s="88">
        <v>8142</v>
      </c>
      <c r="O122" s="82">
        <v>45738</v>
      </c>
      <c r="P122" s="16"/>
      <c r="Q122" s="16">
        <v>30</v>
      </c>
      <c r="R122" s="16">
        <v>18</v>
      </c>
      <c r="S122" s="16">
        <v>-12</v>
      </c>
      <c r="T122" s="16" t="s">
        <v>2260</v>
      </c>
      <c r="U122" s="16" t="s">
        <v>259</v>
      </c>
      <c r="V122" s="84"/>
    </row>
    <row r="123" ht="14.25" customHeight="1" spans="1:22">
      <c r="A123" s="16" t="s">
        <v>20</v>
      </c>
      <c r="B123" s="16" t="s">
        <v>21</v>
      </c>
      <c r="C123" s="16" t="s">
        <v>22</v>
      </c>
      <c r="D123" s="16" t="s">
        <v>43</v>
      </c>
      <c r="E123" s="16" t="s">
        <v>24</v>
      </c>
      <c r="F123" s="16" t="s">
        <v>2157</v>
      </c>
      <c r="G123" s="92">
        <v>45713</v>
      </c>
      <c r="H123" s="16" t="s">
        <v>1440</v>
      </c>
      <c r="I123" s="16" t="s">
        <v>27</v>
      </c>
      <c r="J123" s="16" t="s">
        <v>1441</v>
      </c>
      <c r="K123" s="86">
        <v>600</v>
      </c>
      <c r="L123" s="86">
        <v>600</v>
      </c>
      <c r="M123" s="87">
        <v>19.5</v>
      </c>
      <c r="N123" s="88">
        <v>11700</v>
      </c>
      <c r="O123" s="82">
        <v>45734</v>
      </c>
      <c r="P123" s="16"/>
      <c r="Q123" s="16">
        <v>30</v>
      </c>
      <c r="R123" s="16">
        <v>18</v>
      </c>
      <c r="S123" s="16">
        <v>-12</v>
      </c>
      <c r="T123" s="16" t="s">
        <v>2260</v>
      </c>
      <c r="U123" s="16" t="s">
        <v>259</v>
      </c>
      <c r="V123" s="84"/>
    </row>
    <row r="124" ht="14.25" customHeight="1" spans="1:22">
      <c r="A124" s="16" t="s">
        <v>31</v>
      </c>
      <c r="B124" s="16" t="s">
        <v>21</v>
      </c>
      <c r="C124" s="16" t="s">
        <v>224</v>
      </c>
      <c r="D124" s="16" t="s">
        <v>23</v>
      </c>
      <c r="E124" s="16" t="s">
        <v>983</v>
      </c>
      <c r="F124" s="16" t="s">
        <v>2139</v>
      </c>
      <c r="G124" s="92">
        <v>45713</v>
      </c>
      <c r="H124" s="16" t="s">
        <v>985</v>
      </c>
      <c r="I124" s="16" t="s">
        <v>986</v>
      </c>
      <c r="J124" s="16" t="s">
        <v>987</v>
      </c>
      <c r="K124" s="86">
        <v>816</v>
      </c>
      <c r="L124" s="86">
        <v>816</v>
      </c>
      <c r="M124" s="87">
        <v>42</v>
      </c>
      <c r="N124" s="88">
        <v>34272</v>
      </c>
      <c r="O124" s="82">
        <v>45741</v>
      </c>
      <c r="P124" s="16"/>
      <c r="Q124" s="16">
        <v>30</v>
      </c>
      <c r="R124" s="16">
        <v>18</v>
      </c>
      <c r="S124" s="16">
        <v>-12</v>
      </c>
      <c r="T124" s="16" t="s">
        <v>2260</v>
      </c>
      <c r="U124" s="16" t="s">
        <v>2140</v>
      </c>
      <c r="V124" s="84"/>
    </row>
    <row r="125" ht="14.25" customHeight="1" spans="1:22">
      <c r="A125" s="16" t="s">
        <v>31</v>
      </c>
      <c r="B125" s="16" t="s">
        <v>21</v>
      </c>
      <c r="C125" s="16" t="s">
        <v>224</v>
      </c>
      <c r="D125" s="16" t="s">
        <v>23</v>
      </c>
      <c r="E125" s="16" t="s">
        <v>983</v>
      </c>
      <c r="F125" s="16" t="s">
        <v>2139</v>
      </c>
      <c r="G125" s="92">
        <v>45713</v>
      </c>
      <c r="H125" s="16" t="s">
        <v>988</v>
      </c>
      <c r="I125" s="16" t="s">
        <v>986</v>
      </c>
      <c r="J125" s="16" t="s">
        <v>989</v>
      </c>
      <c r="K125" s="86">
        <v>480</v>
      </c>
      <c r="L125" s="86">
        <v>480</v>
      </c>
      <c r="M125" s="87">
        <v>65</v>
      </c>
      <c r="N125" s="88">
        <v>31200</v>
      </c>
      <c r="O125" s="82">
        <v>45741</v>
      </c>
      <c r="P125" s="16"/>
      <c r="Q125" s="16">
        <v>30</v>
      </c>
      <c r="R125" s="16">
        <v>18</v>
      </c>
      <c r="S125" s="16">
        <v>-12</v>
      </c>
      <c r="T125" s="16" t="s">
        <v>2260</v>
      </c>
      <c r="U125" s="16" t="s">
        <v>2140</v>
      </c>
      <c r="V125" s="84"/>
    </row>
    <row r="126" ht="14.25" customHeight="1" spans="1:22">
      <c r="A126" s="16" t="s">
        <v>31</v>
      </c>
      <c r="B126" s="16" t="s">
        <v>21</v>
      </c>
      <c r="C126" s="16" t="s">
        <v>67</v>
      </c>
      <c r="D126" s="16" t="s">
        <v>23</v>
      </c>
      <c r="E126" s="16" t="s">
        <v>24</v>
      </c>
      <c r="F126" s="16" t="s">
        <v>2170</v>
      </c>
      <c r="G126" s="92">
        <v>45713</v>
      </c>
      <c r="H126" s="16" t="s">
        <v>180</v>
      </c>
      <c r="I126" s="16" t="s">
        <v>156</v>
      </c>
      <c r="J126" s="16" t="s">
        <v>181</v>
      </c>
      <c r="K126" s="86">
        <v>300</v>
      </c>
      <c r="L126" s="86">
        <v>300</v>
      </c>
      <c r="M126" s="87">
        <v>47.2</v>
      </c>
      <c r="N126" s="88">
        <v>14160</v>
      </c>
      <c r="O126" s="15" t="s">
        <v>2178</v>
      </c>
      <c r="P126" s="16"/>
      <c r="Q126" s="16">
        <v>30</v>
      </c>
      <c r="R126" s="16">
        <v>18</v>
      </c>
      <c r="S126" s="16">
        <v>-12</v>
      </c>
      <c r="T126" s="16" t="s">
        <v>2260</v>
      </c>
      <c r="U126" s="16" t="s">
        <v>2172</v>
      </c>
      <c r="V126" s="84"/>
    </row>
    <row r="127" ht="14.25" customHeight="1" spans="1:22">
      <c r="A127" s="16" t="s">
        <v>31</v>
      </c>
      <c r="B127" s="16" t="s">
        <v>21</v>
      </c>
      <c r="C127" s="16" t="s">
        <v>67</v>
      </c>
      <c r="D127" s="16" t="s">
        <v>23</v>
      </c>
      <c r="E127" s="16" t="s">
        <v>24</v>
      </c>
      <c r="F127" s="16" t="s">
        <v>2170</v>
      </c>
      <c r="G127" s="92">
        <v>45713</v>
      </c>
      <c r="H127" s="16" t="s">
        <v>745</v>
      </c>
      <c r="I127" s="16" t="s">
        <v>156</v>
      </c>
      <c r="J127" s="16" t="s">
        <v>746</v>
      </c>
      <c r="K127" s="86">
        <v>1040</v>
      </c>
      <c r="L127" s="86">
        <v>1040</v>
      </c>
      <c r="M127" s="87">
        <v>42.63</v>
      </c>
      <c r="N127" s="88">
        <v>44335.2</v>
      </c>
      <c r="O127" s="15" t="s">
        <v>2178</v>
      </c>
      <c r="P127" s="16"/>
      <c r="Q127" s="16">
        <v>30</v>
      </c>
      <c r="R127" s="16">
        <v>18</v>
      </c>
      <c r="S127" s="16">
        <v>-12</v>
      </c>
      <c r="T127" s="16" t="s">
        <v>2260</v>
      </c>
      <c r="U127" s="16" t="s">
        <v>2173</v>
      </c>
      <c r="V127" s="84"/>
    </row>
    <row r="128" ht="14.25" customHeight="1" spans="1:22">
      <c r="A128" s="16" t="s">
        <v>20</v>
      </c>
      <c r="B128" s="16" t="s">
        <v>21</v>
      </c>
      <c r="C128" s="16" t="s">
        <v>486</v>
      </c>
      <c r="D128" s="16" t="s">
        <v>23</v>
      </c>
      <c r="E128" s="16" t="s">
        <v>24</v>
      </c>
      <c r="F128" s="16" t="s">
        <v>2174</v>
      </c>
      <c r="G128" s="92">
        <v>45713</v>
      </c>
      <c r="H128" s="16" t="s">
        <v>161</v>
      </c>
      <c r="I128" s="16" t="s">
        <v>162</v>
      </c>
      <c r="J128" s="16" t="s">
        <v>163</v>
      </c>
      <c r="K128" s="86">
        <v>7500</v>
      </c>
      <c r="L128" s="86">
        <v>7500</v>
      </c>
      <c r="M128" s="87">
        <v>9.45</v>
      </c>
      <c r="N128" s="88">
        <v>70875</v>
      </c>
      <c r="O128" s="15" t="s">
        <v>2171</v>
      </c>
      <c r="P128" s="16"/>
      <c r="Q128" s="16">
        <v>30</v>
      </c>
      <c r="R128" s="16">
        <v>18</v>
      </c>
      <c r="S128" s="16">
        <v>-12</v>
      </c>
      <c r="T128" s="16" t="s">
        <v>2260</v>
      </c>
      <c r="U128" s="16" t="s">
        <v>2175</v>
      </c>
      <c r="V128" s="84"/>
    </row>
    <row r="129" ht="14.25" customHeight="1" spans="1:22">
      <c r="A129" s="16" t="s">
        <v>20</v>
      </c>
      <c r="B129" s="16" t="s">
        <v>21</v>
      </c>
      <c r="C129" s="16" t="s">
        <v>207</v>
      </c>
      <c r="D129" s="16" t="s">
        <v>43</v>
      </c>
      <c r="E129" s="16" t="s">
        <v>24</v>
      </c>
      <c r="F129" s="16" t="s">
        <v>2176</v>
      </c>
      <c r="G129" s="92">
        <v>45708</v>
      </c>
      <c r="H129" s="16" t="s">
        <v>482</v>
      </c>
      <c r="I129" s="16" t="s">
        <v>162</v>
      </c>
      <c r="J129" s="16" t="s">
        <v>2472</v>
      </c>
      <c r="K129" s="86">
        <v>350</v>
      </c>
      <c r="L129" s="86">
        <v>78</v>
      </c>
      <c r="M129" s="87">
        <v>17.15</v>
      </c>
      <c r="N129" s="88">
        <v>6002.5</v>
      </c>
      <c r="O129" s="82">
        <v>45726</v>
      </c>
      <c r="P129" s="16"/>
      <c r="Q129" s="16">
        <v>30</v>
      </c>
      <c r="R129" s="16">
        <v>23</v>
      </c>
      <c r="S129" s="16">
        <v>-7</v>
      </c>
      <c r="T129" s="16" t="s">
        <v>2260</v>
      </c>
      <c r="U129" s="16" t="s">
        <v>259</v>
      </c>
      <c r="V129" s="84"/>
    </row>
    <row r="130" ht="14.25" customHeight="1" spans="1:22">
      <c r="A130" s="16" t="s">
        <v>20</v>
      </c>
      <c r="B130" s="16" t="s">
        <v>21</v>
      </c>
      <c r="C130" s="16" t="s">
        <v>22</v>
      </c>
      <c r="D130" s="16" t="s">
        <v>43</v>
      </c>
      <c r="E130" s="16" t="s">
        <v>1090</v>
      </c>
      <c r="F130" s="16" t="s">
        <v>2077</v>
      </c>
      <c r="G130" s="92">
        <v>45708</v>
      </c>
      <c r="H130" s="16" t="s">
        <v>2078</v>
      </c>
      <c r="I130" s="16" t="s">
        <v>162</v>
      </c>
      <c r="J130" s="16" t="s">
        <v>2079</v>
      </c>
      <c r="K130" s="86">
        <v>1000</v>
      </c>
      <c r="L130" s="86">
        <v>1000</v>
      </c>
      <c r="M130" s="87">
        <v>91.85</v>
      </c>
      <c r="N130" s="88">
        <v>91850</v>
      </c>
      <c r="O130" s="82">
        <v>45751</v>
      </c>
      <c r="P130" s="16"/>
      <c r="Q130" s="16">
        <v>45</v>
      </c>
      <c r="R130" s="16">
        <v>23</v>
      </c>
      <c r="S130" s="16">
        <v>-22</v>
      </c>
      <c r="T130" s="16" t="s">
        <v>2260</v>
      </c>
      <c r="U130" s="16" t="s">
        <v>2080</v>
      </c>
      <c r="V130" s="84"/>
    </row>
    <row r="131" ht="14.25" customHeight="1" spans="1:22">
      <c r="A131" s="16" t="s">
        <v>20</v>
      </c>
      <c r="B131" s="16" t="s">
        <v>21</v>
      </c>
      <c r="C131" s="16" t="s">
        <v>22</v>
      </c>
      <c r="D131" s="16" t="s">
        <v>43</v>
      </c>
      <c r="E131" s="16" t="s">
        <v>253</v>
      </c>
      <c r="F131" s="16" t="s">
        <v>1965</v>
      </c>
      <c r="G131" s="92">
        <v>45706</v>
      </c>
      <c r="H131" s="16" t="s">
        <v>1966</v>
      </c>
      <c r="I131" s="16" t="s">
        <v>256</v>
      </c>
      <c r="J131" s="16" t="s">
        <v>1967</v>
      </c>
      <c r="K131" s="86">
        <v>300</v>
      </c>
      <c r="L131" s="86">
        <v>300</v>
      </c>
      <c r="M131" s="87">
        <v>51</v>
      </c>
      <c r="N131" s="88">
        <v>15300</v>
      </c>
      <c r="O131" s="82">
        <v>45749</v>
      </c>
      <c r="P131" s="16"/>
      <c r="Q131" s="16">
        <v>40</v>
      </c>
      <c r="R131" s="16">
        <v>25</v>
      </c>
      <c r="S131" s="16">
        <v>-15</v>
      </c>
      <c r="T131" s="16" t="s">
        <v>2260</v>
      </c>
      <c r="U131" s="16" t="s">
        <v>259</v>
      </c>
      <c r="V131" s="84"/>
    </row>
    <row r="132" ht="14.25" customHeight="1" spans="1:22">
      <c r="A132" s="16" t="s">
        <v>20</v>
      </c>
      <c r="B132" s="16" t="s">
        <v>21</v>
      </c>
      <c r="C132" s="16" t="s">
        <v>207</v>
      </c>
      <c r="D132" s="16" t="s">
        <v>43</v>
      </c>
      <c r="E132" s="16" t="s">
        <v>253</v>
      </c>
      <c r="F132" s="16" t="s">
        <v>1965</v>
      </c>
      <c r="G132" s="92">
        <v>45706</v>
      </c>
      <c r="H132" s="16" t="s">
        <v>1966</v>
      </c>
      <c r="I132" s="16" t="s">
        <v>256</v>
      </c>
      <c r="J132" s="16" t="s">
        <v>1967</v>
      </c>
      <c r="K132" s="86">
        <v>100</v>
      </c>
      <c r="L132" s="86">
        <v>100</v>
      </c>
      <c r="M132" s="87">
        <v>51</v>
      </c>
      <c r="N132" s="88">
        <v>5100</v>
      </c>
      <c r="O132" s="82">
        <v>45749</v>
      </c>
      <c r="P132" s="16"/>
      <c r="Q132" s="16">
        <v>40</v>
      </c>
      <c r="R132" s="16">
        <v>25</v>
      </c>
      <c r="S132" s="16">
        <v>-15</v>
      </c>
      <c r="T132" s="16" t="s">
        <v>2260</v>
      </c>
      <c r="U132" s="16" t="s">
        <v>259</v>
      </c>
      <c r="V132" s="84"/>
    </row>
    <row r="133" ht="14.25" customHeight="1" spans="1:22">
      <c r="A133" s="16" t="s">
        <v>20</v>
      </c>
      <c r="B133" s="16" t="s">
        <v>21</v>
      </c>
      <c r="C133" s="16" t="s">
        <v>122</v>
      </c>
      <c r="D133" s="16" t="s">
        <v>43</v>
      </c>
      <c r="E133" s="16" t="s">
        <v>253</v>
      </c>
      <c r="F133" s="16" t="s">
        <v>1965</v>
      </c>
      <c r="G133" s="92">
        <v>45706</v>
      </c>
      <c r="H133" s="16" t="s">
        <v>1966</v>
      </c>
      <c r="I133" s="16" t="s">
        <v>256</v>
      </c>
      <c r="J133" s="16" t="s">
        <v>1967</v>
      </c>
      <c r="K133" s="86">
        <v>100</v>
      </c>
      <c r="L133" s="86">
        <v>100</v>
      </c>
      <c r="M133" s="87">
        <v>51</v>
      </c>
      <c r="N133" s="88">
        <v>5100</v>
      </c>
      <c r="O133" s="82">
        <v>45749</v>
      </c>
      <c r="P133" s="16"/>
      <c r="Q133" s="16">
        <v>40</v>
      </c>
      <c r="R133" s="16">
        <v>25</v>
      </c>
      <c r="S133" s="16">
        <v>-15</v>
      </c>
      <c r="T133" s="16" t="s">
        <v>2260</v>
      </c>
      <c r="U133" s="16" t="s">
        <v>259</v>
      </c>
      <c r="V133" s="84"/>
    </row>
    <row r="134" ht="14.25" customHeight="1" spans="1:22">
      <c r="A134" s="16" t="s">
        <v>20</v>
      </c>
      <c r="B134" s="16" t="s">
        <v>21</v>
      </c>
      <c r="C134" s="16" t="s">
        <v>207</v>
      </c>
      <c r="D134" s="16" t="s">
        <v>43</v>
      </c>
      <c r="E134" s="16" t="s">
        <v>24</v>
      </c>
      <c r="F134" s="16" t="s">
        <v>2006</v>
      </c>
      <c r="G134" s="92">
        <v>45706</v>
      </c>
      <c r="H134" s="16" t="s">
        <v>2007</v>
      </c>
      <c r="I134" s="16" t="s">
        <v>156</v>
      </c>
      <c r="J134" s="16" t="s">
        <v>2008</v>
      </c>
      <c r="K134" s="86">
        <v>3000</v>
      </c>
      <c r="L134" s="86">
        <v>3000</v>
      </c>
      <c r="M134" s="87">
        <v>52.21</v>
      </c>
      <c r="N134" s="88">
        <v>156630</v>
      </c>
      <c r="O134" s="82">
        <v>45736</v>
      </c>
      <c r="P134" s="16"/>
      <c r="Q134" s="16">
        <v>30</v>
      </c>
      <c r="R134" s="16">
        <v>25</v>
      </c>
      <c r="S134" s="16">
        <v>-5</v>
      </c>
      <c r="T134" s="16" t="s">
        <v>2260</v>
      </c>
      <c r="U134" s="16" t="s">
        <v>259</v>
      </c>
      <c r="V134" s="84"/>
    </row>
    <row r="135" ht="14.25" customHeight="1" spans="1:22">
      <c r="A135" s="16" t="s">
        <v>20</v>
      </c>
      <c r="B135" s="16" t="s">
        <v>21</v>
      </c>
      <c r="C135" s="16" t="s">
        <v>22</v>
      </c>
      <c r="D135" s="16" t="s">
        <v>43</v>
      </c>
      <c r="E135" s="16" t="s">
        <v>957</v>
      </c>
      <c r="F135" s="16" t="s">
        <v>2055</v>
      </c>
      <c r="G135" s="92">
        <v>45706</v>
      </c>
      <c r="H135" s="16" t="s">
        <v>2056</v>
      </c>
      <c r="I135" s="16" t="s">
        <v>162</v>
      </c>
      <c r="J135" s="16" t="s">
        <v>2057</v>
      </c>
      <c r="K135" s="86">
        <v>500</v>
      </c>
      <c r="L135" s="86">
        <v>500</v>
      </c>
      <c r="M135" s="87">
        <v>58.66</v>
      </c>
      <c r="N135" s="88">
        <v>29330</v>
      </c>
      <c r="O135" s="82">
        <v>45751</v>
      </c>
      <c r="P135" s="16"/>
      <c r="Q135" s="16">
        <v>45</v>
      </c>
      <c r="R135" s="16">
        <v>25</v>
      </c>
      <c r="S135" s="16">
        <v>-20</v>
      </c>
      <c r="T135" s="16" t="s">
        <v>2260</v>
      </c>
      <c r="U135" s="16" t="s">
        <v>259</v>
      </c>
      <c r="V135" s="84"/>
    </row>
    <row r="136" ht="14.25" customHeight="1" spans="1:22">
      <c r="A136" s="16" t="s">
        <v>20</v>
      </c>
      <c r="B136" s="16" t="s">
        <v>21</v>
      </c>
      <c r="C136" s="16" t="s">
        <v>122</v>
      </c>
      <c r="D136" s="16" t="s">
        <v>43</v>
      </c>
      <c r="E136" s="16" t="s">
        <v>1900</v>
      </c>
      <c r="F136" s="16" t="s">
        <v>2034</v>
      </c>
      <c r="G136" s="92">
        <v>45705</v>
      </c>
      <c r="H136" s="16" t="s">
        <v>2035</v>
      </c>
      <c r="I136" s="16" t="s">
        <v>162</v>
      </c>
      <c r="J136" s="16" t="s">
        <v>2036</v>
      </c>
      <c r="K136" s="86">
        <v>1000</v>
      </c>
      <c r="L136" s="86">
        <v>1000</v>
      </c>
      <c r="M136" s="87">
        <v>20.37</v>
      </c>
      <c r="N136" s="88">
        <v>20370</v>
      </c>
      <c r="O136" s="82">
        <v>45748</v>
      </c>
      <c r="P136" s="16"/>
      <c r="Q136" s="16">
        <v>45</v>
      </c>
      <c r="R136" s="16">
        <v>26</v>
      </c>
      <c r="S136" s="16">
        <v>-19</v>
      </c>
      <c r="T136" s="16" t="s">
        <v>2260</v>
      </c>
      <c r="U136" s="16" t="s">
        <v>2037</v>
      </c>
      <c r="V136" s="84"/>
    </row>
    <row r="137" ht="14.25" customHeight="1" spans="1:22">
      <c r="A137" s="16" t="s">
        <v>20</v>
      </c>
      <c r="B137" s="16" t="s">
        <v>21</v>
      </c>
      <c r="C137" s="16" t="s">
        <v>22</v>
      </c>
      <c r="D137" s="16" t="s">
        <v>43</v>
      </c>
      <c r="E137" s="16" t="s">
        <v>1900</v>
      </c>
      <c r="F137" s="16" t="s">
        <v>2038</v>
      </c>
      <c r="G137" s="92">
        <v>45705</v>
      </c>
      <c r="H137" s="16" t="s">
        <v>2039</v>
      </c>
      <c r="I137" s="16" t="s">
        <v>162</v>
      </c>
      <c r="J137" s="16" t="s">
        <v>2040</v>
      </c>
      <c r="K137" s="86">
        <v>200</v>
      </c>
      <c r="L137" s="86">
        <v>200</v>
      </c>
      <c r="M137" s="87">
        <v>19.63</v>
      </c>
      <c r="N137" s="88">
        <v>3926</v>
      </c>
      <c r="O137" s="82">
        <v>45748</v>
      </c>
      <c r="P137" s="16"/>
      <c r="Q137" s="16">
        <v>45</v>
      </c>
      <c r="R137" s="16">
        <v>26</v>
      </c>
      <c r="S137" s="16">
        <v>-19</v>
      </c>
      <c r="T137" s="16" t="s">
        <v>2260</v>
      </c>
      <c r="U137" s="16" t="s">
        <v>2041</v>
      </c>
      <c r="V137" s="84"/>
    </row>
    <row r="138" ht="14.25" customHeight="1" spans="1:22">
      <c r="A138" s="16" t="s">
        <v>20</v>
      </c>
      <c r="B138" s="16" t="s">
        <v>21</v>
      </c>
      <c r="C138" s="16" t="s">
        <v>207</v>
      </c>
      <c r="D138" s="16" t="s">
        <v>43</v>
      </c>
      <c r="E138" s="16" t="s">
        <v>1900</v>
      </c>
      <c r="F138" s="16" t="s">
        <v>2038</v>
      </c>
      <c r="G138" s="92">
        <v>45705</v>
      </c>
      <c r="H138" s="16" t="s">
        <v>2039</v>
      </c>
      <c r="I138" s="16" t="s">
        <v>162</v>
      </c>
      <c r="J138" s="16" t="s">
        <v>2040</v>
      </c>
      <c r="K138" s="86">
        <v>200</v>
      </c>
      <c r="L138" s="86">
        <v>200</v>
      </c>
      <c r="M138" s="87">
        <v>19.63</v>
      </c>
      <c r="N138" s="88">
        <v>3926</v>
      </c>
      <c r="O138" s="82">
        <v>45748</v>
      </c>
      <c r="P138" s="16"/>
      <c r="Q138" s="16">
        <v>45</v>
      </c>
      <c r="R138" s="16">
        <v>26</v>
      </c>
      <c r="S138" s="16">
        <v>-19</v>
      </c>
      <c r="T138" s="16" t="s">
        <v>2260</v>
      </c>
      <c r="U138" s="16" t="s">
        <v>2041</v>
      </c>
      <c r="V138" s="84"/>
    </row>
    <row r="139" ht="14.25" customHeight="1" spans="1:22">
      <c r="A139" s="16" t="s">
        <v>20</v>
      </c>
      <c r="B139" s="16" t="s">
        <v>21</v>
      </c>
      <c r="C139" s="16" t="s">
        <v>122</v>
      </c>
      <c r="D139" s="16" t="s">
        <v>43</v>
      </c>
      <c r="E139" s="16" t="s">
        <v>1900</v>
      </c>
      <c r="F139" s="16" t="s">
        <v>2038</v>
      </c>
      <c r="G139" s="92">
        <v>45705</v>
      </c>
      <c r="H139" s="16" t="s">
        <v>2039</v>
      </c>
      <c r="I139" s="16" t="s">
        <v>162</v>
      </c>
      <c r="J139" s="16" t="s">
        <v>2040</v>
      </c>
      <c r="K139" s="86">
        <v>600</v>
      </c>
      <c r="L139" s="86">
        <v>600</v>
      </c>
      <c r="M139" s="87">
        <v>19.63</v>
      </c>
      <c r="N139" s="88">
        <v>11778</v>
      </c>
      <c r="O139" s="82">
        <v>45748</v>
      </c>
      <c r="P139" s="16"/>
      <c r="Q139" s="16">
        <v>45</v>
      </c>
      <c r="R139" s="16">
        <v>26</v>
      </c>
      <c r="S139" s="16">
        <v>-19</v>
      </c>
      <c r="T139" s="16" t="s">
        <v>2260</v>
      </c>
      <c r="U139" s="16" t="s">
        <v>2041</v>
      </c>
      <c r="V139" s="84"/>
    </row>
    <row r="140" ht="14.25" customHeight="1" spans="1:22">
      <c r="A140" s="16" t="s">
        <v>20</v>
      </c>
      <c r="B140" s="16" t="s">
        <v>21</v>
      </c>
      <c r="C140" s="16" t="s">
        <v>122</v>
      </c>
      <c r="D140" s="16" t="s">
        <v>43</v>
      </c>
      <c r="E140" s="16" t="s">
        <v>1035</v>
      </c>
      <c r="F140" s="16" t="s">
        <v>2060</v>
      </c>
      <c r="G140" s="92">
        <v>45706</v>
      </c>
      <c r="H140" s="16" t="s">
        <v>2061</v>
      </c>
      <c r="I140" s="16" t="s">
        <v>162</v>
      </c>
      <c r="J140" s="16" t="s">
        <v>2062</v>
      </c>
      <c r="K140" s="86">
        <v>1000</v>
      </c>
      <c r="L140" s="86">
        <v>1000</v>
      </c>
      <c r="M140" s="87">
        <v>46</v>
      </c>
      <c r="N140" s="88">
        <v>46000</v>
      </c>
      <c r="O140" s="82">
        <v>45759</v>
      </c>
      <c r="P140" s="16"/>
      <c r="Q140" s="16">
        <v>55</v>
      </c>
      <c r="R140" s="16">
        <v>25</v>
      </c>
      <c r="S140" s="16">
        <v>-30</v>
      </c>
      <c r="T140" s="16" t="s">
        <v>2260</v>
      </c>
      <c r="U140" s="16" t="s">
        <v>259</v>
      </c>
      <c r="V140" s="84"/>
    </row>
    <row r="141" ht="14.25" customHeight="1" spans="1:22">
      <c r="A141" s="16" t="s">
        <v>20</v>
      </c>
      <c r="B141" s="16" t="s">
        <v>21</v>
      </c>
      <c r="C141" s="16" t="s">
        <v>22</v>
      </c>
      <c r="D141" s="16" t="s">
        <v>43</v>
      </c>
      <c r="E141" s="16" t="s">
        <v>1035</v>
      </c>
      <c r="F141" s="16" t="s">
        <v>2060</v>
      </c>
      <c r="G141" s="92">
        <v>45706</v>
      </c>
      <c r="H141" s="16" t="s">
        <v>2063</v>
      </c>
      <c r="I141" s="16" t="s">
        <v>162</v>
      </c>
      <c r="J141" s="16" t="s">
        <v>2064</v>
      </c>
      <c r="K141" s="86">
        <v>300</v>
      </c>
      <c r="L141" s="86">
        <v>300</v>
      </c>
      <c r="M141" s="87">
        <v>28.21</v>
      </c>
      <c r="N141" s="88">
        <v>8463</v>
      </c>
      <c r="O141" s="82">
        <v>45765</v>
      </c>
      <c r="P141" s="16"/>
      <c r="Q141" s="16">
        <v>55</v>
      </c>
      <c r="R141" s="16">
        <v>25</v>
      </c>
      <c r="S141" s="16">
        <v>-30</v>
      </c>
      <c r="T141" s="16" t="s">
        <v>2260</v>
      </c>
      <c r="U141" s="16" t="s">
        <v>259</v>
      </c>
      <c r="V141" s="84"/>
    </row>
    <row r="142" ht="14.25" customHeight="1" spans="1:22">
      <c r="A142" s="16" t="s">
        <v>20</v>
      </c>
      <c r="B142" s="16" t="s">
        <v>21</v>
      </c>
      <c r="C142" s="16" t="s">
        <v>207</v>
      </c>
      <c r="D142" s="16" t="s">
        <v>43</v>
      </c>
      <c r="E142" s="16" t="s">
        <v>1035</v>
      </c>
      <c r="F142" s="16" t="s">
        <v>2060</v>
      </c>
      <c r="G142" s="92">
        <v>45706</v>
      </c>
      <c r="H142" s="16" t="s">
        <v>2063</v>
      </c>
      <c r="I142" s="16" t="s">
        <v>162</v>
      </c>
      <c r="J142" s="16" t="s">
        <v>2064</v>
      </c>
      <c r="K142" s="86">
        <v>200</v>
      </c>
      <c r="L142" s="86">
        <v>200</v>
      </c>
      <c r="M142" s="87">
        <v>28.21</v>
      </c>
      <c r="N142" s="88">
        <v>5642</v>
      </c>
      <c r="O142" s="82">
        <v>45765</v>
      </c>
      <c r="P142" s="16"/>
      <c r="Q142" s="16">
        <v>55</v>
      </c>
      <c r="R142" s="16">
        <v>25</v>
      </c>
      <c r="S142" s="16">
        <v>-30</v>
      </c>
      <c r="T142" s="16" t="s">
        <v>2260</v>
      </c>
      <c r="U142" s="16" t="s">
        <v>259</v>
      </c>
      <c r="V142" s="84"/>
    </row>
    <row r="143" ht="14.25" customHeight="1" spans="1:22">
      <c r="A143" s="16" t="s">
        <v>20</v>
      </c>
      <c r="B143" s="16" t="s">
        <v>21</v>
      </c>
      <c r="C143" s="16" t="s">
        <v>122</v>
      </c>
      <c r="D143" s="16" t="s">
        <v>43</v>
      </c>
      <c r="E143" s="16" t="s">
        <v>1035</v>
      </c>
      <c r="F143" s="16" t="s">
        <v>2060</v>
      </c>
      <c r="G143" s="92">
        <v>45706</v>
      </c>
      <c r="H143" s="16" t="s">
        <v>2063</v>
      </c>
      <c r="I143" s="16" t="s">
        <v>162</v>
      </c>
      <c r="J143" s="16" t="s">
        <v>2064</v>
      </c>
      <c r="K143" s="86">
        <v>500</v>
      </c>
      <c r="L143" s="86">
        <v>500</v>
      </c>
      <c r="M143" s="87">
        <v>28.21</v>
      </c>
      <c r="N143" s="88">
        <v>14105</v>
      </c>
      <c r="O143" s="82">
        <v>45765</v>
      </c>
      <c r="P143" s="16"/>
      <c r="Q143" s="16">
        <v>55</v>
      </c>
      <c r="R143" s="16">
        <v>25</v>
      </c>
      <c r="S143" s="16">
        <v>-30</v>
      </c>
      <c r="T143" s="16" t="s">
        <v>2260</v>
      </c>
      <c r="U143" s="16" t="s">
        <v>259</v>
      </c>
      <c r="V143" s="84"/>
    </row>
    <row r="144" ht="14.25" customHeight="1" spans="1:22">
      <c r="A144" s="16" t="s">
        <v>20</v>
      </c>
      <c r="B144" s="16" t="s">
        <v>21</v>
      </c>
      <c r="C144" s="16" t="s">
        <v>122</v>
      </c>
      <c r="D144" s="16" t="s">
        <v>43</v>
      </c>
      <c r="E144" s="16" t="s">
        <v>24</v>
      </c>
      <c r="F144" s="16" t="s">
        <v>1867</v>
      </c>
      <c r="G144" s="92">
        <v>45701</v>
      </c>
      <c r="H144" s="16" t="s">
        <v>552</v>
      </c>
      <c r="I144" s="16" t="s">
        <v>156</v>
      </c>
      <c r="J144" s="16" t="s">
        <v>553</v>
      </c>
      <c r="K144" s="86">
        <v>60</v>
      </c>
      <c r="L144" s="86">
        <v>60</v>
      </c>
      <c r="M144" s="87">
        <v>66.4</v>
      </c>
      <c r="N144" s="88">
        <v>3984</v>
      </c>
      <c r="O144" s="82">
        <v>45738</v>
      </c>
      <c r="P144" s="16"/>
      <c r="Q144" s="16">
        <v>30</v>
      </c>
      <c r="R144" s="16">
        <v>30</v>
      </c>
      <c r="S144" s="16">
        <v>0</v>
      </c>
      <c r="T144" s="16" t="s">
        <v>2260</v>
      </c>
      <c r="U144" s="16" t="s">
        <v>259</v>
      </c>
      <c r="V144" s="84"/>
    </row>
    <row r="145" ht="14.25" customHeight="1" spans="1:22">
      <c r="A145" s="16" t="s">
        <v>20</v>
      </c>
      <c r="B145" s="16" t="s">
        <v>21</v>
      </c>
      <c r="C145" s="16" t="s">
        <v>122</v>
      </c>
      <c r="D145" s="16" t="s">
        <v>43</v>
      </c>
      <c r="E145" s="16" t="s">
        <v>1035</v>
      </c>
      <c r="F145" s="16" t="s">
        <v>1926</v>
      </c>
      <c r="G145" s="92">
        <v>45701</v>
      </c>
      <c r="H145" s="16" t="s">
        <v>1059</v>
      </c>
      <c r="I145" s="16" t="s">
        <v>162</v>
      </c>
      <c r="J145" s="16" t="s">
        <v>1060</v>
      </c>
      <c r="K145" s="86">
        <v>3000</v>
      </c>
      <c r="L145" s="86">
        <v>3000</v>
      </c>
      <c r="M145" s="87">
        <v>42.26</v>
      </c>
      <c r="N145" s="88">
        <v>126780</v>
      </c>
      <c r="O145" s="82">
        <v>45758</v>
      </c>
      <c r="P145" s="16"/>
      <c r="Q145" s="16">
        <v>60</v>
      </c>
      <c r="R145" s="16">
        <v>30</v>
      </c>
      <c r="S145" s="16">
        <v>-30</v>
      </c>
      <c r="T145" s="16" t="s">
        <v>2260</v>
      </c>
      <c r="U145" s="16" t="s">
        <v>1061</v>
      </c>
      <c r="V145" s="84"/>
    </row>
    <row r="146" ht="14.25" customHeight="1" spans="1:22">
      <c r="A146" s="16" t="s">
        <v>20</v>
      </c>
      <c r="B146" s="16" t="s">
        <v>21</v>
      </c>
      <c r="C146" s="16" t="s">
        <v>122</v>
      </c>
      <c r="D146" s="16" t="s">
        <v>43</v>
      </c>
      <c r="E146" s="16" t="s">
        <v>1035</v>
      </c>
      <c r="F146" s="16" t="s">
        <v>1926</v>
      </c>
      <c r="G146" s="92">
        <v>45701</v>
      </c>
      <c r="H146" s="16" t="s">
        <v>1927</v>
      </c>
      <c r="I146" s="16" t="s">
        <v>162</v>
      </c>
      <c r="J146" s="16" t="s">
        <v>1928</v>
      </c>
      <c r="K146" s="86">
        <v>2000</v>
      </c>
      <c r="L146" s="86">
        <v>2000</v>
      </c>
      <c r="M146" s="87">
        <v>42.31</v>
      </c>
      <c r="N146" s="88">
        <v>84620</v>
      </c>
      <c r="O146" s="82">
        <v>45758</v>
      </c>
      <c r="P146" s="16"/>
      <c r="Q146" s="16">
        <v>60</v>
      </c>
      <c r="R146" s="16">
        <v>30</v>
      </c>
      <c r="S146" s="16">
        <v>-30</v>
      </c>
      <c r="T146" s="16" t="s">
        <v>2260</v>
      </c>
      <c r="U146" s="16" t="s">
        <v>1061</v>
      </c>
      <c r="V146" s="84"/>
    </row>
    <row r="147" ht="14.25" customHeight="1" spans="1:22">
      <c r="A147" s="16" t="s">
        <v>20</v>
      </c>
      <c r="B147" s="16" t="s">
        <v>21</v>
      </c>
      <c r="C147" s="16" t="s">
        <v>122</v>
      </c>
      <c r="D147" s="16" t="s">
        <v>43</v>
      </c>
      <c r="E147" s="16" t="s">
        <v>826</v>
      </c>
      <c r="F147" s="16" t="s">
        <v>1896</v>
      </c>
      <c r="G147" s="92">
        <v>45701</v>
      </c>
      <c r="H147" s="16" t="s">
        <v>1897</v>
      </c>
      <c r="I147" s="16" t="s">
        <v>162</v>
      </c>
      <c r="J147" s="16" t="s">
        <v>1898</v>
      </c>
      <c r="K147" s="86">
        <v>3000</v>
      </c>
      <c r="L147" s="86">
        <v>3000</v>
      </c>
      <c r="M147" s="87">
        <v>16.385</v>
      </c>
      <c r="N147" s="88">
        <v>49155</v>
      </c>
      <c r="O147" s="82">
        <v>45753</v>
      </c>
      <c r="P147" s="16"/>
      <c r="Q147" s="16">
        <v>45</v>
      </c>
      <c r="R147" s="16">
        <v>30</v>
      </c>
      <c r="S147" s="16">
        <v>-15</v>
      </c>
      <c r="T147" s="16" t="s">
        <v>2260</v>
      </c>
      <c r="U147" s="16" t="s">
        <v>259</v>
      </c>
      <c r="V147" s="84"/>
    </row>
    <row r="148" ht="14.25" customHeight="1" spans="1:22">
      <c r="A148" s="16" t="s">
        <v>20</v>
      </c>
      <c r="B148" s="16" t="s">
        <v>21</v>
      </c>
      <c r="C148" s="16" t="s">
        <v>122</v>
      </c>
      <c r="D148" s="16" t="s">
        <v>43</v>
      </c>
      <c r="E148" s="16" t="s">
        <v>361</v>
      </c>
      <c r="F148" s="16" t="s">
        <v>1837</v>
      </c>
      <c r="G148" s="92">
        <v>45701</v>
      </c>
      <c r="H148" s="16" t="s">
        <v>1838</v>
      </c>
      <c r="I148" s="16" t="s">
        <v>47</v>
      </c>
      <c r="J148" s="16" t="s">
        <v>1839</v>
      </c>
      <c r="K148" s="86">
        <v>3000</v>
      </c>
      <c r="L148" s="86">
        <v>3000</v>
      </c>
      <c r="M148" s="87">
        <v>3.6</v>
      </c>
      <c r="N148" s="88">
        <v>10800</v>
      </c>
      <c r="O148" s="82">
        <v>45739</v>
      </c>
      <c r="P148" s="16"/>
      <c r="Q148" s="16">
        <v>30</v>
      </c>
      <c r="R148" s="16">
        <v>30</v>
      </c>
      <c r="S148" s="16">
        <v>0</v>
      </c>
      <c r="T148" s="16" t="s">
        <v>2260</v>
      </c>
      <c r="U148" s="16" t="s">
        <v>1840</v>
      </c>
      <c r="V148" s="84"/>
    </row>
    <row r="149" ht="14.25" customHeight="1" spans="1:22">
      <c r="A149" s="16" t="s">
        <v>20</v>
      </c>
      <c r="B149" s="16" t="s">
        <v>21</v>
      </c>
      <c r="C149" s="16" t="s">
        <v>22</v>
      </c>
      <c r="D149" s="16" t="s">
        <v>43</v>
      </c>
      <c r="E149" s="16" t="s">
        <v>253</v>
      </c>
      <c r="F149" s="16" t="s">
        <v>1777</v>
      </c>
      <c r="G149" s="92">
        <v>45701</v>
      </c>
      <c r="H149" s="16" t="s">
        <v>1778</v>
      </c>
      <c r="I149" s="16" t="s">
        <v>47</v>
      </c>
      <c r="J149" s="16" t="s">
        <v>1779</v>
      </c>
      <c r="K149" s="86">
        <v>500</v>
      </c>
      <c r="L149" s="86">
        <v>500</v>
      </c>
      <c r="M149" s="87">
        <v>28.44</v>
      </c>
      <c r="N149" s="88">
        <v>14220</v>
      </c>
      <c r="O149" s="82">
        <v>45736</v>
      </c>
      <c r="P149" s="16"/>
      <c r="Q149" s="16">
        <v>35</v>
      </c>
      <c r="R149" s="16">
        <v>30</v>
      </c>
      <c r="S149" s="16">
        <v>-5</v>
      </c>
      <c r="T149" s="16" t="s">
        <v>2260</v>
      </c>
      <c r="U149" s="16" t="s">
        <v>259</v>
      </c>
      <c r="V149" s="84"/>
    </row>
    <row r="150" ht="14.25" customHeight="1" spans="1:22">
      <c r="A150" s="16" t="s">
        <v>20</v>
      </c>
      <c r="B150" s="16" t="s">
        <v>21</v>
      </c>
      <c r="C150" s="16" t="s">
        <v>22</v>
      </c>
      <c r="D150" s="16" t="s">
        <v>43</v>
      </c>
      <c r="E150" s="16" t="s">
        <v>1073</v>
      </c>
      <c r="F150" s="16" t="s">
        <v>1931</v>
      </c>
      <c r="G150" s="92">
        <v>45700</v>
      </c>
      <c r="H150" s="16" t="s">
        <v>1932</v>
      </c>
      <c r="I150" s="16" t="s">
        <v>47</v>
      </c>
      <c r="J150" s="16" t="s">
        <v>1933</v>
      </c>
      <c r="K150" s="86">
        <v>1000</v>
      </c>
      <c r="L150" s="86">
        <v>1000</v>
      </c>
      <c r="M150" s="87">
        <v>17.52</v>
      </c>
      <c r="N150" s="88">
        <v>17520</v>
      </c>
      <c r="O150" s="82">
        <v>45747</v>
      </c>
      <c r="P150" s="16"/>
      <c r="Q150" s="16">
        <v>35</v>
      </c>
      <c r="R150" s="16">
        <v>31</v>
      </c>
      <c r="S150" s="16">
        <v>-4</v>
      </c>
      <c r="T150" s="16" t="s">
        <v>2260</v>
      </c>
      <c r="U150" s="16" t="s">
        <v>2473</v>
      </c>
      <c r="V150" s="84"/>
    </row>
    <row r="151" ht="14.25" customHeight="1" spans="1:22">
      <c r="A151" s="16" t="s">
        <v>20</v>
      </c>
      <c r="B151" s="16" t="s">
        <v>21</v>
      </c>
      <c r="C151" s="16" t="s">
        <v>22</v>
      </c>
      <c r="D151" s="16" t="s">
        <v>43</v>
      </c>
      <c r="E151" s="16" t="s">
        <v>24</v>
      </c>
      <c r="F151" s="16" t="s">
        <v>1878</v>
      </c>
      <c r="G151" s="92">
        <v>45699</v>
      </c>
      <c r="H151" s="16" t="s">
        <v>1879</v>
      </c>
      <c r="I151" s="16" t="s">
        <v>328</v>
      </c>
      <c r="J151" s="16" t="s">
        <v>1880</v>
      </c>
      <c r="K151" s="86">
        <v>500</v>
      </c>
      <c r="L151" s="86">
        <v>500</v>
      </c>
      <c r="M151" s="87">
        <v>14</v>
      </c>
      <c r="N151" s="88">
        <v>7000</v>
      </c>
      <c r="O151" s="82">
        <v>45735</v>
      </c>
      <c r="P151" s="16"/>
      <c r="Q151" s="16">
        <v>30</v>
      </c>
      <c r="R151" s="16">
        <v>32</v>
      </c>
      <c r="S151" s="16">
        <v>2</v>
      </c>
      <c r="T151" s="16" t="s">
        <v>2260</v>
      </c>
      <c r="U151" s="16" t="s">
        <v>259</v>
      </c>
      <c r="V151" s="84"/>
    </row>
    <row r="152" ht="14.25" customHeight="1" spans="1:22">
      <c r="A152" s="16" t="s">
        <v>20</v>
      </c>
      <c r="B152" s="16" t="s">
        <v>21</v>
      </c>
      <c r="C152" s="16" t="s">
        <v>207</v>
      </c>
      <c r="D152" s="16" t="s">
        <v>43</v>
      </c>
      <c r="E152" s="16" t="s">
        <v>24</v>
      </c>
      <c r="F152" s="16" t="s">
        <v>1878</v>
      </c>
      <c r="G152" s="92">
        <v>45699</v>
      </c>
      <c r="H152" s="16" t="s">
        <v>1879</v>
      </c>
      <c r="I152" s="16" t="s">
        <v>328</v>
      </c>
      <c r="J152" s="16" t="s">
        <v>1880</v>
      </c>
      <c r="K152" s="86">
        <v>300</v>
      </c>
      <c r="L152" s="86">
        <v>300</v>
      </c>
      <c r="M152" s="87">
        <v>14</v>
      </c>
      <c r="N152" s="88">
        <v>4200</v>
      </c>
      <c r="O152" s="82">
        <v>45735</v>
      </c>
      <c r="P152" s="16"/>
      <c r="Q152" s="16">
        <v>30</v>
      </c>
      <c r="R152" s="16">
        <v>32</v>
      </c>
      <c r="S152" s="16">
        <v>2</v>
      </c>
      <c r="T152" s="16" t="s">
        <v>2260</v>
      </c>
      <c r="U152" s="16" t="s">
        <v>259</v>
      </c>
      <c r="V152" s="84"/>
    </row>
    <row r="153" ht="14.25" customHeight="1" spans="1:22">
      <c r="A153" s="16" t="s">
        <v>20</v>
      </c>
      <c r="B153" s="16" t="s">
        <v>21</v>
      </c>
      <c r="C153" s="16" t="s">
        <v>122</v>
      </c>
      <c r="D153" s="16" t="s">
        <v>43</v>
      </c>
      <c r="E153" s="16" t="s">
        <v>24</v>
      </c>
      <c r="F153" s="16" t="s">
        <v>1878</v>
      </c>
      <c r="G153" s="92">
        <v>45699</v>
      </c>
      <c r="H153" s="16" t="s">
        <v>1879</v>
      </c>
      <c r="I153" s="16" t="s">
        <v>328</v>
      </c>
      <c r="J153" s="16" t="s">
        <v>1880</v>
      </c>
      <c r="K153" s="86">
        <v>200</v>
      </c>
      <c r="L153" s="86">
        <v>200</v>
      </c>
      <c r="M153" s="87">
        <v>14</v>
      </c>
      <c r="N153" s="88">
        <v>2800</v>
      </c>
      <c r="O153" s="82">
        <v>45735</v>
      </c>
      <c r="P153" s="16"/>
      <c r="Q153" s="16">
        <v>30</v>
      </c>
      <c r="R153" s="16">
        <v>32</v>
      </c>
      <c r="S153" s="16">
        <v>2</v>
      </c>
      <c r="T153" s="16" t="s">
        <v>2260</v>
      </c>
      <c r="U153" s="16" t="s">
        <v>259</v>
      </c>
      <c r="V153" s="84"/>
    </row>
    <row r="154" ht="14.25" customHeight="1" spans="1:22">
      <c r="A154" s="16" t="s">
        <v>31</v>
      </c>
      <c r="B154" s="16" t="s">
        <v>21</v>
      </c>
      <c r="C154" s="16" t="s">
        <v>42</v>
      </c>
      <c r="D154" s="16" t="s">
        <v>23</v>
      </c>
      <c r="E154" s="16" t="s">
        <v>44</v>
      </c>
      <c r="F154" s="16" t="s">
        <v>45</v>
      </c>
      <c r="G154" s="92">
        <v>45583</v>
      </c>
      <c r="H154" s="16" t="s">
        <v>46</v>
      </c>
      <c r="I154" s="16" t="s">
        <v>47</v>
      </c>
      <c r="J154" s="16" t="s">
        <v>48</v>
      </c>
      <c r="K154" s="86">
        <v>3000</v>
      </c>
      <c r="L154" s="86">
        <v>1000</v>
      </c>
      <c r="M154" s="87">
        <v>9.07</v>
      </c>
      <c r="N154" s="88">
        <v>9070</v>
      </c>
      <c r="O154" s="15" t="s">
        <v>39</v>
      </c>
      <c r="P154" s="16"/>
      <c r="Q154" s="16">
        <v>35</v>
      </c>
      <c r="R154" s="16">
        <v>148</v>
      </c>
      <c r="S154" s="16">
        <v>113</v>
      </c>
      <c r="T154" s="16"/>
      <c r="U154" s="16" t="s">
        <v>1747</v>
      </c>
      <c r="V154" s="84"/>
    </row>
    <row r="155" ht="23.4" customHeight="1" spans="1:22">
      <c r="A155" s="16" t="s">
        <v>31</v>
      </c>
      <c r="B155" s="16" t="s">
        <v>21</v>
      </c>
      <c r="C155" s="16" t="s">
        <v>42</v>
      </c>
      <c r="D155" s="16" t="s">
        <v>23</v>
      </c>
      <c r="E155" s="16" t="s">
        <v>44</v>
      </c>
      <c r="F155" s="16" t="s">
        <v>45</v>
      </c>
      <c r="G155" s="92">
        <v>45583</v>
      </c>
      <c r="H155" s="16" t="s">
        <v>51</v>
      </c>
      <c r="I155" s="16" t="s">
        <v>47</v>
      </c>
      <c r="J155" s="16" t="s">
        <v>52</v>
      </c>
      <c r="K155" s="86">
        <v>3000</v>
      </c>
      <c r="L155" s="86">
        <v>1000</v>
      </c>
      <c r="M155" s="87">
        <v>6.27</v>
      </c>
      <c r="N155" s="88">
        <v>6270</v>
      </c>
      <c r="O155" s="15" t="s">
        <v>39</v>
      </c>
      <c r="P155" s="16"/>
      <c r="Q155" s="16">
        <v>35</v>
      </c>
      <c r="R155" s="16">
        <v>148</v>
      </c>
      <c r="S155" s="16">
        <v>113</v>
      </c>
      <c r="T155" s="16"/>
      <c r="U155" s="16" t="s">
        <v>1747</v>
      </c>
      <c r="V155" s="84"/>
    </row>
    <row r="156" ht="23.4" customHeight="1" spans="1:22">
      <c r="A156" s="16" t="s">
        <v>20</v>
      </c>
      <c r="B156" s="16" t="s">
        <v>21</v>
      </c>
      <c r="C156" s="16" t="s">
        <v>22</v>
      </c>
      <c r="D156" s="16" t="s">
        <v>43</v>
      </c>
      <c r="E156" s="16" t="s">
        <v>1828</v>
      </c>
      <c r="F156" s="16" t="s">
        <v>1829</v>
      </c>
      <c r="G156" s="92">
        <v>45699</v>
      </c>
      <c r="H156" s="16" t="s">
        <v>1830</v>
      </c>
      <c r="I156" s="16" t="s">
        <v>57</v>
      </c>
      <c r="J156" s="16" t="s">
        <v>1831</v>
      </c>
      <c r="K156" s="86">
        <v>500</v>
      </c>
      <c r="L156" s="86">
        <v>500</v>
      </c>
      <c r="M156" s="87">
        <v>251.9</v>
      </c>
      <c r="N156" s="88">
        <v>125950</v>
      </c>
      <c r="O156" s="82">
        <v>45752</v>
      </c>
      <c r="P156" s="16"/>
      <c r="Q156" s="16">
        <v>45</v>
      </c>
      <c r="R156" s="16">
        <v>32</v>
      </c>
      <c r="S156" s="16">
        <v>-13</v>
      </c>
      <c r="T156" s="16" t="s">
        <v>2260</v>
      </c>
      <c r="U156" s="16" t="s">
        <v>2209</v>
      </c>
      <c r="V156" s="84"/>
    </row>
    <row r="157" ht="14.25" customHeight="1" spans="1:22">
      <c r="A157" s="16" t="s">
        <v>31</v>
      </c>
      <c r="B157" s="16" t="s">
        <v>21</v>
      </c>
      <c r="C157" s="16" t="s">
        <v>79</v>
      </c>
      <c r="D157" s="16" t="s">
        <v>23</v>
      </c>
      <c r="E157" s="16" t="s">
        <v>1013</v>
      </c>
      <c r="F157" s="16" t="s">
        <v>1924</v>
      </c>
      <c r="G157" s="92">
        <v>45699</v>
      </c>
      <c r="H157" s="16" t="s">
        <v>1018</v>
      </c>
      <c r="I157" s="16" t="s">
        <v>162</v>
      </c>
      <c r="J157" s="16" t="s">
        <v>1019</v>
      </c>
      <c r="K157" s="86">
        <v>1400</v>
      </c>
      <c r="L157" s="86">
        <v>1400</v>
      </c>
      <c r="M157" s="87">
        <v>35.65</v>
      </c>
      <c r="N157" s="88">
        <v>49910</v>
      </c>
      <c r="O157" s="82">
        <v>45733</v>
      </c>
      <c r="P157" s="16"/>
      <c r="Q157" s="16">
        <v>45</v>
      </c>
      <c r="R157" s="16">
        <v>32</v>
      </c>
      <c r="S157" s="16">
        <v>-13</v>
      </c>
      <c r="T157" s="16" t="s">
        <v>2260</v>
      </c>
      <c r="U157" s="16" t="s">
        <v>1925</v>
      </c>
      <c r="V157" s="84"/>
    </row>
    <row r="158" ht="14.25" customHeight="1" spans="1:22">
      <c r="A158" s="16" t="s">
        <v>20</v>
      </c>
      <c r="B158" s="16" t="s">
        <v>32</v>
      </c>
      <c r="C158" s="16" t="s">
        <v>22</v>
      </c>
      <c r="D158" s="16" t="s">
        <v>43</v>
      </c>
      <c r="E158" s="16" t="s">
        <v>114</v>
      </c>
      <c r="F158" s="16" t="s">
        <v>204</v>
      </c>
      <c r="G158" s="85">
        <v>45516</v>
      </c>
      <c r="H158" s="16" t="s">
        <v>205</v>
      </c>
      <c r="I158" s="16" t="s">
        <v>199</v>
      </c>
      <c r="J158" s="16" t="s">
        <v>206</v>
      </c>
      <c r="K158" s="86">
        <v>200</v>
      </c>
      <c r="L158" s="86">
        <v>3</v>
      </c>
      <c r="M158" s="87">
        <v>259</v>
      </c>
      <c r="N158" s="16">
        <v>777</v>
      </c>
      <c r="O158" s="15" t="s">
        <v>1158</v>
      </c>
      <c r="P158" s="16"/>
      <c r="Q158" s="16">
        <v>35</v>
      </c>
      <c r="R158" s="16">
        <v>215</v>
      </c>
      <c r="S158" s="16">
        <v>180</v>
      </c>
      <c r="T158" s="16" t="s">
        <v>2260</v>
      </c>
      <c r="U158" s="16" t="s">
        <v>30</v>
      </c>
      <c r="V158" s="84"/>
    </row>
    <row r="159" ht="14.25" customHeight="1" spans="1:22">
      <c r="A159" s="16" t="s">
        <v>31</v>
      </c>
      <c r="B159" s="16" t="s">
        <v>21</v>
      </c>
      <c r="C159" s="16" t="s">
        <v>79</v>
      </c>
      <c r="D159" s="16" t="s">
        <v>23</v>
      </c>
      <c r="E159" s="16" t="s">
        <v>24</v>
      </c>
      <c r="F159" s="16" t="s">
        <v>1881</v>
      </c>
      <c r="G159" s="92">
        <v>45699</v>
      </c>
      <c r="H159" s="16" t="s">
        <v>384</v>
      </c>
      <c r="I159" s="16" t="s">
        <v>156</v>
      </c>
      <c r="J159" s="16" t="s">
        <v>385</v>
      </c>
      <c r="K159" s="86">
        <v>610</v>
      </c>
      <c r="L159" s="86">
        <v>610</v>
      </c>
      <c r="M159" s="87">
        <v>48.6</v>
      </c>
      <c r="N159" s="88">
        <v>29646</v>
      </c>
      <c r="O159" s="15" t="s">
        <v>2177</v>
      </c>
      <c r="P159" s="16"/>
      <c r="Q159" s="16">
        <v>30</v>
      </c>
      <c r="R159" s="16">
        <v>32</v>
      </c>
      <c r="S159" s="16">
        <v>2</v>
      </c>
      <c r="T159" s="16" t="s">
        <v>2260</v>
      </c>
      <c r="U159" s="16" t="s">
        <v>1882</v>
      </c>
      <c r="V159" s="84"/>
    </row>
    <row r="160" ht="14.25" customHeight="1" spans="1:22">
      <c r="A160" s="16" t="s">
        <v>31</v>
      </c>
      <c r="B160" s="16" t="s">
        <v>21</v>
      </c>
      <c r="C160" s="16" t="s">
        <v>67</v>
      </c>
      <c r="D160" s="16" t="s">
        <v>23</v>
      </c>
      <c r="E160" s="16" t="s">
        <v>24</v>
      </c>
      <c r="F160" s="16" t="s">
        <v>1881</v>
      </c>
      <c r="G160" s="92">
        <v>45699</v>
      </c>
      <c r="H160" s="16" t="s">
        <v>168</v>
      </c>
      <c r="I160" s="16" t="s">
        <v>156</v>
      </c>
      <c r="J160" s="16" t="s">
        <v>169</v>
      </c>
      <c r="K160" s="86">
        <v>1500</v>
      </c>
      <c r="L160" s="86">
        <v>1000</v>
      </c>
      <c r="M160" s="87">
        <v>46.61</v>
      </c>
      <c r="N160" s="88">
        <v>69915</v>
      </c>
      <c r="O160" s="15" t="s">
        <v>2178</v>
      </c>
      <c r="P160" s="16"/>
      <c r="Q160" s="16">
        <v>30</v>
      </c>
      <c r="R160" s="16">
        <v>32</v>
      </c>
      <c r="S160" s="16">
        <v>2</v>
      </c>
      <c r="T160" s="16" t="s">
        <v>2260</v>
      </c>
      <c r="U160" s="16" t="s">
        <v>1883</v>
      </c>
      <c r="V160" s="84"/>
    </row>
    <row r="161" ht="14.25" customHeight="1" spans="1:22">
      <c r="A161" s="16" t="s">
        <v>31</v>
      </c>
      <c r="B161" s="16" t="s">
        <v>21</v>
      </c>
      <c r="C161" s="16" t="s">
        <v>79</v>
      </c>
      <c r="D161" s="16" t="s">
        <v>23</v>
      </c>
      <c r="E161" s="16" t="s">
        <v>24</v>
      </c>
      <c r="F161" s="16" t="s">
        <v>1881</v>
      </c>
      <c r="G161" s="92">
        <v>45699</v>
      </c>
      <c r="H161" s="16" t="s">
        <v>725</v>
      </c>
      <c r="I161" s="16" t="s">
        <v>156</v>
      </c>
      <c r="J161" s="16" t="s">
        <v>726</v>
      </c>
      <c r="K161" s="86">
        <v>170</v>
      </c>
      <c r="L161" s="86">
        <v>170</v>
      </c>
      <c r="M161" s="87">
        <v>23.74</v>
      </c>
      <c r="N161" s="88">
        <v>4035.8</v>
      </c>
      <c r="O161" s="15" t="s">
        <v>2179</v>
      </c>
      <c r="P161" s="16"/>
      <c r="Q161" s="16">
        <v>30</v>
      </c>
      <c r="R161" s="16">
        <v>32</v>
      </c>
      <c r="S161" s="16">
        <v>2</v>
      </c>
      <c r="T161" s="16" t="s">
        <v>2260</v>
      </c>
      <c r="U161" s="16" t="s">
        <v>1884</v>
      </c>
      <c r="V161" s="84"/>
    </row>
    <row r="162" ht="14.25" customHeight="1" spans="1:22">
      <c r="A162" s="16" t="s">
        <v>31</v>
      </c>
      <c r="B162" s="16" t="s">
        <v>21</v>
      </c>
      <c r="C162" s="16" t="s">
        <v>85</v>
      </c>
      <c r="D162" s="16" t="s">
        <v>23</v>
      </c>
      <c r="E162" s="16" t="s">
        <v>24</v>
      </c>
      <c r="F162" s="16" t="s">
        <v>1881</v>
      </c>
      <c r="G162" s="92">
        <v>45699</v>
      </c>
      <c r="H162" s="16" t="s">
        <v>380</v>
      </c>
      <c r="I162" s="16" t="s">
        <v>156</v>
      </c>
      <c r="J162" s="16" t="s">
        <v>381</v>
      </c>
      <c r="K162" s="86">
        <v>750</v>
      </c>
      <c r="L162" s="86">
        <v>750</v>
      </c>
      <c r="M162" s="87">
        <v>37</v>
      </c>
      <c r="N162" s="88">
        <v>27750</v>
      </c>
      <c r="O162" s="15" t="s">
        <v>2177</v>
      </c>
      <c r="P162" s="16"/>
      <c r="Q162" s="16">
        <v>30</v>
      </c>
      <c r="R162" s="16">
        <v>32</v>
      </c>
      <c r="S162" s="16">
        <v>2</v>
      </c>
      <c r="T162" s="16" t="s">
        <v>2260</v>
      </c>
      <c r="U162" s="16" t="s">
        <v>1835</v>
      </c>
      <c r="V162" s="84"/>
    </row>
    <row r="163" ht="14.25" customHeight="1" spans="1:22">
      <c r="A163" s="16" t="s">
        <v>31</v>
      </c>
      <c r="B163" s="16" t="s">
        <v>21</v>
      </c>
      <c r="C163" s="16" t="s">
        <v>85</v>
      </c>
      <c r="D163" s="16" t="s">
        <v>23</v>
      </c>
      <c r="E163" s="16" t="s">
        <v>24</v>
      </c>
      <c r="F163" s="16" t="s">
        <v>1881</v>
      </c>
      <c r="G163" s="92">
        <v>45699</v>
      </c>
      <c r="H163" s="16" t="s">
        <v>702</v>
      </c>
      <c r="I163" s="16" t="s">
        <v>156</v>
      </c>
      <c r="J163" s="16" t="s">
        <v>703</v>
      </c>
      <c r="K163" s="86">
        <v>1360</v>
      </c>
      <c r="L163" s="86">
        <v>1360</v>
      </c>
      <c r="M163" s="87">
        <v>23.24</v>
      </c>
      <c r="N163" s="88">
        <v>31606.4</v>
      </c>
      <c r="O163" s="15" t="s">
        <v>2179</v>
      </c>
      <c r="P163" s="16"/>
      <c r="Q163" s="16">
        <v>30</v>
      </c>
      <c r="R163" s="16">
        <v>32</v>
      </c>
      <c r="S163" s="16">
        <v>2</v>
      </c>
      <c r="T163" s="16" t="s">
        <v>2260</v>
      </c>
      <c r="U163" s="16" t="s">
        <v>1835</v>
      </c>
      <c r="V163" s="84"/>
    </row>
    <row r="164" ht="14.25" customHeight="1" spans="1:22">
      <c r="A164" s="16" t="s">
        <v>31</v>
      </c>
      <c r="B164" s="16" t="s">
        <v>21</v>
      </c>
      <c r="C164" s="16" t="s">
        <v>85</v>
      </c>
      <c r="D164" s="16" t="s">
        <v>23</v>
      </c>
      <c r="E164" s="16" t="s">
        <v>24</v>
      </c>
      <c r="F164" s="16" t="s">
        <v>1881</v>
      </c>
      <c r="G164" s="92">
        <v>45699</v>
      </c>
      <c r="H164" s="16" t="s">
        <v>709</v>
      </c>
      <c r="I164" s="16" t="s">
        <v>156</v>
      </c>
      <c r="J164" s="16" t="s">
        <v>710</v>
      </c>
      <c r="K164" s="86">
        <v>680</v>
      </c>
      <c r="L164" s="86">
        <v>680</v>
      </c>
      <c r="M164" s="87">
        <v>23.74</v>
      </c>
      <c r="N164" s="88">
        <v>16143.2</v>
      </c>
      <c r="O164" s="15" t="s">
        <v>2180</v>
      </c>
      <c r="P164" s="16"/>
      <c r="Q164" s="16">
        <v>30</v>
      </c>
      <c r="R164" s="16">
        <v>32</v>
      </c>
      <c r="S164" s="16">
        <v>2</v>
      </c>
      <c r="T164" s="16" t="s">
        <v>2260</v>
      </c>
      <c r="U164" s="16" t="s">
        <v>1886</v>
      </c>
      <c r="V164" s="84"/>
    </row>
    <row r="165" ht="14.25" customHeight="1" spans="1:22">
      <c r="A165" s="16" t="s">
        <v>31</v>
      </c>
      <c r="B165" s="16" t="s">
        <v>21</v>
      </c>
      <c r="C165" s="16" t="s">
        <v>429</v>
      </c>
      <c r="D165" s="16" t="s">
        <v>23</v>
      </c>
      <c r="E165" s="16" t="s">
        <v>44</v>
      </c>
      <c r="F165" s="16" t="s">
        <v>1781</v>
      </c>
      <c r="G165" s="92">
        <v>45699</v>
      </c>
      <c r="H165" s="16" t="s">
        <v>56</v>
      </c>
      <c r="I165" s="16" t="s">
        <v>57</v>
      </c>
      <c r="J165" s="16" t="s">
        <v>58</v>
      </c>
      <c r="K165" s="86">
        <v>10050</v>
      </c>
      <c r="L165" s="86">
        <v>5953</v>
      </c>
      <c r="M165" s="87">
        <v>21.8</v>
      </c>
      <c r="N165" s="88">
        <v>129775.4</v>
      </c>
      <c r="O165" s="15" t="s">
        <v>2474</v>
      </c>
      <c r="P165" s="16"/>
      <c r="Q165" s="16">
        <v>45</v>
      </c>
      <c r="R165" s="16">
        <v>32</v>
      </c>
      <c r="S165" s="16">
        <v>-13</v>
      </c>
      <c r="T165" s="16" t="s">
        <v>2260</v>
      </c>
      <c r="U165" s="16" t="s">
        <v>1783</v>
      </c>
      <c r="V165" s="84"/>
    </row>
    <row r="166" ht="14.25" customHeight="1" spans="1:22">
      <c r="A166" s="16" t="s">
        <v>31</v>
      </c>
      <c r="B166" s="16" t="s">
        <v>21</v>
      </c>
      <c r="C166" s="16" t="s">
        <v>429</v>
      </c>
      <c r="D166" s="16" t="s">
        <v>23</v>
      </c>
      <c r="E166" s="16" t="s">
        <v>44</v>
      </c>
      <c r="F166" s="16" t="s">
        <v>1781</v>
      </c>
      <c r="G166" s="92">
        <v>45699</v>
      </c>
      <c r="H166" s="16" t="s">
        <v>1784</v>
      </c>
      <c r="I166" s="16" t="s">
        <v>1785</v>
      </c>
      <c r="J166" s="16" t="s">
        <v>1786</v>
      </c>
      <c r="K166" s="86">
        <v>520</v>
      </c>
      <c r="L166" s="86">
        <v>520</v>
      </c>
      <c r="M166" s="87">
        <v>44.1</v>
      </c>
      <c r="N166" s="88">
        <v>22932</v>
      </c>
      <c r="O166" s="82">
        <v>45736</v>
      </c>
      <c r="P166" s="16"/>
      <c r="Q166" s="16">
        <v>45</v>
      </c>
      <c r="R166" s="16">
        <v>32</v>
      </c>
      <c r="S166" s="16">
        <v>-13</v>
      </c>
      <c r="T166" s="16" t="s">
        <v>2260</v>
      </c>
      <c r="U166" s="16" t="s">
        <v>1783</v>
      </c>
      <c r="V166" s="84"/>
    </row>
    <row r="167" ht="14.25" customHeight="1" spans="1:22">
      <c r="A167" s="16" t="s">
        <v>20</v>
      </c>
      <c r="B167" s="16" t="s">
        <v>21</v>
      </c>
      <c r="C167" s="16" t="s">
        <v>122</v>
      </c>
      <c r="D167" s="16" t="s">
        <v>43</v>
      </c>
      <c r="E167" s="16" t="s">
        <v>1165</v>
      </c>
      <c r="F167" s="16" t="s">
        <v>1527</v>
      </c>
      <c r="G167" s="92">
        <v>45674</v>
      </c>
      <c r="H167" s="16" t="s">
        <v>1534</v>
      </c>
      <c r="I167" s="16" t="s">
        <v>47</v>
      </c>
      <c r="J167" s="16" t="s">
        <v>1762</v>
      </c>
      <c r="K167" s="86">
        <v>1000</v>
      </c>
      <c r="L167" s="86">
        <v>1000</v>
      </c>
      <c r="M167" s="87">
        <v>17.72</v>
      </c>
      <c r="N167" s="88">
        <v>17720</v>
      </c>
      <c r="O167" s="82">
        <v>45733</v>
      </c>
      <c r="P167" s="16"/>
      <c r="Q167" s="16">
        <v>50</v>
      </c>
      <c r="R167" s="16">
        <v>57</v>
      </c>
      <c r="S167" s="16">
        <v>7</v>
      </c>
      <c r="T167" s="16" t="s">
        <v>2260</v>
      </c>
      <c r="U167" s="16" t="s">
        <v>2330</v>
      </c>
      <c r="V167" s="84"/>
    </row>
    <row r="168" ht="14.25" customHeight="1" spans="1:22">
      <c r="A168" s="16" t="s">
        <v>31</v>
      </c>
      <c r="B168" s="16" t="s">
        <v>21</v>
      </c>
      <c r="C168" s="16" t="s">
        <v>85</v>
      </c>
      <c r="D168" s="16" t="s">
        <v>23</v>
      </c>
      <c r="E168" s="16" t="s">
        <v>24</v>
      </c>
      <c r="F168" s="16" t="s">
        <v>1618</v>
      </c>
      <c r="G168" s="92">
        <v>45673</v>
      </c>
      <c r="H168" s="16" t="s">
        <v>1619</v>
      </c>
      <c r="I168" s="16" t="s">
        <v>156</v>
      </c>
      <c r="J168" s="16" t="s">
        <v>1620</v>
      </c>
      <c r="K168" s="86">
        <v>510</v>
      </c>
      <c r="L168" s="86">
        <v>510</v>
      </c>
      <c r="M168" s="87">
        <v>23.74</v>
      </c>
      <c r="N168" s="88">
        <v>12107.4</v>
      </c>
      <c r="O168" s="15" t="s">
        <v>2180</v>
      </c>
      <c r="P168" s="16"/>
      <c r="Q168" s="16">
        <v>30</v>
      </c>
      <c r="R168" s="16">
        <v>58</v>
      </c>
      <c r="S168" s="16">
        <v>28</v>
      </c>
      <c r="T168" s="16" t="s">
        <v>2331</v>
      </c>
      <c r="U168" s="16" t="s">
        <v>1622</v>
      </c>
      <c r="V168" s="84"/>
    </row>
    <row r="169" ht="14.25" customHeight="1" spans="1:22">
      <c r="A169" s="16" t="s">
        <v>20</v>
      </c>
      <c r="B169" s="16" t="s">
        <v>21</v>
      </c>
      <c r="C169" s="16" t="s">
        <v>122</v>
      </c>
      <c r="D169" s="16" t="s">
        <v>43</v>
      </c>
      <c r="E169" s="16" t="s">
        <v>253</v>
      </c>
      <c r="F169" s="16" t="s">
        <v>1713</v>
      </c>
      <c r="G169" s="92">
        <v>45673</v>
      </c>
      <c r="H169" s="16" t="s">
        <v>1714</v>
      </c>
      <c r="I169" s="16" t="s">
        <v>57</v>
      </c>
      <c r="J169" s="16" t="s">
        <v>1715</v>
      </c>
      <c r="K169" s="86">
        <v>600</v>
      </c>
      <c r="L169" s="86">
        <v>34</v>
      </c>
      <c r="M169" s="87">
        <v>24</v>
      </c>
      <c r="N169" s="88">
        <v>816</v>
      </c>
      <c r="O169" s="82">
        <v>45733</v>
      </c>
      <c r="P169" s="16"/>
      <c r="Q169" s="16">
        <v>45</v>
      </c>
      <c r="R169" s="16">
        <v>58</v>
      </c>
      <c r="S169" s="16">
        <v>13</v>
      </c>
      <c r="T169" s="16" t="s">
        <v>2260</v>
      </c>
      <c r="U169" s="16" t="s">
        <v>1716</v>
      </c>
      <c r="V169" s="84"/>
    </row>
    <row r="170" ht="14.25" customHeight="1" spans="1:22">
      <c r="A170" s="16" t="s">
        <v>20</v>
      </c>
      <c r="B170" s="16" t="s">
        <v>21</v>
      </c>
      <c r="C170" s="16" t="s">
        <v>22</v>
      </c>
      <c r="D170" s="16" t="s">
        <v>43</v>
      </c>
      <c r="E170" s="16" t="s">
        <v>957</v>
      </c>
      <c r="F170" s="16" t="s">
        <v>1587</v>
      </c>
      <c r="G170" s="92">
        <v>45673</v>
      </c>
      <c r="H170" s="16" t="s">
        <v>1588</v>
      </c>
      <c r="I170" s="16" t="s">
        <v>162</v>
      </c>
      <c r="J170" s="16" t="s">
        <v>1589</v>
      </c>
      <c r="K170" s="86">
        <v>100</v>
      </c>
      <c r="L170" s="86">
        <v>100</v>
      </c>
      <c r="M170" s="87">
        <v>22.2</v>
      </c>
      <c r="N170" s="88">
        <v>2220</v>
      </c>
      <c r="O170" s="15" t="s">
        <v>2475</v>
      </c>
      <c r="P170" s="16"/>
      <c r="Q170" s="16">
        <v>45</v>
      </c>
      <c r="R170" s="16">
        <v>58</v>
      </c>
      <c r="S170" s="16">
        <v>13</v>
      </c>
      <c r="T170" s="16" t="s">
        <v>2260</v>
      </c>
      <c r="U170" s="16" t="s">
        <v>259</v>
      </c>
      <c r="V170" s="84"/>
    </row>
    <row r="171" ht="14.25" customHeight="1" spans="1:22">
      <c r="A171" s="16" t="s">
        <v>20</v>
      </c>
      <c r="B171" s="16" t="s">
        <v>21</v>
      </c>
      <c r="C171" s="16" t="s">
        <v>207</v>
      </c>
      <c r="D171" s="16" t="s">
        <v>43</v>
      </c>
      <c r="E171" s="16" t="s">
        <v>957</v>
      </c>
      <c r="F171" s="16" t="s">
        <v>1587</v>
      </c>
      <c r="G171" s="92">
        <v>45673</v>
      </c>
      <c r="H171" s="16" t="s">
        <v>1588</v>
      </c>
      <c r="I171" s="16" t="s">
        <v>162</v>
      </c>
      <c r="J171" s="16" t="s">
        <v>1589</v>
      </c>
      <c r="K171" s="86">
        <v>600</v>
      </c>
      <c r="L171" s="86">
        <v>600</v>
      </c>
      <c r="M171" s="87">
        <v>22.2</v>
      </c>
      <c r="N171" s="88">
        <v>13320</v>
      </c>
      <c r="O171" s="15" t="s">
        <v>2475</v>
      </c>
      <c r="P171" s="16"/>
      <c r="Q171" s="16">
        <v>45</v>
      </c>
      <c r="R171" s="16">
        <v>58</v>
      </c>
      <c r="S171" s="16">
        <v>13</v>
      </c>
      <c r="T171" s="16" t="s">
        <v>2260</v>
      </c>
      <c r="U171" s="16" t="s">
        <v>259</v>
      </c>
      <c r="V171" s="84"/>
    </row>
    <row r="172" ht="14.25" customHeight="1" spans="1:22">
      <c r="A172" s="16" t="s">
        <v>20</v>
      </c>
      <c r="B172" s="16" t="s">
        <v>21</v>
      </c>
      <c r="C172" s="16" t="s">
        <v>122</v>
      </c>
      <c r="D172" s="16" t="s">
        <v>43</v>
      </c>
      <c r="E172" s="16" t="s">
        <v>1035</v>
      </c>
      <c r="F172" s="16" t="s">
        <v>1579</v>
      </c>
      <c r="G172" s="92">
        <v>45673</v>
      </c>
      <c r="H172" s="16" t="s">
        <v>1059</v>
      </c>
      <c r="I172" s="16" t="s">
        <v>162</v>
      </c>
      <c r="J172" s="16" t="s">
        <v>1060</v>
      </c>
      <c r="K172" s="86">
        <v>5000</v>
      </c>
      <c r="L172" s="86">
        <v>5000</v>
      </c>
      <c r="M172" s="87">
        <v>42.68</v>
      </c>
      <c r="N172" s="88">
        <v>213400</v>
      </c>
      <c r="O172" s="82">
        <v>45747</v>
      </c>
      <c r="P172" s="16"/>
      <c r="Q172" s="16">
        <v>50</v>
      </c>
      <c r="R172" s="16">
        <v>58</v>
      </c>
      <c r="S172" s="16">
        <v>8</v>
      </c>
      <c r="T172" s="16" t="s">
        <v>2260</v>
      </c>
      <c r="U172" s="16" t="s">
        <v>1580</v>
      </c>
      <c r="V172" s="84"/>
    </row>
    <row r="173" ht="14.25" customHeight="1" spans="1:22">
      <c r="A173" s="16" t="s">
        <v>20</v>
      </c>
      <c r="B173" s="16" t="s">
        <v>21</v>
      </c>
      <c r="C173" s="16" t="s">
        <v>22</v>
      </c>
      <c r="D173" s="16" t="s">
        <v>43</v>
      </c>
      <c r="E173" s="16" t="s">
        <v>24</v>
      </c>
      <c r="F173" s="16" t="s">
        <v>1627</v>
      </c>
      <c r="G173" s="92">
        <v>45673</v>
      </c>
      <c r="H173" s="16" t="s">
        <v>581</v>
      </c>
      <c r="I173" s="16" t="s">
        <v>156</v>
      </c>
      <c r="J173" s="16" t="s">
        <v>582</v>
      </c>
      <c r="K173" s="86">
        <v>200</v>
      </c>
      <c r="L173" s="86">
        <v>22</v>
      </c>
      <c r="M173" s="87">
        <v>57</v>
      </c>
      <c r="N173" s="88">
        <v>11400</v>
      </c>
      <c r="O173" s="15" t="s">
        <v>2332</v>
      </c>
      <c r="P173" s="16"/>
      <c r="Q173" s="16">
        <v>30</v>
      </c>
      <c r="R173" s="16">
        <v>58</v>
      </c>
      <c r="S173" s="16">
        <v>28</v>
      </c>
      <c r="T173" s="16" t="s">
        <v>2331</v>
      </c>
      <c r="U173" s="16" t="s">
        <v>1628</v>
      </c>
      <c r="V173" s="84"/>
    </row>
    <row r="174" ht="14.25" customHeight="1" spans="1:22">
      <c r="A174" s="16" t="s">
        <v>20</v>
      </c>
      <c r="B174" s="16" t="s">
        <v>21</v>
      </c>
      <c r="C174" s="16" t="s">
        <v>122</v>
      </c>
      <c r="D174" s="16" t="s">
        <v>43</v>
      </c>
      <c r="E174" s="16" t="s">
        <v>1073</v>
      </c>
      <c r="F174" s="16" t="s">
        <v>1549</v>
      </c>
      <c r="G174" s="92">
        <v>45673</v>
      </c>
      <c r="H174" s="16" t="s">
        <v>1335</v>
      </c>
      <c r="I174" s="16" t="s">
        <v>47</v>
      </c>
      <c r="J174" s="16" t="s">
        <v>1336</v>
      </c>
      <c r="K174" s="86">
        <v>1000</v>
      </c>
      <c r="L174" s="86">
        <v>167</v>
      </c>
      <c r="M174" s="87">
        <v>10.21</v>
      </c>
      <c r="N174" s="88">
        <v>1705.07</v>
      </c>
      <c r="O174" s="82">
        <v>45733</v>
      </c>
      <c r="P174" s="16"/>
      <c r="Q174" s="16">
        <v>35</v>
      </c>
      <c r="R174" s="16">
        <v>58</v>
      </c>
      <c r="S174" s="16">
        <v>23</v>
      </c>
      <c r="T174" s="16" t="s">
        <v>2260</v>
      </c>
      <c r="U174" s="16" t="s">
        <v>259</v>
      </c>
      <c r="V174" s="84"/>
    </row>
    <row r="175" ht="14.25" customHeight="1" spans="1:22">
      <c r="A175" s="16" t="s">
        <v>31</v>
      </c>
      <c r="B175" s="16" t="s">
        <v>21</v>
      </c>
      <c r="C175" s="16" t="s">
        <v>67</v>
      </c>
      <c r="D175" s="16" t="s">
        <v>23</v>
      </c>
      <c r="E175" s="16" t="s">
        <v>24</v>
      </c>
      <c r="F175" s="16" t="s">
        <v>1629</v>
      </c>
      <c r="G175" s="92">
        <v>45672</v>
      </c>
      <c r="H175" s="16" t="s">
        <v>1630</v>
      </c>
      <c r="I175" s="16" t="s">
        <v>156</v>
      </c>
      <c r="J175" s="16" t="s">
        <v>1631</v>
      </c>
      <c r="K175" s="86">
        <v>510</v>
      </c>
      <c r="L175" s="86">
        <v>510</v>
      </c>
      <c r="M175" s="87">
        <v>65.2</v>
      </c>
      <c r="N175" s="88">
        <v>33252</v>
      </c>
      <c r="O175" s="15" t="s">
        <v>2180</v>
      </c>
      <c r="P175" s="16"/>
      <c r="Q175" s="16">
        <v>30</v>
      </c>
      <c r="R175" s="16">
        <v>59</v>
      </c>
      <c r="S175" s="16">
        <v>29</v>
      </c>
      <c r="T175" s="16" t="s">
        <v>2331</v>
      </c>
      <c r="U175" s="16" t="s">
        <v>1632</v>
      </c>
      <c r="V175" s="84"/>
    </row>
    <row r="176" ht="14.25" customHeight="1" spans="1:22">
      <c r="A176" s="16" t="s">
        <v>20</v>
      </c>
      <c r="B176" s="16" t="s">
        <v>21</v>
      </c>
      <c r="C176" s="16" t="s">
        <v>22</v>
      </c>
      <c r="D176" s="16" t="s">
        <v>43</v>
      </c>
      <c r="E176" s="16" t="s">
        <v>1073</v>
      </c>
      <c r="F176" s="16" t="s">
        <v>1556</v>
      </c>
      <c r="G176" s="92">
        <v>45672</v>
      </c>
      <c r="H176" s="16" t="s">
        <v>1565</v>
      </c>
      <c r="I176" s="16" t="s">
        <v>266</v>
      </c>
      <c r="J176" s="16" t="s">
        <v>1566</v>
      </c>
      <c r="K176" s="86">
        <v>200</v>
      </c>
      <c r="L176" s="86">
        <v>200</v>
      </c>
      <c r="M176" s="87">
        <v>9.79</v>
      </c>
      <c r="N176" s="88">
        <v>1958</v>
      </c>
      <c r="O176" s="82">
        <v>45733</v>
      </c>
      <c r="P176" s="16"/>
      <c r="Q176" s="16">
        <v>35</v>
      </c>
      <c r="R176" s="16">
        <v>59</v>
      </c>
      <c r="S176" s="16">
        <v>24</v>
      </c>
      <c r="T176" s="16" t="s">
        <v>2260</v>
      </c>
      <c r="U176" s="16" t="s">
        <v>259</v>
      </c>
      <c r="V176" s="84"/>
    </row>
    <row r="177" ht="14.25" customHeight="1" spans="1:22">
      <c r="A177" s="16" t="s">
        <v>20</v>
      </c>
      <c r="B177" s="16" t="s">
        <v>21</v>
      </c>
      <c r="C177" s="16" t="s">
        <v>122</v>
      </c>
      <c r="D177" s="16" t="s">
        <v>43</v>
      </c>
      <c r="E177" s="16" t="s">
        <v>1073</v>
      </c>
      <c r="F177" s="16" t="s">
        <v>1556</v>
      </c>
      <c r="G177" s="92">
        <v>45672</v>
      </c>
      <c r="H177" s="16" t="s">
        <v>1565</v>
      </c>
      <c r="I177" s="16" t="s">
        <v>266</v>
      </c>
      <c r="J177" s="16" t="s">
        <v>1566</v>
      </c>
      <c r="K177" s="86">
        <v>1000</v>
      </c>
      <c r="L177" s="86">
        <v>1000</v>
      </c>
      <c r="M177" s="87">
        <v>9.79</v>
      </c>
      <c r="N177" s="88">
        <v>9790</v>
      </c>
      <c r="O177" s="82">
        <v>45733</v>
      </c>
      <c r="P177" s="16"/>
      <c r="Q177" s="16">
        <v>35</v>
      </c>
      <c r="R177" s="16">
        <v>59</v>
      </c>
      <c r="S177" s="16">
        <v>24</v>
      </c>
      <c r="T177" s="16" t="s">
        <v>2260</v>
      </c>
      <c r="U177" s="16" t="s">
        <v>259</v>
      </c>
      <c r="V177" s="84"/>
    </row>
    <row r="178" ht="14.25" customHeight="1" spans="1:22">
      <c r="A178" s="16" t="s">
        <v>20</v>
      </c>
      <c r="B178" s="16" t="s">
        <v>21</v>
      </c>
      <c r="C178" s="16" t="s">
        <v>122</v>
      </c>
      <c r="D178" s="16" t="s">
        <v>43</v>
      </c>
      <c r="E178" s="16" t="s">
        <v>1090</v>
      </c>
      <c r="F178" s="16" t="s">
        <v>1537</v>
      </c>
      <c r="G178" s="92">
        <v>45672</v>
      </c>
      <c r="H178" s="16" t="s">
        <v>1538</v>
      </c>
      <c r="I178" s="16" t="s">
        <v>162</v>
      </c>
      <c r="J178" s="16" t="s">
        <v>1539</v>
      </c>
      <c r="K178" s="86">
        <v>500</v>
      </c>
      <c r="L178" s="86">
        <v>500</v>
      </c>
      <c r="M178" s="87">
        <v>68.43</v>
      </c>
      <c r="N178" s="88">
        <v>34215</v>
      </c>
      <c r="O178" s="82">
        <v>45741</v>
      </c>
      <c r="P178" s="16"/>
      <c r="Q178" s="16">
        <v>45</v>
      </c>
      <c r="R178" s="16">
        <v>59</v>
      </c>
      <c r="S178" s="16">
        <v>14</v>
      </c>
      <c r="T178" s="16" t="s">
        <v>2260</v>
      </c>
      <c r="U178" s="16" t="s">
        <v>2333</v>
      </c>
      <c r="V178" s="84"/>
    </row>
    <row r="179" ht="14.25" customHeight="1" spans="1:22">
      <c r="A179" s="16" t="s">
        <v>20</v>
      </c>
      <c r="B179" s="16" t="s">
        <v>21</v>
      </c>
      <c r="C179" s="16" t="s">
        <v>22</v>
      </c>
      <c r="D179" s="16" t="s">
        <v>43</v>
      </c>
      <c r="E179" s="16" t="s">
        <v>1090</v>
      </c>
      <c r="F179" s="16" t="s">
        <v>1537</v>
      </c>
      <c r="G179" s="92">
        <v>45672</v>
      </c>
      <c r="H179" s="16" t="s">
        <v>1542</v>
      </c>
      <c r="I179" s="16" t="s">
        <v>162</v>
      </c>
      <c r="J179" s="16" t="s">
        <v>1543</v>
      </c>
      <c r="K179" s="86">
        <v>200</v>
      </c>
      <c r="L179" s="86">
        <v>200</v>
      </c>
      <c r="M179" s="87">
        <v>67.93</v>
      </c>
      <c r="N179" s="88">
        <v>13586</v>
      </c>
      <c r="O179" s="82">
        <v>45741</v>
      </c>
      <c r="P179" s="16"/>
      <c r="Q179" s="16">
        <v>45</v>
      </c>
      <c r="R179" s="16">
        <v>59</v>
      </c>
      <c r="S179" s="16">
        <v>14</v>
      </c>
      <c r="T179" s="16" t="s">
        <v>2260</v>
      </c>
      <c r="U179" s="16" t="s">
        <v>259</v>
      </c>
      <c r="V179" s="84"/>
    </row>
    <row r="180" ht="14.25" customHeight="1" spans="1:22">
      <c r="A180" s="16" t="s">
        <v>20</v>
      </c>
      <c r="B180" s="16" t="s">
        <v>21</v>
      </c>
      <c r="C180" s="16" t="s">
        <v>207</v>
      </c>
      <c r="D180" s="16" t="s">
        <v>43</v>
      </c>
      <c r="E180" s="16" t="s">
        <v>1090</v>
      </c>
      <c r="F180" s="16" t="s">
        <v>1537</v>
      </c>
      <c r="G180" s="92">
        <v>45672</v>
      </c>
      <c r="H180" s="16" t="s">
        <v>1542</v>
      </c>
      <c r="I180" s="16" t="s">
        <v>162</v>
      </c>
      <c r="J180" s="16" t="s">
        <v>1543</v>
      </c>
      <c r="K180" s="86">
        <v>100</v>
      </c>
      <c r="L180" s="86">
        <v>100</v>
      </c>
      <c r="M180" s="87">
        <v>67.93</v>
      </c>
      <c r="N180" s="88">
        <v>6793</v>
      </c>
      <c r="O180" s="82">
        <v>45741</v>
      </c>
      <c r="P180" s="16"/>
      <c r="Q180" s="16">
        <v>45</v>
      </c>
      <c r="R180" s="16">
        <v>59</v>
      </c>
      <c r="S180" s="16">
        <v>14</v>
      </c>
      <c r="T180" s="16" t="s">
        <v>2260</v>
      </c>
      <c r="U180" s="16" t="s">
        <v>259</v>
      </c>
      <c r="V180" s="84"/>
    </row>
    <row r="181" ht="14.25" customHeight="1" spans="1:22">
      <c r="A181" s="16" t="s">
        <v>20</v>
      </c>
      <c r="B181" s="16" t="s">
        <v>21</v>
      </c>
      <c r="C181" s="16" t="s">
        <v>122</v>
      </c>
      <c r="D181" s="16" t="s">
        <v>43</v>
      </c>
      <c r="E181" s="16" t="s">
        <v>1090</v>
      </c>
      <c r="F181" s="16" t="s">
        <v>1537</v>
      </c>
      <c r="G181" s="92">
        <v>45672</v>
      </c>
      <c r="H181" s="16" t="s">
        <v>1542</v>
      </c>
      <c r="I181" s="16" t="s">
        <v>162</v>
      </c>
      <c r="J181" s="16" t="s">
        <v>1543</v>
      </c>
      <c r="K181" s="86">
        <v>200</v>
      </c>
      <c r="L181" s="86">
        <v>200</v>
      </c>
      <c r="M181" s="87">
        <v>67.93</v>
      </c>
      <c r="N181" s="88">
        <v>13586</v>
      </c>
      <c r="O181" s="82">
        <v>45741</v>
      </c>
      <c r="P181" s="16"/>
      <c r="Q181" s="16">
        <v>45</v>
      </c>
      <c r="R181" s="16">
        <v>59</v>
      </c>
      <c r="S181" s="16">
        <v>14</v>
      </c>
      <c r="T181" s="16" t="s">
        <v>2260</v>
      </c>
      <c r="U181" s="16" t="s">
        <v>1544</v>
      </c>
      <c r="V181" s="84"/>
    </row>
    <row r="182" ht="14.25" customHeight="1" spans="1:22">
      <c r="A182" s="16" t="s">
        <v>20</v>
      </c>
      <c r="B182" s="16" t="s">
        <v>21</v>
      </c>
      <c r="C182" s="16" t="s">
        <v>22</v>
      </c>
      <c r="D182" s="16" t="s">
        <v>43</v>
      </c>
      <c r="E182" s="16" t="s">
        <v>1090</v>
      </c>
      <c r="F182" s="16" t="s">
        <v>1537</v>
      </c>
      <c r="G182" s="92">
        <v>45672</v>
      </c>
      <c r="H182" s="16" t="s">
        <v>1545</v>
      </c>
      <c r="I182" s="16" t="s">
        <v>162</v>
      </c>
      <c r="J182" s="16" t="s">
        <v>1546</v>
      </c>
      <c r="K182" s="86">
        <v>200</v>
      </c>
      <c r="L182" s="86">
        <v>200</v>
      </c>
      <c r="M182" s="87">
        <v>67.93</v>
      </c>
      <c r="N182" s="88">
        <v>13586</v>
      </c>
      <c r="O182" s="82">
        <v>45741</v>
      </c>
      <c r="P182" s="16"/>
      <c r="Q182" s="16">
        <v>45</v>
      </c>
      <c r="R182" s="16">
        <v>59</v>
      </c>
      <c r="S182" s="16">
        <v>14</v>
      </c>
      <c r="T182" s="16" t="s">
        <v>2260</v>
      </c>
      <c r="U182" s="16" t="s">
        <v>259</v>
      </c>
      <c r="V182" s="84"/>
    </row>
    <row r="183" ht="14.25" customHeight="1" spans="1:22">
      <c r="A183" s="16" t="s">
        <v>20</v>
      </c>
      <c r="B183" s="16" t="s">
        <v>21</v>
      </c>
      <c r="C183" s="16" t="s">
        <v>207</v>
      </c>
      <c r="D183" s="16" t="s">
        <v>43</v>
      </c>
      <c r="E183" s="16" t="s">
        <v>1090</v>
      </c>
      <c r="F183" s="16" t="s">
        <v>1537</v>
      </c>
      <c r="G183" s="92">
        <v>45672</v>
      </c>
      <c r="H183" s="16" t="s">
        <v>1545</v>
      </c>
      <c r="I183" s="16" t="s">
        <v>162</v>
      </c>
      <c r="J183" s="16" t="s">
        <v>1546</v>
      </c>
      <c r="K183" s="86">
        <v>100</v>
      </c>
      <c r="L183" s="86">
        <v>100</v>
      </c>
      <c r="M183" s="87">
        <v>67.93</v>
      </c>
      <c r="N183" s="88">
        <v>6793</v>
      </c>
      <c r="O183" s="82">
        <v>45741</v>
      </c>
      <c r="P183" s="16"/>
      <c r="Q183" s="16">
        <v>45</v>
      </c>
      <c r="R183" s="16">
        <v>59</v>
      </c>
      <c r="S183" s="16">
        <v>14</v>
      </c>
      <c r="T183" s="16" t="s">
        <v>2260</v>
      </c>
      <c r="U183" s="16" t="s">
        <v>259</v>
      </c>
      <c r="V183" s="84"/>
    </row>
    <row r="184" ht="14.25" customHeight="1" spans="1:22">
      <c r="A184" s="16" t="s">
        <v>20</v>
      </c>
      <c r="B184" s="16" t="s">
        <v>21</v>
      </c>
      <c r="C184" s="16" t="s">
        <v>122</v>
      </c>
      <c r="D184" s="16" t="s">
        <v>43</v>
      </c>
      <c r="E184" s="16" t="s">
        <v>1090</v>
      </c>
      <c r="F184" s="16" t="s">
        <v>1537</v>
      </c>
      <c r="G184" s="92">
        <v>45672</v>
      </c>
      <c r="H184" s="16" t="s">
        <v>1545</v>
      </c>
      <c r="I184" s="16" t="s">
        <v>162</v>
      </c>
      <c r="J184" s="16" t="s">
        <v>1546</v>
      </c>
      <c r="K184" s="86">
        <v>200</v>
      </c>
      <c r="L184" s="86">
        <v>200</v>
      </c>
      <c r="M184" s="87">
        <v>67.93</v>
      </c>
      <c r="N184" s="88">
        <v>13586</v>
      </c>
      <c r="O184" s="82">
        <v>45741</v>
      </c>
      <c r="P184" s="16"/>
      <c r="Q184" s="16">
        <v>45</v>
      </c>
      <c r="R184" s="16">
        <v>59</v>
      </c>
      <c r="S184" s="16">
        <v>14</v>
      </c>
      <c r="T184" s="16" t="s">
        <v>2260</v>
      </c>
      <c r="U184" s="16" t="s">
        <v>1544</v>
      </c>
      <c r="V184" s="84"/>
    </row>
    <row r="185" ht="14.25" customHeight="1" spans="1:22">
      <c r="A185" s="16" t="s">
        <v>31</v>
      </c>
      <c r="B185" s="16" t="s">
        <v>21</v>
      </c>
      <c r="C185" s="16" t="s">
        <v>42</v>
      </c>
      <c r="D185" s="16" t="s">
        <v>23</v>
      </c>
      <c r="E185" s="16" t="s">
        <v>24</v>
      </c>
      <c r="F185" s="16" t="s">
        <v>1637</v>
      </c>
      <c r="G185" s="92">
        <v>45670</v>
      </c>
      <c r="H185" s="16" t="s">
        <v>1282</v>
      </c>
      <c r="I185" s="16" t="s">
        <v>82</v>
      </c>
      <c r="J185" s="16" t="s">
        <v>1283</v>
      </c>
      <c r="K185" s="86">
        <v>10080</v>
      </c>
      <c r="L185" s="86">
        <v>7632</v>
      </c>
      <c r="M185" s="87">
        <v>15.83</v>
      </c>
      <c r="N185" s="88">
        <v>159566.4</v>
      </c>
      <c r="O185" s="15" t="s">
        <v>2476</v>
      </c>
      <c r="P185" s="16"/>
      <c r="Q185" s="16">
        <v>30</v>
      </c>
      <c r="R185" s="16">
        <v>61</v>
      </c>
      <c r="S185" s="16">
        <v>31</v>
      </c>
      <c r="T185" s="16" t="s">
        <v>2260</v>
      </c>
      <c r="U185" s="16" t="s">
        <v>1639</v>
      </c>
      <c r="V185" s="84"/>
    </row>
    <row r="186" ht="14.25" customHeight="1" spans="1:22">
      <c r="A186" s="16" t="s">
        <v>31</v>
      </c>
      <c r="B186" s="16" t="s">
        <v>21</v>
      </c>
      <c r="C186" s="16" t="s">
        <v>85</v>
      </c>
      <c r="D186" s="16" t="s">
        <v>23</v>
      </c>
      <c r="E186" s="16" t="s">
        <v>24</v>
      </c>
      <c r="F186" s="16" t="s">
        <v>1637</v>
      </c>
      <c r="G186" s="92">
        <v>45670</v>
      </c>
      <c r="H186" s="16" t="s">
        <v>654</v>
      </c>
      <c r="I186" s="16" t="s">
        <v>156</v>
      </c>
      <c r="J186" s="16" t="s">
        <v>655</v>
      </c>
      <c r="K186" s="86">
        <v>60</v>
      </c>
      <c r="L186" s="86">
        <v>60</v>
      </c>
      <c r="M186" s="87">
        <v>70.2</v>
      </c>
      <c r="N186" s="88">
        <v>4212</v>
      </c>
      <c r="O186" s="15" t="s">
        <v>2183</v>
      </c>
      <c r="P186" s="16"/>
      <c r="Q186" s="16">
        <v>30</v>
      </c>
      <c r="R186" s="16">
        <v>61</v>
      </c>
      <c r="S186" s="16">
        <v>31</v>
      </c>
      <c r="T186" s="16" t="s">
        <v>2331</v>
      </c>
      <c r="U186" s="16" t="s">
        <v>1640</v>
      </c>
      <c r="V186" s="84"/>
    </row>
    <row r="187" ht="14.25" customHeight="1" spans="1:22">
      <c r="A187" s="16" t="s">
        <v>31</v>
      </c>
      <c r="B187" s="16" t="s">
        <v>21</v>
      </c>
      <c r="C187" s="16" t="s">
        <v>85</v>
      </c>
      <c r="D187" s="16" t="s">
        <v>23</v>
      </c>
      <c r="E187" s="16" t="s">
        <v>24</v>
      </c>
      <c r="F187" s="16" t="s">
        <v>1637</v>
      </c>
      <c r="G187" s="92">
        <v>45670</v>
      </c>
      <c r="H187" s="16" t="s">
        <v>670</v>
      </c>
      <c r="I187" s="16" t="s">
        <v>156</v>
      </c>
      <c r="J187" s="16" t="s">
        <v>671</v>
      </c>
      <c r="K187" s="86">
        <v>60</v>
      </c>
      <c r="L187" s="86">
        <v>60</v>
      </c>
      <c r="M187" s="87">
        <v>86.2</v>
      </c>
      <c r="N187" s="88">
        <v>5172</v>
      </c>
      <c r="O187" s="15" t="s">
        <v>2183</v>
      </c>
      <c r="P187" s="16"/>
      <c r="Q187" s="16">
        <v>30</v>
      </c>
      <c r="R187" s="16">
        <v>61</v>
      </c>
      <c r="S187" s="16">
        <v>31</v>
      </c>
      <c r="T187" s="16" t="s">
        <v>2331</v>
      </c>
      <c r="U187" s="16" t="s">
        <v>1640</v>
      </c>
      <c r="V187" s="84"/>
    </row>
    <row r="188" ht="14.25" customHeight="1" spans="1:22">
      <c r="A188" s="16" t="s">
        <v>31</v>
      </c>
      <c r="B188" s="16" t="s">
        <v>21</v>
      </c>
      <c r="C188" s="16" t="s">
        <v>85</v>
      </c>
      <c r="D188" s="16" t="s">
        <v>23</v>
      </c>
      <c r="E188" s="16" t="s">
        <v>24</v>
      </c>
      <c r="F188" s="16" t="s">
        <v>1637</v>
      </c>
      <c r="G188" s="92">
        <v>45670</v>
      </c>
      <c r="H188" s="16" t="s">
        <v>659</v>
      </c>
      <c r="I188" s="16" t="s">
        <v>156</v>
      </c>
      <c r="J188" s="16" t="s">
        <v>660</v>
      </c>
      <c r="K188" s="86">
        <v>30</v>
      </c>
      <c r="L188" s="86">
        <v>30</v>
      </c>
      <c r="M188" s="87">
        <v>70.2</v>
      </c>
      <c r="N188" s="88">
        <v>2106</v>
      </c>
      <c r="O188" s="15" t="s">
        <v>2183</v>
      </c>
      <c r="P188" s="16"/>
      <c r="Q188" s="16">
        <v>30</v>
      </c>
      <c r="R188" s="16">
        <v>61</v>
      </c>
      <c r="S188" s="16">
        <v>31</v>
      </c>
      <c r="T188" s="16" t="s">
        <v>2331</v>
      </c>
      <c r="U188" s="16" t="s">
        <v>1640</v>
      </c>
      <c r="V188" s="84"/>
    </row>
    <row r="189" ht="14.25" customHeight="1" spans="1:22">
      <c r="A189" s="16" t="s">
        <v>31</v>
      </c>
      <c r="B189" s="16" t="s">
        <v>21</v>
      </c>
      <c r="C189" s="16" t="s">
        <v>85</v>
      </c>
      <c r="D189" s="16" t="s">
        <v>23</v>
      </c>
      <c r="E189" s="16" t="s">
        <v>24</v>
      </c>
      <c r="F189" s="16" t="s">
        <v>1637</v>
      </c>
      <c r="G189" s="92">
        <v>45670</v>
      </c>
      <c r="H189" s="16" t="s">
        <v>638</v>
      </c>
      <c r="I189" s="16" t="s">
        <v>156</v>
      </c>
      <c r="J189" s="16" t="s">
        <v>639</v>
      </c>
      <c r="K189" s="86">
        <v>600</v>
      </c>
      <c r="L189" s="86">
        <v>30</v>
      </c>
      <c r="M189" s="87">
        <v>65.2</v>
      </c>
      <c r="N189" s="88">
        <v>39120</v>
      </c>
      <c r="O189" s="15" t="s">
        <v>2180</v>
      </c>
      <c r="P189" s="16"/>
      <c r="Q189" s="16">
        <v>30</v>
      </c>
      <c r="R189" s="16">
        <v>61</v>
      </c>
      <c r="S189" s="16">
        <v>31</v>
      </c>
      <c r="T189" s="16" t="s">
        <v>2331</v>
      </c>
      <c r="U189" s="16" t="s">
        <v>1643</v>
      </c>
      <c r="V189" s="84"/>
    </row>
    <row r="190" ht="14.25" customHeight="1" spans="1:22">
      <c r="A190" s="16" t="s">
        <v>31</v>
      </c>
      <c r="B190" s="16" t="s">
        <v>21</v>
      </c>
      <c r="C190" s="16" t="s">
        <v>85</v>
      </c>
      <c r="D190" s="16" t="s">
        <v>23</v>
      </c>
      <c r="E190" s="16" t="s">
        <v>24</v>
      </c>
      <c r="F190" s="16" t="s">
        <v>1637</v>
      </c>
      <c r="G190" s="92">
        <v>45670</v>
      </c>
      <c r="H190" s="16" t="s">
        <v>709</v>
      </c>
      <c r="I190" s="16" t="s">
        <v>156</v>
      </c>
      <c r="J190" s="16" t="s">
        <v>710</v>
      </c>
      <c r="K190" s="86">
        <v>510</v>
      </c>
      <c r="L190" s="86">
        <v>510</v>
      </c>
      <c r="M190" s="87">
        <v>23.74</v>
      </c>
      <c r="N190" s="88">
        <v>12107.4</v>
      </c>
      <c r="O190" s="15" t="s">
        <v>2183</v>
      </c>
      <c r="P190" s="16"/>
      <c r="Q190" s="16">
        <v>30</v>
      </c>
      <c r="R190" s="16">
        <v>61</v>
      </c>
      <c r="S190" s="16">
        <v>31</v>
      </c>
      <c r="T190" s="16" t="s">
        <v>2331</v>
      </c>
      <c r="U190" s="16" t="s">
        <v>1645</v>
      </c>
      <c r="V190" s="84"/>
    </row>
    <row r="191" ht="14.25" customHeight="1" spans="1:22">
      <c r="A191" s="16" t="s">
        <v>20</v>
      </c>
      <c r="B191" s="16" t="s">
        <v>21</v>
      </c>
      <c r="C191" s="16" t="s">
        <v>159</v>
      </c>
      <c r="D191" s="16" t="s">
        <v>23</v>
      </c>
      <c r="E191" s="16" t="s">
        <v>24</v>
      </c>
      <c r="F191" s="16" t="s">
        <v>1646</v>
      </c>
      <c r="G191" s="92">
        <v>45670</v>
      </c>
      <c r="H191" s="16" t="s">
        <v>382</v>
      </c>
      <c r="I191" s="16" t="s">
        <v>162</v>
      </c>
      <c r="J191" s="16" t="s">
        <v>383</v>
      </c>
      <c r="K191" s="86">
        <v>30000</v>
      </c>
      <c r="L191" s="86">
        <v>26838</v>
      </c>
      <c r="M191" s="87">
        <v>20.57</v>
      </c>
      <c r="N191" s="88">
        <v>617100</v>
      </c>
      <c r="O191" s="15" t="s">
        <v>2183</v>
      </c>
      <c r="P191" s="16"/>
      <c r="Q191" s="16">
        <v>30</v>
      </c>
      <c r="R191" s="16">
        <v>61</v>
      </c>
      <c r="S191" s="16">
        <v>31</v>
      </c>
      <c r="T191" s="16" t="s">
        <v>2331</v>
      </c>
      <c r="U191" s="16" t="s">
        <v>1647</v>
      </c>
      <c r="V191" s="84"/>
    </row>
    <row r="192" ht="14.25" customHeight="1" spans="1:22">
      <c r="A192" s="16" t="s">
        <v>20</v>
      </c>
      <c r="B192" s="16" t="s">
        <v>21</v>
      </c>
      <c r="C192" s="16" t="s">
        <v>159</v>
      </c>
      <c r="D192" s="16" t="s">
        <v>23</v>
      </c>
      <c r="E192" s="16" t="s">
        <v>24</v>
      </c>
      <c r="F192" s="16" t="s">
        <v>1646</v>
      </c>
      <c r="G192" s="92">
        <v>45670</v>
      </c>
      <c r="H192" s="16" t="s">
        <v>1648</v>
      </c>
      <c r="I192" s="16" t="s">
        <v>162</v>
      </c>
      <c r="J192" s="16" t="s">
        <v>1649</v>
      </c>
      <c r="K192" s="86">
        <v>2400</v>
      </c>
      <c r="L192" s="86">
        <v>584</v>
      </c>
      <c r="M192" s="87">
        <v>20.57</v>
      </c>
      <c r="N192" s="88">
        <v>49368</v>
      </c>
      <c r="O192" s="15" t="s">
        <v>2190</v>
      </c>
      <c r="P192" s="16"/>
      <c r="Q192" s="16">
        <v>30</v>
      </c>
      <c r="R192" s="16">
        <v>61</v>
      </c>
      <c r="S192" s="16">
        <v>31</v>
      </c>
      <c r="T192" s="16" t="s">
        <v>2260</v>
      </c>
      <c r="U192" s="16" t="s">
        <v>1650</v>
      </c>
      <c r="V192" s="84"/>
    </row>
    <row r="193" ht="14.25" customHeight="1" spans="1:22">
      <c r="A193" s="16" t="s">
        <v>20</v>
      </c>
      <c r="B193" s="16" t="s">
        <v>21</v>
      </c>
      <c r="C193" s="16" t="s">
        <v>159</v>
      </c>
      <c r="D193" s="16" t="s">
        <v>23</v>
      </c>
      <c r="E193" s="16" t="s">
        <v>24</v>
      </c>
      <c r="F193" s="16" t="s">
        <v>1646</v>
      </c>
      <c r="G193" s="92">
        <v>45670</v>
      </c>
      <c r="H193" s="16" t="s">
        <v>161</v>
      </c>
      <c r="I193" s="16" t="s">
        <v>162</v>
      </c>
      <c r="J193" s="16" t="s">
        <v>163</v>
      </c>
      <c r="K193" s="86">
        <v>15000</v>
      </c>
      <c r="L193" s="86">
        <v>2250</v>
      </c>
      <c r="M193" s="87">
        <v>10.75</v>
      </c>
      <c r="N193" s="88">
        <v>161250</v>
      </c>
      <c r="O193" s="82">
        <v>45733</v>
      </c>
      <c r="P193" s="16"/>
      <c r="Q193" s="16">
        <v>30</v>
      </c>
      <c r="R193" s="16">
        <v>61</v>
      </c>
      <c r="S193" s="16">
        <v>31</v>
      </c>
      <c r="T193" s="16" t="s">
        <v>2260</v>
      </c>
      <c r="U193" s="16" t="s">
        <v>1651</v>
      </c>
      <c r="V193" s="84"/>
    </row>
    <row r="194" ht="14.25" customHeight="1" spans="1:22">
      <c r="A194" s="16" t="s">
        <v>20</v>
      </c>
      <c r="B194" s="16" t="s">
        <v>21</v>
      </c>
      <c r="C194" s="16" t="s">
        <v>159</v>
      </c>
      <c r="D194" s="16" t="s">
        <v>23</v>
      </c>
      <c r="E194" s="16" t="s">
        <v>24</v>
      </c>
      <c r="F194" s="16" t="s">
        <v>1646</v>
      </c>
      <c r="G194" s="92">
        <v>45670</v>
      </c>
      <c r="H194" s="16" t="s">
        <v>165</v>
      </c>
      <c r="I194" s="16" t="s">
        <v>162</v>
      </c>
      <c r="J194" s="16" t="s">
        <v>166</v>
      </c>
      <c r="K194" s="86">
        <v>2000</v>
      </c>
      <c r="L194" s="86">
        <v>1225</v>
      </c>
      <c r="M194" s="87">
        <v>24.7</v>
      </c>
      <c r="N194" s="88">
        <v>49400</v>
      </c>
      <c r="O194" s="15" t="s">
        <v>2190</v>
      </c>
      <c r="P194" s="16"/>
      <c r="Q194" s="16">
        <v>30</v>
      </c>
      <c r="R194" s="16">
        <v>61</v>
      </c>
      <c r="S194" s="16">
        <v>31</v>
      </c>
      <c r="T194" s="16" t="s">
        <v>2260</v>
      </c>
      <c r="U194" s="16" t="s">
        <v>1654</v>
      </c>
      <c r="V194" s="84"/>
    </row>
    <row r="195" ht="14.25" customHeight="1" spans="1:22">
      <c r="A195" s="16" t="s">
        <v>20</v>
      </c>
      <c r="B195" s="16" t="s">
        <v>21</v>
      </c>
      <c r="C195" s="16" t="s">
        <v>159</v>
      </c>
      <c r="D195" s="16" t="s">
        <v>23</v>
      </c>
      <c r="E195" s="16" t="s">
        <v>24</v>
      </c>
      <c r="F195" s="16" t="s">
        <v>1646</v>
      </c>
      <c r="G195" s="92">
        <v>45670</v>
      </c>
      <c r="H195" s="16" t="s">
        <v>512</v>
      </c>
      <c r="I195" s="16" t="s">
        <v>162</v>
      </c>
      <c r="J195" s="16" t="s">
        <v>513</v>
      </c>
      <c r="K195" s="86">
        <v>18000</v>
      </c>
      <c r="L195" s="86">
        <v>17040</v>
      </c>
      <c r="M195" s="87">
        <v>21.25</v>
      </c>
      <c r="N195" s="88">
        <v>382500</v>
      </c>
      <c r="O195" s="15" t="s">
        <v>2185</v>
      </c>
      <c r="P195" s="16"/>
      <c r="Q195" s="16">
        <v>30</v>
      </c>
      <c r="R195" s="16">
        <v>61</v>
      </c>
      <c r="S195" s="16">
        <v>31</v>
      </c>
      <c r="T195" s="16" t="s">
        <v>2331</v>
      </c>
      <c r="U195" s="16" t="s">
        <v>1655</v>
      </c>
      <c r="V195" s="84"/>
    </row>
    <row r="196" ht="22.6" customHeight="1" spans="1:22">
      <c r="A196" s="16" t="s">
        <v>20</v>
      </c>
      <c r="B196" s="16" t="s">
        <v>21</v>
      </c>
      <c r="C196" s="16" t="s">
        <v>159</v>
      </c>
      <c r="D196" s="16" t="s">
        <v>23</v>
      </c>
      <c r="E196" s="16" t="s">
        <v>24</v>
      </c>
      <c r="F196" s="16" t="s">
        <v>1646</v>
      </c>
      <c r="G196" s="92">
        <v>45670</v>
      </c>
      <c r="H196" s="16" t="s">
        <v>502</v>
      </c>
      <c r="I196" s="16" t="s">
        <v>162</v>
      </c>
      <c r="J196" s="16" t="s">
        <v>503</v>
      </c>
      <c r="K196" s="86">
        <v>30000</v>
      </c>
      <c r="L196" s="86">
        <v>24900</v>
      </c>
      <c r="M196" s="87">
        <v>16.56</v>
      </c>
      <c r="N196" s="88">
        <v>496800</v>
      </c>
      <c r="O196" s="15" t="s">
        <v>2185</v>
      </c>
      <c r="P196" s="16"/>
      <c r="Q196" s="16">
        <v>30</v>
      </c>
      <c r="R196" s="16">
        <v>61</v>
      </c>
      <c r="S196" s="16">
        <v>31</v>
      </c>
      <c r="T196" s="16" t="s">
        <v>2331</v>
      </c>
      <c r="U196" s="109" t="s">
        <v>1744</v>
      </c>
      <c r="V196" s="84"/>
    </row>
    <row r="197" ht="14.25" customHeight="1" spans="1:22">
      <c r="A197" s="16" t="s">
        <v>20</v>
      </c>
      <c r="B197" s="16" t="s">
        <v>21</v>
      </c>
      <c r="C197" s="16" t="s">
        <v>122</v>
      </c>
      <c r="D197" s="16" t="s">
        <v>43</v>
      </c>
      <c r="E197" s="16" t="s">
        <v>24</v>
      </c>
      <c r="F197" s="16" t="s">
        <v>1662</v>
      </c>
      <c r="G197" s="92">
        <v>45667</v>
      </c>
      <c r="H197" s="16" t="s">
        <v>607</v>
      </c>
      <c r="I197" s="16" t="s">
        <v>603</v>
      </c>
      <c r="J197" s="16" t="s">
        <v>608</v>
      </c>
      <c r="K197" s="86">
        <v>3000</v>
      </c>
      <c r="L197" s="86">
        <v>3000</v>
      </c>
      <c r="M197" s="87">
        <v>24.06</v>
      </c>
      <c r="N197" s="88">
        <v>72180</v>
      </c>
      <c r="O197" s="15" t="s">
        <v>2186</v>
      </c>
      <c r="P197" s="16"/>
      <c r="Q197" s="16">
        <v>30</v>
      </c>
      <c r="R197" s="16">
        <v>64</v>
      </c>
      <c r="S197" s="16">
        <v>34</v>
      </c>
      <c r="T197" s="16" t="s">
        <v>2336</v>
      </c>
      <c r="U197" s="16" t="s">
        <v>1663</v>
      </c>
      <c r="V197" s="84"/>
    </row>
    <row r="198" ht="14.25" customHeight="1" spans="1:22">
      <c r="A198" s="16" t="s">
        <v>20</v>
      </c>
      <c r="B198" s="16" t="s">
        <v>21</v>
      </c>
      <c r="C198" s="16" t="s">
        <v>122</v>
      </c>
      <c r="D198" s="16" t="s">
        <v>43</v>
      </c>
      <c r="E198" s="16" t="s">
        <v>24</v>
      </c>
      <c r="F198" s="16" t="s">
        <v>1666</v>
      </c>
      <c r="G198" s="92">
        <v>45667</v>
      </c>
      <c r="H198" s="16" t="s">
        <v>607</v>
      </c>
      <c r="I198" s="16" t="s">
        <v>603</v>
      </c>
      <c r="J198" s="16" t="s">
        <v>608</v>
      </c>
      <c r="K198" s="86">
        <v>2900</v>
      </c>
      <c r="L198" s="86">
        <v>2900</v>
      </c>
      <c r="M198" s="87">
        <v>24.06</v>
      </c>
      <c r="N198" s="88">
        <v>69774</v>
      </c>
      <c r="O198" s="15" t="s">
        <v>2186</v>
      </c>
      <c r="P198" s="16"/>
      <c r="Q198" s="16">
        <v>30</v>
      </c>
      <c r="R198" s="16">
        <v>64</v>
      </c>
      <c r="S198" s="16">
        <v>34</v>
      </c>
      <c r="T198" s="16" t="s">
        <v>2336</v>
      </c>
      <c r="U198" s="16" t="s">
        <v>1667</v>
      </c>
      <c r="V198" s="84"/>
    </row>
    <row r="199" ht="14.25" customHeight="1" spans="1:22">
      <c r="A199" s="16" t="s">
        <v>20</v>
      </c>
      <c r="B199" s="16" t="s">
        <v>21</v>
      </c>
      <c r="C199" s="16" t="s">
        <v>159</v>
      </c>
      <c r="D199" s="16" t="s">
        <v>23</v>
      </c>
      <c r="E199" s="16" t="s">
        <v>24</v>
      </c>
      <c r="F199" s="16" t="s">
        <v>1668</v>
      </c>
      <c r="G199" s="92">
        <v>45666</v>
      </c>
      <c r="H199" s="16" t="s">
        <v>1669</v>
      </c>
      <c r="I199" s="16" t="s">
        <v>162</v>
      </c>
      <c r="J199" s="16" t="s">
        <v>1670</v>
      </c>
      <c r="K199" s="86">
        <v>4000</v>
      </c>
      <c r="L199" s="86">
        <v>2555</v>
      </c>
      <c r="M199" s="87">
        <v>32</v>
      </c>
      <c r="N199" s="88">
        <v>128000</v>
      </c>
      <c r="O199" s="15" t="s">
        <v>2477</v>
      </c>
      <c r="P199" s="16"/>
      <c r="Q199" s="16">
        <v>30</v>
      </c>
      <c r="R199" s="16">
        <v>65</v>
      </c>
      <c r="S199" s="16">
        <v>35</v>
      </c>
      <c r="T199" s="16" t="s">
        <v>2260</v>
      </c>
      <c r="U199" s="16" t="s">
        <v>1671</v>
      </c>
      <c r="V199" s="84"/>
    </row>
    <row r="200" ht="14.25" customHeight="1" spans="1:22">
      <c r="A200" s="16" t="s">
        <v>20</v>
      </c>
      <c r="B200" s="16" t="s">
        <v>32</v>
      </c>
      <c r="C200" s="16" t="s">
        <v>122</v>
      </c>
      <c r="D200" s="16" t="s">
        <v>43</v>
      </c>
      <c r="E200" s="16" t="s">
        <v>214</v>
      </c>
      <c r="F200" s="16" t="s">
        <v>215</v>
      </c>
      <c r="G200" s="85">
        <v>45559</v>
      </c>
      <c r="H200" s="16" t="s">
        <v>216</v>
      </c>
      <c r="I200" s="16" t="s">
        <v>217</v>
      </c>
      <c r="J200" s="16" t="s">
        <v>218</v>
      </c>
      <c r="K200" s="86">
        <v>3000</v>
      </c>
      <c r="L200" s="86">
        <v>3000</v>
      </c>
      <c r="M200" s="87">
        <v>42.78</v>
      </c>
      <c r="N200" s="16">
        <v>128340</v>
      </c>
      <c r="O200" s="82">
        <v>45742</v>
      </c>
      <c r="P200" s="16"/>
      <c r="Q200" s="16">
        <v>45</v>
      </c>
      <c r="R200" s="16">
        <v>172</v>
      </c>
      <c r="S200" s="16">
        <v>127</v>
      </c>
      <c r="T200" s="16" t="s">
        <v>2260</v>
      </c>
      <c r="U200" s="16" t="s">
        <v>30</v>
      </c>
      <c r="V200" s="84"/>
    </row>
    <row r="201" ht="14.25" customHeight="1" spans="1:22">
      <c r="A201" s="16" t="s">
        <v>20</v>
      </c>
      <c r="B201" s="16" t="s">
        <v>21</v>
      </c>
      <c r="C201" s="16" t="s">
        <v>207</v>
      </c>
      <c r="D201" s="16" t="s">
        <v>43</v>
      </c>
      <c r="E201" s="16" t="s">
        <v>957</v>
      </c>
      <c r="F201" s="16" t="s">
        <v>1467</v>
      </c>
      <c r="G201" s="92">
        <v>45663</v>
      </c>
      <c r="H201" s="16" t="s">
        <v>1468</v>
      </c>
      <c r="I201" s="16" t="s">
        <v>162</v>
      </c>
      <c r="J201" s="16" t="s">
        <v>1469</v>
      </c>
      <c r="K201" s="86">
        <v>300</v>
      </c>
      <c r="L201" s="86">
        <v>300</v>
      </c>
      <c r="M201" s="87">
        <v>36.85</v>
      </c>
      <c r="N201" s="88">
        <v>11055</v>
      </c>
      <c r="O201" s="82">
        <v>45733</v>
      </c>
      <c r="P201" s="16"/>
      <c r="Q201" s="16">
        <v>45</v>
      </c>
      <c r="R201" s="16">
        <v>68</v>
      </c>
      <c r="S201" s="16">
        <v>23</v>
      </c>
      <c r="T201" s="16" t="s">
        <v>2260</v>
      </c>
      <c r="U201" s="16" t="s">
        <v>259</v>
      </c>
      <c r="V201" s="84"/>
    </row>
    <row r="202" ht="14.25" customHeight="1" spans="1:22">
      <c r="A202" s="16" t="s">
        <v>20</v>
      </c>
      <c r="B202" s="16" t="s">
        <v>21</v>
      </c>
      <c r="C202" s="16" t="s">
        <v>122</v>
      </c>
      <c r="D202" s="16" t="s">
        <v>43</v>
      </c>
      <c r="E202" s="16" t="s">
        <v>957</v>
      </c>
      <c r="F202" s="16" t="s">
        <v>1467</v>
      </c>
      <c r="G202" s="92">
        <v>45663</v>
      </c>
      <c r="H202" s="16" t="s">
        <v>1468</v>
      </c>
      <c r="I202" s="16" t="s">
        <v>162</v>
      </c>
      <c r="J202" s="16" t="s">
        <v>1469</v>
      </c>
      <c r="K202" s="86">
        <v>900</v>
      </c>
      <c r="L202" s="86">
        <v>899</v>
      </c>
      <c r="M202" s="87">
        <v>36.85</v>
      </c>
      <c r="N202" s="88">
        <v>33128.15</v>
      </c>
      <c r="O202" s="82">
        <v>45733</v>
      </c>
      <c r="P202" s="16"/>
      <c r="Q202" s="16">
        <v>45</v>
      </c>
      <c r="R202" s="16">
        <v>68</v>
      </c>
      <c r="S202" s="16">
        <v>23</v>
      </c>
      <c r="T202" s="16" t="s">
        <v>2260</v>
      </c>
      <c r="U202" s="16" t="s">
        <v>1471</v>
      </c>
      <c r="V202" s="84"/>
    </row>
    <row r="203" ht="14.25" customHeight="1" spans="1:22">
      <c r="A203" s="16" t="s">
        <v>31</v>
      </c>
      <c r="B203" s="16" t="s">
        <v>21</v>
      </c>
      <c r="C203" s="16" t="s">
        <v>224</v>
      </c>
      <c r="D203" s="16" t="s">
        <v>23</v>
      </c>
      <c r="E203" s="16" t="s">
        <v>24</v>
      </c>
      <c r="F203" s="16" t="s">
        <v>1219</v>
      </c>
      <c r="G203" s="92">
        <v>45659</v>
      </c>
      <c r="H203" s="16" t="s">
        <v>155</v>
      </c>
      <c r="I203" s="16" t="s">
        <v>156</v>
      </c>
      <c r="J203" s="16" t="s">
        <v>157</v>
      </c>
      <c r="K203" s="86">
        <v>980</v>
      </c>
      <c r="L203" s="86">
        <v>490</v>
      </c>
      <c r="M203" s="87">
        <v>26.03</v>
      </c>
      <c r="N203" s="88">
        <v>25509.4</v>
      </c>
      <c r="O203" s="15" t="s">
        <v>2188</v>
      </c>
      <c r="P203" s="16"/>
      <c r="Q203" s="16">
        <v>30</v>
      </c>
      <c r="R203" s="16">
        <v>72</v>
      </c>
      <c r="S203" s="16">
        <v>42</v>
      </c>
      <c r="T203" s="16" t="s">
        <v>2331</v>
      </c>
      <c r="U203" s="16" t="s">
        <v>1220</v>
      </c>
      <c r="V203" s="84"/>
    </row>
    <row r="204" ht="14.25" customHeight="1" spans="1:22">
      <c r="A204" s="16" t="s">
        <v>20</v>
      </c>
      <c r="B204" s="16" t="s">
        <v>21</v>
      </c>
      <c r="C204" s="16" t="s">
        <v>22</v>
      </c>
      <c r="D204" s="16" t="s">
        <v>43</v>
      </c>
      <c r="E204" s="16" t="s">
        <v>1035</v>
      </c>
      <c r="F204" s="16" t="s">
        <v>1264</v>
      </c>
      <c r="G204" s="92">
        <v>45656</v>
      </c>
      <c r="H204" s="16" t="s">
        <v>1265</v>
      </c>
      <c r="I204" s="16" t="s">
        <v>162</v>
      </c>
      <c r="J204" s="16" t="s">
        <v>1266</v>
      </c>
      <c r="K204" s="86">
        <v>1000</v>
      </c>
      <c r="L204" s="86">
        <v>1000</v>
      </c>
      <c r="M204" s="87">
        <v>16.55</v>
      </c>
      <c r="N204" s="88">
        <v>16550</v>
      </c>
      <c r="O204" s="82">
        <v>45738</v>
      </c>
      <c r="P204" s="16"/>
      <c r="Q204" s="16">
        <v>45</v>
      </c>
      <c r="R204" s="16">
        <v>75</v>
      </c>
      <c r="S204" s="16">
        <v>30</v>
      </c>
      <c r="T204" s="16" t="s">
        <v>2260</v>
      </c>
      <c r="U204" s="16" t="s">
        <v>1268</v>
      </c>
      <c r="V204" s="84"/>
    </row>
    <row r="205" ht="14.25" customHeight="1" spans="1:22">
      <c r="A205" s="16" t="s">
        <v>31</v>
      </c>
      <c r="B205" s="16" t="s">
        <v>21</v>
      </c>
      <c r="C205" s="16" t="s">
        <v>54</v>
      </c>
      <c r="D205" s="16" t="s">
        <v>23</v>
      </c>
      <c r="E205" s="16" t="s">
        <v>24</v>
      </c>
      <c r="F205" s="16" t="s">
        <v>1280</v>
      </c>
      <c r="G205" s="92">
        <v>45656</v>
      </c>
      <c r="H205" s="16" t="s">
        <v>745</v>
      </c>
      <c r="I205" s="16" t="s">
        <v>156</v>
      </c>
      <c r="J205" s="16" t="s">
        <v>746</v>
      </c>
      <c r="K205" s="86">
        <v>10</v>
      </c>
      <c r="L205" s="86">
        <v>10</v>
      </c>
      <c r="M205" s="87">
        <v>43.91</v>
      </c>
      <c r="N205" s="88">
        <v>439.1</v>
      </c>
      <c r="O205" s="15" t="s">
        <v>2156</v>
      </c>
      <c r="P205" s="16"/>
      <c r="Q205" s="16">
        <v>30</v>
      </c>
      <c r="R205" s="16">
        <v>75</v>
      </c>
      <c r="S205" s="16">
        <v>45</v>
      </c>
      <c r="T205" s="16" t="s">
        <v>2260</v>
      </c>
      <c r="U205" s="16" t="s">
        <v>1281</v>
      </c>
      <c r="V205" s="84"/>
    </row>
    <row r="206" ht="14.25" customHeight="1" spans="1:22">
      <c r="A206" s="16" t="s">
        <v>31</v>
      </c>
      <c r="B206" s="16" t="s">
        <v>21</v>
      </c>
      <c r="C206" s="16" t="s">
        <v>54</v>
      </c>
      <c r="D206" s="16" t="s">
        <v>23</v>
      </c>
      <c r="E206" s="16" t="s">
        <v>24</v>
      </c>
      <c r="F206" s="16" t="s">
        <v>1280</v>
      </c>
      <c r="G206" s="92">
        <v>45656</v>
      </c>
      <c r="H206" s="16" t="s">
        <v>316</v>
      </c>
      <c r="I206" s="16" t="s">
        <v>156</v>
      </c>
      <c r="J206" s="16" t="s">
        <v>317</v>
      </c>
      <c r="K206" s="86">
        <v>5</v>
      </c>
      <c r="L206" s="86">
        <v>5</v>
      </c>
      <c r="M206" s="87">
        <v>48.62</v>
      </c>
      <c r="N206" s="88">
        <v>243.1</v>
      </c>
      <c r="O206" s="15" t="s">
        <v>2189</v>
      </c>
      <c r="P206" s="16"/>
      <c r="Q206" s="16">
        <v>30</v>
      </c>
      <c r="R206" s="16">
        <v>75</v>
      </c>
      <c r="S206" s="16">
        <v>45</v>
      </c>
      <c r="T206" s="16" t="s">
        <v>2331</v>
      </c>
      <c r="U206" s="16" t="s">
        <v>1281</v>
      </c>
      <c r="V206" s="84"/>
    </row>
    <row r="207" ht="14.25" customHeight="1" spans="1:22">
      <c r="A207" s="16" t="s">
        <v>31</v>
      </c>
      <c r="B207" s="16" t="s">
        <v>21</v>
      </c>
      <c r="C207" s="16" t="s">
        <v>67</v>
      </c>
      <c r="D207" s="16" t="s">
        <v>23</v>
      </c>
      <c r="E207" s="16" t="s">
        <v>24</v>
      </c>
      <c r="F207" s="16" t="s">
        <v>1285</v>
      </c>
      <c r="G207" s="92">
        <v>45656</v>
      </c>
      <c r="H207" s="16" t="s">
        <v>638</v>
      </c>
      <c r="I207" s="16" t="s">
        <v>156</v>
      </c>
      <c r="J207" s="16" t="s">
        <v>639</v>
      </c>
      <c r="K207" s="86">
        <v>4500</v>
      </c>
      <c r="L207" s="86">
        <v>1710</v>
      </c>
      <c r="M207" s="87">
        <v>65.2</v>
      </c>
      <c r="N207" s="88">
        <v>293400</v>
      </c>
      <c r="O207" s="15" t="s">
        <v>2183</v>
      </c>
      <c r="P207" s="16"/>
      <c r="Q207" s="16">
        <v>30</v>
      </c>
      <c r="R207" s="16">
        <v>75</v>
      </c>
      <c r="S207" s="16">
        <v>45</v>
      </c>
      <c r="T207" s="16" t="s">
        <v>2331</v>
      </c>
      <c r="U207" s="16" t="s">
        <v>1286</v>
      </c>
      <c r="V207" s="84"/>
    </row>
    <row r="208" ht="14.25" customHeight="1" spans="1:22">
      <c r="A208" s="16" t="s">
        <v>31</v>
      </c>
      <c r="B208" s="16" t="s">
        <v>21</v>
      </c>
      <c r="C208" s="16" t="s">
        <v>67</v>
      </c>
      <c r="D208" s="16" t="s">
        <v>23</v>
      </c>
      <c r="E208" s="16" t="s">
        <v>24</v>
      </c>
      <c r="F208" s="16" t="s">
        <v>1285</v>
      </c>
      <c r="G208" s="92">
        <v>45656</v>
      </c>
      <c r="H208" s="16" t="s">
        <v>666</v>
      </c>
      <c r="I208" s="16" t="s">
        <v>156</v>
      </c>
      <c r="J208" s="16" t="s">
        <v>667</v>
      </c>
      <c r="K208" s="86">
        <v>1200</v>
      </c>
      <c r="L208" s="86">
        <v>460</v>
      </c>
      <c r="M208" s="87">
        <v>67.2</v>
      </c>
      <c r="N208" s="88">
        <v>80640</v>
      </c>
      <c r="O208" s="15" t="s">
        <v>2477</v>
      </c>
      <c r="P208" s="16"/>
      <c r="Q208" s="16">
        <v>30</v>
      </c>
      <c r="R208" s="16">
        <v>75</v>
      </c>
      <c r="S208" s="16">
        <v>45</v>
      </c>
      <c r="T208" s="16" t="s">
        <v>2260</v>
      </c>
      <c r="U208" s="16" t="s">
        <v>1287</v>
      </c>
      <c r="V208" s="84"/>
    </row>
    <row r="209" ht="14.25" customHeight="1" spans="1:22">
      <c r="A209" s="16" t="s">
        <v>31</v>
      </c>
      <c r="B209" s="16" t="s">
        <v>21</v>
      </c>
      <c r="C209" s="16" t="s">
        <v>67</v>
      </c>
      <c r="D209" s="16" t="s">
        <v>23</v>
      </c>
      <c r="E209" s="16" t="s">
        <v>24</v>
      </c>
      <c r="F209" s="16" t="s">
        <v>1285</v>
      </c>
      <c r="G209" s="92">
        <v>45656</v>
      </c>
      <c r="H209" s="16" t="s">
        <v>650</v>
      </c>
      <c r="I209" s="16" t="s">
        <v>156</v>
      </c>
      <c r="J209" s="16" t="s">
        <v>651</v>
      </c>
      <c r="K209" s="86">
        <v>600</v>
      </c>
      <c r="L209" s="86">
        <v>300</v>
      </c>
      <c r="M209" s="87">
        <v>70.2</v>
      </c>
      <c r="N209" s="88">
        <v>42120</v>
      </c>
      <c r="O209" s="15" t="s">
        <v>2188</v>
      </c>
      <c r="P209" s="16"/>
      <c r="Q209" s="16">
        <v>30</v>
      </c>
      <c r="R209" s="16">
        <v>75</v>
      </c>
      <c r="S209" s="16">
        <v>45</v>
      </c>
      <c r="T209" s="16" t="s">
        <v>2331</v>
      </c>
      <c r="U209" s="16" t="s">
        <v>1288</v>
      </c>
      <c r="V209" s="84"/>
    </row>
    <row r="210" ht="14.25" customHeight="1" spans="1:22">
      <c r="A210" s="16" t="s">
        <v>31</v>
      </c>
      <c r="B210" s="16" t="s">
        <v>21</v>
      </c>
      <c r="C210" s="16" t="s">
        <v>67</v>
      </c>
      <c r="D210" s="16" t="s">
        <v>23</v>
      </c>
      <c r="E210" s="16" t="s">
        <v>24</v>
      </c>
      <c r="F210" s="16" t="s">
        <v>1285</v>
      </c>
      <c r="G210" s="92">
        <v>45656</v>
      </c>
      <c r="H210" s="16" t="s">
        <v>670</v>
      </c>
      <c r="I210" s="16" t="s">
        <v>156</v>
      </c>
      <c r="J210" s="16" t="s">
        <v>671</v>
      </c>
      <c r="K210" s="86">
        <v>300</v>
      </c>
      <c r="L210" s="86">
        <v>150</v>
      </c>
      <c r="M210" s="87">
        <v>86.2</v>
      </c>
      <c r="N210" s="88">
        <v>25860</v>
      </c>
      <c r="O210" s="15" t="s">
        <v>2183</v>
      </c>
      <c r="P210" s="16"/>
      <c r="Q210" s="16">
        <v>30</v>
      </c>
      <c r="R210" s="16">
        <v>75</v>
      </c>
      <c r="S210" s="16">
        <v>45</v>
      </c>
      <c r="T210" s="16" t="s">
        <v>2331</v>
      </c>
      <c r="U210" s="16" t="s">
        <v>1289</v>
      </c>
      <c r="V210" s="84"/>
    </row>
    <row r="211" ht="14.25" customHeight="1" spans="1:22">
      <c r="A211" s="16" t="s">
        <v>31</v>
      </c>
      <c r="B211" s="16" t="s">
        <v>21</v>
      </c>
      <c r="C211" s="16" t="s">
        <v>67</v>
      </c>
      <c r="D211" s="16" t="s">
        <v>23</v>
      </c>
      <c r="E211" s="16" t="s">
        <v>24</v>
      </c>
      <c r="F211" s="16" t="s">
        <v>1285</v>
      </c>
      <c r="G211" s="92">
        <v>45656</v>
      </c>
      <c r="H211" s="16" t="s">
        <v>654</v>
      </c>
      <c r="I211" s="16" t="s">
        <v>156</v>
      </c>
      <c r="J211" s="16" t="s">
        <v>655</v>
      </c>
      <c r="K211" s="86">
        <v>240</v>
      </c>
      <c r="L211" s="86">
        <v>90</v>
      </c>
      <c r="M211" s="87">
        <v>70.2</v>
      </c>
      <c r="N211" s="88">
        <v>16848</v>
      </c>
      <c r="O211" s="15" t="s">
        <v>2183</v>
      </c>
      <c r="P211" s="16"/>
      <c r="Q211" s="16">
        <v>30</v>
      </c>
      <c r="R211" s="16">
        <v>75</v>
      </c>
      <c r="S211" s="16">
        <v>45</v>
      </c>
      <c r="T211" s="16" t="s">
        <v>2331</v>
      </c>
      <c r="U211" s="16" t="s">
        <v>1290</v>
      </c>
      <c r="V211" s="84"/>
    </row>
    <row r="212" ht="14.25" customHeight="1" spans="1:22">
      <c r="A212" s="16" t="s">
        <v>31</v>
      </c>
      <c r="B212" s="16" t="s">
        <v>21</v>
      </c>
      <c r="C212" s="16" t="s">
        <v>67</v>
      </c>
      <c r="D212" s="16" t="s">
        <v>23</v>
      </c>
      <c r="E212" s="16" t="s">
        <v>24</v>
      </c>
      <c r="F212" s="16" t="s">
        <v>1285</v>
      </c>
      <c r="G212" s="92">
        <v>45656</v>
      </c>
      <c r="H212" s="16" t="s">
        <v>659</v>
      </c>
      <c r="I212" s="16" t="s">
        <v>156</v>
      </c>
      <c r="J212" s="16" t="s">
        <v>660</v>
      </c>
      <c r="K212" s="86">
        <v>150</v>
      </c>
      <c r="L212" s="86">
        <v>150</v>
      </c>
      <c r="M212" s="87">
        <v>70.2</v>
      </c>
      <c r="N212" s="88">
        <v>10530</v>
      </c>
      <c r="O212" s="15" t="s">
        <v>2183</v>
      </c>
      <c r="P212" s="16"/>
      <c r="Q212" s="16">
        <v>30</v>
      </c>
      <c r="R212" s="16">
        <v>75</v>
      </c>
      <c r="S212" s="16">
        <v>45</v>
      </c>
      <c r="T212" s="16" t="s">
        <v>2331</v>
      </c>
      <c r="U212" s="16" t="s">
        <v>1291</v>
      </c>
      <c r="V212" s="84"/>
    </row>
    <row r="213" ht="14.25" customHeight="1" spans="1:22">
      <c r="A213" s="16" t="s">
        <v>31</v>
      </c>
      <c r="B213" s="16" t="s">
        <v>21</v>
      </c>
      <c r="C213" s="16" t="s">
        <v>67</v>
      </c>
      <c r="D213" s="16" t="s">
        <v>23</v>
      </c>
      <c r="E213" s="16" t="s">
        <v>24</v>
      </c>
      <c r="F213" s="16" t="s">
        <v>1285</v>
      </c>
      <c r="G213" s="92">
        <v>45656</v>
      </c>
      <c r="H213" s="16" t="s">
        <v>673</v>
      </c>
      <c r="I213" s="16" t="s">
        <v>156</v>
      </c>
      <c r="J213" s="16" t="s">
        <v>674</v>
      </c>
      <c r="K213" s="86">
        <v>150</v>
      </c>
      <c r="L213" s="86">
        <v>60</v>
      </c>
      <c r="M213" s="87">
        <v>86.2</v>
      </c>
      <c r="N213" s="88">
        <v>12930</v>
      </c>
      <c r="O213" s="15" t="s">
        <v>2188</v>
      </c>
      <c r="P213" s="16"/>
      <c r="Q213" s="16">
        <v>30</v>
      </c>
      <c r="R213" s="16">
        <v>75</v>
      </c>
      <c r="S213" s="16">
        <v>45</v>
      </c>
      <c r="T213" s="16" t="s">
        <v>2331</v>
      </c>
      <c r="U213" s="16" t="s">
        <v>1287</v>
      </c>
      <c r="V213" s="84"/>
    </row>
    <row r="214" ht="14.25" customHeight="1" spans="1:22">
      <c r="A214" s="16" t="s">
        <v>31</v>
      </c>
      <c r="B214" s="16" t="s">
        <v>21</v>
      </c>
      <c r="C214" s="16" t="s">
        <v>67</v>
      </c>
      <c r="D214" s="16" t="s">
        <v>23</v>
      </c>
      <c r="E214" s="16" t="s">
        <v>24</v>
      </c>
      <c r="F214" s="16" t="s">
        <v>1285</v>
      </c>
      <c r="G214" s="92">
        <v>45656</v>
      </c>
      <c r="H214" s="16" t="s">
        <v>178</v>
      </c>
      <c r="I214" s="16" t="s">
        <v>156</v>
      </c>
      <c r="J214" s="16" t="s">
        <v>179</v>
      </c>
      <c r="K214" s="86">
        <v>200</v>
      </c>
      <c r="L214" s="86">
        <v>50</v>
      </c>
      <c r="M214" s="87">
        <v>47.2</v>
      </c>
      <c r="N214" s="88">
        <v>9440</v>
      </c>
      <c r="O214" s="15" t="s">
        <v>2190</v>
      </c>
      <c r="P214" s="16"/>
      <c r="Q214" s="16">
        <v>30</v>
      </c>
      <c r="R214" s="16">
        <v>75</v>
      </c>
      <c r="S214" s="16">
        <v>45</v>
      </c>
      <c r="T214" s="16" t="s">
        <v>2331</v>
      </c>
      <c r="U214" s="16" t="s">
        <v>1292</v>
      </c>
      <c r="V214" s="84"/>
    </row>
    <row r="215" ht="14.25" customHeight="1" spans="1:22">
      <c r="A215" s="16" t="s">
        <v>31</v>
      </c>
      <c r="B215" s="16" t="s">
        <v>21</v>
      </c>
      <c r="C215" s="16" t="s">
        <v>67</v>
      </c>
      <c r="D215" s="16" t="s">
        <v>23</v>
      </c>
      <c r="E215" s="16" t="s">
        <v>24</v>
      </c>
      <c r="F215" s="16" t="s">
        <v>1285</v>
      </c>
      <c r="G215" s="92">
        <v>45656</v>
      </c>
      <c r="H215" s="16" t="s">
        <v>176</v>
      </c>
      <c r="I215" s="16" t="s">
        <v>156</v>
      </c>
      <c r="J215" s="16" t="s">
        <v>177</v>
      </c>
      <c r="K215" s="86">
        <v>200</v>
      </c>
      <c r="L215" s="86">
        <v>200</v>
      </c>
      <c r="M215" s="87">
        <v>47.2</v>
      </c>
      <c r="N215" s="88">
        <v>9440</v>
      </c>
      <c r="O215" s="15" t="s">
        <v>2188</v>
      </c>
      <c r="P215" s="16"/>
      <c r="Q215" s="16">
        <v>30</v>
      </c>
      <c r="R215" s="16">
        <v>75</v>
      </c>
      <c r="S215" s="16">
        <v>45</v>
      </c>
      <c r="T215" s="16" t="s">
        <v>2331</v>
      </c>
      <c r="U215" s="16" t="s">
        <v>1289</v>
      </c>
      <c r="V215" s="84"/>
    </row>
    <row r="216" ht="14.25" customHeight="1" spans="1:22">
      <c r="A216" s="16" t="s">
        <v>31</v>
      </c>
      <c r="B216" s="16" t="s">
        <v>21</v>
      </c>
      <c r="C216" s="16" t="s">
        <v>79</v>
      </c>
      <c r="D216" s="16" t="s">
        <v>23</v>
      </c>
      <c r="E216" s="16" t="s">
        <v>24</v>
      </c>
      <c r="F216" s="16" t="s">
        <v>1285</v>
      </c>
      <c r="G216" s="92">
        <v>45656</v>
      </c>
      <c r="H216" s="16" t="s">
        <v>693</v>
      </c>
      <c r="I216" s="16" t="s">
        <v>156</v>
      </c>
      <c r="J216" s="16" t="s">
        <v>694</v>
      </c>
      <c r="K216" s="86">
        <v>900</v>
      </c>
      <c r="L216" s="86">
        <v>900</v>
      </c>
      <c r="M216" s="87">
        <v>67.2</v>
      </c>
      <c r="N216" s="88">
        <v>60480</v>
      </c>
      <c r="O216" s="15" t="s">
        <v>2183</v>
      </c>
      <c r="P216" s="16"/>
      <c r="Q216" s="16">
        <v>30</v>
      </c>
      <c r="R216" s="16">
        <v>75</v>
      </c>
      <c r="S216" s="16">
        <v>45</v>
      </c>
      <c r="T216" s="16" t="s">
        <v>2331</v>
      </c>
      <c r="U216" s="16" t="s">
        <v>1295</v>
      </c>
      <c r="V216" s="84"/>
    </row>
    <row r="217" ht="14.25" customHeight="1" spans="1:22">
      <c r="A217" s="16" t="s">
        <v>31</v>
      </c>
      <c r="B217" s="16" t="s">
        <v>21</v>
      </c>
      <c r="C217" s="16" t="s">
        <v>79</v>
      </c>
      <c r="D217" s="16" t="s">
        <v>23</v>
      </c>
      <c r="E217" s="16" t="s">
        <v>24</v>
      </c>
      <c r="F217" s="16" t="s">
        <v>1285</v>
      </c>
      <c r="G217" s="92">
        <v>45656</v>
      </c>
      <c r="H217" s="16" t="s">
        <v>699</v>
      </c>
      <c r="I217" s="16" t="s">
        <v>156</v>
      </c>
      <c r="J217" s="16" t="s">
        <v>700</v>
      </c>
      <c r="K217" s="86">
        <v>900</v>
      </c>
      <c r="L217" s="86">
        <v>900</v>
      </c>
      <c r="M217" s="87">
        <v>67.2</v>
      </c>
      <c r="N217" s="88">
        <v>60480</v>
      </c>
      <c r="O217" s="15" t="s">
        <v>2183</v>
      </c>
      <c r="P217" s="16"/>
      <c r="Q217" s="16">
        <v>30</v>
      </c>
      <c r="R217" s="16">
        <v>75</v>
      </c>
      <c r="S217" s="16">
        <v>45</v>
      </c>
      <c r="T217" s="16" t="s">
        <v>2331</v>
      </c>
      <c r="U217" s="16" t="s">
        <v>1295</v>
      </c>
      <c r="V217" s="84"/>
    </row>
    <row r="218" ht="14.25" customHeight="1" spans="1:22">
      <c r="A218" s="16" t="s">
        <v>31</v>
      </c>
      <c r="B218" s="16" t="s">
        <v>21</v>
      </c>
      <c r="C218" s="16" t="s">
        <v>79</v>
      </c>
      <c r="D218" s="16" t="s">
        <v>23</v>
      </c>
      <c r="E218" s="16" t="s">
        <v>24</v>
      </c>
      <c r="F218" s="16" t="s">
        <v>1285</v>
      </c>
      <c r="G218" s="92">
        <v>45656</v>
      </c>
      <c r="H218" s="16" t="s">
        <v>1296</v>
      </c>
      <c r="I218" s="16" t="s">
        <v>156</v>
      </c>
      <c r="J218" s="16" t="s">
        <v>1297</v>
      </c>
      <c r="K218" s="86">
        <v>240</v>
      </c>
      <c r="L218" s="86">
        <v>240</v>
      </c>
      <c r="M218" s="87">
        <v>70.2</v>
      </c>
      <c r="N218" s="88">
        <v>16848</v>
      </c>
      <c r="O218" s="15" t="s">
        <v>2183</v>
      </c>
      <c r="P218" s="16"/>
      <c r="Q218" s="16">
        <v>30</v>
      </c>
      <c r="R218" s="16">
        <v>75</v>
      </c>
      <c r="S218" s="16">
        <v>45</v>
      </c>
      <c r="T218" s="16" t="s">
        <v>2331</v>
      </c>
      <c r="U218" s="16" t="s">
        <v>1295</v>
      </c>
      <c r="V218" s="84"/>
    </row>
    <row r="219" ht="14.25" customHeight="1" spans="1:22">
      <c r="A219" s="16" t="s">
        <v>31</v>
      </c>
      <c r="B219" s="16" t="s">
        <v>21</v>
      </c>
      <c r="C219" s="16" t="s">
        <v>79</v>
      </c>
      <c r="D219" s="16" t="s">
        <v>23</v>
      </c>
      <c r="E219" s="16" t="s">
        <v>24</v>
      </c>
      <c r="F219" s="16" t="s">
        <v>1285</v>
      </c>
      <c r="G219" s="92">
        <v>45656</v>
      </c>
      <c r="H219" s="16" t="s">
        <v>1298</v>
      </c>
      <c r="I219" s="16" t="s">
        <v>156</v>
      </c>
      <c r="J219" s="16" t="s">
        <v>1299</v>
      </c>
      <c r="K219" s="86">
        <v>160</v>
      </c>
      <c r="L219" s="86">
        <v>160</v>
      </c>
      <c r="M219" s="87">
        <v>30.57</v>
      </c>
      <c r="N219" s="88">
        <v>4891.2</v>
      </c>
      <c r="O219" s="15" t="s">
        <v>2183</v>
      </c>
      <c r="P219" s="16"/>
      <c r="Q219" s="16">
        <v>30</v>
      </c>
      <c r="R219" s="16">
        <v>75</v>
      </c>
      <c r="S219" s="16">
        <v>45</v>
      </c>
      <c r="T219" s="16" t="s">
        <v>2331</v>
      </c>
      <c r="U219" s="16" t="s">
        <v>1295</v>
      </c>
      <c r="V219" s="84"/>
    </row>
    <row r="220" ht="14.25" customHeight="1" spans="1:22">
      <c r="A220" s="16" t="s">
        <v>31</v>
      </c>
      <c r="B220" s="16" t="s">
        <v>21</v>
      </c>
      <c r="C220" s="16" t="s">
        <v>79</v>
      </c>
      <c r="D220" s="16" t="s">
        <v>23</v>
      </c>
      <c r="E220" s="16" t="s">
        <v>24</v>
      </c>
      <c r="F220" s="16" t="s">
        <v>1285</v>
      </c>
      <c r="G220" s="92">
        <v>45656</v>
      </c>
      <c r="H220" s="16" t="s">
        <v>722</v>
      </c>
      <c r="I220" s="16" t="s">
        <v>156</v>
      </c>
      <c r="J220" s="16" t="s">
        <v>723</v>
      </c>
      <c r="K220" s="86">
        <v>160</v>
      </c>
      <c r="L220" s="86">
        <v>160</v>
      </c>
      <c r="M220" s="87">
        <v>30.57</v>
      </c>
      <c r="N220" s="88">
        <v>4891.2</v>
      </c>
      <c r="O220" s="15" t="s">
        <v>2183</v>
      </c>
      <c r="P220" s="16"/>
      <c r="Q220" s="16">
        <v>30</v>
      </c>
      <c r="R220" s="16">
        <v>75</v>
      </c>
      <c r="S220" s="16">
        <v>45</v>
      </c>
      <c r="T220" s="16" t="s">
        <v>2331</v>
      </c>
      <c r="U220" s="16" t="s">
        <v>1295</v>
      </c>
      <c r="V220" s="84"/>
    </row>
    <row r="221" ht="14.25" customHeight="1" spans="1:22">
      <c r="A221" s="16" t="s">
        <v>31</v>
      </c>
      <c r="B221" s="16" t="s">
        <v>21</v>
      </c>
      <c r="C221" s="16" t="s">
        <v>73</v>
      </c>
      <c r="D221" s="16" t="s">
        <v>23</v>
      </c>
      <c r="E221" s="16" t="s">
        <v>24</v>
      </c>
      <c r="F221" s="16" t="s">
        <v>1285</v>
      </c>
      <c r="G221" s="92">
        <v>45656</v>
      </c>
      <c r="H221" s="16" t="s">
        <v>138</v>
      </c>
      <c r="I221" s="16" t="s">
        <v>47</v>
      </c>
      <c r="J221" s="16" t="s">
        <v>139</v>
      </c>
      <c r="K221" s="86">
        <v>1000</v>
      </c>
      <c r="L221" s="86">
        <v>100</v>
      </c>
      <c r="M221" s="87">
        <v>12.6</v>
      </c>
      <c r="N221" s="88">
        <v>12600</v>
      </c>
      <c r="O221" s="15" t="s">
        <v>2156</v>
      </c>
      <c r="P221" s="16"/>
      <c r="Q221" s="16">
        <v>30</v>
      </c>
      <c r="R221" s="16">
        <v>75</v>
      </c>
      <c r="S221" s="16">
        <v>45</v>
      </c>
      <c r="T221" s="16" t="s">
        <v>2331</v>
      </c>
      <c r="U221" s="16" t="s">
        <v>1303</v>
      </c>
      <c r="V221" s="84"/>
    </row>
    <row r="222" ht="14.25" customHeight="1" spans="1:22">
      <c r="A222" s="16" t="s">
        <v>20</v>
      </c>
      <c r="B222" s="16" t="s">
        <v>21</v>
      </c>
      <c r="C222" s="16" t="s">
        <v>159</v>
      </c>
      <c r="D222" s="16" t="s">
        <v>23</v>
      </c>
      <c r="E222" s="16" t="s">
        <v>24</v>
      </c>
      <c r="F222" s="16" t="s">
        <v>1305</v>
      </c>
      <c r="G222" s="92">
        <v>45656</v>
      </c>
      <c r="H222" s="16" t="s">
        <v>382</v>
      </c>
      <c r="I222" s="16" t="s">
        <v>162</v>
      </c>
      <c r="J222" s="16" t="s">
        <v>383</v>
      </c>
      <c r="K222" s="86">
        <v>1200</v>
      </c>
      <c r="L222" s="86">
        <v>1200</v>
      </c>
      <c r="M222" s="87">
        <v>23.5</v>
      </c>
      <c r="N222" s="88">
        <v>28200</v>
      </c>
      <c r="O222" s="15" t="s">
        <v>2188</v>
      </c>
      <c r="P222" s="16"/>
      <c r="Q222" s="16">
        <v>30</v>
      </c>
      <c r="R222" s="16">
        <v>75</v>
      </c>
      <c r="S222" s="16">
        <v>45</v>
      </c>
      <c r="T222" s="16" t="s">
        <v>2331</v>
      </c>
      <c r="U222" s="16" t="s">
        <v>1306</v>
      </c>
      <c r="V222" s="84"/>
    </row>
    <row r="223" ht="14.25" customHeight="1" spans="1:22">
      <c r="A223" s="16" t="s">
        <v>20</v>
      </c>
      <c r="B223" s="16" t="s">
        <v>21</v>
      </c>
      <c r="C223" s="16" t="s">
        <v>207</v>
      </c>
      <c r="D223" s="16" t="s">
        <v>43</v>
      </c>
      <c r="E223" s="16" t="s">
        <v>24</v>
      </c>
      <c r="F223" s="16" t="s">
        <v>543</v>
      </c>
      <c r="G223" s="92">
        <v>45652</v>
      </c>
      <c r="H223" s="16" t="s">
        <v>552</v>
      </c>
      <c r="I223" s="16" t="s">
        <v>156</v>
      </c>
      <c r="J223" s="16" t="s">
        <v>553</v>
      </c>
      <c r="K223" s="86">
        <v>100</v>
      </c>
      <c r="L223" s="86">
        <v>43</v>
      </c>
      <c r="M223" s="87">
        <v>66.4</v>
      </c>
      <c r="N223" s="88">
        <v>6640</v>
      </c>
      <c r="O223" s="82">
        <v>45738</v>
      </c>
      <c r="P223" s="16"/>
      <c r="Q223" s="16">
        <v>30</v>
      </c>
      <c r="R223" s="16">
        <v>79</v>
      </c>
      <c r="S223" s="16">
        <v>49</v>
      </c>
      <c r="T223" s="16" t="s">
        <v>2260</v>
      </c>
      <c r="U223" s="16" t="s">
        <v>259</v>
      </c>
      <c r="V223" s="84"/>
    </row>
    <row r="224" ht="14.25" customHeight="1" spans="1:22">
      <c r="A224" s="16" t="s">
        <v>31</v>
      </c>
      <c r="B224" s="16" t="s">
        <v>21</v>
      </c>
      <c r="C224" s="16" t="s">
        <v>85</v>
      </c>
      <c r="D224" s="16" t="s">
        <v>23</v>
      </c>
      <c r="E224" s="16" t="s">
        <v>24</v>
      </c>
      <c r="F224" s="16" t="s">
        <v>780</v>
      </c>
      <c r="G224" s="92">
        <v>45650</v>
      </c>
      <c r="H224" s="16" t="s">
        <v>776</v>
      </c>
      <c r="I224" s="16" t="s">
        <v>156</v>
      </c>
      <c r="J224" s="16" t="s">
        <v>777</v>
      </c>
      <c r="K224" s="86">
        <v>630</v>
      </c>
      <c r="L224" s="86">
        <v>630</v>
      </c>
      <c r="M224" s="87">
        <v>37.43</v>
      </c>
      <c r="N224" s="88">
        <v>23580.9</v>
      </c>
      <c r="O224" s="15" t="s">
        <v>2478</v>
      </c>
      <c r="P224" s="16"/>
      <c r="Q224" s="16">
        <v>30</v>
      </c>
      <c r="R224" s="16">
        <v>81</v>
      </c>
      <c r="S224" s="16">
        <v>51</v>
      </c>
      <c r="T224" s="16" t="s">
        <v>2260</v>
      </c>
      <c r="U224" s="16" t="s">
        <v>781</v>
      </c>
      <c r="V224" s="84"/>
    </row>
    <row r="225" ht="14.25" customHeight="1" spans="1:22">
      <c r="A225" s="16" t="s">
        <v>31</v>
      </c>
      <c r="B225" s="16" t="s">
        <v>21</v>
      </c>
      <c r="C225" s="16" t="s">
        <v>54</v>
      </c>
      <c r="D225" s="16" t="s">
        <v>23</v>
      </c>
      <c r="E225" s="16" t="s">
        <v>24</v>
      </c>
      <c r="F225" s="16" t="s">
        <v>491</v>
      </c>
      <c r="G225" s="92">
        <v>45646</v>
      </c>
      <c r="H225" s="16" t="s">
        <v>488</v>
      </c>
      <c r="I225" s="16" t="s">
        <v>162</v>
      </c>
      <c r="J225" s="16" t="s">
        <v>489</v>
      </c>
      <c r="K225" s="86">
        <v>10</v>
      </c>
      <c r="L225" s="86">
        <v>10</v>
      </c>
      <c r="M225" s="87">
        <v>18.64</v>
      </c>
      <c r="N225" s="88">
        <v>186.4</v>
      </c>
      <c r="O225" s="15" t="s">
        <v>2192</v>
      </c>
      <c r="P225" s="16"/>
      <c r="Q225" s="16">
        <v>30</v>
      </c>
      <c r="R225" s="16">
        <v>85</v>
      </c>
      <c r="S225" s="16">
        <v>55</v>
      </c>
      <c r="T225" s="16" t="s">
        <v>2331</v>
      </c>
      <c r="U225" s="16" t="s">
        <v>492</v>
      </c>
      <c r="V225" s="84"/>
    </row>
    <row r="226" ht="14.25" customHeight="1" spans="1:22">
      <c r="A226" s="16" t="s">
        <v>31</v>
      </c>
      <c r="B226" s="16" t="s">
        <v>21</v>
      </c>
      <c r="C226" s="16" t="s">
        <v>54</v>
      </c>
      <c r="D226" s="16" t="s">
        <v>23</v>
      </c>
      <c r="E226" s="16" t="s">
        <v>24</v>
      </c>
      <c r="F226" s="16" t="s">
        <v>491</v>
      </c>
      <c r="G226" s="92">
        <v>45646</v>
      </c>
      <c r="H226" s="16" t="s">
        <v>494</v>
      </c>
      <c r="I226" s="16" t="s">
        <v>162</v>
      </c>
      <c r="J226" s="16" t="s">
        <v>495</v>
      </c>
      <c r="K226" s="86">
        <v>10</v>
      </c>
      <c r="L226" s="86">
        <v>10</v>
      </c>
      <c r="M226" s="87">
        <v>18.64</v>
      </c>
      <c r="N226" s="88">
        <v>186.4</v>
      </c>
      <c r="O226" s="15" t="s">
        <v>2192</v>
      </c>
      <c r="P226" s="16"/>
      <c r="Q226" s="16">
        <v>30</v>
      </c>
      <c r="R226" s="16">
        <v>85</v>
      </c>
      <c r="S226" s="16">
        <v>55</v>
      </c>
      <c r="T226" s="16" t="s">
        <v>2331</v>
      </c>
      <c r="U226" s="16" t="s">
        <v>492</v>
      </c>
      <c r="V226" s="84"/>
    </row>
    <row r="227" ht="14.25" customHeight="1" spans="1:22">
      <c r="A227" s="16" t="s">
        <v>31</v>
      </c>
      <c r="B227" s="16" t="s">
        <v>21</v>
      </c>
      <c r="C227" s="16" t="s">
        <v>54</v>
      </c>
      <c r="D227" s="16" t="s">
        <v>23</v>
      </c>
      <c r="E227" s="16" t="s">
        <v>24</v>
      </c>
      <c r="F227" s="16" t="s">
        <v>387</v>
      </c>
      <c r="G227" s="92">
        <v>45644</v>
      </c>
      <c r="H227" s="16" t="s">
        <v>409</v>
      </c>
      <c r="I227" s="16" t="s">
        <v>132</v>
      </c>
      <c r="J227" s="16" t="s">
        <v>410</v>
      </c>
      <c r="K227" s="86">
        <v>333</v>
      </c>
      <c r="L227" s="86">
        <v>333</v>
      </c>
      <c r="M227" s="87">
        <v>80.47</v>
      </c>
      <c r="N227" s="88">
        <v>26796.51</v>
      </c>
      <c r="O227" s="15" t="s">
        <v>2156</v>
      </c>
      <c r="P227" s="16"/>
      <c r="Q227" s="16">
        <v>30</v>
      </c>
      <c r="R227" s="16">
        <v>87</v>
      </c>
      <c r="S227" s="16">
        <v>57</v>
      </c>
      <c r="T227" s="16" t="s">
        <v>2331</v>
      </c>
      <c r="U227" s="16" t="s">
        <v>390</v>
      </c>
      <c r="V227" s="84"/>
    </row>
    <row r="228" ht="14.25" customHeight="1" spans="1:22">
      <c r="A228" s="16" t="s">
        <v>31</v>
      </c>
      <c r="B228" s="16" t="s">
        <v>21</v>
      </c>
      <c r="C228" s="16" t="s">
        <v>54</v>
      </c>
      <c r="D228" s="16" t="s">
        <v>23</v>
      </c>
      <c r="E228" s="16" t="s">
        <v>24</v>
      </c>
      <c r="F228" s="16" t="s">
        <v>387</v>
      </c>
      <c r="G228" s="92">
        <v>45644</v>
      </c>
      <c r="H228" s="16" t="s">
        <v>388</v>
      </c>
      <c r="I228" s="16" t="s">
        <v>57</v>
      </c>
      <c r="J228" s="16" t="s">
        <v>389</v>
      </c>
      <c r="K228" s="86">
        <v>24</v>
      </c>
      <c r="L228" s="86">
        <v>24</v>
      </c>
      <c r="M228" s="87">
        <v>89.11</v>
      </c>
      <c r="N228" s="88">
        <v>2138.64</v>
      </c>
      <c r="O228" s="15" t="s">
        <v>2156</v>
      </c>
      <c r="P228" s="16"/>
      <c r="Q228" s="16">
        <v>30</v>
      </c>
      <c r="R228" s="16">
        <v>87</v>
      </c>
      <c r="S228" s="16">
        <v>57</v>
      </c>
      <c r="T228" s="16" t="s">
        <v>2331</v>
      </c>
      <c r="U228" s="16" t="s">
        <v>390</v>
      </c>
      <c r="V228" s="84"/>
    </row>
    <row r="229" ht="14.25" customHeight="1" spans="1:22">
      <c r="A229" s="16" t="s">
        <v>20</v>
      </c>
      <c r="B229" s="16" t="s">
        <v>21</v>
      </c>
      <c r="C229" s="16" t="s">
        <v>159</v>
      </c>
      <c r="D229" s="16" t="s">
        <v>23</v>
      </c>
      <c r="E229" s="16" t="s">
        <v>24</v>
      </c>
      <c r="F229" s="16" t="s">
        <v>511</v>
      </c>
      <c r="G229" s="92">
        <v>45643</v>
      </c>
      <c r="H229" s="16" t="s">
        <v>512</v>
      </c>
      <c r="I229" s="16" t="s">
        <v>162</v>
      </c>
      <c r="J229" s="16" t="s">
        <v>513</v>
      </c>
      <c r="K229" s="86">
        <v>10000</v>
      </c>
      <c r="L229" s="86">
        <v>1024</v>
      </c>
      <c r="M229" s="87">
        <v>22.03</v>
      </c>
      <c r="N229" s="88">
        <v>220300</v>
      </c>
      <c r="O229" s="15" t="s">
        <v>2192</v>
      </c>
      <c r="P229" s="16"/>
      <c r="Q229" s="16">
        <v>30</v>
      </c>
      <c r="R229" s="16">
        <v>88</v>
      </c>
      <c r="S229" s="16">
        <v>58</v>
      </c>
      <c r="T229" s="16" t="s">
        <v>2331</v>
      </c>
      <c r="U229" s="16" t="s">
        <v>514</v>
      </c>
      <c r="V229" s="84"/>
    </row>
    <row r="230" ht="14.25" customHeight="1" spans="1:22">
      <c r="A230" s="16" t="s">
        <v>31</v>
      </c>
      <c r="B230" s="16" t="s">
        <v>21</v>
      </c>
      <c r="C230" s="16" t="s">
        <v>67</v>
      </c>
      <c r="D230" s="16" t="s">
        <v>23</v>
      </c>
      <c r="E230" s="16" t="s">
        <v>24</v>
      </c>
      <c r="F230" s="16" t="s">
        <v>74</v>
      </c>
      <c r="G230" s="92">
        <v>45639</v>
      </c>
      <c r="H230" s="16" t="s">
        <v>176</v>
      </c>
      <c r="I230" s="16" t="s">
        <v>156</v>
      </c>
      <c r="J230" s="16" t="s">
        <v>177</v>
      </c>
      <c r="K230" s="86">
        <v>300</v>
      </c>
      <c r="L230" s="86">
        <v>50</v>
      </c>
      <c r="M230" s="87">
        <v>47.2</v>
      </c>
      <c r="N230" s="88">
        <v>14160</v>
      </c>
      <c r="O230" s="15" t="s">
        <v>2479</v>
      </c>
      <c r="P230" s="16"/>
      <c r="Q230" s="16">
        <v>30</v>
      </c>
      <c r="R230" s="16">
        <v>92</v>
      </c>
      <c r="S230" s="16">
        <v>62</v>
      </c>
      <c r="T230" s="16" t="s">
        <v>2260</v>
      </c>
      <c r="U230" s="16" t="s">
        <v>172</v>
      </c>
      <c r="V230" s="84"/>
    </row>
    <row r="231" ht="14.25" customHeight="1" spans="1:22">
      <c r="A231" s="16" t="s">
        <v>31</v>
      </c>
      <c r="B231" s="16" t="s">
        <v>21</v>
      </c>
      <c r="C231" s="16" t="s">
        <v>85</v>
      </c>
      <c r="D231" s="16" t="s">
        <v>23</v>
      </c>
      <c r="E231" s="16" t="s">
        <v>24</v>
      </c>
      <c r="F231" s="16" t="s">
        <v>74</v>
      </c>
      <c r="G231" s="92">
        <v>45639</v>
      </c>
      <c r="H231" s="16" t="s">
        <v>638</v>
      </c>
      <c r="I231" s="16" t="s">
        <v>156</v>
      </c>
      <c r="J231" s="16" t="s">
        <v>639</v>
      </c>
      <c r="K231" s="86">
        <v>800</v>
      </c>
      <c r="L231" s="86">
        <v>800</v>
      </c>
      <c r="M231" s="87">
        <v>67.2</v>
      </c>
      <c r="N231" s="88">
        <v>53760</v>
      </c>
      <c r="O231" s="15" t="s">
        <v>2479</v>
      </c>
      <c r="P231" s="16"/>
      <c r="Q231" s="16">
        <v>30</v>
      </c>
      <c r="R231" s="16">
        <v>92</v>
      </c>
      <c r="S231" s="16">
        <v>62</v>
      </c>
      <c r="T231" s="16" t="s">
        <v>2260</v>
      </c>
      <c r="U231" s="16" t="s">
        <v>647</v>
      </c>
      <c r="V231" s="84"/>
    </row>
    <row r="232" ht="14.25" customHeight="1" spans="1:22">
      <c r="A232" s="16" t="s">
        <v>31</v>
      </c>
      <c r="B232" s="16" t="s">
        <v>21</v>
      </c>
      <c r="C232" s="16" t="s">
        <v>85</v>
      </c>
      <c r="D232" s="16" t="s">
        <v>23</v>
      </c>
      <c r="E232" s="16" t="s">
        <v>24</v>
      </c>
      <c r="F232" s="16" t="s">
        <v>74</v>
      </c>
      <c r="G232" s="92">
        <v>45639</v>
      </c>
      <c r="H232" s="16" t="s">
        <v>650</v>
      </c>
      <c r="I232" s="16" t="s">
        <v>156</v>
      </c>
      <c r="J232" s="16" t="s">
        <v>651</v>
      </c>
      <c r="K232" s="86">
        <v>90</v>
      </c>
      <c r="L232" s="86">
        <v>90</v>
      </c>
      <c r="M232" s="87">
        <v>70.2</v>
      </c>
      <c r="N232" s="88">
        <v>6318</v>
      </c>
      <c r="O232" s="15" t="s">
        <v>2479</v>
      </c>
      <c r="P232" s="16"/>
      <c r="Q232" s="16">
        <v>30</v>
      </c>
      <c r="R232" s="16">
        <v>92</v>
      </c>
      <c r="S232" s="16">
        <v>62</v>
      </c>
      <c r="T232" s="16" t="s">
        <v>2260</v>
      </c>
      <c r="U232" s="16" t="s">
        <v>653</v>
      </c>
      <c r="V232" s="84"/>
    </row>
    <row r="233" ht="14.25" customHeight="1" spans="1:22">
      <c r="A233" s="16" t="s">
        <v>31</v>
      </c>
      <c r="B233" s="16" t="s">
        <v>21</v>
      </c>
      <c r="C233" s="16" t="s">
        <v>85</v>
      </c>
      <c r="D233" s="16" t="s">
        <v>23</v>
      </c>
      <c r="E233" s="16" t="s">
        <v>24</v>
      </c>
      <c r="F233" s="16" t="s">
        <v>74</v>
      </c>
      <c r="G233" s="92">
        <v>45639</v>
      </c>
      <c r="H233" s="16" t="s">
        <v>127</v>
      </c>
      <c r="I233" s="16" t="s">
        <v>82</v>
      </c>
      <c r="J233" s="16" t="s">
        <v>128</v>
      </c>
      <c r="K233" s="86">
        <v>510</v>
      </c>
      <c r="L233" s="86">
        <v>270</v>
      </c>
      <c r="M233" s="87">
        <v>25.86</v>
      </c>
      <c r="N233" s="88">
        <v>13188.6</v>
      </c>
      <c r="O233" s="15" t="s">
        <v>2479</v>
      </c>
      <c r="P233" s="16"/>
      <c r="Q233" s="16">
        <v>30</v>
      </c>
      <c r="R233" s="16">
        <v>92</v>
      </c>
      <c r="S233" s="16">
        <v>62</v>
      </c>
      <c r="T233" s="16" t="s">
        <v>2260</v>
      </c>
      <c r="U233" s="16" t="s">
        <v>129</v>
      </c>
      <c r="V233" s="84"/>
    </row>
    <row r="234" ht="14.25" customHeight="1" spans="1:22">
      <c r="A234" s="16" t="s">
        <v>31</v>
      </c>
      <c r="B234" s="16" t="s">
        <v>21</v>
      </c>
      <c r="C234" s="16" t="s">
        <v>85</v>
      </c>
      <c r="D234" s="16" t="s">
        <v>23</v>
      </c>
      <c r="E234" s="16" t="s">
        <v>24</v>
      </c>
      <c r="F234" s="16" t="s">
        <v>74</v>
      </c>
      <c r="G234" s="92">
        <v>45639</v>
      </c>
      <c r="H234" s="16" t="s">
        <v>111</v>
      </c>
      <c r="I234" s="16" t="s">
        <v>82</v>
      </c>
      <c r="J234" s="16" t="s">
        <v>112</v>
      </c>
      <c r="K234" s="86">
        <v>1020</v>
      </c>
      <c r="L234" s="86">
        <v>1020</v>
      </c>
      <c r="M234" s="87">
        <v>25.86</v>
      </c>
      <c r="N234" s="88">
        <v>26377.2</v>
      </c>
      <c r="O234" s="15" t="s">
        <v>2192</v>
      </c>
      <c r="P234" s="16"/>
      <c r="Q234" s="16">
        <v>30</v>
      </c>
      <c r="R234" s="16">
        <v>92</v>
      </c>
      <c r="S234" s="16">
        <v>62</v>
      </c>
      <c r="T234" s="16" t="s">
        <v>2331</v>
      </c>
      <c r="U234" s="16" t="s">
        <v>126</v>
      </c>
      <c r="V234" s="84"/>
    </row>
    <row r="235" ht="14.25" customHeight="1" spans="1:22">
      <c r="A235" s="16" t="s">
        <v>31</v>
      </c>
      <c r="B235" s="16" t="s">
        <v>21</v>
      </c>
      <c r="C235" s="16" t="s">
        <v>79</v>
      </c>
      <c r="D235" s="16" t="s">
        <v>23</v>
      </c>
      <c r="E235" s="16" t="s">
        <v>24</v>
      </c>
      <c r="F235" s="16" t="s">
        <v>74</v>
      </c>
      <c r="G235" s="92">
        <v>45639</v>
      </c>
      <c r="H235" s="16" t="s">
        <v>693</v>
      </c>
      <c r="I235" s="16" t="s">
        <v>156</v>
      </c>
      <c r="J235" s="16" t="s">
        <v>694</v>
      </c>
      <c r="K235" s="86">
        <v>2460</v>
      </c>
      <c r="L235" s="86">
        <v>2010</v>
      </c>
      <c r="M235" s="87">
        <v>67.2</v>
      </c>
      <c r="N235" s="88">
        <v>165312</v>
      </c>
      <c r="O235" s="15" t="s">
        <v>2193</v>
      </c>
      <c r="P235" s="16"/>
      <c r="Q235" s="16">
        <v>30</v>
      </c>
      <c r="R235" s="16">
        <v>92</v>
      </c>
      <c r="S235" s="16">
        <v>62</v>
      </c>
      <c r="T235" s="16" t="s">
        <v>2331</v>
      </c>
      <c r="U235" s="16" t="s">
        <v>158</v>
      </c>
      <c r="V235" s="84"/>
    </row>
    <row r="236" ht="14.25" customHeight="1" spans="1:22">
      <c r="A236" s="16" t="s">
        <v>31</v>
      </c>
      <c r="B236" s="16" t="s">
        <v>21</v>
      </c>
      <c r="C236" s="16" t="s">
        <v>79</v>
      </c>
      <c r="D236" s="16" t="s">
        <v>23</v>
      </c>
      <c r="E236" s="16" t="s">
        <v>24</v>
      </c>
      <c r="F236" s="16" t="s">
        <v>74</v>
      </c>
      <c r="G236" s="92">
        <v>45639</v>
      </c>
      <c r="H236" s="16" t="s">
        <v>699</v>
      </c>
      <c r="I236" s="16" t="s">
        <v>156</v>
      </c>
      <c r="J236" s="16" t="s">
        <v>700</v>
      </c>
      <c r="K236" s="86">
        <v>600</v>
      </c>
      <c r="L236" s="86">
        <v>10</v>
      </c>
      <c r="M236" s="87">
        <v>67.2</v>
      </c>
      <c r="N236" s="88">
        <v>40320</v>
      </c>
      <c r="O236" s="15" t="s">
        <v>2193</v>
      </c>
      <c r="P236" s="16"/>
      <c r="Q236" s="16">
        <v>30</v>
      </c>
      <c r="R236" s="16">
        <v>92</v>
      </c>
      <c r="S236" s="16">
        <v>62</v>
      </c>
      <c r="T236" s="16" t="s">
        <v>2331</v>
      </c>
      <c r="U236" s="16" t="s">
        <v>158</v>
      </c>
      <c r="V236" s="84"/>
    </row>
    <row r="237" ht="14.25" customHeight="1" spans="1:22">
      <c r="A237" s="16" t="s">
        <v>31</v>
      </c>
      <c r="B237" s="16" t="s">
        <v>21</v>
      </c>
      <c r="C237" s="16" t="s">
        <v>79</v>
      </c>
      <c r="D237" s="16" t="s">
        <v>23</v>
      </c>
      <c r="E237" s="16" t="s">
        <v>24</v>
      </c>
      <c r="F237" s="16" t="s">
        <v>74</v>
      </c>
      <c r="G237" s="92">
        <v>45639</v>
      </c>
      <c r="H237" s="16" t="s">
        <v>377</v>
      </c>
      <c r="I237" s="16" t="s">
        <v>156</v>
      </c>
      <c r="J237" s="16" t="s">
        <v>378</v>
      </c>
      <c r="K237" s="86">
        <v>200</v>
      </c>
      <c r="L237" s="86">
        <v>100</v>
      </c>
      <c r="M237" s="87">
        <v>47.2</v>
      </c>
      <c r="N237" s="88">
        <v>9440</v>
      </c>
      <c r="O237" s="15" t="s">
        <v>2193</v>
      </c>
      <c r="P237" s="16"/>
      <c r="Q237" s="16">
        <v>30</v>
      </c>
      <c r="R237" s="16">
        <v>92</v>
      </c>
      <c r="S237" s="16">
        <v>62</v>
      </c>
      <c r="T237" s="16" t="s">
        <v>2331</v>
      </c>
      <c r="U237" s="16" t="s">
        <v>158</v>
      </c>
      <c r="V237" s="84"/>
    </row>
    <row r="238" ht="14.25" customHeight="1" spans="1:22">
      <c r="A238" s="16" t="s">
        <v>31</v>
      </c>
      <c r="B238" s="16" t="s">
        <v>21</v>
      </c>
      <c r="C238" s="16" t="s">
        <v>79</v>
      </c>
      <c r="D238" s="16" t="s">
        <v>23</v>
      </c>
      <c r="E238" s="16" t="s">
        <v>24</v>
      </c>
      <c r="F238" s="16" t="s">
        <v>74</v>
      </c>
      <c r="G238" s="92">
        <v>45639</v>
      </c>
      <c r="H238" s="16" t="s">
        <v>384</v>
      </c>
      <c r="I238" s="16" t="s">
        <v>156</v>
      </c>
      <c r="J238" s="16" t="s">
        <v>385</v>
      </c>
      <c r="K238" s="86">
        <v>480</v>
      </c>
      <c r="L238" s="86">
        <v>20</v>
      </c>
      <c r="M238" s="87">
        <v>48.6</v>
      </c>
      <c r="N238" s="88">
        <v>23328</v>
      </c>
      <c r="O238" s="15" t="s">
        <v>2193</v>
      </c>
      <c r="P238" s="16"/>
      <c r="Q238" s="16">
        <v>30</v>
      </c>
      <c r="R238" s="16">
        <v>92</v>
      </c>
      <c r="S238" s="16">
        <v>62</v>
      </c>
      <c r="T238" s="16" t="s">
        <v>2331</v>
      </c>
      <c r="U238" s="16" t="s">
        <v>158</v>
      </c>
      <c r="V238" s="84"/>
    </row>
    <row r="239" ht="14.25" customHeight="1" spans="1:22">
      <c r="A239" s="16" t="s">
        <v>31</v>
      </c>
      <c r="B239" s="16" t="s">
        <v>21</v>
      </c>
      <c r="C239" s="16" t="s">
        <v>67</v>
      </c>
      <c r="D239" s="16" t="s">
        <v>23</v>
      </c>
      <c r="E239" s="16" t="s">
        <v>24</v>
      </c>
      <c r="F239" s="16" t="s">
        <v>74</v>
      </c>
      <c r="G239" s="92">
        <v>45639</v>
      </c>
      <c r="H239" s="16" t="s">
        <v>740</v>
      </c>
      <c r="I239" s="16" t="s">
        <v>156</v>
      </c>
      <c r="J239" s="16" t="s">
        <v>741</v>
      </c>
      <c r="K239" s="86">
        <v>8100</v>
      </c>
      <c r="L239" s="86">
        <v>1869</v>
      </c>
      <c r="M239" s="87">
        <v>29.66</v>
      </c>
      <c r="N239" s="88">
        <v>240246</v>
      </c>
      <c r="O239" s="15" t="s">
        <v>2479</v>
      </c>
      <c r="P239" s="16"/>
      <c r="Q239" s="16">
        <v>30</v>
      </c>
      <c r="R239" s="16">
        <v>92</v>
      </c>
      <c r="S239" s="16">
        <v>62</v>
      </c>
      <c r="T239" s="16" t="s">
        <v>2260</v>
      </c>
      <c r="U239" s="16" t="s">
        <v>1745</v>
      </c>
      <c r="V239" s="84"/>
    </row>
    <row r="240" ht="14.25" customHeight="1" spans="1:22">
      <c r="A240" s="16" t="s">
        <v>31</v>
      </c>
      <c r="B240" s="16" t="s">
        <v>21</v>
      </c>
      <c r="C240" s="16" t="s">
        <v>67</v>
      </c>
      <c r="D240" s="16" t="s">
        <v>23</v>
      </c>
      <c r="E240" s="16" t="s">
        <v>24</v>
      </c>
      <c r="F240" s="16" t="s">
        <v>74</v>
      </c>
      <c r="G240" s="92">
        <v>45639</v>
      </c>
      <c r="H240" s="16" t="s">
        <v>776</v>
      </c>
      <c r="I240" s="16" t="s">
        <v>156</v>
      </c>
      <c r="J240" s="16" t="s">
        <v>777</v>
      </c>
      <c r="K240" s="86">
        <v>2940</v>
      </c>
      <c r="L240" s="86">
        <v>1500</v>
      </c>
      <c r="M240" s="87">
        <v>37.43</v>
      </c>
      <c r="N240" s="88">
        <v>110044.2</v>
      </c>
      <c r="O240" s="15" t="s">
        <v>2193</v>
      </c>
      <c r="P240" s="16"/>
      <c r="Q240" s="16">
        <v>30</v>
      </c>
      <c r="R240" s="16">
        <v>92</v>
      </c>
      <c r="S240" s="16">
        <v>62</v>
      </c>
      <c r="T240" s="16" t="s">
        <v>2331</v>
      </c>
      <c r="U240" s="16" t="s">
        <v>1746</v>
      </c>
      <c r="V240" s="84"/>
    </row>
    <row r="241" ht="14.25" customHeight="1" spans="1:22">
      <c r="A241" s="16" t="s">
        <v>20</v>
      </c>
      <c r="B241" s="16" t="s">
        <v>32</v>
      </c>
      <c r="C241" s="16" t="s">
        <v>122</v>
      </c>
      <c r="D241" s="16" t="s">
        <v>43</v>
      </c>
      <c r="E241" s="16" t="s">
        <v>214</v>
      </c>
      <c r="F241" s="16" t="s">
        <v>215</v>
      </c>
      <c r="G241" s="85">
        <v>45559</v>
      </c>
      <c r="H241" s="16" t="s">
        <v>222</v>
      </c>
      <c r="I241" s="16" t="s">
        <v>217</v>
      </c>
      <c r="J241" s="16" t="s">
        <v>223</v>
      </c>
      <c r="K241" s="86">
        <v>3000</v>
      </c>
      <c r="L241" s="86">
        <v>3000</v>
      </c>
      <c r="M241" s="87">
        <v>40.51</v>
      </c>
      <c r="N241" s="16">
        <v>121530</v>
      </c>
      <c r="O241" s="15" t="s">
        <v>2480</v>
      </c>
      <c r="P241" s="16"/>
      <c r="Q241" s="16">
        <v>45</v>
      </c>
      <c r="R241" s="16">
        <v>172</v>
      </c>
      <c r="S241" s="16">
        <v>127</v>
      </c>
      <c r="T241" s="16" t="s">
        <v>2260</v>
      </c>
      <c r="U241" s="16" t="s">
        <v>219</v>
      </c>
      <c r="V241" s="84"/>
    </row>
    <row r="242" ht="14.25" customHeight="1" spans="1:22">
      <c r="A242" s="16" t="s">
        <v>31</v>
      </c>
      <c r="B242" s="16" t="s">
        <v>21</v>
      </c>
      <c r="C242" s="16" t="s">
        <v>429</v>
      </c>
      <c r="D242" s="16" t="s">
        <v>23</v>
      </c>
      <c r="E242" s="16" t="s">
        <v>1685</v>
      </c>
      <c r="F242" s="16" t="s">
        <v>1836</v>
      </c>
      <c r="G242" s="92">
        <v>45699</v>
      </c>
      <c r="H242" s="16" t="s">
        <v>1687</v>
      </c>
      <c r="I242" s="16" t="s">
        <v>57</v>
      </c>
      <c r="J242" s="16" t="s">
        <v>1688</v>
      </c>
      <c r="K242" s="86">
        <v>3000</v>
      </c>
      <c r="L242" s="86">
        <v>1950</v>
      </c>
      <c r="M242" s="87">
        <v>59.5</v>
      </c>
      <c r="N242" s="88">
        <v>116025</v>
      </c>
      <c r="O242" s="15" t="s">
        <v>39</v>
      </c>
      <c r="P242" s="16"/>
      <c r="Q242" s="16">
        <v>40</v>
      </c>
      <c r="R242" s="16">
        <v>32</v>
      </c>
      <c r="S242" s="16">
        <v>-8</v>
      </c>
      <c r="T242" s="16"/>
      <c r="U242" s="16" t="s">
        <v>1783</v>
      </c>
      <c r="V242" s="84"/>
    </row>
    <row r="243" ht="14.25" customHeight="1" spans="1:22">
      <c r="A243" s="16" t="s">
        <v>31</v>
      </c>
      <c r="B243" s="16" t="s">
        <v>21</v>
      </c>
      <c r="C243" s="16" t="s">
        <v>85</v>
      </c>
      <c r="D243" s="16" t="s">
        <v>23</v>
      </c>
      <c r="E243" s="16" t="s">
        <v>24</v>
      </c>
      <c r="F243" s="16" t="s">
        <v>735</v>
      </c>
      <c r="G243" s="92">
        <v>45630</v>
      </c>
      <c r="H243" s="16" t="s">
        <v>740</v>
      </c>
      <c r="I243" s="16" t="s">
        <v>156</v>
      </c>
      <c r="J243" s="16" t="s">
        <v>741</v>
      </c>
      <c r="K243" s="86">
        <v>4536</v>
      </c>
      <c r="L243" s="86">
        <v>810</v>
      </c>
      <c r="M243" s="87">
        <v>29.66</v>
      </c>
      <c r="N243" s="88">
        <v>134537.76</v>
      </c>
      <c r="O243" s="15" t="s">
        <v>2156</v>
      </c>
      <c r="P243" s="16"/>
      <c r="Q243" s="16">
        <v>30</v>
      </c>
      <c r="R243" s="16">
        <v>101</v>
      </c>
      <c r="S243" s="16">
        <v>71</v>
      </c>
      <c r="T243" s="16" t="s">
        <v>2260</v>
      </c>
      <c r="U243" s="16" t="s">
        <v>727</v>
      </c>
      <c r="V243" s="84"/>
    </row>
    <row r="244" ht="14.25" customHeight="1" spans="1:22">
      <c r="A244" s="16" t="s">
        <v>31</v>
      </c>
      <c r="B244" s="16" t="s">
        <v>21</v>
      </c>
      <c r="C244" s="16" t="s">
        <v>67</v>
      </c>
      <c r="D244" s="16" t="s">
        <v>23</v>
      </c>
      <c r="E244" s="16" t="s">
        <v>24</v>
      </c>
      <c r="F244" s="16" t="s">
        <v>735</v>
      </c>
      <c r="G244" s="92">
        <v>45630</v>
      </c>
      <c r="H244" s="16" t="s">
        <v>774</v>
      </c>
      <c r="I244" s="16" t="s">
        <v>156</v>
      </c>
      <c r="J244" s="16" t="s">
        <v>775</v>
      </c>
      <c r="K244" s="86">
        <v>510</v>
      </c>
      <c r="L244" s="86">
        <v>216</v>
      </c>
      <c r="M244" s="87">
        <v>37.43</v>
      </c>
      <c r="N244" s="88">
        <v>19089.3</v>
      </c>
      <c r="O244" s="15" t="s">
        <v>2156</v>
      </c>
      <c r="P244" s="16"/>
      <c r="Q244" s="16">
        <v>30</v>
      </c>
      <c r="R244" s="16">
        <v>101</v>
      </c>
      <c r="S244" s="16">
        <v>71</v>
      </c>
      <c r="T244" s="16" t="s">
        <v>2260</v>
      </c>
      <c r="U244" s="16" t="s">
        <v>742</v>
      </c>
      <c r="V244" s="84"/>
    </row>
    <row r="245" ht="14.25" customHeight="1" spans="1:22">
      <c r="A245" s="16" t="s">
        <v>31</v>
      </c>
      <c r="B245" s="16" t="s">
        <v>21</v>
      </c>
      <c r="C245" s="16" t="s">
        <v>67</v>
      </c>
      <c r="D245" s="16" t="s">
        <v>23</v>
      </c>
      <c r="E245" s="16" t="s">
        <v>24</v>
      </c>
      <c r="F245" s="16" t="s">
        <v>735</v>
      </c>
      <c r="G245" s="92">
        <v>45630</v>
      </c>
      <c r="H245" s="16" t="s">
        <v>738</v>
      </c>
      <c r="I245" s="16" t="s">
        <v>156</v>
      </c>
      <c r="J245" s="16" t="s">
        <v>739</v>
      </c>
      <c r="K245" s="86">
        <v>1053</v>
      </c>
      <c r="L245" s="86">
        <v>1053</v>
      </c>
      <c r="M245" s="87">
        <v>29.66</v>
      </c>
      <c r="N245" s="88">
        <v>31231.98</v>
      </c>
      <c r="O245" s="15" t="s">
        <v>2156</v>
      </c>
      <c r="P245" s="16"/>
      <c r="Q245" s="16">
        <v>30</v>
      </c>
      <c r="R245" s="16">
        <v>101</v>
      </c>
      <c r="S245" s="16">
        <v>71</v>
      </c>
      <c r="T245" s="16" t="s">
        <v>2331</v>
      </c>
      <c r="U245" s="16" t="s">
        <v>742</v>
      </c>
      <c r="V245" s="84"/>
    </row>
    <row r="246" ht="14.25" customHeight="1" spans="1:22">
      <c r="A246" s="16" t="s">
        <v>31</v>
      </c>
      <c r="B246" s="16" t="s">
        <v>21</v>
      </c>
      <c r="C246" s="16" t="s">
        <v>67</v>
      </c>
      <c r="D246" s="16" t="s">
        <v>23</v>
      </c>
      <c r="E246" s="16" t="s">
        <v>24</v>
      </c>
      <c r="F246" s="16" t="s">
        <v>735</v>
      </c>
      <c r="G246" s="92">
        <v>45630</v>
      </c>
      <c r="H246" s="16" t="s">
        <v>736</v>
      </c>
      <c r="I246" s="16" t="s">
        <v>156</v>
      </c>
      <c r="J246" s="16" t="s">
        <v>737</v>
      </c>
      <c r="K246" s="86">
        <v>1053</v>
      </c>
      <c r="L246" s="86">
        <v>729</v>
      </c>
      <c r="M246" s="87">
        <v>29.66</v>
      </c>
      <c r="N246" s="88">
        <v>31231.98</v>
      </c>
      <c r="O246" s="15" t="s">
        <v>2156</v>
      </c>
      <c r="P246" s="16"/>
      <c r="Q246" s="16">
        <v>30</v>
      </c>
      <c r="R246" s="16">
        <v>101</v>
      </c>
      <c r="S246" s="16">
        <v>71</v>
      </c>
      <c r="T246" s="16" t="s">
        <v>2331</v>
      </c>
      <c r="U246" s="16" t="s">
        <v>742</v>
      </c>
      <c r="V246" s="84"/>
    </row>
    <row r="247" ht="14.25" customHeight="1" spans="1:22">
      <c r="A247" s="16" t="s">
        <v>31</v>
      </c>
      <c r="B247" s="16" t="s">
        <v>21</v>
      </c>
      <c r="C247" s="16" t="s">
        <v>42</v>
      </c>
      <c r="D247" s="16" t="s">
        <v>23</v>
      </c>
      <c r="E247" s="16" t="s">
        <v>24</v>
      </c>
      <c r="F247" s="16" t="s">
        <v>751</v>
      </c>
      <c r="G247" s="92">
        <v>45615</v>
      </c>
      <c r="H247" s="16" t="s">
        <v>752</v>
      </c>
      <c r="I247" s="16" t="s">
        <v>156</v>
      </c>
      <c r="J247" s="16" t="s">
        <v>753</v>
      </c>
      <c r="K247" s="86">
        <v>640</v>
      </c>
      <c r="L247" s="86">
        <v>640</v>
      </c>
      <c r="M247" s="87">
        <v>33.5</v>
      </c>
      <c r="N247" s="88">
        <v>21440</v>
      </c>
      <c r="O247" s="15" t="s">
        <v>2156</v>
      </c>
      <c r="P247" s="16"/>
      <c r="Q247" s="16">
        <v>30</v>
      </c>
      <c r="R247" s="16">
        <v>116</v>
      </c>
      <c r="S247" s="16">
        <v>86</v>
      </c>
      <c r="T247" s="16" t="s">
        <v>2331</v>
      </c>
      <c r="U247" s="16" t="s">
        <v>490</v>
      </c>
      <c r="V247" s="84"/>
    </row>
    <row r="248" ht="14.25" customHeight="1" spans="1:22">
      <c r="A248" s="16" t="s">
        <v>31</v>
      </c>
      <c r="B248" s="16" t="s">
        <v>21</v>
      </c>
      <c r="C248" s="16" t="s">
        <v>67</v>
      </c>
      <c r="D248" s="16" t="s">
        <v>23</v>
      </c>
      <c r="E248" s="16" t="s">
        <v>24</v>
      </c>
      <c r="F248" s="16" t="s">
        <v>68</v>
      </c>
      <c r="G248" s="92">
        <v>45611</v>
      </c>
      <c r="H248" s="16" t="s">
        <v>659</v>
      </c>
      <c r="I248" s="16" t="s">
        <v>156</v>
      </c>
      <c r="J248" s="16" t="s">
        <v>660</v>
      </c>
      <c r="K248" s="86">
        <v>150</v>
      </c>
      <c r="L248" s="86">
        <v>120</v>
      </c>
      <c r="M248" s="87">
        <v>70.2</v>
      </c>
      <c r="N248" s="88">
        <v>10530</v>
      </c>
      <c r="O248" s="15" t="s">
        <v>2156</v>
      </c>
      <c r="P248" s="16"/>
      <c r="Q248" s="16">
        <v>30</v>
      </c>
      <c r="R248" s="16">
        <v>120</v>
      </c>
      <c r="S248" s="16">
        <v>90</v>
      </c>
      <c r="T248" s="16" t="s">
        <v>2331</v>
      </c>
      <c r="U248" s="16" t="s">
        <v>171</v>
      </c>
      <c r="V248" s="84"/>
    </row>
    <row r="249" ht="14.25" customHeight="1" spans="1:22">
      <c r="A249" s="16" t="s">
        <v>31</v>
      </c>
      <c r="B249" s="16" t="s">
        <v>21</v>
      </c>
      <c r="C249" s="16" t="s">
        <v>85</v>
      </c>
      <c r="D249" s="16" t="s">
        <v>23</v>
      </c>
      <c r="E249" s="16" t="s">
        <v>24</v>
      </c>
      <c r="F249" s="16" t="s">
        <v>68</v>
      </c>
      <c r="G249" s="92">
        <v>45611</v>
      </c>
      <c r="H249" s="16" t="s">
        <v>185</v>
      </c>
      <c r="I249" s="16" t="s">
        <v>156</v>
      </c>
      <c r="J249" s="16" t="s">
        <v>186</v>
      </c>
      <c r="K249" s="86">
        <v>200</v>
      </c>
      <c r="L249" s="86">
        <v>200</v>
      </c>
      <c r="M249" s="87">
        <v>47.2</v>
      </c>
      <c r="N249" s="88">
        <v>9440</v>
      </c>
      <c r="O249" s="15" t="s">
        <v>2156</v>
      </c>
      <c r="P249" s="16"/>
      <c r="Q249" s="16">
        <v>30</v>
      </c>
      <c r="R249" s="16">
        <v>120</v>
      </c>
      <c r="S249" s="16">
        <v>90</v>
      </c>
      <c r="T249" s="16" t="s">
        <v>2260</v>
      </c>
      <c r="U249" s="16" t="s">
        <v>171</v>
      </c>
      <c r="V249" s="84"/>
    </row>
    <row r="250" ht="14.25" customHeight="1" spans="1:22">
      <c r="A250" s="16" t="s">
        <v>31</v>
      </c>
      <c r="B250" s="16" t="s">
        <v>21</v>
      </c>
      <c r="C250" s="16" t="s">
        <v>85</v>
      </c>
      <c r="D250" s="16" t="s">
        <v>23</v>
      </c>
      <c r="E250" s="16" t="s">
        <v>24</v>
      </c>
      <c r="F250" s="16" t="s">
        <v>68</v>
      </c>
      <c r="G250" s="92">
        <v>45611</v>
      </c>
      <c r="H250" s="16" t="s">
        <v>180</v>
      </c>
      <c r="I250" s="16" t="s">
        <v>156</v>
      </c>
      <c r="J250" s="16" t="s">
        <v>181</v>
      </c>
      <c r="K250" s="86">
        <v>200</v>
      </c>
      <c r="L250" s="86">
        <v>50</v>
      </c>
      <c r="M250" s="87">
        <v>47.2</v>
      </c>
      <c r="N250" s="88">
        <v>9440</v>
      </c>
      <c r="O250" s="15" t="s">
        <v>2156</v>
      </c>
      <c r="P250" s="16"/>
      <c r="Q250" s="16">
        <v>30</v>
      </c>
      <c r="R250" s="16">
        <v>120</v>
      </c>
      <c r="S250" s="16">
        <v>90</v>
      </c>
      <c r="T250" s="16" t="s">
        <v>2331</v>
      </c>
      <c r="U250" s="16" t="s">
        <v>171</v>
      </c>
      <c r="V250" s="84"/>
    </row>
    <row r="251" ht="14.25" customHeight="1" spans="1:22">
      <c r="A251" s="16" t="s">
        <v>31</v>
      </c>
      <c r="B251" s="16" t="s">
        <v>21</v>
      </c>
      <c r="C251" s="16" t="s">
        <v>85</v>
      </c>
      <c r="D251" s="16" t="s">
        <v>23</v>
      </c>
      <c r="E251" s="16" t="s">
        <v>24</v>
      </c>
      <c r="F251" s="16" t="s">
        <v>68</v>
      </c>
      <c r="G251" s="92">
        <v>45611</v>
      </c>
      <c r="H251" s="16" t="s">
        <v>178</v>
      </c>
      <c r="I251" s="16" t="s">
        <v>156</v>
      </c>
      <c r="J251" s="16" t="s">
        <v>179</v>
      </c>
      <c r="K251" s="86">
        <v>100</v>
      </c>
      <c r="L251" s="86">
        <v>100</v>
      </c>
      <c r="M251" s="87">
        <v>47.2</v>
      </c>
      <c r="N251" s="88">
        <v>4720</v>
      </c>
      <c r="O251" s="15" t="s">
        <v>2156</v>
      </c>
      <c r="P251" s="16"/>
      <c r="Q251" s="16">
        <v>30</v>
      </c>
      <c r="R251" s="16">
        <v>120</v>
      </c>
      <c r="S251" s="16">
        <v>90</v>
      </c>
      <c r="T251" s="16" t="s">
        <v>2331</v>
      </c>
      <c r="U251" s="16" t="s">
        <v>113</v>
      </c>
      <c r="V251" s="84"/>
    </row>
    <row r="252" ht="14.25" customHeight="1" spans="1:22">
      <c r="A252" s="16" t="s">
        <v>31</v>
      </c>
      <c r="B252" s="16" t="s">
        <v>21</v>
      </c>
      <c r="C252" s="16" t="s">
        <v>85</v>
      </c>
      <c r="D252" s="16" t="s">
        <v>23</v>
      </c>
      <c r="E252" s="16" t="s">
        <v>24</v>
      </c>
      <c r="F252" s="16" t="s">
        <v>68</v>
      </c>
      <c r="G252" s="92">
        <v>45611</v>
      </c>
      <c r="H252" s="16" t="s">
        <v>174</v>
      </c>
      <c r="I252" s="16" t="s">
        <v>156</v>
      </c>
      <c r="J252" s="16" t="s">
        <v>175</v>
      </c>
      <c r="K252" s="86">
        <v>200</v>
      </c>
      <c r="L252" s="86">
        <v>50</v>
      </c>
      <c r="M252" s="87">
        <v>47.2</v>
      </c>
      <c r="N252" s="88">
        <v>9440</v>
      </c>
      <c r="O252" s="15" t="s">
        <v>2156</v>
      </c>
      <c r="P252" s="16"/>
      <c r="Q252" s="16">
        <v>30</v>
      </c>
      <c r="R252" s="16">
        <v>120</v>
      </c>
      <c r="S252" s="16">
        <v>90</v>
      </c>
      <c r="T252" s="16" t="s">
        <v>2260</v>
      </c>
      <c r="U252" s="16" t="s">
        <v>171</v>
      </c>
      <c r="V252" s="84"/>
    </row>
    <row r="253" ht="14.25" customHeight="1" spans="1:22">
      <c r="A253" s="16" t="s">
        <v>31</v>
      </c>
      <c r="B253" s="16" t="s">
        <v>21</v>
      </c>
      <c r="C253" s="16" t="s">
        <v>85</v>
      </c>
      <c r="D253" s="16" t="s">
        <v>23</v>
      </c>
      <c r="E253" s="16" t="s">
        <v>24</v>
      </c>
      <c r="F253" s="16" t="s">
        <v>68</v>
      </c>
      <c r="G253" s="92">
        <v>45611</v>
      </c>
      <c r="H253" s="16" t="s">
        <v>176</v>
      </c>
      <c r="I253" s="16" t="s">
        <v>156</v>
      </c>
      <c r="J253" s="16" t="s">
        <v>177</v>
      </c>
      <c r="K253" s="86">
        <v>200</v>
      </c>
      <c r="L253" s="86">
        <v>200</v>
      </c>
      <c r="M253" s="87">
        <v>47.2</v>
      </c>
      <c r="N253" s="88">
        <v>9440</v>
      </c>
      <c r="O253" s="15" t="s">
        <v>2156</v>
      </c>
      <c r="P253" s="16"/>
      <c r="Q253" s="16">
        <v>30</v>
      </c>
      <c r="R253" s="16">
        <v>120</v>
      </c>
      <c r="S253" s="16">
        <v>90</v>
      </c>
      <c r="T253" s="16" t="s">
        <v>2260</v>
      </c>
      <c r="U253" s="16" t="s">
        <v>171</v>
      </c>
      <c r="V253" s="84"/>
    </row>
    <row r="254" ht="14.25" customHeight="1" spans="1:22">
      <c r="A254" s="16" t="s">
        <v>31</v>
      </c>
      <c r="B254" s="16" t="s">
        <v>21</v>
      </c>
      <c r="C254" s="16" t="s">
        <v>85</v>
      </c>
      <c r="D254" s="16" t="s">
        <v>23</v>
      </c>
      <c r="E254" s="16" t="s">
        <v>24</v>
      </c>
      <c r="F254" s="16" t="s">
        <v>68</v>
      </c>
      <c r="G254" s="92">
        <v>45611</v>
      </c>
      <c r="H254" s="16" t="s">
        <v>638</v>
      </c>
      <c r="I254" s="16" t="s">
        <v>156</v>
      </c>
      <c r="J254" s="16" t="s">
        <v>639</v>
      </c>
      <c r="K254" s="86">
        <v>1050</v>
      </c>
      <c r="L254" s="86">
        <v>70</v>
      </c>
      <c r="M254" s="87">
        <v>67.2</v>
      </c>
      <c r="N254" s="88">
        <v>70560</v>
      </c>
      <c r="O254" s="15" t="s">
        <v>2156</v>
      </c>
      <c r="P254" s="16"/>
      <c r="Q254" s="16">
        <v>30</v>
      </c>
      <c r="R254" s="16">
        <v>120</v>
      </c>
      <c r="S254" s="16">
        <v>90</v>
      </c>
      <c r="T254" s="16" t="s">
        <v>2331</v>
      </c>
      <c r="U254" s="16" t="s">
        <v>113</v>
      </c>
      <c r="V254" s="84"/>
    </row>
    <row r="255" ht="14.25" customHeight="1" spans="1:22">
      <c r="A255" s="16" t="s">
        <v>31</v>
      </c>
      <c r="B255" s="16" t="s">
        <v>21</v>
      </c>
      <c r="C255" s="16" t="s">
        <v>85</v>
      </c>
      <c r="D255" s="16" t="s">
        <v>23</v>
      </c>
      <c r="E255" s="16" t="s">
        <v>24</v>
      </c>
      <c r="F255" s="16" t="s">
        <v>68</v>
      </c>
      <c r="G255" s="92">
        <v>45611</v>
      </c>
      <c r="H255" s="16" t="s">
        <v>659</v>
      </c>
      <c r="I255" s="16" t="s">
        <v>156</v>
      </c>
      <c r="J255" s="16" t="s">
        <v>660</v>
      </c>
      <c r="K255" s="86">
        <v>120</v>
      </c>
      <c r="L255" s="86">
        <v>30</v>
      </c>
      <c r="M255" s="87">
        <v>70.2</v>
      </c>
      <c r="N255" s="88">
        <v>8424</v>
      </c>
      <c r="O255" s="15" t="s">
        <v>2156</v>
      </c>
      <c r="P255" s="16"/>
      <c r="Q255" s="16">
        <v>30</v>
      </c>
      <c r="R255" s="16">
        <v>120</v>
      </c>
      <c r="S255" s="16">
        <v>90</v>
      </c>
      <c r="T255" s="16" t="s">
        <v>2331</v>
      </c>
      <c r="U255" s="16" t="s">
        <v>113</v>
      </c>
      <c r="V255" s="84"/>
    </row>
    <row r="256" ht="14.25" customHeight="1" spans="1:22">
      <c r="A256" s="16" t="s">
        <v>31</v>
      </c>
      <c r="B256" s="16" t="s">
        <v>21</v>
      </c>
      <c r="C256" s="16" t="s">
        <v>73</v>
      </c>
      <c r="D256" s="16" t="s">
        <v>23</v>
      </c>
      <c r="E256" s="16" t="s">
        <v>24</v>
      </c>
      <c r="F256" s="16" t="s">
        <v>68</v>
      </c>
      <c r="G256" s="92">
        <v>45611</v>
      </c>
      <c r="H256" s="16" t="s">
        <v>431</v>
      </c>
      <c r="I256" s="16" t="s">
        <v>256</v>
      </c>
      <c r="J256" s="16" t="s">
        <v>432</v>
      </c>
      <c r="K256" s="86">
        <v>2010</v>
      </c>
      <c r="L256" s="86">
        <v>450</v>
      </c>
      <c r="M256" s="87">
        <v>86.51</v>
      </c>
      <c r="N256" s="88">
        <v>173885.1</v>
      </c>
      <c r="O256" s="15" t="s">
        <v>2156</v>
      </c>
      <c r="P256" s="16"/>
      <c r="Q256" s="16">
        <v>30</v>
      </c>
      <c r="R256" s="16">
        <v>120</v>
      </c>
      <c r="S256" s="16">
        <v>90</v>
      </c>
      <c r="T256" s="16" t="s">
        <v>2331</v>
      </c>
      <c r="U256" s="16" t="s">
        <v>140</v>
      </c>
      <c r="V256" s="84"/>
    </row>
    <row r="257" ht="14.25" customHeight="1" spans="1:22">
      <c r="A257" s="16" t="s">
        <v>31</v>
      </c>
      <c r="B257" s="16" t="s">
        <v>21</v>
      </c>
      <c r="C257" s="16" t="s">
        <v>67</v>
      </c>
      <c r="D257" s="16" t="s">
        <v>23</v>
      </c>
      <c r="E257" s="16" t="s">
        <v>24</v>
      </c>
      <c r="F257" s="16" t="s">
        <v>68</v>
      </c>
      <c r="G257" s="92">
        <v>45611</v>
      </c>
      <c r="H257" s="16" t="s">
        <v>431</v>
      </c>
      <c r="I257" s="16" t="s">
        <v>256</v>
      </c>
      <c r="J257" s="16" t="s">
        <v>432</v>
      </c>
      <c r="K257" s="86">
        <v>1410</v>
      </c>
      <c r="L257" s="86">
        <v>725</v>
      </c>
      <c r="M257" s="87">
        <v>86.51</v>
      </c>
      <c r="N257" s="88">
        <v>121979.1</v>
      </c>
      <c r="O257" s="15" t="s">
        <v>2156</v>
      </c>
      <c r="P257" s="16"/>
      <c r="Q257" s="16">
        <v>30</v>
      </c>
      <c r="R257" s="16">
        <v>120</v>
      </c>
      <c r="S257" s="16">
        <v>90</v>
      </c>
      <c r="T257" s="16" t="s">
        <v>2331</v>
      </c>
      <c r="U257" s="16" t="s">
        <v>319</v>
      </c>
      <c r="V257" s="84"/>
    </row>
    <row r="258" ht="14.25" customHeight="1" spans="1:22">
      <c r="A258" s="16" t="s">
        <v>20</v>
      </c>
      <c r="B258" s="16" t="s">
        <v>32</v>
      </c>
      <c r="C258" s="16" t="s">
        <v>207</v>
      </c>
      <c r="D258" s="16" t="s">
        <v>43</v>
      </c>
      <c r="E258" s="16" t="s">
        <v>214</v>
      </c>
      <c r="F258" s="16" t="s">
        <v>215</v>
      </c>
      <c r="G258" s="85">
        <v>45559</v>
      </c>
      <c r="H258" s="16" t="s">
        <v>222</v>
      </c>
      <c r="I258" s="16" t="s">
        <v>217</v>
      </c>
      <c r="J258" s="16" t="s">
        <v>223</v>
      </c>
      <c r="K258" s="86">
        <v>300</v>
      </c>
      <c r="L258" s="86">
        <v>300</v>
      </c>
      <c r="M258" s="87">
        <v>40.51</v>
      </c>
      <c r="N258" s="16">
        <v>12153</v>
      </c>
      <c r="O258" s="15" t="s">
        <v>2480</v>
      </c>
      <c r="P258" s="16"/>
      <c r="Q258" s="16">
        <v>45</v>
      </c>
      <c r="R258" s="16">
        <v>172</v>
      </c>
      <c r="S258" s="16">
        <v>127</v>
      </c>
      <c r="T258" s="16" t="s">
        <v>2260</v>
      </c>
      <c r="U258" s="16" t="s">
        <v>219</v>
      </c>
      <c r="V258" s="84"/>
    </row>
    <row r="259" ht="14.25" customHeight="1" spans="1:22">
      <c r="A259" s="16" t="s">
        <v>31</v>
      </c>
      <c r="B259" s="16" t="s">
        <v>21</v>
      </c>
      <c r="C259" s="16" t="s">
        <v>73</v>
      </c>
      <c r="D259" s="16" t="s">
        <v>23</v>
      </c>
      <c r="E259" s="16" t="s">
        <v>278</v>
      </c>
      <c r="F259" s="16" t="s">
        <v>279</v>
      </c>
      <c r="G259" s="92">
        <v>45524</v>
      </c>
      <c r="H259" s="16" t="s">
        <v>280</v>
      </c>
      <c r="I259" s="16" t="s">
        <v>281</v>
      </c>
      <c r="J259" s="16" t="s">
        <v>282</v>
      </c>
      <c r="K259" s="86">
        <v>1000</v>
      </c>
      <c r="L259" s="86">
        <v>500</v>
      </c>
      <c r="M259" s="87">
        <v>89.5</v>
      </c>
      <c r="N259" s="88">
        <v>44750</v>
      </c>
      <c r="O259" s="15" t="s">
        <v>39</v>
      </c>
      <c r="P259" s="16" t="s">
        <v>39</v>
      </c>
      <c r="Q259" s="16">
        <v>35</v>
      </c>
      <c r="R259" s="16">
        <v>207</v>
      </c>
      <c r="S259" s="16">
        <v>172</v>
      </c>
      <c r="T259" s="16"/>
      <c r="U259" s="16" t="s">
        <v>1969</v>
      </c>
      <c r="V259" s="84"/>
    </row>
    <row r="260" ht="14.25" customHeight="1" spans="1:22">
      <c r="A260" s="16" t="s">
        <v>31</v>
      </c>
      <c r="B260" s="16" t="s">
        <v>21</v>
      </c>
      <c r="C260" s="16" t="s">
        <v>42</v>
      </c>
      <c r="D260" s="16" t="s">
        <v>23</v>
      </c>
      <c r="E260" s="16" t="s">
        <v>24</v>
      </c>
      <c r="F260" s="16" t="s">
        <v>744</v>
      </c>
      <c r="G260" s="92">
        <v>45607</v>
      </c>
      <c r="H260" s="16" t="s">
        <v>769</v>
      </c>
      <c r="I260" s="16" t="s">
        <v>584</v>
      </c>
      <c r="J260" s="16" t="s">
        <v>770</v>
      </c>
      <c r="K260" s="86">
        <v>400</v>
      </c>
      <c r="L260" s="86">
        <v>320</v>
      </c>
      <c r="M260" s="87">
        <v>33.5</v>
      </c>
      <c r="N260" s="88">
        <v>13400</v>
      </c>
      <c r="O260" s="82">
        <v>45736</v>
      </c>
      <c r="P260" s="16"/>
      <c r="Q260" s="16">
        <v>30</v>
      </c>
      <c r="R260" s="16">
        <v>124</v>
      </c>
      <c r="S260" s="16">
        <v>94</v>
      </c>
      <c r="T260" s="16" t="s">
        <v>2260</v>
      </c>
      <c r="U260" s="16" t="s">
        <v>490</v>
      </c>
      <c r="V260" s="84"/>
    </row>
    <row r="261" ht="14.25" customHeight="1" spans="1:22">
      <c r="A261" s="16" t="s">
        <v>31</v>
      </c>
      <c r="B261" s="16" t="s">
        <v>21</v>
      </c>
      <c r="C261" s="16" t="s">
        <v>429</v>
      </c>
      <c r="D261" s="16" t="s">
        <v>23</v>
      </c>
      <c r="E261" s="16" t="s">
        <v>24</v>
      </c>
      <c r="F261" s="16" t="s">
        <v>170</v>
      </c>
      <c r="G261" s="92">
        <v>45600</v>
      </c>
      <c r="H261" s="16" t="s">
        <v>431</v>
      </c>
      <c r="I261" s="16" t="s">
        <v>256</v>
      </c>
      <c r="J261" s="16" t="s">
        <v>432</v>
      </c>
      <c r="K261" s="86">
        <v>150</v>
      </c>
      <c r="L261" s="86">
        <v>150</v>
      </c>
      <c r="M261" s="87">
        <v>86.51</v>
      </c>
      <c r="N261" s="88">
        <v>12976.5</v>
      </c>
      <c r="O261" s="15" t="s">
        <v>2156</v>
      </c>
      <c r="P261" s="16"/>
      <c r="Q261" s="16">
        <v>30</v>
      </c>
      <c r="R261" s="16">
        <v>131</v>
      </c>
      <c r="S261" s="16">
        <v>101</v>
      </c>
      <c r="T261" s="16" t="s">
        <v>2331</v>
      </c>
      <c r="U261" s="16" t="s">
        <v>1747</v>
      </c>
      <c r="V261" s="84"/>
    </row>
    <row r="262" ht="14.25" customHeight="1" spans="1:22">
      <c r="A262" s="16" t="s">
        <v>31</v>
      </c>
      <c r="B262" s="16" t="s">
        <v>21</v>
      </c>
      <c r="C262" s="16" t="s">
        <v>67</v>
      </c>
      <c r="D262" s="16" t="s">
        <v>23</v>
      </c>
      <c r="E262" s="16" t="s">
        <v>24</v>
      </c>
      <c r="F262" s="16" t="s">
        <v>170</v>
      </c>
      <c r="G262" s="92">
        <v>45600</v>
      </c>
      <c r="H262" s="16" t="s">
        <v>648</v>
      </c>
      <c r="I262" s="16" t="s">
        <v>156</v>
      </c>
      <c r="J262" s="16" t="s">
        <v>649</v>
      </c>
      <c r="K262" s="86">
        <v>150</v>
      </c>
      <c r="L262" s="86">
        <v>150</v>
      </c>
      <c r="M262" s="87">
        <v>70.2</v>
      </c>
      <c r="N262" s="88">
        <v>10530</v>
      </c>
      <c r="O262" s="15" t="s">
        <v>2156</v>
      </c>
      <c r="P262" s="16"/>
      <c r="Q262" s="16">
        <v>30</v>
      </c>
      <c r="R262" s="16">
        <v>131</v>
      </c>
      <c r="S262" s="16">
        <v>101</v>
      </c>
      <c r="T262" s="16" t="s">
        <v>2331</v>
      </c>
      <c r="U262" s="16" t="s">
        <v>171</v>
      </c>
      <c r="V262" s="84"/>
    </row>
    <row r="263" ht="14.25" customHeight="1" spans="1:22">
      <c r="A263" s="16" t="s">
        <v>31</v>
      </c>
      <c r="B263" s="16" t="s">
        <v>21</v>
      </c>
      <c r="C263" s="16" t="s">
        <v>85</v>
      </c>
      <c r="D263" s="16" t="s">
        <v>23</v>
      </c>
      <c r="E263" s="16" t="s">
        <v>24</v>
      </c>
      <c r="F263" s="16" t="s">
        <v>170</v>
      </c>
      <c r="G263" s="92">
        <v>45600</v>
      </c>
      <c r="H263" s="16" t="s">
        <v>260</v>
      </c>
      <c r="I263" s="16" t="s">
        <v>156</v>
      </c>
      <c r="J263" s="16" t="s">
        <v>261</v>
      </c>
      <c r="K263" s="86">
        <v>250</v>
      </c>
      <c r="L263" s="86">
        <v>250</v>
      </c>
      <c r="M263" s="87">
        <v>37.59</v>
      </c>
      <c r="N263" s="88">
        <v>9397.5</v>
      </c>
      <c r="O263" s="15" t="s">
        <v>2156</v>
      </c>
      <c r="P263" s="16"/>
      <c r="Q263" s="16">
        <v>30</v>
      </c>
      <c r="R263" s="16">
        <v>131</v>
      </c>
      <c r="S263" s="16">
        <v>101</v>
      </c>
      <c r="T263" s="16" t="s">
        <v>2331</v>
      </c>
      <c r="U263" s="16" t="s">
        <v>221</v>
      </c>
      <c r="V263" s="84"/>
    </row>
    <row r="264" ht="14.25" customHeight="1" spans="1:22">
      <c r="A264" s="16" t="s">
        <v>292</v>
      </c>
      <c r="B264" s="16" t="s">
        <v>32</v>
      </c>
      <c r="C264" s="16" t="s">
        <v>207</v>
      </c>
      <c r="D264" s="16" t="s">
        <v>43</v>
      </c>
      <c r="E264" s="16" t="s">
        <v>293</v>
      </c>
      <c r="F264" s="16" t="s">
        <v>294</v>
      </c>
      <c r="G264" s="85">
        <v>45603</v>
      </c>
      <c r="H264" s="16" t="s">
        <v>295</v>
      </c>
      <c r="I264" s="16" t="s">
        <v>296</v>
      </c>
      <c r="J264" s="16" t="s">
        <v>297</v>
      </c>
      <c r="K264" s="86">
        <v>10</v>
      </c>
      <c r="L264" s="86">
        <v>10</v>
      </c>
      <c r="M264" s="87">
        <v>100</v>
      </c>
      <c r="N264" s="16">
        <v>1000</v>
      </c>
      <c r="O264" s="15" t="s">
        <v>298</v>
      </c>
      <c r="P264" s="16"/>
      <c r="Q264" s="16">
        <v>45</v>
      </c>
      <c r="R264" s="16">
        <v>128</v>
      </c>
      <c r="S264" s="16">
        <v>83</v>
      </c>
      <c r="T264" s="16" t="s">
        <v>2260</v>
      </c>
      <c r="U264" s="16"/>
      <c r="V264" s="84"/>
    </row>
    <row r="265" ht="14.25" customHeight="1" spans="1:22">
      <c r="A265" s="16" t="s">
        <v>20</v>
      </c>
      <c r="B265" s="16" t="s">
        <v>32</v>
      </c>
      <c r="C265" s="16" t="s">
        <v>22</v>
      </c>
      <c r="D265" s="16" t="s">
        <v>43</v>
      </c>
      <c r="E265" s="16" t="s">
        <v>528</v>
      </c>
      <c r="F265" s="16" t="s">
        <v>1354</v>
      </c>
      <c r="G265" s="85">
        <v>45656</v>
      </c>
      <c r="H265" s="16" t="s">
        <v>1355</v>
      </c>
      <c r="I265" s="16" t="s">
        <v>303</v>
      </c>
      <c r="J265" s="16" t="s">
        <v>1356</v>
      </c>
      <c r="K265" s="86">
        <v>300</v>
      </c>
      <c r="L265" s="86">
        <v>300</v>
      </c>
      <c r="M265" s="87">
        <v>45</v>
      </c>
      <c r="N265" s="16">
        <v>13500</v>
      </c>
      <c r="O265" s="15" t="s">
        <v>39</v>
      </c>
      <c r="P265" s="89">
        <v>45727</v>
      </c>
      <c r="Q265" s="16">
        <v>50</v>
      </c>
      <c r="R265" s="16">
        <v>75</v>
      </c>
      <c r="S265" s="16">
        <v>25</v>
      </c>
      <c r="T265" s="16"/>
      <c r="U265" s="16" t="s">
        <v>30</v>
      </c>
      <c r="V265" s="84"/>
    </row>
    <row r="266" ht="14.25" customHeight="1" spans="1:22">
      <c r="A266" s="16" t="s">
        <v>20</v>
      </c>
      <c r="B266" s="16" t="s">
        <v>21</v>
      </c>
      <c r="C266" s="16" t="s">
        <v>122</v>
      </c>
      <c r="D266" s="16" t="s">
        <v>43</v>
      </c>
      <c r="E266" s="16" t="s">
        <v>24</v>
      </c>
      <c r="F266" s="16" t="s">
        <v>145</v>
      </c>
      <c r="G266" s="92">
        <v>45586</v>
      </c>
      <c r="H266" s="16" t="s">
        <v>146</v>
      </c>
      <c r="I266" s="16" t="s">
        <v>147</v>
      </c>
      <c r="J266" s="16" t="s">
        <v>148</v>
      </c>
      <c r="K266" s="86">
        <v>3600</v>
      </c>
      <c r="L266" s="86">
        <v>1200</v>
      </c>
      <c r="M266" s="87">
        <v>167.7</v>
      </c>
      <c r="N266" s="88">
        <v>603720</v>
      </c>
      <c r="O266" s="82">
        <v>45737</v>
      </c>
      <c r="P266" s="16"/>
      <c r="Q266" s="16">
        <v>30</v>
      </c>
      <c r="R266" s="16">
        <v>145</v>
      </c>
      <c r="S266" s="16">
        <v>115</v>
      </c>
      <c r="T266" s="16" t="s">
        <v>2260</v>
      </c>
      <c r="U266" s="16" t="s">
        <v>150</v>
      </c>
      <c r="V266" s="84"/>
    </row>
    <row r="267" ht="14.25" customHeight="1" spans="1:22">
      <c r="A267" s="16" t="s">
        <v>20</v>
      </c>
      <c r="B267" s="16" t="s">
        <v>32</v>
      </c>
      <c r="C267" s="16" t="s">
        <v>207</v>
      </c>
      <c r="D267" s="16" t="s">
        <v>43</v>
      </c>
      <c r="E267" s="16" t="s">
        <v>528</v>
      </c>
      <c r="F267" s="16" t="s">
        <v>1354</v>
      </c>
      <c r="G267" s="85">
        <v>45656</v>
      </c>
      <c r="H267" s="16" t="s">
        <v>1355</v>
      </c>
      <c r="I267" s="16" t="s">
        <v>303</v>
      </c>
      <c r="J267" s="16" t="s">
        <v>1356</v>
      </c>
      <c r="K267" s="86">
        <v>700</v>
      </c>
      <c r="L267" s="86">
        <v>700</v>
      </c>
      <c r="M267" s="87">
        <v>45</v>
      </c>
      <c r="N267" s="16">
        <v>31500</v>
      </c>
      <c r="O267" s="15" t="s">
        <v>39</v>
      </c>
      <c r="P267" s="89">
        <v>45727</v>
      </c>
      <c r="Q267" s="16">
        <v>50</v>
      </c>
      <c r="R267" s="16">
        <v>75</v>
      </c>
      <c r="S267" s="16">
        <v>25</v>
      </c>
      <c r="T267" s="16"/>
      <c r="U267" s="16" t="s">
        <v>30</v>
      </c>
      <c r="V267" s="84"/>
    </row>
    <row r="268" ht="14.25" customHeight="1" spans="1:22">
      <c r="A268" s="16" t="s">
        <v>292</v>
      </c>
      <c r="B268" s="16" t="s">
        <v>32</v>
      </c>
      <c r="C268" s="16" t="s">
        <v>207</v>
      </c>
      <c r="D268" s="16" t="s">
        <v>43</v>
      </c>
      <c r="E268" s="16" t="s">
        <v>293</v>
      </c>
      <c r="F268" s="16" t="s">
        <v>294</v>
      </c>
      <c r="G268" s="85">
        <v>45603</v>
      </c>
      <c r="H268" s="16" t="s">
        <v>299</v>
      </c>
      <c r="I268" s="16" t="s">
        <v>296</v>
      </c>
      <c r="J268" s="16" t="s">
        <v>300</v>
      </c>
      <c r="K268" s="86">
        <v>15</v>
      </c>
      <c r="L268" s="86">
        <v>15</v>
      </c>
      <c r="M268" s="87">
        <v>125</v>
      </c>
      <c r="N268" s="16">
        <v>1875</v>
      </c>
      <c r="O268" s="15" t="s">
        <v>298</v>
      </c>
      <c r="P268" s="16"/>
      <c r="Q268" s="16">
        <v>45</v>
      </c>
      <c r="R268" s="16">
        <v>128</v>
      </c>
      <c r="S268" s="16">
        <v>83</v>
      </c>
      <c r="T268" s="16" t="s">
        <v>2260</v>
      </c>
      <c r="U268" s="16"/>
      <c r="V268" s="84"/>
    </row>
    <row r="269" ht="14.25" customHeight="1" spans="1:22">
      <c r="A269" s="16" t="s">
        <v>31</v>
      </c>
      <c r="B269" s="16" t="s">
        <v>21</v>
      </c>
      <c r="C269" s="16" t="s">
        <v>79</v>
      </c>
      <c r="D269" s="16" t="s">
        <v>23</v>
      </c>
      <c r="E269" s="16" t="s">
        <v>24</v>
      </c>
      <c r="F269" s="16" t="s">
        <v>167</v>
      </c>
      <c r="G269" s="92">
        <v>45583</v>
      </c>
      <c r="H269" s="16" t="s">
        <v>720</v>
      </c>
      <c r="I269" s="16" t="s">
        <v>156</v>
      </c>
      <c r="J269" s="16" t="s">
        <v>721</v>
      </c>
      <c r="K269" s="86">
        <v>160</v>
      </c>
      <c r="L269" s="86">
        <v>160</v>
      </c>
      <c r="M269" s="87">
        <v>30.57</v>
      </c>
      <c r="N269" s="88">
        <v>4891.2</v>
      </c>
      <c r="O269" s="15" t="s">
        <v>2156</v>
      </c>
      <c r="P269" s="16"/>
      <c r="Q269" s="16">
        <v>30</v>
      </c>
      <c r="R269" s="16">
        <v>148</v>
      </c>
      <c r="S269" s="16">
        <v>118</v>
      </c>
      <c r="T269" s="16" t="s">
        <v>2331</v>
      </c>
      <c r="U269" s="16" t="s">
        <v>84</v>
      </c>
      <c r="V269" s="84"/>
    </row>
    <row r="270" ht="14.25" customHeight="1" spans="1:22">
      <c r="A270" s="16" t="s">
        <v>31</v>
      </c>
      <c r="B270" s="16" t="s">
        <v>21</v>
      </c>
      <c r="C270" s="16" t="s">
        <v>85</v>
      </c>
      <c r="D270" s="16" t="s">
        <v>23</v>
      </c>
      <c r="E270" s="16" t="s">
        <v>24</v>
      </c>
      <c r="F270" s="16" t="s">
        <v>167</v>
      </c>
      <c r="G270" s="92">
        <v>45583</v>
      </c>
      <c r="H270" s="16" t="s">
        <v>380</v>
      </c>
      <c r="I270" s="16" t="s">
        <v>156</v>
      </c>
      <c r="J270" s="16" t="s">
        <v>381</v>
      </c>
      <c r="K270" s="86">
        <v>1500</v>
      </c>
      <c r="L270" s="86">
        <v>100</v>
      </c>
      <c r="M270" s="87">
        <v>37</v>
      </c>
      <c r="N270" s="88">
        <v>55500</v>
      </c>
      <c r="O270" s="15" t="s">
        <v>2156</v>
      </c>
      <c r="P270" s="16"/>
      <c r="Q270" s="16">
        <v>30</v>
      </c>
      <c r="R270" s="16">
        <v>148</v>
      </c>
      <c r="S270" s="16">
        <v>118</v>
      </c>
      <c r="T270" s="16" t="s">
        <v>2331</v>
      </c>
      <c r="U270" s="16" t="s">
        <v>221</v>
      </c>
      <c r="V270" s="84"/>
    </row>
    <row r="271" ht="14.25" customHeight="1" spans="1:22">
      <c r="A271" s="16" t="s">
        <v>31</v>
      </c>
      <c r="B271" s="16" t="s">
        <v>21</v>
      </c>
      <c r="C271" s="16" t="s">
        <v>85</v>
      </c>
      <c r="D271" s="16" t="s">
        <v>23</v>
      </c>
      <c r="E271" s="16" t="s">
        <v>24</v>
      </c>
      <c r="F271" s="16" t="s">
        <v>167</v>
      </c>
      <c r="G271" s="92">
        <v>45583</v>
      </c>
      <c r="H271" s="16" t="s">
        <v>702</v>
      </c>
      <c r="I271" s="16" t="s">
        <v>156</v>
      </c>
      <c r="J271" s="16" t="s">
        <v>703</v>
      </c>
      <c r="K271" s="86">
        <v>2040</v>
      </c>
      <c r="L271" s="86">
        <v>1020</v>
      </c>
      <c r="M271" s="87">
        <v>23.24</v>
      </c>
      <c r="N271" s="88">
        <v>47409.6</v>
      </c>
      <c r="O271" s="15" t="s">
        <v>2156</v>
      </c>
      <c r="P271" s="16"/>
      <c r="Q271" s="16">
        <v>30</v>
      </c>
      <c r="R271" s="16">
        <v>148</v>
      </c>
      <c r="S271" s="16">
        <v>118</v>
      </c>
      <c r="T271" s="16" t="s">
        <v>2331</v>
      </c>
      <c r="U271" s="16" t="s">
        <v>221</v>
      </c>
      <c r="V271" s="84"/>
    </row>
    <row r="272" ht="14.25" customHeight="1" spans="1:22">
      <c r="A272" s="16" t="s">
        <v>31</v>
      </c>
      <c r="B272" s="16" t="s">
        <v>21</v>
      </c>
      <c r="C272" s="16" t="s">
        <v>85</v>
      </c>
      <c r="D272" s="16" t="s">
        <v>23</v>
      </c>
      <c r="E272" s="16" t="s">
        <v>24</v>
      </c>
      <c r="F272" s="16" t="s">
        <v>167</v>
      </c>
      <c r="G272" s="92">
        <v>45583</v>
      </c>
      <c r="H272" s="16" t="s">
        <v>725</v>
      </c>
      <c r="I272" s="16" t="s">
        <v>156</v>
      </c>
      <c r="J272" s="16" t="s">
        <v>726</v>
      </c>
      <c r="K272" s="86">
        <v>850</v>
      </c>
      <c r="L272" s="86">
        <v>850</v>
      </c>
      <c r="M272" s="87">
        <v>23.74</v>
      </c>
      <c r="N272" s="88">
        <v>20179</v>
      </c>
      <c r="O272" s="15" t="s">
        <v>2156</v>
      </c>
      <c r="P272" s="16"/>
      <c r="Q272" s="16">
        <v>30</v>
      </c>
      <c r="R272" s="16">
        <v>148</v>
      </c>
      <c r="S272" s="16">
        <v>118</v>
      </c>
      <c r="T272" s="16" t="s">
        <v>2331</v>
      </c>
      <c r="U272" s="16" t="s">
        <v>221</v>
      </c>
      <c r="V272" s="84"/>
    </row>
    <row r="273" ht="14.25" customHeight="1" spans="1:22">
      <c r="A273" s="16" t="s">
        <v>31</v>
      </c>
      <c r="B273" s="16" t="s">
        <v>21</v>
      </c>
      <c r="C273" s="16" t="s">
        <v>85</v>
      </c>
      <c r="D273" s="16" t="s">
        <v>23</v>
      </c>
      <c r="E273" s="16" t="s">
        <v>24</v>
      </c>
      <c r="F273" s="16" t="s">
        <v>167</v>
      </c>
      <c r="G273" s="92">
        <v>45583</v>
      </c>
      <c r="H273" s="16" t="s">
        <v>731</v>
      </c>
      <c r="I273" s="16" t="s">
        <v>156</v>
      </c>
      <c r="J273" s="16" t="s">
        <v>732</v>
      </c>
      <c r="K273" s="86">
        <v>340</v>
      </c>
      <c r="L273" s="86">
        <v>210</v>
      </c>
      <c r="M273" s="87">
        <v>23.74</v>
      </c>
      <c r="N273" s="88">
        <v>8071.6</v>
      </c>
      <c r="O273" s="15" t="s">
        <v>2156</v>
      </c>
      <c r="P273" s="16"/>
      <c r="Q273" s="16">
        <v>30</v>
      </c>
      <c r="R273" s="16">
        <v>148</v>
      </c>
      <c r="S273" s="16">
        <v>118</v>
      </c>
      <c r="T273" s="16" t="s">
        <v>2331</v>
      </c>
      <c r="U273" s="16" t="s">
        <v>221</v>
      </c>
      <c r="V273" s="84"/>
    </row>
    <row r="274" ht="14.25" customHeight="1" spans="1:22">
      <c r="A274" s="16" t="s">
        <v>31</v>
      </c>
      <c r="B274" s="16" t="s">
        <v>21</v>
      </c>
      <c r="C274" s="16" t="s">
        <v>85</v>
      </c>
      <c r="D274" s="16" t="s">
        <v>23</v>
      </c>
      <c r="E274" s="16" t="s">
        <v>24</v>
      </c>
      <c r="F274" s="16" t="s">
        <v>167</v>
      </c>
      <c r="G274" s="92">
        <v>45583</v>
      </c>
      <c r="H274" s="16" t="s">
        <v>711</v>
      </c>
      <c r="I274" s="16" t="s">
        <v>156</v>
      </c>
      <c r="J274" s="16" t="s">
        <v>712</v>
      </c>
      <c r="K274" s="86">
        <v>340</v>
      </c>
      <c r="L274" s="86">
        <v>340</v>
      </c>
      <c r="M274" s="87">
        <v>23.74</v>
      </c>
      <c r="N274" s="88">
        <v>8071.6</v>
      </c>
      <c r="O274" s="15" t="s">
        <v>2156</v>
      </c>
      <c r="P274" s="16"/>
      <c r="Q274" s="16">
        <v>30</v>
      </c>
      <c r="R274" s="16">
        <v>148</v>
      </c>
      <c r="S274" s="16">
        <v>118</v>
      </c>
      <c r="T274" s="16" t="s">
        <v>2331</v>
      </c>
      <c r="U274" s="16" t="s">
        <v>221</v>
      </c>
      <c r="V274" s="84"/>
    </row>
    <row r="275" ht="14.25" customHeight="1" spans="1:22">
      <c r="A275" s="16" t="s">
        <v>31</v>
      </c>
      <c r="B275" s="16" t="s">
        <v>21</v>
      </c>
      <c r="C275" s="16" t="s">
        <v>85</v>
      </c>
      <c r="D275" s="16" t="s">
        <v>23</v>
      </c>
      <c r="E275" s="16" t="s">
        <v>24</v>
      </c>
      <c r="F275" s="16" t="s">
        <v>173</v>
      </c>
      <c r="G275" s="92">
        <v>45562</v>
      </c>
      <c r="H275" s="16" t="s">
        <v>725</v>
      </c>
      <c r="I275" s="16" t="s">
        <v>156</v>
      </c>
      <c r="J275" s="16" t="s">
        <v>726</v>
      </c>
      <c r="K275" s="86">
        <v>680</v>
      </c>
      <c r="L275" s="86">
        <v>170</v>
      </c>
      <c r="M275" s="87">
        <v>23.74</v>
      </c>
      <c r="N275" s="88">
        <v>16143.2</v>
      </c>
      <c r="O275" s="15" t="s">
        <v>2156</v>
      </c>
      <c r="P275" s="16"/>
      <c r="Q275" s="16">
        <v>30</v>
      </c>
      <c r="R275" s="16">
        <v>169</v>
      </c>
      <c r="S275" s="16">
        <v>139</v>
      </c>
      <c r="T275" s="16" t="s">
        <v>2331</v>
      </c>
      <c r="U275" s="16" t="s">
        <v>221</v>
      </c>
      <c r="V275" s="84"/>
    </row>
    <row r="276" ht="14.25" customHeight="1" spans="1:22">
      <c r="A276" s="16" t="s">
        <v>31</v>
      </c>
      <c r="B276" s="16" t="s">
        <v>21</v>
      </c>
      <c r="C276" s="16" t="s">
        <v>79</v>
      </c>
      <c r="D276" s="16" t="s">
        <v>23</v>
      </c>
      <c r="E276" s="16" t="s">
        <v>24</v>
      </c>
      <c r="F276" s="16" t="s">
        <v>191</v>
      </c>
      <c r="G276" s="92">
        <v>45549</v>
      </c>
      <c r="H276" s="16" t="s">
        <v>189</v>
      </c>
      <c r="I276" s="16" t="s">
        <v>156</v>
      </c>
      <c r="J276" s="16" t="s">
        <v>190</v>
      </c>
      <c r="K276" s="86">
        <v>300</v>
      </c>
      <c r="L276" s="86">
        <v>300</v>
      </c>
      <c r="M276" s="87">
        <v>37</v>
      </c>
      <c r="N276" s="88">
        <v>11100</v>
      </c>
      <c r="O276" s="15" t="s">
        <v>2156</v>
      </c>
      <c r="P276" s="16"/>
      <c r="Q276" s="16">
        <v>30</v>
      </c>
      <c r="R276" s="16">
        <v>182</v>
      </c>
      <c r="S276" s="16">
        <v>152</v>
      </c>
      <c r="T276" s="16" t="s">
        <v>2331</v>
      </c>
      <c r="U276" s="16" t="s">
        <v>221</v>
      </c>
      <c r="V276" s="84"/>
    </row>
    <row r="277" ht="14.25" customHeight="1" spans="1:22">
      <c r="A277" s="16" t="s">
        <v>31</v>
      </c>
      <c r="B277" s="16" t="s">
        <v>21</v>
      </c>
      <c r="C277" s="16" t="s">
        <v>79</v>
      </c>
      <c r="D277" s="16" t="s">
        <v>23</v>
      </c>
      <c r="E277" s="16" t="s">
        <v>24</v>
      </c>
      <c r="F277" s="16" t="s">
        <v>706</v>
      </c>
      <c r="G277" s="92">
        <v>45549</v>
      </c>
      <c r="H277" s="16" t="s">
        <v>733</v>
      </c>
      <c r="I277" s="16" t="s">
        <v>156</v>
      </c>
      <c r="J277" s="16" t="s">
        <v>734</v>
      </c>
      <c r="K277" s="86">
        <v>400</v>
      </c>
      <c r="L277" s="86">
        <v>400</v>
      </c>
      <c r="M277" s="87">
        <v>12.5</v>
      </c>
      <c r="N277" s="88">
        <v>5000</v>
      </c>
      <c r="O277" s="15" t="s">
        <v>2156</v>
      </c>
      <c r="P277" s="16"/>
      <c r="Q277" s="16">
        <v>30</v>
      </c>
      <c r="R277" s="16">
        <v>182</v>
      </c>
      <c r="S277" s="16">
        <v>152</v>
      </c>
      <c r="T277" s="16" t="s">
        <v>2331</v>
      </c>
      <c r="U277" s="16" t="s">
        <v>84</v>
      </c>
      <c r="V277" s="84"/>
    </row>
    <row r="278" ht="14.25" customHeight="1" spans="1:22">
      <c r="A278" s="16" t="s">
        <v>31</v>
      </c>
      <c r="B278" s="16" t="s">
        <v>21</v>
      </c>
      <c r="C278" s="16" t="s">
        <v>79</v>
      </c>
      <c r="D278" s="16" t="s">
        <v>23</v>
      </c>
      <c r="E278" s="16" t="s">
        <v>24</v>
      </c>
      <c r="F278" s="16" t="s">
        <v>313</v>
      </c>
      <c r="G278" s="92">
        <v>45537</v>
      </c>
      <c r="H278" s="16" t="s">
        <v>314</v>
      </c>
      <c r="I278" s="16" t="s">
        <v>156</v>
      </c>
      <c r="J278" s="16" t="s">
        <v>315</v>
      </c>
      <c r="K278" s="86">
        <v>100</v>
      </c>
      <c r="L278" s="86">
        <v>50</v>
      </c>
      <c r="M278" s="87">
        <v>48</v>
      </c>
      <c r="N278" s="88">
        <v>4800</v>
      </c>
      <c r="O278" s="15" t="s">
        <v>2156</v>
      </c>
      <c r="P278" s="16"/>
      <c r="Q278" s="16">
        <v>30</v>
      </c>
      <c r="R278" s="16">
        <v>194</v>
      </c>
      <c r="S278" s="16">
        <v>164</v>
      </c>
      <c r="T278" s="16" t="s">
        <v>2331</v>
      </c>
      <c r="U278" s="16" t="s">
        <v>84</v>
      </c>
      <c r="V278" s="84"/>
    </row>
    <row r="279" ht="14.25" customHeight="1" spans="1:22">
      <c r="A279" s="16" t="s">
        <v>292</v>
      </c>
      <c r="B279" s="16" t="s">
        <v>32</v>
      </c>
      <c r="C279" s="16" t="s">
        <v>1390</v>
      </c>
      <c r="D279" s="16" t="s">
        <v>23</v>
      </c>
      <c r="E279" s="16" t="s">
        <v>1391</v>
      </c>
      <c r="F279" s="16" t="s">
        <v>1392</v>
      </c>
      <c r="G279" s="85">
        <v>45623</v>
      </c>
      <c r="H279" s="216" t="s">
        <v>1393</v>
      </c>
      <c r="I279" s="16" t="s">
        <v>1368</v>
      </c>
      <c r="J279" s="16" t="s">
        <v>1394</v>
      </c>
      <c r="K279" s="86">
        <v>1000</v>
      </c>
      <c r="L279" s="86">
        <v>1000</v>
      </c>
      <c r="M279" s="87">
        <v>0.42</v>
      </c>
      <c r="N279" s="16">
        <v>420</v>
      </c>
      <c r="O279" s="15" t="s">
        <v>1395</v>
      </c>
      <c r="P279" s="16"/>
      <c r="Q279" s="16">
        <v>7</v>
      </c>
      <c r="R279" s="16">
        <v>108</v>
      </c>
      <c r="S279" s="16">
        <v>101</v>
      </c>
      <c r="T279" s="16" t="s">
        <v>2260</v>
      </c>
      <c r="U279" s="16"/>
      <c r="V279" s="84"/>
    </row>
    <row r="280" ht="14.25" customHeight="1" spans="1:22">
      <c r="A280" s="16" t="s">
        <v>31</v>
      </c>
      <c r="B280" s="16" t="s">
        <v>21</v>
      </c>
      <c r="C280" s="16" t="s">
        <v>79</v>
      </c>
      <c r="D280" s="16" t="s">
        <v>23</v>
      </c>
      <c r="E280" s="16" t="s">
        <v>24</v>
      </c>
      <c r="F280" s="16" t="s">
        <v>188</v>
      </c>
      <c r="G280" s="92">
        <v>45524</v>
      </c>
      <c r="H280" s="16" t="s">
        <v>189</v>
      </c>
      <c r="I280" s="16" t="s">
        <v>156</v>
      </c>
      <c r="J280" s="16" t="s">
        <v>190</v>
      </c>
      <c r="K280" s="86">
        <v>200</v>
      </c>
      <c r="L280" s="86">
        <v>150</v>
      </c>
      <c r="M280" s="87">
        <v>37</v>
      </c>
      <c r="N280" s="88">
        <v>7400</v>
      </c>
      <c r="O280" s="15" t="s">
        <v>2156</v>
      </c>
      <c r="P280" s="16"/>
      <c r="Q280" s="16">
        <v>30</v>
      </c>
      <c r="R280" s="16">
        <v>207</v>
      </c>
      <c r="S280" s="16">
        <v>177</v>
      </c>
      <c r="T280" s="16" t="s">
        <v>2331</v>
      </c>
      <c r="U280" s="16" t="s">
        <v>221</v>
      </c>
      <c r="V280" s="84"/>
    </row>
    <row r="281" ht="14.25" customHeight="1" spans="1:22">
      <c r="A281" s="16" t="s">
        <v>31</v>
      </c>
      <c r="B281" s="16" t="s">
        <v>21</v>
      </c>
      <c r="C281" s="16" t="s">
        <v>85</v>
      </c>
      <c r="D281" s="16" t="s">
        <v>23</v>
      </c>
      <c r="E281" s="16" t="s">
        <v>24</v>
      </c>
      <c r="F281" s="16" t="s">
        <v>110</v>
      </c>
      <c r="G281" s="92">
        <v>45524</v>
      </c>
      <c r="H281" s="16" t="s">
        <v>673</v>
      </c>
      <c r="I281" s="16" t="s">
        <v>156</v>
      </c>
      <c r="J281" s="16" t="s">
        <v>674</v>
      </c>
      <c r="K281" s="86">
        <v>90</v>
      </c>
      <c r="L281" s="86">
        <v>90</v>
      </c>
      <c r="M281" s="87">
        <v>86.2</v>
      </c>
      <c r="N281" s="88">
        <v>7758</v>
      </c>
      <c r="O281" s="15" t="s">
        <v>2156</v>
      </c>
      <c r="P281" s="16"/>
      <c r="Q281" s="16">
        <v>30</v>
      </c>
      <c r="R281" s="16">
        <v>207</v>
      </c>
      <c r="S281" s="16">
        <v>177</v>
      </c>
      <c r="T281" s="16" t="s">
        <v>2331</v>
      </c>
      <c r="U281" s="16" t="s">
        <v>113</v>
      </c>
      <c r="V281" s="84"/>
    </row>
    <row r="282" ht="14.25" customHeight="1" spans="1:22">
      <c r="A282" s="16" t="s">
        <v>31</v>
      </c>
      <c r="B282" s="16" t="s">
        <v>21</v>
      </c>
      <c r="C282" s="16" t="s">
        <v>85</v>
      </c>
      <c r="D282" s="16" t="s">
        <v>23</v>
      </c>
      <c r="E282" s="16" t="s">
        <v>24</v>
      </c>
      <c r="F282" s="16" t="s">
        <v>110</v>
      </c>
      <c r="G282" s="92">
        <v>45524</v>
      </c>
      <c r="H282" s="16" t="s">
        <v>178</v>
      </c>
      <c r="I282" s="16" t="s">
        <v>156</v>
      </c>
      <c r="J282" s="16" t="s">
        <v>179</v>
      </c>
      <c r="K282" s="86">
        <v>350</v>
      </c>
      <c r="L282" s="86">
        <v>100</v>
      </c>
      <c r="M282" s="87">
        <v>47.2</v>
      </c>
      <c r="N282" s="88">
        <v>16520</v>
      </c>
      <c r="O282" s="15" t="s">
        <v>2156</v>
      </c>
      <c r="P282" s="16"/>
      <c r="Q282" s="16">
        <v>30</v>
      </c>
      <c r="R282" s="16">
        <v>207</v>
      </c>
      <c r="S282" s="16">
        <v>177</v>
      </c>
      <c r="T282" s="16" t="s">
        <v>2331</v>
      </c>
      <c r="U282" s="16" t="s">
        <v>113</v>
      </c>
      <c r="V282" s="84"/>
    </row>
    <row r="283" ht="14.25" customHeight="1" spans="1:22">
      <c r="A283" s="16" t="s">
        <v>31</v>
      </c>
      <c r="B283" s="16" t="s">
        <v>21</v>
      </c>
      <c r="C283" s="16" t="s">
        <v>85</v>
      </c>
      <c r="D283" s="16" t="s">
        <v>23</v>
      </c>
      <c r="E283" s="16" t="s">
        <v>24</v>
      </c>
      <c r="F283" s="16" t="s">
        <v>110</v>
      </c>
      <c r="G283" s="92">
        <v>45524</v>
      </c>
      <c r="H283" s="16" t="s">
        <v>111</v>
      </c>
      <c r="I283" s="16" t="s">
        <v>82</v>
      </c>
      <c r="J283" s="16" t="s">
        <v>112</v>
      </c>
      <c r="K283" s="86">
        <v>990</v>
      </c>
      <c r="L283" s="86">
        <v>120</v>
      </c>
      <c r="M283" s="87">
        <v>25.86</v>
      </c>
      <c r="N283" s="88">
        <v>25601.4</v>
      </c>
      <c r="O283" s="15" t="s">
        <v>2156</v>
      </c>
      <c r="P283" s="16"/>
      <c r="Q283" s="16">
        <v>30</v>
      </c>
      <c r="R283" s="16">
        <v>207</v>
      </c>
      <c r="S283" s="16">
        <v>177</v>
      </c>
      <c r="T283" s="16" t="s">
        <v>2331</v>
      </c>
      <c r="U283" s="16" t="s">
        <v>113</v>
      </c>
      <c r="V283" s="84"/>
    </row>
    <row r="284" ht="14.25" customHeight="1" spans="1:22">
      <c r="A284" s="16" t="s">
        <v>31</v>
      </c>
      <c r="B284" s="16" t="s">
        <v>21</v>
      </c>
      <c r="C284" s="16" t="s">
        <v>79</v>
      </c>
      <c r="D284" s="16" t="s">
        <v>23</v>
      </c>
      <c r="E284" s="16" t="s">
        <v>24</v>
      </c>
      <c r="F284" s="16" t="s">
        <v>80</v>
      </c>
      <c r="G284" s="92">
        <v>45506</v>
      </c>
      <c r="H284" s="16" t="s">
        <v>311</v>
      </c>
      <c r="I284" s="16" t="s">
        <v>156</v>
      </c>
      <c r="J284" s="16" t="s">
        <v>312</v>
      </c>
      <c r="K284" s="86">
        <v>200</v>
      </c>
      <c r="L284" s="86">
        <v>200</v>
      </c>
      <c r="M284" s="87">
        <v>47.2</v>
      </c>
      <c r="N284" s="88">
        <v>9440</v>
      </c>
      <c r="O284" s="15" t="s">
        <v>2156</v>
      </c>
      <c r="P284" s="16"/>
      <c r="Q284" s="16">
        <v>30</v>
      </c>
      <c r="R284" s="16">
        <v>225</v>
      </c>
      <c r="S284" s="16">
        <v>195</v>
      </c>
      <c r="T284" s="16" t="s">
        <v>2331</v>
      </c>
      <c r="U284" s="16" t="s">
        <v>84</v>
      </c>
      <c r="V284" s="84"/>
    </row>
    <row r="285" ht="14.25" customHeight="1" spans="1:22">
      <c r="A285" s="16" t="s">
        <v>31</v>
      </c>
      <c r="B285" s="16" t="s">
        <v>21</v>
      </c>
      <c r="C285" s="16" t="s">
        <v>85</v>
      </c>
      <c r="D285" s="16" t="s">
        <v>23</v>
      </c>
      <c r="E285" s="16" t="s">
        <v>24</v>
      </c>
      <c r="F285" s="16" t="s">
        <v>672</v>
      </c>
      <c r="G285" s="92">
        <v>45506</v>
      </c>
      <c r="H285" s="16" t="s">
        <v>673</v>
      </c>
      <c r="I285" s="16" t="s">
        <v>156</v>
      </c>
      <c r="J285" s="16" t="s">
        <v>674</v>
      </c>
      <c r="K285" s="86">
        <v>90</v>
      </c>
      <c r="L285" s="86">
        <v>30</v>
      </c>
      <c r="M285" s="87">
        <v>86.2</v>
      </c>
      <c r="N285" s="88">
        <v>7758</v>
      </c>
      <c r="O285" s="15" t="s">
        <v>2156</v>
      </c>
      <c r="P285" s="16"/>
      <c r="Q285" s="16">
        <v>30</v>
      </c>
      <c r="R285" s="16">
        <v>225</v>
      </c>
      <c r="S285" s="16">
        <v>195</v>
      </c>
      <c r="T285" s="16" t="s">
        <v>2331</v>
      </c>
      <c r="U285" s="16" t="s">
        <v>113</v>
      </c>
      <c r="V285" s="84"/>
    </row>
    <row r="286" ht="14.25" customHeight="1" spans="1:22">
      <c r="A286" s="16" t="s">
        <v>31</v>
      </c>
      <c r="B286" s="16" t="s">
        <v>21</v>
      </c>
      <c r="C286" s="16" t="s">
        <v>67</v>
      </c>
      <c r="D286" s="16" t="s">
        <v>23</v>
      </c>
      <c r="E286" s="16" t="s">
        <v>24</v>
      </c>
      <c r="F286" s="16" t="s">
        <v>754</v>
      </c>
      <c r="G286" s="92">
        <v>45503</v>
      </c>
      <c r="H286" s="16" t="s">
        <v>767</v>
      </c>
      <c r="I286" s="16" t="s">
        <v>156</v>
      </c>
      <c r="J286" s="16" t="s">
        <v>768</v>
      </c>
      <c r="K286" s="86">
        <v>680</v>
      </c>
      <c r="L286" s="86">
        <v>40</v>
      </c>
      <c r="M286" s="87">
        <v>47.3</v>
      </c>
      <c r="N286" s="88">
        <v>32164</v>
      </c>
      <c r="O286" s="15" t="s">
        <v>2156</v>
      </c>
      <c r="P286" s="16"/>
      <c r="Q286" s="16">
        <v>30</v>
      </c>
      <c r="R286" s="16">
        <v>228</v>
      </c>
      <c r="S286" s="16">
        <v>198</v>
      </c>
      <c r="T286" s="16" t="s">
        <v>2331</v>
      </c>
      <c r="U286" s="16" t="s">
        <v>171</v>
      </c>
      <c r="V286" s="84"/>
    </row>
    <row r="287" ht="14.25" customHeight="1" spans="1:22">
      <c r="A287" s="16" t="s">
        <v>31</v>
      </c>
      <c r="B287" s="16" t="s">
        <v>21</v>
      </c>
      <c r="C287" s="16" t="s">
        <v>67</v>
      </c>
      <c r="D287" s="16" t="s">
        <v>23</v>
      </c>
      <c r="E287" s="16" t="s">
        <v>24</v>
      </c>
      <c r="F287" s="16" t="s">
        <v>754</v>
      </c>
      <c r="G287" s="92">
        <v>45503</v>
      </c>
      <c r="H287" s="16" t="s">
        <v>755</v>
      </c>
      <c r="I287" s="16" t="s">
        <v>156</v>
      </c>
      <c r="J287" s="16" t="s">
        <v>756</v>
      </c>
      <c r="K287" s="86">
        <v>680</v>
      </c>
      <c r="L287" s="86">
        <v>440</v>
      </c>
      <c r="M287" s="87">
        <v>47.3</v>
      </c>
      <c r="N287" s="88">
        <v>32164</v>
      </c>
      <c r="O287" s="15" t="s">
        <v>2156</v>
      </c>
      <c r="P287" s="16"/>
      <c r="Q287" s="16">
        <v>30</v>
      </c>
      <c r="R287" s="16">
        <v>228</v>
      </c>
      <c r="S287" s="16">
        <v>198</v>
      </c>
      <c r="T287" s="16" t="s">
        <v>2331</v>
      </c>
      <c r="U287" s="16" t="s">
        <v>171</v>
      </c>
      <c r="V287" s="84"/>
    </row>
    <row r="288" ht="14.25" customHeight="1" spans="1:22">
      <c r="A288" s="16" t="s">
        <v>31</v>
      </c>
      <c r="B288" s="16" t="s">
        <v>21</v>
      </c>
      <c r="C288" s="16" t="s">
        <v>67</v>
      </c>
      <c r="D288" s="16" t="s">
        <v>23</v>
      </c>
      <c r="E288" s="16" t="s">
        <v>24</v>
      </c>
      <c r="F288" s="16" t="s">
        <v>135</v>
      </c>
      <c r="G288" s="92">
        <v>45491</v>
      </c>
      <c r="H288" s="16" t="s">
        <v>136</v>
      </c>
      <c r="I288" s="16" t="s">
        <v>132</v>
      </c>
      <c r="J288" s="16" t="s">
        <v>137</v>
      </c>
      <c r="K288" s="86">
        <v>1000</v>
      </c>
      <c r="L288" s="86">
        <v>50</v>
      </c>
      <c r="M288" s="87">
        <v>15</v>
      </c>
      <c r="N288" s="88">
        <v>15000</v>
      </c>
      <c r="O288" s="15" t="s">
        <v>2156</v>
      </c>
      <c r="P288" s="16"/>
      <c r="Q288" s="16">
        <v>30</v>
      </c>
      <c r="R288" s="16">
        <v>240</v>
      </c>
      <c r="S288" s="16">
        <v>210</v>
      </c>
      <c r="T288" s="16" t="s">
        <v>2331</v>
      </c>
      <c r="U288" s="16" t="s">
        <v>1982</v>
      </c>
      <c r="V288" s="84"/>
    </row>
    <row r="289" ht="14.25" customHeight="1" spans="1:22">
      <c r="A289" s="16" t="s">
        <v>31</v>
      </c>
      <c r="B289" s="16" t="s">
        <v>21</v>
      </c>
      <c r="C289" s="16" t="s">
        <v>79</v>
      </c>
      <c r="D289" s="16" t="s">
        <v>23</v>
      </c>
      <c r="E289" s="16" t="s">
        <v>24</v>
      </c>
      <c r="F289" s="16" t="s">
        <v>690</v>
      </c>
      <c r="G289" s="92">
        <v>45209</v>
      </c>
      <c r="H289" s="16" t="s">
        <v>695</v>
      </c>
      <c r="I289" s="16" t="s">
        <v>156</v>
      </c>
      <c r="J289" s="16" t="s">
        <v>696</v>
      </c>
      <c r="K289" s="86">
        <v>450</v>
      </c>
      <c r="L289" s="86">
        <v>120</v>
      </c>
      <c r="M289" s="87">
        <v>74.8</v>
      </c>
      <c r="N289" s="88">
        <v>33660</v>
      </c>
      <c r="O289" s="15" t="s">
        <v>2156</v>
      </c>
      <c r="P289" s="16"/>
      <c r="Q289" s="16">
        <v>30</v>
      </c>
      <c r="R289" s="16">
        <v>522</v>
      </c>
      <c r="S289" s="16">
        <v>492</v>
      </c>
      <c r="T289" s="16" t="s">
        <v>2331</v>
      </c>
      <c r="U289" s="16" t="s">
        <v>84</v>
      </c>
      <c r="V289" s="84"/>
    </row>
    <row r="290" ht="14.25" customHeight="1" spans="1:22">
      <c r="A290" s="16" t="s">
        <v>31</v>
      </c>
      <c r="B290" s="16" t="s">
        <v>21</v>
      </c>
      <c r="C290" s="16" t="s">
        <v>79</v>
      </c>
      <c r="D290" s="16" t="s">
        <v>23</v>
      </c>
      <c r="E290" s="16" t="s">
        <v>24</v>
      </c>
      <c r="F290" s="16" t="s">
        <v>690</v>
      </c>
      <c r="G290" s="92">
        <v>45209</v>
      </c>
      <c r="H290" s="16" t="s">
        <v>691</v>
      </c>
      <c r="I290" s="16" t="s">
        <v>156</v>
      </c>
      <c r="J290" s="16" t="s">
        <v>692</v>
      </c>
      <c r="K290" s="86">
        <v>300</v>
      </c>
      <c r="L290" s="86">
        <v>210</v>
      </c>
      <c r="M290" s="87">
        <v>74.8</v>
      </c>
      <c r="N290" s="88">
        <v>22440</v>
      </c>
      <c r="O290" s="15" t="s">
        <v>2156</v>
      </c>
      <c r="P290" s="16"/>
      <c r="Q290" s="16">
        <v>30</v>
      </c>
      <c r="R290" s="16">
        <v>522</v>
      </c>
      <c r="S290" s="16">
        <v>492</v>
      </c>
      <c r="T290" s="16" t="s">
        <v>2331</v>
      </c>
      <c r="U290" s="16" t="s">
        <v>84</v>
      </c>
      <c r="V290" s="84"/>
    </row>
    <row r="291" ht="14.25" customHeight="1" spans="1:22">
      <c r="A291" s="16" t="s">
        <v>31</v>
      </c>
      <c r="B291" s="16" t="s">
        <v>21</v>
      </c>
      <c r="C291" s="16" t="s">
        <v>79</v>
      </c>
      <c r="D291" s="16" t="s">
        <v>23</v>
      </c>
      <c r="E291" s="16" t="s">
        <v>24</v>
      </c>
      <c r="F291" s="16" t="s">
        <v>713</v>
      </c>
      <c r="G291" s="92">
        <v>45407</v>
      </c>
      <c r="H291" s="16" t="s">
        <v>714</v>
      </c>
      <c r="I291" s="16" t="s">
        <v>156</v>
      </c>
      <c r="J291" s="16" t="s">
        <v>715</v>
      </c>
      <c r="K291" s="86">
        <v>480</v>
      </c>
      <c r="L291" s="86">
        <v>400</v>
      </c>
      <c r="M291" s="87">
        <v>30.87</v>
      </c>
      <c r="N291" s="88">
        <v>14817.6</v>
      </c>
      <c r="O291" s="15" t="s">
        <v>2156</v>
      </c>
      <c r="P291" s="16"/>
      <c r="Q291" s="16">
        <v>30</v>
      </c>
      <c r="R291" s="16">
        <v>324</v>
      </c>
      <c r="S291" s="16">
        <v>294</v>
      </c>
      <c r="T291" s="16" t="s">
        <v>2331</v>
      </c>
      <c r="U291" s="16" t="s">
        <v>84</v>
      </c>
      <c r="V291" s="84"/>
    </row>
    <row r="292" ht="14.25" customHeight="1" spans="1:22">
      <c r="A292" s="16" t="s">
        <v>31</v>
      </c>
      <c r="B292" s="16" t="s">
        <v>21</v>
      </c>
      <c r="C292" s="16" t="s">
        <v>85</v>
      </c>
      <c r="D292" s="16" t="s">
        <v>23</v>
      </c>
      <c r="E292" s="16" t="s">
        <v>24</v>
      </c>
      <c r="F292" s="16" t="s">
        <v>379</v>
      </c>
      <c r="G292" s="92">
        <v>45450</v>
      </c>
      <c r="H292" s="16" t="s">
        <v>380</v>
      </c>
      <c r="I292" s="16" t="s">
        <v>156</v>
      </c>
      <c r="J292" s="16" t="s">
        <v>381</v>
      </c>
      <c r="K292" s="86">
        <v>800</v>
      </c>
      <c r="L292" s="86">
        <v>300</v>
      </c>
      <c r="M292" s="87">
        <v>35</v>
      </c>
      <c r="N292" s="88">
        <v>28000</v>
      </c>
      <c r="O292" s="15" t="s">
        <v>2156</v>
      </c>
      <c r="P292" s="16"/>
      <c r="Q292" s="16">
        <v>30</v>
      </c>
      <c r="R292" s="16">
        <v>281</v>
      </c>
      <c r="S292" s="16">
        <v>251</v>
      </c>
      <c r="T292" s="16" t="s">
        <v>2331</v>
      </c>
      <c r="U292" s="16" t="s">
        <v>221</v>
      </c>
      <c r="V292" s="84"/>
    </row>
    <row r="293" ht="14.25" customHeight="1" spans="1:22">
      <c r="A293" s="16" t="s">
        <v>31</v>
      </c>
      <c r="B293" s="16" t="s">
        <v>21</v>
      </c>
      <c r="C293" s="16" t="s">
        <v>79</v>
      </c>
      <c r="D293" s="16" t="s">
        <v>23</v>
      </c>
      <c r="E293" s="16" t="s">
        <v>24</v>
      </c>
      <c r="F293" s="16" t="s">
        <v>719</v>
      </c>
      <c r="G293" s="92">
        <v>45464</v>
      </c>
      <c r="H293" s="16" t="s">
        <v>714</v>
      </c>
      <c r="I293" s="16" t="s">
        <v>156</v>
      </c>
      <c r="J293" s="16" t="s">
        <v>715</v>
      </c>
      <c r="K293" s="86">
        <v>480</v>
      </c>
      <c r="L293" s="86">
        <v>320</v>
      </c>
      <c r="M293" s="87">
        <v>30.87</v>
      </c>
      <c r="N293" s="88">
        <v>14817.6</v>
      </c>
      <c r="O293" s="15" t="s">
        <v>2156</v>
      </c>
      <c r="P293" s="16"/>
      <c r="Q293" s="16">
        <v>30</v>
      </c>
      <c r="R293" s="16">
        <v>267</v>
      </c>
      <c r="S293" s="16">
        <v>237</v>
      </c>
      <c r="T293" s="16" t="s">
        <v>2331</v>
      </c>
      <c r="U293" s="16" t="s">
        <v>84</v>
      </c>
      <c r="V293" s="84"/>
    </row>
    <row r="294" ht="14.25" customHeight="1" spans="1:22">
      <c r="A294" s="16" t="s">
        <v>31</v>
      </c>
      <c r="B294" s="16" t="s">
        <v>32</v>
      </c>
      <c r="C294" s="16" t="s">
        <v>85</v>
      </c>
      <c r="D294" s="16" t="s">
        <v>23</v>
      </c>
      <c r="E294" s="16" t="s">
        <v>332</v>
      </c>
      <c r="F294" s="16" t="s">
        <v>344</v>
      </c>
      <c r="G294" s="85">
        <v>45611</v>
      </c>
      <c r="H294" s="16" t="s">
        <v>342</v>
      </c>
      <c r="I294" s="16" t="s">
        <v>156</v>
      </c>
      <c r="J294" s="16" t="s">
        <v>343</v>
      </c>
      <c r="K294" s="86">
        <v>280</v>
      </c>
      <c r="L294" s="86">
        <v>280</v>
      </c>
      <c r="M294" s="87">
        <v>59.5</v>
      </c>
      <c r="N294" s="16">
        <v>16660</v>
      </c>
      <c r="O294" s="15" t="s">
        <v>39</v>
      </c>
      <c r="P294" s="16" t="s">
        <v>345</v>
      </c>
      <c r="Q294" s="16">
        <v>25</v>
      </c>
      <c r="R294" s="16">
        <v>120</v>
      </c>
      <c r="S294" s="16">
        <v>95</v>
      </c>
      <c r="T294" s="16"/>
      <c r="U294" s="16" t="s">
        <v>221</v>
      </c>
      <c r="V294" s="84"/>
    </row>
    <row r="295" ht="14.25" customHeight="1" spans="1:22">
      <c r="A295" s="16" t="s">
        <v>31</v>
      </c>
      <c r="B295" s="16" t="s">
        <v>32</v>
      </c>
      <c r="C295" s="16" t="s">
        <v>79</v>
      </c>
      <c r="D295" s="16" t="s">
        <v>23</v>
      </c>
      <c r="E295" s="16" t="s">
        <v>332</v>
      </c>
      <c r="F295" s="16" t="s">
        <v>1690</v>
      </c>
      <c r="G295" s="85">
        <v>45670</v>
      </c>
      <c r="H295" s="16" t="s">
        <v>339</v>
      </c>
      <c r="I295" s="16" t="s">
        <v>156</v>
      </c>
      <c r="J295" s="16" t="s">
        <v>340</v>
      </c>
      <c r="K295" s="86">
        <v>3000</v>
      </c>
      <c r="L295" s="86">
        <v>3000</v>
      </c>
      <c r="M295" s="87">
        <v>59.5</v>
      </c>
      <c r="N295" s="16">
        <v>178500</v>
      </c>
      <c r="O295" s="15" t="s">
        <v>1395</v>
      </c>
      <c r="P295" s="16"/>
      <c r="Q295" s="16">
        <v>25</v>
      </c>
      <c r="R295" s="16">
        <v>61</v>
      </c>
      <c r="S295" s="16">
        <v>36</v>
      </c>
      <c r="T295" s="16" t="s">
        <v>2260</v>
      </c>
      <c r="U295" s="16" t="s">
        <v>1384</v>
      </c>
      <c r="V295" s="84"/>
    </row>
    <row r="296" ht="14.25" customHeight="1" spans="1:22">
      <c r="A296" s="16" t="s">
        <v>2481</v>
      </c>
      <c r="B296" s="16" t="s">
        <v>21</v>
      </c>
      <c r="C296" s="16" t="s">
        <v>2482</v>
      </c>
      <c r="D296" s="16" t="s">
        <v>23</v>
      </c>
      <c r="E296" s="16" t="s">
        <v>983</v>
      </c>
      <c r="F296" s="16" t="s">
        <v>2483</v>
      </c>
      <c r="G296" s="92">
        <v>45729</v>
      </c>
      <c r="H296" s="16" t="s">
        <v>985</v>
      </c>
      <c r="I296" s="16" t="s">
        <v>987</v>
      </c>
      <c r="J296" s="16" t="s">
        <v>2484</v>
      </c>
      <c r="K296" s="16">
        <v>1190</v>
      </c>
      <c r="L296" s="16">
        <v>1190</v>
      </c>
      <c r="M296" s="16">
        <v>42</v>
      </c>
      <c r="N296" s="88">
        <v>49980</v>
      </c>
      <c r="O296" s="82">
        <v>45757</v>
      </c>
      <c r="P296" s="16"/>
      <c r="Q296" s="16">
        <v>25</v>
      </c>
      <c r="R296" s="16">
        <v>2</v>
      </c>
      <c r="S296" s="16">
        <v>-23</v>
      </c>
      <c r="T296" s="16" t="s">
        <v>2260</v>
      </c>
      <c r="U296" s="16" t="s">
        <v>2485</v>
      </c>
      <c r="V296" s="84"/>
    </row>
    <row r="297" ht="14.25" customHeight="1" spans="1:22">
      <c r="A297" s="16" t="s">
        <v>2481</v>
      </c>
      <c r="B297" s="16" t="s">
        <v>21</v>
      </c>
      <c r="C297" s="16" t="s">
        <v>2482</v>
      </c>
      <c r="D297" s="16" t="s">
        <v>23</v>
      </c>
      <c r="E297" s="16" t="s">
        <v>983</v>
      </c>
      <c r="F297" s="16" t="s">
        <v>2483</v>
      </c>
      <c r="G297" s="92">
        <v>45729</v>
      </c>
      <c r="H297" s="16" t="s">
        <v>993</v>
      </c>
      <c r="I297" s="16" t="s">
        <v>995</v>
      </c>
      <c r="J297" s="16" t="s">
        <v>2486</v>
      </c>
      <c r="K297" s="16">
        <v>1150</v>
      </c>
      <c r="L297" s="16">
        <v>1150</v>
      </c>
      <c r="M297" s="16">
        <v>42</v>
      </c>
      <c r="N297" s="88">
        <v>48300</v>
      </c>
      <c r="O297" s="82">
        <v>45757</v>
      </c>
      <c r="P297" s="16"/>
      <c r="Q297" s="16">
        <v>25</v>
      </c>
      <c r="R297" s="16">
        <v>2</v>
      </c>
      <c r="S297" s="16">
        <v>-23</v>
      </c>
      <c r="T297" s="16" t="s">
        <v>2260</v>
      </c>
      <c r="U297" s="16" t="s">
        <v>2485</v>
      </c>
      <c r="V297" s="84"/>
    </row>
    <row r="298" ht="14.25" customHeight="1" spans="1:22">
      <c r="A298" s="16" t="s">
        <v>2481</v>
      </c>
      <c r="B298" s="16" t="s">
        <v>21</v>
      </c>
      <c r="C298" s="16" t="s">
        <v>2482</v>
      </c>
      <c r="D298" s="16" t="s">
        <v>23</v>
      </c>
      <c r="E298" s="16" t="s">
        <v>983</v>
      </c>
      <c r="F298" s="16" t="s">
        <v>2483</v>
      </c>
      <c r="G298" s="92">
        <v>45729</v>
      </c>
      <c r="H298" s="16" t="s">
        <v>988</v>
      </c>
      <c r="I298" s="16" t="s">
        <v>989</v>
      </c>
      <c r="J298" s="16" t="s">
        <v>2484</v>
      </c>
      <c r="K298" s="16">
        <v>68</v>
      </c>
      <c r="L298" s="16">
        <v>68</v>
      </c>
      <c r="M298" s="16">
        <v>65</v>
      </c>
      <c r="N298" s="88">
        <v>4420</v>
      </c>
      <c r="O298" s="82">
        <v>45757</v>
      </c>
      <c r="P298" s="16"/>
      <c r="Q298" s="16">
        <v>25</v>
      </c>
      <c r="R298" s="16">
        <v>2</v>
      </c>
      <c r="S298" s="16">
        <v>-23</v>
      </c>
      <c r="T298" s="16" t="s">
        <v>2260</v>
      </c>
      <c r="U298" s="16" t="s">
        <v>2487</v>
      </c>
      <c r="V298" s="84"/>
    </row>
    <row r="299" ht="14.25" customHeight="1" spans="1:22">
      <c r="A299" s="16" t="s">
        <v>31</v>
      </c>
      <c r="B299" s="16" t="s">
        <v>21</v>
      </c>
      <c r="C299" s="16" t="s">
        <v>2488</v>
      </c>
      <c r="D299" s="16" t="s">
        <v>23</v>
      </c>
      <c r="E299" s="16" t="s">
        <v>24</v>
      </c>
      <c r="F299" s="16" t="s">
        <v>2489</v>
      </c>
      <c r="G299" s="92">
        <v>45729</v>
      </c>
      <c r="H299" s="16" t="s">
        <v>1300</v>
      </c>
      <c r="I299" s="16" t="s">
        <v>1301</v>
      </c>
      <c r="J299" s="16" t="s">
        <v>2490</v>
      </c>
      <c r="K299" s="16">
        <v>162</v>
      </c>
      <c r="L299" s="16">
        <v>162</v>
      </c>
      <c r="M299" s="16">
        <v>42.36</v>
      </c>
      <c r="N299" s="88">
        <v>6862.32</v>
      </c>
      <c r="O299" s="15" t="s">
        <v>2491</v>
      </c>
      <c r="P299" s="16"/>
      <c r="Q299" s="16">
        <v>30</v>
      </c>
      <c r="R299" s="16">
        <v>2</v>
      </c>
      <c r="S299" s="16">
        <v>-28</v>
      </c>
      <c r="T299" s="16" t="s">
        <v>2260</v>
      </c>
      <c r="U299" s="16" t="s">
        <v>2492</v>
      </c>
      <c r="V299" s="84"/>
    </row>
    <row r="300" ht="14.25" customHeight="1" spans="1:22">
      <c r="A300" s="16" t="s">
        <v>31</v>
      </c>
      <c r="B300" s="16" t="s">
        <v>21</v>
      </c>
      <c r="C300" s="16" t="s">
        <v>2488</v>
      </c>
      <c r="D300" s="16" t="s">
        <v>23</v>
      </c>
      <c r="E300" s="16" t="s">
        <v>24</v>
      </c>
      <c r="F300" s="16" t="s">
        <v>2489</v>
      </c>
      <c r="G300" s="92">
        <v>45729</v>
      </c>
      <c r="H300" s="16" t="s">
        <v>740</v>
      </c>
      <c r="I300" s="16" t="s">
        <v>741</v>
      </c>
      <c r="J300" s="16" t="s">
        <v>2486</v>
      </c>
      <c r="K300" s="16">
        <v>243</v>
      </c>
      <c r="L300" s="16">
        <v>243</v>
      </c>
      <c r="M300" s="16">
        <v>29.66</v>
      </c>
      <c r="N300" s="88">
        <v>7207.38</v>
      </c>
      <c r="O300" s="15" t="s">
        <v>2491</v>
      </c>
      <c r="P300" s="16"/>
      <c r="Q300" s="16">
        <v>30</v>
      </c>
      <c r="R300" s="16">
        <v>2</v>
      </c>
      <c r="S300" s="16">
        <v>-28</v>
      </c>
      <c r="T300" s="16" t="s">
        <v>2260</v>
      </c>
      <c r="U300" s="16" t="s">
        <v>2492</v>
      </c>
      <c r="V300" s="84"/>
    </row>
    <row r="301" ht="14.25" customHeight="1" spans="1:22">
      <c r="A301" s="16" t="s">
        <v>31</v>
      </c>
      <c r="B301" s="16" t="s">
        <v>21</v>
      </c>
      <c r="C301" s="16" t="s">
        <v>2493</v>
      </c>
      <c r="D301" s="16" t="s">
        <v>23</v>
      </c>
      <c r="E301" s="16" t="s">
        <v>24</v>
      </c>
      <c r="F301" s="16" t="s">
        <v>2494</v>
      </c>
      <c r="G301" s="92">
        <v>45729</v>
      </c>
      <c r="H301" s="16" t="s">
        <v>666</v>
      </c>
      <c r="I301" s="16" t="s">
        <v>667</v>
      </c>
      <c r="J301" s="16" t="s">
        <v>2495</v>
      </c>
      <c r="K301" s="16">
        <v>300</v>
      </c>
      <c r="L301" s="16">
        <v>300</v>
      </c>
      <c r="M301" s="16">
        <v>65.2</v>
      </c>
      <c r="N301" s="88">
        <v>19560</v>
      </c>
      <c r="O301" s="15" t="s">
        <v>2491</v>
      </c>
      <c r="P301" s="16"/>
      <c r="Q301" s="16">
        <v>30</v>
      </c>
      <c r="R301" s="16">
        <v>2</v>
      </c>
      <c r="S301" s="16">
        <v>-28</v>
      </c>
      <c r="T301" s="16" t="s">
        <v>2260</v>
      </c>
      <c r="U301" s="16" t="s">
        <v>2496</v>
      </c>
      <c r="V301" s="84"/>
    </row>
    <row r="302" ht="14.25" customHeight="1" spans="1:22">
      <c r="A302" s="16" t="s">
        <v>31</v>
      </c>
      <c r="B302" s="16" t="s">
        <v>21</v>
      </c>
      <c r="C302" s="16" t="s">
        <v>2493</v>
      </c>
      <c r="D302" s="16" t="s">
        <v>23</v>
      </c>
      <c r="E302" s="16" t="s">
        <v>24</v>
      </c>
      <c r="F302" s="16" t="s">
        <v>2494</v>
      </c>
      <c r="G302" s="92">
        <v>45729</v>
      </c>
      <c r="H302" s="16" t="s">
        <v>1630</v>
      </c>
      <c r="I302" s="16" t="s">
        <v>1631</v>
      </c>
      <c r="J302" s="16" t="s">
        <v>2495</v>
      </c>
      <c r="K302" s="16">
        <v>600</v>
      </c>
      <c r="L302" s="16">
        <v>600</v>
      </c>
      <c r="M302" s="16">
        <v>65.2</v>
      </c>
      <c r="N302" s="88">
        <v>39120</v>
      </c>
      <c r="O302" s="15" t="s">
        <v>2491</v>
      </c>
      <c r="P302" s="16"/>
      <c r="Q302" s="16">
        <v>30</v>
      </c>
      <c r="R302" s="16">
        <v>2</v>
      </c>
      <c r="S302" s="16">
        <v>-28</v>
      </c>
      <c r="T302" s="16" t="s">
        <v>2260</v>
      </c>
      <c r="U302" s="16" t="s">
        <v>2496</v>
      </c>
      <c r="V302" s="84"/>
    </row>
    <row r="303" ht="14.25" customHeight="1" spans="1:22">
      <c r="A303" s="16" t="s">
        <v>31</v>
      </c>
      <c r="B303" s="16" t="s">
        <v>21</v>
      </c>
      <c r="C303" s="16" t="s">
        <v>2493</v>
      </c>
      <c r="D303" s="16" t="s">
        <v>23</v>
      </c>
      <c r="E303" s="16" t="s">
        <v>24</v>
      </c>
      <c r="F303" s="16" t="s">
        <v>2494</v>
      </c>
      <c r="G303" s="92">
        <v>45729</v>
      </c>
      <c r="H303" s="16" t="s">
        <v>168</v>
      </c>
      <c r="I303" s="16" t="s">
        <v>169</v>
      </c>
      <c r="J303" s="16" t="s">
        <v>2495</v>
      </c>
      <c r="K303" s="16">
        <v>1250</v>
      </c>
      <c r="L303" s="16">
        <v>1250</v>
      </c>
      <c r="M303" s="16">
        <v>46.61</v>
      </c>
      <c r="N303" s="88">
        <v>58262.5</v>
      </c>
      <c r="O303" s="15" t="s">
        <v>2491</v>
      </c>
      <c r="P303" s="16"/>
      <c r="Q303" s="16">
        <v>30</v>
      </c>
      <c r="R303" s="16">
        <v>2</v>
      </c>
      <c r="S303" s="16">
        <v>-28</v>
      </c>
      <c r="T303" s="16" t="s">
        <v>2260</v>
      </c>
      <c r="U303" s="16" t="s">
        <v>2497</v>
      </c>
      <c r="V303" s="84"/>
    </row>
    <row r="304" ht="14.25" customHeight="1" spans="1:22">
      <c r="A304" s="16" t="s">
        <v>31</v>
      </c>
      <c r="B304" s="16" t="s">
        <v>21</v>
      </c>
      <c r="C304" s="16" t="s">
        <v>2493</v>
      </c>
      <c r="D304" s="16" t="s">
        <v>23</v>
      </c>
      <c r="E304" s="16" t="s">
        <v>24</v>
      </c>
      <c r="F304" s="16" t="s">
        <v>2494</v>
      </c>
      <c r="G304" s="92">
        <v>45729</v>
      </c>
      <c r="H304" s="16" t="s">
        <v>180</v>
      </c>
      <c r="I304" s="16" t="s">
        <v>181</v>
      </c>
      <c r="J304" s="16" t="s">
        <v>2495</v>
      </c>
      <c r="K304" s="16">
        <v>300</v>
      </c>
      <c r="L304" s="16">
        <v>300</v>
      </c>
      <c r="M304" s="16">
        <v>47.2</v>
      </c>
      <c r="N304" s="88">
        <v>14160</v>
      </c>
      <c r="O304" s="15" t="s">
        <v>2491</v>
      </c>
      <c r="P304" s="16"/>
      <c r="Q304" s="16">
        <v>30</v>
      </c>
      <c r="R304" s="16">
        <v>2</v>
      </c>
      <c r="S304" s="16">
        <v>-28</v>
      </c>
      <c r="T304" s="16" t="s">
        <v>2260</v>
      </c>
      <c r="U304" s="16" t="s">
        <v>2496</v>
      </c>
      <c r="V304" s="84"/>
    </row>
    <row r="305" ht="14.25" customHeight="1" spans="1:22">
      <c r="A305" s="16" t="s">
        <v>31</v>
      </c>
      <c r="B305" s="16" t="s">
        <v>21</v>
      </c>
      <c r="C305" s="16" t="s">
        <v>2493</v>
      </c>
      <c r="D305" s="16" t="s">
        <v>23</v>
      </c>
      <c r="E305" s="16" t="s">
        <v>24</v>
      </c>
      <c r="F305" s="16" t="s">
        <v>2494</v>
      </c>
      <c r="G305" s="92">
        <v>45729</v>
      </c>
      <c r="H305" s="16" t="s">
        <v>174</v>
      </c>
      <c r="I305" s="16" t="s">
        <v>175</v>
      </c>
      <c r="J305" s="16" t="s">
        <v>2495</v>
      </c>
      <c r="K305" s="16">
        <v>250</v>
      </c>
      <c r="L305" s="16">
        <v>250</v>
      </c>
      <c r="M305" s="16">
        <v>47.2</v>
      </c>
      <c r="N305" s="88">
        <v>11800</v>
      </c>
      <c r="O305" s="15" t="s">
        <v>2491</v>
      </c>
      <c r="P305" s="16"/>
      <c r="Q305" s="16">
        <v>30</v>
      </c>
      <c r="R305" s="16">
        <v>2</v>
      </c>
      <c r="S305" s="16">
        <v>-28</v>
      </c>
      <c r="T305" s="16" t="s">
        <v>2260</v>
      </c>
      <c r="U305" s="16" t="s">
        <v>2498</v>
      </c>
      <c r="V305" s="84"/>
    </row>
    <row r="306" ht="14.25" customHeight="1" spans="1:22">
      <c r="A306" s="16" t="s">
        <v>31</v>
      </c>
      <c r="B306" s="16" t="s">
        <v>21</v>
      </c>
      <c r="C306" s="16" t="s">
        <v>2493</v>
      </c>
      <c r="D306" s="16" t="s">
        <v>23</v>
      </c>
      <c r="E306" s="16" t="s">
        <v>24</v>
      </c>
      <c r="F306" s="16" t="s">
        <v>2494</v>
      </c>
      <c r="G306" s="92">
        <v>45729</v>
      </c>
      <c r="H306" s="16" t="s">
        <v>176</v>
      </c>
      <c r="I306" s="16" t="s">
        <v>177</v>
      </c>
      <c r="J306" s="16" t="s">
        <v>2486</v>
      </c>
      <c r="K306" s="16">
        <v>100</v>
      </c>
      <c r="L306" s="16">
        <v>100</v>
      </c>
      <c r="M306" s="16">
        <v>47.2</v>
      </c>
      <c r="N306" s="88">
        <v>4720</v>
      </c>
      <c r="O306" s="15" t="s">
        <v>2491</v>
      </c>
      <c r="P306" s="16"/>
      <c r="Q306" s="16">
        <v>30</v>
      </c>
      <c r="R306" s="16">
        <v>2</v>
      </c>
      <c r="S306" s="16">
        <v>-28</v>
      </c>
      <c r="T306" s="16" t="s">
        <v>2260</v>
      </c>
      <c r="U306" s="16" t="s">
        <v>2496</v>
      </c>
      <c r="V306" s="84"/>
    </row>
    <row r="307" ht="14.25" customHeight="1" spans="1:22">
      <c r="A307" s="16" t="s">
        <v>31</v>
      </c>
      <c r="B307" s="16" t="s">
        <v>21</v>
      </c>
      <c r="C307" s="16" t="s">
        <v>2493</v>
      </c>
      <c r="D307" s="16" t="s">
        <v>23</v>
      </c>
      <c r="E307" s="16" t="s">
        <v>24</v>
      </c>
      <c r="F307" s="16" t="s">
        <v>2494</v>
      </c>
      <c r="G307" s="92">
        <v>45729</v>
      </c>
      <c r="H307" s="16" t="s">
        <v>185</v>
      </c>
      <c r="I307" s="16" t="s">
        <v>186</v>
      </c>
      <c r="J307" s="16" t="s">
        <v>2495</v>
      </c>
      <c r="K307" s="16">
        <v>100</v>
      </c>
      <c r="L307" s="16">
        <v>100</v>
      </c>
      <c r="M307" s="16">
        <v>47.2</v>
      </c>
      <c r="N307" s="88">
        <v>4720</v>
      </c>
      <c r="O307" s="15" t="s">
        <v>2491</v>
      </c>
      <c r="P307" s="16"/>
      <c r="Q307" s="16">
        <v>30</v>
      </c>
      <c r="R307" s="16">
        <v>2</v>
      </c>
      <c r="S307" s="16">
        <v>-28</v>
      </c>
      <c r="T307" s="16" t="s">
        <v>2260</v>
      </c>
      <c r="U307" s="16" t="s">
        <v>2499</v>
      </c>
      <c r="V307" s="84"/>
    </row>
    <row r="308" ht="14.25" customHeight="1" spans="1:22">
      <c r="A308" s="16" t="s">
        <v>31</v>
      </c>
      <c r="B308" s="16" t="s">
        <v>21</v>
      </c>
      <c r="C308" s="16" t="s">
        <v>2493</v>
      </c>
      <c r="D308" s="16" t="s">
        <v>23</v>
      </c>
      <c r="E308" s="16" t="s">
        <v>24</v>
      </c>
      <c r="F308" s="16" t="s">
        <v>2494</v>
      </c>
      <c r="G308" s="92">
        <v>45729</v>
      </c>
      <c r="H308" s="16" t="s">
        <v>745</v>
      </c>
      <c r="I308" s="16" t="s">
        <v>746</v>
      </c>
      <c r="J308" s="16" t="s">
        <v>2486</v>
      </c>
      <c r="K308" s="16">
        <v>1600</v>
      </c>
      <c r="L308" s="16">
        <v>1600</v>
      </c>
      <c r="M308" s="16">
        <v>42.63</v>
      </c>
      <c r="N308" s="88">
        <v>68208</v>
      </c>
      <c r="O308" s="82">
        <v>45736</v>
      </c>
      <c r="P308" s="16"/>
      <c r="Q308" s="16">
        <v>30</v>
      </c>
      <c r="R308" s="16">
        <v>2</v>
      </c>
      <c r="S308" s="16">
        <v>-28</v>
      </c>
      <c r="T308" s="16" t="s">
        <v>2260</v>
      </c>
      <c r="U308" s="16" t="s">
        <v>2500</v>
      </c>
      <c r="V308" s="84"/>
    </row>
    <row r="309" ht="14.25" customHeight="1" spans="1:22">
      <c r="A309" s="16" t="s">
        <v>31</v>
      </c>
      <c r="B309" s="16" t="s">
        <v>21</v>
      </c>
      <c r="C309" s="16" t="s">
        <v>2493</v>
      </c>
      <c r="D309" s="16" t="s">
        <v>23</v>
      </c>
      <c r="E309" s="16" t="s">
        <v>24</v>
      </c>
      <c r="F309" s="16" t="s">
        <v>2494</v>
      </c>
      <c r="G309" s="92">
        <v>45729</v>
      </c>
      <c r="H309" s="16" t="s">
        <v>740</v>
      </c>
      <c r="I309" s="16" t="s">
        <v>741</v>
      </c>
      <c r="J309" s="16" t="s">
        <v>2486</v>
      </c>
      <c r="K309" s="16">
        <v>1620</v>
      </c>
      <c r="L309" s="16">
        <v>1620</v>
      </c>
      <c r="M309" s="16">
        <v>29.66</v>
      </c>
      <c r="N309" s="88">
        <v>48049.2</v>
      </c>
      <c r="O309" s="15" t="s">
        <v>2491</v>
      </c>
      <c r="P309" s="16"/>
      <c r="Q309" s="16">
        <v>30</v>
      </c>
      <c r="R309" s="16">
        <v>2</v>
      </c>
      <c r="S309" s="16">
        <v>-28</v>
      </c>
      <c r="T309" s="16" t="s">
        <v>2260</v>
      </c>
      <c r="U309" s="16" t="s">
        <v>2501</v>
      </c>
      <c r="V309" s="84"/>
    </row>
    <row r="310" ht="14.25" customHeight="1" spans="1:22">
      <c r="A310" s="16" t="s">
        <v>31</v>
      </c>
      <c r="B310" s="16" t="s">
        <v>21</v>
      </c>
      <c r="C310" s="16" t="s">
        <v>2502</v>
      </c>
      <c r="D310" s="16" t="s">
        <v>23</v>
      </c>
      <c r="E310" s="16" t="s">
        <v>24</v>
      </c>
      <c r="F310" s="16" t="s">
        <v>2503</v>
      </c>
      <c r="G310" s="92">
        <v>45729</v>
      </c>
      <c r="H310" s="16" t="s">
        <v>2504</v>
      </c>
      <c r="I310" s="16" t="s">
        <v>2505</v>
      </c>
      <c r="J310" s="16" t="s">
        <v>2486</v>
      </c>
      <c r="K310" s="16">
        <v>500</v>
      </c>
      <c r="L310" s="16">
        <v>500</v>
      </c>
      <c r="M310" s="16">
        <v>12.63</v>
      </c>
      <c r="N310" s="88">
        <v>6315</v>
      </c>
      <c r="O310" s="15" t="s">
        <v>2491</v>
      </c>
      <c r="P310" s="16"/>
      <c r="Q310" s="16">
        <v>30</v>
      </c>
      <c r="R310" s="16">
        <v>2</v>
      </c>
      <c r="S310" s="16">
        <v>-28</v>
      </c>
      <c r="T310" s="16" t="s">
        <v>2260</v>
      </c>
      <c r="U310" s="16" t="s">
        <v>2506</v>
      </c>
      <c r="V310" s="84"/>
    </row>
    <row r="311" ht="14.25" customHeight="1" spans="1:22">
      <c r="A311" s="16" t="s">
        <v>31</v>
      </c>
      <c r="B311" s="16" t="s">
        <v>21</v>
      </c>
      <c r="C311" s="16" t="s">
        <v>2502</v>
      </c>
      <c r="D311" s="16" t="s">
        <v>23</v>
      </c>
      <c r="E311" s="16" t="s">
        <v>24</v>
      </c>
      <c r="F311" s="16" t="s">
        <v>2503</v>
      </c>
      <c r="G311" s="92">
        <v>45729</v>
      </c>
      <c r="H311" s="16" t="s">
        <v>2507</v>
      </c>
      <c r="I311" s="16" t="s">
        <v>2508</v>
      </c>
      <c r="J311" s="16" t="s">
        <v>2486</v>
      </c>
      <c r="K311" s="16">
        <v>375</v>
      </c>
      <c r="L311" s="16">
        <v>375</v>
      </c>
      <c r="M311" s="16">
        <v>14.23</v>
      </c>
      <c r="N311" s="88">
        <v>5336.25</v>
      </c>
      <c r="O311" s="15" t="s">
        <v>2491</v>
      </c>
      <c r="P311" s="16"/>
      <c r="Q311" s="16">
        <v>30</v>
      </c>
      <c r="R311" s="16">
        <v>2</v>
      </c>
      <c r="S311" s="16">
        <v>-28</v>
      </c>
      <c r="T311" s="16" t="s">
        <v>2260</v>
      </c>
      <c r="U311" s="16" t="s">
        <v>2506</v>
      </c>
      <c r="V311" s="84"/>
    </row>
    <row r="312" ht="14.25" customHeight="1" spans="1:22">
      <c r="A312" s="16" t="s">
        <v>31</v>
      </c>
      <c r="B312" s="16" t="s">
        <v>21</v>
      </c>
      <c r="C312" s="16" t="s">
        <v>2502</v>
      </c>
      <c r="D312" s="16" t="s">
        <v>23</v>
      </c>
      <c r="E312" s="16" t="s">
        <v>1308</v>
      </c>
      <c r="F312" s="16" t="s">
        <v>2509</v>
      </c>
      <c r="G312" s="92">
        <v>45729</v>
      </c>
      <c r="H312" s="16" t="s">
        <v>1310</v>
      </c>
      <c r="I312" s="16" t="s">
        <v>1312</v>
      </c>
      <c r="J312" s="16" t="s">
        <v>2510</v>
      </c>
      <c r="K312" s="16">
        <v>500</v>
      </c>
      <c r="L312" s="16">
        <v>500</v>
      </c>
      <c r="M312" s="16">
        <v>16</v>
      </c>
      <c r="N312" s="88">
        <v>8000</v>
      </c>
      <c r="O312" s="82">
        <v>45757</v>
      </c>
      <c r="P312" s="16"/>
      <c r="Q312" s="16">
        <v>25</v>
      </c>
      <c r="R312" s="16">
        <v>2</v>
      </c>
      <c r="S312" s="16">
        <v>-23</v>
      </c>
      <c r="T312" s="16" t="s">
        <v>2260</v>
      </c>
      <c r="U312" s="16" t="s">
        <v>2511</v>
      </c>
      <c r="V312" s="84"/>
    </row>
    <row r="313" ht="14.25" customHeight="1" spans="1:22">
      <c r="A313" s="16" t="s">
        <v>31</v>
      </c>
      <c r="B313" s="16" t="s">
        <v>21</v>
      </c>
      <c r="C313" s="16" t="s">
        <v>2502</v>
      </c>
      <c r="D313" s="16" t="s">
        <v>23</v>
      </c>
      <c r="E313" s="16" t="s">
        <v>1308</v>
      </c>
      <c r="F313" s="16" t="s">
        <v>2509</v>
      </c>
      <c r="G313" s="92">
        <v>45729</v>
      </c>
      <c r="H313" s="16" t="s">
        <v>2512</v>
      </c>
      <c r="I313" s="16" t="s">
        <v>2513</v>
      </c>
      <c r="J313" s="16" t="s">
        <v>2510</v>
      </c>
      <c r="K313" s="16">
        <v>500</v>
      </c>
      <c r="L313" s="16">
        <v>500</v>
      </c>
      <c r="M313" s="16">
        <v>16</v>
      </c>
      <c r="N313" s="88">
        <v>8000</v>
      </c>
      <c r="O313" s="82">
        <v>45757</v>
      </c>
      <c r="P313" s="16"/>
      <c r="Q313" s="16">
        <v>25</v>
      </c>
      <c r="R313" s="16">
        <v>2</v>
      </c>
      <c r="S313" s="16">
        <v>-23</v>
      </c>
      <c r="T313" s="16" t="s">
        <v>2260</v>
      </c>
      <c r="U313" s="16" t="s">
        <v>2511</v>
      </c>
      <c r="V313" s="84"/>
    </row>
    <row r="314" ht="14.25" customHeight="1" spans="1:22">
      <c r="A314" s="16" t="s">
        <v>31</v>
      </c>
      <c r="B314" s="16" t="s">
        <v>21</v>
      </c>
      <c r="C314" s="16" t="s">
        <v>2502</v>
      </c>
      <c r="D314" s="16" t="s">
        <v>23</v>
      </c>
      <c r="E314" s="16" t="s">
        <v>1308</v>
      </c>
      <c r="F314" s="16" t="s">
        <v>2509</v>
      </c>
      <c r="G314" s="92">
        <v>45729</v>
      </c>
      <c r="H314" s="16" t="s">
        <v>1710</v>
      </c>
      <c r="I314" s="16" t="s">
        <v>1711</v>
      </c>
      <c r="J314" s="16" t="s">
        <v>2510</v>
      </c>
      <c r="K314" s="16">
        <v>1000</v>
      </c>
      <c r="L314" s="16">
        <v>1000</v>
      </c>
      <c r="M314" s="16">
        <v>16</v>
      </c>
      <c r="N314" s="88">
        <v>16000</v>
      </c>
      <c r="O314" s="82">
        <v>45757</v>
      </c>
      <c r="P314" s="16"/>
      <c r="Q314" s="16">
        <v>25</v>
      </c>
      <c r="R314" s="16">
        <v>2</v>
      </c>
      <c r="S314" s="16">
        <v>-23</v>
      </c>
      <c r="T314" s="16" t="s">
        <v>2260</v>
      </c>
      <c r="U314" s="16" t="s">
        <v>2514</v>
      </c>
      <c r="V314" s="84"/>
    </row>
    <row r="315" ht="14.25" customHeight="1" spans="1:22">
      <c r="A315" s="16" t="s">
        <v>31</v>
      </c>
      <c r="B315" s="16" t="s">
        <v>21</v>
      </c>
      <c r="C315" s="16" t="s">
        <v>2502</v>
      </c>
      <c r="D315" s="16" t="s">
        <v>23</v>
      </c>
      <c r="E315" s="16" t="s">
        <v>1308</v>
      </c>
      <c r="F315" s="16" t="s">
        <v>2509</v>
      </c>
      <c r="G315" s="92">
        <v>45729</v>
      </c>
      <c r="H315" s="16" t="s">
        <v>2515</v>
      </c>
      <c r="I315" s="16" t="s">
        <v>2516</v>
      </c>
      <c r="J315" s="16" t="s">
        <v>2510</v>
      </c>
      <c r="K315" s="16">
        <v>500</v>
      </c>
      <c r="L315" s="16">
        <v>500</v>
      </c>
      <c r="M315" s="16">
        <v>16</v>
      </c>
      <c r="N315" s="88">
        <v>8000</v>
      </c>
      <c r="O315" s="82">
        <v>45757</v>
      </c>
      <c r="P315" s="16"/>
      <c r="Q315" s="16">
        <v>25</v>
      </c>
      <c r="R315" s="16">
        <v>2</v>
      </c>
      <c r="S315" s="16">
        <v>-23</v>
      </c>
      <c r="T315" s="16" t="s">
        <v>2260</v>
      </c>
      <c r="U315" s="16" t="s">
        <v>2511</v>
      </c>
      <c r="V315" s="84"/>
    </row>
    <row r="316" ht="14.25" customHeight="1" spans="1:22">
      <c r="A316" s="16" t="s">
        <v>31</v>
      </c>
      <c r="B316" s="16" t="s">
        <v>21</v>
      </c>
      <c r="C316" s="16" t="s">
        <v>2502</v>
      </c>
      <c r="D316" s="16" t="s">
        <v>23</v>
      </c>
      <c r="E316" s="16" t="s">
        <v>1308</v>
      </c>
      <c r="F316" s="16" t="s">
        <v>2509</v>
      </c>
      <c r="G316" s="92">
        <v>45729</v>
      </c>
      <c r="H316" s="16" t="s">
        <v>2517</v>
      </c>
      <c r="I316" s="16" t="s">
        <v>2518</v>
      </c>
      <c r="J316" s="16" t="s">
        <v>2510</v>
      </c>
      <c r="K316" s="16">
        <v>300</v>
      </c>
      <c r="L316" s="16">
        <v>300</v>
      </c>
      <c r="M316" s="16">
        <v>16</v>
      </c>
      <c r="N316" s="88">
        <v>4800</v>
      </c>
      <c r="O316" s="82">
        <v>45757</v>
      </c>
      <c r="P316" s="16"/>
      <c r="Q316" s="16">
        <v>25</v>
      </c>
      <c r="R316" s="16">
        <v>2</v>
      </c>
      <c r="S316" s="16">
        <v>-23</v>
      </c>
      <c r="T316" s="16" t="s">
        <v>2260</v>
      </c>
      <c r="U316" s="16" t="s">
        <v>2511</v>
      </c>
      <c r="V316" s="84"/>
    </row>
    <row r="317" ht="14.25" customHeight="1" spans="1:22">
      <c r="A317" s="16" t="s">
        <v>31</v>
      </c>
      <c r="B317" s="16" t="s">
        <v>21</v>
      </c>
      <c r="C317" s="16" t="s">
        <v>2502</v>
      </c>
      <c r="D317" s="16" t="s">
        <v>23</v>
      </c>
      <c r="E317" s="16" t="s">
        <v>1308</v>
      </c>
      <c r="F317" s="16" t="s">
        <v>2509</v>
      </c>
      <c r="G317" s="92">
        <v>45729</v>
      </c>
      <c r="H317" s="16" t="s">
        <v>2519</v>
      </c>
      <c r="I317" s="16" t="s">
        <v>2520</v>
      </c>
      <c r="J317" s="16" t="s">
        <v>2510</v>
      </c>
      <c r="K317" s="16">
        <v>200</v>
      </c>
      <c r="L317" s="16">
        <v>200</v>
      </c>
      <c r="M317" s="16">
        <v>16.5</v>
      </c>
      <c r="N317" s="88">
        <v>3300</v>
      </c>
      <c r="O317" s="82">
        <v>45757</v>
      </c>
      <c r="P317" s="16"/>
      <c r="Q317" s="16">
        <v>25</v>
      </c>
      <c r="R317" s="16">
        <v>2</v>
      </c>
      <c r="S317" s="16">
        <v>-23</v>
      </c>
      <c r="T317" s="16" t="s">
        <v>2260</v>
      </c>
      <c r="U317" s="16" t="s">
        <v>2511</v>
      </c>
      <c r="V317" s="84"/>
    </row>
    <row r="318" ht="14.25" customHeight="1" spans="1:22">
      <c r="A318" s="16" t="s">
        <v>31</v>
      </c>
      <c r="B318" s="16" t="s">
        <v>21</v>
      </c>
      <c r="C318" s="16" t="s">
        <v>2521</v>
      </c>
      <c r="D318" s="16" t="s">
        <v>23</v>
      </c>
      <c r="E318" s="16" t="s">
        <v>24</v>
      </c>
      <c r="F318" s="16" t="s">
        <v>2522</v>
      </c>
      <c r="G318" s="92">
        <v>45729</v>
      </c>
      <c r="H318" s="16" t="s">
        <v>736</v>
      </c>
      <c r="I318" s="16" t="s">
        <v>737</v>
      </c>
      <c r="J318" s="16" t="s">
        <v>2495</v>
      </c>
      <c r="K318" s="16">
        <v>486</v>
      </c>
      <c r="L318" s="16">
        <v>486</v>
      </c>
      <c r="M318" s="16">
        <v>29.66</v>
      </c>
      <c r="N318" s="88">
        <v>14414.76</v>
      </c>
      <c r="O318" s="15" t="s">
        <v>2491</v>
      </c>
      <c r="P318" s="16"/>
      <c r="Q318" s="16">
        <v>30</v>
      </c>
      <c r="R318" s="16">
        <v>2</v>
      </c>
      <c r="S318" s="16">
        <v>-28</v>
      </c>
      <c r="T318" s="16" t="s">
        <v>2260</v>
      </c>
      <c r="U318" s="16" t="s">
        <v>2523</v>
      </c>
      <c r="V318" s="84"/>
    </row>
    <row r="319" ht="14.25" customHeight="1" spans="1:22">
      <c r="A319" s="18" t="s">
        <v>31</v>
      </c>
      <c r="B319" s="18" t="s">
        <v>21</v>
      </c>
      <c r="C319" s="18" t="s">
        <v>2521</v>
      </c>
      <c r="D319" s="18" t="s">
        <v>23</v>
      </c>
      <c r="E319" s="18" t="s">
        <v>24</v>
      </c>
      <c r="F319" s="18" t="s">
        <v>2522</v>
      </c>
      <c r="G319" s="188">
        <v>45729</v>
      </c>
      <c r="H319" s="18" t="s">
        <v>81</v>
      </c>
      <c r="I319" s="18" t="s">
        <v>83</v>
      </c>
      <c r="J319" s="18" t="s">
        <v>2524</v>
      </c>
      <c r="K319" s="18">
        <v>1020</v>
      </c>
      <c r="L319" s="18">
        <v>1020</v>
      </c>
      <c r="M319" s="18">
        <v>29.24</v>
      </c>
      <c r="N319" s="107">
        <v>29824.8</v>
      </c>
      <c r="O319" s="17" t="s">
        <v>2491</v>
      </c>
      <c r="P319" s="18"/>
      <c r="Q319" s="18">
        <v>30</v>
      </c>
      <c r="R319" s="18">
        <v>2</v>
      </c>
      <c r="S319" s="18">
        <v>-28</v>
      </c>
      <c r="T319" s="18" t="s">
        <v>2260</v>
      </c>
      <c r="U319" s="18" t="s">
        <v>2525</v>
      </c>
      <c r="V319" s="84"/>
    </row>
    <row r="320" ht="14.25" customHeight="1" spans="1:22">
      <c r="A320" s="16" t="s">
        <v>20</v>
      </c>
      <c r="B320" s="16" t="s">
        <v>32</v>
      </c>
      <c r="C320" s="16" t="s">
        <v>122</v>
      </c>
      <c r="D320" s="16" t="s">
        <v>43</v>
      </c>
      <c r="E320" s="16" t="s">
        <v>241</v>
      </c>
      <c r="F320" s="16" t="s">
        <v>2526</v>
      </c>
      <c r="G320" s="85">
        <v>45730</v>
      </c>
      <c r="H320" s="16" t="s">
        <v>2527</v>
      </c>
      <c r="I320" s="16" t="s">
        <v>2137</v>
      </c>
      <c r="J320" s="16" t="s">
        <v>2528</v>
      </c>
      <c r="K320" s="86">
        <v>1000</v>
      </c>
      <c r="L320" s="86">
        <v>1000</v>
      </c>
      <c r="M320" s="87">
        <v>90</v>
      </c>
      <c r="N320" s="16">
        <v>90000</v>
      </c>
      <c r="O320" s="15" t="s">
        <v>1735</v>
      </c>
      <c r="P320" s="16"/>
      <c r="Q320" s="16">
        <v>45</v>
      </c>
      <c r="R320" s="16">
        <v>1</v>
      </c>
      <c r="S320" s="16">
        <v>-44</v>
      </c>
      <c r="T320" s="16"/>
      <c r="U320" s="16" t="s">
        <v>337</v>
      </c>
      <c r="V320" s="84"/>
    </row>
    <row r="321" ht="14.25" customHeight="1" spans="1:22">
      <c r="A321" s="16" t="s">
        <v>20</v>
      </c>
      <c r="B321" s="16" t="s">
        <v>32</v>
      </c>
      <c r="C321" s="16" t="s">
        <v>122</v>
      </c>
      <c r="D321" s="16" t="s">
        <v>43</v>
      </c>
      <c r="E321" s="16" t="s">
        <v>241</v>
      </c>
      <c r="F321" s="16" t="s">
        <v>2526</v>
      </c>
      <c r="G321" s="85">
        <v>45730</v>
      </c>
      <c r="H321" s="16" t="s">
        <v>2529</v>
      </c>
      <c r="I321" s="16" t="s">
        <v>296</v>
      </c>
      <c r="J321" s="16" t="s">
        <v>2530</v>
      </c>
      <c r="K321" s="86">
        <v>10</v>
      </c>
      <c r="L321" s="86">
        <v>10</v>
      </c>
      <c r="M321" s="87">
        <v>90</v>
      </c>
      <c r="N321" s="16">
        <v>900</v>
      </c>
      <c r="O321" s="15" t="s">
        <v>2531</v>
      </c>
      <c r="P321" s="16"/>
      <c r="Q321" s="16">
        <v>45</v>
      </c>
      <c r="R321" s="16">
        <v>1</v>
      </c>
      <c r="S321" s="16">
        <v>-44</v>
      </c>
      <c r="T321" s="16"/>
      <c r="U321" s="16" t="s">
        <v>2532</v>
      </c>
      <c r="V321" s="84"/>
    </row>
    <row r="322" ht="14.25" customHeight="1" spans="1:22">
      <c r="A322" s="16" t="s">
        <v>20</v>
      </c>
      <c r="B322" s="16" t="s">
        <v>32</v>
      </c>
      <c r="C322" s="16" t="s">
        <v>122</v>
      </c>
      <c r="D322" s="16" t="s">
        <v>43</v>
      </c>
      <c r="E322" s="16" t="s">
        <v>241</v>
      </c>
      <c r="F322" s="16" t="s">
        <v>2526</v>
      </c>
      <c r="G322" s="85">
        <v>45730</v>
      </c>
      <c r="H322" s="16" t="s">
        <v>2533</v>
      </c>
      <c r="I322" s="16" t="s">
        <v>296</v>
      </c>
      <c r="J322" s="16" t="s">
        <v>2534</v>
      </c>
      <c r="K322" s="86">
        <v>8</v>
      </c>
      <c r="L322" s="86">
        <v>8</v>
      </c>
      <c r="M322" s="87">
        <v>58.5</v>
      </c>
      <c r="N322" s="16">
        <v>468</v>
      </c>
      <c r="O322" s="15" t="s">
        <v>2531</v>
      </c>
      <c r="P322" s="16"/>
      <c r="Q322" s="16">
        <v>45</v>
      </c>
      <c r="R322" s="16">
        <v>1</v>
      </c>
      <c r="S322" s="16">
        <v>-44</v>
      </c>
      <c r="T322" s="16"/>
      <c r="U322" s="16" t="s">
        <v>2532</v>
      </c>
      <c r="V322" s="84"/>
    </row>
    <row r="323" ht="14.25" customHeight="1" spans="1:22">
      <c r="A323" s="16" t="s">
        <v>292</v>
      </c>
      <c r="B323" s="16" t="s">
        <v>32</v>
      </c>
      <c r="C323" s="16" t="s">
        <v>122</v>
      </c>
      <c r="D323" s="16" t="s">
        <v>43</v>
      </c>
      <c r="E323" s="16" t="s">
        <v>528</v>
      </c>
      <c r="F323" s="16" t="s">
        <v>2535</v>
      </c>
      <c r="G323" s="85">
        <v>45730</v>
      </c>
      <c r="H323" s="16" t="s">
        <v>2536</v>
      </c>
      <c r="I323" s="16" t="s">
        <v>296</v>
      </c>
      <c r="J323" s="16" t="s">
        <v>2537</v>
      </c>
      <c r="K323" s="86">
        <v>10</v>
      </c>
      <c r="L323" s="86">
        <v>10</v>
      </c>
      <c r="M323" s="87">
        <v>42</v>
      </c>
      <c r="N323" s="16">
        <v>420</v>
      </c>
      <c r="O323" s="15" t="s">
        <v>2538</v>
      </c>
      <c r="P323" s="16"/>
      <c r="Q323" s="16">
        <v>45</v>
      </c>
      <c r="R323" s="16">
        <v>1</v>
      </c>
      <c r="S323" s="16">
        <v>-44</v>
      </c>
      <c r="T323" s="16"/>
      <c r="U323" s="16" t="s">
        <v>2539</v>
      </c>
      <c r="V323" s="84"/>
    </row>
    <row r="324" ht="14.25" customHeight="1" spans="1:22">
      <c r="A324" s="16" t="s">
        <v>20</v>
      </c>
      <c r="B324" s="16" t="s">
        <v>32</v>
      </c>
      <c r="C324" s="16" t="s">
        <v>22</v>
      </c>
      <c r="D324" s="16" t="s">
        <v>43</v>
      </c>
      <c r="E324" s="16" t="s">
        <v>747</v>
      </c>
      <c r="F324" s="16" t="s">
        <v>2540</v>
      </c>
      <c r="G324" s="85">
        <v>45730</v>
      </c>
      <c r="H324" s="16" t="s">
        <v>789</v>
      </c>
      <c r="I324" s="16" t="s">
        <v>303</v>
      </c>
      <c r="J324" s="16" t="s">
        <v>790</v>
      </c>
      <c r="K324" s="86">
        <v>500</v>
      </c>
      <c r="L324" s="86">
        <v>500</v>
      </c>
      <c r="M324" s="87">
        <v>96.64</v>
      </c>
      <c r="N324" s="16">
        <v>48320</v>
      </c>
      <c r="O324" s="82">
        <v>45767</v>
      </c>
      <c r="P324" s="16"/>
      <c r="Q324" s="16">
        <v>40</v>
      </c>
      <c r="R324" s="16">
        <v>1</v>
      </c>
      <c r="S324" s="16">
        <v>-39</v>
      </c>
      <c r="T324" s="16"/>
      <c r="U324" s="16" t="s">
        <v>30</v>
      </c>
      <c r="V324" s="84"/>
    </row>
    <row r="325" ht="14.25" customHeight="1" spans="1:22">
      <c r="A325" s="16" t="s">
        <v>20</v>
      </c>
      <c r="B325" s="16" t="s">
        <v>32</v>
      </c>
      <c r="C325" s="16" t="s">
        <v>207</v>
      </c>
      <c r="D325" s="16" t="s">
        <v>43</v>
      </c>
      <c r="E325" s="16" t="s">
        <v>747</v>
      </c>
      <c r="F325" s="16" t="s">
        <v>2540</v>
      </c>
      <c r="G325" s="85">
        <v>45730</v>
      </c>
      <c r="H325" s="16" t="s">
        <v>789</v>
      </c>
      <c r="I325" s="16" t="s">
        <v>303</v>
      </c>
      <c r="J325" s="16" t="s">
        <v>790</v>
      </c>
      <c r="K325" s="86">
        <v>200</v>
      </c>
      <c r="L325" s="86">
        <v>200</v>
      </c>
      <c r="M325" s="87">
        <v>96.64</v>
      </c>
      <c r="N325" s="16">
        <v>19328</v>
      </c>
      <c r="O325" s="82">
        <v>45767</v>
      </c>
      <c r="P325" s="16"/>
      <c r="Q325" s="16">
        <v>40</v>
      </c>
      <c r="R325" s="16">
        <v>1</v>
      </c>
      <c r="S325" s="16">
        <v>-39</v>
      </c>
      <c r="T325" s="16"/>
      <c r="U325" s="16" t="s">
        <v>30</v>
      </c>
      <c r="V325" s="84"/>
    </row>
    <row r="326" ht="14.25" customHeight="1" spans="1:22">
      <c r="A326" s="16" t="s">
        <v>20</v>
      </c>
      <c r="B326" s="16" t="s">
        <v>32</v>
      </c>
      <c r="C326" s="16" t="s">
        <v>122</v>
      </c>
      <c r="D326" s="16" t="s">
        <v>43</v>
      </c>
      <c r="E326" s="16" t="s">
        <v>747</v>
      </c>
      <c r="F326" s="16" t="s">
        <v>2540</v>
      </c>
      <c r="G326" s="85">
        <v>45730</v>
      </c>
      <c r="H326" s="16" t="s">
        <v>789</v>
      </c>
      <c r="I326" s="16" t="s">
        <v>303</v>
      </c>
      <c r="J326" s="16" t="s">
        <v>790</v>
      </c>
      <c r="K326" s="86">
        <v>200</v>
      </c>
      <c r="L326" s="86">
        <v>200</v>
      </c>
      <c r="M326" s="87">
        <v>96.64</v>
      </c>
      <c r="N326" s="16">
        <v>19328</v>
      </c>
      <c r="O326" s="82">
        <v>45767</v>
      </c>
      <c r="P326" s="16"/>
      <c r="Q326" s="16">
        <v>40</v>
      </c>
      <c r="R326" s="16">
        <v>1</v>
      </c>
      <c r="S326" s="16">
        <v>-39</v>
      </c>
      <c r="T326" s="16"/>
      <c r="U326" s="16" t="s">
        <v>30</v>
      </c>
      <c r="V326" s="84"/>
    </row>
    <row r="327" ht="14.25" customHeight="1" spans="1:22">
      <c r="A327" s="16" t="s">
        <v>20</v>
      </c>
      <c r="B327" s="16" t="s">
        <v>32</v>
      </c>
      <c r="C327" s="16" t="s">
        <v>207</v>
      </c>
      <c r="D327" s="16" t="s">
        <v>43</v>
      </c>
      <c r="E327" s="16" t="s">
        <v>2541</v>
      </c>
      <c r="F327" s="16" t="s">
        <v>2542</v>
      </c>
      <c r="G327" s="85">
        <v>45729</v>
      </c>
      <c r="H327" s="16" t="s">
        <v>2136</v>
      </c>
      <c r="I327" s="16" t="s">
        <v>2137</v>
      </c>
      <c r="J327" s="16" t="s">
        <v>2138</v>
      </c>
      <c r="K327" s="86">
        <v>1000</v>
      </c>
      <c r="L327" s="86">
        <v>1000</v>
      </c>
      <c r="M327" s="87">
        <v>63</v>
      </c>
      <c r="N327" s="16">
        <v>63000</v>
      </c>
      <c r="O327" s="15" t="s">
        <v>1735</v>
      </c>
      <c r="P327" s="16"/>
      <c r="Q327" s="16">
        <v>42</v>
      </c>
      <c r="R327" s="16">
        <v>2</v>
      </c>
      <c r="S327" s="16">
        <v>-40</v>
      </c>
      <c r="T327" s="16"/>
      <c r="U327" s="16" t="s">
        <v>337</v>
      </c>
      <c r="V327" s="84"/>
    </row>
    <row r="328" ht="14.25" customHeight="1" spans="1:22">
      <c r="A328" s="16" t="s">
        <v>292</v>
      </c>
      <c r="B328" s="16" t="s">
        <v>32</v>
      </c>
      <c r="C328" s="16" t="s">
        <v>122</v>
      </c>
      <c r="D328" s="16" t="s">
        <v>43</v>
      </c>
      <c r="E328" s="16" t="s">
        <v>1135</v>
      </c>
      <c r="F328" s="16" t="s">
        <v>2543</v>
      </c>
      <c r="G328" s="85">
        <v>45728</v>
      </c>
      <c r="H328" s="16" t="s">
        <v>2544</v>
      </c>
      <c r="I328" s="16" t="s">
        <v>296</v>
      </c>
      <c r="J328" s="16" t="s">
        <v>2545</v>
      </c>
      <c r="K328" s="86">
        <v>10</v>
      </c>
      <c r="L328" s="86">
        <v>10</v>
      </c>
      <c r="M328" s="87">
        <v>66</v>
      </c>
      <c r="N328" s="16">
        <v>660</v>
      </c>
      <c r="O328" s="15" t="s">
        <v>2538</v>
      </c>
      <c r="P328" s="16"/>
      <c r="Q328" s="16">
        <v>15</v>
      </c>
      <c r="R328" s="16">
        <v>3</v>
      </c>
      <c r="S328" s="16">
        <v>-12</v>
      </c>
      <c r="T328" s="16"/>
      <c r="U328" s="16" t="s">
        <v>2539</v>
      </c>
      <c r="V328" s="84"/>
    </row>
    <row r="329" ht="14.25" customHeight="1" spans="1:22">
      <c r="A329" s="16" t="s">
        <v>292</v>
      </c>
      <c r="B329" s="16" t="s">
        <v>32</v>
      </c>
      <c r="C329" s="16" t="s">
        <v>122</v>
      </c>
      <c r="D329" s="16" t="s">
        <v>43</v>
      </c>
      <c r="E329" s="16" t="s">
        <v>1135</v>
      </c>
      <c r="F329" s="16" t="s">
        <v>2543</v>
      </c>
      <c r="G329" s="85">
        <v>45728</v>
      </c>
      <c r="H329" s="16" t="s">
        <v>2546</v>
      </c>
      <c r="I329" s="16" t="s">
        <v>296</v>
      </c>
      <c r="J329" s="16" t="s">
        <v>2547</v>
      </c>
      <c r="K329" s="86">
        <v>10</v>
      </c>
      <c r="L329" s="86">
        <v>10</v>
      </c>
      <c r="M329" s="87">
        <v>66</v>
      </c>
      <c r="N329" s="16">
        <v>660</v>
      </c>
      <c r="O329" s="15" t="s">
        <v>2538</v>
      </c>
      <c r="P329" s="16"/>
      <c r="Q329" s="16">
        <v>15</v>
      </c>
      <c r="R329" s="16">
        <v>3</v>
      </c>
      <c r="S329" s="16">
        <v>-12</v>
      </c>
      <c r="T329" s="16"/>
      <c r="U329" s="16" t="s">
        <v>2539</v>
      </c>
      <c r="V329" s="84"/>
    </row>
    <row r="330" ht="14.25" customHeight="1" spans="1:22">
      <c r="A330" s="16" t="s">
        <v>292</v>
      </c>
      <c r="B330" s="16" t="s">
        <v>32</v>
      </c>
      <c r="C330" s="16" t="s">
        <v>122</v>
      </c>
      <c r="D330" s="16" t="s">
        <v>43</v>
      </c>
      <c r="E330" s="16" t="s">
        <v>1135</v>
      </c>
      <c r="F330" s="16" t="s">
        <v>2543</v>
      </c>
      <c r="G330" s="85">
        <v>45728</v>
      </c>
      <c r="H330" s="16" t="s">
        <v>2548</v>
      </c>
      <c r="I330" s="16" t="s">
        <v>296</v>
      </c>
      <c r="J330" s="16" t="s">
        <v>2549</v>
      </c>
      <c r="K330" s="86">
        <v>10</v>
      </c>
      <c r="L330" s="86">
        <v>10</v>
      </c>
      <c r="M330" s="87">
        <v>82</v>
      </c>
      <c r="N330" s="16">
        <v>820</v>
      </c>
      <c r="O330" s="15" t="s">
        <v>2538</v>
      </c>
      <c r="P330" s="16"/>
      <c r="Q330" s="16">
        <v>15</v>
      </c>
      <c r="R330" s="16">
        <v>3</v>
      </c>
      <c r="S330" s="16">
        <v>-12</v>
      </c>
      <c r="T330" s="16"/>
      <c r="U330" s="16" t="s">
        <v>2539</v>
      </c>
      <c r="V330" s="84"/>
    </row>
    <row r="331" ht="14.25" customHeight="1" spans="1:22">
      <c r="A331" s="16" t="s">
        <v>292</v>
      </c>
      <c r="B331" s="16" t="s">
        <v>32</v>
      </c>
      <c r="C331" s="16" t="s">
        <v>122</v>
      </c>
      <c r="D331" s="16" t="s">
        <v>43</v>
      </c>
      <c r="E331" s="16" t="s">
        <v>1135</v>
      </c>
      <c r="F331" s="16" t="s">
        <v>2543</v>
      </c>
      <c r="G331" s="85">
        <v>45728</v>
      </c>
      <c r="H331" s="16" t="s">
        <v>2550</v>
      </c>
      <c r="I331" s="16" t="s">
        <v>296</v>
      </c>
      <c r="J331" s="16" t="s">
        <v>2551</v>
      </c>
      <c r="K331" s="86">
        <v>10</v>
      </c>
      <c r="L331" s="86">
        <v>10</v>
      </c>
      <c r="M331" s="87">
        <v>82</v>
      </c>
      <c r="N331" s="16">
        <v>820</v>
      </c>
      <c r="O331" s="15" t="s">
        <v>2538</v>
      </c>
      <c r="P331" s="16"/>
      <c r="Q331" s="16">
        <v>15</v>
      </c>
      <c r="R331" s="16">
        <v>3</v>
      </c>
      <c r="S331" s="16">
        <v>-12</v>
      </c>
      <c r="T331" s="16"/>
      <c r="U331" s="16" t="s">
        <v>2539</v>
      </c>
      <c r="V331" s="84"/>
    </row>
    <row r="332" ht="14.25" customHeight="1" spans="1:22">
      <c r="A332" s="16" t="s">
        <v>292</v>
      </c>
      <c r="B332" s="16" t="s">
        <v>32</v>
      </c>
      <c r="C332" s="16" t="s">
        <v>122</v>
      </c>
      <c r="D332" s="16" t="s">
        <v>43</v>
      </c>
      <c r="E332" s="16" t="s">
        <v>2552</v>
      </c>
      <c r="F332" s="16" t="s">
        <v>2553</v>
      </c>
      <c r="G332" s="85">
        <v>45728</v>
      </c>
      <c r="H332" s="16" t="s">
        <v>2554</v>
      </c>
      <c r="I332" s="16" t="s">
        <v>296</v>
      </c>
      <c r="J332" s="16" t="s">
        <v>2555</v>
      </c>
      <c r="K332" s="86">
        <v>10</v>
      </c>
      <c r="L332" s="86">
        <v>10</v>
      </c>
      <c r="M332" s="87">
        <v>47</v>
      </c>
      <c r="N332" s="16">
        <v>470</v>
      </c>
      <c r="O332" s="15" t="s">
        <v>2538</v>
      </c>
      <c r="P332" s="16"/>
      <c r="Q332" s="16">
        <v>15</v>
      </c>
      <c r="R332" s="16">
        <v>3</v>
      </c>
      <c r="S332" s="16">
        <v>-12</v>
      </c>
      <c r="T332" s="16"/>
      <c r="U332" s="16" t="s">
        <v>2539</v>
      </c>
      <c r="V332" s="84"/>
    </row>
    <row r="333" ht="14.25" customHeight="1" spans="1:22">
      <c r="A333" s="16" t="s">
        <v>292</v>
      </c>
      <c r="B333" s="16" t="s">
        <v>32</v>
      </c>
      <c r="C333" s="16" t="s">
        <v>122</v>
      </c>
      <c r="D333" s="16" t="s">
        <v>43</v>
      </c>
      <c r="E333" s="16" t="s">
        <v>2552</v>
      </c>
      <c r="F333" s="16" t="s">
        <v>2553</v>
      </c>
      <c r="G333" s="85">
        <v>45728</v>
      </c>
      <c r="H333" s="16" t="s">
        <v>2556</v>
      </c>
      <c r="I333" s="16" t="s">
        <v>296</v>
      </c>
      <c r="J333" s="16" t="s">
        <v>2557</v>
      </c>
      <c r="K333" s="86">
        <v>10</v>
      </c>
      <c r="L333" s="86">
        <v>10</v>
      </c>
      <c r="M333" s="87">
        <v>47</v>
      </c>
      <c r="N333" s="16">
        <v>470</v>
      </c>
      <c r="O333" s="15" t="s">
        <v>2538</v>
      </c>
      <c r="P333" s="16"/>
      <c r="Q333" s="16">
        <v>15</v>
      </c>
      <c r="R333" s="16">
        <v>3</v>
      </c>
      <c r="S333" s="16">
        <v>-12</v>
      </c>
      <c r="T333" s="16"/>
      <c r="U333" s="16" t="s">
        <v>2539</v>
      </c>
      <c r="V333" s="84"/>
    </row>
    <row r="334" ht="14.25" customHeight="1" spans="1:22">
      <c r="A334" s="16" t="s">
        <v>292</v>
      </c>
      <c r="B334" s="16" t="s">
        <v>32</v>
      </c>
      <c r="C334" s="16" t="s">
        <v>122</v>
      </c>
      <c r="D334" s="16" t="s">
        <v>43</v>
      </c>
      <c r="E334" s="16" t="s">
        <v>2558</v>
      </c>
      <c r="F334" s="16" t="s">
        <v>2559</v>
      </c>
      <c r="G334" s="85">
        <v>45728</v>
      </c>
      <c r="H334" s="16" t="s">
        <v>2560</v>
      </c>
      <c r="I334" s="16" t="s">
        <v>296</v>
      </c>
      <c r="J334" s="16" t="s">
        <v>2561</v>
      </c>
      <c r="K334" s="86">
        <v>10</v>
      </c>
      <c r="L334" s="86">
        <v>10</v>
      </c>
      <c r="M334" s="87">
        <v>54.94</v>
      </c>
      <c r="N334" s="16">
        <v>549.4</v>
      </c>
      <c r="O334" s="15" t="s">
        <v>2538</v>
      </c>
      <c r="P334" s="16"/>
      <c r="Q334" s="16">
        <v>15</v>
      </c>
      <c r="R334" s="16">
        <v>3</v>
      </c>
      <c r="S334" s="16">
        <v>-12</v>
      </c>
      <c r="T334" s="16"/>
      <c r="U334" s="16" t="s">
        <v>2539</v>
      </c>
      <c r="V334" s="84"/>
    </row>
    <row r="335" ht="14.25" customHeight="1" spans="1:22">
      <c r="A335" s="16" t="s">
        <v>292</v>
      </c>
      <c r="B335" s="16" t="s">
        <v>32</v>
      </c>
      <c r="C335" s="16" t="s">
        <v>122</v>
      </c>
      <c r="D335" s="16" t="s">
        <v>43</v>
      </c>
      <c r="E335" s="16" t="s">
        <v>1121</v>
      </c>
      <c r="F335" s="16" t="s">
        <v>2562</v>
      </c>
      <c r="G335" s="85">
        <v>45727</v>
      </c>
      <c r="H335" s="16" t="s">
        <v>2563</v>
      </c>
      <c r="I335" s="16" t="s">
        <v>296</v>
      </c>
      <c r="J335" s="16" t="s">
        <v>2564</v>
      </c>
      <c r="K335" s="86">
        <v>10</v>
      </c>
      <c r="L335" s="86">
        <v>10</v>
      </c>
      <c r="M335" s="87">
        <v>25</v>
      </c>
      <c r="N335" s="16">
        <v>250</v>
      </c>
      <c r="O335" s="15" t="s">
        <v>2538</v>
      </c>
      <c r="P335" s="16"/>
      <c r="Q335" s="16">
        <v>15</v>
      </c>
      <c r="R335" s="16">
        <v>4</v>
      </c>
      <c r="S335" s="16">
        <v>-11</v>
      </c>
      <c r="T335" s="16"/>
      <c r="U335" s="16" t="s">
        <v>2539</v>
      </c>
      <c r="V335" s="84"/>
    </row>
    <row r="336" ht="14.25" customHeight="1" spans="1:22">
      <c r="A336" s="16" t="s">
        <v>292</v>
      </c>
      <c r="B336" s="16" t="s">
        <v>32</v>
      </c>
      <c r="C336" s="16" t="s">
        <v>122</v>
      </c>
      <c r="D336" s="16" t="s">
        <v>43</v>
      </c>
      <c r="E336" s="16" t="s">
        <v>1121</v>
      </c>
      <c r="F336" s="16" t="s">
        <v>2562</v>
      </c>
      <c r="G336" s="85">
        <v>45727</v>
      </c>
      <c r="H336" s="16" t="s">
        <v>2565</v>
      </c>
      <c r="I336" s="16" t="s">
        <v>296</v>
      </c>
      <c r="J336" s="16" t="s">
        <v>2566</v>
      </c>
      <c r="K336" s="86">
        <v>10</v>
      </c>
      <c r="L336" s="86">
        <v>10</v>
      </c>
      <c r="M336" s="87">
        <v>25</v>
      </c>
      <c r="N336" s="16">
        <v>250</v>
      </c>
      <c r="O336" s="15" t="s">
        <v>2538</v>
      </c>
      <c r="P336" s="16"/>
      <c r="Q336" s="16">
        <v>15</v>
      </c>
      <c r="R336" s="16">
        <v>4</v>
      </c>
      <c r="S336" s="16">
        <v>-11</v>
      </c>
      <c r="T336" s="16"/>
      <c r="U336" s="16" t="s">
        <v>2539</v>
      </c>
      <c r="V336" s="84"/>
    </row>
    <row r="337" ht="14.25" customHeight="1" spans="1:22">
      <c r="A337" s="16" t="s">
        <v>292</v>
      </c>
      <c r="B337" s="16" t="s">
        <v>32</v>
      </c>
      <c r="C337" s="16" t="s">
        <v>122</v>
      </c>
      <c r="D337" s="16" t="s">
        <v>43</v>
      </c>
      <c r="E337" s="16" t="s">
        <v>1121</v>
      </c>
      <c r="F337" s="16" t="s">
        <v>2562</v>
      </c>
      <c r="G337" s="85">
        <v>45727</v>
      </c>
      <c r="H337" s="16" t="s">
        <v>2567</v>
      </c>
      <c r="I337" s="16" t="s">
        <v>296</v>
      </c>
      <c r="J337" s="16" t="s">
        <v>2568</v>
      </c>
      <c r="K337" s="86">
        <v>10</v>
      </c>
      <c r="L337" s="86">
        <v>10</v>
      </c>
      <c r="M337" s="87">
        <v>27</v>
      </c>
      <c r="N337" s="16">
        <v>270</v>
      </c>
      <c r="O337" s="15" t="s">
        <v>2538</v>
      </c>
      <c r="P337" s="16"/>
      <c r="Q337" s="16">
        <v>15</v>
      </c>
      <c r="R337" s="16">
        <v>4</v>
      </c>
      <c r="S337" s="16">
        <v>-11</v>
      </c>
      <c r="T337" s="16"/>
      <c r="U337" s="16" t="s">
        <v>2539</v>
      </c>
      <c r="V337" s="84"/>
    </row>
    <row r="338" ht="14.25" customHeight="1" spans="1:22">
      <c r="A338" s="16" t="s">
        <v>292</v>
      </c>
      <c r="B338" s="16" t="s">
        <v>32</v>
      </c>
      <c r="C338" s="16" t="s">
        <v>122</v>
      </c>
      <c r="D338" s="16" t="s">
        <v>43</v>
      </c>
      <c r="E338" s="16" t="s">
        <v>1121</v>
      </c>
      <c r="F338" s="16" t="s">
        <v>2562</v>
      </c>
      <c r="G338" s="85">
        <v>45727</v>
      </c>
      <c r="H338" s="16" t="s">
        <v>2569</v>
      </c>
      <c r="I338" s="16" t="s">
        <v>296</v>
      </c>
      <c r="J338" s="16" t="s">
        <v>2570</v>
      </c>
      <c r="K338" s="86">
        <v>10</v>
      </c>
      <c r="L338" s="86">
        <v>10</v>
      </c>
      <c r="M338" s="87">
        <v>27</v>
      </c>
      <c r="N338" s="16">
        <v>270</v>
      </c>
      <c r="O338" s="15" t="s">
        <v>2538</v>
      </c>
      <c r="P338" s="16"/>
      <c r="Q338" s="16">
        <v>15</v>
      </c>
      <c r="R338" s="16">
        <v>4</v>
      </c>
      <c r="S338" s="16">
        <v>-11</v>
      </c>
      <c r="T338" s="16"/>
      <c r="U338" s="16" t="s">
        <v>2539</v>
      </c>
      <c r="V338" s="84"/>
    </row>
    <row r="339" ht="14.25" customHeight="1" spans="1:22">
      <c r="A339" s="16" t="s">
        <v>292</v>
      </c>
      <c r="B339" s="16" t="s">
        <v>32</v>
      </c>
      <c r="C339" s="16" t="s">
        <v>122</v>
      </c>
      <c r="D339" s="16" t="s">
        <v>43</v>
      </c>
      <c r="E339" s="16" t="s">
        <v>1121</v>
      </c>
      <c r="F339" s="16" t="s">
        <v>2562</v>
      </c>
      <c r="G339" s="85">
        <v>45727</v>
      </c>
      <c r="H339" s="16" t="s">
        <v>2571</v>
      </c>
      <c r="I339" s="16" t="s">
        <v>296</v>
      </c>
      <c r="J339" s="16" t="s">
        <v>2572</v>
      </c>
      <c r="K339" s="86">
        <v>10</v>
      </c>
      <c r="L339" s="86">
        <v>10</v>
      </c>
      <c r="M339" s="87">
        <v>27</v>
      </c>
      <c r="N339" s="16">
        <v>270</v>
      </c>
      <c r="O339" s="15" t="s">
        <v>2538</v>
      </c>
      <c r="P339" s="16"/>
      <c r="Q339" s="16">
        <v>15</v>
      </c>
      <c r="R339" s="16">
        <v>4</v>
      </c>
      <c r="S339" s="16">
        <v>-11</v>
      </c>
      <c r="T339" s="16"/>
      <c r="U339" s="16" t="s">
        <v>2539</v>
      </c>
      <c r="V339" s="84"/>
    </row>
    <row r="340" ht="14.25" customHeight="1" spans="1:22">
      <c r="A340" s="16" t="s">
        <v>292</v>
      </c>
      <c r="B340" s="16" t="s">
        <v>32</v>
      </c>
      <c r="C340" s="16" t="s">
        <v>122</v>
      </c>
      <c r="D340" s="16" t="s">
        <v>43</v>
      </c>
      <c r="E340" s="16" t="s">
        <v>1121</v>
      </c>
      <c r="F340" s="16" t="s">
        <v>2562</v>
      </c>
      <c r="G340" s="85">
        <v>45727</v>
      </c>
      <c r="H340" s="16" t="s">
        <v>2573</v>
      </c>
      <c r="I340" s="16" t="s">
        <v>296</v>
      </c>
      <c r="J340" s="16" t="s">
        <v>2574</v>
      </c>
      <c r="K340" s="86">
        <v>10</v>
      </c>
      <c r="L340" s="86">
        <v>10</v>
      </c>
      <c r="M340" s="87">
        <v>54</v>
      </c>
      <c r="N340" s="16">
        <v>540</v>
      </c>
      <c r="O340" s="15" t="s">
        <v>2538</v>
      </c>
      <c r="P340" s="16"/>
      <c r="Q340" s="16">
        <v>15</v>
      </c>
      <c r="R340" s="16">
        <v>4</v>
      </c>
      <c r="S340" s="16">
        <v>-11</v>
      </c>
      <c r="T340" s="16"/>
      <c r="U340" s="16" t="s">
        <v>2539</v>
      </c>
      <c r="V340" s="84"/>
    </row>
    <row r="341" ht="14.25" customHeight="1" spans="1:22">
      <c r="A341" s="16" t="s">
        <v>292</v>
      </c>
      <c r="B341" s="16" t="s">
        <v>32</v>
      </c>
      <c r="C341" s="16" t="s">
        <v>122</v>
      </c>
      <c r="D341" s="16" t="s">
        <v>43</v>
      </c>
      <c r="E341" s="16" t="s">
        <v>1121</v>
      </c>
      <c r="F341" s="16" t="s">
        <v>2562</v>
      </c>
      <c r="G341" s="85">
        <v>45727</v>
      </c>
      <c r="H341" s="16" t="s">
        <v>2575</v>
      </c>
      <c r="I341" s="16" t="s">
        <v>296</v>
      </c>
      <c r="J341" s="16" t="s">
        <v>2576</v>
      </c>
      <c r="K341" s="86">
        <v>10</v>
      </c>
      <c r="L341" s="86">
        <v>10</v>
      </c>
      <c r="M341" s="87">
        <v>54</v>
      </c>
      <c r="N341" s="16">
        <v>540</v>
      </c>
      <c r="O341" s="15" t="s">
        <v>2538</v>
      </c>
      <c r="P341" s="16"/>
      <c r="Q341" s="16">
        <v>15</v>
      </c>
      <c r="R341" s="16">
        <v>4</v>
      </c>
      <c r="S341" s="16">
        <v>-11</v>
      </c>
      <c r="T341" s="16"/>
      <c r="U341" s="16" t="s">
        <v>2539</v>
      </c>
      <c r="V341" s="84"/>
    </row>
    <row r="342" ht="14.25" customHeight="1" spans="1:22">
      <c r="A342" s="16" t="s">
        <v>292</v>
      </c>
      <c r="B342" s="16" t="s">
        <v>32</v>
      </c>
      <c r="C342" s="16" t="s">
        <v>122</v>
      </c>
      <c r="D342" s="16" t="s">
        <v>43</v>
      </c>
      <c r="E342" s="16" t="s">
        <v>1130</v>
      </c>
      <c r="F342" s="16" t="s">
        <v>2577</v>
      </c>
      <c r="G342" s="85">
        <v>45730</v>
      </c>
      <c r="H342" s="16" t="s">
        <v>2578</v>
      </c>
      <c r="I342" s="16" t="s">
        <v>296</v>
      </c>
      <c r="J342" s="16" t="s">
        <v>2579</v>
      </c>
      <c r="K342" s="86">
        <v>10</v>
      </c>
      <c r="L342" s="86">
        <v>10</v>
      </c>
      <c r="M342" s="87">
        <v>58.9</v>
      </c>
      <c r="N342" s="16">
        <v>589</v>
      </c>
      <c r="O342" s="15" t="s">
        <v>2538</v>
      </c>
      <c r="P342" s="16"/>
      <c r="Q342" s="16">
        <v>15</v>
      </c>
      <c r="R342" s="16">
        <v>1</v>
      </c>
      <c r="S342" s="16">
        <v>-14</v>
      </c>
      <c r="T342" s="16"/>
      <c r="U342" s="16" t="s">
        <v>2539</v>
      </c>
      <c r="V342" s="84"/>
    </row>
    <row r="343" ht="14.25" customHeight="1" spans="1:22">
      <c r="A343" s="16" t="s">
        <v>292</v>
      </c>
      <c r="B343" s="16" t="s">
        <v>32</v>
      </c>
      <c r="C343" s="16" t="s">
        <v>122</v>
      </c>
      <c r="D343" s="16" t="s">
        <v>43</v>
      </c>
      <c r="E343" s="16" t="s">
        <v>1130</v>
      </c>
      <c r="F343" s="16" t="s">
        <v>2577</v>
      </c>
      <c r="G343" s="85">
        <v>45730</v>
      </c>
      <c r="H343" s="16" t="s">
        <v>2580</v>
      </c>
      <c r="I343" s="16" t="s">
        <v>296</v>
      </c>
      <c r="J343" s="16" t="s">
        <v>2581</v>
      </c>
      <c r="K343" s="86">
        <v>10</v>
      </c>
      <c r="L343" s="86">
        <v>10</v>
      </c>
      <c r="M343" s="87">
        <v>58.9</v>
      </c>
      <c r="N343" s="16">
        <v>589</v>
      </c>
      <c r="O343" s="15" t="s">
        <v>2538</v>
      </c>
      <c r="P343" s="16"/>
      <c r="Q343" s="16">
        <v>15</v>
      </c>
      <c r="R343" s="16">
        <v>1</v>
      </c>
      <c r="S343" s="16">
        <v>-14</v>
      </c>
      <c r="T343" s="16"/>
      <c r="U343" s="16" t="s">
        <v>2539</v>
      </c>
      <c r="V343" s="84"/>
    </row>
    <row r="344" ht="14.25" customHeight="1" spans="1:22">
      <c r="A344" s="16" t="s">
        <v>292</v>
      </c>
      <c r="B344" s="16" t="s">
        <v>32</v>
      </c>
      <c r="C344" s="16" t="s">
        <v>122</v>
      </c>
      <c r="D344" s="16" t="s">
        <v>43</v>
      </c>
      <c r="E344" s="16" t="s">
        <v>747</v>
      </c>
      <c r="F344" s="16" t="s">
        <v>2582</v>
      </c>
      <c r="G344" s="85">
        <v>45727</v>
      </c>
      <c r="H344" s="16" t="s">
        <v>2583</v>
      </c>
      <c r="I344" s="16" t="s">
        <v>296</v>
      </c>
      <c r="J344" s="16" t="s">
        <v>2584</v>
      </c>
      <c r="K344" s="86">
        <v>10</v>
      </c>
      <c r="L344" s="86">
        <v>10</v>
      </c>
      <c r="M344" s="87">
        <v>30.9</v>
      </c>
      <c r="N344" s="16">
        <v>309</v>
      </c>
      <c r="O344" s="15" t="s">
        <v>2538</v>
      </c>
      <c r="P344" s="16"/>
      <c r="Q344" s="16">
        <v>15</v>
      </c>
      <c r="R344" s="16">
        <v>4</v>
      </c>
      <c r="S344" s="16">
        <v>-11</v>
      </c>
      <c r="T344" s="16"/>
      <c r="U344" s="16" t="s">
        <v>2539</v>
      </c>
      <c r="V344" s="84"/>
    </row>
    <row r="345" ht="14.25" customHeight="1" spans="1:22">
      <c r="A345" s="16" t="s">
        <v>292</v>
      </c>
      <c r="B345" s="16" t="s">
        <v>32</v>
      </c>
      <c r="C345" s="16" t="s">
        <v>122</v>
      </c>
      <c r="D345" s="16" t="s">
        <v>43</v>
      </c>
      <c r="E345" s="16" t="s">
        <v>747</v>
      </c>
      <c r="F345" s="16" t="s">
        <v>2582</v>
      </c>
      <c r="G345" s="85">
        <v>45727</v>
      </c>
      <c r="H345" s="16" t="s">
        <v>2585</v>
      </c>
      <c r="I345" s="16" t="s">
        <v>296</v>
      </c>
      <c r="J345" s="16" t="s">
        <v>2586</v>
      </c>
      <c r="K345" s="86">
        <v>10</v>
      </c>
      <c r="L345" s="86">
        <v>10</v>
      </c>
      <c r="M345" s="87">
        <v>47.27</v>
      </c>
      <c r="N345" s="16">
        <v>472.7</v>
      </c>
      <c r="O345" s="15" t="s">
        <v>2538</v>
      </c>
      <c r="P345" s="16"/>
      <c r="Q345" s="16">
        <v>15</v>
      </c>
      <c r="R345" s="16">
        <v>4</v>
      </c>
      <c r="S345" s="16">
        <v>-11</v>
      </c>
      <c r="T345" s="16"/>
      <c r="U345" s="16" t="s">
        <v>2539</v>
      </c>
      <c r="V345" s="84"/>
    </row>
    <row r="346" ht="14.25" customHeight="1" spans="1:22">
      <c r="A346" s="16" t="s">
        <v>292</v>
      </c>
      <c r="B346" s="16" t="s">
        <v>32</v>
      </c>
      <c r="C346" s="16" t="s">
        <v>122</v>
      </c>
      <c r="D346" s="16" t="s">
        <v>43</v>
      </c>
      <c r="E346" s="16" t="s">
        <v>747</v>
      </c>
      <c r="F346" s="16" t="s">
        <v>2582</v>
      </c>
      <c r="G346" s="85">
        <v>45727</v>
      </c>
      <c r="H346" s="16" t="s">
        <v>2587</v>
      </c>
      <c r="I346" s="16" t="s">
        <v>296</v>
      </c>
      <c r="J346" s="16" t="s">
        <v>2588</v>
      </c>
      <c r="K346" s="86">
        <v>10</v>
      </c>
      <c r="L346" s="86">
        <v>10</v>
      </c>
      <c r="M346" s="87">
        <v>62.51</v>
      </c>
      <c r="N346" s="16">
        <v>625.1</v>
      </c>
      <c r="O346" s="15" t="s">
        <v>2538</v>
      </c>
      <c r="P346" s="16"/>
      <c r="Q346" s="16">
        <v>15</v>
      </c>
      <c r="R346" s="16">
        <v>4</v>
      </c>
      <c r="S346" s="16">
        <v>-11</v>
      </c>
      <c r="T346" s="16"/>
      <c r="U346" s="16" t="s">
        <v>2539</v>
      </c>
      <c r="V346" s="84"/>
    </row>
    <row r="347" ht="14.25" customHeight="1" spans="1:22">
      <c r="A347" s="16" t="s">
        <v>292</v>
      </c>
      <c r="B347" s="16" t="s">
        <v>32</v>
      </c>
      <c r="C347" s="16" t="s">
        <v>122</v>
      </c>
      <c r="D347" s="16" t="s">
        <v>43</v>
      </c>
      <c r="E347" s="16" t="s">
        <v>747</v>
      </c>
      <c r="F347" s="16" t="s">
        <v>2582</v>
      </c>
      <c r="G347" s="85">
        <v>45727</v>
      </c>
      <c r="H347" s="16" t="s">
        <v>2589</v>
      </c>
      <c r="I347" s="16" t="s">
        <v>296</v>
      </c>
      <c r="J347" s="16" t="s">
        <v>2590</v>
      </c>
      <c r="K347" s="86">
        <v>10</v>
      </c>
      <c r="L347" s="86">
        <v>10</v>
      </c>
      <c r="M347" s="87">
        <v>76.76</v>
      </c>
      <c r="N347" s="16">
        <v>767.6</v>
      </c>
      <c r="O347" s="15" t="s">
        <v>2538</v>
      </c>
      <c r="P347" s="16"/>
      <c r="Q347" s="16">
        <v>15</v>
      </c>
      <c r="R347" s="16">
        <v>4</v>
      </c>
      <c r="S347" s="16">
        <v>-11</v>
      </c>
      <c r="T347" s="16"/>
      <c r="U347" s="16" t="s">
        <v>2539</v>
      </c>
      <c r="V347" s="84"/>
    </row>
    <row r="348" ht="14.25" customHeight="1" spans="1:22">
      <c r="A348" s="16" t="s">
        <v>292</v>
      </c>
      <c r="B348" s="16" t="s">
        <v>32</v>
      </c>
      <c r="C348" s="16" t="s">
        <v>122</v>
      </c>
      <c r="D348" s="16" t="s">
        <v>43</v>
      </c>
      <c r="E348" s="16" t="s">
        <v>214</v>
      </c>
      <c r="F348" s="16" t="s">
        <v>2591</v>
      </c>
      <c r="G348" s="85">
        <v>45727</v>
      </c>
      <c r="H348" s="16" t="s">
        <v>2592</v>
      </c>
      <c r="I348" s="16" t="s">
        <v>296</v>
      </c>
      <c r="J348" s="16" t="s">
        <v>2593</v>
      </c>
      <c r="K348" s="86">
        <v>10</v>
      </c>
      <c r="L348" s="86">
        <v>10</v>
      </c>
      <c r="M348" s="87">
        <v>34</v>
      </c>
      <c r="N348" s="16">
        <v>340</v>
      </c>
      <c r="O348" s="15" t="s">
        <v>2538</v>
      </c>
      <c r="P348" s="16"/>
      <c r="Q348" s="16">
        <v>15</v>
      </c>
      <c r="R348" s="16">
        <v>4</v>
      </c>
      <c r="S348" s="16">
        <v>-11</v>
      </c>
      <c r="T348" s="16"/>
      <c r="U348" s="16" t="s">
        <v>2539</v>
      </c>
      <c r="V348" s="84"/>
    </row>
    <row r="349" ht="14.25" customHeight="1" spans="1:22">
      <c r="A349" s="16" t="s">
        <v>292</v>
      </c>
      <c r="B349" s="16" t="s">
        <v>32</v>
      </c>
      <c r="C349" s="16" t="s">
        <v>122</v>
      </c>
      <c r="D349" s="16" t="s">
        <v>43</v>
      </c>
      <c r="E349" s="16" t="s">
        <v>214</v>
      </c>
      <c r="F349" s="16" t="s">
        <v>2591</v>
      </c>
      <c r="G349" s="85">
        <v>45727</v>
      </c>
      <c r="H349" s="16" t="s">
        <v>2594</v>
      </c>
      <c r="I349" s="16" t="s">
        <v>296</v>
      </c>
      <c r="J349" s="16" t="s">
        <v>2595</v>
      </c>
      <c r="K349" s="86">
        <v>10</v>
      </c>
      <c r="L349" s="86">
        <v>10</v>
      </c>
      <c r="M349" s="87">
        <v>34</v>
      </c>
      <c r="N349" s="16">
        <v>340</v>
      </c>
      <c r="O349" s="15" t="s">
        <v>2538</v>
      </c>
      <c r="P349" s="16"/>
      <c r="Q349" s="16">
        <v>15</v>
      </c>
      <c r="R349" s="16">
        <v>4</v>
      </c>
      <c r="S349" s="16">
        <v>-11</v>
      </c>
      <c r="T349" s="16"/>
      <c r="U349" s="16" t="s">
        <v>2539</v>
      </c>
      <c r="V349" s="84"/>
    </row>
    <row r="350" ht="14.25" customHeight="1" spans="1:22">
      <c r="A350" s="16" t="s">
        <v>292</v>
      </c>
      <c r="B350" s="16" t="s">
        <v>32</v>
      </c>
      <c r="C350" s="16" t="s">
        <v>122</v>
      </c>
      <c r="D350" s="16" t="s">
        <v>43</v>
      </c>
      <c r="E350" s="16" t="s">
        <v>214</v>
      </c>
      <c r="F350" s="16" t="s">
        <v>2591</v>
      </c>
      <c r="G350" s="85">
        <v>45727</v>
      </c>
      <c r="H350" s="16" t="s">
        <v>2596</v>
      </c>
      <c r="I350" s="16" t="s">
        <v>296</v>
      </c>
      <c r="J350" s="16" t="s">
        <v>2597</v>
      </c>
      <c r="K350" s="86">
        <v>10</v>
      </c>
      <c r="L350" s="86">
        <v>10</v>
      </c>
      <c r="M350" s="87">
        <v>34</v>
      </c>
      <c r="N350" s="16">
        <v>340</v>
      </c>
      <c r="O350" s="15" t="s">
        <v>2538</v>
      </c>
      <c r="P350" s="16"/>
      <c r="Q350" s="16">
        <v>15</v>
      </c>
      <c r="R350" s="16">
        <v>4</v>
      </c>
      <c r="S350" s="16">
        <v>-11</v>
      </c>
      <c r="T350" s="16"/>
      <c r="U350" s="16" t="s">
        <v>2539</v>
      </c>
      <c r="V350" s="84"/>
    </row>
    <row r="351" ht="14.25" customHeight="1" spans="1:22">
      <c r="A351" s="16" t="s">
        <v>292</v>
      </c>
      <c r="B351" s="16" t="s">
        <v>32</v>
      </c>
      <c r="C351" s="16" t="s">
        <v>122</v>
      </c>
      <c r="D351" s="16" t="s">
        <v>43</v>
      </c>
      <c r="E351" s="16" t="s">
        <v>214</v>
      </c>
      <c r="F351" s="16" t="s">
        <v>2591</v>
      </c>
      <c r="G351" s="85">
        <v>45727</v>
      </c>
      <c r="H351" s="16" t="s">
        <v>2598</v>
      </c>
      <c r="I351" s="16" t="s">
        <v>296</v>
      </c>
      <c r="J351" s="16" t="s">
        <v>2599</v>
      </c>
      <c r="K351" s="86">
        <v>10</v>
      </c>
      <c r="L351" s="86">
        <v>10</v>
      </c>
      <c r="M351" s="87">
        <v>34</v>
      </c>
      <c r="N351" s="16">
        <v>340</v>
      </c>
      <c r="O351" s="15" t="s">
        <v>2538</v>
      </c>
      <c r="P351" s="16"/>
      <c r="Q351" s="16">
        <v>15</v>
      </c>
      <c r="R351" s="16">
        <v>4</v>
      </c>
      <c r="S351" s="16">
        <v>-11</v>
      </c>
      <c r="T351" s="16"/>
      <c r="U351" s="16" t="s">
        <v>2539</v>
      </c>
      <c r="V351" s="84"/>
    </row>
    <row r="352" ht="14.25" customHeight="1" spans="1:22">
      <c r="A352" s="16" t="s">
        <v>292</v>
      </c>
      <c r="B352" s="16" t="s">
        <v>32</v>
      </c>
      <c r="C352" s="16" t="s">
        <v>122</v>
      </c>
      <c r="D352" s="16" t="s">
        <v>43</v>
      </c>
      <c r="E352" s="16" t="s">
        <v>2144</v>
      </c>
      <c r="F352" s="16" t="s">
        <v>2600</v>
      </c>
      <c r="G352" s="85">
        <v>45730</v>
      </c>
      <c r="H352" s="16" t="s">
        <v>2601</v>
      </c>
      <c r="I352" s="16" t="s">
        <v>296</v>
      </c>
      <c r="J352" s="16" t="s">
        <v>2602</v>
      </c>
      <c r="K352" s="86">
        <v>10</v>
      </c>
      <c r="L352" s="86">
        <v>10</v>
      </c>
      <c r="M352" s="87">
        <v>50</v>
      </c>
      <c r="N352" s="16">
        <v>500</v>
      </c>
      <c r="O352" s="15" t="s">
        <v>2538</v>
      </c>
      <c r="P352" s="16"/>
      <c r="Q352" s="16">
        <v>15</v>
      </c>
      <c r="R352" s="16">
        <v>1</v>
      </c>
      <c r="S352" s="16">
        <v>-14</v>
      </c>
      <c r="T352" s="16"/>
      <c r="U352" s="16" t="s">
        <v>2539</v>
      </c>
      <c r="V352" s="84"/>
    </row>
    <row r="353" ht="14.25" customHeight="1" spans="1:22">
      <c r="A353" s="16" t="s">
        <v>292</v>
      </c>
      <c r="B353" s="16" t="s">
        <v>32</v>
      </c>
      <c r="C353" s="16" t="s">
        <v>122</v>
      </c>
      <c r="D353" s="16" t="s">
        <v>43</v>
      </c>
      <c r="E353" s="16" t="s">
        <v>287</v>
      </c>
      <c r="F353" s="16" t="s">
        <v>2603</v>
      </c>
      <c r="G353" s="85">
        <v>45727</v>
      </c>
      <c r="H353" s="16" t="s">
        <v>2604</v>
      </c>
      <c r="I353" s="16" t="s">
        <v>296</v>
      </c>
      <c r="J353" s="16" t="s">
        <v>2605</v>
      </c>
      <c r="K353" s="86">
        <v>10</v>
      </c>
      <c r="L353" s="86">
        <v>10</v>
      </c>
      <c r="M353" s="87">
        <v>60</v>
      </c>
      <c r="N353" s="16">
        <v>600</v>
      </c>
      <c r="O353" s="15" t="s">
        <v>2538</v>
      </c>
      <c r="P353" s="16"/>
      <c r="Q353" s="16">
        <v>15</v>
      </c>
      <c r="R353" s="16">
        <v>4</v>
      </c>
      <c r="S353" s="16">
        <v>-11</v>
      </c>
      <c r="T353" s="16"/>
      <c r="U353" s="16" t="s">
        <v>2539</v>
      </c>
      <c r="V353" s="84"/>
    </row>
    <row r="354" ht="14.25" customHeight="1" spans="1:22">
      <c r="A354" s="16" t="s">
        <v>20</v>
      </c>
      <c r="B354" s="16" t="s">
        <v>32</v>
      </c>
      <c r="C354" s="16" t="s">
        <v>22</v>
      </c>
      <c r="D354" s="16" t="s">
        <v>43</v>
      </c>
      <c r="E354" s="16" t="s">
        <v>576</v>
      </c>
      <c r="F354" s="16" t="s">
        <v>2229</v>
      </c>
      <c r="G354" s="85">
        <v>45722</v>
      </c>
      <c r="H354" s="16" t="s">
        <v>2230</v>
      </c>
      <c r="I354" s="16" t="s">
        <v>27</v>
      </c>
      <c r="J354" s="16" t="s">
        <v>2231</v>
      </c>
      <c r="K354" s="86">
        <v>100</v>
      </c>
      <c r="L354" s="86">
        <v>100</v>
      </c>
      <c r="M354" s="87">
        <v>10.6</v>
      </c>
      <c r="N354" s="16">
        <v>1060</v>
      </c>
      <c r="O354" s="82">
        <v>45741</v>
      </c>
      <c r="P354" s="16"/>
      <c r="Q354" s="16">
        <v>30</v>
      </c>
      <c r="R354" s="16">
        <v>9</v>
      </c>
      <c r="S354" s="16">
        <v>-21</v>
      </c>
      <c r="T354" s="16"/>
      <c r="U354" s="16" t="s">
        <v>30</v>
      </c>
      <c r="V354" s="84"/>
    </row>
    <row r="355" ht="14.25" customHeight="1" spans="1:22">
      <c r="A355" s="16" t="s">
        <v>20</v>
      </c>
      <c r="B355" s="16" t="s">
        <v>32</v>
      </c>
      <c r="C355" s="16" t="s">
        <v>122</v>
      </c>
      <c r="D355" s="16" t="s">
        <v>43</v>
      </c>
      <c r="E355" s="16" t="s">
        <v>576</v>
      </c>
      <c r="F355" s="16" t="s">
        <v>2229</v>
      </c>
      <c r="G355" s="85">
        <v>45722</v>
      </c>
      <c r="H355" s="16" t="s">
        <v>2230</v>
      </c>
      <c r="I355" s="16" t="s">
        <v>27</v>
      </c>
      <c r="J355" s="16" t="s">
        <v>2231</v>
      </c>
      <c r="K355" s="86">
        <v>400</v>
      </c>
      <c r="L355" s="86">
        <v>400</v>
      </c>
      <c r="M355" s="87">
        <v>10.6</v>
      </c>
      <c r="N355" s="16">
        <v>4240</v>
      </c>
      <c r="O355" s="82">
        <v>45741</v>
      </c>
      <c r="P355" s="16"/>
      <c r="Q355" s="16">
        <v>30</v>
      </c>
      <c r="R355" s="16">
        <v>9</v>
      </c>
      <c r="S355" s="16">
        <v>-21</v>
      </c>
      <c r="T355" s="16"/>
      <c r="U355" s="16" t="s">
        <v>30</v>
      </c>
      <c r="V355" s="84"/>
    </row>
    <row r="356" ht="14.25" customHeight="1" spans="1:22">
      <c r="A356" s="16" t="s">
        <v>20</v>
      </c>
      <c r="B356" s="16" t="s">
        <v>32</v>
      </c>
      <c r="C356" s="16" t="s">
        <v>22</v>
      </c>
      <c r="D356" s="16" t="s">
        <v>43</v>
      </c>
      <c r="E356" s="16" t="s">
        <v>1224</v>
      </c>
      <c r="F356" s="16" t="s">
        <v>2232</v>
      </c>
      <c r="G356" s="85">
        <v>45722</v>
      </c>
      <c r="H356" s="16" t="s">
        <v>2233</v>
      </c>
      <c r="I356" s="16" t="s">
        <v>82</v>
      </c>
      <c r="J356" s="16" t="s">
        <v>2234</v>
      </c>
      <c r="K356" s="86">
        <v>1000</v>
      </c>
      <c r="L356" s="86">
        <v>1000</v>
      </c>
      <c r="M356" s="87">
        <v>19.31</v>
      </c>
      <c r="N356" s="16">
        <v>19310</v>
      </c>
      <c r="O356" s="15" t="s">
        <v>1866</v>
      </c>
      <c r="P356" s="16"/>
      <c r="Q356" s="16">
        <v>30</v>
      </c>
      <c r="R356" s="16">
        <v>9</v>
      </c>
      <c r="S356" s="16">
        <v>-21</v>
      </c>
      <c r="T356" s="16"/>
      <c r="U356" s="16" t="s">
        <v>2236</v>
      </c>
      <c r="V356" s="84"/>
    </row>
    <row r="357" ht="14.25" customHeight="1" spans="1:22">
      <c r="A357" s="16" t="s">
        <v>20</v>
      </c>
      <c r="B357" s="16" t="s">
        <v>32</v>
      </c>
      <c r="C357" s="16" t="s">
        <v>22</v>
      </c>
      <c r="D357" s="16" t="s">
        <v>43</v>
      </c>
      <c r="E357" s="16" t="s">
        <v>1224</v>
      </c>
      <c r="F357" s="16" t="s">
        <v>2232</v>
      </c>
      <c r="G357" s="85">
        <v>45722</v>
      </c>
      <c r="H357" s="16" t="s">
        <v>2237</v>
      </c>
      <c r="I357" s="16" t="s">
        <v>82</v>
      </c>
      <c r="J357" s="16" t="s">
        <v>2238</v>
      </c>
      <c r="K357" s="86">
        <v>300</v>
      </c>
      <c r="L357" s="86">
        <v>300</v>
      </c>
      <c r="M357" s="87">
        <v>19.31</v>
      </c>
      <c r="N357" s="16">
        <v>5793</v>
      </c>
      <c r="O357" s="15" t="s">
        <v>1866</v>
      </c>
      <c r="P357" s="16"/>
      <c r="Q357" s="16">
        <v>30</v>
      </c>
      <c r="R357" s="16">
        <v>9</v>
      </c>
      <c r="S357" s="16">
        <v>-21</v>
      </c>
      <c r="T357" s="16"/>
      <c r="U357" s="16" t="s">
        <v>337</v>
      </c>
      <c r="V357" s="84"/>
    </row>
    <row r="358" ht="14.25" customHeight="1" spans="1:22">
      <c r="A358" s="16" t="s">
        <v>20</v>
      </c>
      <c r="B358" s="16" t="s">
        <v>32</v>
      </c>
      <c r="C358" s="16" t="s">
        <v>207</v>
      </c>
      <c r="D358" s="16" t="s">
        <v>43</v>
      </c>
      <c r="E358" s="16" t="s">
        <v>1224</v>
      </c>
      <c r="F358" s="16" t="s">
        <v>2232</v>
      </c>
      <c r="G358" s="85">
        <v>45722</v>
      </c>
      <c r="H358" s="16" t="s">
        <v>2237</v>
      </c>
      <c r="I358" s="16" t="s">
        <v>82</v>
      </c>
      <c r="J358" s="16" t="s">
        <v>2238</v>
      </c>
      <c r="K358" s="86">
        <v>200</v>
      </c>
      <c r="L358" s="86">
        <v>200</v>
      </c>
      <c r="M358" s="87">
        <v>19.31</v>
      </c>
      <c r="N358" s="16">
        <v>3862</v>
      </c>
      <c r="O358" s="15" t="s">
        <v>1866</v>
      </c>
      <c r="P358" s="16"/>
      <c r="Q358" s="16">
        <v>30</v>
      </c>
      <c r="R358" s="16">
        <v>9</v>
      </c>
      <c r="S358" s="16">
        <v>-21</v>
      </c>
      <c r="T358" s="16"/>
      <c r="U358" s="16" t="s">
        <v>337</v>
      </c>
      <c r="V358" s="84"/>
    </row>
    <row r="359" ht="14.25" customHeight="1" spans="1:22">
      <c r="A359" s="16" t="s">
        <v>20</v>
      </c>
      <c r="B359" s="16" t="s">
        <v>32</v>
      </c>
      <c r="C359" s="16" t="s">
        <v>122</v>
      </c>
      <c r="D359" s="16" t="s">
        <v>43</v>
      </c>
      <c r="E359" s="16" t="s">
        <v>1189</v>
      </c>
      <c r="F359" s="16" t="s">
        <v>2239</v>
      </c>
      <c r="G359" s="85">
        <v>45721</v>
      </c>
      <c r="H359" s="16" t="s">
        <v>2240</v>
      </c>
      <c r="I359" s="16" t="s">
        <v>296</v>
      </c>
      <c r="J359" s="16" t="s">
        <v>2241</v>
      </c>
      <c r="K359" s="86">
        <v>16</v>
      </c>
      <c r="L359" s="86">
        <v>16</v>
      </c>
      <c r="M359" s="87">
        <v>62.54</v>
      </c>
      <c r="N359" s="16">
        <v>1000.64</v>
      </c>
      <c r="O359" s="15" t="s">
        <v>2606</v>
      </c>
      <c r="P359" s="16"/>
      <c r="Q359" s="16">
        <v>35</v>
      </c>
      <c r="R359" s="16">
        <v>10</v>
      </c>
      <c r="S359" s="16">
        <v>-25</v>
      </c>
      <c r="T359" s="16"/>
      <c r="U359" s="16" t="s">
        <v>2242</v>
      </c>
      <c r="V359" s="84"/>
    </row>
    <row r="360" ht="14.25" customHeight="1" spans="1:22">
      <c r="A360" s="16" t="s">
        <v>20</v>
      </c>
      <c r="B360" s="16" t="s">
        <v>32</v>
      </c>
      <c r="C360" s="16" t="s">
        <v>122</v>
      </c>
      <c r="D360" s="16" t="s">
        <v>43</v>
      </c>
      <c r="E360" s="16" t="s">
        <v>528</v>
      </c>
      <c r="F360" s="16" t="s">
        <v>2243</v>
      </c>
      <c r="G360" s="85">
        <v>45721</v>
      </c>
      <c r="H360" s="16" t="s">
        <v>530</v>
      </c>
      <c r="I360" s="16" t="s">
        <v>296</v>
      </c>
      <c r="J360" s="16" t="s">
        <v>531</v>
      </c>
      <c r="K360" s="86">
        <v>25</v>
      </c>
      <c r="L360" s="86">
        <v>25</v>
      </c>
      <c r="M360" s="87">
        <v>186</v>
      </c>
      <c r="N360" s="16">
        <v>4650</v>
      </c>
      <c r="O360" s="15" t="s">
        <v>298</v>
      </c>
      <c r="P360" s="16"/>
      <c r="Q360" s="16">
        <v>45</v>
      </c>
      <c r="R360" s="16">
        <v>10</v>
      </c>
      <c r="S360" s="16">
        <v>-35</v>
      </c>
      <c r="T360" s="16"/>
      <c r="U360" s="16" t="s">
        <v>2244</v>
      </c>
      <c r="V360" s="84"/>
    </row>
    <row r="361" ht="14.25" customHeight="1" spans="1:22">
      <c r="A361" s="16" t="s">
        <v>20</v>
      </c>
      <c r="B361" s="16" t="s">
        <v>32</v>
      </c>
      <c r="C361" s="16" t="s">
        <v>207</v>
      </c>
      <c r="D361" s="16" t="s">
        <v>43</v>
      </c>
      <c r="E361" s="16" t="s">
        <v>528</v>
      </c>
      <c r="F361" s="16" t="s">
        <v>2243</v>
      </c>
      <c r="G361" s="85">
        <v>45721</v>
      </c>
      <c r="H361" s="16" t="s">
        <v>530</v>
      </c>
      <c r="I361" s="16" t="s">
        <v>296</v>
      </c>
      <c r="J361" s="16" t="s">
        <v>531</v>
      </c>
      <c r="K361" s="86">
        <v>2</v>
      </c>
      <c r="L361" s="86">
        <v>2</v>
      </c>
      <c r="M361" s="87">
        <v>186</v>
      </c>
      <c r="N361" s="16">
        <v>372</v>
      </c>
      <c r="O361" s="15" t="s">
        <v>298</v>
      </c>
      <c r="P361" s="16"/>
      <c r="Q361" s="16">
        <v>45</v>
      </c>
      <c r="R361" s="16">
        <v>10</v>
      </c>
      <c r="S361" s="16">
        <v>-35</v>
      </c>
      <c r="T361" s="16"/>
      <c r="U361" s="16"/>
      <c r="V361" s="84"/>
    </row>
    <row r="362" ht="14.25" customHeight="1" spans="1:22">
      <c r="A362" s="16" t="s">
        <v>20</v>
      </c>
      <c r="B362" s="16" t="s">
        <v>32</v>
      </c>
      <c r="C362" s="16" t="s">
        <v>207</v>
      </c>
      <c r="D362" s="16" t="s">
        <v>43</v>
      </c>
      <c r="E362" s="16" t="s">
        <v>2245</v>
      </c>
      <c r="F362" s="16" t="s">
        <v>2246</v>
      </c>
      <c r="G362" s="85">
        <v>45720</v>
      </c>
      <c r="H362" s="16" t="s">
        <v>2247</v>
      </c>
      <c r="I362" s="16" t="s">
        <v>2137</v>
      </c>
      <c r="J362" s="16" t="s">
        <v>2248</v>
      </c>
      <c r="K362" s="86">
        <v>1000</v>
      </c>
      <c r="L362" s="86">
        <v>1000</v>
      </c>
      <c r="M362" s="87">
        <v>41.8</v>
      </c>
      <c r="N362" s="16">
        <v>41800</v>
      </c>
      <c r="O362" s="15" t="s">
        <v>1735</v>
      </c>
      <c r="P362" s="16"/>
      <c r="Q362" s="16">
        <v>45</v>
      </c>
      <c r="R362" s="16">
        <v>11</v>
      </c>
      <c r="S362" s="16">
        <v>-34</v>
      </c>
      <c r="T362" s="16"/>
      <c r="U362" s="16" t="s">
        <v>2249</v>
      </c>
      <c r="V362" s="84"/>
    </row>
    <row r="363" ht="14.25" customHeight="1" spans="1:22">
      <c r="A363" s="16" t="s">
        <v>20</v>
      </c>
      <c r="B363" s="16" t="s">
        <v>32</v>
      </c>
      <c r="C363" s="16" t="s">
        <v>122</v>
      </c>
      <c r="D363" s="16" t="s">
        <v>43</v>
      </c>
      <c r="E363" s="16" t="s">
        <v>2245</v>
      </c>
      <c r="F363" s="16" t="s">
        <v>2246</v>
      </c>
      <c r="G363" s="85">
        <v>45720</v>
      </c>
      <c r="H363" s="16" t="s">
        <v>2250</v>
      </c>
      <c r="I363" s="16" t="s">
        <v>2137</v>
      </c>
      <c r="J363" s="16" t="s">
        <v>2251</v>
      </c>
      <c r="K363" s="86">
        <v>1500</v>
      </c>
      <c r="L363" s="86">
        <v>1500</v>
      </c>
      <c r="M363" s="87">
        <v>41.8</v>
      </c>
      <c r="N363" s="16">
        <v>62700</v>
      </c>
      <c r="O363" s="15" t="s">
        <v>1735</v>
      </c>
      <c r="P363" s="16"/>
      <c r="Q363" s="16">
        <v>45</v>
      </c>
      <c r="R363" s="16">
        <v>11</v>
      </c>
      <c r="S363" s="16">
        <v>-34</v>
      </c>
      <c r="T363" s="16"/>
      <c r="U363" s="16" t="s">
        <v>337</v>
      </c>
      <c r="V363" s="84"/>
    </row>
    <row r="364" ht="14.25" customHeight="1" spans="1:22">
      <c r="A364" s="16" t="s">
        <v>20</v>
      </c>
      <c r="B364" s="16" t="s">
        <v>32</v>
      </c>
      <c r="C364" s="16" t="s">
        <v>122</v>
      </c>
      <c r="D364" s="16" t="s">
        <v>43</v>
      </c>
      <c r="E364" s="16" t="s">
        <v>2201</v>
      </c>
      <c r="F364" s="16" t="s">
        <v>2252</v>
      </c>
      <c r="G364" s="85">
        <v>45717</v>
      </c>
      <c r="H364" s="16" t="s">
        <v>2253</v>
      </c>
      <c r="I364" s="16" t="s">
        <v>2137</v>
      </c>
      <c r="J364" s="16" t="s">
        <v>2254</v>
      </c>
      <c r="K364" s="86">
        <v>2300</v>
      </c>
      <c r="L364" s="86">
        <v>2300</v>
      </c>
      <c r="M364" s="87">
        <v>80.3</v>
      </c>
      <c r="N364" s="16">
        <v>184690</v>
      </c>
      <c r="O364" s="15" t="s">
        <v>1735</v>
      </c>
      <c r="P364" s="16"/>
      <c r="Q364" s="16">
        <v>45</v>
      </c>
      <c r="R364" s="16">
        <v>14</v>
      </c>
      <c r="S364" s="16">
        <v>-31</v>
      </c>
      <c r="T364" s="16"/>
      <c r="U364" s="16" t="s">
        <v>30</v>
      </c>
      <c r="V364" s="84"/>
    </row>
    <row r="365" ht="14.25" customHeight="1" spans="1:22">
      <c r="A365" s="16" t="s">
        <v>20</v>
      </c>
      <c r="B365" s="16" t="s">
        <v>32</v>
      </c>
      <c r="C365" s="16" t="s">
        <v>207</v>
      </c>
      <c r="D365" s="16" t="s">
        <v>43</v>
      </c>
      <c r="E365" s="16" t="s">
        <v>2134</v>
      </c>
      <c r="F365" s="16" t="s">
        <v>2135</v>
      </c>
      <c r="G365" s="85">
        <v>45716</v>
      </c>
      <c r="H365" s="16" t="s">
        <v>2136</v>
      </c>
      <c r="I365" s="16" t="s">
        <v>2137</v>
      </c>
      <c r="J365" s="16" t="s">
        <v>2138</v>
      </c>
      <c r="K365" s="86">
        <v>1000</v>
      </c>
      <c r="L365" s="86">
        <v>1000</v>
      </c>
      <c r="M365" s="87">
        <v>63</v>
      </c>
      <c r="N365" s="16">
        <v>63000</v>
      </c>
      <c r="O365" s="15" t="s">
        <v>1735</v>
      </c>
      <c r="P365" s="16"/>
      <c r="Q365" s="16">
        <v>42</v>
      </c>
      <c r="R365" s="16">
        <v>15</v>
      </c>
      <c r="S365" s="16">
        <v>-27</v>
      </c>
      <c r="T365" s="16"/>
      <c r="U365" s="16" t="s">
        <v>337</v>
      </c>
      <c r="V365" s="84"/>
    </row>
    <row r="366" ht="14.25" customHeight="1" spans="1:22">
      <c r="A366" s="16" t="s">
        <v>20</v>
      </c>
      <c r="B366" s="16" t="s">
        <v>32</v>
      </c>
      <c r="C366" s="16" t="s">
        <v>207</v>
      </c>
      <c r="D366" s="16" t="s">
        <v>43</v>
      </c>
      <c r="E366" s="16" t="s">
        <v>2201</v>
      </c>
      <c r="F366" s="16" t="s">
        <v>2202</v>
      </c>
      <c r="G366" s="85">
        <v>45716</v>
      </c>
      <c r="H366" s="16" t="s">
        <v>2203</v>
      </c>
      <c r="I366" s="16" t="s">
        <v>2204</v>
      </c>
      <c r="J366" s="16" t="s">
        <v>2205</v>
      </c>
      <c r="K366" s="86">
        <v>1000</v>
      </c>
      <c r="L366" s="86">
        <v>1000</v>
      </c>
      <c r="M366" s="87">
        <v>79.2</v>
      </c>
      <c r="N366" s="16">
        <v>79200</v>
      </c>
      <c r="O366" s="15" t="s">
        <v>1866</v>
      </c>
      <c r="P366" s="16"/>
      <c r="Q366" s="16">
        <v>42</v>
      </c>
      <c r="R366" s="16">
        <v>15</v>
      </c>
      <c r="S366" s="16">
        <v>-27</v>
      </c>
      <c r="T366" s="16"/>
      <c r="U366" s="16" t="s">
        <v>337</v>
      </c>
      <c r="V366" s="84"/>
    </row>
    <row r="367" ht="14.25" customHeight="1" spans="1:22">
      <c r="A367" s="16" t="s">
        <v>20</v>
      </c>
      <c r="B367" s="16" t="s">
        <v>32</v>
      </c>
      <c r="C367" s="16" t="s">
        <v>207</v>
      </c>
      <c r="D367" s="16" t="s">
        <v>43</v>
      </c>
      <c r="E367" s="16" t="s">
        <v>528</v>
      </c>
      <c r="F367" s="16" t="s">
        <v>2255</v>
      </c>
      <c r="G367" s="85">
        <v>45720</v>
      </c>
      <c r="H367" s="16" t="s">
        <v>2256</v>
      </c>
      <c r="I367" s="16" t="s">
        <v>303</v>
      </c>
      <c r="J367" s="16" t="s">
        <v>2257</v>
      </c>
      <c r="K367" s="86">
        <v>1000</v>
      </c>
      <c r="L367" s="86">
        <v>1000</v>
      </c>
      <c r="M367" s="87">
        <v>74</v>
      </c>
      <c r="N367" s="16">
        <v>74000</v>
      </c>
      <c r="O367" s="15" t="s">
        <v>1735</v>
      </c>
      <c r="P367" s="16"/>
      <c r="Q367" s="16">
        <v>50</v>
      </c>
      <c r="R367" s="16">
        <v>11</v>
      </c>
      <c r="S367" s="16">
        <v>-39</v>
      </c>
      <c r="T367" s="16"/>
      <c r="U367" s="16" t="s">
        <v>2258</v>
      </c>
      <c r="V367" s="84"/>
    </row>
    <row r="368" ht="14.25" customHeight="1" spans="1:22">
      <c r="A368" s="16" t="s">
        <v>20</v>
      </c>
      <c r="B368" s="16" t="s">
        <v>32</v>
      </c>
      <c r="C368" s="16" t="s">
        <v>22</v>
      </c>
      <c r="D368" s="16" t="s">
        <v>43</v>
      </c>
      <c r="E368" s="16" t="s">
        <v>1251</v>
      </c>
      <c r="F368" s="16" t="s">
        <v>2125</v>
      </c>
      <c r="G368" s="85">
        <v>45716</v>
      </c>
      <c r="H368" s="16" t="s">
        <v>2126</v>
      </c>
      <c r="I368" s="16" t="s">
        <v>1254</v>
      </c>
      <c r="J368" s="16" t="s">
        <v>2127</v>
      </c>
      <c r="K368" s="86">
        <v>500</v>
      </c>
      <c r="L368" s="86">
        <v>500</v>
      </c>
      <c r="M368" s="87">
        <v>62.15</v>
      </c>
      <c r="N368" s="16">
        <v>31075</v>
      </c>
      <c r="O368" s="15" t="s">
        <v>1866</v>
      </c>
      <c r="P368" s="16"/>
      <c r="Q368" s="16">
        <v>30</v>
      </c>
      <c r="R368" s="16">
        <v>15</v>
      </c>
      <c r="S368" s="16">
        <v>-15</v>
      </c>
      <c r="T368" s="16"/>
      <c r="U368" s="16" t="s">
        <v>2128</v>
      </c>
      <c r="V368" s="84"/>
    </row>
    <row r="369" ht="14.25" customHeight="1" spans="1:22">
      <c r="A369" s="16" t="s">
        <v>20</v>
      </c>
      <c r="B369" s="16" t="s">
        <v>32</v>
      </c>
      <c r="C369" s="16" t="s">
        <v>22</v>
      </c>
      <c r="D369" s="16" t="s">
        <v>43</v>
      </c>
      <c r="E369" s="16" t="s">
        <v>1189</v>
      </c>
      <c r="F369" s="16" t="s">
        <v>2093</v>
      </c>
      <c r="G369" s="85">
        <v>45716</v>
      </c>
      <c r="H369" s="16" t="s">
        <v>2094</v>
      </c>
      <c r="I369" s="16" t="s">
        <v>303</v>
      </c>
      <c r="J369" s="16" t="s">
        <v>2259</v>
      </c>
      <c r="K369" s="86">
        <v>600</v>
      </c>
      <c r="L369" s="86">
        <v>600</v>
      </c>
      <c r="M369" s="87">
        <v>65.19</v>
      </c>
      <c r="N369" s="16">
        <v>39114</v>
      </c>
      <c r="O369" s="15" t="s">
        <v>1866</v>
      </c>
      <c r="P369" s="16"/>
      <c r="Q369" s="16">
        <v>40</v>
      </c>
      <c r="R369" s="16">
        <v>15</v>
      </c>
      <c r="S369" s="16">
        <v>-25</v>
      </c>
      <c r="T369" s="16"/>
      <c r="U369" s="16" t="s">
        <v>30</v>
      </c>
      <c r="V369" s="84"/>
    </row>
    <row r="370" ht="14.25" customHeight="1" spans="1:22">
      <c r="A370" s="16" t="s">
        <v>20</v>
      </c>
      <c r="B370" s="16" t="s">
        <v>32</v>
      </c>
      <c r="C370" s="16" t="s">
        <v>207</v>
      </c>
      <c r="D370" s="16" t="s">
        <v>43</v>
      </c>
      <c r="E370" s="16" t="s">
        <v>1189</v>
      </c>
      <c r="F370" s="16" t="s">
        <v>2093</v>
      </c>
      <c r="G370" s="85">
        <v>45716</v>
      </c>
      <c r="H370" s="16" t="s">
        <v>2094</v>
      </c>
      <c r="I370" s="16" t="s">
        <v>303</v>
      </c>
      <c r="J370" s="16" t="s">
        <v>2259</v>
      </c>
      <c r="K370" s="86">
        <v>200</v>
      </c>
      <c r="L370" s="86">
        <v>200</v>
      </c>
      <c r="M370" s="87">
        <v>65.19</v>
      </c>
      <c r="N370" s="16">
        <v>13038</v>
      </c>
      <c r="O370" s="15" t="s">
        <v>1866</v>
      </c>
      <c r="P370" s="16"/>
      <c r="Q370" s="16">
        <v>40</v>
      </c>
      <c r="R370" s="16">
        <v>15</v>
      </c>
      <c r="S370" s="16">
        <v>-25</v>
      </c>
      <c r="T370" s="16"/>
      <c r="U370" s="16" t="s">
        <v>30</v>
      </c>
      <c r="V370" s="84"/>
    </row>
    <row r="371" ht="14.25" customHeight="1" spans="1:22">
      <c r="A371" s="16" t="s">
        <v>20</v>
      </c>
      <c r="B371" s="16" t="s">
        <v>32</v>
      </c>
      <c r="C371" s="16" t="s">
        <v>122</v>
      </c>
      <c r="D371" s="16" t="s">
        <v>43</v>
      </c>
      <c r="E371" s="16" t="s">
        <v>1189</v>
      </c>
      <c r="F371" s="16" t="s">
        <v>2093</v>
      </c>
      <c r="G371" s="85">
        <v>45716</v>
      </c>
      <c r="H371" s="16" t="s">
        <v>2094</v>
      </c>
      <c r="I371" s="16" t="s">
        <v>303</v>
      </c>
      <c r="J371" s="16" t="s">
        <v>2259</v>
      </c>
      <c r="K371" s="86">
        <v>200</v>
      </c>
      <c r="L371" s="86">
        <v>200</v>
      </c>
      <c r="M371" s="87">
        <v>65.19</v>
      </c>
      <c r="N371" s="16">
        <v>13038</v>
      </c>
      <c r="O371" s="15" t="s">
        <v>1866</v>
      </c>
      <c r="P371" s="16"/>
      <c r="Q371" s="16">
        <v>40</v>
      </c>
      <c r="R371" s="16">
        <v>15</v>
      </c>
      <c r="S371" s="16">
        <v>-25</v>
      </c>
      <c r="T371" s="16"/>
      <c r="U371" s="16" t="s">
        <v>30</v>
      </c>
      <c r="V371" s="84"/>
    </row>
    <row r="372" ht="14.25" customHeight="1" spans="1:22">
      <c r="A372" s="16" t="s">
        <v>20</v>
      </c>
      <c r="B372" s="16" t="s">
        <v>32</v>
      </c>
      <c r="C372" s="16" t="s">
        <v>207</v>
      </c>
      <c r="D372" s="16" t="s">
        <v>43</v>
      </c>
      <c r="E372" s="16" t="s">
        <v>2144</v>
      </c>
      <c r="F372" s="16" t="s">
        <v>2145</v>
      </c>
      <c r="G372" s="85">
        <v>45713</v>
      </c>
      <c r="H372" s="16" t="s">
        <v>2146</v>
      </c>
      <c r="I372" s="16" t="s">
        <v>2137</v>
      </c>
      <c r="J372" s="16" t="s">
        <v>2147</v>
      </c>
      <c r="K372" s="86">
        <v>1000</v>
      </c>
      <c r="L372" s="86">
        <v>1000</v>
      </c>
      <c r="M372" s="87">
        <v>58</v>
      </c>
      <c r="N372" s="16">
        <v>58000</v>
      </c>
      <c r="O372" s="15" t="s">
        <v>1866</v>
      </c>
      <c r="P372" s="16"/>
      <c r="Q372" s="16">
        <v>42</v>
      </c>
      <c r="R372" s="16">
        <v>18</v>
      </c>
      <c r="S372" s="16">
        <v>-24</v>
      </c>
      <c r="T372" s="16"/>
      <c r="U372" s="16" t="s">
        <v>337</v>
      </c>
      <c r="V372" s="84"/>
    </row>
    <row r="373" ht="14.25" customHeight="1" spans="1:22">
      <c r="A373" s="16" t="s">
        <v>20</v>
      </c>
      <c r="B373" s="16" t="s">
        <v>32</v>
      </c>
      <c r="C373" s="16" t="s">
        <v>22</v>
      </c>
      <c r="D373" s="16" t="s">
        <v>43</v>
      </c>
      <c r="E373" s="16" t="s">
        <v>2102</v>
      </c>
      <c r="F373" s="16" t="s">
        <v>2103</v>
      </c>
      <c r="G373" s="85">
        <v>45713</v>
      </c>
      <c r="H373" s="16" t="s">
        <v>2104</v>
      </c>
      <c r="I373" s="16" t="s">
        <v>1254</v>
      </c>
      <c r="J373" s="16" t="s">
        <v>2105</v>
      </c>
      <c r="K373" s="86">
        <v>800</v>
      </c>
      <c r="L373" s="86">
        <v>800</v>
      </c>
      <c r="M373" s="87">
        <v>21.89</v>
      </c>
      <c r="N373" s="16">
        <v>17512</v>
      </c>
      <c r="O373" s="15" t="s">
        <v>1866</v>
      </c>
      <c r="P373" s="16"/>
      <c r="Q373" s="16">
        <v>45</v>
      </c>
      <c r="R373" s="16">
        <v>18</v>
      </c>
      <c r="S373" s="16">
        <v>-27</v>
      </c>
      <c r="T373" s="16"/>
      <c r="U373" s="16" t="s">
        <v>2106</v>
      </c>
      <c r="V373" s="84"/>
    </row>
    <row r="374" ht="14.25" customHeight="1" spans="1:22">
      <c r="A374" s="16" t="s">
        <v>20</v>
      </c>
      <c r="B374" s="16" t="s">
        <v>32</v>
      </c>
      <c r="C374" s="16" t="s">
        <v>207</v>
      </c>
      <c r="D374" s="16" t="s">
        <v>43</v>
      </c>
      <c r="E374" s="16" t="s">
        <v>2102</v>
      </c>
      <c r="F374" s="16" t="s">
        <v>2103</v>
      </c>
      <c r="G374" s="85">
        <v>45713</v>
      </c>
      <c r="H374" s="16" t="s">
        <v>2104</v>
      </c>
      <c r="I374" s="16" t="s">
        <v>1254</v>
      </c>
      <c r="J374" s="16" t="s">
        <v>2105</v>
      </c>
      <c r="K374" s="86">
        <v>200</v>
      </c>
      <c r="L374" s="86">
        <v>200</v>
      </c>
      <c r="M374" s="87">
        <v>21.89</v>
      </c>
      <c r="N374" s="16">
        <v>4378</v>
      </c>
      <c r="O374" s="15" t="s">
        <v>1866</v>
      </c>
      <c r="P374" s="16"/>
      <c r="Q374" s="16">
        <v>45</v>
      </c>
      <c r="R374" s="16">
        <v>18</v>
      </c>
      <c r="S374" s="16">
        <v>-27</v>
      </c>
      <c r="T374" s="16"/>
      <c r="U374" s="16" t="s">
        <v>2106</v>
      </c>
      <c r="V374" s="84"/>
    </row>
    <row r="375" ht="14.25" customHeight="1" spans="1:22">
      <c r="A375" s="16" t="s">
        <v>20</v>
      </c>
      <c r="B375" s="16" t="s">
        <v>32</v>
      </c>
      <c r="C375" s="16" t="s">
        <v>22</v>
      </c>
      <c r="D375" s="16" t="s">
        <v>43</v>
      </c>
      <c r="E375" s="16" t="s">
        <v>661</v>
      </c>
      <c r="F375" s="16" t="s">
        <v>2195</v>
      </c>
      <c r="G375" s="85">
        <v>45713</v>
      </c>
      <c r="H375" s="16" t="s">
        <v>2196</v>
      </c>
      <c r="I375" s="16" t="s">
        <v>156</v>
      </c>
      <c r="J375" s="16" t="s">
        <v>2197</v>
      </c>
      <c r="K375" s="86">
        <v>500</v>
      </c>
      <c r="L375" s="86">
        <v>500</v>
      </c>
      <c r="M375" s="87">
        <v>114.766</v>
      </c>
      <c r="N375" s="16">
        <v>57383</v>
      </c>
      <c r="O375" s="15" t="s">
        <v>1866</v>
      </c>
      <c r="P375" s="16"/>
      <c r="Q375" s="16">
        <v>35</v>
      </c>
      <c r="R375" s="16">
        <v>18</v>
      </c>
      <c r="S375" s="16">
        <v>-17</v>
      </c>
      <c r="T375" s="16"/>
      <c r="U375" s="16" t="s">
        <v>30</v>
      </c>
      <c r="V375" s="84"/>
    </row>
    <row r="376" ht="14.25" customHeight="1" spans="1:22">
      <c r="A376" s="16" t="s">
        <v>20</v>
      </c>
      <c r="B376" s="16" t="s">
        <v>32</v>
      </c>
      <c r="C376" s="16" t="s">
        <v>207</v>
      </c>
      <c r="D376" s="16" t="s">
        <v>43</v>
      </c>
      <c r="E376" s="16" t="s">
        <v>661</v>
      </c>
      <c r="F376" s="16" t="s">
        <v>2195</v>
      </c>
      <c r="G376" s="85">
        <v>45713</v>
      </c>
      <c r="H376" s="16" t="s">
        <v>2196</v>
      </c>
      <c r="I376" s="16" t="s">
        <v>156</v>
      </c>
      <c r="J376" s="16" t="s">
        <v>2197</v>
      </c>
      <c r="K376" s="86">
        <v>100</v>
      </c>
      <c r="L376" s="86">
        <v>100</v>
      </c>
      <c r="M376" s="87">
        <v>114.766</v>
      </c>
      <c r="N376" s="16">
        <v>11476.6</v>
      </c>
      <c r="O376" s="15" t="s">
        <v>1866</v>
      </c>
      <c r="P376" s="16"/>
      <c r="Q376" s="16">
        <v>35</v>
      </c>
      <c r="R376" s="16">
        <v>18</v>
      </c>
      <c r="S376" s="16">
        <v>-17</v>
      </c>
      <c r="T376" s="16"/>
      <c r="U376" s="16" t="s">
        <v>30</v>
      </c>
      <c r="V376" s="84"/>
    </row>
    <row r="377" ht="14.25" customHeight="1" spans="1:22">
      <c r="A377" s="16" t="s">
        <v>20</v>
      </c>
      <c r="B377" s="16" t="s">
        <v>32</v>
      </c>
      <c r="C377" s="16" t="s">
        <v>122</v>
      </c>
      <c r="D377" s="16" t="s">
        <v>43</v>
      </c>
      <c r="E377" s="16" t="s">
        <v>661</v>
      </c>
      <c r="F377" s="16" t="s">
        <v>2195</v>
      </c>
      <c r="G377" s="85">
        <v>45713</v>
      </c>
      <c r="H377" s="16" t="s">
        <v>2196</v>
      </c>
      <c r="I377" s="16" t="s">
        <v>156</v>
      </c>
      <c r="J377" s="16" t="s">
        <v>2197</v>
      </c>
      <c r="K377" s="86">
        <v>200</v>
      </c>
      <c r="L377" s="86">
        <v>200</v>
      </c>
      <c r="M377" s="87">
        <v>114.766</v>
      </c>
      <c r="N377" s="16">
        <v>22953.2</v>
      </c>
      <c r="O377" s="15" t="s">
        <v>1866</v>
      </c>
      <c r="P377" s="16"/>
      <c r="Q377" s="16">
        <v>35</v>
      </c>
      <c r="R377" s="16">
        <v>18</v>
      </c>
      <c r="S377" s="16">
        <v>-17</v>
      </c>
      <c r="T377" s="16"/>
      <c r="U377" s="16" t="s">
        <v>30</v>
      </c>
      <c r="V377" s="84"/>
    </row>
    <row r="378" ht="14.25" customHeight="1" spans="1:22">
      <c r="A378" s="16" t="s">
        <v>20</v>
      </c>
      <c r="B378" s="16" t="s">
        <v>32</v>
      </c>
      <c r="C378" s="16" t="s">
        <v>22</v>
      </c>
      <c r="D378" s="16" t="s">
        <v>43</v>
      </c>
      <c r="E378" s="16" t="s">
        <v>576</v>
      </c>
      <c r="F378" s="16" t="s">
        <v>2198</v>
      </c>
      <c r="G378" s="85">
        <v>45713</v>
      </c>
      <c r="H378" s="16" t="s">
        <v>2199</v>
      </c>
      <c r="I378" s="16" t="s">
        <v>27</v>
      </c>
      <c r="J378" s="16" t="s">
        <v>2200</v>
      </c>
      <c r="K378" s="86">
        <v>325</v>
      </c>
      <c r="L378" s="86">
        <v>325</v>
      </c>
      <c r="M378" s="87">
        <v>11.5</v>
      </c>
      <c r="N378" s="16">
        <v>3737.5</v>
      </c>
      <c r="O378" s="82">
        <v>45734</v>
      </c>
      <c r="P378" s="16"/>
      <c r="Q378" s="16">
        <v>30</v>
      </c>
      <c r="R378" s="16">
        <v>18</v>
      </c>
      <c r="S378" s="16">
        <v>-12</v>
      </c>
      <c r="T378" s="16"/>
      <c r="U378" s="16" t="s">
        <v>30</v>
      </c>
      <c r="V378" s="84"/>
    </row>
    <row r="379" ht="14.25" customHeight="1" spans="1:22">
      <c r="A379" s="16" t="s">
        <v>20</v>
      </c>
      <c r="B379" s="16" t="s">
        <v>32</v>
      </c>
      <c r="C379" s="16" t="s">
        <v>207</v>
      </c>
      <c r="D379" s="16" t="s">
        <v>43</v>
      </c>
      <c r="E379" s="16" t="s">
        <v>576</v>
      </c>
      <c r="F379" s="16" t="s">
        <v>2198</v>
      </c>
      <c r="G379" s="85">
        <v>45713</v>
      </c>
      <c r="H379" s="16" t="s">
        <v>2199</v>
      </c>
      <c r="I379" s="16" t="s">
        <v>27</v>
      </c>
      <c r="J379" s="16" t="s">
        <v>2200</v>
      </c>
      <c r="K379" s="86">
        <v>350</v>
      </c>
      <c r="L379" s="86">
        <v>350</v>
      </c>
      <c r="M379" s="87">
        <v>11.5</v>
      </c>
      <c r="N379" s="16">
        <v>4025</v>
      </c>
      <c r="O379" s="82">
        <v>45734</v>
      </c>
      <c r="P379" s="16"/>
      <c r="Q379" s="16">
        <v>30</v>
      </c>
      <c r="R379" s="16">
        <v>18</v>
      </c>
      <c r="S379" s="16">
        <v>-12</v>
      </c>
      <c r="T379" s="16"/>
      <c r="U379" s="16" t="s">
        <v>30</v>
      </c>
      <c r="V379" s="84"/>
    </row>
    <row r="380" ht="14.25" customHeight="1" spans="1:22">
      <c r="A380" s="16" t="s">
        <v>20</v>
      </c>
      <c r="B380" s="16" t="s">
        <v>32</v>
      </c>
      <c r="C380" s="16" t="s">
        <v>122</v>
      </c>
      <c r="D380" s="16" t="s">
        <v>43</v>
      </c>
      <c r="E380" s="16" t="s">
        <v>576</v>
      </c>
      <c r="F380" s="16" t="s">
        <v>2198</v>
      </c>
      <c r="G380" s="85">
        <v>45713</v>
      </c>
      <c r="H380" s="16" t="s">
        <v>2199</v>
      </c>
      <c r="I380" s="16" t="s">
        <v>27</v>
      </c>
      <c r="J380" s="16" t="s">
        <v>2200</v>
      </c>
      <c r="K380" s="86">
        <v>325</v>
      </c>
      <c r="L380" s="86">
        <v>325</v>
      </c>
      <c r="M380" s="87">
        <v>11.5</v>
      </c>
      <c r="N380" s="16">
        <v>3737.5</v>
      </c>
      <c r="O380" s="82">
        <v>45734</v>
      </c>
      <c r="P380" s="16"/>
      <c r="Q380" s="16">
        <v>30</v>
      </c>
      <c r="R380" s="16">
        <v>18</v>
      </c>
      <c r="S380" s="16">
        <v>-12</v>
      </c>
      <c r="T380" s="16"/>
      <c r="U380" s="16" t="s">
        <v>30</v>
      </c>
      <c r="V380" s="84"/>
    </row>
    <row r="381" ht="14.25" customHeight="1" spans="1:22">
      <c r="A381" s="16" t="s">
        <v>20</v>
      </c>
      <c r="B381" s="16" t="s">
        <v>32</v>
      </c>
      <c r="C381" s="16" t="s">
        <v>22</v>
      </c>
      <c r="D381" s="16" t="s">
        <v>43</v>
      </c>
      <c r="E381" s="16" t="s">
        <v>996</v>
      </c>
      <c r="F381" s="16" t="s">
        <v>2129</v>
      </c>
      <c r="G381" s="85">
        <v>45713</v>
      </c>
      <c r="H381" s="16" t="s">
        <v>2130</v>
      </c>
      <c r="I381" s="16" t="s">
        <v>303</v>
      </c>
      <c r="J381" s="16" t="s">
        <v>2131</v>
      </c>
      <c r="K381" s="86">
        <v>150</v>
      </c>
      <c r="L381" s="86">
        <v>150</v>
      </c>
      <c r="M381" s="87">
        <v>103</v>
      </c>
      <c r="N381" s="16">
        <v>15450</v>
      </c>
      <c r="O381" s="82">
        <v>45747</v>
      </c>
      <c r="P381" s="16"/>
      <c r="Q381" s="16">
        <v>35</v>
      </c>
      <c r="R381" s="16">
        <v>18</v>
      </c>
      <c r="S381" s="16">
        <v>-17</v>
      </c>
      <c r="T381" s="16"/>
      <c r="U381" s="16" t="s">
        <v>30</v>
      </c>
      <c r="V381" s="84"/>
    </row>
    <row r="382" ht="14.25" customHeight="1" spans="1:22">
      <c r="A382" s="16" t="s">
        <v>20</v>
      </c>
      <c r="B382" s="16" t="s">
        <v>32</v>
      </c>
      <c r="C382" s="16" t="s">
        <v>207</v>
      </c>
      <c r="D382" s="16" t="s">
        <v>43</v>
      </c>
      <c r="E382" s="16" t="s">
        <v>996</v>
      </c>
      <c r="F382" s="16" t="s">
        <v>2129</v>
      </c>
      <c r="G382" s="85">
        <v>45713</v>
      </c>
      <c r="H382" s="16" t="s">
        <v>2130</v>
      </c>
      <c r="I382" s="16" t="s">
        <v>303</v>
      </c>
      <c r="J382" s="16" t="s">
        <v>2131</v>
      </c>
      <c r="K382" s="86">
        <v>150</v>
      </c>
      <c r="L382" s="86">
        <v>150</v>
      </c>
      <c r="M382" s="87">
        <v>103</v>
      </c>
      <c r="N382" s="16">
        <v>15450</v>
      </c>
      <c r="O382" s="82">
        <v>45747</v>
      </c>
      <c r="P382" s="16"/>
      <c r="Q382" s="16">
        <v>35</v>
      </c>
      <c r="R382" s="16">
        <v>18</v>
      </c>
      <c r="S382" s="16">
        <v>-17</v>
      </c>
      <c r="T382" s="16"/>
      <c r="U382" s="16" t="s">
        <v>30</v>
      </c>
      <c r="V382" s="84"/>
    </row>
    <row r="383" ht="14.25" customHeight="1" spans="1:22">
      <c r="A383" s="16" t="s">
        <v>20</v>
      </c>
      <c r="B383" s="16" t="s">
        <v>32</v>
      </c>
      <c r="C383" s="16" t="s">
        <v>122</v>
      </c>
      <c r="D383" s="16" t="s">
        <v>43</v>
      </c>
      <c r="E383" s="16" t="s">
        <v>996</v>
      </c>
      <c r="F383" s="16" t="s">
        <v>2129</v>
      </c>
      <c r="G383" s="85">
        <v>45713</v>
      </c>
      <c r="H383" s="16" t="s">
        <v>2130</v>
      </c>
      <c r="I383" s="16" t="s">
        <v>303</v>
      </c>
      <c r="J383" s="16" t="s">
        <v>2131</v>
      </c>
      <c r="K383" s="86">
        <v>200</v>
      </c>
      <c r="L383" s="86">
        <v>200</v>
      </c>
      <c r="M383" s="87">
        <v>103</v>
      </c>
      <c r="N383" s="16">
        <v>20600</v>
      </c>
      <c r="O383" s="82">
        <v>45747</v>
      </c>
      <c r="P383" s="16"/>
      <c r="Q383" s="16">
        <v>35</v>
      </c>
      <c r="R383" s="16">
        <v>18</v>
      </c>
      <c r="S383" s="16">
        <v>-17</v>
      </c>
      <c r="T383" s="16"/>
      <c r="U383" s="16" t="s">
        <v>30</v>
      </c>
      <c r="V383" s="84"/>
    </row>
    <row r="384" ht="14.25" customHeight="1" spans="1:22">
      <c r="A384" s="16" t="s">
        <v>20</v>
      </c>
      <c r="B384" s="16" t="s">
        <v>32</v>
      </c>
      <c r="C384" s="16" t="s">
        <v>22</v>
      </c>
      <c r="D384" s="16" t="s">
        <v>43</v>
      </c>
      <c r="E384" s="16" t="s">
        <v>996</v>
      </c>
      <c r="F384" s="16" t="s">
        <v>2129</v>
      </c>
      <c r="G384" s="85">
        <v>45713</v>
      </c>
      <c r="H384" s="16" t="s">
        <v>2132</v>
      </c>
      <c r="I384" s="16" t="s">
        <v>303</v>
      </c>
      <c r="J384" s="16" t="s">
        <v>2133</v>
      </c>
      <c r="K384" s="86">
        <v>150</v>
      </c>
      <c r="L384" s="86">
        <v>150</v>
      </c>
      <c r="M384" s="87">
        <v>66</v>
      </c>
      <c r="N384" s="16">
        <v>9900</v>
      </c>
      <c r="O384" s="82">
        <v>45747</v>
      </c>
      <c r="P384" s="16"/>
      <c r="Q384" s="16">
        <v>35</v>
      </c>
      <c r="R384" s="16">
        <v>18</v>
      </c>
      <c r="S384" s="16">
        <v>-17</v>
      </c>
      <c r="T384" s="16"/>
      <c r="U384" s="16" t="s">
        <v>30</v>
      </c>
      <c r="V384" s="84"/>
    </row>
    <row r="385" ht="14.25" customHeight="1" spans="1:22">
      <c r="A385" s="16" t="s">
        <v>20</v>
      </c>
      <c r="B385" s="16" t="s">
        <v>32</v>
      </c>
      <c r="C385" s="16" t="s">
        <v>207</v>
      </c>
      <c r="D385" s="16" t="s">
        <v>43</v>
      </c>
      <c r="E385" s="16" t="s">
        <v>996</v>
      </c>
      <c r="F385" s="16" t="s">
        <v>2129</v>
      </c>
      <c r="G385" s="85">
        <v>45713</v>
      </c>
      <c r="H385" s="16" t="s">
        <v>2132</v>
      </c>
      <c r="I385" s="16" t="s">
        <v>303</v>
      </c>
      <c r="J385" s="16" t="s">
        <v>2133</v>
      </c>
      <c r="K385" s="86">
        <v>150</v>
      </c>
      <c r="L385" s="86">
        <v>150</v>
      </c>
      <c r="M385" s="87">
        <v>66</v>
      </c>
      <c r="N385" s="16">
        <v>9900</v>
      </c>
      <c r="O385" s="82">
        <v>45747</v>
      </c>
      <c r="P385" s="16"/>
      <c r="Q385" s="16">
        <v>35</v>
      </c>
      <c r="R385" s="16">
        <v>18</v>
      </c>
      <c r="S385" s="16">
        <v>-17</v>
      </c>
      <c r="T385" s="16"/>
      <c r="U385" s="16" t="s">
        <v>30</v>
      </c>
      <c r="V385" s="84"/>
    </row>
    <row r="386" ht="14.25" customHeight="1" spans="1:22">
      <c r="A386" s="16" t="s">
        <v>20</v>
      </c>
      <c r="B386" s="16" t="s">
        <v>32</v>
      </c>
      <c r="C386" s="16" t="s">
        <v>122</v>
      </c>
      <c r="D386" s="16" t="s">
        <v>43</v>
      </c>
      <c r="E386" s="16" t="s">
        <v>996</v>
      </c>
      <c r="F386" s="16" t="s">
        <v>2129</v>
      </c>
      <c r="G386" s="85">
        <v>45713</v>
      </c>
      <c r="H386" s="16" t="s">
        <v>2132</v>
      </c>
      <c r="I386" s="16" t="s">
        <v>303</v>
      </c>
      <c r="J386" s="16" t="s">
        <v>2133</v>
      </c>
      <c r="K386" s="86">
        <v>200</v>
      </c>
      <c r="L386" s="86">
        <v>200</v>
      </c>
      <c r="M386" s="87">
        <v>66</v>
      </c>
      <c r="N386" s="16">
        <v>13200</v>
      </c>
      <c r="O386" s="82">
        <v>45747</v>
      </c>
      <c r="P386" s="16"/>
      <c r="Q386" s="16">
        <v>35</v>
      </c>
      <c r="R386" s="16">
        <v>18</v>
      </c>
      <c r="S386" s="16">
        <v>-17</v>
      </c>
      <c r="T386" s="16"/>
      <c r="U386" s="16" t="s">
        <v>30</v>
      </c>
      <c r="V386" s="84"/>
    </row>
    <row r="387" ht="14.25" customHeight="1" spans="1:22">
      <c r="A387" s="16" t="s">
        <v>31</v>
      </c>
      <c r="B387" s="16" t="s">
        <v>32</v>
      </c>
      <c r="C387" s="16" t="s">
        <v>429</v>
      </c>
      <c r="D387" s="16" t="s">
        <v>23</v>
      </c>
      <c r="E387" s="16" t="s">
        <v>87</v>
      </c>
      <c r="F387" s="16" t="s">
        <v>2222</v>
      </c>
      <c r="G387" s="85">
        <v>45712</v>
      </c>
      <c r="H387" s="16" t="s">
        <v>89</v>
      </c>
      <c r="I387" s="16" t="s">
        <v>90</v>
      </c>
      <c r="J387" s="16" t="s">
        <v>91</v>
      </c>
      <c r="K387" s="86">
        <v>600</v>
      </c>
      <c r="L387" s="86">
        <v>600</v>
      </c>
      <c r="M387" s="87">
        <v>23.8</v>
      </c>
      <c r="N387" s="16">
        <v>14280</v>
      </c>
      <c r="O387" s="82">
        <v>45746</v>
      </c>
      <c r="P387" s="16"/>
      <c r="Q387" s="16">
        <v>30</v>
      </c>
      <c r="R387" s="16">
        <v>19</v>
      </c>
      <c r="S387" s="16">
        <v>-11</v>
      </c>
      <c r="T387" s="16"/>
      <c r="U387" s="16" t="s">
        <v>2223</v>
      </c>
      <c r="V387" s="84"/>
    </row>
    <row r="388" ht="14.25" customHeight="1" spans="1:22">
      <c r="A388" s="16" t="s">
        <v>31</v>
      </c>
      <c r="B388" s="16" t="s">
        <v>32</v>
      </c>
      <c r="C388" s="16" t="s">
        <v>429</v>
      </c>
      <c r="D388" s="16" t="s">
        <v>23</v>
      </c>
      <c r="E388" s="16" t="s">
        <v>1729</v>
      </c>
      <c r="F388" s="16" t="s">
        <v>2224</v>
      </c>
      <c r="G388" s="85">
        <v>45712</v>
      </c>
      <c r="H388" s="16" t="s">
        <v>2225</v>
      </c>
      <c r="I388" s="16" t="s">
        <v>2226</v>
      </c>
      <c r="J388" s="16" t="s">
        <v>2227</v>
      </c>
      <c r="K388" s="86">
        <v>500</v>
      </c>
      <c r="L388" s="86">
        <v>500</v>
      </c>
      <c r="M388" s="87">
        <v>21.5</v>
      </c>
      <c r="N388" s="16">
        <v>10750</v>
      </c>
      <c r="O388" s="82">
        <v>45734</v>
      </c>
      <c r="P388" s="16"/>
      <c r="Q388" s="16">
        <v>25</v>
      </c>
      <c r="R388" s="16">
        <v>19</v>
      </c>
      <c r="S388" s="16">
        <v>-6</v>
      </c>
      <c r="T388" s="16"/>
      <c r="U388" s="16" t="s">
        <v>1613</v>
      </c>
      <c r="V388" s="84"/>
    </row>
    <row r="389" ht="14.25" customHeight="1" spans="1:22">
      <c r="A389" s="16" t="s">
        <v>20</v>
      </c>
      <c r="B389" s="16" t="s">
        <v>32</v>
      </c>
      <c r="C389" s="16" t="s">
        <v>22</v>
      </c>
      <c r="D389" s="16" t="s">
        <v>43</v>
      </c>
      <c r="E389" s="16" t="s">
        <v>661</v>
      </c>
      <c r="F389" s="16" t="s">
        <v>1674</v>
      </c>
      <c r="G389" s="85">
        <v>45674</v>
      </c>
      <c r="H389" s="16" t="s">
        <v>1675</v>
      </c>
      <c r="I389" s="16" t="s">
        <v>156</v>
      </c>
      <c r="J389" s="16" t="s">
        <v>1676</v>
      </c>
      <c r="K389" s="86">
        <v>150</v>
      </c>
      <c r="L389" s="86">
        <v>150</v>
      </c>
      <c r="M389" s="87">
        <v>79.58</v>
      </c>
      <c r="N389" s="16">
        <v>11937</v>
      </c>
      <c r="O389" s="15" t="s">
        <v>39</v>
      </c>
      <c r="P389" s="16"/>
      <c r="Q389" s="16">
        <v>40</v>
      </c>
      <c r="R389" s="16">
        <v>57</v>
      </c>
      <c r="S389" s="16">
        <v>17</v>
      </c>
      <c r="T389" s="16"/>
      <c r="U389" s="16" t="s">
        <v>30</v>
      </c>
      <c r="V389" s="84"/>
    </row>
    <row r="390" ht="14.25" customHeight="1" spans="1:22">
      <c r="A390" s="16" t="s">
        <v>20</v>
      </c>
      <c r="B390" s="16" t="s">
        <v>32</v>
      </c>
      <c r="C390" s="16" t="s">
        <v>207</v>
      </c>
      <c r="D390" s="16" t="s">
        <v>43</v>
      </c>
      <c r="E390" s="16" t="s">
        <v>661</v>
      </c>
      <c r="F390" s="16" t="s">
        <v>1674</v>
      </c>
      <c r="G390" s="85">
        <v>45674</v>
      </c>
      <c r="H390" s="16" t="s">
        <v>1675</v>
      </c>
      <c r="I390" s="16" t="s">
        <v>156</v>
      </c>
      <c r="J390" s="16" t="s">
        <v>1676</v>
      </c>
      <c r="K390" s="86">
        <v>300</v>
      </c>
      <c r="L390" s="86">
        <v>300</v>
      </c>
      <c r="M390" s="87">
        <v>79.58</v>
      </c>
      <c r="N390" s="16">
        <v>23874</v>
      </c>
      <c r="O390" s="15" t="s">
        <v>39</v>
      </c>
      <c r="P390" s="16"/>
      <c r="Q390" s="16">
        <v>40</v>
      </c>
      <c r="R390" s="16">
        <v>57</v>
      </c>
      <c r="S390" s="16">
        <v>17</v>
      </c>
      <c r="T390" s="16"/>
      <c r="U390" s="16" t="s">
        <v>30</v>
      </c>
      <c r="V390" s="84"/>
    </row>
    <row r="391" ht="14.25" customHeight="1" spans="1:22">
      <c r="A391" s="16" t="s">
        <v>20</v>
      </c>
      <c r="B391" s="16" t="s">
        <v>32</v>
      </c>
      <c r="C391" s="16" t="s">
        <v>122</v>
      </c>
      <c r="D391" s="16" t="s">
        <v>43</v>
      </c>
      <c r="E391" s="16" t="s">
        <v>661</v>
      </c>
      <c r="F391" s="16" t="s">
        <v>1674</v>
      </c>
      <c r="G391" s="85">
        <v>45674</v>
      </c>
      <c r="H391" s="16" t="s">
        <v>1675</v>
      </c>
      <c r="I391" s="16" t="s">
        <v>156</v>
      </c>
      <c r="J391" s="16" t="s">
        <v>1676</v>
      </c>
      <c r="K391" s="86">
        <v>550</v>
      </c>
      <c r="L391" s="86">
        <v>550</v>
      </c>
      <c r="M391" s="87">
        <v>79.58</v>
      </c>
      <c r="N391" s="16">
        <v>43769</v>
      </c>
      <c r="O391" s="15" t="s">
        <v>39</v>
      </c>
      <c r="P391" s="16"/>
      <c r="Q391" s="16">
        <v>40</v>
      </c>
      <c r="R391" s="16">
        <v>57</v>
      </c>
      <c r="S391" s="16">
        <v>17</v>
      </c>
      <c r="T391" s="16"/>
      <c r="U391" s="16" t="s">
        <v>30</v>
      </c>
      <c r="V391" s="84"/>
    </row>
    <row r="392" ht="14.25" customHeight="1" spans="1:22">
      <c r="A392" s="16" t="s">
        <v>31</v>
      </c>
      <c r="B392" s="16" t="s">
        <v>32</v>
      </c>
      <c r="C392" s="16" t="s">
        <v>429</v>
      </c>
      <c r="D392" s="16" t="s">
        <v>23</v>
      </c>
      <c r="E392" s="16" t="s">
        <v>95</v>
      </c>
      <c r="F392" s="16" t="s">
        <v>2214</v>
      </c>
      <c r="G392" s="85">
        <v>45712</v>
      </c>
      <c r="H392" s="16" t="s">
        <v>1767</v>
      </c>
      <c r="I392" s="16" t="s">
        <v>98</v>
      </c>
      <c r="J392" s="16" t="s">
        <v>1768</v>
      </c>
      <c r="K392" s="86">
        <v>1000</v>
      </c>
      <c r="L392" s="86">
        <v>1000</v>
      </c>
      <c r="M392" s="87">
        <v>23</v>
      </c>
      <c r="N392" s="16">
        <v>23000</v>
      </c>
      <c r="O392" s="82">
        <v>45734</v>
      </c>
      <c r="P392" s="16"/>
      <c r="Q392" s="16">
        <v>25</v>
      </c>
      <c r="R392" s="16">
        <v>19</v>
      </c>
      <c r="S392" s="16">
        <v>-6</v>
      </c>
      <c r="T392" s="16"/>
      <c r="U392" s="16" t="s">
        <v>1613</v>
      </c>
      <c r="V392" s="84"/>
    </row>
    <row r="393" ht="14.25" customHeight="1" spans="1:22">
      <c r="A393" s="16" t="s">
        <v>31</v>
      </c>
      <c r="B393" s="16" t="s">
        <v>32</v>
      </c>
      <c r="C393" s="16" t="s">
        <v>429</v>
      </c>
      <c r="D393" s="16" t="s">
        <v>23</v>
      </c>
      <c r="E393" s="16" t="s">
        <v>95</v>
      </c>
      <c r="F393" s="16" t="s">
        <v>2214</v>
      </c>
      <c r="G393" s="85">
        <v>45712</v>
      </c>
      <c r="H393" s="16" t="s">
        <v>97</v>
      </c>
      <c r="I393" s="16" t="s">
        <v>98</v>
      </c>
      <c r="J393" s="16" t="s">
        <v>98</v>
      </c>
      <c r="K393" s="86">
        <v>1000</v>
      </c>
      <c r="L393" s="86">
        <v>1000</v>
      </c>
      <c r="M393" s="87">
        <v>23.5</v>
      </c>
      <c r="N393" s="16">
        <v>23500</v>
      </c>
      <c r="O393" s="82">
        <v>45734</v>
      </c>
      <c r="P393" s="16"/>
      <c r="Q393" s="16">
        <v>25</v>
      </c>
      <c r="R393" s="16">
        <v>19</v>
      </c>
      <c r="S393" s="16">
        <v>-6</v>
      </c>
      <c r="T393" s="16"/>
      <c r="U393" s="16" t="s">
        <v>1613</v>
      </c>
      <c r="V393" s="84"/>
    </row>
    <row r="394" ht="14.25" customHeight="1" spans="1:22">
      <c r="A394" s="16" t="s">
        <v>31</v>
      </c>
      <c r="B394" s="16" t="s">
        <v>32</v>
      </c>
      <c r="C394" s="16" t="s">
        <v>429</v>
      </c>
      <c r="D394" s="16" t="s">
        <v>23</v>
      </c>
      <c r="E394" s="16" t="s">
        <v>95</v>
      </c>
      <c r="F394" s="16" t="s">
        <v>2214</v>
      </c>
      <c r="G394" s="85">
        <v>45712</v>
      </c>
      <c r="H394" s="16" t="s">
        <v>106</v>
      </c>
      <c r="I394" s="16" t="s">
        <v>102</v>
      </c>
      <c r="J394" s="16" t="s">
        <v>107</v>
      </c>
      <c r="K394" s="86">
        <v>160</v>
      </c>
      <c r="L394" s="86">
        <v>160</v>
      </c>
      <c r="M394" s="87">
        <v>23.5</v>
      </c>
      <c r="N394" s="16">
        <v>3760</v>
      </c>
      <c r="O394" s="82">
        <v>45734</v>
      </c>
      <c r="P394" s="16"/>
      <c r="Q394" s="16">
        <v>25</v>
      </c>
      <c r="R394" s="16">
        <v>19</v>
      </c>
      <c r="S394" s="16">
        <v>-6</v>
      </c>
      <c r="T394" s="16"/>
      <c r="U394" s="16" t="s">
        <v>1613</v>
      </c>
      <c r="V394" s="84"/>
    </row>
    <row r="395" ht="14.25" customHeight="1" spans="1:22">
      <c r="A395" s="16" t="s">
        <v>20</v>
      </c>
      <c r="B395" s="16" t="s">
        <v>32</v>
      </c>
      <c r="C395" s="16" t="s">
        <v>207</v>
      </c>
      <c r="D395" s="16" t="s">
        <v>43</v>
      </c>
      <c r="E395" s="16" t="s">
        <v>528</v>
      </c>
      <c r="F395" s="16" t="s">
        <v>1979</v>
      </c>
      <c r="G395" s="85">
        <v>45708</v>
      </c>
      <c r="H395" s="16" t="s">
        <v>1980</v>
      </c>
      <c r="I395" s="16" t="s">
        <v>303</v>
      </c>
      <c r="J395" s="16" t="s">
        <v>1981</v>
      </c>
      <c r="K395" s="86">
        <v>500</v>
      </c>
      <c r="L395" s="86">
        <v>500</v>
      </c>
      <c r="M395" s="87">
        <v>166</v>
      </c>
      <c r="N395" s="16">
        <v>83000</v>
      </c>
      <c r="O395" s="15" t="s">
        <v>1735</v>
      </c>
      <c r="P395" s="16"/>
      <c r="Q395" s="16">
        <v>50</v>
      </c>
      <c r="R395" s="16">
        <v>23</v>
      </c>
      <c r="S395" s="16">
        <v>-27</v>
      </c>
      <c r="T395" s="16"/>
      <c r="U395" s="16" t="s">
        <v>30</v>
      </c>
      <c r="V395" s="84"/>
    </row>
    <row r="396" ht="14.25" customHeight="1" spans="1:22">
      <c r="A396" s="16" t="s">
        <v>20</v>
      </c>
      <c r="B396" s="16" t="s">
        <v>32</v>
      </c>
      <c r="C396" s="16" t="s">
        <v>207</v>
      </c>
      <c r="D396" s="16" t="s">
        <v>43</v>
      </c>
      <c r="E396" s="16" t="s">
        <v>747</v>
      </c>
      <c r="F396" s="16" t="s">
        <v>1983</v>
      </c>
      <c r="G396" s="85">
        <v>45708</v>
      </c>
      <c r="H396" s="16" t="s">
        <v>1984</v>
      </c>
      <c r="I396" s="16" t="s">
        <v>303</v>
      </c>
      <c r="J396" s="16" t="s">
        <v>1985</v>
      </c>
      <c r="K396" s="86">
        <v>1500</v>
      </c>
      <c r="L396" s="86">
        <v>1500</v>
      </c>
      <c r="M396" s="87">
        <v>34.15</v>
      </c>
      <c r="N396" s="16">
        <v>51225</v>
      </c>
      <c r="O396" s="15" t="s">
        <v>1866</v>
      </c>
      <c r="P396" s="16"/>
      <c r="Q396" s="16">
        <v>40</v>
      </c>
      <c r="R396" s="16">
        <v>23</v>
      </c>
      <c r="S396" s="16">
        <v>-17</v>
      </c>
      <c r="T396" s="16"/>
      <c r="U396" s="16" t="s">
        <v>1986</v>
      </c>
      <c r="V396" s="84"/>
    </row>
    <row r="397" ht="14.25" customHeight="1" spans="1:22">
      <c r="A397" s="16" t="s">
        <v>20</v>
      </c>
      <c r="B397" s="16" t="s">
        <v>32</v>
      </c>
      <c r="C397" s="16" t="s">
        <v>207</v>
      </c>
      <c r="D397" s="16" t="s">
        <v>43</v>
      </c>
      <c r="E397" s="16" t="s">
        <v>747</v>
      </c>
      <c r="F397" s="16" t="s">
        <v>1983</v>
      </c>
      <c r="G397" s="85">
        <v>45708</v>
      </c>
      <c r="H397" s="16" t="s">
        <v>1987</v>
      </c>
      <c r="I397" s="16" t="s">
        <v>303</v>
      </c>
      <c r="J397" s="16" t="s">
        <v>1988</v>
      </c>
      <c r="K397" s="86">
        <v>1000</v>
      </c>
      <c r="L397" s="86">
        <v>1000</v>
      </c>
      <c r="M397" s="87">
        <v>47.27</v>
      </c>
      <c r="N397" s="16">
        <v>47270</v>
      </c>
      <c r="O397" s="15" t="s">
        <v>1866</v>
      </c>
      <c r="P397" s="16"/>
      <c r="Q397" s="16">
        <v>40</v>
      </c>
      <c r="R397" s="16">
        <v>23</v>
      </c>
      <c r="S397" s="16">
        <v>-17</v>
      </c>
      <c r="T397" s="16"/>
      <c r="U397" s="16" t="s">
        <v>1986</v>
      </c>
      <c r="V397" s="84"/>
    </row>
    <row r="398" ht="14.25" customHeight="1" spans="1:22">
      <c r="A398" s="16" t="s">
        <v>20</v>
      </c>
      <c r="B398" s="16" t="s">
        <v>32</v>
      </c>
      <c r="C398" s="16" t="s">
        <v>207</v>
      </c>
      <c r="D398" s="16" t="s">
        <v>43</v>
      </c>
      <c r="E398" s="16" t="s">
        <v>747</v>
      </c>
      <c r="F398" s="16" t="s">
        <v>1983</v>
      </c>
      <c r="G398" s="85">
        <v>45708</v>
      </c>
      <c r="H398" s="16" t="s">
        <v>1989</v>
      </c>
      <c r="I398" s="16" t="s">
        <v>303</v>
      </c>
      <c r="J398" s="16" t="s">
        <v>1990</v>
      </c>
      <c r="K398" s="86">
        <v>1500</v>
      </c>
      <c r="L398" s="86">
        <v>1500</v>
      </c>
      <c r="M398" s="87">
        <v>62.51</v>
      </c>
      <c r="N398" s="16">
        <v>93765</v>
      </c>
      <c r="O398" s="15" t="s">
        <v>1866</v>
      </c>
      <c r="P398" s="16"/>
      <c r="Q398" s="16">
        <v>40</v>
      </c>
      <c r="R398" s="16">
        <v>23</v>
      </c>
      <c r="S398" s="16">
        <v>-17</v>
      </c>
      <c r="T398" s="16"/>
      <c r="U398" s="16" t="s">
        <v>1986</v>
      </c>
      <c r="V398" s="84"/>
    </row>
    <row r="399" ht="14.25" customHeight="1" spans="1:22">
      <c r="A399" s="16" t="s">
        <v>20</v>
      </c>
      <c r="B399" s="16" t="s">
        <v>32</v>
      </c>
      <c r="C399" s="16" t="s">
        <v>207</v>
      </c>
      <c r="D399" s="16" t="s">
        <v>43</v>
      </c>
      <c r="E399" s="16" t="s">
        <v>747</v>
      </c>
      <c r="F399" s="16" t="s">
        <v>1983</v>
      </c>
      <c r="G399" s="85">
        <v>45708</v>
      </c>
      <c r="H399" s="16" t="s">
        <v>1991</v>
      </c>
      <c r="I399" s="16" t="s">
        <v>303</v>
      </c>
      <c r="J399" s="16" t="s">
        <v>1992</v>
      </c>
      <c r="K399" s="86">
        <v>1000</v>
      </c>
      <c r="L399" s="86">
        <v>1000</v>
      </c>
      <c r="M399" s="87">
        <v>76.76</v>
      </c>
      <c r="N399" s="16">
        <v>76760</v>
      </c>
      <c r="O399" s="15" t="s">
        <v>1866</v>
      </c>
      <c r="P399" s="16"/>
      <c r="Q399" s="16">
        <v>40</v>
      </c>
      <c r="R399" s="16">
        <v>23</v>
      </c>
      <c r="S399" s="16">
        <v>-17</v>
      </c>
      <c r="T399" s="16"/>
      <c r="U399" s="16" t="s">
        <v>1986</v>
      </c>
      <c r="V399" s="84"/>
    </row>
    <row r="400" ht="14.25" customHeight="1" spans="1:22">
      <c r="A400" s="16" t="s">
        <v>20</v>
      </c>
      <c r="B400" s="16" t="s">
        <v>32</v>
      </c>
      <c r="C400" s="16" t="s">
        <v>207</v>
      </c>
      <c r="D400" s="16" t="s">
        <v>43</v>
      </c>
      <c r="E400" s="16" t="s">
        <v>747</v>
      </c>
      <c r="F400" s="16" t="s">
        <v>1983</v>
      </c>
      <c r="G400" s="85">
        <v>45708</v>
      </c>
      <c r="H400" s="16" t="s">
        <v>1993</v>
      </c>
      <c r="I400" s="16" t="s">
        <v>303</v>
      </c>
      <c r="J400" s="16" t="s">
        <v>1994</v>
      </c>
      <c r="K400" s="86">
        <v>1000</v>
      </c>
      <c r="L400" s="86">
        <v>1000</v>
      </c>
      <c r="M400" s="87">
        <v>91.06</v>
      </c>
      <c r="N400" s="16">
        <v>91060</v>
      </c>
      <c r="O400" s="15" t="s">
        <v>1866</v>
      </c>
      <c r="P400" s="16"/>
      <c r="Q400" s="16">
        <v>40</v>
      </c>
      <c r="R400" s="16">
        <v>23</v>
      </c>
      <c r="S400" s="16">
        <v>-17</v>
      </c>
      <c r="T400" s="16"/>
      <c r="U400" s="16" t="s">
        <v>1986</v>
      </c>
      <c r="V400" s="84"/>
    </row>
    <row r="401" ht="14.25" customHeight="1" spans="1:22">
      <c r="A401" s="16" t="s">
        <v>20</v>
      </c>
      <c r="B401" s="16" t="s">
        <v>32</v>
      </c>
      <c r="C401" s="16" t="s">
        <v>207</v>
      </c>
      <c r="D401" s="16" t="s">
        <v>43</v>
      </c>
      <c r="E401" s="16" t="s">
        <v>747</v>
      </c>
      <c r="F401" s="16" t="s">
        <v>1983</v>
      </c>
      <c r="G401" s="85">
        <v>45708</v>
      </c>
      <c r="H401" s="16" t="s">
        <v>1995</v>
      </c>
      <c r="I401" s="16" t="s">
        <v>303</v>
      </c>
      <c r="J401" s="16" t="s">
        <v>1996</v>
      </c>
      <c r="K401" s="86">
        <v>1500</v>
      </c>
      <c r="L401" s="86">
        <v>1500</v>
      </c>
      <c r="M401" s="87">
        <v>34.15</v>
      </c>
      <c r="N401" s="16">
        <v>51225</v>
      </c>
      <c r="O401" s="15" t="s">
        <v>1866</v>
      </c>
      <c r="P401" s="16"/>
      <c r="Q401" s="16">
        <v>40</v>
      </c>
      <c r="R401" s="16">
        <v>23</v>
      </c>
      <c r="S401" s="16">
        <v>-17</v>
      </c>
      <c r="T401" s="16"/>
      <c r="U401" s="16" t="s">
        <v>1986</v>
      </c>
      <c r="V401" s="84"/>
    </row>
    <row r="402" ht="14.25" customHeight="1" spans="1:22">
      <c r="A402" s="16" t="s">
        <v>20</v>
      </c>
      <c r="B402" s="16" t="s">
        <v>32</v>
      </c>
      <c r="C402" s="16" t="s">
        <v>207</v>
      </c>
      <c r="D402" s="16" t="s">
        <v>43</v>
      </c>
      <c r="E402" s="16" t="s">
        <v>747</v>
      </c>
      <c r="F402" s="16" t="s">
        <v>1983</v>
      </c>
      <c r="G402" s="85">
        <v>45708</v>
      </c>
      <c r="H402" s="16" t="s">
        <v>1997</v>
      </c>
      <c r="I402" s="16" t="s">
        <v>303</v>
      </c>
      <c r="J402" s="16" t="s">
        <v>1998</v>
      </c>
      <c r="K402" s="86">
        <v>1000</v>
      </c>
      <c r="L402" s="86">
        <v>1000</v>
      </c>
      <c r="M402" s="87">
        <v>47.27</v>
      </c>
      <c r="N402" s="16">
        <v>47270</v>
      </c>
      <c r="O402" s="15" t="s">
        <v>1866</v>
      </c>
      <c r="P402" s="16"/>
      <c r="Q402" s="16">
        <v>40</v>
      </c>
      <c r="R402" s="16">
        <v>23</v>
      </c>
      <c r="S402" s="16">
        <v>-17</v>
      </c>
      <c r="T402" s="16"/>
      <c r="U402" s="16" t="s">
        <v>1986</v>
      </c>
      <c r="V402" s="84"/>
    </row>
    <row r="403" ht="14.25" customHeight="1" spans="1:22">
      <c r="A403" s="16" t="s">
        <v>20</v>
      </c>
      <c r="B403" s="16" t="s">
        <v>32</v>
      </c>
      <c r="C403" s="16" t="s">
        <v>207</v>
      </c>
      <c r="D403" s="16" t="s">
        <v>43</v>
      </c>
      <c r="E403" s="16" t="s">
        <v>747</v>
      </c>
      <c r="F403" s="16" t="s">
        <v>1983</v>
      </c>
      <c r="G403" s="85">
        <v>45708</v>
      </c>
      <c r="H403" s="16" t="s">
        <v>1999</v>
      </c>
      <c r="I403" s="16" t="s">
        <v>303</v>
      </c>
      <c r="J403" s="16" t="s">
        <v>2000</v>
      </c>
      <c r="K403" s="86">
        <v>1500</v>
      </c>
      <c r="L403" s="86">
        <v>1500</v>
      </c>
      <c r="M403" s="87">
        <v>62.51</v>
      </c>
      <c r="N403" s="16">
        <v>93765</v>
      </c>
      <c r="O403" s="15" t="s">
        <v>1866</v>
      </c>
      <c r="P403" s="16"/>
      <c r="Q403" s="16">
        <v>40</v>
      </c>
      <c r="R403" s="16">
        <v>23</v>
      </c>
      <c r="S403" s="16">
        <v>-17</v>
      </c>
      <c r="T403" s="16"/>
      <c r="U403" s="16" t="s">
        <v>1986</v>
      </c>
      <c r="V403" s="84"/>
    </row>
    <row r="404" ht="14.25" customHeight="1" spans="1:22">
      <c r="A404" s="16" t="s">
        <v>20</v>
      </c>
      <c r="B404" s="16" t="s">
        <v>32</v>
      </c>
      <c r="C404" s="16" t="s">
        <v>207</v>
      </c>
      <c r="D404" s="16" t="s">
        <v>43</v>
      </c>
      <c r="E404" s="16" t="s">
        <v>747</v>
      </c>
      <c r="F404" s="16" t="s">
        <v>1983</v>
      </c>
      <c r="G404" s="85">
        <v>45708</v>
      </c>
      <c r="H404" s="16" t="s">
        <v>2001</v>
      </c>
      <c r="I404" s="16" t="s">
        <v>303</v>
      </c>
      <c r="J404" s="16" t="s">
        <v>2002</v>
      </c>
      <c r="K404" s="86">
        <v>1000</v>
      </c>
      <c r="L404" s="86">
        <v>1000</v>
      </c>
      <c r="M404" s="87">
        <v>76.76</v>
      </c>
      <c r="N404" s="16">
        <v>76760</v>
      </c>
      <c r="O404" s="15" t="s">
        <v>1866</v>
      </c>
      <c r="P404" s="16"/>
      <c r="Q404" s="16">
        <v>40</v>
      </c>
      <c r="R404" s="16">
        <v>23</v>
      </c>
      <c r="S404" s="16">
        <v>-17</v>
      </c>
      <c r="T404" s="16"/>
      <c r="U404" s="16" t="s">
        <v>1986</v>
      </c>
      <c r="V404" s="84"/>
    </row>
    <row r="405" ht="14.25" customHeight="1" spans="1:22">
      <c r="A405" s="16" t="s">
        <v>20</v>
      </c>
      <c r="B405" s="16" t="s">
        <v>32</v>
      </c>
      <c r="C405" s="16" t="s">
        <v>207</v>
      </c>
      <c r="D405" s="16" t="s">
        <v>43</v>
      </c>
      <c r="E405" s="16" t="s">
        <v>747</v>
      </c>
      <c r="F405" s="16" t="s">
        <v>1983</v>
      </c>
      <c r="G405" s="85">
        <v>45708</v>
      </c>
      <c r="H405" s="16" t="s">
        <v>2003</v>
      </c>
      <c r="I405" s="16" t="s">
        <v>303</v>
      </c>
      <c r="J405" s="16" t="s">
        <v>2004</v>
      </c>
      <c r="K405" s="86">
        <v>1000</v>
      </c>
      <c r="L405" s="86">
        <v>1000</v>
      </c>
      <c r="M405" s="87">
        <v>91.06</v>
      </c>
      <c r="N405" s="16">
        <v>91060</v>
      </c>
      <c r="O405" s="15" t="s">
        <v>1866</v>
      </c>
      <c r="P405" s="16"/>
      <c r="Q405" s="16">
        <v>40</v>
      </c>
      <c r="R405" s="16">
        <v>23</v>
      </c>
      <c r="S405" s="16">
        <v>-17</v>
      </c>
      <c r="T405" s="16"/>
      <c r="U405" s="16" t="s">
        <v>1986</v>
      </c>
      <c r="V405" s="84"/>
    </row>
    <row r="406" ht="14.25" customHeight="1" spans="1:22">
      <c r="A406" s="16" t="s">
        <v>20</v>
      </c>
      <c r="B406" s="16" t="s">
        <v>32</v>
      </c>
      <c r="C406" s="16" t="s">
        <v>22</v>
      </c>
      <c r="D406" s="16" t="s">
        <v>43</v>
      </c>
      <c r="E406" s="16" t="s">
        <v>2065</v>
      </c>
      <c r="F406" s="16" t="s">
        <v>2066</v>
      </c>
      <c r="G406" s="85">
        <v>45707</v>
      </c>
      <c r="H406" s="16" t="s">
        <v>2067</v>
      </c>
      <c r="I406" s="16" t="s">
        <v>156</v>
      </c>
      <c r="J406" s="16" t="s">
        <v>2068</v>
      </c>
      <c r="K406" s="86">
        <v>500</v>
      </c>
      <c r="L406" s="86">
        <v>500</v>
      </c>
      <c r="M406" s="87">
        <v>18.73</v>
      </c>
      <c r="N406" s="16">
        <v>9365</v>
      </c>
      <c r="O406" s="82">
        <v>45743</v>
      </c>
      <c r="P406" s="16"/>
      <c r="Q406" s="16">
        <v>40</v>
      </c>
      <c r="R406" s="16">
        <v>24</v>
      </c>
      <c r="S406" s="16">
        <v>-16</v>
      </c>
      <c r="T406" s="16"/>
      <c r="U406" s="16" t="s">
        <v>30</v>
      </c>
      <c r="V406" s="84"/>
    </row>
    <row r="407" ht="14.25" customHeight="1" spans="1:22">
      <c r="A407" s="16" t="s">
        <v>31</v>
      </c>
      <c r="B407" s="16" t="s">
        <v>32</v>
      </c>
      <c r="C407" s="16" t="s">
        <v>79</v>
      </c>
      <c r="D407" s="16" t="s">
        <v>23</v>
      </c>
      <c r="E407" s="16" t="s">
        <v>332</v>
      </c>
      <c r="F407" s="16" t="s">
        <v>1690</v>
      </c>
      <c r="G407" s="85">
        <v>45670</v>
      </c>
      <c r="H407" s="16" t="s">
        <v>342</v>
      </c>
      <c r="I407" s="16" t="s">
        <v>156</v>
      </c>
      <c r="J407" s="16" t="s">
        <v>343</v>
      </c>
      <c r="K407" s="86">
        <v>2000</v>
      </c>
      <c r="L407" s="86">
        <v>2000</v>
      </c>
      <c r="M407" s="87">
        <v>59.5</v>
      </c>
      <c r="N407" s="16">
        <v>119000</v>
      </c>
      <c r="O407" s="15" t="s">
        <v>1395</v>
      </c>
      <c r="P407" s="16"/>
      <c r="Q407" s="16">
        <v>25</v>
      </c>
      <c r="R407" s="16">
        <v>61</v>
      </c>
      <c r="S407" s="16">
        <v>36</v>
      </c>
      <c r="T407" s="16" t="s">
        <v>2260</v>
      </c>
      <c r="U407" s="16" t="s">
        <v>1384</v>
      </c>
      <c r="V407" s="84"/>
    </row>
    <row r="408" ht="14.25" customHeight="1" spans="1:22">
      <c r="A408" s="16" t="s">
        <v>31</v>
      </c>
      <c r="B408" s="16" t="s">
        <v>32</v>
      </c>
      <c r="C408" s="16" t="s">
        <v>67</v>
      </c>
      <c r="D408" s="16" t="s">
        <v>23</v>
      </c>
      <c r="E408" s="16" t="s">
        <v>332</v>
      </c>
      <c r="F408" s="16" t="s">
        <v>1690</v>
      </c>
      <c r="G408" s="85">
        <v>45670</v>
      </c>
      <c r="H408" s="16" t="s">
        <v>339</v>
      </c>
      <c r="I408" s="16" t="s">
        <v>156</v>
      </c>
      <c r="J408" s="16" t="s">
        <v>340</v>
      </c>
      <c r="K408" s="86">
        <v>400</v>
      </c>
      <c r="L408" s="86">
        <v>400</v>
      </c>
      <c r="M408" s="87">
        <v>59.5</v>
      </c>
      <c r="N408" s="16">
        <v>23800</v>
      </c>
      <c r="O408" s="15" t="s">
        <v>1395</v>
      </c>
      <c r="P408" s="16"/>
      <c r="Q408" s="16">
        <v>25</v>
      </c>
      <c r="R408" s="16">
        <v>61</v>
      </c>
      <c r="S408" s="16">
        <v>36</v>
      </c>
      <c r="T408" s="16" t="s">
        <v>2260</v>
      </c>
      <c r="U408" s="16" t="s">
        <v>1691</v>
      </c>
      <c r="V408" s="84"/>
    </row>
    <row r="409" ht="14.25" customHeight="1" spans="1:22">
      <c r="A409" s="16" t="s">
        <v>20</v>
      </c>
      <c r="B409" s="16" t="s">
        <v>32</v>
      </c>
      <c r="C409" s="16" t="s">
        <v>122</v>
      </c>
      <c r="D409" s="16" t="s">
        <v>43</v>
      </c>
      <c r="E409" s="16" t="s">
        <v>2069</v>
      </c>
      <c r="F409" s="16" t="s">
        <v>2070</v>
      </c>
      <c r="G409" s="85">
        <v>45705</v>
      </c>
      <c r="H409" s="16" t="s">
        <v>2071</v>
      </c>
      <c r="I409" s="16" t="s">
        <v>132</v>
      </c>
      <c r="J409" s="16" t="s">
        <v>2072</v>
      </c>
      <c r="K409" s="86">
        <v>2000</v>
      </c>
      <c r="L409" s="86">
        <v>2000</v>
      </c>
      <c r="M409" s="87">
        <v>11.98</v>
      </c>
      <c r="N409" s="16">
        <v>23960</v>
      </c>
      <c r="O409" s="82">
        <v>45733</v>
      </c>
      <c r="P409" s="16"/>
      <c r="Q409" s="16">
        <v>30</v>
      </c>
      <c r="R409" s="16">
        <v>26</v>
      </c>
      <c r="S409" s="16">
        <v>-4</v>
      </c>
      <c r="T409" s="16" t="s">
        <v>2260</v>
      </c>
      <c r="U409" s="16" t="s">
        <v>2074</v>
      </c>
      <c r="V409" s="84"/>
    </row>
    <row r="410" ht="14.25" customHeight="1" spans="1:22">
      <c r="A410" s="16" t="s">
        <v>292</v>
      </c>
      <c r="B410" s="16" t="s">
        <v>32</v>
      </c>
      <c r="C410" s="16" t="s">
        <v>122</v>
      </c>
      <c r="D410" s="16" t="s">
        <v>43</v>
      </c>
      <c r="E410" s="16" t="s">
        <v>747</v>
      </c>
      <c r="F410" s="16" t="s">
        <v>1863</v>
      </c>
      <c r="G410" s="85">
        <v>45703</v>
      </c>
      <c r="H410" s="16" t="s">
        <v>1864</v>
      </c>
      <c r="I410" s="16" t="s">
        <v>303</v>
      </c>
      <c r="J410" s="16" t="s">
        <v>1865</v>
      </c>
      <c r="K410" s="86">
        <v>2000</v>
      </c>
      <c r="L410" s="86">
        <v>2000</v>
      </c>
      <c r="M410" s="87">
        <v>30.9</v>
      </c>
      <c r="N410" s="16">
        <v>61800</v>
      </c>
      <c r="O410" s="82">
        <v>45736</v>
      </c>
      <c r="P410" s="16"/>
      <c r="Q410" s="16">
        <v>35</v>
      </c>
      <c r="R410" s="16">
        <v>28</v>
      </c>
      <c r="S410" s="16">
        <v>-7</v>
      </c>
      <c r="T410" s="16"/>
      <c r="U410" s="16"/>
      <c r="V410" s="84"/>
    </row>
    <row r="411" ht="14.25" customHeight="1" spans="1:22">
      <c r="A411" s="16" t="s">
        <v>20</v>
      </c>
      <c r="B411" s="16" t="s">
        <v>32</v>
      </c>
      <c r="C411" s="16" t="s">
        <v>22</v>
      </c>
      <c r="D411" s="16" t="s">
        <v>43</v>
      </c>
      <c r="E411" s="16" t="s">
        <v>114</v>
      </c>
      <c r="F411" s="16" t="s">
        <v>1769</v>
      </c>
      <c r="G411" s="85">
        <v>45703</v>
      </c>
      <c r="H411" s="16" t="s">
        <v>195</v>
      </c>
      <c r="I411" s="16" t="s">
        <v>196</v>
      </c>
      <c r="J411" s="16" t="s">
        <v>197</v>
      </c>
      <c r="K411" s="86">
        <v>500</v>
      </c>
      <c r="L411" s="86">
        <v>500</v>
      </c>
      <c r="M411" s="87">
        <v>251.3</v>
      </c>
      <c r="N411" s="16">
        <v>125650</v>
      </c>
      <c r="O411" s="15" t="s">
        <v>1770</v>
      </c>
      <c r="P411" s="16"/>
      <c r="Q411" s="16">
        <v>45</v>
      </c>
      <c r="R411" s="16">
        <v>28</v>
      </c>
      <c r="S411" s="16">
        <v>-17</v>
      </c>
      <c r="T411" s="16"/>
      <c r="U411" s="16" t="s">
        <v>1770</v>
      </c>
      <c r="V411" s="84"/>
    </row>
    <row r="412" ht="14.25" customHeight="1" spans="1:22">
      <c r="A412" s="16" t="s">
        <v>31</v>
      </c>
      <c r="B412" s="16" t="s">
        <v>32</v>
      </c>
      <c r="C412" s="16" t="s">
        <v>429</v>
      </c>
      <c r="D412" s="16" t="s">
        <v>23</v>
      </c>
      <c r="E412" s="16" t="s">
        <v>87</v>
      </c>
      <c r="F412" s="16" t="s">
        <v>1765</v>
      </c>
      <c r="G412" s="85">
        <v>45702</v>
      </c>
      <c r="H412" s="16" t="s">
        <v>89</v>
      </c>
      <c r="I412" s="16" t="s">
        <v>90</v>
      </c>
      <c r="J412" s="16" t="s">
        <v>91</v>
      </c>
      <c r="K412" s="86">
        <v>510</v>
      </c>
      <c r="L412" s="86">
        <v>510</v>
      </c>
      <c r="M412" s="87">
        <v>23.8</v>
      </c>
      <c r="N412" s="16">
        <v>12138</v>
      </c>
      <c r="O412" s="82">
        <v>45734</v>
      </c>
      <c r="P412" s="16"/>
      <c r="Q412" s="16">
        <v>30</v>
      </c>
      <c r="R412" s="16">
        <v>29</v>
      </c>
      <c r="S412" s="16">
        <v>-1</v>
      </c>
      <c r="T412" s="16"/>
      <c r="U412" s="16" t="s">
        <v>1613</v>
      </c>
      <c r="V412" s="84"/>
    </row>
    <row r="413" ht="14.25" customHeight="1" spans="1:22">
      <c r="A413" s="16" t="s">
        <v>20</v>
      </c>
      <c r="B413" s="16" t="s">
        <v>32</v>
      </c>
      <c r="C413" s="16" t="s">
        <v>122</v>
      </c>
      <c r="D413" s="16" t="s">
        <v>43</v>
      </c>
      <c r="E413" s="16" t="s">
        <v>576</v>
      </c>
      <c r="F413" s="16" t="s">
        <v>1846</v>
      </c>
      <c r="G413" s="85">
        <v>45701</v>
      </c>
      <c r="H413" s="16" t="s">
        <v>1847</v>
      </c>
      <c r="I413" s="16" t="s">
        <v>82</v>
      </c>
      <c r="J413" s="16" t="s">
        <v>1848</v>
      </c>
      <c r="K413" s="86">
        <v>1500</v>
      </c>
      <c r="L413" s="86">
        <v>1500</v>
      </c>
      <c r="M413" s="87">
        <v>9.153</v>
      </c>
      <c r="N413" s="16">
        <v>13729.5</v>
      </c>
      <c r="O413" s="82">
        <v>45738</v>
      </c>
      <c r="P413" s="16"/>
      <c r="Q413" s="16">
        <v>30</v>
      </c>
      <c r="R413" s="16">
        <v>30</v>
      </c>
      <c r="S413" s="16">
        <v>0</v>
      </c>
      <c r="T413" s="16"/>
      <c r="U413" s="16" t="s">
        <v>1849</v>
      </c>
      <c r="V413" s="84"/>
    </row>
    <row r="414" ht="14.25" customHeight="1" spans="1:22">
      <c r="A414" s="16" t="s">
        <v>31</v>
      </c>
      <c r="B414" s="16" t="s">
        <v>32</v>
      </c>
      <c r="C414" s="16" t="s">
        <v>85</v>
      </c>
      <c r="D414" s="16" t="s">
        <v>23</v>
      </c>
      <c r="E414" s="16" t="s">
        <v>1224</v>
      </c>
      <c r="F414" s="16" t="s">
        <v>1929</v>
      </c>
      <c r="G414" s="85">
        <v>45699</v>
      </c>
      <c r="H414" s="16" t="s">
        <v>1576</v>
      </c>
      <c r="I414" s="16" t="s">
        <v>1227</v>
      </c>
      <c r="J414" s="16" t="s">
        <v>1577</v>
      </c>
      <c r="K414" s="86">
        <v>2016</v>
      </c>
      <c r="L414" s="86">
        <v>2016</v>
      </c>
      <c r="M414" s="87">
        <v>17</v>
      </c>
      <c r="N414" s="16">
        <v>34272</v>
      </c>
      <c r="O414" s="82">
        <v>45737</v>
      </c>
      <c r="P414" s="16"/>
      <c r="Q414" s="16">
        <v>35</v>
      </c>
      <c r="R414" s="16">
        <v>32</v>
      </c>
      <c r="S414" s="16">
        <v>-3</v>
      </c>
      <c r="T414" s="16"/>
      <c r="U414" s="16" t="s">
        <v>2607</v>
      </c>
      <c r="V414" s="84"/>
    </row>
    <row r="415" ht="14.25" customHeight="1" spans="1:22">
      <c r="A415" s="16" t="s">
        <v>31</v>
      </c>
      <c r="B415" s="16" t="s">
        <v>32</v>
      </c>
      <c r="C415" s="16" t="s">
        <v>85</v>
      </c>
      <c r="D415" s="16" t="s">
        <v>23</v>
      </c>
      <c r="E415" s="16" t="s">
        <v>661</v>
      </c>
      <c r="F415" s="16" t="s">
        <v>1851</v>
      </c>
      <c r="G415" s="85">
        <v>45699</v>
      </c>
      <c r="H415" s="16" t="s">
        <v>684</v>
      </c>
      <c r="I415" s="16" t="s">
        <v>584</v>
      </c>
      <c r="J415" s="16" t="s">
        <v>685</v>
      </c>
      <c r="K415" s="86">
        <v>2016</v>
      </c>
      <c r="L415" s="86">
        <v>2016</v>
      </c>
      <c r="M415" s="87">
        <v>56.97</v>
      </c>
      <c r="N415" s="16">
        <v>114851.52</v>
      </c>
      <c r="O415" s="15" t="s">
        <v>1423</v>
      </c>
      <c r="P415" s="16"/>
      <c r="Q415" s="16">
        <v>35</v>
      </c>
      <c r="R415" s="16">
        <v>32</v>
      </c>
      <c r="S415" s="16">
        <v>-3</v>
      </c>
      <c r="T415" s="16" t="s">
        <v>2331</v>
      </c>
      <c r="U415" s="16" t="s">
        <v>2608</v>
      </c>
      <c r="V415" s="84"/>
    </row>
    <row r="416" ht="14.25" customHeight="1" spans="1:22">
      <c r="A416" s="16" t="s">
        <v>31</v>
      </c>
      <c r="B416" s="16" t="s">
        <v>32</v>
      </c>
      <c r="C416" s="16" t="s">
        <v>85</v>
      </c>
      <c r="D416" s="16" t="s">
        <v>23</v>
      </c>
      <c r="E416" s="16" t="s">
        <v>661</v>
      </c>
      <c r="F416" s="16" t="s">
        <v>1851</v>
      </c>
      <c r="G416" s="85">
        <v>45699</v>
      </c>
      <c r="H416" s="16" t="s">
        <v>663</v>
      </c>
      <c r="I416" s="16" t="s">
        <v>156</v>
      </c>
      <c r="J416" s="16" t="s">
        <v>664</v>
      </c>
      <c r="K416" s="86">
        <v>1020</v>
      </c>
      <c r="L416" s="86">
        <v>1020</v>
      </c>
      <c r="M416" s="87">
        <v>64.12</v>
      </c>
      <c r="N416" s="16">
        <v>65402.4</v>
      </c>
      <c r="O416" s="15" t="s">
        <v>1423</v>
      </c>
      <c r="P416" s="16"/>
      <c r="Q416" s="16">
        <v>40</v>
      </c>
      <c r="R416" s="16">
        <v>32</v>
      </c>
      <c r="S416" s="16">
        <v>-8</v>
      </c>
      <c r="T416" s="16" t="s">
        <v>2331</v>
      </c>
      <c r="U416" s="16" t="s">
        <v>2609</v>
      </c>
      <c r="V416" s="84"/>
    </row>
    <row r="417" ht="14.25" customHeight="1" spans="1:22">
      <c r="A417" s="16" t="s">
        <v>31</v>
      </c>
      <c r="B417" s="16" t="s">
        <v>32</v>
      </c>
      <c r="C417" s="16" t="s">
        <v>85</v>
      </c>
      <c r="D417" s="16" t="s">
        <v>23</v>
      </c>
      <c r="E417" s="16" t="s">
        <v>332</v>
      </c>
      <c r="F417" s="16" t="s">
        <v>1834</v>
      </c>
      <c r="G417" s="85">
        <v>45699</v>
      </c>
      <c r="H417" s="16" t="s">
        <v>339</v>
      </c>
      <c r="I417" s="16" t="s">
        <v>156</v>
      </c>
      <c r="J417" s="16" t="s">
        <v>340</v>
      </c>
      <c r="K417" s="86">
        <v>400</v>
      </c>
      <c r="L417" s="86">
        <v>400</v>
      </c>
      <c r="M417" s="87">
        <v>59.5</v>
      </c>
      <c r="N417" s="16">
        <v>23800</v>
      </c>
      <c r="O417" s="15" t="s">
        <v>1395</v>
      </c>
      <c r="P417" s="16"/>
      <c r="Q417" s="16">
        <v>25</v>
      </c>
      <c r="R417" s="16">
        <v>32</v>
      </c>
      <c r="S417" s="16">
        <v>7</v>
      </c>
      <c r="T417" s="16" t="s">
        <v>2260</v>
      </c>
      <c r="U417" s="16" t="s">
        <v>1835</v>
      </c>
      <c r="V417" s="84"/>
    </row>
    <row r="418" ht="14.25" customHeight="1" spans="1:22">
      <c r="A418" s="16" t="s">
        <v>20</v>
      </c>
      <c r="B418" s="16" t="s">
        <v>32</v>
      </c>
      <c r="C418" s="16" t="s">
        <v>486</v>
      </c>
      <c r="D418" s="16" t="s">
        <v>23</v>
      </c>
      <c r="E418" s="16" t="s">
        <v>920</v>
      </c>
      <c r="F418" s="16" t="s">
        <v>1912</v>
      </c>
      <c r="G418" s="85">
        <v>45698</v>
      </c>
      <c r="H418" s="16" t="s">
        <v>1913</v>
      </c>
      <c r="I418" s="16" t="s">
        <v>296</v>
      </c>
      <c r="J418" s="16" t="s">
        <v>1914</v>
      </c>
      <c r="K418" s="86">
        <v>800</v>
      </c>
      <c r="L418" s="86">
        <v>800</v>
      </c>
      <c r="M418" s="87">
        <v>74</v>
      </c>
      <c r="N418" s="16">
        <v>59200</v>
      </c>
      <c r="O418" s="15" t="s">
        <v>1596</v>
      </c>
      <c r="P418" s="16"/>
      <c r="Q418" s="16">
        <v>42</v>
      </c>
      <c r="R418" s="16">
        <v>33</v>
      </c>
      <c r="S418" s="16">
        <v>-9</v>
      </c>
      <c r="T418" s="16"/>
      <c r="U418" s="16" t="s">
        <v>1596</v>
      </c>
      <c r="V418" s="84"/>
    </row>
    <row r="419" ht="14.25" customHeight="1" spans="1:22">
      <c r="A419" s="16" t="s">
        <v>20</v>
      </c>
      <c r="B419" s="16" t="s">
        <v>32</v>
      </c>
      <c r="C419" s="16" t="s">
        <v>486</v>
      </c>
      <c r="D419" s="16" t="s">
        <v>23</v>
      </c>
      <c r="E419" s="16" t="s">
        <v>920</v>
      </c>
      <c r="F419" s="16" t="s">
        <v>1912</v>
      </c>
      <c r="G419" s="85">
        <v>45698</v>
      </c>
      <c r="H419" s="16" t="s">
        <v>927</v>
      </c>
      <c r="I419" s="16" t="s">
        <v>156</v>
      </c>
      <c r="J419" s="16" t="s">
        <v>928</v>
      </c>
      <c r="K419" s="86">
        <v>5000</v>
      </c>
      <c r="L419" s="86">
        <v>5000</v>
      </c>
      <c r="M419" s="87">
        <v>68.5</v>
      </c>
      <c r="N419" s="16">
        <v>342500</v>
      </c>
      <c r="O419" s="15" t="s">
        <v>1423</v>
      </c>
      <c r="P419" s="16"/>
      <c r="Q419" s="16">
        <v>42</v>
      </c>
      <c r="R419" s="16">
        <v>33</v>
      </c>
      <c r="S419" s="16">
        <v>-9</v>
      </c>
      <c r="T419" s="16"/>
      <c r="U419" s="16" t="s">
        <v>1915</v>
      </c>
      <c r="V419" s="84"/>
    </row>
    <row r="420" ht="14.25" customHeight="1" spans="1:22">
      <c r="A420" s="16" t="s">
        <v>20</v>
      </c>
      <c r="B420" s="16" t="s">
        <v>32</v>
      </c>
      <c r="C420" s="16" t="s">
        <v>486</v>
      </c>
      <c r="D420" s="16" t="s">
        <v>23</v>
      </c>
      <c r="E420" s="16" t="s">
        <v>920</v>
      </c>
      <c r="F420" s="16" t="s">
        <v>1912</v>
      </c>
      <c r="G420" s="85">
        <v>45698</v>
      </c>
      <c r="H420" s="16" t="s">
        <v>939</v>
      </c>
      <c r="I420" s="16" t="s">
        <v>156</v>
      </c>
      <c r="J420" s="16" t="s">
        <v>940</v>
      </c>
      <c r="K420" s="86">
        <v>920</v>
      </c>
      <c r="L420" s="86">
        <v>920</v>
      </c>
      <c r="M420" s="87">
        <v>74</v>
      </c>
      <c r="N420" s="16">
        <v>68080</v>
      </c>
      <c r="O420" s="15" t="s">
        <v>1423</v>
      </c>
      <c r="P420" s="16"/>
      <c r="Q420" s="16">
        <v>42</v>
      </c>
      <c r="R420" s="16">
        <v>33</v>
      </c>
      <c r="S420" s="16">
        <v>-9</v>
      </c>
      <c r="T420" s="16"/>
      <c r="U420" s="16" t="s">
        <v>1916</v>
      </c>
      <c r="V420" s="84"/>
    </row>
    <row r="421" ht="24" customHeight="1" spans="1:22">
      <c r="A421" s="16" t="s">
        <v>20</v>
      </c>
      <c r="B421" s="16" t="s">
        <v>32</v>
      </c>
      <c r="C421" s="16" t="s">
        <v>486</v>
      </c>
      <c r="D421" s="16" t="s">
        <v>23</v>
      </c>
      <c r="E421" s="16" t="s">
        <v>920</v>
      </c>
      <c r="F421" s="16" t="s">
        <v>1912</v>
      </c>
      <c r="G421" s="85">
        <v>45698</v>
      </c>
      <c r="H421" s="16" t="s">
        <v>931</v>
      </c>
      <c r="I421" s="16" t="s">
        <v>156</v>
      </c>
      <c r="J421" s="16" t="s">
        <v>932</v>
      </c>
      <c r="K421" s="86">
        <v>1000</v>
      </c>
      <c r="L421" s="86">
        <v>1000</v>
      </c>
      <c r="M421" s="87">
        <v>74</v>
      </c>
      <c r="N421" s="16">
        <v>74000</v>
      </c>
      <c r="O421" s="15" t="s">
        <v>1423</v>
      </c>
      <c r="P421" s="16"/>
      <c r="Q421" s="16">
        <v>42</v>
      </c>
      <c r="R421" s="16">
        <v>33</v>
      </c>
      <c r="S421" s="16">
        <v>-9</v>
      </c>
      <c r="T421" s="16"/>
      <c r="U421" s="16" t="s">
        <v>1915</v>
      </c>
      <c r="V421" s="84"/>
    </row>
    <row r="422" ht="14.25" customHeight="1" spans="1:22">
      <c r="A422" s="16" t="s">
        <v>20</v>
      </c>
      <c r="B422" s="16" t="s">
        <v>32</v>
      </c>
      <c r="C422" s="16" t="s">
        <v>486</v>
      </c>
      <c r="D422" s="16" t="s">
        <v>23</v>
      </c>
      <c r="E422" s="16" t="s">
        <v>920</v>
      </c>
      <c r="F422" s="16" t="s">
        <v>1912</v>
      </c>
      <c r="G422" s="85">
        <v>45698</v>
      </c>
      <c r="H422" s="16" t="s">
        <v>929</v>
      </c>
      <c r="I422" s="16" t="s">
        <v>156</v>
      </c>
      <c r="J422" s="16" t="s">
        <v>930</v>
      </c>
      <c r="K422" s="86">
        <v>3000</v>
      </c>
      <c r="L422" s="86">
        <v>3000</v>
      </c>
      <c r="M422" s="87">
        <v>68.5</v>
      </c>
      <c r="N422" s="16">
        <v>205500</v>
      </c>
      <c r="O422" s="15" t="s">
        <v>1423</v>
      </c>
      <c r="P422" s="16"/>
      <c r="Q422" s="16">
        <v>42</v>
      </c>
      <c r="R422" s="16">
        <v>33</v>
      </c>
      <c r="S422" s="16">
        <v>-9</v>
      </c>
      <c r="T422" s="16"/>
      <c r="U422" s="16" t="s">
        <v>1917</v>
      </c>
      <c r="V422" s="84"/>
    </row>
    <row r="423" ht="14.25" customHeight="1" spans="1:22">
      <c r="A423" s="16" t="s">
        <v>20</v>
      </c>
      <c r="B423" s="16" t="s">
        <v>32</v>
      </c>
      <c r="C423" s="16" t="s">
        <v>486</v>
      </c>
      <c r="D423" s="16" t="s">
        <v>23</v>
      </c>
      <c r="E423" s="16" t="s">
        <v>920</v>
      </c>
      <c r="F423" s="16" t="s">
        <v>1912</v>
      </c>
      <c r="G423" s="85">
        <v>45698</v>
      </c>
      <c r="H423" s="16" t="s">
        <v>925</v>
      </c>
      <c r="I423" s="16" t="s">
        <v>156</v>
      </c>
      <c r="J423" s="16" t="s">
        <v>926</v>
      </c>
      <c r="K423" s="86">
        <v>2000</v>
      </c>
      <c r="L423" s="86">
        <v>2000</v>
      </c>
      <c r="M423" s="87">
        <v>68</v>
      </c>
      <c r="N423" s="16">
        <v>136000</v>
      </c>
      <c r="O423" s="82">
        <v>45762</v>
      </c>
      <c r="P423" s="16"/>
      <c r="Q423" s="16">
        <v>42</v>
      </c>
      <c r="R423" s="16">
        <v>33</v>
      </c>
      <c r="S423" s="16">
        <v>-9</v>
      </c>
      <c r="T423" s="16"/>
      <c r="U423" s="16" t="s">
        <v>1918</v>
      </c>
      <c r="V423" s="84"/>
    </row>
    <row r="424" ht="14.25" customHeight="1" spans="1:22">
      <c r="A424" s="16" t="s">
        <v>20</v>
      </c>
      <c r="B424" s="16" t="s">
        <v>32</v>
      </c>
      <c r="C424" s="16" t="s">
        <v>486</v>
      </c>
      <c r="D424" s="16" t="s">
        <v>23</v>
      </c>
      <c r="E424" s="16" t="s">
        <v>920</v>
      </c>
      <c r="F424" s="16" t="s">
        <v>1912</v>
      </c>
      <c r="G424" s="85">
        <v>45698</v>
      </c>
      <c r="H424" s="16" t="s">
        <v>937</v>
      </c>
      <c r="I424" s="16" t="s">
        <v>156</v>
      </c>
      <c r="J424" s="16" t="s">
        <v>938</v>
      </c>
      <c r="K424" s="86">
        <v>200</v>
      </c>
      <c r="L424" s="86">
        <v>200</v>
      </c>
      <c r="M424" s="87">
        <v>74</v>
      </c>
      <c r="N424" s="16">
        <v>14800</v>
      </c>
      <c r="O424" s="15" t="s">
        <v>2610</v>
      </c>
      <c r="P424" s="16"/>
      <c r="Q424" s="16">
        <v>42</v>
      </c>
      <c r="R424" s="16">
        <v>33</v>
      </c>
      <c r="S424" s="16">
        <v>-9</v>
      </c>
      <c r="T424" s="16"/>
      <c r="U424" s="16" t="s">
        <v>1919</v>
      </c>
      <c r="V424" s="84"/>
    </row>
    <row r="425" ht="14.25" customHeight="1" spans="1:22">
      <c r="A425" s="16" t="s">
        <v>20</v>
      </c>
      <c r="B425" s="16" t="s">
        <v>32</v>
      </c>
      <c r="C425" s="16" t="s">
        <v>486</v>
      </c>
      <c r="D425" s="16" t="s">
        <v>23</v>
      </c>
      <c r="E425" s="16" t="s">
        <v>920</v>
      </c>
      <c r="F425" s="16" t="s">
        <v>1912</v>
      </c>
      <c r="G425" s="85">
        <v>45698</v>
      </c>
      <c r="H425" s="16" t="s">
        <v>933</v>
      </c>
      <c r="I425" s="16" t="s">
        <v>156</v>
      </c>
      <c r="J425" s="16" t="s">
        <v>934</v>
      </c>
      <c r="K425" s="86">
        <v>200</v>
      </c>
      <c r="L425" s="86">
        <v>200</v>
      </c>
      <c r="M425" s="87">
        <v>74</v>
      </c>
      <c r="N425" s="16">
        <v>14800</v>
      </c>
      <c r="O425" s="15" t="s">
        <v>2610</v>
      </c>
      <c r="P425" s="16"/>
      <c r="Q425" s="16">
        <v>42</v>
      </c>
      <c r="R425" s="16">
        <v>33</v>
      </c>
      <c r="S425" s="16">
        <v>-9</v>
      </c>
      <c r="T425" s="16"/>
      <c r="U425" s="16" t="s">
        <v>1918</v>
      </c>
      <c r="V425" s="84"/>
    </row>
    <row r="426" ht="14.25" customHeight="1" spans="1:22">
      <c r="A426" s="16" t="s">
        <v>20</v>
      </c>
      <c r="B426" s="16" t="s">
        <v>32</v>
      </c>
      <c r="C426" s="16" t="s">
        <v>22</v>
      </c>
      <c r="D426" s="16" t="s">
        <v>43</v>
      </c>
      <c r="E426" s="16" t="s">
        <v>1121</v>
      </c>
      <c r="F426" s="16" t="s">
        <v>1944</v>
      </c>
      <c r="G426" s="85">
        <v>45702</v>
      </c>
      <c r="H426" s="16" t="s">
        <v>1945</v>
      </c>
      <c r="I426" s="16" t="s">
        <v>1721</v>
      </c>
      <c r="J426" s="16" t="s">
        <v>1946</v>
      </c>
      <c r="K426" s="86">
        <v>100</v>
      </c>
      <c r="L426" s="86">
        <v>100</v>
      </c>
      <c r="M426" s="87">
        <v>29.67</v>
      </c>
      <c r="N426" s="16">
        <v>2967</v>
      </c>
      <c r="O426" s="82">
        <v>45742</v>
      </c>
      <c r="P426" s="16"/>
      <c r="Q426" s="16">
        <v>40</v>
      </c>
      <c r="R426" s="16">
        <v>29</v>
      </c>
      <c r="S426" s="16">
        <v>-11</v>
      </c>
      <c r="T426" s="16"/>
      <c r="U426" s="16" t="s">
        <v>30</v>
      </c>
      <c r="V426" s="84"/>
    </row>
    <row r="427" ht="14.25" customHeight="1" spans="1:22">
      <c r="A427" s="16" t="s">
        <v>20</v>
      </c>
      <c r="B427" s="16" t="s">
        <v>32</v>
      </c>
      <c r="C427" s="16" t="s">
        <v>207</v>
      </c>
      <c r="D427" s="16" t="s">
        <v>43</v>
      </c>
      <c r="E427" s="16" t="s">
        <v>1121</v>
      </c>
      <c r="F427" s="16" t="s">
        <v>1944</v>
      </c>
      <c r="G427" s="85">
        <v>45702</v>
      </c>
      <c r="H427" s="16" t="s">
        <v>1945</v>
      </c>
      <c r="I427" s="16" t="s">
        <v>1721</v>
      </c>
      <c r="J427" s="16" t="s">
        <v>1946</v>
      </c>
      <c r="K427" s="86">
        <v>300</v>
      </c>
      <c r="L427" s="86">
        <v>300</v>
      </c>
      <c r="M427" s="87">
        <v>29.67</v>
      </c>
      <c r="N427" s="16">
        <v>8901</v>
      </c>
      <c r="O427" s="82">
        <v>45742</v>
      </c>
      <c r="P427" s="16"/>
      <c r="Q427" s="16">
        <v>40</v>
      </c>
      <c r="R427" s="16">
        <v>29</v>
      </c>
      <c r="S427" s="16">
        <v>-11</v>
      </c>
      <c r="T427" s="16"/>
      <c r="U427" s="16" t="s">
        <v>30</v>
      </c>
      <c r="V427" s="84"/>
    </row>
    <row r="428" ht="14.25" customHeight="1" spans="1:22">
      <c r="A428" s="16" t="s">
        <v>20</v>
      </c>
      <c r="B428" s="16" t="s">
        <v>32</v>
      </c>
      <c r="C428" s="16" t="s">
        <v>122</v>
      </c>
      <c r="D428" s="16" t="s">
        <v>43</v>
      </c>
      <c r="E428" s="16" t="s">
        <v>1121</v>
      </c>
      <c r="F428" s="16" t="s">
        <v>1944</v>
      </c>
      <c r="G428" s="85">
        <v>45702</v>
      </c>
      <c r="H428" s="16" t="s">
        <v>1945</v>
      </c>
      <c r="I428" s="16" t="s">
        <v>1721</v>
      </c>
      <c r="J428" s="16" t="s">
        <v>1946</v>
      </c>
      <c r="K428" s="86">
        <v>600</v>
      </c>
      <c r="L428" s="86">
        <v>600</v>
      </c>
      <c r="M428" s="87">
        <v>29.67</v>
      </c>
      <c r="N428" s="16">
        <v>17802</v>
      </c>
      <c r="O428" s="82">
        <v>45742</v>
      </c>
      <c r="P428" s="16"/>
      <c r="Q428" s="16">
        <v>40</v>
      </c>
      <c r="R428" s="16">
        <v>29</v>
      </c>
      <c r="S428" s="16">
        <v>-11</v>
      </c>
      <c r="T428" s="16"/>
      <c r="U428" s="16" t="s">
        <v>30</v>
      </c>
      <c r="V428" s="84"/>
    </row>
    <row r="429" ht="14.25" customHeight="1" spans="1:22">
      <c r="A429" s="16" t="s">
        <v>20</v>
      </c>
      <c r="B429" s="16" t="s">
        <v>32</v>
      </c>
      <c r="C429" s="16" t="s">
        <v>207</v>
      </c>
      <c r="D429" s="16" t="s">
        <v>43</v>
      </c>
      <c r="E429" s="16" t="s">
        <v>1121</v>
      </c>
      <c r="F429" s="16" t="s">
        <v>1944</v>
      </c>
      <c r="G429" s="85">
        <v>45702</v>
      </c>
      <c r="H429" s="16" t="s">
        <v>1948</v>
      </c>
      <c r="I429" s="16" t="s">
        <v>1721</v>
      </c>
      <c r="J429" s="16" t="s">
        <v>1949</v>
      </c>
      <c r="K429" s="86">
        <v>50</v>
      </c>
      <c r="L429" s="86">
        <v>50</v>
      </c>
      <c r="M429" s="87">
        <v>29.67</v>
      </c>
      <c r="N429" s="16">
        <v>1483.5</v>
      </c>
      <c r="O429" s="82">
        <v>45742</v>
      </c>
      <c r="P429" s="16"/>
      <c r="Q429" s="16">
        <v>40</v>
      </c>
      <c r="R429" s="16">
        <v>29</v>
      </c>
      <c r="S429" s="16">
        <v>-11</v>
      </c>
      <c r="T429" s="16"/>
      <c r="U429" s="16" t="s">
        <v>30</v>
      </c>
      <c r="V429" s="84"/>
    </row>
    <row r="430" ht="14.25" customHeight="1" spans="1:22">
      <c r="A430" s="16" t="s">
        <v>20</v>
      </c>
      <c r="B430" s="16" t="s">
        <v>32</v>
      </c>
      <c r="C430" s="16" t="s">
        <v>122</v>
      </c>
      <c r="D430" s="16" t="s">
        <v>43</v>
      </c>
      <c r="E430" s="16" t="s">
        <v>1121</v>
      </c>
      <c r="F430" s="16" t="s">
        <v>1944</v>
      </c>
      <c r="G430" s="85">
        <v>45702</v>
      </c>
      <c r="H430" s="16" t="s">
        <v>1948</v>
      </c>
      <c r="I430" s="16" t="s">
        <v>1721</v>
      </c>
      <c r="J430" s="16" t="s">
        <v>1949</v>
      </c>
      <c r="K430" s="86">
        <v>950</v>
      </c>
      <c r="L430" s="86">
        <v>950</v>
      </c>
      <c r="M430" s="87">
        <v>29.67</v>
      </c>
      <c r="N430" s="16">
        <v>28186.5</v>
      </c>
      <c r="O430" s="82">
        <v>45742</v>
      </c>
      <c r="P430" s="16"/>
      <c r="Q430" s="16">
        <v>40</v>
      </c>
      <c r="R430" s="16">
        <v>29</v>
      </c>
      <c r="S430" s="16">
        <v>-11</v>
      </c>
      <c r="T430" s="16"/>
      <c r="U430" s="16" t="s">
        <v>30</v>
      </c>
      <c r="V430" s="84"/>
    </row>
    <row r="431" ht="14.25" customHeight="1" spans="1:22">
      <c r="A431" s="16" t="s">
        <v>31</v>
      </c>
      <c r="B431" s="16" t="s">
        <v>32</v>
      </c>
      <c r="C431" s="16" t="s">
        <v>67</v>
      </c>
      <c r="D431" s="16" t="s">
        <v>23</v>
      </c>
      <c r="E431" s="16" t="s">
        <v>332</v>
      </c>
      <c r="F431" s="16" t="s">
        <v>1690</v>
      </c>
      <c r="G431" s="85">
        <v>45670</v>
      </c>
      <c r="H431" s="16" t="s">
        <v>342</v>
      </c>
      <c r="I431" s="16" t="s">
        <v>156</v>
      </c>
      <c r="J431" s="16" t="s">
        <v>343</v>
      </c>
      <c r="K431" s="86">
        <v>200</v>
      </c>
      <c r="L431" s="86">
        <v>200</v>
      </c>
      <c r="M431" s="87">
        <v>59.5</v>
      </c>
      <c r="N431" s="16">
        <v>11900</v>
      </c>
      <c r="O431" s="15" t="s">
        <v>1395</v>
      </c>
      <c r="P431" s="16"/>
      <c r="Q431" s="16">
        <v>25</v>
      </c>
      <c r="R431" s="16">
        <v>61</v>
      </c>
      <c r="S431" s="16">
        <v>36</v>
      </c>
      <c r="T431" s="16" t="s">
        <v>2260</v>
      </c>
      <c r="U431" s="16" t="s">
        <v>1692</v>
      </c>
      <c r="V431" s="84"/>
    </row>
    <row r="432" ht="14.25" customHeight="1" spans="1:22">
      <c r="A432" s="16" t="s">
        <v>31</v>
      </c>
      <c r="B432" s="16" t="s">
        <v>32</v>
      </c>
      <c r="C432" s="16" t="s">
        <v>42</v>
      </c>
      <c r="D432" s="16" t="s">
        <v>23</v>
      </c>
      <c r="E432" s="16" t="s">
        <v>332</v>
      </c>
      <c r="F432" s="16" t="s">
        <v>1379</v>
      </c>
      <c r="G432" s="85">
        <v>45653</v>
      </c>
      <c r="H432" s="16" t="s">
        <v>339</v>
      </c>
      <c r="I432" s="16" t="s">
        <v>156</v>
      </c>
      <c r="J432" s="16" t="s">
        <v>340</v>
      </c>
      <c r="K432" s="86">
        <v>2000</v>
      </c>
      <c r="L432" s="86">
        <v>2000</v>
      </c>
      <c r="M432" s="87">
        <v>59.5</v>
      </c>
      <c r="N432" s="16">
        <v>119000</v>
      </c>
      <c r="O432" s="15" t="s">
        <v>1395</v>
      </c>
      <c r="P432" s="16"/>
      <c r="Q432" s="16">
        <v>25</v>
      </c>
      <c r="R432" s="16">
        <v>78</v>
      </c>
      <c r="S432" s="16">
        <v>53</v>
      </c>
      <c r="T432" s="16" t="s">
        <v>2260</v>
      </c>
      <c r="U432" s="16" t="s">
        <v>84</v>
      </c>
      <c r="V432" s="84"/>
    </row>
    <row r="433" ht="14.25" customHeight="1" spans="1:22">
      <c r="A433" s="16" t="s">
        <v>20</v>
      </c>
      <c r="B433" s="16" t="s">
        <v>21</v>
      </c>
      <c r="C433" s="16" t="s">
        <v>22</v>
      </c>
      <c r="D433" s="16" t="s">
        <v>43</v>
      </c>
      <c r="E433" s="16" t="s">
        <v>24</v>
      </c>
      <c r="F433" s="16" t="s">
        <v>1878</v>
      </c>
      <c r="G433" s="92">
        <v>45699</v>
      </c>
      <c r="H433" s="16" t="s">
        <v>1440</v>
      </c>
      <c r="I433" s="16" t="s">
        <v>27</v>
      </c>
      <c r="J433" s="16" t="s">
        <v>1441</v>
      </c>
      <c r="K433" s="86">
        <v>100</v>
      </c>
      <c r="L433" s="86">
        <v>100</v>
      </c>
      <c r="M433" s="87">
        <v>19.5</v>
      </c>
      <c r="N433" s="88">
        <v>1950</v>
      </c>
      <c r="O433" s="15" t="s">
        <v>39</v>
      </c>
      <c r="P433" s="16"/>
      <c r="Q433" s="16">
        <v>30</v>
      </c>
      <c r="R433" s="16">
        <v>32</v>
      </c>
      <c r="S433" s="16">
        <v>2</v>
      </c>
      <c r="T433" s="16"/>
      <c r="U433" s="16" t="s">
        <v>259</v>
      </c>
      <c r="V433" s="84"/>
    </row>
    <row r="434" ht="14.25" customHeight="1" spans="1:22">
      <c r="A434" s="16" t="s">
        <v>20</v>
      </c>
      <c r="B434" s="16" t="s">
        <v>32</v>
      </c>
      <c r="C434" s="16" t="s">
        <v>22</v>
      </c>
      <c r="D434" s="16" t="s">
        <v>43</v>
      </c>
      <c r="E434" s="16" t="s">
        <v>114</v>
      </c>
      <c r="F434" s="16" t="s">
        <v>1724</v>
      </c>
      <c r="G434" s="85">
        <v>45673</v>
      </c>
      <c r="H434" s="16" t="s">
        <v>195</v>
      </c>
      <c r="I434" s="16" t="s">
        <v>196</v>
      </c>
      <c r="J434" s="16" t="s">
        <v>197</v>
      </c>
      <c r="K434" s="86">
        <v>200</v>
      </c>
      <c r="L434" s="86">
        <v>96</v>
      </c>
      <c r="M434" s="87">
        <v>259</v>
      </c>
      <c r="N434" s="16">
        <v>24864</v>
      </c>
      <c r="O434" s="82">
        <v>45736</v>
      </c>
      <c r="P434" s="16"/>
      <c r="Q434" s="16">
        <v>45</v>
      </c>
      <c r="R434" s="16">
        <v>58</v>
      </c>
      <c r="S434" s="16">
        <v>13</v>
      </c>
      <c r="T434" s="16" t="s">
        <v>2260</v>
      </c>
      <c r="U434" s="16" t="s">
        <v>30</v>
      </c>
      <c r="V434" s="84"/>
    </row>
    <row r="435" ht="14.25" customHeight="1" spans="1:22">
      <c r="A435" s="16" t="s">
        <v>31</v>
      </c>
      <c r="B435" s="16" t="s">
        <v>32</v>
      </c>
      <c r="C435" s="16" t="s">
        <v>85</v>
      </c>
      <c r="D435" s="16" t="s">
        <v>23</v>
      </c>
      <c r="E435" s="16" t="s">
        <v>1698</v>
      </c>
      <c r="F435" s="16" t="s">
        <v>1699</v>
      </c>
      <c r="G435" s="85">
        <v>45673</v>
      </c>
      <c r="H435" s="16" t="s">
        <v>1700</v>
      </c>
      <c r="I435" s="16" t="s">
        <v>156</v>
      </c>
      <c r="J435" s="16" t="s">
        <v>1701</v>
      </c>
      <c r="K435" s="86">
        <v>500</v>
      </c>
      <c r="L435" s="86">
        <v>500</v>
      </c>
      <c r="M435" s="87">
        <v>69.5</v>
      </c>
      <c r="N435" s="16">
        <v>34750</v>
      </c>
      <c r="O435" s="15" t="s">
        <v>858</v>
      </c>
      <c r="P435" s="16"/>
      <c r="Q435" s="16">
        <v>40</v>
      </c>
      <c r="R435" s="16">
        <v>58</v>
      </c>
      <c r="S435" s="16">
        <v>18</v>
      </c>
      <c r="T435" s="16" t="s">
        <v>2260</v>
      </c>
      <c r="U435" s="16" t="s">
        <v>1374</v>
      </c>
      <c r="V435" s="84"/>
    </row>
    <row r="436" ht="14.25" customHeight="1" spans="1:22">
      <c r="A436" s="16" t="s">
        <v>31</v>
      </c>
      <c r="B436" s="16" t="s">
        <v>32</v>
      </c>
      <c r="C436" s="16" t="s">
        <v>85</v>
      </c>
      <c r="D436" s="16" t="s">
        <v>23</v>
      </c>
      <c r="E436" s="16" t="s">
        <v>1698</v>
      </c>
      <c r="F436" s="16" t="s">
        <v>1699</v>
      </c>
      <c r="G436" s="85">
        <v>45673</v>
      </c>
      <c r="H436" s="16" t="s">
        <v>1702</v>
      </c>
      <c r="I436" s="16" t="s">
        <v>156</v>
      </c>
      <c r="J436" s="16" t="s">
        <v>1703</v>
      </c>
      <c r="K436" s="86">
        <v>500</v>
      </c>
      <c r="L436" s="86">
        <v>500</v>
      </c>
      <c r="M436" s="87">
        <v>69.5</v>
      </c>
      <c r="N436" s="16">
        <v>34750</v>
      </c>
      <c r="O436" s="15" t="s">
        <v>858</v>
      </c>
      <c r="P436" s="16"/>
      <c r="Q436" s="16">
        <v>40</v>
      </c>
      <c r="R436" s="16">
        <v>58</v>
      </c>
      <c r="S436" s="16">
        <v>18</v>
      </c>
      <c r="T436" s="16" t="s">
        <v>2260</v>
      </c>
      <c r="U436" s="16" t="s">
        <v>1374</v>
      </c>
      <c r="V436" s="84"/>
    </row>
    <row r="437" ht="14.25" customHeight="1" spans="1:22">
      <c r="A437" s="16" t="s">
        <v>31</v>
      </c>
      <c r="B437" s="16" t="s">
        <v>32</v>
      </c>
      <c r="C437" s="16" t="s">
        <v>42</v>
      </c>
      <c r="D437" s="16" t="s">
        <v>23</v>
      </c>
      <c r="E437" s="16" t="s">
        <v>1698</v>
      </c>
      <c r="F437" s="16" t="s">
        <v>1699</v>
      </c>
      <c r="G437" s="85">
        <v>45673</v>
      </c>
      <c r="H437" s="16" t="s">
        <v>1704</v>
      </c>
      <c r="I437" s="16" t="s">
        <v>156</v>
      </c>
      <c r="J437" s="16" t="s">
        <v>1705</v>
      </c>
      <c r="K437" s="86">
        <v>500</v>
      </c>
      <c r="L437" s="86">
        <v>500</v>
      </c>
      <c r="M437" s="87">
        <v>69.5</v>
      </c>
      <c r="N437" s="16">
        <v>34750</v>
      </c>
      <c r="O437" s="15" t="s">
        <v>858</v>
      </c>
      <c r="P437" s="16"/>
      <c r="Q437" s="16">
        <v>40</v>
      </c>
      <c r="R437" s="16">
        <v>58</v>
      </c>
      <c r="S437" s="16">
        <v>18</v>
      </c>
      <c r="T437" s="16" t="s">
        <v>2260</v>
      </c>
      <c r="U437" s="16" t="s">
        <v>1706</v>
      </c>
      <c r="V437" s="84"/>
    </row>
    <row r="438" ht="14.25" customHeight="1" spans="1:22">
      <c r="A438" s="16" t="s">
        <v>31</v>
      </c>
      <c r="B438" s="16" t="s">
        <v>32</v>
      </c>
      <c r="C438" s="16" t="s">
        <v>42</v>
      </c>
      <c r="D438" s="16" t="s">
        <v>23</v>
      </c>
      <c r="E438" s="16" t="s">
        <v>1698</v>
      </c>
      <c r="F438" s="16" t="s">
        <v>1699</v>
      </c>
      <c r="G438" s="85">
        <v>45673</v>
      </c>
      <c r="H438" s="16" t="s">
        <v>1707</v>
      </c>
      <c r="I438" s="16" t="s">
        <v>156</v>
      </c>
      <c r="J438" s="16" t="s">
        <v>1708</v>
      </c>
      <c r="K438" s="86">
        <v>500</v>
      </c>
      <c r="L438" s="86">
        <v>500</v>
      </c>
      <c r="M438" s="87">
        <v>69.5</v>
      </c>
      <c r="N438" s="16">
        <v>34750</v>
      </c>
      <c r="O438" s="15" t="s">
        <v>858</v>
      </c>
      <c r="P438" s="16"/>
      <c r="Q438" s="16">
        <v>40</v>
      </c>
      <c r="R438" s="16">
        <v>58</v>
      </c>
      <c r="S438" s="16">
        <v>18</v>
      </c>
      <c r="T438" s="16" t="s">
        <v>2260</v>
      </c>
      <c r="U438" s="16" t="s">
        <v>1706</v>
      </c>
      <c r="V438" s="84"/>
    </row>
    <row r="439" ht="14.25" customHeight="1" spans="1:22">
      <c r="A439" s="16" t="s">
        <v>20</v>
      </c>
      <c r="B439" s="16" t="s">
        <v>21</v>
      </c>
      <c r="C439" s="16" t="s">
        <v>207</v>
      </c>
      <c r="D439" s="16" t="s">
        <v>43</v>
      </c>
      <c r="E439" s="16" t="s">
        <v>24</v>
      </c>
      <c r="F439" s="16" t="s">
        <v>1878</v>
      </c>
      <c r="G439" s="92">
        <v>45699</v>
      </c>
      <c r="H439" s="16" t="s">
        <v>1440</v>
      </c>
      <c r="I439" s="16" t="s">
        <v>27</v>
      </c>
      <c r="J439" s="16" t="s">
        <v>1441</v>
      </c>
      <c r="K439" s="86">
        <v>200</v>
      </c>
      <c r="L439" s="86">
        <v>200</v>
      </c>
      <c r="M439" s="87">
        <v>19.5</v>
      </c>
      <c r="N439" s="88">
        <v>3900</v>
      </c>
      <c r="O439" s="15" t="s">
        <v>39</v>
      </c>
      <c r="P439" s="16"/>
      <c r="Q439" s="16">
        <v>30</v>
      </c>
      <c r="R439" s="16">
        <v>32</v>
      </c>
      <c r="S439" s="16">
        <v>2</v>
      </c>
      <c r="T439" s="16"/>
      <c r="U439" s="16" t="s">
        <v>259</v>
      </c>
      <c r="V439" s="84"/>
    </row>
    <row r="440" ht="14.25" customHeight="1" spans="1:22">
      <c r="A440" s="16" t="s">
        <v>292</v>
      </c>
      <c r="B440" s="16" t="s">
        <v>32</v>
      </c>
      <c r="C440" s="16" t="s">
        <v>122</v>
      </c>
      <c r="D440" s="16" t="s">
        <v>43</v>
      </c>
      <c r="E440" s="16" t="s">
        <v>1189</v>
      </c>
      <c r="F440" s="16" t="s">
        <v>1489</v>
      </c>
      <c r="G440" s="85">
        <v>45672</v>
      </c>
      <c r="H440" s="16" t="s">
        <v>1490</v>
      </c>
      <c r="I440" s="16" t="s">
        <v>303</v>
      </c>
      <c r="J440" s="16" t="s">
        <v>1491</v>
      </c>
      <c r="K440" s="86">
        <v>300</v>
      </c>
      <c r="L440" s="86">
        <v>300</v>
      </c>
      <c r="M440" s="87">
        <v>26</v>
      </c>
      <c r="N440" s="16">
        <v>7800</v>
      </c>
      <c r="O440" s="114">
        <v>45738</v>
      </c>
      <c r="P440" s="16"/>
      <c r="Q440" s="16">
        <v>45</v>
      </c>
      <c r="R440" s="16">
        <v>59</v>
      </c>
      <c r="S440" s="16">
        <v>14</v>
      </c>
      <c r="T440" s="16" t="s">
        <v>2263</v>
      </c>
      <c r="U440" s="16" t="s">
        <v>1493</v>
      </c>
      <c r="V440" s="84"/>
    </row>
    <row r="441" ht="14.25" customHeight="1" spans="1:22">
      <c r="A441" s="16" t="s">
        <v>292</v>
      </c>
      <c r="B441" s="16" t="s">
        <v>32</v>
      </c>
      <c r="C441" s="16" t="s">
        <v>122</v>
      </c>
      <c r="D441" s="16" t="s">
        <v>43</v>
      </c>
      <c r="E441" s="16" t="s">
        <v>1189</v>
      </c>
      <c r="F441" s="16" t="s">
        <v>1489</v>
      </c>
      <c r="G441" s="85">
        <v>45672</v>
      </c>
      <c r="H441" s="16" t="s">
        <v>1494</v>
      </c>
      <c r="I441" s="16" t="s">
        <v>303</v>
      </c>
      <c r="J441" s="16" t="s">
        <v>1495</v>
      </c>
      <c r="K441" s="86">
        <v>300</v>
      </c>
      <c r="L441" s="86">
        <v>300</v>
      </c>
      <c r="M441" s="87">
        <v>26</v>
      </c>
      <c r="N441" s="16">
        <v>7800</v>
      </c>
      <c r="O441" s="114">
        <v>45738</v>
      </c>
      <c r="P441" s="16"/>
      <c r="Q441" s="16">
        <v>45</v>
      </c>
      <c r="R441" s="16">
        <v>59</v>
      </c>
      <c r="S441" s="16">
        <v>14</v>
      </c>
      <c r="T441" s="16" t="s">
        <v>2263</v>
      </c>
      <c r="U441" s="16" t="s">
        <v>1493</v>
      </c>
      <c r="V441" s="84"/>
    </row>
    <row r="442" ht="14.25" customHeight="1" spans="1:22">
      <c r="A442" s="16" t="s">
        <v>20</v>
      </c>
      <c r="B442" s="16" t="s">
        <v>32</v>
      </c>
      <c r="C442" s="16" t="s">
        <v>207</v>
      </c>
      <c r="D442" s="16" t="s">
        <v>43</v>
      </c>
      <c r="E442" s="16" t="s">
        <v>1189</v>
      </c>
      <c r="F442" s="16" t="s">
        <v>1496</v>
      </c>
      <c r="G442" s="85">
        <v>45672</v>
      </c>
      <c r="H442" s="16" t="s">
        <v>1490</v>
      </c>
      <c r="I442" s="16" t="s">
        <v>303</v>
      </c>
      <c r="J442" s="16" t="s">
        <v>1491</v>
      </c>
      <c r="K442" s="86">
        <v>100</v>
      </c>
      <c r="L442" s="86">
        <v>100</v>
      </c>
      <c r="M442" s="87">
        <v>27.56</v>
      </c>
      <c r="N442" s="16">
        <v>2756</v>
      </c>
      <c r="O442" s="114">
        <v>45738</v>
      </c>
      <c r="P442" s="16"/>
      <c r="Q442" s="16">
        <v>45</v>
      </c>
      <c r="R442" s="16">
        <v>59</v>
      </c>
      <c r="S442" s="16">
        <v>14</v>
      </c>
      <c r="T442" s="16" t="s">
        <v>2263</v>
      </c>
      <c r="U442" s="16" t="s">
        <v>30</v>
      </c>
      <c r="V442" s="84"/>
    </row>
    <row r="443" ht="14.25" customHeight="1" spans="1:22">
      <c r="A443" s="16" t="s">
        <v>20</v>
      </c>
      <c r="B443" s="16" t="s">
        <v>32</v>
      </c>
      <c r="C443" s="16" t="s">
        <v>122</v>
      </c>
      <c r="D443" s="16" t="s">
        <v>43</v>
      </c>
      <c r="E443" s="16" t="s">
        <v>1189</v>
      </c>
      <c r="F443" s="16" t="s">
        <v>1496</v>
      </c>
      <c r="G443" s="85">
        <v>45672</v>
      </c>
      <c r="H443" s="16" t="s">
        <v>1490</v>
      </c>
      <c r="I443" s="16" t="s">
        <v>303</v>
      </c>
      <c r="J443" s="16" t="s">
        <v>1491</v>
      </c>
      <c r="K443" s="86">
        <v>200</v>
      </c>
      <c r="L443" s="86">
        <v>200</v>
      </c>
      <c r="M443" s="87">
        <v>27.56</v>
      </c>
      <c r="N443" s="16">
        <v>5512</v>
      </c>
      <c r="O443" s="114">
        <v>45738</v>
      </c>
      <c r="P443" s="16"/>
      <c r="Q443" s="16">
        <v>45</v>
      </c>
      <c r="R443" s="16">
        <v>59</v>
      </c>
      <c r="S443" s="16">
        <v>14</v>
      </c>
      <c r="T443" s="16" t="s">
        <v>2263</v>
      </c>
      <c r="U443" s="16" t="s">
        <v>30</v>
      </c>
      <c r="V443" s="84"/>
    </row>
    <row r="444" ht="14.25" customHeight="1" spans="1:22">
      <c r="A444" s="16" t="s">
        <v>20</v>
      </c>
      <c r="B444" s="16" t="s">
        <v>32</v>
      </c>
      <c r="C444" s="16" t="s">
        <v>122</v>
      </c>
      <c r="D444" s="16" t="s">
        <v>43</v>
      </c>
      <c r="E444" s="16" t="s">
        <v>1189</v>
      </c>
      <c r="F444" s="16" t="s">
        <v>1496</v>
      </c>
      <c r="G444" s="85">
        <v>45672</v>
      </c>
      <c r="H444" s="16" t="s">
        <v>1494</v>
      </c>
      <c r="I444" s="16" t="s">
        <v>303</v>
      </c>
      <c r="J444" s="16" t="s">
        <v>1495</v>
      </c>
      <c r="K444" s="86">
        <v>200</v>
      </c>
      <c r="L444" s="86">
        <v>200</v>
      </c>
      <c r="M444" s="87">
        <v>27.56</v>
      </c>
      <c r="N444" s="16">
        <v>5512</v>
      </c>
      <c r="O444" s="114">
        <v>45738</v>
      </c>
      <c r="P444" s="16"/>
      <c r="Q444" s="16">
        <v>45</v>
      </c>
      <c r="R444" s="16">
        <v>59</v>
      </c>
      <c r="S444" s="16">
        <v>14</v>
      </c>
      <c r="T444" s="16" t="s">
        <v>2263</v>
      </c>
      <c r="U444" s="16" t="s">
        <v>30</v>
      </c>
      <c r="V444" s="84"/>
    </row>
    <row r="445" ht="14.25" customHeight="1" spans="1:22">
      <c r="A445" s="16" t="s">
        <v>20</v>
      </c>
      <c r="B445" s="16" t="s">
        <v>32</v>
      </c>
      <c r="C445" s="16" t="s">
        <v>122</v>
      </c>
      <c r="D445" s="16" t="s">
        <v>43</v>
      </c>
      <c r="E445" s="16" t="s">
        <v>1189</v>
      </c>
      <c r="F445" s="16" t="s">
        <v>1496</v>
      </c>
      <c r="G445" s="85">
        <v>45672</v>
      </c>
      <c r="H445" s="16" t="s">
        <v>1497</v>
      </c>
      <c r="I445" s="16" t="s">
        <v>303</v>
      </c>
      <c r="J445" s="16" t="s">
        <v>1498</v>
      </c>
      <c r="K445" s="86">
        <v>160</v>
      </c>
      <c r="L445" s="86">
        <v>160</v>
      </c>
      <c r="M445" s="87">
        <v>71.02</v>
      </c>
      <c r="N445" s="16">
        <v>11363.2</v>
      </c>
      <c r="O445" s="114">
        <v>45742</v>
      </c>
      <c r="P445" s="16"/>
      <c r="Q445" s="16">
        <v>45</v>
      </c>
      <c r="R445" s="16">
        <v>59</v>
      </c>
      <c r="S445" s="16">
        <v>14</v>
      </c>
      <c r="T445" s="16" t="s">
        <v>2263</v>
      </c>
      <c r="U445" s="16" t="s">
        <v>30</v>
      </c>
      <c r="V445" s="84"/>
    </row>
    <row r="446" ht="14.25" customHeight="1" spans="1:22">
      <c r="A446" s="16" t="s">
        <v>20</v>
      </c>
      <c r="B446" s="16" t="s">
        <v>32</v>
      </c>
      <c r="C446" s="16" t="s">
        <v>159</v>
      </c>
      <c r="D446" s="16" t="s">
        <v>23</v>
      </c>
      <c r="E446" s="16" t="s">
        <v>920</v>
      </c>
      <c r="F446" s="16" t="s">
        <v>1593</v>
      </c>
      <c r="G446" s="85">
        <v>45672</v>
      </c>
      <c r="H446" s="16" t="s">
        <v>1598</v>
      </c>
      <c r="I446" s="16" t="s">
        <v>296</v>
      </c>
      <c r="J446" s="16" t="s">
        <v>1599</v>
      </c>
      <c r="K446" s="86">
        <v>1480</v>
      </c>
      <c r="L446" s="86">
        <v>1480</v>
      </c>
      <c r="M446" s="87">
        <v>74</v>
      </c>
      <c r="N446" s="16">
        <v>109520</v>
      </c>
      <c r="O446" s="15" t="s">
        <v>1596</v>
      </c>
      <c r="P446" s="16"/>
      <c r="Q446" s="16">
        <v>42</v>
      </c>
      <c r="R446" s="16">
        <v>59</v>
      </c>
      <c r="S446" s="16">
        <v>17</v>
      </c>
      <c r="T446" s="16" t="s">
        <v>2260</v>
      </c>
      <c r="U446" s="16" t="s">
        <v>1597</v>
      </c>
      <c r="V446" s="84"/>
    </row>
    <row r="447" ht="14.25" customHeight="1" spans="1:22">
      <c r="A447" s="16" t="s">
        <v>31</v>
      </c>
      <c r="B447" s="16" t="s">
        <v>32</v>
      </c>
      <c r="C447" s="16" t="s">
        <v>42</v>
      </c>
      <c r="D447" s="16" t="s">
        <v>23</v>
      </c>
      <c r="E447" s="16" t="s">
        <v>332</v>
      </c>
      <c r="F447" s="16" t="s">
        <v>1379</v>
      </c>
      <c r="G447" s="85">
        <v>45653</v>
      </c>
      <c r="H447" s="16" t="s">
        <v>342</v>
      </c>
      <c r="I447" s="16" t="s">
        <v>156</v>
      </c>
      <c r="J447" s="16" t="s">
        <v>343</v>
      </c>
      <c r="K447" s="86">
        <v>1000</v>
      </c>
      <c r="L447" s="86">
        <v>1000</v>
      </c>
      <c r="M447" s="87">
        <v>59.5</v>
      </c>
      <c r="N447" s="16">
        <v>59500</v>
      </c>
      <c r="O447" s="15" t="s">
        <v>1395</v>
      </c>
      <c r="P447" s="16"/>
      <c r="Q447" s="16">
        <v>25</v>
      </c>
      <c r="R447" s="16">
        <v>78</v>
      </c>
      <c r="S447" s="16">
        <v>53</v>
      </c>
      <c r="T447" s="16" t="s">
        <v>2260</v>
      </c>
      <c r="U447" s="16" t="s">
        <v>84</v>
      </c>
      <c r="V447" s="84"/>
    </row>
    <row r="448" ht="14.25" customHeight="1" spans="1:22">
      <c r="A448" s="16" t="s">
        <v>20</v>
      </c>
      <c r="B448" s="16" t="s">
        <v>21</v>
      </c>
      <c r="C448" s="16" t="s">
        <v>22</v>
      </c>
      <c r="D448" s="16" t="s">
        <v>43</v>
      </c>
      <c r="E448" s="16" t="s">
        <v>24</v>
      </c>
      <c r="F448" s="16" t="s">
        <v>1436</v>
      </c>
      <c r="G448" s="92">
        <v>45663</v>
      </c>
      <c r="H448" s="16" t="s">
        <v>523</v>
      </c>
      <c r="I448" s="16" t="s">
        <v>156</v>
      </c>
      <c r="J448" s="16" t="s">
        <v>524</v>
      </c>
      <c r="K448" s="86">
        <v>250</v>
      </c>
      <c r="L448" s="86">
        <v>35</v>
      </c>
      <c r="M448" s="87">
        <v>67.3</v>
      </c>
      <c r="N448" s="88">
        <v>16825</v>
      </c>
      <c r="O448" s="15" t="s">
        <v>39</v>
      </c>
      <c r="P448" s="16"/>
      <c r="Q448" s="16">
        <v>30</v>
      </c>
      <c r="R448" s="16">
        <v>68</v>
      </c>
      <c r="S448" s="16">
        <v>38</v>
      </c>
      <c r="T448" s="16"/>
      <c r="U448" s="16" t="s">
        <v>259</v>
      </c>
      <c r="V448" s="84"/>
    </row>
    <row r="449" ht="14.25" customHeight="1" spans="1:22">
      <c r="A449" s="16" t="s">
        <v>20</v>
      </c>
      <c r="B449" s="16" t="s">
        <v>21</v>
      </c>
      <c r="C449" s="16" t="s">
        <v>22</v>
      </c>
      <c r="D449" s="16" t="s">
        <v>43</v>
      </c>
      <c r="E449" s="16" t="s">
        <v>24</v>
      </c>
      <c r="F449" s="16" t="s">
        <v>470</v>
      </c>
      <c r="G449" s="92">
        <v>45610</v>
      </c>
      <c r="H449" s="16" t="s">
        <v>595</v>
      </c>
      <c r="I449" s="16" t="s">
        <v>156</v>
      </c>
      <c r="J449" s="16" t="s">
        <v>596</v>
      </c>
      <c r="K449" s="86">
        <v>200</v>
      </c>
      <c r="L449" s="86">
        <v>150</v>
      </c>
      <c r="M449" s="87">
        <v>12.2</v>
      </c>
      <c r="N449" s="88">
        <v>2440</v>
      </c>
      <c r="O449" s="15" t="s">
        <v>39</v>
      </c>
      <c r="P449" s="95">
        <v>45667</v>
      </c>
      <c r="Q449" s="16">
        <v>30</v>
      </c>
      <c r="R449" s="16">
        <v>121</v>
      </c>
      <c r="S449" s="16">
        <v>91</v>
      </c>
      <c r="T449" s="16"/>
      <c r="U449" s="16" t="s">
        <v>30</v>
      </c>
      <c r="V449" s="84"/>
    </row>
    <row r="450" ht="14.25" customHeight="1" spans="1:22">
      <c r="A450" s="16" t="s">
        <v>20</v>
      </c>
      <c r="B450" s="16" t="s">
        <v>32</v>
      </c>
      <c r="C450" s="16" t="s">
        <v>22</v>
      </c>
      <c r="D450" s="16" t="s">
        <v>43</v>
      </c>
      <c r="E450" s="16" t="s">
        <v>1189</v>
      </c>
      <c r="F450" s="16" t="s">
        <v>1499</v>
      </c>
      <c r="G450" s="85">
        <v>45671</v>
      </c>
      <c r="H450" s="16" t="s">
        <v>1500</v>
      </c>
      <c r="I450" s="16" t="s">
        <v>303</v>
      </c>
      <c r="J450" s="16" t="s">
        <v>1501</v>
      </c>
      <c r="K450" s="86">
        <v>250</v>
      </c>
      <c r="L450" s="86">
        <v>250</v>
      </c>
      <c r="M450" s="87">
        <v>65.19</v>
      </c>
      <c r="N450" s="16">
        <v>16297.5</v>
      </c>
      <c r="O450" s="114">
        <v>45740</v>
      </c>
      <c r="P450" s="16"/>
      <c r="Q450" s="16">
        <v>45</v>
      </c>
      <c r="R450" s="16">
        <v>60</v>
      </c>
      <c r="S450" s="16">
        <v>15</v>
      </c>
      <c r="T450" s="16" t="s">
        <v>2263</v>
      </c>
      <c r="U450" s="16" t="s">
        <v>30</v>
      </c>
      <c r="V450" s="84"/>
    </row>
    <row r="451" ht="14.25" customHeight="1" spans="1:22">
      <c r="A451" s="16" t="s">
        <v>20</v>
      </c>
      <c r="B451" s="16" t="s">
        <v>32</v>
      </c>
      <c r="C451" s="16" t="s">
        <v>207</v>
      </c>
      <c r="D451" s="16" t="s">
        <v>43</v>
      </c>
      <c r="E451" s="16" t="s">
        <v>1189</v>
      </c>
      <c r="F451" s="16" t="s">
        <v>1499</v>
      </c>
      <c r="G451" s="85">
        <v>45671</v>
      </c>
      <c r="H451" s="16" t="s">
        <v>1500</v>
      </c>
      <c r="I451" s="16" t="s">
        <v>303</v>
      </c>
      <c r="J451" s="16" t="s">
        <v>1501</v>
      </c>
      <c r="K451" s="86">
        <v>150</v>
      </c>
      <c r="L451" s="86">
        <v>150</v>
      </c>
      <c r="M451" s="87">
        <v>65.19</v>
      </c>
      <c r="N451" s="16">
        <v>9778.5</v>
      </c>
      <c r="O451" s="114">
        <v>45740</v>
      </c>
      <c r="P451" s="16"/>
      <c r="Q451" s="16">
        <v>45</v>
      </c>
      <c r="R451" s="16">
        <v>60</v>
      </c>
      <c r="S451" s="16">
        <v>15</v>
      </c>
      <c r="T451" s="16" t="s">
        <v>2263</v>
      </c>
      <c r="U451" s="16" t="s">
        <v>30</v>
      </c>
      <c r="V451" s="84"/>
    </row>
    <row r="452" ht="14.25" customHeight="1" spans="1:22">
      <c r="A452" s="16" t="s">
        <v>20</v>
      </c>
      <c r="B452" s="16" t="s">
        <v>32</v>
      </c>
      <c r="C452" s="16" t="s">
        <v>122</v>
      </c>
      <c r="D452" s="16" t="s">
        <v>43</v>
      </c>
      <c r="E452" s="16" t="s">
        <v>1189</v>
      </c>
      <c r="F452" s="16" t="s">
        <v>1499</v>
      </c>
      <c r="G452" s="85">
        <v>45671</v>
      </c>
      <c r="H452" s="16" t="s">
        <v>1500</v>
      </c>
      <c r="I452" s="16" t="s">
        <v>303</v>
      </c>
      <c r="J452" s="16" t="s">
        <v>1501</v>
      </c>
      <c r="K452" s="86">
        <v>250</v>
      </c>
      <c r="L452" s="86">
        <v>250</v>
      </c>
      <c r="M452" s="87">
        <v>65.19</v>
      </c>
      <c r="N452" s="16">
        <v>16297.5</v>
      </c>
      <c r="O452" s="114">
        <v>45740</v>
      </c>
      <c r="P452" s="16"/>
      <c r="Q452" s="16">
        <v>45</v>
      </c>
      <c r="R452" s="16">
        <v>60</v>
      </c>
      <c r="S452" s="16">
        <v>15</v>
      </c>
      <c r="T452" s="16" t="s">
        <v>2263</v>
      </c>
      <c r="U452" s="16" t="s">
        <v>30</v>
      </c>
      <c r="V452" s="84"/>
    </row>
    <row r="453" ht="14.25" customHeight="1" spans="1:22">
      <c r="A453" s="16" t="s">
        <v>20</v>
      </c>
      <c r="B453" s="16" t="s">
        <v>32</v>
      </c>
      <c r="C453" s="16" t="s">
        <v>22</v>
      </c>
      <c r="D453" s="16" t="s">
        <v>43</v>
      </c>
      <c r="E453" s="16" t="s">
        <v>1189</v>
      </c>
      <c r="F453" s="16" t="s">
        <v>1499</v>
      </c>
      <c r="G453" s="85">
        <v>45671</v>
      </c>
      <c r="H453" s="16" t="s">
        <v>1502</v>
      </c>
      <c r="I453" s="16" t="s">
        <v>303</v>
      </c>
      <c r="J453" s="16" t="s">
        <v>1503</v>
      </c>
      <c r="K453" s="86">
        <v>250</v>
      </c>
      <c r="L453" s="86">
        <v>250</v>
      </c>
      <c r="M453" s="87">
        <v>65.19</v>
      </c>
      <c r="N453" s="16">
        <v>16297.5</v>
      </c>
      <c r="O453" s="114">
        <v>45740</v>
      </c>
      <c r="P453" s="16"/>
      <c r="Q453" s="16">
        <v>45</v>
      </c>
      <c r="R453" s="16">
        <v>60</v>
      </c>
      <c r="S453" s="16">
        <v>15</v>
      </c>
      <c r="T453" s="16" t="s">
        <v>2263</v>
      </c>
      <c r="U453" s="16" t="s">
        <v>30</v>
      </c>
      <c r="V453" s="84"/>
    </row>
    <row r="454" ht="14.25" customHeight="1" spans="1:22">
      <c r="A454" s="16" t="s">
        <v>20</v>
      </c>
      <c r="B454" s="16" t="s">
        <v>32</v>
      </c>
      <c r="C454" s="16" t="s">
        <v>207</v>
      </c>
      <c r="D454" s="16" t="s">
        <v>43</v>
      </c>
      <c r="E454" s="16" t="s">
        <v>1189</v>
      </c>
      <c r="F454" s="16" t="s">
        <v>1499</v>
      </c>
      <c r="G454" s="85">
        <v>45671</v>
      </c>
      <c r="H454" s="16" t="s">
        <v>1502</v>
      </c>
      <c r="I454" s="16" t="s">
        <v>303</v>
      </c>
      <c r="J454" s="16" t="s">
        <v>1503</v>
      </c>
      <c r="K454" s="86">
        <v>150</v>
      </c>
      <c r="L454" s="86">
        <v>150</v>
      </c>
      <c r="M454" s="87">
        <v>65.19</v>
      </c>
      <c r="N454" s="16">
        <v>9778.5</v>
      </c>
      <c r="O454" s="114">
        <v>45740</v>
      </c>
      <c r="P454" s="16"/>
      <c r="Q454" s="16">
        <v>45</v>
      </c>
      <c r="R454" s="16">
        <v>60</v>
      </c>
      <c r="S454" s="16">
        <v>15</v>
      </c>
      <c r="T454" s="16" t="s">
        <v>2263</v>
      </c>
      <c r="U454" s="16" t="s">
        <v>30</v>
      </c>
      <c r="V454" s="84"/>
    </row>
    <row r="455" ht="14.25" customHeight="1" spans="1:22">
      <c r="A455" s="16" t="s">
        <v>20</v>
      </c>
      <c r="B455" s="16" t="s">
        <v>32</v>
      </c>
      <c r="C455" s="16" t="s">
        <v>122</v>
      </c>
      <c r="D455" s="16" t="s">
        <v>43</v>
      </c>
      <c r="E455" s="16" t="s">
        <v>1189</v>
      </c>
      <c r="F455" s="16" t="s">
        <v>1499</v>
      </c>
      <c r="G455" s="85">
        <v>45671</v>
      </c>
      <c r="H455" s="16" t="s">
        <v>1502</v>
      </c>
      <c r="I455" s="16" t="s">
        <v>303</v>
      </c>
      <c r="J455" s="16" t="s">
        <v>1503</v>
      </c>
      <c r="K455" s="86">
        <v>250</v>
      </c>
      <c r="L455" s="86">
        <v>250</v>
      </c>
      <c r="M455" s="87">
        <v>65.19</v>
      </c>
      <c r="N455" s="16">
        <v>16297.5</v>
      </c>
      <c r="O455" s="114">
        <v>45740</v>
      </c>
      <c r="P455" s="16"/>
      <c r="Q455" s="16">
        <v>45</v>
      </c>
      <c r="R455" s="16">
        <v>60</v>
      </c>
      <c r="S455" s="16">
        <v>15</v>
      </c>
      <c r="T455" s="16" t="s">
        <v>2263</v>
      </c>
      <c r="U455" s="16" t="s">
        <v>30</v>
      </c>
      <c r="V455" s="84"/>
    </row>
    <row r="456" ht="14.25" customHeight="1" spans="1:22">
      <c r="A456" s="16" t="s">
        <v>20</v>
      </c>
      <c r="B456" s="16" t="s">
        <v>32</v>
      </c>
      <c r="C456" s="16" t="s">
        <v>22</v>
      </c>
      <c r="D456" s="16" t="s">
        <v>43</v>
      </c>
      <c r="E456" s="16" t="s">
        <v>1189</v>
      </c>
      <c r="F456" s="16" t="s">
        <v>1499</v>
      </c>
      <c r="G456" s="85">
        <v>45671</v>
      </c>
      <c r="H456" s="16" t="s">
        <v>1504</v>
      </c>
      <c r="I456" s="16" t="s">
        <v>303</v>
      </c>
      <c r="J456" s="16" t="s">
        <v>1505</v>
      </c>
      <c r="K456" s="86">
        <v>250</v>
      </c>
      <c r="L456" s="86">
        <v>250</v>
      </c>
      <c r="M456" s="87">
        <v>65.19</v>
      </c>
      <c r="N456" s="16">
        <v>16297.5</v>
      </c>
      <c r="O456" s="114">
        <v>45747</v>
      </c>
      <c r="P456" s="16"/>
      <c r="Q456" s="16">
        <v>45</v>
      </c>
      <c r="R456" s="16">
        <v>60</v>
      </c>
      <c r="S456" s="16">
        <v>15</v>
      </c>
      <c r="T456" s="16" t="s">
        <v>2263</v>
      </c>
      <c r="U456" s="16" t="s">
        <v>30</v>
      </c>
      <c r="V456" s="84"/>
    </row>
    <row r="457" ht="14.25" customHeight="1" spans="1:22">
      <c r="A457" s="16" t="s">
        <v>20</v>
      </c>
      <c r="B457" s="16" t="s">
        <v>32</v>
      </c>
      <c r="C457" s="16" t="s">
        <v>207</v>
      </c>
      <c r="D457" s="16" t="s">
        <v>43</v>
      </c>
      <c r="E457" s="16" t="s">
        <v>1189</v>
      </c>
      <c r="F457" s="16" t="s">
        <v>1499</v>
      </c>
      <c r="G457" s="85">
        <v>45671</v>
      </c>
      <c r="H457" s="16" t="s">
        <v>1504</v>
      </c>
      <c r="I457" s="16" t="s">
        <v>303</v>
      </c>
      <c r="J457" s="16" t="s">
        <v>1505</v>
      </c>
      <c r="K457" s="86">
        <v>150</v>
      </c>
      <c r="L457" s="86">
        <v>150</v>
      </c>
      <c r="M457" s="87">
        <v>65.19</v>
      </c>
      <c r="N457" s="16">
        <v>9778.5</v>
      </c>
      <c r="O457" s="114">
        <v>45747</v>
      </c>
      <c r="P457" s="16"/>
      <c r="Q457" s="16">
        <v>45</v>
      </c>
      <c r="R457" s="16">
        <v>60</v>
      </c>
      <c r="S457" s="16">
        <v>15</v>
      </c>
      <c r="T457" s="16" t="s">
        <v>2263</v>
      </c>
      <c r="U457" s="16" t="s">
        <v>30</v>
      </c>
      <c r="V457" s="84"/>
    </row>
    <row r="458" ht="14.25" customHeight="1" spans="1:22">
      <c r="A458" s="16" t="s">
        <v>20</v>
      </c>
      <c r="B458" s="16" t="s">
        <v>32</v>
      </c>
      <c r="C458" s="16" t="s">
        <v>122</v>
      </c>
      <c r="D458" s="16" t="s">
        <v>43</v>
      </c>
      <c r="E458" s="16" t="s">
        <v>1189</v>
      </c>
      <c r="F458" s="16" t="s">
        <v>1499</v>
      </c>
      <c r="G458" s="85">
        <v>45671</v>
      </c>
      <c r="H458" s="16" t="s">
        <v>1504</v>
      </c>
      <c r="I458" s="16" t="s">
        <v>303</v>
      </c>
      <c r="J458" s="16" t="s">
        <v>1505</v>
      </c>
      <c r="K458" s="86">
        <v>250</v>
      </c>
      <c r="L458" s="86">
        <v>250</v>
      </c>
      <c r="M458" s="87">
        <v>65.19</v>
      </c>
      <c r="N458" s="16">
        <v>16297.5</v>
      </c>
      <c r="O458" s="114">
        <v>45747</v>
      </c>
      <c r="P458" s="16"/>
      <c r="Q458" s="16">
        <v>45</v>
      </c>
      <c r="R458" s="16">
        <v>60</v>
      </c>
      <c r="S458" s="16">
        <v>15</v>
      </c>
      <c r="T458" s="16" t="s">
        <v>2263</v>
      </c>
      <c r="U458" s="16" t="s">
        <v>30</v>
      </c>
      <c r="V458" s="84"/>
    </row>
    <row r="459" ht="14.25" customHeight="1" spans="1:22">
      <c r="A459" s="16" t="s">
        <v>20</v>
      </c>
      <c r="B459" s="16" t="s">
        <v>21</v>
      </c>
      <c r="C459" s="16" t="s">
        <v>22</v>
      </c>
      <c r="D459" s="16" t="s">
        <v>43</v>
      </c>
      <c r="E459" s="16" t="s">
        <v>24</v>
      </c>
      <c r="F459" s="16" t="s">
        <v>63</v>
      </c>
      <c r="G459" s="92">
        <v>45592</v>
      </c>
      <c r="H459" s="16" t="s">
        <v>64</v>
      </c>
      <c r="I459" s="16" t="s">
        <v>27</v>
      </c>
      <c r="J459" s="16" t="s">
        <v>65</v>
      </c>
      <c r="K459" s="86">
        <v>220</v>
      </c>
      <c r="L459" s="86">
        <v>100</v>
      </c>
      <c r="M459" s="87">
        <v>19.5</v>
      </c>
      <c r="N459" s="88">
        <v>4290</v>
      </c>
      <c r="O459" s="15" t="s">
        <v>39</v>
      </c>
      <c r="P459" s="16"/>
      <c r="Q459" s="16">
        <v>30</v>
      </c>
      <c r="R459" s="16">
        <v>139</v>
      </c>
      <c r="S459" s="16">
        <v>109</v>
      </c>
      <c r="T459" s="16"/>
      <c r="U459" s="16"/>
      <c r="V459" s="84"/>
    </row>
    <row r="460" ht="14.25" customHeight="1" spans="1:22">
      <c r="A460" s="16" t="s">
        <v>31</v>
      </c>
      <c r="B460" s="16" t="s">
        <v>32</v>
      </c>
      <c r="C460" s="16" t="s">
        <v>429</v>
      </c>
      <c r="D460" s="16" t="s">
        <v>23</v>
      </c>
      <c r="E460" s="16" t="s">
        <v>832</v>
      </c>
      <c r="F460" s="16" t="s">
        <v>2154</v>
      </c>
      <c r="G460" s="85">
        <v>45712</v>
      </c>
      <c r="H460" s="16" t="s">
        <v>838</v>
      </c>
      <c r="I460" s="16" t="s">
        <v>839</v>
      </c>
      <c r="J460" s="16" t="s">
        <v>840</v>
      </c>
      <c r="K460" s="86">
        <v>150</v>
      </c>
      <c r="L460" s="86">
        <v>33</v>
      </c>
      <c r="M460" s="87">
        <v>15.8</v>
      </c>
      <c r="N460" s="16">
        <v>521.4</v>
      </c>
      <c r="O460" s="15" t="s">
        <v>39</v>
      </c>
      <c r="P460" s="16"/>
      <c r="Q460" s="16">
        <v>15</v>
      </c>
      <c r="R460" s="16">
        <v>19</v>
      </c>
      <c r="S460" s="16">
        <v>4</v>
      </c>
      <c r="T460" s="16"/>
      <c r="U460" s="16" t="s">
        <v>1613</v>
      </c>
      <c r="V460" s="84"/>
    </row>
    <row r="461" ht="14.25" customHeight="1" spans="1:22">
      <c r="A461" s="16" t="s">
        <v>20</v>
      </c>
      <c r="B461" s="16" t="s">
        <v>32</v>
      </c>
      <c r="C461" s="16" t="s">
        <v>22</v>
      </c>
      <c r="D461" s="16" t="s">
        <v>43</v>
      </c>
      <c r="E461" s="16" t="s">
        <v>332</v>
      </c>
      <c r="F461" s="16" t="s">
        <v>333</v>
      </c>
      <c r="G461" s="85">
        <v>45652</v>
      </c>
      <c r="H461" s="16" t="s">
        <v>334</v>
      </c>
      <c r="I461" s="16" t="s">
        <v>156</v>
      </c>
      <c r="J461" s="16" t="s">
        <v>335</v>
      </c>
      <c r="K461" s="86">
        <v>500</v>
      </c>
      <c r="L461" s="86">
        <v>500</v>
      </c>
      <c r="M461" s="87">
        <v>14.4</v>
      </c>
      <c r="N461" s="16">
        <v>7200</v>
      </c>
      <c r="O461" s="82">
        <v>45741</v>
      </c>
      <c r="P461" s="16"/>
      <c r="Q461" s="16">
        <v>30</v>
      </c>
      <c r="R461" s="16">
        <v>79</v>
      </c>
      <c r="S461" s="16">
        <v>49</v>
      </c>
      <c r="T461" s="16" t="s">
        <v>2260</v>
      </c>
      <c r="U461" s="16" t="s">
        <v>337</v>
      </c>
      <c r="V461" s="84"/>
    </row>
    <row r="462" ht="14.25" customHeight="1" spans="1:22">
      <c r="A462" s="16" t="s">
        <v>292</v>
      </c>
      <c r="B462" s="16" t="s">
        <v>32</v>
      </c>
      <c r="C462" s="16" t="s">
        <v>207</v>
      </c>
      <c r="D462" s="16" t="s">
        <v>43</v>
      </c>
      <c r="E462" s="16" t="s">
        <v>332</v>
      </c>
      <c r="F462" s="16" t="s">
        <v>346</v>
      </c>
      <c r="G462" s="85">
        <v>45603</v>
      </c>
      <c r="H462" s="16" t="s">
        <v>347</v>
      </c>
      <c r="I462" s="16" t="s">
        <v>296</v>
      </c>
      <c r="J462" s="16" t="s">
        <v>348</v>
      </c>
      <c r="K462" s="86">
        <v>25</v>
      </c>
      <c r="L462" s="86">
        <v>25</v>
      </c>
      <c r="M462" s="87">
        <v>42</v>
      </c>
      <c r="N462" s="16">
        <v>1050</v>
      </c>
      <c r="O462" s="15" t="s">
        <v>298</v>
      </c>
      <c r="P462" s="16"/>
      <c r="Q462" s="16">
        <v>30</v>
      </c>
      <c r="R462" s="16">
        <v>128</v>
      </c>
      <c r="S462" s="16">
        <v>98</v>
      </c>
      <c r="T462" s="16" t="s">
        <v>2260</v>
      </c>
      <c r="U462" s="16"/>
      <c r="V462" s="84"/>
    </row>
    <row r="463" ht="14.25" customHeight="1" spans="1:22">
      <c r="A463" s="16" t="s">
        <v>31</v>
      </c>
      <c r="B463" s="16" t="s">
        <v>32</v>
      </c>
      <c r="C463" s="16" t="s">
        <v>429</v>
      </c>
      <c r="D463" s="16" t="s">
        <v>23</v>
      </c>
      <c r="E463" s="16" t="s">
        <v>832</v>
      </c>
      <c r="F463" s="16" t="s">
        <v>2154</v>
      </c>
      <c r="G463" s="85">
        <v>45712</v>
      </c>
      <c r="H463" s="16" t="s">
        <v>843</v>
      </c>
      <c r="I463" s="16" t="s">
        <v>839</v>
      </c>
      <c r="J463" s="16" t="s">
        <v>844</v>
      </c>
      <c r="K463" s="86">
        <v>300</v>
      </c>
      <c r="L463" s="86">
        <v>27</v>
      </c>
      <c r="M463" s="87">
        <v>15.8</v>
      </c>
      <c r="N463" s="16">
        <v>426.6</v>
      </c>
      <c r="O463" s="15" t="s">
        <v>39</v>
      </c>
      <c r="P463" s="16"/>
      <c r="Q463" s="16">
        <v>15</v>
      </c>
      <c r="R463" s="16">
        <v>19</v>
      </c>
      <c r="S463" s="16">
        <v>4</v>
      </c>
      <c r="T463" s="16"/>
      <c r="U463" s="16" t="s">
        <v>1613</v>
      </c>
      <c r="V463" s="84"/>
    </row>
    <row r="464" ht="14.25" customHeight="1" spans="1:22">
      <c r="A464" s="16" t="s">
        <v>292</v>
      </c>
      <c r="B464" s="16" t="s">
        <v>32</v>
      </c>
      <c r="C464" s="16" t="s">
        <v>207</v>
      </c>
      <c r="D464" s="16" t="s">
        <v>43</v>
      </c>
      <c r="E464" s="16" t="s">
        <v>332</v>
      </c>
      <c r="F464" s="16" t="s">
        <v>346</v>
      </c>
      <c r="G464" s="85">
        <v>45603</v>
      </c>
      <c r="H464" s="16" t="s">
        <v>349</v>
      </c>
      <c r="I464" s="16" t="s">
        <v>296</v>
      </c>
      <c r="J464" s="16" t="s">
        <v>350</v>
      </c>
      <c r="K464" s="86">
        <v>15</v>
      </c>
      <c r="L464" s="86">
        <v>15</v>
      </c>
      <c r="M464" s="87">
        <v>48</v>
      </c>
      <c r="N464" s="16">
        <v>720</v>
      </c>
      <c r="O464" s="15" t="s">
        <v>298</v>
      </c>
      <c r="P464" s="16"/>
      <c r="Q464" s="16">
        <v>30</v>
      </c>
      <c r="R464" s="16">
        <v>128</v>
      </c>
      <c r="S464" s="16">
        <v>98</v>
      </c>
      <c r="T464" s="16" t="s">
        <v>2260</v>
      </c>
      <c r="U464" s="16"/>
      <c r="V464" s="84"/>
    </row>
    <row r="465" ht="14.25" customHeight="1" spans="1:22">
      <c r="A465" s="16" t="s">
        <v>20</v>
      </c>
      <c r="B465" s="16" t="s">
        <v>21</v>
      </c>
      <c r="C465" s="16" t="s">
        <v>354</v>
      </c>
      <c r="D465" s="16" t="s">
        <v>43</v>
      </c>
      <c r="E465" s="16" t="s">
        <v>355</v>
      </c>
      <c r="F465" s="16" t="s">
        <v>356</v>
      </c>
      <c r="G465" s="92">
        <v>45324</v>
      </c>
      <c r="H465" s="16" t="s">
        <v>357</v>
      </c>
      <c r="I465" s="16" t="s">
        <v>358</v>
      </c>
      <c r="J465" s="16" t="s">
        <v>359</v>
      </c>
      <c r="K465" s="86">
        <v>661</v>
      </c>
      <c r="L465" s="86">
        <v>501</v>
      </c>
      <c r="M465" s="87">
        <v>83.2</v>
      </c>
      <c r="N465" s="88">
        <v>41683.2</v>
      </c>
      <c r="O465" s="15" t="s">
        <v>39</v>
      </c>
      <c r="P465" s="16" t="s">
        <v>1977</v>
      </c>
      <c r="Q465" s="16">
        <v>45</v>
      </c>
      <c r="R465" s="16">
        <v>407</v>
      </c>
      <c r="S465" s="16">
        <v>362</v>
      </c>
      <c r="T465" s="16"/>
      <c r="U465" s="16" t="s">
        <v>360</v>
      </c>
      <c r="V465" s="84"/>
    </row>
    <row r="466" ht="14.25" customHeight="1" spans="1:22">
      <c r="A466" s="16" t="s">
        <v>20</v>
      </c>
      <c r="B466" s="16" t="s">
        <v>21</v>
      </c>
      <c r="C466" s="16" t="s">
        <v>122</v>
      </c>
      <c r="D466" s="16" t="s">
        <v>43</v>
      </c>
      <c r="E466" s="16" t="s">
        <v>361</v>
      </c>
      <c r="F466" s="16" t="s">
        <v>362</v>
      </c>
      <c r="G466" s="92">
        <v>45631</v>
      </c>
      <c r="H466" s="16" t="s">
        <v>363</v>
      </c>
      <c r="I466" s="16" t="s">
        <v>296</v>
      </c>
      <c r="J466" s="16" t="s">
        <v>364</v>
      </c>
      <c r="K466" s="86">
        <v>1000</v>
      </c>
      <c r="L466" s="86">
        <v>1000</v>
      </c>
      <c r="M466" s="87">
        <v>7.41</v>
      </c>
      <c r="N466" s="88">
        <v>7410</v>
      </c>
      <c r="O466" s="15" t="s">
        <v>39</v>
      </c>
      <c r="P466" s="89">
        <v>45677</v>
      </c>
      <c r="Q466" s="16">
        <v>35</v>
      </c>
      <c r="R466" s="16">
        <v>100</v>
      </c>
      <c r="S466" s="16">
        <v>65</v>
      </c>
      <c r="T466" s="16"/>
      <c r="U466" s="16" t="s">
        <v>365</v>
      </c>
      <c r="V466" s="84"/>
    </row>
    <row r="467" ht="14.25" customHeight="1" spans="1:22">
      <c r="A467" s="16" t="s">
        <v>20</v>
      </c>
      <c r="B467" s="16" t="s">
        <v>21</v>
      </c>
      <c r="C467" s="16" t="s">
        <v>207</v>
      </c>
      <c r="D467" s="16" t="s">
        <v>43</v>
      </c>
      <c r="E467" s="16" t="s">
        <v>391</v>
      </c>
      <c r="F467" s="16" t="s">
        <v>448</v>
      </c>
      <c r="G467" s="92">
        <v>45472</v>
      </c>
      <c r="H467" s="16" t="s">
        <v>449</v>
      </c>
      <c r="I467" s="16" t="s">
        <v>394</v>
      </c>
      <c r="J467" s="16" t="s">
        <v>450</v>
      </c>
      <c r="K467" s="86">
        <v>50</v>
      </c>
      <c r="L467" s="86">
        <v>23</v>
      </c>
      <c r="M467" s="87">
        <v>840</v>
      </c>
      <c r="N467" s="88">
        <f>L467*M467</f>
        <v>19320</v>
      </c>
      <c r="O467" s="15" t="s">
        <v>39</v>
      </c>
      <c r="P467" s="95">
        <v>45560</v>
      </c>
      <c r="Q467" s="16">
        <v>45</v>
      </c>
      <c r="R467" s="16">
        <v>259</v>
      </c>
      <c r="S467" s="16">
        <v>214</v>
      </c>
      <c r="T467" s="16"/>
      <c r="U467" s="16" t="s">
        <v>1978</v>
      </c>
      <c r="V467" s="84"/>
    </row>
    <row r="468" ht="14.25" customHeight="1" spans="1:22">
      <c r="A468" s="16" t="s">
        <v>20</v>
      </c>
      <c r="B468" s="16" t="s">
        <v>32</v>
      </c>
      <c r="C468" s="16" t="s">
        <v>122</v>
      </c>
      <c r="D468" s="16" t="s">
        <v>43</v>
      </c>
      <c r="E468" s="16" t="s">
        <v>528</v>
      </c>
      <c r="F468" s="16" t="s">
        <v>546</v>
      </c>
      <c r="G468" s="85">
        <v>45614</v>
      </c>
      <c r="H468" s="16" t="s">
        <v>547</v>
      </c>
      <c r="I468" s="16" t="s">
        <v>303</v>
      </c>
      <c r="J468" s="16" t="s">
        <v>548</v>
      </c>
      <c r="K468" s="86">
        <v>2000</v>
      </c>
      <c r="L468" s="86">
        <v>1850</v>
      </c>
      <c r="M468" s="87">
        <v>242</v>
      </c>
      <c r="N468" s="16">
        <v>447700</v>
      </c>
      <c r="O468" s="15" t="s">
        <v>39</v>
      </c>
      <c r="P468" s="89">
        <v>45678</v>
      </c>
      <c r="Q468" s="16">
        <v>50</v>
      </c>
      <c r="R468" s="16">
        <v>117</v>
      </c>
      <c r="S468" s="16">
        <v>67</v>
      </c>
      <c r="T468" s="16"/>
      <c r="U468" s="16" t="s">
        <v>30</v>
      </c>
      <c r="V468" s="84"/>
    </row>
    <row r="469" ht="14.25" customHeight="1" spans="1:22">
      <c r="A469" s="16" t="s">
        <v>20</v>
      </c>
      <c r="B469" s="16" t="s">
        <v>32</v>
      </c>
      <c r="C469" s="16" t="s">
        <v>207</v>
      </c>
      <c r="D469" s="16" t="s">
        <v>43</v>
      </c>
      <c r="E469" s="16" t="s">
        <v>528</v>
      </c>
      <c r="F469" s="16" t="s">
        <v>529</v>
      </c>
      <c r="G469" s="85">
        <v>45635</v>
      </c>
      <c r="H469" s="16" t="s">
        <v>530</v>
      </c>
      <c r="I469" s="16" t="s">
        <v>296</v>
      </c>
      <c r="J469" s="16" t="s">
        <v>531</v>
      </c>
      <c r="K469" s="86">
        <v>5</v>
      </c>
      <c r="L469" s="86">
        <v>5</v>
      </c>
      <c r="M469" s="87">
        <v>186</v>
      </c>
      <c r="N469" s="16">
        <v>930</v>
      </c>
      <c r="O469" s="15" t="s">
        <v>298</v>
      </c>
      <c r="P469" s="16"/>
      <c r="Q469" s="16">
        <v>45</v>
      </c>
      <c r="R469" s="16">
        <v>96</v>
      </c>
      <c r="S469" s="16">
        <v>51</v>
      </c>
      <c r="T469" s="16" t="s">
        <v>2260</v>
      </c>
      <c r="U469" s="16"/>
      <c r="V469" s="84"/>
    </row>
    <row r="470" ht="14.25" customHeight="1" spans="1:22">
      <c r="A470" s="16" t="s">
        <v>20</v>
      </c>
      <c r="B470" s="16" t="s">
        <v>32</v>
      </c>
      <c r="C470" s="16" t="s">
        <v>159</v>
      </c>
      <c r="D470" s="16" t="s">
        <v>23</v>
      </c>
      <c r="E470" s="16" t="s">
        <v>920</v>
      </c>
      <c r="F470" s="16" t="s">
        <v>1606</v>
      </c>
      <c r="G470" s="85">
        <v>45670</v>
      </c>
      <c r="H470" s="16" t="s">
        <v>925</v>
      </c>
      <c r="I470" s="16" t="s">
        <v>156</v>
      </c>
      <c r="J470" s="16" t="s">
        <v>926</v>
      </c>
      <c r="K470" s="86">
        <v>2000</v>
      </c>
      <c r="L470" s="86">
        <v>2000</v>
      </c>
      <c r="M470" s="87">
        <v>70</v>
      </c>
      <c r="N470" s="16">
        <v>140000</v>
      </c>
      <c r="O470" s="82">
        <v>45736</v>
      </c>
      <c r="P470" s="16"/>
      <c r="Q470" s="16">
        <v>42</v>
      </c>
      <c r="R470" s="16">
        <v>61</v>
      </c>
      <c r="S470" s="16">
        <v>19</v>
      </c>
      <c r="T470" s="16" t="s">
        <v>2260</v>
      </c>
      <c r="U470" s="16" t="s">
        <v>1609</v>
      </c>
      <c r="V470" s="84"/>
    </row>
    <row r="471" ht="14.25" customHeight="1" spans="1:22">
      <c r="A471" s="16" t="s">
        <v>20</v>
      </c>
      <c r="B471" s="16" t="s">
        <v>32</v>
      </c>
      <c r="C471" s="16" t="s">
        <v>159</v>
      </c>
      <c r="D471" s="16" t="s">
        <v>23</v>
      </c>
      <c r="E471" s="16" t="s">
        <v>920</v>
      </c>
      <c r="F471" s="16" t="s">
        <v>1606</v>
      </c>
      <c r="G471" s="85">
        <v>45670</v>
      </c>
      <c r="H471" s="16" t="s">
        <v>922</v>
      </c>
      <c r="I471" s="16" t="s">
        <v>156</v>
      </c>
      <c r="J471" s="16" t="s">
        <v>923</v>
      </c>
      <c r="K471" s="86">
        <v>520</v>
      </c>
      <c r="L471" s="86">
        <v>40</v>
      </c>
      <c r="M471" s="87">
        <v>70</v>
      </c>
      <c r="N471" s="16">
        <v>2800</v>
      </c>
      <c r="O471" s="82">
        <v>45736</v>
      </c>
      <c r="P471" s="16"/>
      <c r="Q471" s="16">
        <v>42</v>
      </c>
      <c r="R471" s="16">
        <v>61</v>
      </c>
      <c r="S471" s="16">
        <v>19</v>
      </c>
      <c r="T471" s="16" t="s">
        <v>2260</v>
      </c>
      <c r="U471" s="16" t="s">
        <v>1609</v>
      </c>
      <c r="V471" s="84"/>
    </row>
    <row r="472" ht="14.25" customHeight="1" spans="1:22">
      <c r="A472" s="16" t="s">
        <v>292</v>
      </c>
      <c r="B472" s="16" t="s">
        <v>32</v>
      </c>
      <c r="C472" s="16" t="s">
        <v>122</v>
      </c>
      <c r="D472" s="16" t="s">
        <v>43</v>
      </c>
      <c r="E472" s="16" t="s">
        <v>1189</v>
      </c>
      <c r="F472" s="16" t="s">
        <v>1512</v>
      </c>
      <c r="G472" s="85">
        <v>45670</v>
      </c>
      <c r="H472" s="16" t="s">
        <v>1513</v>
      </c>
      <c r="I472" s="16" t="s">
        <v>303</v>
      </c>
      <c r="J472" s="16" t="s">
        <v>1514</v>
      </c>
      <c r="K472" s="86">
        <v>250</v>
      </c>
      <c r="L472" s="86">
        <v>250</v>
      </c>
      <c r="M472" s="87">
        <v>48</v>
      </c>
      <c r="N472" s="16">
        <v>12000</v>
      </c>
      <c r="O472" s="114">
        <v>45738</v>
      </c>
      <c r="P472" s="16"/>
      <c r="Q472" s="16">
        <v>45</v>
      </c>
      <c r="R472" s="16">
        <v>61</v>
      </c>
      <c r="S472" s="16">
        <v>16</v>
      </c>
      <c r="T472" s="16" t="s">
        <v>2263</v>
      </c>
      <c r="U472" s="16" t="s">
        <v>1515</v>
      </c>
      <c r="V472" s="84"/>
    </row>
    <row r="473" ht="14.25" customHeight="1" spans="1:22">
      <c r="A473" s="16" t="s">
        <v>292</v>
      </c>
      <c r="B473" s="16" t="s">
        <v>32</v>
      </c>
      <c r="C473" s="16" t="s">
        <v>122</v>
      </c>
      <c r="D473" s="16" t="s">
        <v>43</v>
      </c>
      <c r="E473" s="16" t="s">
        <v>1189</v>
      </c>
      <c r="F473" s="16" t="s">
        <v>1512</v>
      </c>
      <c r="G473" s="85">
        <v>45670</v>
      </c>
      <c r="H473" s="16" t="s">
        <v>1500</v>
      </c>
      <c r="I473" s="16" t="s">
        <v>303</v>
      </c>
      <c r="J473" s="16" t="s">
        <v>1501</v>
      </c>
      <c r="K473" s="86">
        <v>350</v>
      </c>
      <c r="L473" s="86">
        <v>350</v>
      </c>
      <c r="M473" s="87">
        <v>61.5</v>
      </c>
      <c r="N473" s="16">
        <v>21525</v>
      </c>
      <c r="O473" s="114">
        <v>45740</v>
      </c>
      <c r="P473" s="16"/>
      <c r="Q473" s="16">
        <v>45</v>
      </c>
      <c r="R473" s="16">
        <v>61</v>
      </c>
      <c r="S473" s="16">
        <v>16</v>
      </c>
      <c r="T473" s="16" t="s">
        <v>2263</v>
      </c>
      <c r="U473" s="16" t="s">
        <v>1515</v>
      </c>
      <c r="V473" s="84"/>
    </row>
    <row r="474" ht="14.25" customHeight="1" spans="1:22">
      <c r="A474" s="16" t="s">
        <v>292</v>
      </c>
      <c r="B474" s="16" t="s">
        <v>32</v>
      </c>
      <c r="C474" s="16" t="s">
        <v>122</v>
      </c>
      <c r="D474" s="16" t="s">
        <v>43</v>
      </c>
      <c r="E474" s="16" t="s">
        <v>1189</v>
      </c>
      <c r="F474" s="16" t="s">
        <v>1512</v>
      </c>
      <c r="G474" s="85">
        <v>45670</v>
      </c>
      <c r="H474" s="16" t="s">
        <v>2090</v>
      </c>
      <c r="I474" s="16" t="s">
        <v>303</v>
      </c>
      <c r="J474" s="16" t="s">
        <v>2091</v>
      </c>
      <c r="K474" s="86">
        <v>350</v>
      </c>
      <c r="L474" s="86">
        <v>350</v>
      </c>
      <c r="M474" s="87">
        <v>61.5</v>
      </c>
      <c r="N474" s="16">
        <v>21525</v>
      </c>
      <c r="O474" s="114">
        <v>45740</v>
      </c>
      <c r="P474" s="16"/>
      <c r="Q474" s="16">
        <v>40</v>
      </c>
      <c r="R474" s="16">
        <v>61</v>
      </c>
      <c r="S474" s="16">
        <v>21</v>
      </c>
      <c r="T474" s="16" t="s">
        <v>2263</v>
      </c>
      <c r="U474" s="16" t="s">
        <v>1515</v>
      </c>
      <c r="V474" s="84"/>
    </row>
    <row r="475" ht="14.25" customHeight="1" spans="1:22">
      <c r="A475" s="16" t="s">
        <v>292</v>
      </c>
      <c r="B475" s="16" t="s">
        <v>32</v>
      </c>
      <c r="C475" s="16" t="s">
        <v>122</v>
      </c>
      <c r="D475" s="16" t="s">
        <v>43</v>
      </c>
      <c r="E475" s="16" t="s">
        <v>1189</v>
      </c>
      <c r="F475" s="16" t="s">
        <v>1512</v>
      </c>
      <c r="G475" s="85">
        <v>45670</v>
      </c>
      <c r="H475" s="16" t="s">
        <v>1504</v>
      </c>
      <c r="I475" s="16" t="s">
        <v>303</v>
      </c>
      <c r="J475" s="16" t="s">
        <v>1505</v>
      </c>
      <c r="K475" s="86">
        <v>150</v>
      </c>
      <c r="L475" s="86">
        <v>150</v>
      </c>
      <c r="M475" s="87">
        <v>61.5</v>
      </c>
      <c r="N475" s="16">
        <v>9225</v>
      </c>
      <c r="O475" s="114">
        <v>45747</v>
      </c>
      <c r="P475" s="16"/>
      <c r="Q475" s="16">
        <v>45</v>
      </c>
      <c r="R475" s="16">
        <v>61</v>
      </c>
      <c r="S475" s="16">
        <v>16</v>
      </c>
      <c r="T475" s="16" t="s">
        <v>2263</v>
      </c>
      <c r="U475" s="16" t="s">
        <v>1515</v>
      </c>
      <c r="V475" s="84"/>
    </row>
    <row r="476" ht="14.25" customHeight="1" spans="1:22">
      <c r="A476" s="16" t="s">
        <v>292</v>
      </c>
      <c r="B476" s="16" t="s">
        <v>32</v>
      </c>
      <c r="C476" s="16" t="s">
        <v>122</v>
      </c>
      <c r="D476" s="16" t="s">
        <v>43</v>
      </c>
      <c r="E476" s="16" t="s">
        <v>1189</v>
      </c>
      <c r="F476" s="16" t="s">
        <v>1512</v>
      </c>
      <c r="G476" s="85">
        <v>45670</v>
      </c>
      <c r="H476" s="16" t="s">
        <v>1497</v>
      </c>
      <c r="I476" s="16" t="s">
        <v>303</v>
      </c>
      <c r="J476" s="16" t="s">
        <v>1498</v>
      </c>
      <c r="K476" s="86">
        <v>200</v>
      </c>
      <c r="L476" s="86">
        <v>200</v>
      </c>
      <c r="M476" s="87">
        <v>67</v>
      </c>
      <c r="N476" s="16">
        <v>13400</v>
      </c>
      <c r="O476" s="114">
        <v>45738</v>
      </c>
      <c r="P476" s="16"/>
      <c r="Q476" s="16">
        <v>45</v>
      </c>
      <c r="R476" s="16">
        <v>61</v>
      </c>
      <c r="S476" s="16">
        <v>16</v>
      </c>
      <c r="T476" s="16" t="s">
        <v>2263</v>
      </c>
      <c r="U476" s="16" t="s">
        <v>1515</v>
      </c>
      <c r="V476" s="84"/>
    </row>
    <row r="477" ht="14.25" customHeight="1" spans="1:22">
      <c r="A477" s="16" t="s">
        <v>20</v>
      </c>
      <c r="B477" s="16" t="s">
        <v>32</v>
      </c>
      <c r="C477" s="16" t="s">
        <v>22</v>
      </c>
      <c r="D477" s="16" t="s">
        <v>43</v>
      </c>
      <c r="E477" s="16" t="s">
        <v>1189</v>
      </c>
      <c r="F477" s="16" t="s">
        <v>1516</v>
      </c>
      <c r="G477" s="85">
        <v>45670</v>
      </c>
      <c r="H477" s="16" t="s">
        <v>1517</v>
      </c>
      <c r="I477" s="16" t="s">
        <v>303</v>
      </c>
      <c r="J477" s="16" t="s">
        <v>2261</v>
      </c>
      <c r="K477" s="86">
        <v>200</v>
      </c>
      <c r="L477" s="86">
        <v>200</v>
      </c>
      <c r="M477" s="87">
        <v>50.88</v>
      </c>
      <c r="N477" s="16">
        <v>10176</v>
      </c>
      <c r="O477" s="114">
        <v>45738</v>
      </c>
      <c r="P477" s="16"/>
      <c r="Q477" s="16">
        <v>45</v>
      </c>
      <c r="R477" s="16">
        <v>61</v>
      </c>
      <c r="S477" s="16">
        <v>16</v>
      </c>
      <c r="T477" s="16" t="s">
        <v>2263</v>
      </c>
      <c r="U477" s="16" t="s">
        <v>30</v>
      </c>
      <c r="V477" s="84"/>
    </row>
    <row r="478" ht="14.25" customHeight="1" spans="1:22">
      <c r="A478" s="16" t="s">
        <v>20</v>
      </c>
      <c r="B478" s="16" t="s">
        <v>32</v>
      </c>
      <c r="C478" s="16" t="s">
        <v>207</v>
      </c>
      <c r="D478" s="16" t="s">
        <v>43</v>
      </c>
      <c r="E478" s="16" t="s">
        <v>1189</v>
      </c>
      <c r="F478" s="16" t="s">
        <v>1516</v>
      </c>
      <c r="G478" s="85">
        <v>45670</v>
      </c>
      <c r="H478" s="16" t="s">
        <v>1517</v>
      </c>
      <c r="I478" s="16" t="s">
        <v>303</v>
      </c>
      <c r="J478" s="16" t="s">
        <v>2261</v>
      </c>
      <c r="K478" s="86">
        <v>200</v>
      </c>
      <c r="L478" s="86">
        <v>200</v>
      </c>
      <c r="M478" s="87">
        <v>50.88</v>
      </c>
      <c r="N478" s="16">
        <v>10176</v>
      </c>
      <c r="O478" s="114">
        <v>45738</v>
      </c>
      <c r="P478" s="16"/>
      <c r="Q478" s="16">
        <v>45</v>
      </c>
      <c r="R478" s="16">
        <v>61</v>
      </c>
      <c r="S478" s="16">
        <v>16</v>
      </c>
      <c r="T478" s="16" t="s">
        <v>2263</v>
      </c>
      <c r="U478" s="16" t="s">
        <v>30</v>
      </c>
      <c r="V478" s="84"/>
    </row>
    <row r="479" ht="14.25" customHeight="1" spans="1:22">
      <c r="A479" s="16" t="s">
        <v>20</v>
      </c>
      <c r="B479" s="16" t="s">
        <v>32</v>
      </c>
      <c r="C479" s="16" t="s">
        <v>122</v>
      </c>
      <c r="D479" s="16" t="s">
        <v>43</v>
      </c>
      <c r="E479" s="16" t="s">
        <v>1189</v>
      </c>
      <c r="F479" s="16" t="s">
        <v>1516</v>
      </c>
      <c r="G479" s="85">
        <v>45670</v>
      </c>
      <c r="H479" s="16" t="s">
        <v>1517</v>
      </c>
      <c r="I479" s="16" t="s">
        <v>303</v>
      </c>
      <c r="J479" s="16" t="s">
        <v>2261</v>
      </c>
      <c r="K479" s="86">
        <v>250</v>
      </c>
      <c r="L479" s="86">
        <v>250</v>
      </c>
      <c r="M479" s="87">
        <v>50.88</v>
      </c>
      <c r="N479" s="16">
        <v>12720</v>
      </c>
      <c r="O479" s="114">
        <v>45738</v>
      </c>
      <c r="P479" s="16"/>
      <c r="Q479" s="16">
        <v>45</v>
      </c>
      <c r="R479" s="16">
        <v>61</v>
      </c>
      <c r="S479" s="16">
        <v>16</v>
      </c>
      <c r="T479" s="16" t="s">
        <v>2263</v>
      </c>
      <c r="U479" s="16" t="s">
        <v>30</v>
      </c>
      <c r="V479" s="84"/>
    </row>
    <row r="480" ht="14.25" customHeight="1" spans="1:22">
      <c r="A480" s="16" t="s">
        <v>20</v>
      </c>
      <c r="B480" s="16" t="s">
        <v>32</v>
      </c>
      <c r="C480" s="16" t="s">
        <v>22</v>
      </c>
      <c r="D480" s="16" t="s">
        <v>43</v>
      </c>
      <c r="E480" s="16" t="s">
        <v>1189</v>
      </c>
      <c r="F480" s="16" t="s">
        <v>1516</v>
      </c>
      <c r="G480" s="85">
        <v>45670</v>
      </c>
      <c r="H480" s="16" t="s">
        <v>1519</v>
      </c>
      <c r="I480" s="16" t="s">
        <v>303</v>
      </c>
      <c r="J480" s="16" t="s">
        <v>1520</v>
      </c>
      <c r="K480" s="86">
        <v>200</v>
      </c>
      <c r="L480" s="86">
        <v>200</v>
      </c>
      <c r="M480" s="87">
        <v>50.88</v>
      </c>
      <c r="N480" s="16">
        <v>10176</v>
      </c>
      <c r="O480" s="114">
        <v>45738</v>
      </c>
      <c r="P480" s="16"/>
      <c r="Q480" s="16">
        <v>45</v>
      </c>
      <c r="R480" s="16">
        <v>61</v>
      </c>
      <c r="S480" s="16">
        <v>16</v>
      </c>
      <c r="T480" s="16" t="s">
        <v>2263</v>
      </c>
      <c r="U480" s="16" t="s">
        <v>30</v>
      </c>
      <c r="V480" s="84"/>
    </row>
    <row r="481" ht="14.25" customHeight="1" spans="1:22">
      <c r="A481" s="16" t="s">
        <v>20</v>
      </c>
      <c r="B481" s="16" t="s">
        <v>32</v>
      </c>
      <c r="C481" s="16" t="s">
        <v>207</v>
      </c>
      <c r="D481" s="16" t="s">
        <v>43</v>
      </c>
      <c r="E481" s="16" t="s">
        <v>1189</v>
      </c>
      <c r="F481" s="16" t="s">
        <v>1516</v>
      </c>
      <c r="G481" s="85">
        <v>45670</v>
      </c>
      <c r="H481" s="16" t="s">
        <v>1519</v>
      </c>
      <c r="I481" s="16" t="s">
        <v>303</v>
      </c>
      <c r="J481" s="16" t="s">
        <v>1520</v>
      </c>
      <c r="K481" s="86">
        <v>50</v>
      </c>
      <c r="L481" s="86">
        <v>50</v>
      </c>
      <c r="M481" s="87">
        <v>50.88</v>
      </c>
      <c r="N481" s="16">
        <v>2544</v>
      </c>
      <c r="O481" s="114">
        <v>45738</v>
      </c>
      <c r="P481" s="16"/>
      <c r="Q481" s="16">
        <v>45</v>
      </c>
      <c r="R481" s="16">
        <v>61</v>
      </c>
      <c r="S481" s="16">
        <v>16</v>
      </c>
      <c r="T481" s="16" t="s">
        <v>2263</v>
      </c>
      <c r="U481" s="16" t="s">
        <v>30</v>
      </c>
      <c r="V481" s="84"/>
    </row>
    <row r="482" ht="14.25" customHeight="1" spans="1:22">
      <c r="A482" s="16" t="s">
        <v>20</v>
      </c>
      <c r="B482" s="16" t="s">
        <v>32</v>
      </c>
      <c r="C482" s="16" t="s">
        <v>122</v>
      </c>
      <c r="D482" s="16" t="s">
        <v>43</v>
      </c>
      <c r="E482" s="16" t="s">
        <v>1189</v>
      </c>
      <c r="F482" s="16" t="s">
        <v>1516</v>
      </c>
      <c r="G482" s="85">
        <v>45670</v>
      </c>
      <c r="H482" s="16" t="s">
        <v>1519</v>
      </c>
      <c r="I482" s="16" t="s">
        <v>303</v>
      </c>
      <c r="J482" s="16" t="s">
        <v>1520</v>
      </c>
      <c r="K482" s="86">
        <v>50</v>
      </c>
      <c r="L482" s="86">
        <v>50</v>
      </c>
      <c r="M482" s="87">
        <v>50.88</v>
      </c>
      <c r="N482" s="16">
        <v>2544</v>
      </c>
      <c r="O482" s="114">
        <v>45738</v>
      </c>
      <c r="P482" s="16"/>
      <c r="Q482" s="16">
        <v>45</v>
      </c>
      <c r="R482" s="16">
        <v>61</v>
      </c>
      <c r="S482" s="16">
        <v>16</v>
      </c>
      <c r="T482" s="16" t="s">
        <v>2263</v>
      </c>
      <c r="U482" s="16" t="s">
        <v>30</v>
      </c>
      <c r="V482" s="84"/>
    </row>
    <row r="483" ht="14.25" customHeight="1" spans="1:22">
      <c r="A483" s="16" t="s">
        <v>20</v>
      </c>
      <c r="B483" s="16" t="s">
        <v>32</v>
      </c>
      <c r="C483" s="16" t="s">
        <v>22</v>
      </c>
      <c r="D483" s="16" t="s">
        <v>43</v>
      </c>
      <c r="E483" s="16" t="s">
        <v>1189</v>
      </c>
      <c r="F483" s="16" t="s">
        <v>1516</v>
      </c>
      <c r="G483" s="85">
        <v>45670</v>
      </c>
      <c r="H483" s="16" t="s">
        <v>1497</v>
      </c>
      <c r="I483" s="16" t="s">
        <v>303</v>
      </c>
      <c r="J483" s="16" t="s">
        <v>1498</v>
      </c>
      <c r="K483" s="86">
        <v>200</v>
      </c>
      <c r="L483" s="86">
        <v>200</v>
      </c>
      <c r="M483" s="87">
        <v>71.02</v>
      </c>
      <c r="N483" s="16">
        <v>14204</v>
      </c>
      <c r="O483" s="114">
        <v>45742</v>
      </c>
      <c r="P483" s="16"/>
      <c r="Q483" s="16">
        <v>45</v>
      </c>
      <c r="R483" s="16">
        <v>61</v>
      </c>
      <c r="S483" s="16">
        <v>16</v>
      </c>
      <c r="T483" s="16" t="s">
        <v>2263</v>
      </c>
      <c r="U483" s="16" t="s">
        <v>30</v>
      </c>
      <c r="V483" s="84"/>
    </row>
    <row r="484" ht="14.25" customHeight="1" spans="1:22">
      <c r="A484" s="16" t="s">
        <v>20</v>
      </c>
      <c r="B484" s="16" t="s">
        <v>32</v>
      </c>
      <c r="C484" s="16" t="s">
        <v>122</v>
      </c>
      <c r="D484" s="16" t="s">
        <v>43</v>
      </c>
      <c r="E484" s="16" t="s">
        <v>1189</v>
      </c>
      <c r="F484" s="16" t="s">
        <v>1516</v>
      </c>
      <c r="G484" s="85">
        <v>45670</v>
      </c>
      <c r="H484" s="16" t="s">
        <v>1497</v>
      </c>
      <c r="I484" s="16" t="s">
        <v>303</v>
      </c>
      <c r="J484" s="16" t="s">
        <v>1498</v>
      </c>
      <c r="K484" s="86">
        <v>100</v>
      </c>
      <c r="L484" s="86">
        <v>100</v>
      </c>
      <c r="M484" s="87">
        <v>71.02</v>
      </c>
      <c r="N484" s="16">
        <v>7102</v>
      </c>
      <c r="O484" s="114">
        <v>45742</v>
      </c>
      <c r="P484" s="16"/>
      <c r="Q484" s="16">
        <v>45</v>
      </c>
      <c r="R484" s="16">
        <v>61</v>
      </c>
      <c r="S484" s="16">
        <v>16</v>
      </c>
      <c r="T484" s="16" t="s">
        <v>2263</v>
      </c>
      <c r="U484" s="16" t="s">
        <v>30</v>
      </c>
      <c r="V484" s="84"/>
    </row>
    <row r="485" ht="14.25" customHeight="1" spans="1:22">
      <c r="A485" s="16" t="s">
        <v>20</v>
      </c>
      <c r="B485" s="16" t="s">
        <v>32</v>
      </c>
      <c r="C485" s="16" t="s">
        <v>22</v>
      </c>
      <c r="D485" s="16" t="s">
        <v>43</v>
      </c>
      <c r="E485" s="16" t="s">
        <v>1189</v>
      </c>
      <c r="F485" s="16" t="s">
        <v>1516</v>
      </c>
      <c r="G485" s="85">
        <v>45670</v>
      </c>
      <c r="H485" s="16" t="s">
        <v>1521</v>
      </c>
      <c r="I485" s="16" t="s">
        <v>303</v>
      </c>
      <c r="J485" s="16" t="s">
        <v>1522</v>
      </c>
      <c r="K485" s="86">
        <v>200</v>
      </c>
      <c r="L485" s="86">
        <v>200</v>
      </c>
      <c r="M485" s="87">
        <v>71.02</v>
      </c>
      <c r="N485" s="16">
        <v>14204</v>
      </c>
      <c r="O485" s="114">
        <v>45742</v>
      </c>
      <c r="P485" s="16"/>
      <c r="Q485" s="16">
        <v>45</v>
      </c>
      <c r="R485" s="16">
        <v>61</v>
      </c>
      <c r="S485" s="16">
        <v>16</v>
      </c>
      <c r="T485" s="16" t="s">
        <v>2263</v>
      </c>
      <c r="U485" s="16" t="s">
        <v>30</v>
      </c>
      <c r="V485" s="84"/>
    </row>
    <row r="486" ht="14.25" customHeight="1" spans="1:22">
      <c r="A486" s="16" t="s">
        <v>20</v>
      </c>
      <c r="B486" s="16" t="s">
        <v>32</v>
      </c>
      <c r="C486" s="16" t="s">
        <v>122</v>
      </c>
      <c r="D486" s="16" t="s">
        <v>43</v>
      </c>
      <c r="E486" s="16" t="s">
        <v>1189</v>
      </c>
      <c r="F486" s="16" t="s">
        <v>1516</v>
      </c>
      <c r="G486" s="85">
        <v>45670</v>
      </c>
      <c r="H486" s="16" t="s">
        <v>1521</v>
      </c>
      <c r="I486" s="16" t="s">
        <v>303</v>
      </c>
      <c r="J486" s="16" t="s">
        <v>1522</v>
      </c>
      <c r="K486" s="86">
        <v>300</v>
      </c>
      <c r="L486" s="86">
        <v>300</v>
      </c>
      <c r="M486" s="87">
        <v>71.02</v>
      </c>
      <c r="N486" s="16">
        <v>21306</v>
      </c>
      <c r="O486" s="114">
        <v>45742</v>
      </c>
      <c r="P486" s="16"/>
      <c r="Q486" s="16">
        <v>45</v>
      </c>
      <c r="R486" s="16">
        <v>61</v>
      </c>
      <c r="S486" s="16">
        <v>16</v>
      </c>
      <c r="T486" s="16" t="s">
        <v>2263</v>
      </c>
      <c r="U486" s="16" t="s">
        <v>30</v>
      </c>
      <c r="V486" s="84"/>
    </row>
    <row r="487" ht="14.25" customHeight="1" spans="1:22">
      <c r="A487" s="16" t="s">
        <v>20</v>
      </c>
      <c r="B487" s="16" t="s">
        <v>32</v>
      </c>
      <c r="C487" s="16" t="s">
        <v>22</v>
      </c>
      <c r="D487" s="16" t="s">
        <v>43</v>
      </c>
      <c r="E487" s="16" t="s">
        <v>1189</v>
      </c>
      <c r="F487" s="16" t="s">
        <v>1516</v>
      </c>
      <c r="G487" s="85">
        <v>45670</v>
      </c>
      <c r="H487" s="16" t="s">
        <v>1523</v>
      </c>
      <c r="I487" s="16" t="s">
        <v>303</v>
      </c>
      <c r="J487" s="16" t="s">
        <v>1524</v>
      </c>
      <c r="K487" s="86">
        <v>500</v>
      </c>
      <c r="L487" s="86">
        <v>500</v>
      </c>
      <c r="M487" s="87">
        <v>55.12</v>
      </c>
      <c r="N487" s="16">
        <v>27560</v>
      </c>
      <c r="O487" s="114">
        <v>45738</v>
      </c>
      <c r="P487" s="16"/>
      <c r="Q487" s="16">
        <v>45</v>
      </c>
      <c r="R487" s="16">
        <v>61</v>
      </c>
      <c r="S487" s="16">
        <v>16</v>
      </c>
      <c r="T487" s="16" t="s">
        <v>2263</v>
      </c>
      <c r="U487" s="16" t="s">
        <v>30</v>
      </c>
      <c r="V487" s="84"/>
    </row>
    <row r="488" ht="14.25" customHeight="1" spans="1:22">
      <c r="A488" s="16" t="s">
        <v>20</v>
      </c>
      <c r="B488" s="16" t="s">
        <v>32</v>
      </c>
      <c r="C488" s="16" t="s">
        <v>22</v>
      </c>
      <c r="D488" s="16" t="s">
        <v>43</v>
      </c>
      <c r="E488" s="16" t="s">
        <v>1189</v>
      </c>
      <c r="F488" s="16" t="s">
        <v>1516</v>
      </c>
      <c r="G488" s="85">
        <v>45670</v>
      </c>
      <c r="H488" s="16" t="s">
        <v>1525</v>
      </c>
      <c r="I488" s="16" t="s">
        <v>303</v>
      </c>
      <c r="J488" s="16" t="s">
        <v>1526</v>
      </c>
      <c r="K488" s="86">
        <v>500</v>
      </c>
      <c r="L488" s="86">
        <v>500</v>
      </c>
      <c r="M488" s="87">
        <v>55.12</v>
      </c>
      <c r="N488" s="16">
        <v>27560</v>
      </c>
      <c r="O488" s="114">
        <v>45738</v>
      </c>
      <c r="P488" s="16"/>
      <c r="Q488" s="16">
        <v>45</v>
      </c>
      <c r="R488" s="16">
        <v>61</v>
      </c>
      <c r="S488" s="16">
        <v>16</v>
      </c>
      <c r="T488" s="16" t="s">
        <v>2263</v>
      </c>
      <c r="U488" s="16" t="s">
        <v>30</v>
      </c>
      <c r="V488" s="84"/>
    </row>
    <row r="489" ht="14.25" customHeight="1" spans="1:22">
      <c r="A489" s="16" t="s">
        <v>20</v>
      </c>
      <c r="B489" s="16" t="s">
        <v>32</v>
      </c>
      <c r="C489" s="16" t="s">
        <v>122</v>
      </c>
      <c r="D489" s="16" t="s">
        <v>43</v>
      </c>
      <c r="E489" s="16" t="s">
        <v>528</v>
      </c>
      <c r="F489" s="16" t="s">
        <v>1683</v>
      </c>
      <c r="G489" s="85">
        <v>45670</v>
      </c>
      <c r="H489" s="16" t="s">
        <v>558</v>
      </c>
      <c r="I489" s="16" t="s">
        <v>303</v>
      </c>
      <c r="J489" s="16" t="s">
        <v>559</v>
      </c>
      <c r="K489" s="86">
        <v>500</v>
      </c>
      <c r="L489" s="86">
        <v>500</v>
      </c>
      <c r="M489" s="87">
        <v>242</v>
      </c>
      <c r="N489" s="16">
        <v>121000</v>
      </c>
      <c r="O489" s="82">
        <v>45737</v>
      </c>
      <c r="P489" s="16"/>
      <c r="Q489" s="16">
        <v>50</v>
      </c>
      <c r="R489" s="16">
        <v>61</v>
      </c>
      <c r="S489" s="16">
        <v>11</v>
      </c>
      <c r="T489" s="16" t="s">
        <v>2260</v>
      </c>
      <c r="U489" s="16" t="s">
        <v>1684</v>
      </c>
      <c r="V489" s="84"/>
    </row>
    <row r="490" ht="14.25" customHeight="1" spans="1:22">
      <c r="A490" s="16" t="s">
        <v>20</v>
      </c>
      <c r="B490" s="16" t="s">
        <v>32</v>
      </c>
      <c r="C490" s="16" t="s">
        <v>22</v>
      </c>
      <c r="D490" s="16" t="s">
        <v>43</v>
      </c>
      <c r="E490" s="16" t="s">
        <v>114</v>
      </c>
      <c r="F490" s="16" t="s">
        <v>1397</v>
      </c>
      <c r="G490" s="85">
        <v>45666</v>
      </c>
      <c r="H490" s="16" t="s">
        <v>120</v>
      </c>
      <c r="I490" s="16" t="s">
        <v>117</v>
      </c>
      <c r="J490" s="16" t="s">
        <v>121</v>
      </c>
      <c r="K490" s="86">
        <v>400</v>
      </c>
      <c r="L490" s="86">
        <v>400</v>
      </c>
      <c r="M490" s="87">
        <v>184.8</v>
      </c>
      <c r="N490" s="16">
        <v>73920</v>
      </c>
      <c r="O490" s="15" t="s">
        <v>1427</v>
      </c>
      <c r="P490" s="16"/>
      <c r="Q490" s="16">
        <v>45</v>
      </c>
      <c r="R490" s="16">
        <v>65</v>
      </c>
      <c r="S490" s="16">
        <v>20</v>
      </c>
      <c r="T490" s="16" t="s">
        <v>2260</v>
      </c>
      <c r="U490" s="16"/>
      <c r="V490" s="84"/>
    </row>
    <row r="491" ht="14.25" customHeight="1" spans="1:22">
      <c r="A491" s="16" t="s">
        <v>20</v>
      </c>
      <c r="B491" s="16" t="s">
        <v>32</v>
      </c>
      <c r="C491" s="16" t="s">
        <v>22</v>
      </c>
      <c r="D491" s="16" t="s">
        <v>43</v>
      </c>
      <c r="E491" s="16" t="s">
        <v>114</v>
      </c>
      <c r="F491" s="16" t="s">
        <v>1397</v>
      </c>
      <c r="G491" s="85">
        <v>45666</v>
      </c>
      <c r="H491" s="16" t="s">
        <v>116</v>
      </c>
      <c r="I491" s="16" t="s">
        <v>117</v>
      </c>
      <c r="J491" s="16" t="s">
        <v>118</v>
      </c>
      <c r="K491" s="86">
        <v>700</v>
      </c>
      <c r="L491" s="86">
        <v>674</v>
      </c>
      <c r="M491" s="87">
        <v>352</v>
      </c>
      <c r="N491" s="16">
        <v>237248</v>
      </c>
      <c r="O491" s="15" t="s">
        <v>1772</v>
      </c>
      <c r="P491" s="16"/>
      <c r="Q491" s="16">
        <v>45</v>
      </c>
      <c r="R491" s="16">
        <v>65</v>
      </c>
      <c r="S491" s="16">
        <v>20</v>
      </c>
      <c r="T491" s="16" t="s">
        <v>2260</v>
      </c>
      <c r="U491" s="16"/>
      <c r="V491" s="84"/>
    </row>
    <row r="492" ht="14.25" customHeight="1" spans="1:22">
      <c r="A492" s="16" t="s">
        <v>20</v>
      </c>
      <c r="B492" s="16" t="s">
        <v>32</v>
      </c>
      <c r="C492" s="16" t="s">
        <v>22</v>
      </c>
      <c r="D492" s="16" t="s">
        <v>43</v>
      </c>
      <c r="E492" s="16" t="s">
        <v>114</v>
      </c>
      <c r="F492" s="16" t="s">
        <v>1397</v>
      </c>
      <c r="G492" s="85">
        <v>45666</v>
      </c>
      <c r="H492" s="16" t="s">
        <v>193</v>
      </c>
      <c r="I492" s="16" t="s">
        <v>117</v>
      </c>
      <c r="J492" s="16" t="s">
        <v>194</v>
      </c>
      <c r="K492" s="86">
        <v>500</v>
      </c>
      <c r="L492" s="86">
        <v>298</v>
      </c>
      <c r="M492" s="87">
        <v>143</v>
      </c>
      <c r="N492" s="16">
        <v>42614</v>
      </c>
      <c r="O492" s="15" t="s">
        <v>1773</v>
      </c>
      <c r="P492" s="16"/>
      <c r="Q492" s="16">
        <v>45</v>
      </c>
      <c r="R492" s="16">
        <v>65</v>
      </c>
      <c r="S492" s="16">
        <v>20</v>
      </c>
      <c r="T492" s="16" t="s">
        <v>2260</v>
      </c>
      <c r="U492" s="16"/>
      <c r="V492" s="84"/>
    </row>
    <row r="493" ht="14.25" customHeight="1" spans="1:22">
      <c r="A493" s="16" t="s">
        <v>31</v>
      </c>
      <c r="B493" s="16" t="s">
        <v>32</v>
      </c>
      <c r="C493" s="16" t="s">
        <v>429</v>
      </c>
      <c r="D493" s="16" t="s">
        <v>23</v>
      </c>
      <c r="E493" s="16" t="s">
        <v>609</v>
      </c>
      <c r="F493" s="16" t="s">
        <v>610</v>
      </c>
      <c r="G493" s="85">
        <v>45643</v>
      </c>
      <c r="H493" s="16" t="s">
        <v>611</v>
      </c>
      <c r="I493" s="16" t="s">
        <v>612</v>
      </c>
      <c r="J493" s="16" t="s">
        <v>613</v>
      </c>
      <c r="K493" s="86">
        <v>25</v>
      </c>
      <c r="L493" s="86">
        <v>10</v>
      </c>
      <c r="M493" s="87">
        <v>112.2</v>
      </c>
      <c r="N493" s="16">
        <v>1122</v>
      </c>
      <c r="O493" s="15" t="s">
        <v>39</v>
      </c>
      <c r="P493" s="89">
        <v>46021</v>
      </c>
      <c r="Q493" s="16">
        <v>30</v>
      </c>
      <c r="R493" s="16">
        <v>88</v>
      </c>
      <c r="S493" s="16">
        <v>58</v>
      </c>
      <c r="T493" s="16"/>
      <c r="U493" s="16" t="s">
        <v>570</v>
      </c>
      <c r="V493" s="84"/>
    </row>
    <row r="494" ht="14.25" customHeight="1" spans="1:22">
      <c r="A494" s="16" t="s">
        <v>31</v>
      </c>
      <c r="B494" s="16" t="s">
        <v>32</v>
      </c>
      <c r="C494" s="16" t="s">
        <v>429</v>
      </c>
      <c r="D494" s="16" t="s">
        <v>23</v>
      </c>
      <c r="E494" s="16" t="s">
        <v>609</v>
      </c>
      <c r="F494" s="16" t="s">
        <v>635</v>
      </c>
      <c r="G494" s="85">
        <v>45631</v>
      </c>
      <c r="H494" s="16" t="s">
        <v>636</v>
      </c>
      <c r="I494" s="16" t="s">
        <v>617</v>
      </c>
      <c r="J494" s="16" t="s">
        <v>637</v>
      </c>
      <c r="K494" s="86">
        <v>240</v>
      </c>
      <c r="L494" s="86">
        <v>136</v>
      </c>
      <c r="M494" s="87">
        <v>28.18</v>
      </c>
      <c r="N494" s="16">
        <v>3832.48</v>
      </c>
      <c r="O494" s="15" t="s">
        <v>39</v>
      </c>
      <c r="P494" s="89">
        <v>46021</v>
      </c>
      <c r="Q494" s="16">
        <v>35</v>
      </c>
      <c r="R494" s="16">
        <v>100</v>
      </c>
      <c r="S494" s="16">
        <v>65</v>
      </c>
      <c r="T494" s="16"/>
      <c r="U494" s="16" t="s">
        <v>570</v>
      </c>
      <c r="V494" s="84"/>
    </row>
    <row r="495" ht="14.25" customHeight="1" spans="1:22">
      <c r="A495" s="16" t="s">
        <v>20</v>
      </c>
      <c r="B495" s="16" t="s">
        <v>32</v>
      </c>
      <c r="C495" s="16" t="s">
        <v>22</v>
      </c>
      <c r="D495" s="16" t="s">
        <v>43</v>
      </c>
      <c r="E495" s="16" t="s">
        <v>114</v>
      </c>
      <c r="F495" s="16" t="s">
        <v>1353</v>
      </c>
      <c r="G495" s="85">
        <v>45657</v>
      </c>
      <c r="H495" s="16" t="s">
        <v>120</v>
      </c>
      <c r="I495" s="16" t="s">
        <v>117</v>
      </c>
      <c r="J495" s="16" t="s">
        <v>121</v>
      </c>
      <c r="K495" s="86">
        <v>400</v>
      </c>
      <c r="L495" s="86">
        <v>244</v>
      </c>
      <c r="M495" s="87">
        <v>184.8</v>
      </c>
      <c r="N495" s="16">
        <v>45091.2</v>
      </c>
      <c r="O495" s="82">
        <v>45736</v>
      </c>
      <c r="P495" s="16"/>
      <c r="Q495" s="16">
        <v>45</v>
      </c>
      <c r="R495" s="16">
        <v>74</v>
      </c>
      <c r="S495" s="16">
        <v>29</v>
      </c>
      <c r="T495" s="16" t="s">
        <v>2260</v>
      </c>
      <c r="U495" s="16" t="s">
        <v>30</v>
      </c>
      <c r="V495" s="84"/>
    </row>
    <row r="496" ht="14.25" customHeight="1" spans="1:22">
      <c r="A496" s="16" t="s">
        <v>31</v>
      </c>
      <c r="B496" s="16" t="s">
        <v>32</v>
      </c>
      <c r="C496" s="16" t="s">
        <v>429</v>
      </c>
      <c r="D496" s="16" t="s">
        <v>23</v>
      </c>
      <c r="E496" s="16" t="s">
        <v>832</v>
      </c>
      <c r="F496" s="16" t="s">
        <v>2154</v>
      </c>
      <c r="G496" s="85">
        <v>45712</v>
      </c>
      <c r="H496" s="16" t="s">
        <v>845</v>
      </c>
      <c r="I496" s="16" t="s">
        <v>846</v>
      </c>
      <c r="J496" s="16" t="s">
        <v>847</v>
      </c>
      <c r="K496" s="86">
        <v>300</v>
      </c>
      <c r="L496" s="86">
        <v>27</v>
      </c>
      <c r="M496" s="87">
        <v>15.8</v>
      </c>
      <c r="N496" s="16">
        <v>426.6</v>
      </c>
      <c r="O496" s="15" t="s">
        <v>39</v>
      </c>
      <c r="P496" s="16"/>
      <c r="Q496" s="16">
        <v>15</v>
      </c>
      <c r="R496" s="16">
        <v>19</v>
      </c>
      <c r="S496" s="16">
        <v>4</v>
      </c>
      <c r="T496" s="16"/>
      <c r="U496" s="16" t="s">
        <v>1613</v>
      </c>
      <c r="V496" s="84"/>
    </row>
    <row r="497" ht="14.25" customHeight="1" spans="1:22">
      <c r="A497" s="16" t="s">
        <v>31</v>
      </c>
      <c r="B497" s="16" t="s">
        <v>32</v>
      </c>
      <c r="C497" s="16" t="s">
        <v>429</v>
      </c>
      <c r="D497" s="16" t="s">
        <v>23</v>
      </c>
      <c r="E497" s="16" t="s">
        <v>609</v>
      </c>
      <c r="F497" s="16" t="s">
        <v>635</v>
      </c>
      <c r="G497" s="85">
        <v>45631</v>
      </c>
      <c r="H497" s="16" t="s">
        <v>633</v>
      </c>
      <c r="I497" s="16" t="s">
        <v>617</v>
      </c>
      <c r="J497" s="16" t="s">
        <v>634</v>
      </c>
      <c r="K497" s="86">
        <v>72</v>
      </c>
      <c r="L497" s="86">
        <v>48</v>
      </c>
      <c r="M497" s="87">
        <v>55.45</v>
      </c>
      <c r="N497" s="16">
        <v>2661.6</v>
      </c>
      <c r="O497" s="15" t="s">
        <v>39</v>
      </c>
      <c r="P497" s="89">
        <v>46021</v>
      </c>
      <c r="Q497" s="16">
        <v>35</v>
      </c>
      <c r="R497" s="16">
        <v>100</v>
      </c>
      <c r="S497" s="16">
        <v>65</v>
      </c>
      <c r="T497" s="16"/>
      <c r="U497" s="16" t="s">
        <v>570</v>
      </c>
      <c r="V497" s="84"/>
    </row>
    <row r="498" ht="14.25" customHeight="1" spans="1:22">
      <c r="A498" s="16" t="s">
        <v>20</v>
      </c>
      <c r="B498" s="16" t="s">
        <v>32</v>
      </c>
      <c r="C498" s="16" t="s">
        <v>22</v>
      </c>
      <c r="D498" s="16" t="s">
        <v>43</v>
      </c>
      <c r="E498" s="16" t="s">
        <v>528</v>
      </c>
      <c r="F498" s="16" t="s">
        <v>1354</v>
      </c>
      <c r="G498" s="85">
        <v>45656</v>
      </c>
      <c r="H498" s="16" t="s">
        <v>1357</v>
      </c>
      <c r="I498" s="16" t="s">
        <v>303</v>
      </c>
      <c r="J498" s="16" t="s">
        <v>1358</v>
      </c>
      <c r="K498" s="86">
        <v>1000</v>
      </c>
      <c r="L498" s="86">
        <v>1000</v>
      </c>
      <c r="M498" s="87">
        <v>45</v>
      </c>
      <c r="N498" s="16">
        <v>45000</v>
      </c>
      <c r="O498" s="82">
        <v>45756</v>
      </c>
      <c r="P498" s="16"/>
      <c r="Q498" s="16">
        <v>50</v>
      </c>
      <c r="R498" s="16">
        <v>75</v>
      </c>
      <c r="S498" s="16">
        <v>25</v>
      </c>
      <c r="T498" s="16" t="s">
        <v>2260</v>
      </c>
      <c r="U498" s="16" t="s">
        <v>30</v>
      </c>
      <c r="V498" s="84"/>
    </row>
    <row r="499" ht="14.25" customHeight="1" spans="1:22">
      <c r="A499" s="16" t="s">
        <v>31</v>
      </c>
      <c r="B499" s="16" t="s">
        <v>32</v>
      </c>
      <c r="C499" s="16" t="s">
        <v>73</v>
      </c>
      <c r="D499" s="16" t="s">
        <v>23</v>
      </c>
      <c r="E499" s="16" t="s">
        <v>661</v>
      </c>
      <c r="F499" s="16" t="s">
        <v>1370</v>
      </c>
      <c r="G499" s="85">
        <v>45653</v>
      </c>
      <c r="H499" s="16" t="s">
        <v>1371</v>
      </c>
      <c r="I499" s="16" t="s">
        <v>156</v>
      </c>
      <c r="J499" s="16" t="s">
        <v>1372</v>
      </c>
      <c r="K499" s="86">
        <v>2000</v>
      </c>
      <c r="L499" s="86">
        <v>1500</v>
      </c>
      <c r="M499" s="87">
        <v>70.42</v>
      </c>
      <c r="N499" s="16">
        <v>105630</v>
      </c>
      <c r="O499" s="111" t="s">
        <v>39</v>
      </c>
      <c r="P499" s="89">
        <v>45726</v>
      </c>
      <c r="Q499" s="16">
        <v>35</v>
      </c>
      <c r="R499" s="16">
        <v>78</v>
      </c>
      <c r="S499" s="16">
        <v>43</v>
      </c>
      <c r="T499" s="16"/>
      <c r="U499" s="16" t="s">
        <v>1377</v>
      </c>
      <c r="V499" s="84"/>
    </row>
    <row r="500" ht="14.25" customHeight="1" spans="1:22">
      <c r="A500" s="16" t="s">
        <v>20</v>
      </c>
      <c r="B500" s="16" t="s">
        <v>32</v>
      </c>
      <c r="C500" s="16" t="s">
        <v>159</v>
      </c>
      <c r="D500" s="16" t="s">
        <v>23</v>
      </c>
      <c r="E500" s="16" t="s">
        <v>920</v>
      </c>
      <c r="F500" s="16" t="s">
        <v>1600</v>
      </c>
      <c r="G500" s="85">
        <v>45672</v>
      </c>
      <c r="H500" s="16" t="s">
        <v>937</v>
      </c>
      <c r="I500" s="16" t="s">
        <v>156</v>
      </c>
      <c r="J500" s="16" t="s">
        <v>938</v>
      </c>
      <c r="K500" s="86">
        <v>360</v>
      </c>
      <c r="L500" s="86">
        <v>360</v>
      </c>
      <c r="M500" s="87">
        <v>74</v>
      </c>
      <c r="N500" s="16">
        <v>26640</v>
      </c>
      <c r="O500" s="15" t="s">
        <v>2611</v>
      </c>
      <c r="P500" s="16"/>
      <c r="Q500" s="16">
        <v>42</v>
      </c>
      <c r="R500" s="16">
        <v>59</v>
      </c>
      <c r="S500" s="16">
        <v>17</v>
      </c>
      <c r="T500" s="16" t="s">
        <v>2331</v>
      </c>
      <c r="U500" s="16" t="s">
        <v>1601</v>
      </c>
      <c r="V500" s="84"/>
    </row>
    <row r="501" ht="14.25" customHeight="1" spans="1:22">
      <c r="A501" s="16" t="s">
        <v>20</v>
      </c>
      <c r="B501" s="16" t="s">
        <v>32</v>
      </c>
      <c r="C501" s="16" t="s">
        <v>159</v>
      </c>
      <c r="D501" s="16" t="s">
        <v>23</v>
      </c>
      <c r="E501" s="16" t="s">
        <v>920</v>
      </c>
      <c r="F501" s="16" t="s">
        <v>1600</v>
      </c>
      <c r="G501" s="85">
        <v>45672</v>
      </c>
      <c r="H501" s="16" t="s">
        <v>1602</v>
      </c>
      <c r="I501" s="16" t="s">
        <v>156</v>
      </c>
      <c r="J501" s="16" t="s">
        <v>1603</v>
      </c>
      <c r="K501" s="86">
        <v>520</v>
      </c>
      <c r="L501" s="86">
        <v>520</v>
      </c>
      <c r="M501" s="87">
        <v>74</v>
      </c>
      <c r="N501" s="16">
        <v>38480</v>
      </c>
      <c r="O501" s="15" t="s">
        <v>2612</v>
      </c>
      <c r="P501" s="16"/>
      <c r="Q501" s="16">
        <v>42</v>
      </c>
      <c r="R501" s="16">
        <v>59</v>
      </c>
      <c r="S501" s="16">
        <v>17</v>
      </c>
      <c r="T501" s="16" t="s">
        <v>2331</v>
      </c>
      <c r="U501" s="16" t="s">
        <v>1604</v>
      </c>
      <c r="V501" s="84"/>
    </row>
    <row r="502" ht="14.25" customHeight="1" spans="1:22">
      <c r="A502" s="16" t="s">
        <v>31</v>
      </c>
      <c r="B502" s="16" t="s">
        <v>32</v>
      </c>
      <c r="C502" s="16" t="s">
        <v>85</v>
      </c>
      <c r="D502" s="16" t="s">
        <v>23</v>
      </c>
      <c r="E502" s="16" t="s">
        <v>661</v>
      </c>
      <c r="F502" s="16" t="s">
        <v>1378</v>
      </c>
      <c r="G502" s="85">
        <v>45653</v>
      </c>
      <c r="H502" s="16" t="s">
        <v>679</v>
      </c>
      <c r="I502" s="16" t="s">
        <v>156</v>
      </c>
      <c r="J502" s="16" t="s">
        <v>680</v>
      </c>
      <c r="K502" s="86">
        <v>1800</v>
      </c>
      <c r="L502" s="86">
        <v>1800</v>
      </c>
      <c r="M502" s="87">
        <v>50.4</v>
      </c>
      <c r="N502" s="16">
        <v>90720</v>
      </c>
      <c r="O502" s="111" t="s">
        <v>39</v>
      </c>
      <c r="P502" s="89">
        <v>45726</v>
      </c>
      <c r="Q502" s="16">
        <v>40</v>
      </c>
      <c r="R502" s="16">
        <v>78</v>
      </c>
      <c r="S502" s="16">
        <v>38</v>
      </c>
      <c r="T502" s="16"/>
      <c r="U502" s="16" t="s">
        <v>113</v>
      </c>
      <c r="V502" s="84"/>
    </row>
    <row r="503" ht="14.25" customHeight="1" spans="1:22">
      <c r="A503" s="16" t="s">
        <v>31</v>
      </c>
      <c r="B503" s="16" t="s">
        <v>32</v>
      </c>
      <c r="C503" s="16" t="s">
        <v>67</v>
      </c>
      <c r="D503" s="16" t="s">
        <v>23</v>
      </c>
      <c r="E503" s="16" t="s">
        <v>661</v>
      </c>
      <c r="F503" s="16" t="s">
        <v>683</v>
      </c>
      <c r="G503" s="85">
        <v>45633</v>
      </c>
      <c r="H503" s="16" t="s">
        <v>684</v>
      </c>
      <c r="I503" s="16" t="s">
        <v>584</v>
      </c>
      <c r="J503" s="16" t="s">
        <v>685</v>
      </c>
      <c r="K503" s="86">
        <v>7488</v>
      </c>
      <c r="L503" s="86">
        <v>2440</v>
      </c>
      <c r="M503" s="87">
        <v>54.35</v>
      </c>
      <c r="N503" s="16">
        <v>132614</v>
      </c>
      <c r="O503" s="111" t="s">
        <v>39</v>
      </c>
      <c r="P503" s="89">
        <v>45726</v>
      </c>
      <c r="Q503" s="16">
        <v>35</v>
      </c>
      <c r="R503" s="16">
        <v>98</v>
      </c>
      <c r="S503" s="16">
        <v>63</v>
      </c>
      <c r="T503" s="16"/>
      <c r="U503" s="16" t="s">
        <v>2613</v>
      </c>
      <c r="V503" s="84"/>
    </row>
    <row r="504" ht="14.25" customHeight="1" spans="1:22">
      <c r="A504" s="16" t="s">
        <v>31</v>
      </c>
      <c r="B504" s="16" t="s">
        <v>32</v>
      </c>
      <c r="C504" s="16" t="s">
        <v>67</v>
      </c>
      <c r="D504" s="16" t="s">
        <v>23</v>
      </c>
      <c r="E504" s="16" t="s">
        <v>661</v>
      </c>
      <c r="F504" s="16" t="s">
        <v>683</v>
      </c>
      <c r="G504" s="85">
        <v>45633</v>
      </c>
      <c r="H504" s="16" t="s">
        <v>679</v>
      </c>
      <c r="I504" s="16" t="s">
        <v>156</v>
      </c>
      <c r="J504" s="16" t="s">
        <v>680</v>
      </c>
      <c r="K504" s="86">
        <v>7500</v>
      </c>
      <c r="L504" s="86">
        <v>1000</v>
      </c>
      <c r="M504" s="87">
        <v>50.3</v>
      </c>
      <c r="N504" s="16">
        <v>50300</v>
      </c>
      <c r="O504" s="111" t="s">
        <v>39</v>
      </c>
      <c r="P504" s="89">
        <v>45726</v>
      </c>
      <c r="Q504" s="16">
        <v>40</v>
      </c>
      <c r="R504" s="16">
        <v>98</v>
      </c>
      <c r="S504" s="16">
        <v>58</v>
      </c>
      <c r="T504" s="16"/>
      <c r="U504" s="16" t="s">
        <v>2614</v>
      </c>
      <c r="V504" s="84"/>
    </row>
    <row r="505" ht="14.25" customHeight="1" spans="1:22">
      <c r="A505" s="16" t="s">
        <v>31</v>
      </c>
      <c r="B505" s="16" t="s">
        <v>32</v>
      </c>
      <c r="C505" s="16" t="s">
        <v>67</v>
      </c>
      <c r="D505" s="16" t="s">
        <v>23</v>
      </c>
      <c r="E505" s="16" t="s">
        <v>661</v>
      </c>
      <c r="F505" s="16" t="s">
        <v>1370</v>
      </c>
      <c r="G505" s="85">
        <v>45653</v>
      </c>
      <c r="H505" s="16" t="s">
        <v>1371</v>
      </c>
      <c r="I505" s="16" t="s">
        <v>156</v>
      </c>
      <c r="J505" s="16" t="s">
        <v>1372</v>
      </c>
      <c r="K505" s="86">
        <v>1000</v>
      </c>
      <c r="L505" s="86">
        <v>1000</v>
      </c>
      <c r="M505" s="87">
        <v>70.42</v>
      </c>
      <c r="N505" s="16">
        <v>70420</v>
      </c>
      <c r="O505" s="15" t="s">
        <v>1423</v>
      </c>
      <c r="P505" s="16"/>
      <c r="Q505" s="16">
        <v>35</v>
      </c>
      <c r="R505" s="16">
        <v>78</v>
      </c>
      <c r="S505" s="16">
        <v>43</v>
      </c>
      <c r="T505" s="16" t="s">
        <v>2331</v>
      </c>
      <c r="U505" s="16" t="s">
        <v>1854</v>
      </c>
      <c r="V505" s="84"/>
    </row>
    <row r="506" ht="14.25" customHeight="1" spans="1:22">
      <c r="A506" s="16" t="s">
        <v>20</v>
      </c>
      <c r="B506" s="16" t="s">
        <v>32</v>
      </c>
      <c r="C506" s="16" t="s">
        <v>22</v>
      </c>
      <c r="D506" s="16" t="s">
        <v>43</v>
      </c>
      <c r="E506" s="16" t="s">
        <v>747</v>
      </c>
      <c r="F506" s="16" t="s">
        <v>1424</v>
      </c>
      <c r="G506" s="85">
        <v>45664</v>
      </c>
      <c r="H506" s="16" t="s">
        <v>1425</v>
      </c>
      <c r="I506" s="16" t="s">
        <v>303</v>
      </c>
      <c r="J506" s="16" t="s">
        <v>1426</v>
      </c>
      <c r="K506" s="86">
        <v>500</v>
      </c>
      <c r="L506" s="86">
        <v>500</v>
      </c>
      <c r="M506" s="87">
        <v>36.14</v>
      </c>
      <c r="N506" s="16">
        <v>18070</v>
      </c>
      <c r="O506" s="114">
        <v>45733</v>
      </c>
      <c r="P506" s="16"/>
      <c r="Q506" s="16">
        <v>35</v>
      </c>
      <c r="R506" s="16">
        <v>67</v>
      </c>
      <c r="S506" s="16">
        <v>32</v>
      </c>
      <c r="T506" s="16" t="s">
        <v>2263</v>
      </c>
      <c r="U506" s="16" t="s">
        <v>30</v>
      </c>
      <c r="V506" s="84"/>
    </row>
    <row r="507" ht="14.25" customHeight="1" spans="1:22">
      <c r="A507" s="16" t="s">
        <v>20</v>
      </c>
      <c r="B507" s="16" t="s">
        <v>32</v>
      </c>
      <c r="C507" s="16" t="s">
        <v>22</v>
      </c>
      <c r="D507" s="16" t="s">
        <v>43</v>
      </c>
      <c r="E507" s="16" t="s">
        <v>797</v>
      </c>
      <c r="F507" s="16" t="s">
        <v>798</v>
      </c>
      <c r="G507" s="85">
        <v>45642</v>
      </c>
      <c r="H507" s="16" t="s">
        <v>799</v>
      </c>
      <c r="I507" s="16" t="s">
        <v>162</v>
      </c>
      <c r="J507" s="16" t="s">
        <v>800</v>
      </c>
      <c r="K507" s="86">
        <v>50</v>
      </c>
      <c r="L507" s="86">
        <v>50</v>
      </c>
      <c r="M507" s="87">
        <v>141</v>
      </c>
      <c r="N507" s="16">
        <v>7050</v>
      </c>
      <c r="O507" s="82">
        <v>45735</v>
      </c>
      <c r="P507" s="16"/>
      <c r="Q507" s="16">
        <v>50</v>
      </c>
      <c r="R507" s="16">
        <v>89</v>
      </c>
      <c r="S507" s="16">
        <v>39</v>
      </c>
      <c r="T507" s="16" t="s">
        <v>2260</v>
      </c>
      <c r="U507" s="16" t="s">
        <v>30</v>
      </c>
      <c r="V507" s="84"/>
    </row>
    <row r="508" ht="14.25" customHeight="1" spans="1:22">
      <c r="A508" s="16" t="s">
        <v>20</v>
      </c>
      <c r="B508" s="16" t="s">
        <v>32</v>
      </c>
      <c r="C508" s="16" t="s">
        <v>207</v>
      </c>
      <c r="D508" s="16" t="s">
        <v>43</v>
      </c>
      <c r="E508" s="16" t="s">
        <v>797</v>
      </c>
      <c r="F508" s="16" t="s">
        <v>798</v>
      </c>
      <c r="G508" s="85">
        <v>45642</v>
      </c>
      <c r="H508" s="16" t="s">
        <v>799</v>
      </c>
      <c r="I508" s="16" t="s">
        <v>162</v>
      </c>
      <c r="J508" s="16" t="s">
        <v>800</v>
      </c>
      <c r="K508" s="86">
        <v>350</v>
      </c>
      <c r="L508" s="86">
        <v>350</v>
      </c>
      <c r="M508" s="87">
        <v>141</v>
      </c>
      <c r="N508" s="16">
        <v>49350</v>
      </c>
      <c r="O508" s="82">
        <v>45735</v>
      </c>
      <c r="P508" s="16"/>
      <c r="Q508" s="16">
        <v>50</v>
      </c>
      <c r="R508" s="16">
        <v>89</v>
      </c>
      <c r="S508" s="16">
        <v>39</v>
      </c>
      <c r="T508" s="16" t="s">
        <v>2260</v>
      </c>
      <c r="U508" s="16" t="s">
        <v>30</v>
      </c>
      <c r="V508" s="84"/>
    </row>
    <row r="509" ht="14.25" customHeight="1" spans="1:22">
      <c r="A509" s="16" t="s">
        <v>20</v>
      </c>
      <c r="B509" s="16" t="s">
        <v>32</v>
      </c>
      <c r="C509" s="16" t="s">
        <v>122</v>
      </c>
      <c r="D509" s="16" t="s">
        <v>43</v>
      </c>
      <c r="E509" s="16" t="s">
        <v>797</v>
      </c>
      <c r="F509" s="16" t="s">
        <v>798</v>
      </c>
      <c r="G509" s="85">
        <v>45642</v>
      </c>
      <c r="H509" s="16" t="s">
        <v>799</v>
      </c>
      <c r="I509" s="16" t="s">
        <v>162</v>
      </c>
      <c r="J509" s="16" t="s">
        <v>800</v>
      </c>
      <c r="K509" s="86">
        <v>100</v>
      </c>
      <c r="L509" s="86">
        <v>100</v>
      </c>
      <c r="M509" s="87">
        <v>141</v>
      </c>
      <c r="N509" s="16">
        <v>14100</v>
      </c>
      <c r="O509" s="82">
        <v>45735</v>
      </c>
      <c r="P509" s="16"/>
      <c r="Q509" s="16">
        <v>50</v>
      </c>
      <c r="R509" s="16">
        <v>89</v>
      </c>
      <c r="S509" s="16">
        <v>39</v>
      </c>
      <c r="T509" s="16" t="s">
        <v>2260</v>
      </c>
      <c r="U509" s="16" t="s">
        <v>30</v>
      </c>
      <c r="V509" s="84"/>
    </row>
    <row r="510" ht="14.25" customHeight="1" spans="1:22">
      <c r="A510" s="16" t="s">
        <v>31</v>
      </c>
      <c r="B510" s="16" t="s">
        <v>32</v>
      </c>
      <c r="C510" s="16" t="s">
        <v>42</v>
      </c>
      <c r="D510" s="16" t="s">
        <v>23</v>
      </c>
      <c r="E510" s="16" t="s">
        <v>806</v>
      </c>
      <c r="F510" s="16" t="s">
        <v>1614</v>
      </c>
      <c r="G510" s="85">
        <v>45670</v>
      </c>
      <c r="H510" s="16" t="s">
        <v>813</v>
      </c>
      <c r="I510" s="16" t="s">
        <v>82</v>
      </c>
      <c r="J510" s="16" t="s">
        <v>814</v>
      </c>
      <c r="K510" s="86">
        <v>3000</v>
      </c>
      <c r="L510" s="86">
        <v>1500</v>
      </c>
      <c r="M510" s="87">
        <v>8.5</v>
      </c>
      <c r="N510" s="16">
        <v>12750</v>
      </c>
      <c r="O510" s="15" t="s">
        <v>2615</v>
      </c>
      <c r="P510" s="16"/>
      <c r="Q510" s="16">
        <v>25</v>
      </c>
      <c r="R510" s="16">
        <v>61</v>
      </c>
      <c r="S510" s="16">
        <v>36</v>
      </c>
      <c r="T510" s="16" t="s">
        <v>2331</v>
      </c>
      <c r="U510" s="16" t="s">
        <v>2031</v>
      </c>
      <c r="V510" s="84"/>
    </row>
    <row r="511" ht="14.25" customHeight="1" spans="1:22">
      <c r="A511" s="16" t="s">
        <v>31</v>
      </c>
      <c r="B511" s="16" t="s">
        <v>32</v>
      </c>
      <c r="C511" s="16" t="s">
        <v>42</v>
      </c>
      <c r="D511" s="16" t="s">
        <v>23</v>
      </c>
      <c r="E511" s="16" t="s">
        <v>806</v>
      </c>
      <c r="F511" s="16" t="s">
        <v>1614</v>
      </c>
      <c r="G511" s="85">
        <v>45670</v>
      </c>
      <c r="H511" s="16" t="s">
        <v>815</v>
      </c>
      <c r="I511" s="16" t="s">
        <v>82</v>
      </c>
      <c r="J511" s="16" t="s">
        <v>816</v>
      </c>
      <c r="K511" s="86">
        <v>1000</v>
      </c>
      <c r="L511" s="86">
        <v>1000</v>
      </c>
      <c r="M511" s="87">
        <v>8.5</v>
      </c>
      <c r="N511" s="16">
        <v>8500</v>
      </c>
      <c r="O511" s="15" t="s">
        <v>2616</v>
      </c>
      <c r="P511" s="16"/>
      <c r="Q511" s="16">
        <v>25</v>
      </c>
      <c r="R511" s="16">
        <v>61</v>
      </c>
      <c r="S511" s="16">
        <v>36</v>
      </c>
      <c r="T511" s="16" t="s">
        <v>2331</v>
      </c>
      <c r="U511" s="16" t="s">
        <v>2031</v>
      </c>
      <c r="V511" s="84"/>
    </row>
    <row r="512" ht="14.25" customHeight="1" spans="1:22">
      <c r="A512" s="16" t="s">
        <v>31</v>
      </c>
      <c r="B512" s="16" t="s">
        <v>32</v>
      </c>
      <c r="C512" s="16" t="s">
        <v>42</v>
      </c>
      <c r="D512" s="16" t="s">
        <v>23</v>
      </c>
      <c r="E512" s="16" t="s">
        <v>806</v>
      </c>
      <c r="F512" s="16" t="s">
        <v>1614</v>
      </c>
      <c r="G512" s="85">
        <v>45670</v>
      </c>
      <c r="H512" s="16" t="s">
        <v>808</v>
      </c>
      <c r="I512" s="16" t="s">
        <v>82</v>
      </c>
      <c r="J512" s="16" t="s">
        <v>809</v>
      </c>
      <c r="K512" s="86">
        <v>6020</v>
      </c>
      <c r="L512" s="86">
        <v>6020</v>
      </c>
      <c r="M512" s="87">
        <v>5.5</v>
      </c>
      <c r="N512" s="16">
        <v>33110</v>
      </c>
      <c r="O512" s="15" t="s">
        <v>2617</v>
      </c>
      <c r="P512" s="16"/>
      <c r="Q512" s="16">
        <v>25</v>
      </c>
      <c r="R512" s="16">
        <v>61</v>
      </c>
      <c r="S512" s="16">
        <v>36</v>
      </c>
      <c r="T512" s="16" t="s">
        <v>2331</v>
      </c>
      <c r="U512" s="16" t="s">
        <v>2032</v>
      </c>
      <c r="V512" s="84"/>
    </row>
    <row r="513" ht="14.25" customHeight="1" spans="1:22">
      <c r="A513" s="16" t="s">
        <v>31</v>
      </c>
      <c r="B513" s="16" t="s">
        <v>32</v>
      </c>
      <c r="C513" s="16" t="s">
        <v>42</v>
      </c>
      <c r="D513" s="16" t="s">
        <v>23</v>
      </c>
      <c r="E513" s="16" t="s">
        <v>806</v>
      </c>
      <c r="F513" s="16" t="s">
        <v>1614</v>
      </c>
      <c r="G513" s="85">
        <v>45670</v>
      </c>
      <c r="H513" s="16" t="s">
        <v>811</v>
      </c>
      <c r="I513" s="16" t="s">
        <v>82</v>
      </c>
      <c r="J513" s="16" t="s">
        <v>812</v>
      </c>
      <c r="K513" s="86">
        <v>980</v>
      </c>
      <c r="L513" s="86">
        <v>980</v>
      </c>
      <c r="M513" s="87">
        <v>5.5</v>
      </c>
      <c r="N513" s="16">
        <v>5390</v>
      </c>
      <c r="O513" s="15" t="s">
        <v>2618</v>
      </c>
      <c r="P513" s="16"/>
      <c r="Q513" s="16">
        <v>25</v>
      </c>
      <c r="R513" s="16">
        <v>61</v>
      </c>
      <c r="S513" s="16">
        <v>36</v>
      </c>
      <c r="T513" s="16" t="s">
        <v>2331</v>
      </c>
      <c r="U513" s="16" t="s">
        <v>2033</v>
      </c>
      <c r="V513" s="84"/>
    </row>
    <row r="514" ht="14.25" customHeight="1" spans="1:22">
      <c r="A514" s="16" t="s">
        <v>31</v>
      </c>
      <c r="B514" s="16" t="s">
        <v>32</v>
      </c>
      <c r="C514" s="16" t="s">
        <v>42</v>
      </c>
      <c r="D514" s="16" t="s">
        <v>23</v>
      </c>
      <c r="E514" s="16" t="s">
        <v>806</v>
      </c>
      <c r="F514" s="16" t="s">
        <v>807</v>
      </c>
      <c r="G514" s="85">
        <v>45639</v>
      </c>
      <c r="H514" s="16" t="s">
        <v>817</v>
      </c>
      <c r="I514" s="16" t="s">
        <v>818</v>
      </c>
      <c r="J514" s="16" t="s">
        <v>819</v>
      </c>
      <c r="K514" s="86">
        <v>510</v>
      </c>
      <c r="L514" s="86">
        <v>510</v>
      </c>
      <c r="M514" s="87">
        <v>22</v>
      </c>
      <c r="N514" s="16">
        <v>11220</v>
      </c>
      <c r="O514" s="82">
        <v>45736</v>
      </c>
      <c r="P514" s="16"/>
      <c r="Q514" s="16">
        <v>25</v>
      </c>
      <c r="R514" s="16">
        <v>92</v>
      </c>
      <c r="S514" s="16">
        <v>67</v>
      </c>
      <c r="T514" s="16" t="s">
        <v>2331</v>
      </c>
      <c r="U514" s="16" t="s">
        <v>810</v>
      </c>
      <c r="V514" s="84"/>
    </row>
    <row r="515" ht="14.25" customHeight="1" spans="1:22">
      <c r="A515" s="16" t="s">
        <v>31</v>
      </c>
      <c r="B515" s="16" t="s">
        <v>32</v>
      </c>
      <c r="C515" s="16" t="s">
        <v>429</v>
      </c>
      <c r="D515" s="16" t="s">
        <v>23</v>
      </c>
      <c r="E515" s="16" t="s">
        <v>832</v>
      </c>
      <c r="F515" s="16" t="s">
        <v>1610</v>
      </c>
      <c r="G515" s="85">
        <v>45672</v>
      </c>
      <c r="H515" s="16" t="s">
        <v>834</v>
      </c>
      <c r="I515" s="16" t="s">
        <v>835</v>
      </c>
      <c r="J515" s="16" t="s">
        <v>836</v>
      </c>
      <c r="K515" s="86">
        <v>5</v>
      </c>
      <c r="L515" s="86">
        <v>5</v>
      </c>
      <c r="M515" s="87">
        <v>14.675</v>
      </c>
      <c r="N515" s="16">
        <v>73.375</v>
      </c>
      <c r="O515" s="15" t="s">
        <v>39</v>
      </c>
      <c r="P515" s="89">
        <v>45706</v>
      </c>
      <c r="Q515" s="16">
        <v>20</v>
      </c>
      <c r="R515" s="16">
        <v>59</v>
      </c>
      <c r="S515" s="16">
        <v>39</v>
      </c>
      <c r="T515" s="16"/>
      <c r="U515" s="16" t="s">
        <v>1611</v>
      </c>
      <c r="V515" s="84"/>
    </row>
    <row r="516" ht="14.25" customHeight="1" spans="1:22">
      <c r="A516" s="16" t="s">
        <v>31</v>
      </c>
      <c r="B516" s="16" t="s">
        <v>32</v>
      </c>
      <c r="C516" s="16" t="s">
        <v>429</v>
      </c>
      <c r="D516" s="16" t="s">
        <v>23</v>
      </c>
      <c r="E516" s="16" t="s">
        <v>832</v>
      </c>
      <c r="F516" s="16" t="s">
        <v>1612</v>
      </c>
      <c r="G516" s="85">
        <v>45670</v>
      </c>
      <c r="H516" s="16" t="s">
        <v>834</v>
      </c>
      <c r="I516" s="16" t="s">
        <v>835</v>
      </c>
      <c r="J516" s="16" t="s">
        <v>836</v>
      </c>
      <c r="K516" s="86">
        <v>5500</v>
      </c>
      <c r="L516" s="86">
        <v>5500</v>
      </c>
      <c r="M516" s="87">
        <v>14.675</v>
      </c>
      <c r="N516" s="16">
        <v>80712.5</v>
      </c>
      <c r="O516" s="15" t="s">
        <v>39</v>
      </c>
      <c r="P516" s="89">
        <v>45706</v>
      </c>
      <c r="Q516" s="16">
        <v>20</v>
      </c>
      <c r="R516" s="16">
        <v>61</v>
      </c>
      <c r="S516" s="16">
        <v>41</v>
      </c>
      <c r="T516" s="16"/>
      <c r="U516" s="16" t="s">
        <v>1613</v>
      </c>
      <c r="V516" s="84"/>
    </row>
    <row r="517" ht="14.25" customHeight="1" spans="1:22">
      <c r="A517" s="16" t="s">
        <v>31</v>
      </c>
      <c r="B517" s="16" t="s">
        <v>32</v>
      </c>
      <c r="C517" s="16" t="s">
        <v>429</v>
      </c>
      <c r="D517" s="16" t="s">
        <v>23</v>
      </c>
      <c r="E517" s="16" t="s">
        <v>832</v>
      </c>
      <c r="F517" s="16" t="s">
        <v>833</v>
      </c>
      <c r="G517" s="85">
        <v>45651</v>
      </c>
      <c r="H517" s="16" t="s">
        <v>834</v>
      </c>
      <c r="I517" s="16" t="s">
        <v>835</v>
      </c>
      <c r="J517" s="16" t="s">
        <v>836</v>
      </c>
      <c r="K517" s="86">
        <v>6000</v>
      </c>
      <c r="L517" s="86">
        <v>20</v>
      </c>
      <c r="M517" s="87">
        <v>14.675</v>
      </c>
      <c r="N517" s="16">
        <v>293.5</v>
      </c>
      <c r="O517" s="15" t="s">
        <v>39</v>
      </c>
      <c r="P517" s="89">
        <v>45671</v>
      </c>
      <c r="Q517" s="16">
        <v>20</v>
      </c>
      <c r="R517" s="16">
        <v>80</v>
      </c>
      <c r="S517" s="16">
        <v>60</v>
      </c>
      <c r="T517" s="16"/>
      <c r="U517" s="16" t="s">
        <v>570</v>
      </c>
      <c r="V517" s="84"/>
    </row>
    <row r="518" ht="14.25" customHeight="1" spans="1:22">
      <c r="A518" s="16" t="s">
        <v>31</v>
      </c>
      <c r="B518" s="16" t="s">
        <v>32</v>
      </c>
      <c r="C518" s="16" t="s">
        <v>42</v>
      </c>
      <c r="D518" s="16" t="s">
        <v>23</v>
      </c>
      <c r="E518" s="16" t="s">
        <v>832</v>
      </c>
      <c r="F518" s="16" t="s">
        <v>848</v>
      </c>
      <c r="G518" s="85">
        <v>45297</v>
      </c>
      <c r="H518" s="16" t="s">
        <v>849</v>
      </c>
      <c r="I518" s="16" t="s">
        <v>846</v>
      </c>
      <c r="J518" s="16" t="s">
        <v>850</v>
      </c>
      <c r="K518" s="86">
        <v>488</v>
      </c>
      <c r="L518" s="86">
        <v>488</v>
      </c>
      <c r="M518" s="87">
        <v>14.4</v>
      </c>
      <c r="N518" s="16">
        <v>7027.2</v>
      </c>
      <c r="O518" s="15" t="s">
        <v>39</v>
      </c>
      <c r="P518" s="16"/>
      <c r="Q518" s="16">
        <v>25</v>
      </c>
      <c r="R518" s="16">
        <v>434</v>
      </c>
      <c r="S518" s="16">
        <v>409</v>
      </c>
      <c r="T518" s="16"/>
      <c r="U518" s="16" t="s">
        <v>570</v>
      </c>
      <c r="V518" s="84"/>
    </row>
    <row r="519" ht="14.25" customHeight="1" spans="1:22">
      <c r="A519" s="16" t="s">
        <v>31</v>
      </c>
      <c r="B519" s="16" t="s">
        <v>32</v>
      </c>
      <c r="C519" s="16" t="s">
        <v>67</v>
      </c>
      <c r="D519" s="16" t="s">
        <v>23</v>
      </c>
      <c r="E519" s="16" t="s">
        <v>854</v>
      </c>
      <c r="F519" s="16" t="s">
        <v>855</v>
      </c>
      <c r="G519" s="85">
        <v>45651</v>
      </c>
      <c r="H519" s="16" t="s">
        <v>856</v>
      </c>
      <c r="I519" s="16" t="s">
        <v>156</v>
      </c>
      <c r="J519" s="16" t="s">
        <v>857</v>
      </c>
      <c r="K519" s="86">
        <v>1000</v>
      </c>
      <c r="L519" s="86">
        <v>1000</v>
      </c>
      <c r="M519" s="87">
        <v>51</v>
      </c>
      <c r="N519" s="16">
        <v>51000</v>
      </c>
      <c r="O519" s="15" t="s">
        <v>858</v>
      </c>
      <c r="P519" s="16"/>
      <c r="Q519" s="16">
        <v>35</v>
      </c>
      <c r="R519" s="16">
        <v>80</v>
      </c>
      <c r="S519" s="16">
        <v>45</v>
      </c>
      <c r="T519" s="16" t="s">
        <v>2260</v>
      </c>
      <c r="U519" s="16" t="s">
        <v>859</v>
      </c>
      <c r="V519" s="84"/>
    </row>
    <row r="520" ht="14.25" customHeight="1" spans="1:22">
      <c r="A520" s="16" t="s">
        <v>20</v>
      </c>
      <c r="B520" s="16" t="s">
        <v>32</v>
      </c>
      <c r="C520" s="16" t="s">
        <v>159</v>
      </c>
      <c r="D520" s="16" t="s">
        <v>23</v>
      </c>
      <c r="E520" s="16" t="s">
        <v>920</v>
      </c>
      <c r="F520" s="16" t="s">
        <v>1600</v>
      </c>
      <c r="G520" s="85">
        <v>45672</v>
      </c>
      <c r="H520" s="16" t="s">
        <v>937</v>
      </c>
      <c r="I520" s="16" t="s">
        <v>156</v>
      </c>
      <c r="J520" s="16" t="s">
        <v>938</v>
      </c>
      <c r="K520" s="86">
        <v>520</v>
      </c>
      <c r="L520" s="86">
        <v>520</v>
      </c>
      <c r="M520" s="87">
        <v>74</v>
      </c>
      <c r="N520" s="16">
        <v>38480</v>
      </c>
      <c r="O520" s="15" t="s">
        <v>2619</v>
      </c>
      <c r="P520" s="16"/>
      <c r="Q520" s="16">
        <v>42</v>
      </c>
      <c r="R520" s="16">
        <v>59</v>
      </c>
      <c r="S520" s="16">
        <v>17</v>
      </c>
      <c r="T520" s="16" t="s">
        <v>2331</v>
      </c>
      <c r="U520" s="16" t="s">
        <v>1605</v>
      </c>
      <c r="V520" s="84"/>
    </row>
    <row r="521" ht="14.25" customHeight="1" spans="1:22">
      <c r="A521" s="16" t="s">
        <v>20</v>
      </c>
      <c r="B521" s="16" t="s">
        <v>32</v>
      </c>
      <c r="C521" s="16" t="s">
        <v>159</v>
      </c>
      <c r="D521" s="16" t="s">
        <v>23</v>
      </c>
      <c r="E521" s="16" t="s">
        <v>920</v>
      </c>
      <c r="F521" s="16" t="s">
        <v>1606</v>
      </c>
      <c r="G521" s="85">
        <v>45670</v>
      </c>
      <c r="H521" s="16" t="s">
        <v>925</v>
      </c>
      <c r="I521" s="16" t="s">
        <v>156</v>
      </c>
      <c r="J521" s="16" t="s">
        <v>926</v>
      </c>
      <c r="K521" s="86">
        <v>1000</v>
      </c>
      <c r="L521" s="86">
        <v>1000</v>
      </c>
      <c r="M521" s="87">
        <v>70</v>
      </c>
      <c r="N521" s="16">
        <v>70000</v>
      </c>
      <c r="O521" s="15" t="s">
        <v>2620</v>
      </c>
      <c r="P521" s="16"/>
      <c r="Q521" s="16">
        <v>42</v>
      </c>
      <c r="R521" s="16">
        <v>61</v>
      </c>
      <c r="S521" s="16">
        <v>19</v>
      </c>
      <c r="T521" s="16" t="s">
        <v>2331</v>
      </c>
      <c r="U521" s="16" t="s">
        <v>1607</v>
      </c>
      <c r="V521" s="84"/>
    </row>
    <row r="522" ht="14.25" customHeight="1" spans="1:22">
      <c r="A522" s="16" t="s">
        <v>20</v>
      </c>
      <c r="B522" s="16" t="s">
        <v>32</v>
      </c>
      <c r="C522" s="16" t="s">
        <v>159</v>
      </c>
      <c r="D522" s="16" t="s">
        <v>23</v>
      </c>
      <c r="E522" s="16" t="s">
        <v>920</v>
      </c>
      <c r="F522" s="16" t="s">
        <v>1606</v>
      </c>
      <c r="G522" s="85">
        <v>45670</v>
      </c>
      <c r="H522" s="16" t="s">
        <v>922</v>
      </c>
      <c r="I522" s="16" t="s">
        <v>156</v>
      </c>
      <c r="J522" s="16" t="s">
        <v>923</v>
      </c>
      <c r="K522" s="86">
        <v>1520</v>
      </c>
      <c r="L522" s="86">
        <v>1520</v>
      </c>
      <c r="M522" s="87">
        <v>70</v>
      </c>
      <c r="N522" s="16">
        <v>106400</v>
      </c>
      <c r="O522" s="15" t="s">
        <v>2621</v>
      </c>
      <c r="P522" s="16"/>
      <c r="Q522" s="16">
        <v>42</v>
      </c>
      <c r="R522" s="16">
        <v>61</v>
      </c>
      <c r="S522" s="16">
        <v>19</v>
      </c>
      <c r="T522" s="16" t="s">
        <v>2331</v>
      </c>
      <c r="U522" s="16" t="s">
        <v>1608</v>
      </c>
      <c r="V522" s="84"/>
    </row>
    <row r="523" ht="14.25" customHeight="1" spans="1:22">
      <c r="A523" s="16" t="s">
        <v>20</v>
      </c>
      <c r="B523" s="16" t="s">
        <v>32</v>
      </c>
      <c r="C523" s="16" t="s">
        <v>207</v>
      </c>
      <c r="D523" s="16" t="s">
        <v>43</v>
      </c>
      <c r="E523" s="16" t="s">
        <v>920</v>
      </c>
      <c r="F523" s="16" t="s">
        <v>1345</v>
      </c>
      <c r="G523" s="85">
        <v>45661</v>
      </c>
      <c r="H523" s="16" t="s">
        <v>1346</v>
      </c>
      <c r="I523" s="16" t="s">
        <v>156</v>
      </c>
      <c r="J523" s="16" t="s">
        <v>1347</v>
      </c>
      <c r="K523" s="86">
        <v>500</v>
      </c>
      <c r="L523" s="86">
        <v>500</v>
      </c>
      <c r="M523" s="87">
        <v>62.67</v>
      </c>
      <c r="N523" s="16">
        <v>31335</v>
      </c>
      <c r="O523" s="15" t="s">
        <v>2622</v>
      </c>
      <c r="P523" s="16"/>
      <c r="Q523" s="16">
        <v>42</v>
      </c>
      <c r="R523" s="16">
        <v>70</v>
      </c>
      <c r="S523" s="16">
        <v>28</v>
      </c>
      <c r="T523" s="16" t="s">
        <v>2331</v>
      </c>
      <c r="U523" s="16" t="s">
        <v>30</v>
      </c>
      <c r="V523" s="84"/>
    </row>
    <row r="524" ht="14.25" customHeight="1" spans="1:22">
      <c r="A524" s="16" t="s">
        <v>31</v>
      </c>
      <c r="B524" s="16" t="s">
        <v>32</v>
      </c>
      <c r="C524" s="16" t="s">
        <v>79</v>
      </c>
      <c r="D524" s="16" t="s">
        <v>23</v>
      </c>
      <c r="E524" s="16" t="s">
        <v>854</v>
      </c>
      <c r="F524" s="16" t="s">
        <v>855</v>
      </c>
      <c r="G524" s="85">
        <v>45651</v>
      </c>
      <c r="H524" s="16" t="s">
        <v>860</v>
      </c>
      <c r="I524" s="16" t="s">
        <v>156</v>
      </c>
      <c r="J524" s="16" t="s">
        <v>861</v>
      </c>
      <c r="K524" s="86">
        <v>1000</v>
      </c>
      <c r="L524" s="86">
        <v>1000</v>
      </c>
      <c r="M524" s="87">
        <v>51</v>
      </c>
      <c r="N524" s="16">
        <v>51000</v>
      </c>
      <c r="O524" s="15" t="s">
        <v>858</v>
      </c>
      <c r="P524" s="16"/>
      <c r="Q524" s="16">
        <v>35</v>
      </c>
      <c r="R524" s="16">
        <v>80</v>
      </c>
      <c r="S524" s="16">
        <v>45</v>
      </c>
      <c r="T524" s="16" t="s">
        <v>2260</v>
      </c>
      <c r="U524" s="16" t="s">
        <v>862</v>
      </c>
      <c r="V524" s="84"/>
    </row>
    <row r="525" ht="14.25" customHeight="1" spans="1:22">
      <c r="A525" s="16" t="s">
        <v>20</v>
      </c>
      <c r="B525" s="16" t="s">
        <v>32</v>
      </c>
      <c r="C525" s="16" t="s">
        <v>22</v>
      </c>
      <c r="D525" s="16" t="s">
        <v>43</v>
      </c>
      <c r="E525" s="16" t="s">
        <v>863</v>
      </c>
      <c r="F525" s="16" t="s">
        <v>864</v>
      </c>
      <c r="G525" s="85">
        <v>45324</v>
      </c>
      <c r="H525" s="16" t="s">
        <v>865</v>
      </c>
      <c r="I525" s="16" t="s">
        <v>156</v>
      </c>
      <c r="J525" s="16" t="s">
        <v>866</v>
      </c>
      <c r="K525" s="86">
        <v>100</v>
      </c>
      <c r="L525" s="86">
        <v>100</v>
      </c>
      <c r="M525" s="87">
        <v>306</v>
      </c>
      <c r="N525" s="16">
        <v>30600</v>
      </c>
      <c r="O525" s="15" t="s">
        <v>867</v>
      </c>
      <c r="P525" s="16"/>
      <c r="Q525" s="16">
        <v>45</v>
      </c>
      <c r="R525" s="16">
        <v>407</v>
      </c>
      <c r="S525" s="16">
        <v>362</v>
      </c>
      <c r="T525" s="16" t="s">
        <v>2331</v>
      </c>
      <c r="U525" s="16" t="s">
        <v>30</v>
      </c>
      <c r="V525" s="84"/>
    </row>
    <row r="526" ht="14.25" customHeight="1" spans="1:22">
      <c r="A526" s="16" t="s">
        <v>20</v>
      </c>
      <c r="B526" s="16" t="s">
        <v>32</v>
      </c>
      <c r="C526" s="16" t="s">
        <v>22</v>
      </c>
      <c r="D526" s="16" t="s">
        <v>43</v>
      </c>
      <c r="E526" s="16" t="s">
        <v>863</v>
      </c>
      <c r="F526" s="16" t="s">
        <v>868</v>
      </c>
      <c r="G526" s="85">
        <v>45324</v>
      </c>
      <c r="H526" s="16" t="s">
        <v>865</v>
      </c>
      <c r="I526" s="16" t="s">
        <v>156</v>
      </c>
      <c r="J526" s="16" t="s">
        <v>866</v>
      </c>
      <c r="K526" s="86">
        <v>500</v>
      </c>
      <c r="L526" s="86">
        <v>246</v>
      </c>
      <c r="M526" s="87">
        <v>306</v>
      </c>
      <c r="N526" s="16">
        <v>75276</v>
      </c>
      <c r="O526" s="15" t="s">
        <v>869</v>
      </c>
      <c r="P526" s="16"/>
      <c r="Q526" s="16">
        <v>45</v>
      </c>
      <c r="R526" s="16">
        <v>407</v>
      </c>
      <c r="S526" s="16">
        <v>362</v>
      </c>
      <c r="T526" s="16" t="s">
        <v>2260</v>
      </c>
      <c r="U526" s="16" t="s">
        <v>30</v>
      </c>
      <c r="V526" s="84"/>
    </row>
    <row r="527" ht="14.25" customHeight="1" spans="1:22">
      <c r="A527" s="16" t="s">
        <v>31</v>
      </c>
      <c r="B527" s="16" t="s">
        <v>32</v>
      </c>
      <c r="C527" s="16" t="s">
        <v>33</v>
      </c>
      <c r="D527" s="16" t="s">
        <v>23</v>
      </c>
      <c r="E527" s="16" t="s">
        <v>879</v>
      </c>
      <c r="F527" s="16" t="s">
        <v>887</v>
      </c>
      <c r="G527" s="85">
        <v>45491</v>
      </c>
      <c r="H527" s="16" t="s">
        <v>888</v>
      </c>
      <c r="I527" s="16" t="s">
        <v>889</v>
      </c>
      <c r="J527" s="16" t="s">
        <v>890</v>
      </c>
      <c r="K527" s="86">
        <v>200</v>
      </c>
      <c r="L527" s="86">
        <v>3</v>
      </c>
      <c r="M527" s="87">
        <v>160</v>
      </c>
      <c r="N527" s="16">
        <v>480</v>
      </c>
      <c r="O527" s="15" t="s">
        <v>39</v>
      </c>
      <c r="P527" s="89">
        <v>45889</v>
      </c>
      <c r="Q527" s="16">
        <v>30</v>
      </c>
      <c r="R527" s="16">
        <v>240</v>
      </c>
      <c r="S527" s="16">
        <v>210</v>
      </c>
      <c r="T527" s="16"/>
      <c r="U527" s="16" t="s">
        <v>41</v>
      </c>
      <c r="V527" s="84"/>
    </row>
    <row r="528" ht="14.25" customHeight="1" spans="1:22">
      <c r="A528" s="16" t="s">
        <v>20</v>
      </c>
      <c r="B528" s="16" t="s">
        <v>32</v>
      </c>
      <c r="C528" s="16" t="s">
        <v>159</v>
      </c>
      <c r="D528" s="16" t="s">
        <v>23</v>
      </c>
      <c r="E528" s="16" t="s">
        <v>920</v>
      </c>
      <c r="F528" s="16" t="s">
        <v>1382</v>
      </c>
      <c r="G528" s="85">
        <v>45653</v>
      </c>
      <c r="H528" s="16" t="s">
        <v>927</v>
      </c>
      <c r="I528" s="16" t="s">
        <v>156</v>
      </c>
      <c r="J528" s="16" t="s">
        <v>928</v>
      </c>
      <c r="K528" s="86">
        <v>3000</v>
      </c>
      <c r="L528" s="86">
        <v>1800</v>
      </c>
      <c r="M528" s="87">
        <v>68.5</v>
      </c>
      <c r="N528" s="16">
        <v>123300</v>
      </c>
      <c r="O528" s="15" t="s">
        <v>1427</v>
      </c>
      <c r="P528" s="16"/>
      <c r="Q528" s="16">
        <v>42</v>
      </c>
      <c r="R528" s="16">
        <v>78</v>
      </c>
      <c r="S528" s="16">
        <v>36</v>
      </c>
      <c r="T528" s="16" t="s">
        <v>2260</v>
      </c>
      <c r="U528" s="16" t="s">
        <v>1384</v>
      </c>
      <c r="V528" s="84"/>
    </row>
    <row r="529" ht="14.25" customHeight="1" spans="1:22">
      <c r="A529" s="16" t="s">
        <v>20</v>
      </c>
      <c r="B529" s="16" t="s">
        <v>32</v>
      </c>
      <c r="C529" s="16" t="s">
        <v>159</v>
      </c>
      <c r="D529" s="16" t="s">
        <v>23</v>
      </c>
      <c r="E529" s="16" t="s">
        <v>920</v>
      </c>
      <c r="F529" s="16" t="s">
        <v>1382</v>
      </c>
      <c r="G529" s="85">
        <v>45653</v>
      </c>
      <c r="H529" s="16" t="s">
        <v>929</v>
      </c>
      <c r="I529" s="16" t="s">
        <v>156</v>
      </c>
      <c r="J529" s="16" t="s">
        <v>930</v>
      </c>
      <c r="K529" s="86">
        <v>1520</v>
      </c>
      <c r="L529" s="86">
        <v>1520</v>
      </c>
      <c r="M529" s="87">
        <v>68.5</v>
      </c>
      <c r="N529" s="16">
        <v>104120</v>
      </c>
      <c r="O529" s="15" t="s">
        <v>1427</v>
      </c>
      <c r="P529" s="16"/>
      <c r="Q529" s="16">
        <v>42</v>
      </c>
      <c r="R529" s="16">
        <v>78</v>
      </c>
      <c r="S529" s="16">
        <v>36</v>
      </c>
      <c r="T529" s="16" t="s">
        <v>2260</v>
      </c>
      <c r="U529" s="16" t="s">
        <v>1384</v>
      </c>
      <c r="V529" s="84"/>
    </row>
    <row r="530" ht="14.25" customHeight="1" spans="1:22">
      <c r="A530" s="16" t="s">
        <v>20</v>
      </c>
      <c r="B530" s="16" t="s">
        <v>32</v>
      </c>
      <c r="C530" s="16" t="s">
        <v>159</v>
      </c>
      <c r="D530" s="16" t="s">
        <v>23</v>
      </c>
      <c r="E530" s="16" t="s">
        <v>920</v>
      </c>
      <c r="F530" s="16" t="s">
        <v>1382</v>
      </c>
      <c r="G530" s="85">
        <v>45653</v>
      </c>
      <c r="H530" s="16" t="s">
        <v>939</v>
      </c>
      <c r="I530" s="16" t="s">
        <v>156</v>
      </c>
      <c r="J530" s="16" t="s">
        <v>940</v>
      </c>
      <c r="K530" s="86">
        <v>400</v>
      </c>
      <c r="L530" s="86">
        <v>400</v>
      </c>
      <c r="M530" s="87">
        <v>74</v>
      </c>
      <c r="N530" s="16">
        <v>29600</v>
      </c>
      <c r="O530" s="15" t="s">
        <v>1427</v>
      </c>
      <c r="P530" s="16"/>
      <c r="Q530" s="16">
        <v>42</v>
      </c>
      <c r="R530" s="16">
        <v>78</v>
      </c>
      <c r="S530" s="16">
        <v>36</v>
      </c>
      <c r="T530" s="16" t="s">
        <v>2260</v>
      </c>
      <c r="U530" s="16" t="s">
        <v>1384</v>
      </c>
      <c r="V530" s="84"/>
    </row>
    <row r="531" ht="14.25" customHeight="1" spans="1:22">
      <c r="A531" s="16" t="s">
        <v>20</v>
      </c>
      <c r="B531" s="16" t="s">
        <v>32</v>
      </c>
      <c r="C531" s="16" t="s">
        <v>159</v>
      </c>
      <c r="D531" s="16" t="s">
        <v>23</v>
      </c>
      <c r="E531" s="16" t="s">
        <v>920</v>
      </c>
      <c r="F531" s="16" t="s">
        <v>1382</v>
      </c>
      <c r="G531" s="85">
        <v>45653</v>
      </c>
      <c r="H531" s="16" t="s">
        <v>931</v>
      </c>
      <c r="I531" s="16" t="s">
        <v>156</v>
      </c>
      <c r="J531" s="16" t="s">
        <v>932</v>
      </c>
      <c r="K531" s="86">
        <v>800</v>
      </c>
      <c r="L531" s="86">
        <v>800</v>
      </c>
      <c r="M531" s="87">
        <v>74</v>
      </c>
      <c r="N531" s="16">
        <v>59200</v>
      </c>
      <c r="O531" s="15" t="s">
        <v>1427</v>
      </c>
      <c r="P531" s="16"/>
      <c r="Q531" s="16">
        <v>42</v>
      </c>
      <c r="R531" s="16">
        <v>78</v>
      </c>
      <c r="S531" s="16">
        <v>36</v>
      </c>
      <c r="T531" s="16" t="s">
        <v>2260</v>
      </c>
      <c r="U531" s="16" t="s">
        <v>1384</v>
      </c>
      <c r="V531" s="84"/>
    </row>
    <row r="532" ht="14.25" customHeight="1" spans="1:22">
      <c r="A532" s="16" t="s">
        <v>20</v>
      </c>
      <c r="B532" s="16" t="s">
        <v>32</v>
      </c>
      <c r="C532" s="16" t="s">
        <v>159</v>
      </c>
      <c r="D532" s="16" t="s">
        <v>23</v>
      </c>
      <c r="E532" s="16" t="s">
        <v>920</v>
      </c>
      <c r="F532" s="16" t="s">
        <v>1382</v>
      </c>
      <c r="G532" s="85">
        <v>45653</v>
      </c>
      <c r="H532" s="16" t="s">
        <v>925</v>
      </c>
      <c r="I532" s="16" t="s">
        <v>156</v>
      </c>
      <c r="J532" s="16" t="s">
        <v>926</v>
      </c>
      <c r="K532" s="86">
        <v>1000</v>
      </c>
      <c r="L532" s="86">
        <v>200</v>
      </c>
      <c r="M532" s="87">
        <v>68</v>
      </c>
      <c r="N532" s="16">
        <v>13600</v>
      </c>
      <c r="O532" s="82">
        <v>45736</v>
      </c>
      <c r="P532" s="16"/>
      <c r="Q532" s="16">
        <v>42</v>
      </c>
      <c r="R532" s="16">
        <v>78</v>
      </c>
      <c r="S532" s="16">
        <v>36</v>
      </c>
      <c r="T532" s="16" t="s">
        <v>2260</v>
      </c>
      <c r="U532" s="16" t="s">
        <v>1385</v>
      </c>
      <c r="V532" s="84"/>
    </row>
    <row r="533" ht="14.25" customHeight="1" spans="1:22">
      <c r="A533" s="16" t="s">
        <v>20</v>
      </c>
      <c r="B533" s="16" t="s">
        <v>32</v>
      </c>
      <c r="C533" s="16" t="s">
        <v>159</v>
      </c>
      <c r="D533" s="16" t="s">
        <v>23</v>
      </c>
      <c r="E533" s="16" t="s">
        <v>920</v>
      </c>
      <c r="F533" s="16" t="s">
        <v>1382</v>
      </c>
      <c r="G533" s="85">
        <v>45653</v>
      </c>
      <c r="H533" s="16" t="s">
        <v>933</v>
      </c>
      <c r="I533" s="16" t="s">
        <v>156</v>
      </c>
      <c r="J533" s="16" t="s">
        <v>934</v>
      </c>
      <c r="K533" s="86">
        <v>200</v>
      </c>
      <c r="L533" s="86">
        <v>200</v>
      </c>
      <c r="M533" s="87">
        <v>74</v>
      </c>
      <c r="N533" s="16">
        <v>14800</v>
      </c>
      <c r="O533" s="15" t="s">
        <v>2610</v>
      </c>
      <c r="P533" s="16"/>
      <c r="Q533" s="16">
        <v>42</v>
      </c>
      <c r="R533" s="16">
        <v>78</v>
      </c>
      <c r="S533" s="16">
        <v>36</v>
      </c>
      <c r="T533" s="16" t="s">
        <v>2260</v>
      </c>
      <c r="U533" s="16" t="s">
        <v>1385</v>
      </c>
      <c r="V533" s="84"/>
    </row>
    <row r="534" ht="14.25" customHeight="1" spans="1:22">
      <c r="A534" s="16" t="s">
        <v>20</v>
      </c>
      <c r="B534" s="16" t="s">
        <v>32</v>
      </c>
      <c r="C534" s="16" t="s">
        <v>159</v>
      </c>
      <c r="D534" s="16" t="s">
        <v>23</v>
      </c>
      <c r="E534" s="16" t="s">
        <v>920</v>
      </c>
      <c r="F534" s="16" t="s">
        <v>921</v>
      </c>
      <c r="G534" s="85">
        <v>45639</v>
      </c>
      <c r="H534" s="16" t="s">
        <v>925</v>
      </c>
      <c r="I534" s="16" t="s">
        <v>156</v>
      </c>
      <c r="J534" s="16" t="s">
        <v>926</v>
      </c>
      <c r="K534" s="86">
        <v>520</v>
      </c>
      <c r="L534" s="86">
        <v>520</v>
      </c>
      <c r="M534" s="87">
        <v>68</v>
      </c>
      <c r="N534" s="16">
        <v>35360</v>
      </c>
      <c r="O534" s="15" t="s">
        <v>2623</v>
      </c>
      <c r="P534" s="16"/>
      <c r="Q534" s="16">
        <v>42</v>
      </c>
      <c r="R534" s="16">
        <v>92</v>
      </c>
      <c r="S534" s="16">
        <v>50</v>
      </c>
      <c r="T534" s="16" t="s">
        <v>2331</v>
      </c>
      <c r="U534" s="16" t="s">
        <v>647</v>
      </c>
      <c r="V534" s="84"/>
    </row>
    <row r="535" ht="14.25" customHeight="1" spans="1:22">
      <c r="A535" s="16" t="s">
        <v>20</v>
      </c>
      <c r="B535" s="16" t="s">
        <v>32</v>
      </c>
      <c r="C535" s="16" t="s">
        <v>22</v>
      </c>
      <c r="D535" s="16" t="s">
        <v>43</v>
      </c>
      <c r="E535" s="16" t="s">
        <v>1251</v>
      </c>
      <c r="F535" s="16" t="s">
        <v>2059</v>
      </c>
      <c r="G535" s="85">
        <v>45706</v>
      </c>
      <c r="H535" s="16" t="s">
        <v>1253</v>
      </c>
      <c r="I535" s="16" t="s">
        <v>1254</v>
      </c>
      <c r="J535" s="16" t="s">
        <v>1255</v>
      </c>
      <c r="K535" s="86">
        <v>300</v>
      </c>
      <c r="L535" s="86">
        <v>300</v>
      </c>
      <c r="M535" s="87">
        <v>29.82</v>
      </c>
      <c r="N535" s="16">
        <v>8946</v>
      </c>
      <c r="O535" s="15" t="s">
        <v>39</v>
      </c>
      <c r="P535" s="89">
        <v>45726</v>
      </c>
      <c r="Q535" s="16">
        <v>30</v>
      </c>
      <c r="R535" s="16">
        <v>25</v>
      </c>
      <c r="S535" s="16">
        <v>-5</v>
      </c>
      <c r="T535" s="16"/>
      <c r="U535" s="16" t="s">
        <v>30</v>
      </c>
      <c r="V535" s="84"/>
    </row>
    <row r="536" ht="14.25" customHeight="1" spans="1:22">
      <c r="A536" s="16" t="s">
        <v>20</v>
      </c>
      <c r="B536" s="16" t="s">
        <v>32</v>
      </c>
      <c r="C536" s="16" t="s">
        <v>159</v>
      </c>
      <c r="D536" s="16" t="s">
        <v>23</v>
      </c>
      <c r="E536" s="16" t="s">
        <v>920</v>
      </c>
      <c r="F536" s="16" t="s">
        <v>921</v>
      </c>
      <c r="G536" s="85">
        <v>45639</v>
      </c>
      <c r="H536" s="16" t="s">
        <v>929</v>
      </c>
      <c r="I536" s="16" t="s">
        <v>156</v>
      </c>
      <c r="J536" s="16" t="s">
        <v>930</v>
      </c>
      <c r="K536" s="86">
        <v>1000</v>
      </c>
      <c r="L536" s="86">
        <v>120</v>
      </c>
      <c r="M536" s="87">
        <v>68.5</v>
      </c>
      <c r="N536" s="16">
        <v>8220</v>
      </c>
      <c r="O536" s="15" t="s">
        <v>1395</v>
      </c>
      <c r="P536" s="16"/>
      <c r="Q536" s="16">
        <v>42</v>
      </c>
      <c r="R536" s="16">
        <v>92</v>
      </c>
      <c r="S536" s="16">
        <v>50</v>
      </c>
      <c r="T536" s="16" t="s">
        <v>2331</v>
      </c>
      <c r="U536" s="16" t="s">
        <v>84</v>
      </c>
      <c r="V536" s="84"/>
    </row>
    <row r="537" ht="14.25" customHeight="1" spans="1:22">
      <c r="A537" s="16" t="s">
        <v>20</v>
      </c>
      <c r="B537" s="16" t="s">
        <v>32</v>
      </c>
      <c r="C537" s="16" t="s">
        <v>159</v>
      </c>
      <c r="D537" s="16" t="s">
        <v>23</v>
      </c>
      <c r="E537" s="16" t="s">
        <v>920</v>
      </c>
      <c r="F537" s="16" t="s">
        <v>921</v>
      </c>
      <c r="G537" s="85">
        <v>45639</v>
      </c>
      <c r="H537" s="16" t="s">
        <v>931</v>
      </c>
      <c r="I537" s="16" t="s">
        <v>156</v>
      </c>
      <c r="J537" s="16" t="s">
        <v>932</v>
      </c>
      <c r="K537" s="86">
        <v>600</v>
      </c>
      <c r="L537" s="86">
        <v>600</v>
      </c>
      <c r="M537" s="87">
        <v>74</v>
      </c>
      <c r="N537" s="16">
        <v>44400</v>
      </c>
      <c r="O537" s="15" t="s">
        <v>1395</v>
      </c>
      <c r="P537" s="16"/>
      <c r="Q537" s="16">
        <v>42</v>
      </c>
      <c r="R537" s="16">
        <v>92</v>
      </c>
      <c r="S537" s="16">
        <v>50</v>
      </c>
      <c r="T537" s="16" t="s">
        <v>2331</v>
      </c>
      <c r="U537" s="16" t="s">
        <v>84</v>
      </c>
      <c r="V537" s="84"/>
    </row>
    <row r="538" ht="14.25" customHeight="1" spans="1:22">
      <c r="A538" s="16" t="s">
        <v>20</v>
      </c>
      <c r="B538" s="16" t="s">
        <v>32</v>
      </c>
      <c r="C538" s="16" t="s">
        <v>486</v>
      </c>
      <c r="D538" s="16" t="s">
        <v>23</v>
      </c>
      <c r="E538" s="16" t="s">
        <v>920</v>
      </c>
      <c r="F538" s="16" t="s">
        <v>936</v>
      </c>
      <c r="G538" s="85">
        <v>45611</v>
      </c>
      <c r="H538" s="16" t="s">
        <v>939</v>
      </c>
      <c r="I538" s="16" t="s">
        <v>156</v>
      </c>
      <c r="J538" s="16" t="s">
        <v>940</v>
      </c>
      <c r="K538" s="86">
        <v>360</v>
      </c>
      <c r="L538" s="86">
        <v>40</v>
      </c>
      <c r="M538" s="87">
        <v>74</v>
      </c>
      <c r="N538" s="16">
        <v>2960</v>
      </c>
      <c r="O538" s="15" t="s">
        <v>1423</v>
      </c>
      <c r="P538" s="16"/>
      <c r="Q538" s="16">
        <v>42</v>
      </c>
      <c r="R538" s="16">
        <v>120</v>
      </c>
      <c r="S538" s="16">
        <v>78</v>
      </c>
      <c r="T538" s="16" t="s">
        <v>2331</v>
      </c>
      <c r="U538" s="16" t="s">
        <v>84</v>
      </c>
      <c r="V538" s="84"/>
    </row>
    <row r="539" ht="14.25" customHeight="1" spans="1:22">
      <c r="A539" s="16" t="s">
        <v>20</v>
      </c>
      <c r="B539" s="16" t="s">
        <v>32</v>
      </c>
      <c r="C539" s="16" t="s">
        <v>486</v>
      </c>
      <c r="D539" s="16" t="s">
        <v>23</v>
      </c>
      <c r="E539" s="16" t="s">
        <v>920</v>
      </c>
      <c r="F539" s="16" t="s">
        <v>936</v>
      </c>
      <c r="G539" s="85">
        <v>45611</v>
      </c>
      <c r="H539" s="16" t="s">
        <v>941</v>
      </c>
      <c r="I539" s="16" t="s">
        <v>156</v>
      </c>
      <c r="J539" s="16" t="s">
        <v>942</v>
      </c>
      <c r="K539" s="86">
        <v>360</v>
      </c>
      <c r="L539" s="86">
        <v>80</v>
      </c>
      <c r="M539" s="87">
        <v>74</v>
      </c>
      <c r="N539" s="16">
        <v>5920</v>
      </c>
      <c r="O539" s="15" t="s">
        <v>1423</v>
      </c>
      <c r="P539" s="16"/>
      <c r="Q539" s="16">
        <v>42</v>
      </c>
      <c r="R539" s="16">
        <v>120</v>
      </c>
      <c r="S539" s="16">
        <v>78</v>
      </c>
      <c r="T539" s="16" t="s">
        <v>2331</v>
      </c>
      <c r="U539" s="16" t="s">
        <v>84</v>
      </c>
      <c r="V539" s="84"/>
    </row>
    <row r="540" ht="14.25" customHeight="1" spans="1:22">
      <c r="A540" s="16" t="s">
        <v>20</v>
      </c>
      <c r="B540" s="16" t="s">
        <v>32</v>
      </c>
      <c r="C540" s="16" t="s">
        <v>486</v>
      </c>
      <c r="D540" s="16" t="s">
        <v>23</v>
      </c>
      <c r="E540" s="16" t="s">
        <v>920</v>
      </c>
      <c r="F540" s="16" t="s">
        <v>936</v>
      </c>
      <c r="G540" s="85">
        <v>45611</v>
      </c>
      <c r="H540" s="16" t="s">
        <v>931</v>
      </c>
      <c r="I540" s="16" t="s">
        <v>156</v>
      </c>
      <c r="J540" s="16" t="s">
        <v>932</v>
      </c>
      <c r="K540" s="86">
        <v>360</v>
      </c>
      <c r="L540" s="86">
        <v>40</v>
      </c>
      <c r="M540" s="87">
        <v>74</v>
      </c>
      <c r="N540" s="16">
        <v>2960</v>
      </c>
      <c r="O540" s="15" t="s">
        <v>1423</v>
      </c>
      <c r="P540" s="16"/>
      <c r="Q540" s="16">
        <v>42</v>
      </c>
      <c r="R540" s="16">
        <v>120</v>
      </c>
      <c r="S540" s="16">
        <v>78</v>
      </c>
      <c r="T540" s="16" t="s">
        <v>2331</v>
      </c>
      <c r="U540" s="16" t="s">
        <v>84</v>
      </c>
      <c r="V540" s="84"/>
    </row>
    <row r="541" ht="14.25" customHeight="1" spans="1:22">
      <c r="A541" s="16" t="s">
        <v>31</v>
      </c>
      <c r="B541" s="16" t="s">
        <v>32</v>
      </c>
      <c r="C541" s="16" t="s">
        <v>33</v>
      </c>
      <c r="D541" s="16" t="s">
        <v>23</v>
      </c>
      <c r="E541" s="16" t="s">
        <v>952</v>
      </c>
      <c r="F541" s="16" t="s">
        <v>953</v>
      </c>
      <c r="G541" s="85">
        <v>45562</v>
      </c>
      <c r="H541" s="16" t="s">
        <v>954</v>
      </c>
      <c r="I541" s="16" t="s">
        <v>955</v>
      </c>
      <c r="J541" s="16" t="s">
        <v>956</v>
      </c>
      <c r="K541" s="86">
        <v>300</v>
      </c>
      <c r="L541" s="86">
        <v>148</v>
      </c>
      <c r="M541" s="87">
        <v>171.5</v>
      </c>
      <c r="N541" s="16">
        <v>25382</v>
      </c>
      <c r="O541" s="15" t="s">
        <v>39</v>
      </c>
      <c r="P541" s="89">
        <v>45955</v>
      </c>
      <c r="Q541" s="16">
        <v>30</v>
      </c>
      <c r="R541" s="16">
        <v>169</v>
      </c>
      <c r="S541" s="16">
        <v>139</v>
      </c>
      <c r="T541" s="16"/>
      <c r="U541" s="16" t="s">
        <v>41</v>
      </c>
      <c r="V541" s="84"/>
    </row>
    <row r="542" ht="14.25" customHeight="1" spans="1:22">
      <c r="A542" s="16" t="s">
        <v>20</v>
      </c>
      <c r="B542" s="16" t="s">
        <v>32</v>
      </c>
      <c r="C542" s="16" t="s">
        <v>122</v>
      </c>
      <c r="D542" s="16" t="s">
        <v>43</v>
      </c>
      <c r="E542" s="16" t="s">
        <v>969</v>
      </c>
      <c r="F542" s="16" t="s">
        <v>970</v>
      </c>
      <c r="G542" s="85">
        <v>45383</v>
      </c>
      <c r="H542" s="16" t="s">
        <v>971</v>
      </c>
      <c r="I542" s="16" t="s">
        <v>296</v>
      </c>
      <c r="J542" s="16" t="s">
        <v>972</v>
      </c>
      <c r="K542" s="86">
        <v>600</v>
      </c>
      <c r="L542" s="86">
        <v>300</v>
      </c>
      <c r="M542" s="87">
        <v>224.2</v>
      </c>
      <c r="N542" s="16">
        <v>67260</v>
      </c>
      <c r="O542" s="15" t="s">
        <v>39</v>
      </c>
      <c r="P542" s="89">
        <v>45792</v>
      </c>
      <c r="Q542" s="16">
        <v>45</v>
      </c>
      <c r="R542" s="16">
        <v>348</v>
      </c>
      <c r="S542" s="16">
        <v>303</v>
      </c>
      <c r="T542" s="16"/>
      <c r="U542" s="16" t="s">
        <v>973</v>
      </c>
      <c r="V542" s="84"/>
    </row>
    <row r="543" ht="14.25" customHeight="1" spans="1:22">
      <c r="A543" s="16" t="s">
        <v>20</v>
      </c>
      <c r="B543" s="16" t="s">
        <v>21</v>
      </c>
      <c r="C543" s="16" t="s">
        <v>22</v>
      </c>
      <c r="D543" s="16" t="s">
        <v>43</v>
      </c>
      <c r="E543" s="16" t="s">
        <v>1000</v>
      </c>
      <c r="F543" s="16" t="s">
        <v>1005</v>
      </c>
      <c r="G543" s="92">
        <v>45590</v>
      </c>
      <c r="H543" s="16" t="s">
        <v>1006</v>
      </c>
      <c r="I543" s="16" t="s">
        <v>162</v>
      </c>
      <c r="J543" s="16" t="s">
        <v>1007</v>
      </c>
      <c r="K543" s="86">
        <v>500</v>
      </c>
      <c r="L543" s="86">
        <v>500</v>
      </c>
      <c r="M543" s="87">
        <v>108.23</v>
      </c>
      <c r="N543" s="88">
        <v>54115</v>
      </c>
      <c r="O543" s="15" t="s">
        <v>39</v>
      </c>
      <c r="P543" s="16"/>
      <c r="Q543" s="16">
        <v>45</v>
      </c>
      <c r="R543" s="16">
        <v>141</v>
      </c>
      <c r="S543" s="16">
        <v>96</v>
      </c>
      <c r="T543" s="16"/>
      <c r="U543" s="16" t="s">
        <v>1008</v>
      </c>
      <c r="V543" s="84"/>
    </row>
    <row r="544" ht="14.25" customHeight="1" spans="1:22">
      <c r="A544" s="16" t="s">
        <v>20</v>
      </c>
      <c r="B544" s="16" t="s">
        <v>21</v>
      </c>
      <c r="C544" s="16" t="s">
        <v>22</v>
      </c>
      <c r="D544" s="16" t="s">
        <v>43</v>
      </c>
      <c r="E544" s="16" t="s">
        <v>1035</v>
      </c>
      <c r="F544" s="16" t="s">
        <v>1328</v>
      </c>
      <c r="G544" s="92">
        <v>45610</v>
      </c>
      <c r="H544" s="16" t="s">
        <v>1329</v>
      </c>
      <c r="I544" s="16" t="s">
        <v>162</v>
      </c>
      <c r="J544" s="16" t="s">
        <v>1330</v>
      </c>
      <c r="K544" s="86">
        <v>1000</v>
      </c>
      <c r="L544" s="86">
        <v>400</v>
      </c>
      <c r="M544" s="87">
        <v>21.1</v>
      </c>
      <c r="N544" s="88">
        <v>8440</v>
      </c>
      <c r="O544" s="15" t="s">
        <v>39</v>
      </c>
      <c r="P544" s="89">
        <v>45703</v>
      </c>
      <c r="Q544" s="16">
        <v>45</v>
      </c>
      <c r="R544" s="16">
        <v>121</v>
      </c>
      <c r="S544" s="16">
        <v>76</v>
      </c>
      <c r="T544" s="16"/>
      <c r="U544" s="16" t="s">
        <v>1331</v>
      </c>
      <c r="V544" s="84"/>
    </row>
    <row r="545" ht="14.25" customHeight="1" spans="1:22">
      <c r="A545" s="16" t="s">
        <v>20</v>
      </c>
      <c r="B545" s="16" t="s">
        <v>21</v>
      </c>
      <c r="C545" s="16" t="s">
        <v>22</v>
      </c>
      <c r="D545" s="16" t="s">
        <v>43</v>
      </c>
      <c r="E545" s="16" t="s">
        <v>1084</v>
      </c>
      <c r="F545" s="16" t="s">
        <v>1085</v>
      </c>
      <c r="G545" s="92">
        <v>45633</v>
      </c>
      <c r="H545" s="16" t="s">
        <v>1086</v>
      </c>
      <c r="I545" s="16" t="s">
        <v>162</v>
      </c>
      <c r="J545" s="16" t="s">
        <v>1087</v>
      </c>
      <c r="K545" s="86">
        <v>1000</v>
      </c>
      <c r="L545" s="86">
        <v>226</v>
      </c>
      <c r="M545" s="87">
        <v>42</v>
      </c>
      <c r="N545" s="88">
        <v>9492</v>
      </c>
      <c r="O545" s="82">
        <v>45733</v>
      </c>
      <c r="P545" s="16"/>
      <c r="Q545" s="16">
        <v>45</v>
      </c>
      <c r="R545" s="16">
        <v>98</v>
      </c>
      <c r="S545" s="16">
        <v>53</v>
      </c>
      <c r="T545" s="16" t="s">
        <v>2263</v>
      </c>
      <c r="U545" s="16" t="s">
        <v>1089</v>
      </c>
      <c r="V545" s="84"/>
    </row>
    <row r="546" ht="14.25" customHeight="1" spans="1:22">
      <c r="A546" s="16" t="s">
        <v>31</v>
      </c>
      <c r="B546" s="16" t="s">
        <v>32</v>
      </c>
      <c r="C546" s="16" t="s">
        <v>85</v>
      </c>
      <c r="D546" s="16" t="s">
        <v>23</v>
      </c>
      <c r="E546" s="16" t="s">
        <v>1102</v>
      </c>
      <c r="F546" s="16" t="s">
        <v>1103</v>
      </c>
      <c r="G546" s="85">
        <v>45611</v>
      </c>
      <c r="H546" s="16" t="s">
        <v>1104</v>
      </c>
      <c r="I546" s="16" t="s">
        <v>1105</v>
      </c>
      <c r="J546" s="16" t="s">
        <v>1106</v>
      </c>
      <c r="K546" s="86">
        <v>1020</v>
      </c>
      <c r="L546" s="86">
        <v>630</v>
      </c>
      <c r="M546" s="87">
        <v>27</v>
      </c>
      <c r="N546" s="16">
        <v>17010</v>
      </c>
      <c r="O546" s="15" t="s">
        <v>2610</v>
      </c>
      <c r="P546" s="16"/>
      <c r="Q546" s="16">
        <v>20</v>
      </c>
      <c r="R546" s="16">
        <v>120</v>
      </c>
      <c r="S546" s="16">
        <v>100</v>
      </c>
      <c r="T546" s="16" t="s">
        <v>2260</v>
      </c>
      <c r="U546" s="16" t="s">
        <v>113</v>
      </c>
      <c r="V546" s="84"/>
    </row>
    <row r="547" ht="14.25" customHeight="1" spans="1:22">
      <c r="A547" s="16" t="s">
        <v>20</v>
      </c>
      <c r="B547" s="16" t="s">
        <v>32</v>
      </c>
      <c r="C547" s="16" t="s">
        <v>207</v>
      </c>
      <c r="D547" s="16" t="s">
        <v>43</v>
      </c>
      <c r="E547" s="16" t="s">
        <v>1251</v>
      </c>
      <c r="F547" s="16" t="s">
        <v>2059</v>
      </c>
      <c r="G547" s="85">
        <v>45706</v>
      </c>
      <c r="H547" s="16" t="s">
        <v>1253</v>
      </c>
      <c r="I547" s="16" t="s">
        <v>1254</v>
      </c>
      <c r="J547" s="16" t="s">
        <v>1255</v>
      </c>
      <c r="K547" s="86">
        <v>200</v>
      </c>
      <c r="L547" s="86">
        <v>200</v>
      </c>
      <c r="M547" s="87">
        <v>29.82</v>
      </c>
      <c r="N547" s="16">
        <v>5964</v>
      </c>
      <c r="O547" s="15" t="s">
        <v>39</v>
      </c>
      <c r="P547" s="89">
        <v>45726</v>
      </c>
      <c r="Q547" s="16">
        <v>30</v>
      </c>
      <c r="R547" s="16">
        <v>25</v>
      </c>
      <c r="S547" s="16">
        <v>-5</v>
      </c>
      <c r="T547" s="16"/>
      <c r="U547" s="16" t="s">
        <v>30</v>
      </c>
      <c r="V547" s="84"/>
    </row>
    <row r="548" ht="14.25" customHeight="1" spans="1:22">
      <c r="A548" s="16" t="s">
        <v>31</v>
      </c>
      <c r="B548" s="16" t="s">
        <v>32</v>
      </c>
      <c r="C548" s="16" t="s">
        <v>67</v>
      </c>
      <c r="D548" s="16" t="s">
        <v>23</v>
      </c>
      <c r="E548" s="16" t="s">
        <v>1102</v>
      </c>
      <c r="F548" s="16" t="s">
        <v>1107</v>
      </c>
      <c r="G548" s="85">
        <v>45524</v>
      </c>
      <c r="H548" s="16" t="s">
        <v>1108</v>
      </c>
      <c r="I548" s="16" t="s">
        <v>1105</v>
      </c>
      <c r="J548" s="16" t="s">
        <v>1109</v>
      </c>
      <c r="K548" s="86">
        <v>1000</v>
      </c>
      <c r="L548" s="86">
        <v>1000</v>
      </c>
      <c r="M548" s="87">
        <v>27.2</v>
      </c>
      <c r="N548" s="16">
        <v>27200</v>
      </c>
      <c r="O548" s="15" t="s">
        <v>247</v>
      </c>
      <c r="P548" s="16"/>
      <c r="Q548" s="16">
        <v>30</v>
      </c>
      <c r="R548" s="16">
        <v>207</v>
      </c>
      <c r="S548" s="16">
        <v>177</v>
      </c>
      <c r="T548" s="16" t="s">
        <v>2260</v>
      </c>
      <c r="U548" s="16" t="s">
        <v>1982</v>
      </c>
      <c r="V548" s="84"/>
    </row>
    <row r="549" ht="14.25" customHeight="1" spans="1:22">
      <c r="A549" s="16" t="s">
        <v>31</v>
      </c>
      <c r="B549" s="16" t="s">
        <v>32</v>
      </c>
      <c r="C549" s="16" t="s">
        <v>67</v>
      </c>
      <c r="D549" s="16" t="s">
        <v>23</v>
      </c>
      <c r="E549" s="16" t="s">
        <v>1102</v>
      </c>
      <c r="F549" s="16" t="s">
        <v>1114</v>
      </c>
      <c r="G549" s="85">
        <v>45468</v>
      </c>
      <c r="H549" s="16" t="s">
        <v>1115</v>
      </c>
      <c r="I549" s="16" t="s">
        <v>1105</v>
      </c>
      <c r="J549" s="16" t="s">
        <v>1116</v>
      </c>
      <c r="K549" s="86">
        <v>500</v>
      </c>
      <c r="L549" s="86">
        <v>304</v>
      </c>
      <c r="M549" s="87">
        <v>22.5</v>
      </c>
      <c r="N549" s="16">
        <v>6840</v>
      </c>
      <c r="O549" s="15" t="s">
        <v>247</v>
      </c>
      <c r="P549" s="16"/>
      <c r="Q549" s="16">
        <v>30</v>
      </c>
      <c r="R549" s="16">
        <v>263</v>
      </c>
      <c r="S549" s="16">
        <v>233</v>
      </c>
      <c r="T549" s="16" t="s">
        <v>2260</v>
      </c>
      <c r="U549" s="16" t="s">
        <v>2082</v>
      </c>
      <c r="V549" s="84"/>
    </row>
    <row r="550" ht="14.25" customHeight="1" spans="1:22">
      <c r="A550" s="16" t="s">
        <v>31</v>
      </c>
      <c r="B550" s="16" t="s">
        <v>32</v>
      </c>
      <c r="C550" s="16" t="s">
        <v>67</v>
      </c>
      <c r="D550" s="16" t="s">
        <v>23</v>
      </c>
      <c r="E550" s="16" t="s">
        <v>1102</v>
      </c>
      <c r="F550" s="16" t="s">
        <v>1119</v>
      </c>
      <c r="G550" s="85">
        <v>45468</v>
      </c>
      <c r="H550" s="16" t="s">
        <v>1108</v>
      </c>
      <c r="I550" s="16" t="s">
        <v>1105</v>
      </c>
      <c r="J550" s="16" t="s">
        <v>1109</v>
      </c>
      <c r="K550" s="86">
        <v>1000</v>
      </c>
      <c r="L550" s="86">
        <v>412</v>
      </c>
      <c r="M550" s="87">
        <v>27.2</v>
      </c>
      <c r="N550" s="16">
        <v>11206.4</v>
      </c>
      <c r="O550" s="15" t="s">
        <v>247</v>
      </c>
      <c r="P550" s="16"/>
      <c r="Q550" s="16">
        <v>30</v>
      </c>
      <c r="R550" s="16">
        <v>263</v>
      </c>
      <c r="S550" s="16">
        <v>233</v>
      </c>
      <c r="T550" s="16" t="s">
        <v>2260</v>
      </c>
      <c r="U550" s="16" t="s">
        <v>2082</v>
      </c>
      <c r="V550" s="84"/>
    </row>
    <row r="551" ht="14.25" customHeight="1" spans="1:22">
      <c r="A551" s="16" t="s">
        <v>20</v>
      </c>
      <c r="B551" s="16" t="s">
        <v>32</v>
      </c>
      <c r="C551" s="16" t="s">
        <v>122</v>
      </c>
      <c r="D551" s="16" t="s">
        <v>43</v>
      </c>
      <c r="E551" s="16" t="s">
        <v>1121</v>
      </c>
      <c r="F551" s="16" t="s">
        <v>1122</v>
      </c>
      <c r="G551" s="85">
        <v>45544</v>
      </c>
      <c r="H551" s="16" t="s">
        <v>1123</v>
      </c>
      <c r="I551" s="16" t="s">
        <v>217</v>
      </c>
      <c r="J551" s="16" t="s">
        <v>1124</v>
      </c>
      <c r="K551" s="86">
        <v>3000</v>
      </c>
      <c r="L551" s="86">
        <v>3000</v>
      </c>
      <c r="M551" s="87">
        <v>49.4</v>
      </c>
      <c r="N551" s="16">
        <v>148200</v>
      </c>
      <c r="O551" s="15" t="s">
        <v>219</v>
      </c>
      <c r="P551" s="16"/>
      <c r="Q551" s="16">
        <v>45</v>
      </c>
      <c r="R551" s="16">
        <v>187</v>
      </c>
      <c r="S551" s="16">
        <v>142</v>
      </c>
      <c r="T551" s="16" t="s">
        <v>2260</v>
      </c>
      <c r="U551" s="16" t="s">
        <v>1125</v>
      </c>
      <c r="V551" s="84"/>
    </row>
    <row r="552" ht="14.25" customHeight="1" spans="1:22">
      <c r="A552" s="16" t="s">
        <v>20</v>
      </c>
      <c r="B552" s="16" t="s">
        <v>32</v>
      </c>
      <c r="C552" s="16" t="s">
        <v>207</v>
      </c>
      <c r="D552" s="16" t="s">
        <v>43</v>
      </c>
      <c r="E552" s="16" t="s">
        <v>1121</v>
      </c>
      <c r="F552" s="16" t="s">
        <v>1122</v>
      </c>
      <c r="G552" s="85">
        <v>45544</v>
      </c>
      <c r="H552" s="16" t="s">
        <v>1123</v>
      </c>
      <c r="I552" s="16" t="s">
        <v>217</v>
      </c>
      <c r="J552" s="16" t="s">
        <v>1124</v>
      </c>
      <c r="K552" s="86">
        <v>300</v>
      </c>
      <c r="L552" s="86">
        <v>300</v>
      </c>
      <c r="M552" s="87">
        <v>49.4</v>
      </c>
      <c r="N552" s="16">
        <v>14820</v>
      </c>
      <c r="O552" s="15" t="s">
        <v>219</v>
      </c>
      <c r="P552" s="16"/>
      <c r="Q552" s="16">
        <v>45</v>
      </c>
      <c r="R552" s="16">
        <v>187</v>
      </c>
      <c r="S552" s="16">
        <v>142</v>
      </c>
      <c r="T552" s="16" t="s">
        <v>2260</v>
      </c>
      <c r="U552" s="16" t="s">
        <v>1125</v>
      </c>
      <c r="V552" s="84"/>
    </row>
    <row r="553" ht="14.25" customHeight="1" spans="1:22">
      <c r="A553" s="16" t="s">
        <v>20</v>
      </c>
      <c r="B553" s="16" t="s">
        <v>32</v>
      </c>
      <c r="C553" s="16" t="s">
        <v>207</v>
      </c>
      <c r="D553" s="16" t="s">
        <v>43</v>
      </c>
      <c r="E553" s="16" t="s">
        <v>1121</v>
      </c>
      <c r="F553" s="16" t="s">
        <v>1126</v>
      </c>
      <c r="G553" s="85">
        <v>45469</v>
      </c>
      <c r="H553" s="16" t="s">
        <v>1127</v>
      </c>
      <c r="I553" s="16" t="s">
        <v>296</v>
      </c>
      <c r="J553" s="16" t="s">
        <v>1128</v>
      </c>
      <c r="K553" s="86">
        <v>500</v>
      </c>
      <c r="L553" s="86">
        <v>100</v>
      </c>
      <c r="M553" s="87">
        <v>29.97</v>
      </c>
      <c r="N553" s="16">
        <v>2997</v>
      </c>
      <c r="O553" s="15" t="s">
        <v>39</v>
      </c>
      <c r="P553" s="16"/>
      <c r="Q553" s="16">
        <v>45</v>
      </c>
      <c r="R553" s="16">
        <v>262</v>
      </c>
      <c r="S553" s="16">
        <v>217</v>
      </c>
      <c r="T553" s="16"/>
      <c r="U553" s="16" t="s">
        <v>1129</v>
      </c>
      <c r="V553" s="84"/>
    </row>
    <row r="554" ht="14.25" customHeight="1" spans="1:22">
      <c r="A554" s="16" t="s">
        <v>20</v>
      </c>
      <c r="B554" s="16" t="s">
        <v>32</v>
      </c>
      <c r="C554" s="16" t="s">
        <v>22</v>
      </c>
      <c r="D554" s="16" t="s">
        <v>43</v>
      </c>
      <c r="E554" s="16" t="s">
        <v>1130</v>
      </c>
      <c r="F554" s="16" t="s">
        <v>1131</v>
      </c>
      <c r="G554" s="85">
        <v>45650</v>
      </c>
      <c r="H554" s="16" t="s">
        <v>1132</v>
      </c>
      <c r="I554" s="16" t="s">
        <v>156</v>
      </c>
      <c r="J554" s="16" t="s">
        <v>1133</v>
      </c>
      <c r="K554" s="86">
        <v>500</v>
      </c>
      <c r="L554" s="86">
        <v>500</v>
      </c>
      <c r="M554" s="87">
        <v>64.79</v>
      </c>
      <c r="N554" s="16">
        <v>32395</v>
      </c>
      <c r="O554" s="82">
        <v>45741</v>
      </c>
      <c r="P554" s="16"/>
      <c r="Q554" s="16">
        <v>30</v>
      </c>
      <c r="R554" s="16">
        <v>81</v>
      </c>
      <c r="S554" s="16">
        <v>51</v>
      </c>
      <c r="T554" s="16" t="s">
        <v>2260</v>
      </c>
      <c r="U554" s="16" t="s">
        <v>337</v>
      </c>
      <c r="V554" s="84"/>
    </row>
    <row r="555" ht="14.25" customHeight="1" spans="1:22">
      <c r="A555" s="16" t="s">
        <v>20</v>
      </c>
      <c r="B555" s="16" t="s">
        <v>32</v>
      </c>
      <c r="C555" s="16" t="s">
        <v>22</v>
      </c>
      <c r="D555" s="16" t="s">
        <v>43</v>
      </c>
      <c r="E555" s="16" t="s">
        <v>1135</v>
      </c>
      <c r="F555" s="16" t="s">
        <v>1136</v>
      </c>
      <c r="G555" s="85">
        <v>45652</v>
      </c>
      <c r="H555" s="16" t="s">
        <v>1137</v>
      </c>
      <c r="I555" s="16" t="s">
        <v>303</v>
      </c>
      <c r="J555" s="16" t="s">
        <v>1138</v>
      </c>
      <c r="K555" s="86">
        <v>500</v>
      </c>
      <c r="L555" s="86">
        <v>500</v>
      </c>
      <c r="M555" s="87">
        <v>39.1</v>
      </c>
      <c r="N555" s="16">
        <v>19550</v>
      </c>
      <c r="O555" s="82">
        <v>45741</v>
      </c>
      <c r="P555" s="16"/>
      <c r="Q555" s="16">
        <v>35</v>
      </c>
      <c r="R555" s="16">
        <v>79</v>
      </c>
      <c r="S555" s="16">
        <v>44</v>
      </c>
      <c r="T555" s="16" t="s">
        <v>2260</v>
      </c>
      <c r="U555" s="16" t="s">
        <v>30</v>
      </c>
      <c r="V555" s="84"/>
    </row>
    <row r="556" ht="14.25" customHeight="1" spans="1:22">
      <c r="A556" s="16" t="s">
        <v>292</v>
      </c>
      <c r="B556" s="16" t="s">
        <v>32</v>
      </c>
      <c r="C556" s="16" t="s">
        <v>122</v>
      </c>
      <c r="D556" s="16" t="s">
        <v>43</v>
      </c>
      <c r="E556" s="16" t="s">
        <v>1135</v>
      </c>
      <c r="F556" s="16" t="s">
        <v>1139</v>
      </c>
      <c r="G556" s="85">
        <v>45609</v>
      </c>
      <c r="H556" s="16" t="s">
        <v>1140</v>
      </c>
      <c r="I556" s="16" t="s">
        <v>296</v>
      </c>
      <c r="J556" s="16" t="s">
        <v>1141</v>
      </c>
      <c r="K556" s="86">
        <v>10</v>
      </c>
      <c r="L556" s="86">
        <v>10</v>
      </c>
      <c r="M556" s="87">
        <v>31.2</v>
      </c>
      <c r="N556" s="16">
        <v>312</v>
      </c>
      <c r="O556" s="15" t="s">
        <v>298</v>
      </c>
      <c r="P556" s="16"/>
      <c r="Q556" s="16">
        <v>45</v>
      </c>
      <c r="R556" s="16">
        <v>122</v>
      </c>
      <c r="S556" s="16">
        <v>77</v>
      </c>
      <c r="T556" s="16" t="s">
        <v>2260</v>
      </c>
      <c r="U556" s="16"/>
      <c r="V556" s="84"/>
    </row>
    <row r="557" ht="14.25" customHeight="1" spans="1:22">
      <c r="A557" s="16" t="s">
        <v>292</v>
      </c>
      <c r="B557" s="16" t="s">
        <v>32</v>
      </c>
      <c r="C557" s="16" t="s">
        <v>122</v>
      </c>
      <c r="D557" s="16" t="s">
        <v>43</v>
      </c>
      <c r="E557" s="16" t="s">
        <v>1135</v>
      </c>
      <c r="F557" s="16" t="s">
        <v>1139</v>
      </c>
      <c r="G557" s="85">
        <v>45609</v>
      </c>
      <c r="H557" s="16" t="s">
        <v>1142</v>
      </c>
      <c r="I557" s="16" t="s">
        <v>296</v>
      </c>
      <c r="J557" s="16" t="s">
        <v>1143</v>
      </c>
      <c r="K557" s="86">
        <v>10</v>
      </c>
      <c r="L557" s="86">
        <v>10</v>
      </c>
      <c r="M557" s="87">
        <v>40.5</v>
      </c>
      <c r="N557" s="16">
        <v>405</v>
      </c>
      <c r="O557" s="15" t="s">
        <v>298</v>
      </c>
      <c r="P557" s="16"/>
      <c r="Q557" s="16">
        <v>45</v>
      </c>
      <c r="R557" s="16">
        <v>122</v>
      </c>
      <c r="S557" s="16">
        <v>77</v>
      </c>
      <c r="T557" s="16" t="s">
        <v>2260</v>
      </c>
      <c r="U557" s="16"/>
      <c r="V557" s="84"/>
    </row>
    <row r="558" ht="14.25" customHeight="1" spans="1:22">
      <c r="A558" s="16" t="s">
        <v>292</v>
      </c>
      <c r="B558" s="16" t="s">
        <v>32</v>
      </c>
      <c r="C558" s="16" t="s">
        <v>207</v>
      </c>
      <c r="D558" s="16" t="s">
        <v>43</v>
      </c>
      <c r="E558" s="16" t="s">
        <v>1135</v>
      </c>
      <c r="F558" s="16" t="s">
        <v>1139</v>
      </c>
      <c r="G558" s="85">
        <v>45609</v>
      </c>
      <c r="H558" s="16" t="s">
        <v>1144</v>
      </c>
      <c r="I558" s="16" t="s">
        <v>296</v>
      </c>
      <c r="J558" s="16" t="s">
        <v>1145</v>
      </c>
      <c r="K558" s="86">
        <v>7</v>
      </c>
      <c r="L558" s="86">
        <v>7</v>
      </c>
      <c r="M558" s="87">
        <v>25.8</v>
      </c>
      <c r="N558" s="16">
        <v>180.6</v>
      </c>
      <c r="O558" s="15" t="s">
        <v>298</v>
      </c>
      <c r="P558" s="16"/>
      <c r="Q558" s="16">
        <v>40</v>
      </c>
      <c r="R558" s="16">
        <v>122</v>
      </c>
      <c r="S558" s="16">
        <v>82</v>
      </c>
      <c r="T558" s="16" t="s">
        <v>2260</v>
      </c>
      <c r="U558" s="16"/>
      <c r="V558" s="84"/>
    </row>
    <row r="559" ht="14.25" customHeight="1" spans="1:22">
      <c r="A559" s="16" t="s">
        <v>31</v>
      </c>
      <c r="B559" s="16" t="s">
        <v>32</v>
      </c>
      <c r="C559" s="16" t="s">
        <v>33</v>
      </c>
      <c r="D559" s="16" t="s">
        <v>23</v>
      </c>
      <c r="E559" s="16" t="s">
        <v>1176</v>
      </c>
      <c r="F559" s="16" t="s">
        <v>1185</v>
      </c>
      <c r="G559" s="85">
        <v>45437</v>
      </c>
      <c r="H559" s="16" t="s">
        <v>1186</v>
      </c>
      <c r="I559" s="16" t="s">
        <v>1187</v>
      </c>
      <c r="J559" s="16" t="s">
        <v>1188</v>
      </c>
      <c r="K559" s="86">
        <v>200</v>
      </c>
      <c r="L559" s="86">
        <v>100</v>
      </c>
      <c r="M559" s="87">
        <v>99.63</v>
      </c>
      <c r="N559" s="16">
        <v>9963</v>
      </c>
      <c r="O559" s="15" t="s">
        <v>39</v>
      </c>
      <c r="P559" s="16"/>
      <c r="Q559" s="16">
        <v>30</v>
      </c>
      <c r="R559" s="16">
        <v>294</v>
      </c>
      <c r="S559" s="16">
        <v>264</v>
      </c>
      <c r="T559" s="16"/>
      <c r="U559" s="16" t="s">
        <v>41</v>
      </c>
      <c r="V559" s="84"/>
    </row>
    <row r="560" ht="14.25" customHeight="1" spans="1:22">
      <c r="A560" s="16" t="s">
        <v>292</v>
      </c>
      <c r="B560" s="16" t="s">
        <v>32</v>
      </c>
      <c r="C560" s="16" t="s">
        <v>122</v>
      </c>
      <c r="D560" s="16" t="s">
        <v>43</v>
      </c>
      <c r="E560" s="16" t="s">
        <v>1189</v>
      </c>
      <c r="F560" s="16" t="s">
        <v>1190</v>
      </c>
      <c r="G560" s="85">
        <v>45635</v>
      </c>
      <c r="H560" s="16" t="s">
        <v>1194</v>
      </c>
      <c r="I560" s="16" t="s">
        <v>296</v>
      </c>
      <c r="J560" s="16" t="s">
        <v>1195</v>
      </c>
      <c r="K560" s="86">
        <v>15</v>
      </c>
      <c r="L560" s="86">
        <v>15</v>
      </c>
      <c r="M560" s="87">
        <v>58</v>
      </c>
      <c r="N560" s="16">
        <v>870</v>
      </c>
      <c r="O560" s="15" t="s">
        <v>298</v>
      </c>
      <c r="P560" s="16"/>
      <c r="Q560" s="16">
        <v>35</v>
      </c>
      <c r="R560" s="16">
        <v>96</v>
      </c>
      <c r="S560" s="16">
        <v>61</v>
      </c>
      <c r="T560" s="16" t="s">
        <v>2260</v>
      </c>
      <c r="U560" s="16" t="s">
        <v>1193</v>
      </c>
      <c r="V560" s="84"/>
    </row>
    <row r="561" ht="14.25" customHeight="1" spans="1:22">
      <c r="A561" s="16" t="s">
        <v>292</v>
      </c>
      <c r="B561" s="16" t="s">
        <v>32</v>
      </c>
      <c r="C561" s="16" t="s">
        <v>207</v>
      </c>
      <c r="D561" s="16" t="s">
        <v>43</v>
      </c>
      <c r="E561" s="16" t="s">
        <v>1189</v>
      </c>
      <c r="F561" s="16" t="s">
        <v>1196</v>
      </c>
      <c r="G561" s="85">
        <v>45608</v>
      </c>
      <c r="H561" s="16" t="s">
        <v>1197</v>
      </c>
      <c r="I561" s="16" t="s">
        <v>296</v>
      </c>
      <c r="J561" s="16" t="s">
        <v>1198</v>
      </c>
      <c r="K561" s="86">
        <v>10</v>
      </c>
      <c r="L561" s="86">
        <v>10</v>
      </c>
      <c r="M561" s="87">
        <v>91</v>
      </c>
      <c r="N561" s="16">
        <v>910</v>
      </c>
      <c r="O561" s="15" t="s">
        <v>298</v>
      </c>
      <c r="P561" s="16"/>
      <c r="Q561" s="16">
        <v>45</v>
      </c>
      <c r="R561" s="16">
        <v>123</v>
      </c>
      <c r="S561" s="16">
        <v>78</v>
      </c>
      <c r="T561" s="16" t="s">
        <v>2260</v>
      </c>
      <c r="U561" s="16"/>
      <c r="V561" s="189"/>
    </row>
    <row r="562" ht="14.25" customHeight="1" spans="1:22">
      <c r="A562" s="16" t="s">
        <v>31</v>
      </c>
      <c r="B562" s="16" t="s">
        <v>32</v>
      </c>
      <c r="C562" s="16" t="s">
        <v>429</v>
      </c>
      <c r="D562" s="16" t="s">
        <v>23</v>
      </c>
      <c r="E562" s="16" t="s">
        <v>1202</v>
      </c>
      <c r="F562" s="16" t="s">
        <v>1203</v>
      </c>
      <c r="G562" s="85">
        <v>45639</v>
      </c>
      <c r="H562" s="16" t="s">
        <v>1204</v>
      </c>
      <c r="I562" s="16" t="s">
        <v>1205</v>
      </c>
      <c r="J562" s="16" t="s">
        <v>1206</v>
      </c>
      <c r="K562" s="86">
        <v>100</v>
      </c>
      <c r="L562" s="86">
        <v>100</v>
      </c>
      <c r="M562" s="87">
        <v>186</v>
      </c>
      <c r="N562" s="16">
        <v>18600</v>
      </c>
      <c r="O562" s="15" t="s">
        <v>39</v>
      </c>
      <c r="P562" s="89">
        <v>45674</v>
      </c>
      <c r="Q562" s="16">
        <v>30</v>
      </c>
      <c r="R562" s="16">
        <v>92</v>
      </c>
      <c r="S562" s="16">
        <v>62</v>
      </c>
      <c r="T562" s="16"/>
      <c r="U562" s="16" t="s">
        <v>1747</v>
      </c>
      <c r="V562" s="84"/>
    </row>
    <row r="563" ht="14.25" customHeight="1" spans="1:22">
      <c r="A563" s="16" t="s">
        <v>31</v>
      </c>
      <c r="B563" s="16" t="s">
        <v>32</v>
      </c>
      <c r="C563" s="16" t="s">
        <v>429</v>
      </c>
      <c r="D563" s="16" t="s">
        <v>23</v>
      </c>
      <c r="E563" s="16" t="s">
        <v>1202</v>
      </c>
      <c r="F563" s="16" t="s">
        <v>1203</v>
      </c>
      <c r="G563" s="85">
        <v>45639</v>
      </c>
      <c r="H563" s="16" t="s">
        <v>1208</v>
      </c>
      <c r="I563" s="16" t="s">
        <v>1205</v>
      </c>
      <c r="J563" s="16" t="s">
        <v>1209</v>
      </c>
      <c r="K563" s="86">
        <v>100</v>
      </c>
      <c r="L563" s="86">
        <v>100</v>
      </c>
      <c r="M563" s="87">
        <v>67</v>
      </c>
      <c r="N563" s="16">
        <v>6700</v>
      </c>
      <c r="O563" s="15" t="s">
        <v>39</v>
      </c>
      <c r="P563" s="89">
        <v>45674</v>
      </c>
      <c r="Q563" s="16">
        <v>30</v>
      </c>
      <c r="R563" s="16">
        <v>92</v>
      </c>
      <c r="S563" s="16">
        <v>62</v>
      </c>
      <c r="T563" s="16"/>
      <c r="U563" s="16" t="s">
        <v>1747</v>
      </c>
      <c r="V563" s="84"/>
    </row>
    <row r="564" ht="14.25" customHeight="1" spans="1:22">
      <c r="A564" s="16" t="s">
        <v>31</v>
      </c>
      <c r="B564" s="16" t="s">
        <v>32</v>
      </c>
      <c r="C564" s="16" t="s">
        <v>2502</v>
      </c>
      <c r="D564" s="16" t="s">
        <v>23</v>
      </c>
      <c r="E564" s="16" t="s">
        <v>2624</v>
      </c>
      <c r="F564" s="16" t="s">
        <v>2625</v>
      </c>
      <c r="G564" s="190">
        <v>45728</v>
      </c>
      <c r="H564" s="16" t="s">
        <v>2626</v>
      </c>
      <c r="I564" s="16" t="s">
        <v>2627</v>
      </c>
      <c r="J564" s="16" t="s">
        <v>2628</v>
      </c>
      <c r="K564" s="16">
        <v>500</v>
      </c>
      <c r="L564" s="16">
        <v>500</v>
      </c>
      <c r="M564" s="16">
        <v>19.5</v>
      </c>
      <c r="N564" s="16">
        <v>9750</v>
      </c>
      <c r="O564" s="82">
        <v>45746</v>
      </c>
      <c r="P564" s="16"/>
      <c r="Q564" s="16">
        <v>25</v>
      </c>
      <c r="R564" s="16">
        <v>3</v>
      </c>
      <c r="S564" s="16">
        <v>-22</v>
      </c>
      <c r="T564" s="16"/>
      <c r="U564" s="16" t="s">
        <v>2514</v>
      </c>
      <c r="V564" s="84"/>
    </row>
    <row r="565" ht="14.25" customHeight="1" spans="1:22">
      <c r="A565" s="16" t="s">
        <v>31</v>
      </c>
      <c r="B565" s="16" t="s">
        <v>32</v>
      </c>
      <c r="C565" s="16" t="s">
        <v>2502</v>
      </c>
      <c r="D565" s="16" t="s">
        <v>23</v>
      </c>
      <c r="E565" s="16" t="s">
        <v>95</v>
      </c>
      <c r="F565" s="16" t="s">
        <v>2629</v>
      </c>
      <c r="G565" s="190">
        <v>45728</v>
      </c>
      <c r="H565" s="16" t="s">
        <v>1767</v>
      </c>
      <c r="I565" s="16" t="s">
        <v>102</v>
      </c>
      <c r="J565" s="16" t="s">
        <v>2630</v>
      </c>
      <c r="K565" s="16">
        <v>1000</v>
      </c>
      <c r="L565" s="16">
        <v>1000</v>
      </c>
      <c r="M565" s="16">
        <v>23</v>
      </c>
      <c r="N565" s="16">
        <v>23000</v>
      </c>
      <c r="O565" s="15" t="s">
        <v>2631</v>
      </c>
      <c r="P565" s="16"/>
      <c r="Q565" s="16">
        <v>25</v>
      </c>
      <c r="R565" s="16">
        <v>3</v>
      </c>
      <c r="S565" s="16">
        <v>-22</v>
      </c>
      <c r="T565" s="16"/>
      <c r="U565" s="16" t="s">
        <v>2632</v>
      </c>
      <c r="V565" s="84"/>
    </row>
    <row r="566" ht="14.25" customHeight="1" spans="1:22">
      <c r="A566" s="16" t="s">
        <v>31</v>
      </c>
      <c r="B566" s="16" t="s">
        <v>32</v>
      </c>
      <c r="C566" s="16" t="s">
        <v>2502</v>
      </c>
      <c r="D566" s="16" t="s">
        <v>23</v>
      </c>
      <c r="E566" s="16" t="s">
        <v>1729</v>
      </c>
      <c r="F566" s="16" t="s">
        <v>2633</v>
      </c>
      <c r="G566" s="190">
        <v>45728</v>
      </c>
      <c r="H566" s="16" t="s">
        <v>2225</v>
      </c>
      <c r="I566" s="16" t="s">
        <v>2226</v>
      </c>
      <c r="J566" s="16" t="s">
        <v>2227</v>
      </c>
      <c r="K566" s="16">
        <v>650</v>
      </c>
      <c r="L566" s="16">
        <v>650</v>
      </c>
      <c r="M566" s="16">
        <v>21.5</v>
      </c>
      <c r="N566" s="16">
        <v>13975</v>
      </c>
      <c r="O566" s="82">
        <v>45742</v>
      </c>
      <c r="P566" s="16"/>
      <c r="Q566" s="16">
        <v>25</v>
      </c>
      <c r="R566" s="16">
        <v>3</v>
      </c>
      <c r="S566" s="16">
        <v>-22</v>
      </c>
      <c r="T566" s="16"/>
      <c r="U566" s="16" t="s">
        <v>2634</v>
      </c>
      <c r="V566" s="84"/>
    </row>
    <row r="567" ht="14.25" customHeight="1" spans="1:22">
      <c r="A567" s="16" t="s">
        <v>31</v>
      </c>
      <c r="B567" s="16" t="s">
        <v>32</v>
      </c>
      <c r="C567" s="16" t="s">
        <v>2502</v>
      </c>
      <c r="D567" s="16" t="s">
        <v>23</v>
      </c>
      <c r="E567" s="16" t="s">
        <v>1729</v>
      </c>
      <c r="F567" s="16" t="s">
        <v>2633</v>
      </c>
      <c r="G567" s="190">
        <v>45728</v>
      </c>
      <c r="H567" s="16" t="s">
        <v>1731</v>
      </c>
      <c r="I567" s="16" t="s">
        <v>2226</v>
      </c>
      <c r="J567" s="16" t="s">
        <v>1732</v>
      </c>
      <c r="K567" s="16">
        <v>600</v>
      </c>
      <c r="L567" s="16">
        <v>600</v>
      </c>
      <c r="M567" s="16">
        <v>20.5</v>
      </c>
      <c r="N567" s="16">
        <v>12300</v>
      </c>
      <c r="O567" s="82">
        <v>45742</v>
      </c>
      <c r="P567" s="16"/>
      <c r="Q567" s="16">
        <v>25</v>
      </c>
      <c r="R567" s="16">
        <v>3</v>
      </c>
      <c r="S567" s="16">
        <v>-22</v>
      </c>
      <c r="T567" s="16"/>
      <c r="U567" s="16" t="s">
        <v>2635</v>
      </c>
      <c r="V567" s="84"/>
    </row>
    <row r="568" ht="14.25" customHeight="1" spans="1:22">
      <c r="A568" s="16" t="s">
        <v>31</v>
      </c>
      <c r="B568" s="16" t="s">
        <v>32</v>
      </c>
      <c r="C568" s="16" t="s">
        <v>2502</v>
      </c>
      <c r="D568" s="16" t="s">
        <v>23</v>
      </c>
      <c r="E568" s="16" t="s">
        <v>891</v>
      </c>
      <c r="F568" s="16" t="s">
        <v>2636</v>
      </c>
      <c r="G568" s="190">
        <v>45728</v>
      </c>
      <c r="H568" s="16" t="s">
        <v>893</v>
      </c>
      <c r="I568" s="16" t="s">
        <v>2486</v>
      </c>
      <c r="J568" s="16" t="s">
        <v>2637</v>
      </c>
      <c r="K568" s="16">
        <v>800</v>
      </c>
      <c r="L568" s="16">
        <v>800</v>
      </c>
      <c r="M568" s="16">
        <v>14.9</v>
      </c>
      <c r="N568" s="16">
        <v>11920</v>
      </c>
      <c r="O568" s="82">
        <v>45742</v>
      </c>
      <c r="P568" s="16"/>
      <c r="Q568" s="16">
        <v>20</v>
      </c>
      <c r="R568" s="16">
        <v>3</v>
      </c>
      <c r="S568" s="16">
        <v>-17</v>
      </c>
      <c r="T568" s="16"/>
      <c r="U568" s="16" t="s">
        <v>2514</v>
      </c>
      <c r="V568" s="84"/>
    </row>
    <row r="569" ht="14.25" customHeight="1" spans="1:22">
      <c r="A569" s="16" t="s">
        <v>31</v>
      </c>
      <c r="B569" s="16" t="s">
        <v>32</v>
      </c>
      <c r="C569" s="16" t="s">
        <v>2502</v>
      </c>
      <c r="D569" s="16" t="s">
        <v>23</v>
      </c>
      <c r="E569" s="16" t="s">
        <v>832</v>
      </c>
      <c r="F569" s="16" t="s">
        <v>2638</v>
      </c>
      <c r="G569" s="190">
        <v>45728</v>
      </c>
      <c r="H569" s="16" t="s">
        <v>845</v>
      </c>
      <c r="I569" s="16" t="s">
        <v>839</v>
      </c>
      <c r="J569" s="16" t="s">
        <v>847</v>
      </c>
      <c r="K569" s="16">
        <v>558</v>
      </c>
      <c r="L569" s="16">
        <v>558</v>
      </c>
      <c r="M569" s="16">
        <v>15.8</v>
      </c>
      <c r="N569" s="16">
        <v>8816.4</v>
      </c>
      <c r="O569" s="82">
        <v>45741</v>
      </c>
      <c r="P569" s="16"/>
      <c r="Q569" s="16">
        <v>15</v>
      </c>
      <c r="R569" s="16">
        <v>3</v>
      </c>
      <c r="S569" s="16">
        <v>-12</v>
      </c>
      <c r="T569" s="16"/>
      <c r="U569" s="16" t="s">
        <v>2639</v>
      </c>
      <c r="V569" s="84"/>
    </row>
    <row r="570" ht="14.25" customHeight="1" spans="1:22">
      <c r="A570" s="16" t="s">
        <v>31</v>
      </c>
      <c r="B570" s="16" t="s">
        <v>32</v>
      </c>
      <c r="C570" s="16" t="s">
        <v>2502</v>
      </c>
      <c r="D570" s="16" t="s">
        <v>23</v>
      </c>
      <c r="E570" s="16" t="s">
        <v>832</v>
      </c>
      <c r="F570" s="16" t="s">
        <v>2638</v>
      </c>
      <c r="G570" s="190">
        <v>45728</v>
      </c>
      <c r="H570" s="16" t="s">
        <v>838</v>
      </c>
      <c r="I570" s="16" t="s">
        <v>839</v>
      </c>
      <c r="J570" s="16" t="s">
        <v>840</v>
      </c>
      <c r="K570" s="16">
        <v>396</v>
      </c>
      <c r="L570" s="16">
        <v>396</v>
      </c>
      <c r="M570" s="16">
        <v>15.8</v>
      </c>
      <c r="N570" s="16">
        <v>6256.8</v>
      </c>
      <c r="O570" s="82">
        <v>45741</v>
      </c>
      <c r="P570" s="16"/>
      <c r="Q570" s="16">
        <v>15</v>
      </c>
      <c r="R570" s="16">
        <v>3</v>
      </c>
      <c r="S570" s="16">
        <v>-12</v>
      </c>
      <c r="T570" s="16"/>
      <c r="U570" s="16" t="s">
        <v>2639</v>
      </c>
      <c r="V570" s="84"/>
    </row>
    <row r="571" ht="14.25" customHeight="1" spans="1:22">
      <c r="A571" s="16" t="s">
        <v>31</v>
      </c>
      <c r="B571" s="16" t="s">
        <v>32</v>
      </c>
      <c r="C571" s="16" t="s">
        <v>2502</v>
      </c>
      <c r="D571" s="16" t="s">
        <v>23</v>
      </c>
      <c r="E571" s="16" t="s">
        <v>832</v>
      </c>
      <c r="F571" s="16" t="s">
        <v>2638</v>
      </c>
      <c r="G571" s="190">
        <v>45728</v>
      </c>
      <c r="H571" s="16" t="s">
        <v>843</v>
      </c>
      <c r="I571" s="16" t="s">
        <v>839</v>
      </c>
      <c r="J571" s="16" t="s">
        <v>844</v>
      </c>
      <c r="K571" s="16">
        <v>246</v>
      </c>
      <c r="L571" s="16">
        <v>246</v>
      </c>
      <c r="M571" s="16">
        <v>15.8</v>
      </c>
      <c r="N571" s="16">
        <v>3886.8</v>
      </c>
      <c r="O571" s="82">
        <v>45741</v>
      </c>
      <c r="P571" s="16"/>
      <c r="Q571" s="16">
        <v>15</v>
      </c>
      <c r="R571" s="16">
        <v>3</v>
      </c>
      <c r="S571" s="16">
        <v>-12</v>
      </c>
      <c r="T571" s="16"/>
      <c r="U571" s="16" t="s">
        <v>2639</v>
      </c>
      <c r="V571" s="84"/>
    </row>
    <row r="572" ht="14.25" customHeight="1" spans="1:22">
      <c r="A572" s="16" t="s">
        <v>31</v>
      </c>
      <c r="B572" s="16" t="s">
        <v>32</v>
      </c>
      <c r="C572" s="16" t="s">
        <v>2502</v>
      </c>
      <c r="D572" s="16" t="s">
        <v>23</v>
      </c>
      <c r="E572" s="16" t="s">
        <v>1905</v>
      </c>
      <c r="F572" s="16" t="s">
        <v>2640</v>
      </c>
      <c r="G572" s="190">
        <v>45728</v>
      </c>
      <c r="H572" s="16" t="s">
        <v>2641</v>
      </c>
      <c r="I572" s="16" t="s">
        <v>2642</v>
      </c>
      <c r="J572" s="16" t="s">
        <v>2643</v>
      </c>
      <c r="K572" s="16">
        <v>324</v>
      </c>
      <c r="L572" s="16">
        <v>324</v>
      </c>
      <c r="M572" s="16">
        <v>30</v>
      </c>
      <c r="N572" s="16">
        <v>9720</v>
      </c>
      <c r="O572" s="82">
        <v>45741</v>
      </c>
      <c r="P572" s="16" t="s">
        <v>2644</v>
      </c>
      <c r="Q572" s="16">
        <v>20</v>
      </c>
      <c r="R572" s="16">
        <v>3</v>
      </c>
      <c r="S572" s="16">
        <v>-17</v>
      </c>
      <c r="T572" s="16"/>
      <c r="U572" s="16" t="s">
        <v>2645</v>
      </c>
      <c r="V572" s="84"/>
    </row>
    <row r="573" ht="14.25" customHeight="1" spans="1:22">
      <c r="A573" s="16" t="s">
        <v>31</v>
      </c>
      <c r="B573" s="16" t="s">
        <v>32</v>
      </c>
      <c r="C573" s="16" t="s">
        <v>2502</v>
      </c>
      <c r="D573" s="16" t="s">
        <v>23</v>
      </c>
      <c r="E573" s="16" t="s">
        <v>1905</v>
      </c>
      <c r="F573" s="16" t="s">
        <v>2640</v>
      </c>
      <c r="G573" s="190">
        <v>45728</v>
      </c>
      <c r="H573" s="16" t="s">
        <v>2646</v>
      </c>
      <c r="I573" s="16" t="s">
        <v>2486</v>
      </c>
      <c r="J573" s="16" t="s">
        <v>2647</v>
      </c>
      <c r="K573" s="16">
        <v>72</v>
      </c>
      <c r="L573" s="16">
        <v>72</v>
      </c>
      <c r="M573" s="16">
        <v>32</v>
      </c>
      <c r="N573" s="16">
        <v>2304</v>
      </c>
      <c r="O573" s="82">
        <v>45741</v>
      </c>
      <c r="P573" s="16" t="s">
        <v>2644</v>
      </c>
      <c r="Q573" s="16">
        <v>20</v>
      </c>
      <c r="R573" s="16">
        <v>3</v>
      </c>
      <c r="S573" s="16">
        <v>-17</v>
      </c>
      <c r="T573" s="16"/>
      <c r="U573" s="16" t="s">
        <v>2645</v>
      </c>
      <c r="V573" s="84"/>
    </row>
    <row r="574" ht="14.25" customHeight="1" spans="1:22">
      <c r="A574" s="16" t="s">
        <v>31</v>
      </c>
      <c r="B574" s="16" t="s">
        <v>32</v>
      </c>
      <c r="C574" s="16" t="s">
        <v>2502</v>
      </c>
      <c r="D574" s="16" t="s">
        <v>23</v>
      </c>
      <c r="E574" s="16" t="s">
        <v>1905</v>
      </c>
      <c r="F574" s="16" t="s">
        <v>2640</v>
      </c>
      <c r="G574" s="190">
        <v>45728</v>
      </c>
      <c r="H574" s="16" t="s">
        <v>2648</v>
      </c>
      <c r="I574" s="16" t="s">
        <v>2642</v>
      </c>
      <c r="J574" s="16" t="s">
        <v>2649</v>
      </c>
      <c r="K574" s="16">
        <v>108</v>
      </c>
      <c r="L574" s="16">
        <v>108</v>
      </c>
      <c r="M574" s="16">
        <v>31</v>
      </c>
      <c r="N574" s="16">
        <v>3348</v>
      </c>
      <c r="O574" s="82">
        <v>45741</v>
      </c>
      <c r="P574" s="16" t="s">
        <v>2644</v>
      </c>
      <c r="Q574" s="16">
        <v>20</v>
      </c>
      <c r="R574" s="16">
        <v>3</v>
      </c>
      <c r="S574" s="16">
        <v>-17</v>
      </c>
      <c r="T574" s="16"/>
      <c r="U574" s="16" t="s">
        <v>2645</v>
      </c>
      <c r="V574" s="84"/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30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6.5" style="151" customWidth="1"/>
    <col min="2" max="2" width="3.83333333333333" style="151" customWidth="1"/>
    <col min="3" max="3" width="9.83333333333333" style="151" customWidth="1"/>
    <col min="4" max="4" width="7.5" style="151" customWidth="1"/>
    <col min="5" max="5" width="19.8333333333333" style="151" customWidth="1"/>
    <col min="6" max="6" width="11.1666666666667" style="151" customWidth="1"/>
    <col min="7" max="7" width="10.6666666666667" style="152" customWidth="1"/>
    <col min="8" max="8" width="25.5" style="151" customWidth="1"/>
    <col min="9" max="9" width="6.66666666666667" style="151" customWidth="1"/>
    <col min="10" max="10" width="15.3333333333333" style="153" customWidth="1"/>
    <col min="11" max="11" width="7.83333333333333" style="151" customWidth="1"/>
    <col min="12" max="12" width="10" style="151"/>
    <col min="13" max="13" width="9.66666666666667" style="151" customWidth="1"/>
    <col min="14" max="14" width="10" style="151"/>
    <col min="15" max="15" width="15" style="154" customWidth="1"/>
    <col min="16" max="16" width="10" style="151" customWidth="1"/>
    <col min="17" max="17" width="9.33333333333333" style="151" customWidth="1"/>
    <col min="18" max="18" width="7.33333333333333" style="151" customWidth="1"/>
    <col min="19" max="19" width="10" style="151"/>
    <col min="20" max="20" width="9.66666666666667" style="152" customWidth="1"/>
    <col min="21" max="21" width="20.5" style="151" customWidth="1"/>
    <col min="22" max="22" width="10" style="2"/>
  </cols>
  <sheetData>
    <row r="1" ht="15.75" customHeight="1" spans="1:21">
      <c r="A1" s="172" t="s">
        <v>2650</v>
      </c>
      <c r="B1" s="173" t="s">
        <v>1</v>
      </c>
      <c r="C1" s="172" t="s">
        <v>2</v>
      </c>
      <c r="D1" s="173" t="s">
        <v>3</v>
      </c>
      <c r="E1" s="172" t="s">
        <v>4</v>
      </c>
      <c r="F1" s="173" t="s">
        <v>5</v>
      </c>
      <c r="G1" s="180" t="s">
        <v>6</v>
      </c>
      <c r="H1" s="172" t="s">
        <v>7</v>
      </c>
      <c r="I1" s="173" t="s">
        <v>8</v>
      </c>
      <c r="J1" s="182" t="s">
        <v>9</v>
      </c>
      <c r="K1" s="172" t="s">
        <v>10</v>
      </c>
      <c r="L1" s="172" t="s">
        <v>11</v>
      </c>
      <c r="M1" s="173" t="s">
        <v>12</v>
      </c>
      <c r="N1" s="172" t="s">
        <v>13</v>
      </c>
      <c r="O1" s="172" t="s">
        <v>14</v>
      </c>
      <c r="P1" s="173" t="s">
        <v>15</v>
      </c>
      <c r="Q1" s="180" t="s">
        <v>16</v>
      </c>
      <c r="R1" s="180" t="s">
        <v>17</v>
      </c>
      <c r="S1" s="180" t="s">
        <v>18</v>
      </c>
      <c r="T1" s="180" t="s">
        <v>2651</v>
      </c>
      <c r="U1" s="172" t="s">
        <v>19</v>
      </c>
    </row>
    <row r="2" ht="24.75" customHeight="1" spans="1:21">
      <c r="A2" s="16" t="s">
        <v>31</v>
      </c>
      <c r="B2" s="16" t="s">
        <v>32</v>
      </c>
      <c r="C2" s="16" t="s">
        <v>2502</v>
      </c>
      <c r="D2" s="16" t="s">
        <v>2652</v>
      </c>
      <c r="E2" s="16" t="s">
        <v>1729</v>
      </c>
      <c r="F2" s="16" t="s">
        <v>2653</v>
      </c>
      <c r="G2" s="85">
        <v>45829</v>
      </c>
      <c r="H2" s="16" t="s">
        <v>2225</v>
      </c>
      <c r="I2" s="16" t="s">
        <v>2227</v>
      </c>
      <c r="J2" s="16" t="s">
        <v>2226</v>
      </c>
      <c r="K2" s="16">
        <v>300</v>
      </c>
      <c r="L2" s="16">
        <v>300</v>
      </c>
      <c r="M2" s="16">
        <v>21.5</v>
      </c>
      <c r="N2" s="16">
        <v>6450</v>
      </c>
      <c r="O2" s="94" t="s">
        <v>2654</v>
      </c>
      <c r="P2" s="85">
        <v>45838</v>
      </c>
      <c r="Q2" s="16">
        <v>25</v>
      </c>
      <c r="R2" s="16">
        <v>6</v>
      </c>
      <c r="S2" s="16">
        <v>-19</v>
      </c>
      <c r="T2" s="15" t="s">
        <v>2655</v>
      </c>
      <c r="U2" s="16"/>
    </row>
    <row r="3" ht="24.75" customHeight="1" spans="1:21">
      <c r="A3" s="16" t="s">
        <v>31</v>
      </c>
      <c r="B3" s="16" t="s">
        <v>32</v>
      </c>
      <c r="C3" s="16" t="s">
        <v>2502</v>
      </c>
      <c r="D3" s="16" t="s">
        <v>2652</v>
      </c>
      <c r="E3" s="16" t="s">
        <v>95</v>
      </c>
      <c r="F3" s="16" t="s">
        <v>2656</v>
      </c>
      <c r="G3" s="85">
        <v>45804</v>
      </c>
      <c r="H3" s="16" t="s">
        <v>97</v>
      </c>
      <c r="I3" s="16" t="s">
        <v>98</v>
      </c>
      <c r="J3" s="16" t="s">
        <v>102</v>
      </c>
      <c r="K3" s="16">
        <v>4200</v>
      </c>
      <c r="L3" s="16">
        <v>3680</v>
      </c>
      <c r="M3" s="16">
        <v>23.2</v>
      </c>
      <c r="N3" s="16">
        <v>85376</v>
      </c>
      <c r="O3" s="94" t="s">
        <v>2657</v>
      </c>
      <c r="P3" s="85">
        <v>45832</v>
      </c>
      <c r="Q3" s="16">
        <v>30</v>
      </c>
      <c r="R3" s="16">
        <v>31</v>
      </c>
      <c r="S3" s="16">
        <v>1</v>
      </c>
      <c r="T3" s="15" t="s">
        <v>39</v>
      </c>
      <c r="U3" s="16"/>
    </row>
    <row r="4" ht="24.75" customHeight="1" spans="1:21">
      <c r="A4" s="16" t="s">
        <v>31</v>
      </c>
      <c r="B4" s="16" t="s">
        <v>32</v>
      </c>
      <c r="C4" s="16" t="s">
        <v>2502</v>
      </c>
      <c r="D4" s="16" t="s">
        <v>2652</v>
      </c>
      <c r="E4" s="16" t="s">
        <v>95</v>
      </c>
      <c r="F4" s="16" t="s">
        <v>2658</v>
      </c>
      <c r="G4" s="85">
        <v>45829</v>
      </c>
      <c r="H4" s="16" t="s">
        <v>1767</v>
      </c>
      <c r="I4" s="16" t="s">
        <v>2630</v>
      </c>
      <c r="J4" s="16" t="s">
        <v>102</v>
      </c>
      <c r="K4" s="16">
        <v>1000</v>
      </c>
      <c r="L4" s="16">
        <v>1000</v>
      </c>
      <c r="M4" s="16">
        <v>22.7</v>
      </c>
      <c r="N4" s="16">
        <v>22700</v>
      </c>
      <c r="O4" s="94" t="s">
        <v>2659</v>
      </c>
      <c r="P4" s="85">
        <v>45853</v>
      </c>
      <c r="Q4" s="16">
        <v>30</v>
      </c>
      <c r="R4" s="16">
        <v>6</v>
      </c>
      <c r="S4" s="16">
        <v>-24</v>
      </c>
      <c r="T4" s="15" t="s">
        <v>2655</v>
      </c>
      <c r="U4" s="16"/>
    </row>
    <row r="5" ht="24.75" customHeight="1" spans="1:21">
      <c r="A5" s="16" t="s">
        <v>31</v>
      </c>
      <c r="B5" s="16" t="s">
        <v>32</v>
      </c>
      <c r="C5" s="16" t="s">
        <v>2502</v>
      </c>
      <c r="D5" s="16" t="s">
        <v>2652</v>
      </c>
      <c r="E5" s="16" t="s">
        <v>95</v>
      </c>
      <c r="F5" s="16" t="s">
        <v>2658</v>
      </c>
      <c r="G5" s="85">
        <v>45829</v>
      </c>
      <c r="H5" s="16" t="s">
        <v>1726</v>
      </c>
      <c r="I5" s="16" t="s">
        <v>2660</v>
      </c>
      <c r="J5" s="16" t="s">
        <v>102</v>
      </c>
      <c r="K5" s="16">
        <v>450</v>
      </c>
      <c r="L5" s="16">
        <v>450</v>
      </c>
      <c r="M5" s="16">
        <v>22.7</v>
      </c>
      <c r="N5" s="16">
        <v>10215</v>
      </c>
      <c r="O5" s="94" t="s">
        <v>2659</v>
      </c>
      <c r="P5" s="85">
        <v>45853</v>
      </c>
      <c r="Q5" s="16">
        <v>30</v>
      </c>
      <c r="R5" s="16">
        <v>6</v>
      </c>
      <c r="S5" s="16">
        <v>-24</v>
      </c>
      <c r="T5" s="15" t="s">
        <v>2655</v>
      </c>
      <c r="U5" s="16"/>
    </row>
    <row r="6" ht="24.75" customHeight="1" spans="1:21">
      <c r="A6" s="16" t="s">
        <v>20</v>
      </c>
      <c r="B6" s="16" t="s">
        <v>32</v>
      </c>
      <c r="C6" s="16" t="s">
        <v>122</v>
      </c>
      <c r="D6" s="16" t="s">
        <v>2661</v>
      </c>
      <c r="E6" s="16" t="s">
        <v>114</v>
      </c>
      <c r="F6" s="16" t="s">
        <v>2662</v>
      </c>
      <c r="G6" s="85">
        <v>45748</v>
      </c>
      <c r="H6" s="16" t="s">
        <v>124</v>
      </c>
      <c r="I6" s="16" t="s">
        <v>117</v>
      </c>
      <c r="J6" s="16" t="s">
        <v>125</v>
      </c>
      <c r="K6" s="86">
        <v>500</v>
      </c>
      <c r="L6" s="86">
        <v>500</v>
      </c>
      <c r="M6" s="87">
        <v>184.8</v>
      </c>
      <c r="N6" s="16">
        <v>92400</v>
      </c>
      <c r="O6" s="94" t="s">
        <v>2663</v>
      </c>
      <c r="P6" s="89">
        <v>45844</v>
      </c>
      <c r="Q6" s="16">
        <v>35</v>
      </c>
      <c r="R6" s="16">
        <v>87</v>
      </c>
      <c r="S6" s="16">
        <v>52</v>
      </c>
      <c r="T6" s="15" t="s">
        <v>2664</v>
      </c>
      <c r="U6" s="16" t="s">
        <v>2665</v>
      </c>
    </row>
    <row r="7" ht="24.75" customHeight="1" spans="1:21">
      <c r="A7" s="16" t="s">
        <v>20</v>
      </c>
      <c r="B7" s="16" t="s">
        <v>32</v>
      </c>
      <c r="C7" s="16" t="s">
        <v>122</v>
      </c>
      <c r="D7" s="16" t="s">
        <v>2661</v>
      </c>
      <c r="E7" s="16" t="s">
        <v>114</v>
      </c>
      <c r="F7" s="16" t="s">
        <v>2662</v>
      </c>
      <c r="G7" s="85">
        <v>45748</v>
      </c>
      <c r="H7" s="16" t="s">
        <v>1399</v>
      </c>
      <c r="I7" s="16" t="s">
        <v>117</v>
      </c>
      <c r="J7" s="16" t="s">
        <v>1400</v>
      </c>
      <c r="K7" s="86">
        <v>100</v>
      </c>
      <c r="L7" s="86">
        <v>100</v>
      </c>
      <c r="M7" s="87">
        <v>131</v>
      </c>
      <c r="N7" s="16">
        <v>13100</v>
      </c>
      <c r="O7" s="94" t="s">
        <v>2666</v>
      </c>
      <c r="P7" s="16"/>
      <c r="Q7" s="16">
        <v>35</v>
      </c>
      <c r="R7" s="16">
        <v>87</v>
      </c>
      <c r="S7" s="16">
        <v>52</v>
      </c>
      <c r="T7" s="15" t="s">
        <v>2655</v>
      </c>
      <c r="U7" s="16" t="s">
        <v>2667</v>
      </c>
    </row>
    <row r="8" ht="24.75" customHeight="1" spans="1:21">
      <c r="A8" s="16" t="s">
        <v>20</v>
      </c>
      <c r="B8" s="16" t="s">
        <v>32</v>
      </c>
      <c r="C8" s="16" t="s">
        <v>22</v>
      </c>
      <c r="D8" s="16" t="s">
        <v>2661</v>
      </c>
      <c r="E8" s="16" t="s">
        <v>114</v>
      </c>
      <c r="F8" s="16" t="s">
        <v>2668</v>
      </c>
      <c r="G8" s="85">
        <v>45747</v>
      </c>
      <c r="H8" s="16" t="s">
        <v>193</v>
      </c>
      <c r="I8" s="16" t="s">
        <v>117</v>
      </c>
      <c r="J8" s="16" t="s">
        <v>194</v>
      </c>
      <c r="K8" s="86">
        <v>300</v>
      </c>
      <c r="L8" s="86">
        <v>300</v>
      </c>
      <c r="M8" s="87">
        <v>143</v>
      </c>
      <c r="N8" s="16">
        <v>42900</v>
      </c>
      <c r="O8" s="100">
        <v>45770</v>
      </c>
      <c r="P8" s="16"/>
      <c r="Q8" s="16">
        <v>35</v>
      </c>
      <c r="R8" s="16">
        <v>88</v>
      </c>
      <c r="S8" s="16">
        <v>53</v>
      </c>
      <c r="T8" s="15" t="s">
        <v>2655</v>
      </c>
      <c r="U8" s="16" t="s">
        <v>30</v>
      </c>
    </row>
    <row r="9" ht="24.75" customHeight="1" spans="1:21">
      <c r="A9" s="16" t="s">
        <v>20</v>
      </c>
      <c r="B9" s="16" t="s">
        <v>32</v>
      </c>
      <c r="C9" s="16" t="s">
        <v>22</v>
      </c>
      <c r="D9" s="16" t="s">
        <v>2661</v>
      </c>
      <c r="E9" s="16" t="s">
        <v>114</v>
      </c>
      <c r="F9" s="16" t="s">
        <v>1769</v>
      </c>
      <c r="G9" s="85">
        <v>45703</v>
      </c>
      <c r="H9" s="16" t="s">
        <v>195</v>
      </c>
      <c r="I9" s="16" t="s">
        <v>196</v>
      </c>
      <c r="J9" s="16" t="s">
        <v>197</v>
      </c>
      <c r="K9" s="86">
        <v>500</v>
      </c>
      <c r="L9" s="86">
        <v>248</v>
      </c>
      <c r="M9" s="87">
        <v>251.3</v>
      </c>
      <c r="N9" s="16">
        <v>62322.4</v>
      </c>
      <c r="O9" s="94" t="s">
        <v>1770</v>
      </c>
      <c r="P9" s="16"/>
      <c r="Q9" s="16">
        <v>35</v>
      </c>
      <c r="R9" s="16">
        <v>132</v>
      </c>
      <c r="S9" s="16">
        <v>97</v>
      </c>
      <c r="T9" s="15" t="s">
        <v>1974</v>
      </c>
      <c r="U9" s="16" t="s">
        <v>1770</v>
      </c>
    </row>
    <row r="10" ht="24.75" customHeight="1" spans="1:21">
      <c r="A10" s="16" t="s">
        <v>20</v>
      </c>
      <c r="B10" s="16" t="s">
        <v>32</v>
      </c>
      <c r="C10" s="16" t="s">
        <v>22</v>
      </c>
      <c r="D10" s="16" t="s">
        <v>2661</v>
      </c>
      <c r="E10" s="16" t="s">
        <v>114</v>
      </c>
      <c r="F10" s="16" t="s">
        <v>1397</v>
      </c>
      <c r="G10" s="85">
        <v>45666</v>
      </c>
      <c r="H10" s="16" t="s">
        <v>120</v>
      </c>
      <c r="I10" s="16" t="s">
        <v>117</v>
      </c>
      <c r="J10" s="16" t="s">
        <v>121</v>
      </c>
      <c r="K10" s="86">
        <v>400</v>
      </c>
      <c r="L10" s="86">
        <v>400</v>
      </c>
      <c r="M10" s="87">
        <v>184.8</v>
      </c>
      <c r="N10" s="16">
        <v>73920</v>
      </c>
      <c r="O10" s="94" t="s">
        <v>39</v>
      </c>
      <c r="P10" s="16"/>
      <c r="Q10" s="16">
        <v>35</v>
      </c>
      <c r="R10" s="16">
        <v>169</v>
      </c>
      <c r="S10" s="16">
        <v>134</v>
      </c>
      <c r="T10" s="15" t="s">
        <v>39</v>
      </c>
      <c r="U10" s="16"/>
    </row>
    <row r="11" ht="24.75" customHeight="1" spans="1:21">
      <c r="A11" s="16" t="s">
        <v>20</v>
      </c>
      <c r="B11" s="16" t="s">
        <v>32</v>
      </c>
      <c r="C11" s="16" t="s">
        <v>22</v>
      </c>
      <c r="D11" s="16" t="s">
        <v>2661</v>
      </c>
      <c r="E11" s="16" t="s">
        <v>114</v>
      </c>
      <c r="F11" s="16" t="s">
        <v>1397</v>
      </c>
      <c r="G11" s="85">
        <v>45666</v>
      </c>
      <c r="H11" s="16" t="s">
        <v>116</v>
      </c>
      <c r="I11" s="16" t="s">
        <v>117</v>
      </c>
      <c r="J11" s="16" t="s">
        <v>118</v>
      </c>
      <c r="K11" s="86">
        <v>700</v>
      </c>
      <c r="L11" s="86">
        <v>595</v>
      </c>
      <c r="M11" s="87">
        <v>352</v>
      </c>
      <c r="N11" s="16">
        <v>209440</v>
      </c>
      <c r="O11" s="94" t="s">
        <v>1772</v>
      </c>
      <c r="P11" s="16"/>
      <c r="Q11" s="16">
        <v>35</v>
      </c>
      <c r="R11" s="16">
        <v>169</v>
      </c>
      <c r="S11" s="16">
        <v>134</v>
      </c>
      <c r="T11" s="15" t="s">
        <v>1974</v>
      </c>
      <c r="U11" s="16"/>
    </row>
    <row r="12" ht="24.75" customHeight="1" spans="1:21">
      <c r="A12" s="16" t="s">
        <v>20</v>
      </c>
      <c r="B12" s="16" t="s">
        <v>32</v>
      </c>
      <c r="C12" s="16" t="s">
        <v>22</v>
      </c>
      <c r="D12" s="16" t="s">
        <v>2661</v>
      </c>
      <c r="E12" s="16" t="s">
        <v>114</v>
      </c>
      <c r="F12" s="16" t="s">
        <v>1397</v>
      </c>
      <c r="G12" s="85">
        <v>45666</v>
      </c>
      <c r="H12" s="16" t="s">
        <v>193</v>
      </c>
      <c r="I12" s="16" t="s">
        <v>117</v>
      </c>
      <c r="J12" s="16" t="s">
        <v>194</v>
      </c>
      <c r="K12" s="86">
        <v>500</v>
      </c>
      <c r="L12" s="86">
        <v>48</v>
      </c>
      <c r="M12" s="87">
        <v>143</v>
      </c>
      <c r="N12" s="16">
        <v>6864</v>
      </c>
      <c r="O12" s="94" t="s">
        <v>1773</v>
      </c>
      <c r="P12" s="16"/>
      <c r="Q12" s="16">
        <v>35</v>
      </c>
      <c r="R12" s="16">
        <v>169</v>
      </c>
      <c r="S12" s="16">
        <v>134</v>
      </c>
      <c r="T12" s="15" t="s">
        <v>1974</v>
      </c>
      <c r="U12" s="16"/>
    </row>
    <row r="13" ht="24.75" customHeight="1" spans="1:21">
      <c r="A13" s="16" t="s">
        <v>20</v>
      </c>
      <c r="B13" s="16" t="s">
        <v>32</v>
      </c>
      <c r="C13" s="16" t="s">
        <v>22</v>
      </c>
      <c r="D13" s="16" t="s">
        <v>2661</v>
      </c>
      <c r="E13" s="16" t="s">
        <v>114</v>
      </c>
      <c r="F13" s="16" t="s">
        <v>1353</v>
      </c>
      <c r="G13" s="85">
        <v>45657</v>
      </c>
      <c r="H13" s="16" t="s">
        <v>120</v>
      </c>
      <c r="I13" s="16" t="s">
        <v>117</v>
      </c>
      <c r="J13" s="16" t="s">
        <v>121</v>
      </c>
      <c r="K13" s="86">
        <v>400</v>
      </c>
      <c r="L13" s="86">
        <v>19</v>
      </c>
      <c r="M13" s="87">
        <v>184.8</v>
      </c>
      <c r="N13" s="16">
        <v>3511.2</v>
      </c>
      <c r="O13" s="94" t="s">
        <v>1774</v>
      </c>
      <c r="P13" s="16"/>
      <c r="Q13" s="16">
        <v>35</v>
      </c>
      <c r="R13" s="16">
        <v>178</v>
      </c>
      <c r="S13" s="16">
        <v>143</v>
      </c>
      <c r="T13" s="15" t="s">
        <v>1974</v>
      </c>
      <c r="U13" s="16" t="s">
        <v>30</v>
      </c>
    </row>
    <row r="14" ht="24.75" customHeight="1" spans="1:21">
      <c r="A14" s="16" t="s">
        <v>31</v>
      </c>
      <c r="B14" s="16" t="s">
        <v>21</v>
      </c>
      <c r="C14" s="16" t="s">
        <v>2482</v>
      </c>
      <c r="D14" s="16" t="s">
        <v>2652</v>
      </c>
      <c r="E14" s="16" t="s">
        <v>225</v>
      </c>
      <c r="F14" s="16" t="s">
        <v>2669</v>
      </c>
      <c r="G14" s="85">
        <v>45827</v>
      </c>
      <c r="H14" s="16" t="s">
        <v>227</v>
      </c>
      <c r="I14" s="16" t="s">
        <v>2486</v>
      </c>
      <c r="J14" s="16" t="s">
        <v>2670</v>
      </c>
      <c r="K14" s="16">
        <v>500</v>
      </c>
      <c r="L14" s="16">
        <v>500</v>
      </c>
      <c r="M14" s="16">
        <v>101</v>
      </c>
      <c r="N14" s="16">
        <v>50500</v>
      </c>
      <c r="O14" s="100">
        <v>45846</v>
      </c>
      <c r="P14" s="92">
        <v>45846</v>
      </c>
      <c r="Q14" s="16">
        <v>25</v>
      </c>
      <c r="R14" s="16">
        <v>8</v>
      </c>
      <c r="S14" s="16">
        <v>-17</v>
      </c>
      <c r="T14" s="15" t="s">
        <v>2655</v>
      </c>
      <c r="U14" s="16" t="s">
        <v>2671</v>
      </c>
    </row>
    <row r="15" ht="24.75" customHeight="1" spans="1:21">
      <c r="A15" s="16" t="s">
        <v>20</v>
      </c>
      <c r="B15" s="16" t="s">
        <v>21</v>
      </c>
      <c r="C15" s="16" t="s">
        <v>122</v>
      </c>
      <c r="D15" s="16" t="s">
        <v>2661</v>
      </c>
      <c r="E15" s="16" t="s">
        <v>253</v>
      </c>
      <c r="F15" s="16" t="s">
        <v>2672</v>
      </c>
      <c r="G15" s="85">
        <v>45745</v>
      </c>
      <c r="H15" s="16" t="s">
        <v>2673</v>
      </c>
      <c r="I15" s="16" t="s">
        <v>256</v>
      </c>
      <c r="J15" s="16" t="s">
        <v>2674</v>
      </c>
      <c r="K15" s="86">
        <v>200</v>
      </c>
      <c r="L15" s="86">
        <v>200</v>
      </c>
      <c r="M15" s="87">
        <v>126.24</v>
      </c>
      <c r="N15" s="88">
        <v>25248</v>
      </c>
      <c r="O15" s="100">
        <v>45848</v>
      </c>
      <c r="P15" s="82">
        <v>45848</v>
      </c>
      <c r="Q15" s="16">
        <v>53</v>
      </c>
      <c r="R15" s="16">
        <v>90</v>
      </c>
      <c r="S15" s="16">
        <v>37</v>
      </c>
      <c r="T15" s="15" t="s">
        <v>2664</v>
      </c>
      <c r="U15" s="16" t="s">
        <v>259</v>
      </c>
    </row>
    <row r="16" ht="24.75" customHeight="1" spans="1:21">
      <c r="A16" s="16" t="s">
        <v>20</v>
      </c>
      <c r="B16" s="16" t="s">
        <v>21</v>
      </c>
      <c r="C16" s="16" t="s">
        <v>22</v>
      </c>
      <c r="D16" s="16" t="s">
        <v>2661</v>
      </c>
      <c r="E16" s="16" t="s">
        <v>253</v>
      </c>
      <c r="F16" s="16" t="s">
        <v>2672</v>
      </c>
      <c r="G16" s="85">
        <v>45745</v>
      </c>
      <c r="H16" s="16" t="s">
        <v>2673</v>
      </c>
      <c r="I16" s="16" t="s">
        <v>256</v>
      </c>
      <c r="J16" s="16" t="s">
        <v>2674</v>
      </c>
      <c r="K16" s="86">
        <v>250</v>
      </c>
      <c r="L16" s="86">
        <v>250</v>
      </c>
      <c r="M16" s="87">
        <v>126.24</v>
      </c>
      <c r="N16" s="88">
        <v>31560</v>
      </c>
      <c r="O16" s="100">
        <v>45848</v>
      </c>
      <c r="P16" s="82">
        <v>45848</v>
      </c>
      <c r="Q16" s="16">
        <v>53</v>
      </c>
      <c r="R16" s="16">
        <v>90</v>
      </c>
      <c r="S16" s="16">
        <v>37</v>
      </c>
      <c r="T16" s="15" t="s">
        <v>2664</v>
      </c>
      <c r="U16" s="16" t="s">
        <v>259</v>
      </c>
    </row>
    <row r="17" ht="24.75" customHeight="1" spans="1:21">
      <c r="A17" s="16" t="s">
        <v>20</v>
      </c>
      <c r="B17" s="16" t="s">
        <v>21</v>
      </c>
      <c r="C17" s="16" t="s">
        <v>207</v>
      </c>
      <c r="D17" s="16" t="s">
        <v>2661</v>
      </c>
      <c r="E17" s="16" t="s">
        <v>253</v>
      </c>
      <c r="F17" s="16" t="s">
        <v>2672</v>
      </c>
      <c r="G17" s="85">
        <v>45745</v>
      </c>
      <c r="H17" s="16" t="s">
        <v>2673</v>
      </c>
      <c r="I17" s="16" t="s">
        <v>256</v>
      </c>
      <c r="J17" s="16" t="s">
        <v>2674</v>
      </c>
      <c r="K17" s="86">
        <v>50</v>
      </c>
      <c r="L17" s="86">
        <v>50</v>
      </c>
      <c r="M17" s="87">
        <v>126.24</v>
      </c>
      <c r="N17" s="88">
        <v>6312</v>
      </c>
      <c r="O17" s="100">
        <v>45848</v>
      </c>
      <c r="P17" s="82">
        <v>45848</v>
      </c>
      <c r="Q17" s="16">
        <v>53</v>
      </c>
      <c r="R17" s="16">
        <v>90</v>
      </c>
      <c r="S17" s="16">
        <v>37</v>
      </c>
      <c r="T17" s="15" t="s">
        <v>2664</v>
      </c>
      <c r="U17" s="16" t="s">
        <v>259</v>
      </c>
    </row>
    <row r="18" ht="24.75" customHeight="1" spans="1:21">
      <c r="A18" s="16" t="s">
        <v>20</v>
      </c>
      <c r="B18" s="16" t="s">
        <v>21</v>
      </c>
      <c r="C18" s="16" t="s">
        <v>22</v>
      </c>
      <c r="D18" s="16" t="s">
        <v>2661</v>
      </c>
      <c r="E18" s="16" t="s">
        <v>253</v>
      </c>
      <c r="F18" s="16" t="s">
        <v>2675</v>
      </c>
      <c r="G18" s="85">
        <v>45794</v>
      </c>
      <c r="H18" s="16" t="s">
        <v>255</v>
      </c>
      <c r="I18" s="16" t="s">
        <v>256</v>
      </c>
      <c r="J18" s="16" t="s">
        <v>257</v>
      </c>
      <c r="K18" s="86">
        <v>150</v>
      </c>
      <c r="L18" s="86">
        <v>150</v>
      </c>
      <c r="M18" s="87">
        <v>69.7</v>
      </c>
      <c r="N18" s="88">
        <v>10455</v>
      </c>
      <c r="O18" s="94" t="s">
        <v>39</v>
      </c>
      <c r="P18" s="89">
        <v>45835</v>
      </c>
      <c r="Q18" s="16">
        <v>53</v>
      </c>
      <c r="R18" s="16">
        <v>41</v>
      </c>
      <c r="S18" s="16">
        <v>-12</v>
      </c>
      <c r="T18" s="15" t="s">
        <v>39</v>
      </c>
      <c r="U18" s="16" t="s">
        <v>259</v>
      </c>
    </row>
    <row r="19" ht="24.75" customHeight="1" spans="1:21">
      <c r="A19" s="16" t="s">
        <v>20</v>
      </c>
      <c r="B19" s="16" t="s">
        <v>21</v>
      </c>
      <c r="C19" s="16" t="s">
        <v>22</v>
      </c>
      <c r="D19" s="16" t="s">
        <v>2661</v>
      </c>
      <c r="E19" s="16" t="s">
        <v>253</v>
      </c>
      <c r="F19" s="16" t="s">
        <v>2676</v>
      </c>
      <c r="G19" s="85">
        <v>45813</v>
      </c>
      <c r="H19" s="16" t="s">
        <v>2677</v>
      </c>
      <c r="I19" s="16" t="s">
        <v>358</v>
      </c>
      <c r="J19" s="16" t="s">
        <v>2678</v>
      </c>
      <c r="K19" s="86">
        <v>500</v>
      </c>
      <c r="L19" s="86">
        <v>500</v>
      </c>
      <c r="M19" s="87">
        <v>34.5</v>
      </c>
      <c r="N19" s="88">
        <v>17250</v>
      </c>
      <c r="O19" s="100">
        <v>45858</v>
      </c>
      <c r="P19" s="82">
        <v>45858</v>
      </c>
      <c r="Q19" s="16">
        <v>45</v>
      </c>
      <c r="R19" s="16">
        <v>22</v>
      </c>
      <c r="S19" s="16">
        <v>-23</v>
      </c>
      <c r="T19" s="15" t="s">
        <v>2655</v>
      </c>
      <c r="U19" s="16" t="s">
        <v>259</v>
      </c>
    </row>
    <row r="20" ht="24.75" customHeight="1" spans="1:21">
      <c r="A20" s="16" t="s">
        <v>20</v>
      </c>
      <c r="B20" s="16" t="s">
        <v>21</v>
      </c>
      <c r="C20" s="16" t="s">
        <v>22</v>
      </c>
      <c r="D20" s="16" t="s">
        <v>2661</v>
      </c>
      <c r="E20" s="16" t="s">
        <v>253</v>
      </c>
      <c r="F20" s="16" t="s">
        <v>2679</v>
      </c>
      <c r="G20" s="85">
        <v>45815</v>
      </c>
      <c r="H20" s="16" t="s">
        <v>2680</v>
      </c>
      <c r="I20" s="16" t="s">
        <v>256</v>
      </c>
      <c r="J20" s="16" t="s">
        <v>2681</v>
      </c>
      <c r="K20" s="86">
        <v>200</v>
      </c>
      <c r="L20" s="86">
        <v>200</v>
      </c>
      <c r="M20" s="87">
        <v>103.5</v>
      </c>
      <c r="N20" s="88">
        <v>20700</v>
      </c>
      <c r="O20" s="100">
        <v>45863</v>
      </c>
      <c r="P20" s="82">
        <v>45863</v>
      </c>
      <c r="Q20" s="16">
        <v>45</v>
      </c>
      <c r="R20" s="16">
        <v>20</v>
      </c>
      <c r="S20" s="16">
        <v>-25</v>
      </c>
      <c r="T20" s="15" t="s">
        <v>2655</v>
      </c>
      <c r="U20" s="16" t="s">
        <v>259</v>
      </c>
    </row>
    <row r="21" ht="24.75" customHeight="1" spans="1:21">
      <c r="A21" s="16" t="s">
        <v>20</v>
      </c>
      <c r="B21" s="16" t="s">
        <v>21</v>
      </c>
      <c r="C21" s="16" t="s">
        <v>122</v>
      </c>
      <c r="D21" s="16" t="s">
        <v>2661</v>
      </c>
      <c r="E21" s="16" t="s">
        <v>253</v>
      </c>
      <c r="F21" s="16" t="s">
        <v>2682</v>
      </c>
      <c r="G21" s="85">
        <v>45827</v>
      </c>
      <c r="H21" s="16" t="s">
        <v>2683</v>
      </c>
      <c r="I21" s="16" t="s">
        <v>2684</v>
      </c>
      <c r="J21" s="16" t="s">
        <v>2685</v>
      </c>
      <c r="K21" s="86">
        <v>250</v>
      </c>
      <c r="L21" s="86">
        <v>250</v>
      </c>
      <c r="M21" s="87">
        <v>23</v>
      </c>
      <c r="N21" s="88">
        <v>5750</v>
      </c>
      <c r="O21" s="100">
        <v>45868</v>
      </c>
      <c r="P21" s="82">
        <v>45868</v>
      </c>
      <c r="Q21" s="16">
        <v>45</v>
      </c>
      <c r="R21" s="16">
        <v>8</v>
      </c>
      <c r="S21" s="16">
        <v>-37</v>
      </c>
      <c r="T21" s="15" t="s">
        <v>2655</v>
      </c>
      <c r="U21" s="16" t="s">
        <v>259</v>
      </c>
    </row>
    <row r="22" ht="24.75" customHeight="1" spans="1:21">
      <c r="A22" s="16" t="s">
        <v>20</v>
      </c>
      <c r="B22" s="16" t="s">
        <v>21</v>
      </c>
      <c r="C22" s="16" t="s">
        <v>22</v>
      </c>
      <c r="D22" s="16" t="s">
        <v>2661</v>
      </c>
      <c r="E22" s="16" t="s">
        <v>253</v>
      </c>
      <c r="F22" s="16" t="s">
        <v>2682</v>
      </c>
      <c r="G22" s="85">
        <v>45827</v>
      </c>
      <c r="H22" s="16" t="s">
        <v>2683</v>
      </c>
      <c r="I22" s="16" t="s">
        <v>2684</v>
      </c>
      <c r="J22" s="16" t="s">
        <v>2685</v>
      </c>
      <c r="K22" s="86">
        <v>100</v>
      </c>
      <c r="L22" s="86">
        <v>100</v>
      </c>
      <c r="M22" s="87">
        <v>23</v>
      </c>
      <c r="N22" s="88">
        <v>2300</v>
      </c>
      <c r="O22" s="100">
        <v>45868</v>
      </c>
      <c r="P22" s="82">
        <v>45868</v>
      </c>
      <c r="Q22" s="16">
        <v>45</v>
      </c>
      <c r="R22" s="16">
        <v>8</v>
      </c>
      <c r="S22" s="16">
        <v>-37</v>
      </c>
      <c r="T22" s="15" t="s">
        <v>2655</v>
      </c>
      <c r="U22" s="16" t="s">
        <v>259</v>
      </c>
    </row>
    <row r="23" ht="24.75" customHeight="1" spans="1:21">
      <c r="A23" s="16" t="s">
        <v>20</v>
      </c>
      <c r="B23" s="16" t="s">
        <v>21</v>
      </c>
      <c r="C23" s="16" t="s">
        <v>207</v>
      </c>
      <c r="D23" s="16" t="s">
        <v>2661</v>
      </c>
      <c r="E23" s="16" t="s">
        <v>253</v>
      </c>
      <c r="F23" s="16" t="s">
        <v>2682</v>
      </c>
      <c r="G23" s="85">
        <v>45827</v>
      </c>
      <c r="H23" s="16" t="s">
        <v>2683</v>
      </c>
      <c r="I23" s="16" t="s">
        <v>2684</v>
      </c>
      <c r="J23" s="16" t="s">
        <v>2685</v>
      </c>
      <c r="K23" s="86">
        <v>50</v>
      </c>
      <c r="L23" s="86">
        <v>50</v>
      </c>
      <c r="M23" s="87">
        <v>23</v>
      </c>
      <c r="N23" s="88">
        <v>1150</v>
      </c>
      <c r="O23" s="100">
        <v>45868</v>
      </c>
      <c r="P23" s="82">
        <v>45868</v>
      </c>
      <c r="Q23" s="16">
        <v>45</v>
      </c>
      <c r="R23" s="16">
        <v>8</v>
      </c>
      <c r="S23" s="16">
        <v>-37</v>
      </c>
      <c r="T23" s="15" t="s">
        <v>2655</v>
      </c>
      <c r="U23" s="16" t="s">
        <v>259</v>
      </c>
    </row>
    <row r="24" ht="24.75" customHeight="1" spans="1:21">
      <c r="A24" s="16" t="s">
        <v>31</v>
      </c>
      <c r="B24" s="16" t="s">
        <v>21</v>
      </c>
      <c r="C24" s="16" t="s">
        <v>2502</v>
      </c>
      <c r="D24" s="16" t="s">
        <v>2652</v>
      </c>
      <c r="E24" s="16" t="s">
        <v>253</v>
      </c>
      <c r="F24" s="16" t="s">
        <v>2686</v>
      </c>
      <c r="G24" s="85">
        <v>45717</v>
      </c>
      <c r="H24" s="16" t="s">
        <v>1784</v>
      </c>
      <c r="I24" s="16" t="s">
        <v>2687</v>
      </c>
      <c r="J24" s="16" t="s">
        <v>1786</v>
      </c>
      <c r="K24" s="16">
        <v>520</v>
      </c>
      <c r="L24" s="16">
        <v>260</v>
      </c>
      <c r="M24" s="16">
        <v>44.1</v>
      </c>
      <c r="N24" s="16">
        <v>11466</v>
      </c>
      <c r="O24" s="94" t="s">
        <v>39</v>
      </c>
      <c r="P24" s="92">
        <v>45828</v>
      </c>
      <c r="Q24" s="16">
        <v>45</v>
      </c>
      <c r="R24" s="16">
        <v>118</v>
      </c>
      <c r="S24" s="16">
        <v>73</v>
      </c>
      <c r="T24" s="15" t="s">
        <v>39</v>
      </c>
      <c r="U24" s="16" t="s">
        <v>2688</v>
      </c>
    </row>
    <row r="25" ht="24.75" customHeight="1" spans="1:21">
      <c r="A25" s="16" t="s">
        <v>31</v>
      </c>
      <c r="B25" s="16" t="s">
        <v>21</v>
      </c>
      <c r="C25" s="16" t="s">
        <v>2502</v>
      </c>
      <c r="D25" s="16" t="s">
        <v>2652</v>
      </c>
      <c r="E25" s="16" t="s">
        <v>253</v>
      </c>
      <c r="F25" s="16" t="s">
        <v>2686</v>
      </c>
      <c r="G25" s="85">
        <v>45717</v>
      </c>
      <c r="H25" s="16" t="s">
        <v>56</v>
      </c>
      <c r="I25" s="16" t="s">
        <v>2689</v>
      </c>
      <c r="J25" s="16" t="s">
        <v>58</v>
      </c>
      <c r="K25" s="16">
        <v>10050</v>
      </c>
      <c r="L25" s="16">
        <v>1153</v>
      </c>
      <c r="M25" s="16">
        <v>19.7</v>
      </c>
      <c r="N25" s="16">
        <v>22714.1</v>
      </c>
      <c r="O25" s="94" t="s">
        <v>39</v>
      </c>
      <c r="P25" s="92">
        <v>45828</v>
      </c>
      <c r="Q25" s="16">
        <v>45</v>
      </c>
      <c r="R25" s="16">
        <v>118</v>
      </c>
      <c r="S25" s="16">
        <v>73</v>
      </c>
      <c r="T25" s="15" t="s">
        <v>39</v>
      </c>
      <c r="U25" s="16" t="s">
        <v>2690</v>
      </c>
    </row>
    <row r="26" ht="24.75" customHeight="1" spans="1:21">
      <c r="A26" s="16" t="s">
        <v>31</v>
      </c>
      <c r="B26" s="16" t="s">
        <v>21</v>
      </c>
      <c r="C26" s="16" t="s">
        <v>2488</v>
      </c>
      <c r="D26" s="16" t="s">
        <v>2652</v>
      </c>
      <c r="E26" s="16" t="s">
        <v>278</v>
      </c>
      <c r="F26" s="16" t="s">
        <v>279</v>
      </c>
      <c r="G26" s="85">
        <v>45675</v>
      </c>
      <c r="H26" s="16" t="s">
        <v>280</v>
      </c>
      <c r="I26" s="16" t="s">
        <v>2486</v>
      </c>
      <c r="J26" s="16" t="s">
        <v>282</v>
      </c>
      <c r="K26" s="16">
        <v>400</v>
      </c>
      <c r="L26" s="16">
        <v>400</v>
      </c>
      <c r="M26" s="16">
        <v>89.5</v>
      </c>
      <c r="N26" s="16">
        <v>35800</v>
      </c>
      <c r="O26" s="94" t="s">
        <v>39</v>
      </c>
      <c r="P26" s="92">
        <v>45799</v>
      </c>
      <c r="Q26" s="16">
        <v>45</v>
      </c>
      <c r="R26" s="16">
        <v>160</v>
      </c>
      <c r="S26" s="16">
        <v>115</v>
      </c>
      <c r="T26" s="15" t="s">
        <v>39</v>
      </c>
      <c r="U26" s="109" t="s">
        <v>2691</v>
      </c>
    </row>
    <row r="27" ht="24.75" customHeight="1" spans="1:21">
      <c r="A27" s="16" t="s">
        <v>31</v>
      </c>
      <c r="B27" s="16" t="s">
        <v>21</v>
      </c>
      <c r="C27" s="16" t="s">
        <v>2502</v>
      </c>
      <c r="D27" s="16" t="s">
        <v>2652</v>
      </c>
      <c r="E27" s="16" t="s">
        <v>1308</v>
      </c>
      <c r="F27" s="16" t="s">
        <v>2692</v>
      </c>
      <c r="G27" s="85">
        <v>45829</v>
      </c>
      <c r="H27" s="16" t="s">
        <v>1710</v>
      </c>
      <c r="I27" s="16" t="s">
        <v>2510</v>
      </c>
      <c r="J27" s="16" t="s">
        <v>1711</v>
      </c>
      <c r="K27" s="16">
        <v>500</v>
      </c>
      <c r="L27" s="16">
        <v>500</v>
      </c>
      <c r="M27" s="16">
        <v>16</v>
      </c>
      <c r="N27" s="16">
        <v>8000</v>
      </c>
      <c r="O27" s="100">
        <v>45849</v>
      </c>
      <c r="P27" s="82">
        <v>45849</v>
      </c>
      <c r="Q27" s="16">
        <v>25</v>
      </c>
      <c r="R27" s="16">
        <v>6</v>
      </c>
      <c r="S27" s="16">
        <v>-19</v>
      </c>
      <c r="T27" s="15" t="s">
        <v>2655</v>
      </c>
      <c r="U27" s="16" t="s">
        <v>2693</v>
      </c>
    </row>
    <row r="28" ht="24.75" customHeight="1" spans="1:21">
      <c r="A28" s="16" t="s">
        <v>31</v>
      </c>
      <c r="B28" s="16" t="s">
        <v>21</v>
      </c>
      <c r="C28" s="16" t="s">
        <v>2502</v>
      </c>
      <c r="D28" s="16" t="s">
        <v>2652</v>
      </c>
      <c r="E28" s="16" t="s">
        <v>1308</v>
      </c>
      <c r="F28" s="16" t="s">
        <v>2692</v>
      </c>
      <c r="G28" s="85">
        <v>45829</v>
      </c>
      <c r="H28" s="16" t="s">
        <v>1789</v>
      </c>
      <c r="I28" s="16" t="s">
        <v>2486</v>
      </c>
      <c r="J28" s="16" t="s">
        <v>1791</v>
      </c>
      <c r="K28" s="16">
        <v>100</v>
      </c>
      <c r="L28" s="16">
        <v>100</v>
      </c>
      <c r="M28" s="16">
        <v>16</v>
      </c>
      <c r="N28" s="16">
        <v>1600</v>
      </c>
      <c r="O28" s="100">
        <v>45849</v>
      </c>
      <c r="P28" s="82">
        <v>45849</v>
      </c>
      <c r="Q28" s="16">
        <v>25</v>
      </c>
      <c r="R28" s="16">
        <v>6</v>
      </c>
      <c r="S28" s="16">
        <v>-19</v>
      </c>
      <c r="T28" s="15" t="s">
        <v>2655</v>
      </c>
      <c r="U28" s="16" t="s">
        <v>2693</v>
      </c>
    </row>
    <row r="29" ht="24.75" customHeight="1" spans="1:21">
      <c r="A29" s="16" t="s">
        <v>31</v>
      </c>
      <c r="B29" s="16" t="s">
        <v>32</v>
      </c>
      <c r="C29" s="16" t="s">
        <v>2521</v>
      </c>
      <c r="D29" s="16" t="s">
        <v>2652</v>
      </c>
      <c r="E29" s="16" t="s">
        <v>1698</v>
      </c>
      <c r="F29" s="16" t="s">
        <v>2694</v>
      </c>
      <c r="G29" s="85">
        <v>45758</v>
      </c>
      <c r="H29" s="16" t="s">
        <v>1700</v>
      </c>
      <c r="I29" s="16" t="s">
        <v>1701</v>
      </c>
      <c r="J29" s="16" t="s">
        <v>2495</v>
      </c>
      <c r="K29" s="16">
        <v>500</v>
      </c>
      <c r="L29" s="16">
        <v>260</v>
      </c>
      <c r="M29" s="16">
        <v>83.32</v>
      </c>
      <c r="N29" s="16">
        <v>21663.2</v>
      </c>
      <c r="O29" s="183" t="s">
        <v>2695</v>
      </c>
      <c r="P29" s="16"/>
      <c r="Q29" s="16">
        <v>35</v>
      </c>
      <c r="R29" s="16">
        <v>77</v>
      </c>
      <c r="S29" s="16">
        <v>42</v>
      </c>
      <c r="T29" s="15" t="s">
        <v>39</v>
      </c>
      <c r="U29" s="16" t="s">
        <v>2696</v>
      </c>
    </row>
    <row r="30" ht="24.75" customHeight="1" spans="1:21">
      <c r="A30" s="16" t="s">
        <v>31</v>
      </c>
      <c r="B30" s="16" t="s">
        <v>32</v>
      </c>
      <c r="C30" s="16" t="s">
        <v>2521</v>
      </c>
      <c r="D30" s="16" t="s">
        <v>2652</v>
      </c>
      <c r="E30" s="16" t="s">
        <v>1698</v>
      </c>
      <c r="F30" s="16" t="s">
        <v>2694</v>
      </c>
      <c r="G30" s="85">
        <v>45758</v>
      </c>
      <c r="H30" s="16" t="s">
        <v>1702</v>
      </c>
      <c r="I30" s="16" t="s">
        <v>1703</v>
      </c>
      <c r="J30" s="16" t="s">
        <v>2495</v>
      </c>
      <c r="K30" s="16">
        <v>500</v>
      </c>
      <c r="L30" s="16">
        <v>260</v>
      </c>
      <c r="M30" s="16">
        <v>83.32</v>
      </c>
      <c r="N30" s="16">
        <v>21663.2</v>
      </c>
      <c r="O30" s="183" t="s">
        <v>2695</v>
      </c>
      <c r="P30" s="16"/>
      <c r="Q30" s="16">
        <v>35</v>
      </c>
      <c r="R30" s="16">
        <v>77</v>
      </c>
      <c r="S30" s="16">
        <v>42</v>
      </c>
      <c r="T30" s="15" t="s">
        <v>39</v>
      </c>
      <c r="U30" s="16" t="s">
        <v>2696</v>
      </c>
    </row>
    <row r="31" ht="24.75" customHeight="1" spans="1:21">
      <c r="A31" s="16" t="s">
        <v>31</v>
      </c>
      <c r="B31" s="16" t="s">
        <v>32</v>
      </c>
      <c r="C31" s="16" t="s">
        <v>2502</v>
      </c>
      <c r="D31" s="16" t="s">
        <v>2652</v>
      </c>
      <c r="E31" s="16" t="s">
        <v>1698</v>
      </c>
      <c r="F31" s="16" t="s">
        <v>2697</v>
      </c>
      <c r="G31" s="85">
        <v>45758</v>
      </c>
      <c r="H31" s="16" t="s">
        <v>1704</v>
      </c>
      <c r="I31" s="16" t="s">
        <v>2698</v>
      </c>
      <c r="J31" s="16" t="s">
        <v>2495</v>
      </c>
      <c r="K31" s="16">
        <v>500</v>
      </c>
      <c r="L31" s="16">
        <v>260</v>
      </c>
      <c r="M31" s="16">
        <v>83.6</v>
      </c>
      <c r="N31" s="16">
        <v>21736</v>
      </c>
      <c r="O31" s="183" t="s">
        <v>2699</v>
      </c>
      <c r="P31" s="16"/>
      <c r="Q31" s="16">
        <v>35</v>
      </c>
      <c r="R31" s="16">
        <v>77</v>
      </c>
      <c r="S31" s="16">
        <v>42</v>
      </c>
      <c r="T31" s="15" t="s">
        <v>39</v>
      </c>
      <c r="U31" s="16" t="s">
        <v>2700</v>
      </c>
    </row>
    <row r="32" ht="24.75" customHeight="1" spans="1:21">
      <c r="A32" s="16" t="s">
        <v>31</v>
      </c>
      <c r="B32" s="16" t="s">
        <v>32</v>
      </c>
      <c r="C32" s="16" t="s">
        <v>2502</v>
      </c>
      <c r="D32" s="16" t="s">
        <v>2652</v>
      </c>
      <c r="E32" s="16" t="s">
        <v>1698</v>
      </c>
      <c r="F32" s="16" t="s">
        <v>2697</v>
      </c>
      <c r="G32" s="85">
        <v>45758</v>
      </c>
      <c r="H32" s="16" t="s">
        <v>1707</v>
      </c>
      <c r="I32" s="16" t="s">
        <v>1708</v>
      </c>
      <c r="J32" s="16" t="s">
        <v>2495</v>
      </c>
      <c r="K32" s="16">
        <v>500</v>
      </c>
      <c r="L32" s="16">
        <v>260</v>
      </c>
      <c r="M32" s="16">
        <v>83.6</v>
      </c>
      <c r="N32" s="16">
        <v>21736</v>
      </c>
      <c r="O32" s="183" t="s">
        <v>2699</v>
      </c>
      <c r="P32" s="16"/>
      <c r="Q32" s="16">
        <v>35</v>
      </c>
      <c r="R32" s="16">
        <v>77</v>
      </c>
      <c r="S32" s="16">
        <v>42</v>
      </c>
      <c r="T32" s="15" t="s">
        <v>39</v>
      </c>
      <c r="U32" s="16" t="s">
        <v>2700</v>
      </c>
    </row>
    <row r="33" ht="24.75" customHeight="1" spans="1:21">
      <c r="A33" s="16" t="s">
        <v>2481</v>
      </c>
      <c r="B33" s="16" t="s">
        <v>21</v>
      </c>
      <c r="C33" s="16" t="s">
        <v>2493</v>
      </c>
      <c r="D33" s="16"/>
      <c r="E33" s="16" t="s">
        <v>320</v>
      </c>
      <c r="F33" s="16" t="s">
        <v>2701</v>
      </c>
      <c r="G33" s="85">
        <v>45794</v>
      </c>
      <c r="H33" s="16" t="s">
        <v>2702</v>
      </c>
      <c r="I33" s="16" t="s">
        <v>2703</v>
      </c>
      <c r="J33" s="16" t="s">
        <v>2704</v>
      </c>
      <c r="K33" s="16">
        <v>1000</v>
      </c>
      <c r="L33" s="16">
        <v>480</v>
      </c>
      <c r="M33" s="16">
        <v>19.5</v>
      </c>
      <c r="N33" s="16">
        <v>9360</v>
      </c>
      <c r="O33" s="15" t="s">
        <v>39</v>
      </c>
      <c r="P33" s="89">
        <v>45828</v>
      </c>
      <c r="Q33" s="16">
        <v>45</v>
      </c>
      <c r="R33" s="16">
        <v>41</v>
      </c>
      <c r="S33" s="16">
        <v>-4</v>
      </c>
      <c r="T33" s="15" t="s">
        <v>39</v>
      </c>
      <c r="U33" s="16" t="s">
        <v>2705</v>
      </c>
    </row>
    <row r="34" ht="24.75" customHeight="1" spans="1:21">
      <c r="A34" s="16" t="s">
        <v>31</v>
      </c>
      <c r="B34" s="16" t="s">
        <v>32</v>
      </c>
      <c r="C34" s="16" t="s">
        <v>2521</v>
      </c>
      <c r="D34" s="16" t="s">
        <v>2652</v>
      </c>
      <c r="E34" s="16" t="s">
        <v>332</v>
      </c>
      <c r="F34" s="16" t="s">
        <v>1834</v>
      </c>
      <c r="G34" s="85">
        <v>45700</v>
      </c>
      <c r="H34" s="16" t="s">
        <v>339</v>
      </c>
      <c r="I34" s="16" t="s">
        <v>340</v>
      </c>
      <c r="J34" s="16" t="s">
        <v>2495</v>
      </c>
      <c r="K34" s="16">
        <v>400</v>
      </c>
      <c r="L34" s="16">
        <v>400</v>
      </c>
      <c r="M34" s="16">
        <v>59.5</v>
      </c>
      <c r="N34" s="16">
        <v>23800</v>
      </c>
      <c r="O34" s="183" t="s">
        <v>2706</v>
      </c>
      <c r="P34" s="16"/>
      <c r="Q34" s="16">
        <v>25</v>
      </c>
      <c r="R34" s="16">
        <v>135</v>
      </c>
      <c r="S34" s="16">
        <v>110</v>
      </c>
      <c r="T34" s="15" t="s">
        <v>1974</v>
      </c>
      <c r="U34" s="16" t="s">
        <v>2707</v>
      </c>
    </row>
    <row r="35" ht="24.75" customHeight="1" spans="1:21">
      <c r="A35" s="16" t="s">
        <v>31</v>
      </c>
      <c r="B35" s="16" t="s">
        <v>32</v>
      </c>
      <c r="C35" s="16" t="s">
        <v>2708</v>
      </c>
      <c r="D35" s="16" t="s">
        <v>2652</v>
      </c>
      <c r="E35" s="16" t="s">
        <v>332</v>
      </c>
      <c r="F35" s="16" t="s">
        <v>1379</v>
      </c>
      <c r="G35" s="85">
        <v>45675</v>
      </c>
      <c r="H35" s="16" t="s">
        <v>342</v>
      </c>
      <c r="I35" s="16" t="s">
        <v>343</v>
      </c>
      <c r="J35" s="16" t="s">
        <v>2495</v>
      </c>
      <c r="K35" s="16">
        <v>1000</v>
      </c>
      <c r="L35" s="16">
        <v>1000</v>
      </c>
      <c r="M35" s="16">
        <v>59.5</v>
      </c>
      <c r="N35" s="16">
        <v>59500</v>
      </c>
      <c r="O35" s="183" t="s">
        <v>2709</v>
      </c>
      <c r="P35" s="16"/>
      <c r="Q35" s="16">
        <v>25</v>
      </c>
      <c r="R35" s="16">
        <v>160</v>
      </c>
      <c r="S35" s="16">
        <v>135</v>
      </c>
      <c r="T35" s="15" t="s">
        <v>1974</v>
      </c>
      <c r="U35" s="16" t="s">
        <v>30</v>
      </c>
    </row>
    <row r="36" ht="24.75" customHeight="1" spans="1:21">
      <c r="A36" s="16" t="s">
        <v>31</v>
      </c>
      <c r="B36" s="16" t="s">
        <v>32</v>
      </c>
      <c r="C36" s="16" t="s">
        <v>2708</v>
      </c>
      <c r="D36" s="16" t="s">
        <v>2652</v>
      </c>
      <c r="E36" s="16" t="s">
        <v>332</v>
      </c>
      <c r="F36" s="16" t="s">
        <v>1379</v>
      </c>
      <c r="G36" s="85">
        <v>45675</v>
      </c>
      <c r="H36" s="16" t="s">
        <v>339</v>
      </c>
      <c r="I36" s="16" t="s">
        <v>340</v>
      </c>
      <c r="J36" s="16" t="s">
        <v>2495</v>
      </c>
      <c r="K36" s="16">
        <v>2000</v>
      </c>
      <c r="L36" s="16">
        <v>2000</v>
      </c>
      <c r="M36" s="16">
        <v>59.5</v>
      </c>
      <c r="N36" s="16">
        <v>119000</v>
      </c>
      <c r="O36" s="183" t="s">
        <v>2709</v>
      </c>
      <c r="P36" s="16"/>
      <c r="Q36" s="16">
        <v>25</v>
      </c>
      <c r="R36" s="16">
        <v>160</v>
      </c>
      <c r="S36" s="16">
        <v>135</v>
      </c>
      <c r="T36" s="15" t="s">
        <v>1974</v>
      </c>
      <c r="U36" s="16" t="s">
        <v>30</v>
      </c>
    </row>
    <row r="37" ht="24.75" customHeight="1" spans="1:21">
      <c r="A37" s="16" t="s">
        <v>31</v>
      </c>
      <c r="B37" s="16" t="s">
        <v>32</v>
      </c>
      <c r="C37" s="16" t="s">
        <v>2521</v>
      </c>
      <c r="D37" s="16" t="s">
        <v>2652</v>
      </c>
      <c r="E37" s="16" t="s">
        <v>332</v>
      </c>
      <c r="F37" s="16" t="s">
        <v>1690</v>
      </c>
      <c r="G37" s="85">
        <v>45675</v>
      </c>
      <c r="H37" s="16" t="s">
        <v>342</v>
      </c>
      <c r="I37" s="16" t="s">
        <v>343</v>
      </c>
      <c r="J37" s="16" t="s">
        <v>2495</v>
      </c>
      <c r="K37" s="16">
        <v>200</v>
      </c>
      <c r="L37" s="16">
        <v>200</v>
      </c>
      <c r="M37" s="16">
        <v>59.5</v>
      </c>
      <c r="N37" s="16">
        <v>11900</v>
      </c>
      <c r="O37" s="183" t="s">
        <v>2710</v>
      </c>
      <c r="P37" s="16"/>
      <c r="Q37" s="16">
        <v>25</v>
      </c>
      <c r="R37" s="16">
        <v>160</v>
      </c>
      <c r="S37" s="16">
        <v>135</v>
      </c>
      <c r="T37" s="15" t="s">
        <v>1974</v>
      </c>
      <c r="U37" s="16"/>
    </row>
    <row r="38" ht="24.75" customHeight="1" spans="1:21">
      <c r="A38" s="16" t="s">
        <v>31</v>
      </c>
      <c r="B38" s="16" t="s">
        <v>32</v>
      </c>
      <c r="C38" s="16" t="s">
        <v>2521</v>
      </c>
      <c r="D38" s="16" t="s">
        <v>2652</v>
      </c>
      <c r="E38" s="16" t="s">
        <v>332</v>
      </c>
      <c r="F38" s="16" t="s">
        <v>1690</v>
      </c>
      <c r="G38" s="85">
        <v>45675</v>
      </c>
      <c r="H38" s="16" t="s">
        <v>339</v>
      </c>
      <c r="I38" s="16" t="s">
        <v>340</v>
      </c>
      <c r="J38" s="16" t="s">
        <v>2495</v>
      </c>
      <c r="K38" s="16">
        <v>400</v>
      </c>
      <c r="L38" s="16">
        <v>400</v>
      </c>
      <c r="M38" s="16">
        <v>59.5</v>
      </c>
      <c r="N38" s="16">
        <v>23800</v>
      </c>
      <c r="O38" s="183" t="s">
        <v>2711</v>
      </c>
      <c r="P38" s="16"/>
      <c r="Q38" s="16">
        <v>25</v>
      </c>
      <c r="R38" s="16">
        <v>160</v>
      </c>
      <c r="S38" s="16">
        <v>135</v>
      </c>
      <c r="T38" s="15" t="s">
        <v>1974</v>
      </c>
      <c r="U38" s="16"/>
    </row>
    <row r="39" ht="24.75" customHeight="1" spans="1:21">
      <c r="A39" s="16" t="s">
        <v>31</v>
      </c>
      <c r="B39" s="16" t="s">
        <v>32</v>
      </c>
      <c r="C39" s="16" t="s">
        <v>2708</v>
      </c>
      <c r="D39" s="16" t="s">
        <v>2652</v>
      </c>
      <c r="E39" s="16" t="s">
        <v>332</v>
      </c>
      <c r="F39" s="16" t="s">
        <v>2712</v>
      </c>
      <c r="G39" s="85">
        <v>45675</v>
      </c>
      <c r="H39" s="16" t="s">
        <v>342</v>
      </c>
      <c r="I39" s="16" t="s">
        <v>343</v>
      </c>
      <c r="J39" s="16" t="s">
        <v>2495</v>
      </c>
      <c r="K39" s="16">
        <v>2000</v>
      </c>
      <c r="L39" s="16">
        <v>2000</v>
      </c>
      <c r="M39" s="16">
        <v>59.5</v>
      </c>
      <c r="N39" s="16">
        <v>119000</v>
      </c>
      <c r="O39" s="183" t="s">
        <v>2713</v>
      </c>
      <c r="P39" s="16"/>
      <c r="Q39" s="16">
        <v>25</v>
      </c>
      <c r="R39" s="16">
        <v>160</v>
      </c>
      <c r="S39" s="16">
        <v>135</v>
      </c>
      <c r="T39" s="15" t="s">
        <v>1974</v>
      </c>
      <c r="U39" s="16"/>
    </row>
    <row r="40" ht="24.75" customHeight="1" spans="1:21">
      <c r="A40" s="16" t="s">
        <v>31</v>
      </c>
      <c r="B40" s="16" t="s">
        <v>32</v>
      </c>
      <c r="C40" s="16" t="s">
        <v>2708</v>
      </c>
      <c r="D40" s="16" t="s">
        <v>2652</v>
      </c>
      <c r="E40" s="16" t="s">
        <v>332</v>
      </c>
      <c r="F40" s="16" t="s">
        <v>2712</v>
      </c>
      <c r="G40" s="85">
        <v>45675</v>
      </c>
      <c r="H40" s="16" t="s">
        <v>339</v>
      </c>
      <c r="I40" s="16" t="s">
        <v>340</v>
      </c>
      <c r="J40" s="16" t="s">
        <v>2495</v>
      </c>
      <c r="K40" s="16">
        <v>3000</v>
      </c>
      <c r="L40" s="16">
        <v>3000</v>
      </c>
      <c r="M40" s="16">
        <v>59.5</v>
      </c>
      <c r="N40" s="16">
        <v>178500</v>
      </c>
      <c r="O40" s="183" t="s">
        <v>2713</v>
      </c>
      <c r="P40" s="16"/>
      <c r="Q40" s="16">
        <v>25</v>
      </c>
      <c r="R40" s="16">
        <v>160</v>
      </c>
      <c r="S40" s="16">
        <v>135</v>
      </c>
      <c r="T40" s="15" t="s">
        <v>1974</v>
      </c>
      <c r="U40" s="16"/>
    </row>
    <row r="41" ht="24.75" customHeight="1" spans="1:21">
      <c r="A41" s="18" t="s">
        <v>31</v>
      </c>
      <c r="B41" s="18" t="s">
        <v>32</v>
      </c>
      <c r="C41" s="18" t="s">
        <v>2521</v>
      </c>
      <c r="D41" s="18" t="s">
        <v>2652</v>
      </c>
      <c r="E41" s="18" t="s">
        <v>332</v>
      </c>
      <c r="F41" s="18" t="s">
        <v>344</v>
      </c>
      <c r="G41" s="102">
        <v>45675</v>
      </c>
      <c r="H41" s="18" t="s">
        <v>342</v>
      </c>
      <c r="I41" s="18" t="s">
        <v>343</v>
      </c>
      <c r="J41" s="18" t="s">
        <v>2495</v>
      </c>
      <c r="K41" s="18">
        <v>280</v>
      </c>
      <c r="L41" s="18">
        <v>280</v>
      </c>
      <c r="M41" s="18">
        <v>59.5</v>
      </c>
      <c r="N41" s="18">
        <v>16660</v>
      </c>
      <c r="O41" s="184" t="s">
        <v>2714</v>
      </c>
      <c r="P41" s="18"/>
      <c r="Q41" s="18">
        <v>25</v>
      </c>
      <c r="R41" s="18">
        <v>160</v>
      </c>
      <c r="S41" s="18">
        <v>135</v>
      </c>
      <c r="T41" s="17" t="s">
        <v>39</v>
      </c>
      <c r="U41" s="18"/>
    </row>
    <row r="42" ht="24.75" customHeight="1" spans="1:21">
      <c r="A42" s="16" t="s">
        <v>31</v>
      </c>
      <c r="B42" s="16" t="s">
        <v>21</v>
      </c>
      <c r="C42" s="16" t="s">
        <v>2502</v>
      </c>
      <c r="D42" s="16" t="s">
        <v>2652</v>
      </c>
      <c r="E42" s="16" t="s">
        <v>1685</v>
      </c>
      <c r="F42" s="16" t="s">
        <v>2715</v>
      </c>
      <c r="G42" s="85">
        <v>45804</v>
      </c>
      <c r="H42" s="16" t="s">
        <v>1687</v>
      </c>
      <c r="I42" s="16" t="s">
        <v>2486</v>
      </c>
      <c r="J42" s="16" t="s">
        <v>57</v>
      </c>
      <c r="K42" s="16">
        <v>1050</v>
      </c>
      <c r="L42" s="16">
        <v>1050</v>
      </c>
      <c r="M42" s="16">
        <v>59</v>
      </c>
      <c r="N42" s="16">
        <v>61950</v>
      </c>
      <c r="O42" s="94" t="s">
        <v>39</v>
      </c>
      <c r="P42" s="92">
        <v>45835</v>
      </c>
      <c r="Q42" s="16">
        <v>25</v>
      </c>
      <c r="R42" s="16">
        <v>31</v>
      </c>
      <c r="S42" s="16">
        <v>6</v>
      </c>
      <c r="T42" s="15" t="s">
        <v>39</v>
      </c>
      <c r="U42" s="16" t="s">
        <v>2716</v>
      </c>
    </row>
    <row r="43" ht="24.75" customHeight="1" spans="1:21">
      <c r="A43" s="16" t="s">
        <v>20</v>
      </c>
      <c r="B43" s="16" t="s">
        <v>21</v>
      </c>
      <c r="C43" s="16" t="s">
        <v>354</v>
      </c>
      <c r="D43" s="16" t="s">
        <v>2661</v>
      </c>
      <c r="E43" s="16" t="s">
        <v>355</v>
      </c>
      <c r="F43" s="16" t="s">
        <v>356</v>
      </c>
      <c r="G43" s="85">
        <v>45324</v>
      </c>
      <c r="H43" s="16" t="s">
        <v>357</v>
      </c>
      <c r="I43" s="16" t="s">
        <v>358</v>
      </c>
      <c r="J43" s="16" t="s">
        <v>359</v>
      </c>
      <c r="K43" s="86">
        <v>661</v>
      </c>
      <c r="L43" s="86">
        <v>341</v>
      </c>
      <c r="M43" s="87">
        <v>58.24</v>
      </c>
      <c r="N43" s="88">
        <v>19859.84</v>
      </c>
      <c r="O43" s="94" t="s">
        <v>39</v>
      </c>
      <c r="P43" s="95">
        <v>43831</v>
      </c>
      <c r="Q43" s="16">
        <v>38</v>
      </c>
      <c r="R43" s="16">
        <v>511</v>
      </c>
      <c r="S43" s="16">
        <v>473</v>
      </c>
      <c r="T43" s="15" t="s">
        <v>39</v>
      </c>
      <c r="U43" s="16" t="s">
        <v>360</v>
      </c>
    </row>
    <row r="44" ht="24.75" customHeight="1" spans="1:21">
      <c r="A44" s="16" t="s">
        <v>20</v>
      </c>
      <c r="B44" s="16" t="s">
        <v>21</v>
      </c>
      <c r="C44" s="16" t="s">
        <v>207</v>
      </c>
      <c r="D44" s="16" t="s">
        <v>2661</v>
      </c>
      <c r="E44" s="16" t="s">
        <v>391</v>
      </c>
      <c r="F44" s="16" t="s">
        <v>448</v>
      </c>
      <c r="G44" s="85">
        <v>45472</v>
      </c>
      <c r="H44" s="16" t="s">
        <v>449</v>
      </c>
      <c r="I44" s="16" t="s">
        <v>394</v>
      </c>
      <c r="J44" s="16" t="s">
        <v>450</v>
      </c>
      <c r="K44" s="86">
        <v>26</v>
      </c>
      <c r="L44" s="86">
        <v>7</v>
      </c>
      <c r="M44" s="87">
        <v>840</v>
      </c>
      <c r="N44" s="88">
        <v>5880</v>
      </c>
      <c r="O44" s="94" t="s">
        <v>39</v>
      </c>
      <c r="P44" s="95">
        <v>45560</v>
      </c>
      <c r="Q44" s="16">
        <v>53</v>
      </c>
      <c r="R44" s="16">
        <v>363</v>
      </c>
      <c r="S44" s="16">
        <v>310</v>
      </c>
      <c r="T44" s="15" t="s">
        <v>39</v>
      </c>
      <c r="U44" s="16" t="s">
        <v>2717</v>
      </c>
    </row>
    <row r="45" ht="24.75" customHeight="1" spans="1:21">
      <c r="A45" s="16" t="s">
        <v>20</v>
      </c>
      <c r="B45" s="16" t="s">
        <v>21</v>
      </c>
      <c r="C45" s="16" t="s">
        <v>207</v>
      </c>
      <c r="D45" s="16" t="s">
        <v>2661</v>
      </c>
      <c r="E45" s="16" t="s">
        <v>391</v>
      </c>
      <c r="F45" s="16" t="s">
        <v>2718</v>
      </c>
      <c r="G45" s="85">
        <v>45815</v>
      </c>
      <c r="H45" s="16" t="s">
        <v>2719</v>
      </c>
      <c r="I45" s="16" t="s">
        <v>394</v>
      </c>
      <c r="J45" s="16" t="s">
        <v>2720</v>
      </c>
      <c r="K45" s="86">
        <v>1</v>
      </c>
      <c r="L45" s="86">
        <v>1</v>
      </c>
      <c r="M45" s="87">
        <v>825</v>
      </c>
      <c r="N45" s="88">
        <v>825</v>
      </c>
      <c r="O45" s="94" t="s">
        <v>39</v>
      </c>
      <c r="P45" s="89">
        <v>45827</v>
      </c>
      <c r="Q45" s="16">
        <v>25</v>
      </c>
      <c r="R45" s="16">
        <v>20</v>
      </c>
      <c r="S45" s="16">
        <v>-5</v>
      </c>
      <c r="T45" s="15" t="s">
        <v>39</v>
      </c>
      <c r="U45" s="16" t="s">
        <v>2721</v>
      </c>
    </row>
    <row r="46" ht="24.75" customHeight="1" spans="1:21">
      <c r="A46" s="16" t="s">
        <v>20</v>
      </c>
      <c r="B46" s="16" t="s">
        <v>21</v>
      </c>
      <c r="C46" s="16" t="s">
        <v>207</v>
      </c>
      <c r="D46" s="16" t="s">
        <v>2661</v>
      </c>
      <c r="E46" s="16" t="s">
        <v>391</v>
      </c>
      <c r="F46" s="16" t="s">
        <v>2718</v>
      </c>
      <c r="G46" s="85">
        <v>45815</v>
      </c>
      <c r="H46" s="16" t="s">
        <v>2722</v>
      </c>
      <c r="I46" s="16" t="s">
        <v>394</v>
      </c>
      <c r="J46" s="16" t="s">
        <v>2723</v>
      </c>
      <c r="K46" s="86">
        <v>1</v>
      </c>
      <c r="L46" s="86">
        <v>1</v>
      </c>
      <c r="M46" s="87">
        <v>3150</v>
      </c>
      <c r="N46" s="88">
        <v>3150</v>
      </c>
      <c r="O46" s="94" t="s">
        <v>39</v>
      </c>
      <c r="P46" s="89">
        <v>45827</v>
      </c>
      <c r="Q46" s="16">
        <v>25</v>
      </c>
      <c r="R46" s="16">
        <v>20</v>
      </c>
      <c r="S46" s="16">
        <v>-5</v>
      </c>
      <c r="T46" s="15" t="s">
        <v>39</v>
      </c>
      <c r="U46" s="16" t="s">
        <v>2721</v>
      </c>
    </row>
    <row r="47" s="150" customFormat="1" ht="24.75" customHeight="1" spans="1:21">
      <c r="A47" s="99" t="s">
        <v>20</v>
      </c>
      <c r="B47" s="99" t="s">
        <v>21</v>
      </c>
      <c r="C47" s="99" t="s">
        <v>22</v>
      </c>
      <c r="D47" s="99" t="s">
        <v>2661</v>
      </c>
      <c r="E47" s="99" t="s">
        <v>1841</v>
      </c>
      <c r="F47" s="99" t="s">
        <v>2724</v>
      </c>
      <c r="G47" s="125">
        <v>45797</v>
      </c>
      <c r="H47" s="99" t="s">
        <v>2725</v>
      </c>
      <c r="I47" s="99" t="s">
        <v>162</v>
      </c>
      <c r="J47" s="99" t="s">
        <v>2726</v>
      </c>
      <c r="K47" s="96">
        <v>1000</v>
      </c>
      <c r="L47" s="96">
        <v>1000</v>
      </c>
      <c r="M47" s="185">
        <v>10.9</v>
      </c>
      <c r="N47" s="186">
        <v>10900</v>
      </c>
      <c r="O47" s="187">
        <v>45843</v>
      </c>
      <c r="P47" s="113">
        <v>45843</v>
      </c>
      <c r="Q47" s="99">
        <v>53</v>
      </c>
      <c r="R47" s="99">
        <v>38</v>
      </c>
      <c r="S47" s="99">
        <v>-15</v>
      </c>
      <c r="T47" s="112" t="s">
        <v>2655</v>
      </c>
      <c r="U47" s="99" t="s">
        <v>2727</v>
      </c>
    </row>
    <row r="48" ht="24.75" customHeight="1" spans="1:21">
      <c r="A48" s="16" t="s">
        <v>31</v>
      </c>
      <c r="B48" s="16" t="s">
        <v>21</v>
      </c>
      <c r="C48" s="16" t="s">
        <v>2502</v>
      </c>
      <c r="D48" s="16" t="s">
        <v>2652</v>
      </c>
      <c r="E48" s="16" t="s">
        <v>1841</v>
      </c>
      <c r="F48" s="16" t="s">
        <v>2728</v>
      </c>
      <c r="G48" s="85">
        <v>45834</v>
      </c>
      <c r="H48" s="16" t="s">
        <v>2729</v>
      </c>
      <c r="I48" s="16" t="s">
        <v>2730</v>
      </c>
      <c r="J48" s="16" t="s">
        <v>2731</v>
      </c>
      <c r="K48" s="16">
        <v>200</v>
      </c>
      <c r="L48" s="16">
        <v>200</v>
      </c>
      <c r="M48" s="16">
        <v>31.1</v>
      </c>
      <c r="N48" s="16">
        <v>6220</v>
      </c>
      <c r="O48" s="100">
        <v>45889</v>
      </c>
      <c r="P48" s="82">
        <v>45889</v>
      </c>
      <c r="Q48" s="16">
        <v>45</v>
      </c>
      <c r="R48" s="16">
        <v>1</v>
      </c>
      <c r="S48" s="16">
        <v>-44</v>
      </c>
      <c r="T48" s="15" t="s">
        <v>2655</v>
      </c>
      <c r="U48" s="109" t="s">
        <v>2732</v>
      </c>
    </row>
    <row r="49" ht="24.75" customHeight="1" spans="1:21">
      <c r="A49" s="16" t="s">
        <v>20</v>
      </c>
      <c r="B49" s="16" t="s">
        <v>32</v>
      </c>
      <c r="C49" s="16" t="s">
        <v>122</v>
      </c>
      <c r="D49" s="16" t="s">
        <v>2661</v>
      </c>
      <c r="E49" s="16" t="s">
        <v>528</v>
      </c>
      <c r="F49" s="16" t="s">
        <v>2243</v>
      </c>
      <c r="G49" s="85">
        <v>45721</v>
      </c>
      <c r="H49" s="16" t="s">
        <v>530</v>
      </c>
      <c r="I49" s="16" t="s">
        <v>296</v>
      </c>
      <c r="J49" s="16" t="s">
        <v>531</v>
      </c>
      <c r="K49" s="86">
        <v>25</v>
      </c>
      <c r="L49" s="86">
        <v>8</v>
      </c>
      <c r="M49" s="87">
        <v>186</v>
      </c>
      <c r="N49" s="16">
        <v>1488</v>
      </c>
      <c r="O49" s="94" t="s">
        <v>298</v>
      </c>
      <c r="P49" s="16"/>
      <c r="Q49" s="16">
        <v>30</v>
      </c>
      <c r="R49" s="16">
        <v>114</v>
      </c>
      <c r="S49" s="16">
        <v>84</v>
      </c>
      <c r="T49" s="15" t="s">
        <v>2655</v>
      </c>
      <c r="U49" s="16" t="s">
        <v>2244</v>
      </c>
    </row>
    <row r="50" ht="24.75" customHeight="1" spans="1:21">
      <c r="A50" s="16" t="s">
        <v>20</v>
      </c>
      <c r="B50" s="16" t="s">
        <v>32</v>
      </c>
      <c r="C50" s="16" t="s">
        <v>207</v>
      </c>
      <c r="D50" s="16" t="s">
        <v>2661</v>
      </c>
      <c r="E50" s="16" t="s">
        <v>528</v>
      </c>
      <c r="F50" s="16" t="s">
        <v>2243</v>
      </c>
      <c r="G50" s="85">
        <v>45721</v>
      </c>
      <c r="H50" s="16" t="s">
        <v>530</v>
      </c>
      <c r="I50" s="16" t="s">
        <v>296</v>
      </c>
      <c r="J50" s="16" t="s">
        <v>531</v>
      </c>
      <c r="K50" s="86">
        <v>2</v>
      </c>
      <c r="L50" s="86">
        <v>2</v>
      </c>
      <c r="M50" s="87">
        <v>186</v>
      </c>
      <c r="N50" s="16">
        <v>372</v>
      </c>
      <c r="O50" s="94" t="s">
        <v>298</v>
      </c>
      <c r="P50" s="16"/>
      <c r="Q50" s="16">
        <v>30</v>
      </c>
      <c r="R50" s="16">
        <v>114</v>
      </c>
      <c r="S50" s="16">
        <v>84</v>
      </c>
      <c r="T50" s="15" t="s">
        <v>2655</v>
      </c>
      <c r="U50" s="16"/>
    </row>
    <row r="51" ht="24.75" customHeight="1" spans="1:21">
      <c r="A51" s="16" t="s">
        <v>20</v>
      </c>
      <c r="B51" s="16" t="s">
        <v>32</v>
      </c>
      <c r="C51" s="16" t="s">
        <v>207</v>
      </c>
      <c r="D51" s="16" t="s">
        <v>2661</v>
      </c>
      <c r="E51" s="16" t="s">
        <v>528</v>
      </c>
      <c r="F51" s="16" t="s">
        <v>2255</v>
      </c>
      <c r="G51" s="85">
        <v>45720</v>
      </c>
      <c r="H51" s="16" t="s">
        <v>2256</v>
      </c>
      <c r="I51" s="16" t="s">
        <v>303</v>
      </c>
      <c r="J51" s="16" t="s">
        <v>2257</v>
      </c>
      <c r="K51" s="86">
        <v>1000</v>
      </c>
      <c r="L51" s="86">
        <v>1000</v>
      </c>
      <c r="M51" s="87">
        <v>74</v>
      </c>
      <c r="N51" s="16">
        <v>74000</v>
      </c>
      <c r="O51" s="94" t="s">
        <v>39</v>
      </c>
      <c r="P51" s="89">
        <v>45818</v>
      </c>
      <c r="Q51" s="16">
        <v>50</v>
      </c>
      <c r="R51" s="16">
        <v>115</v>
      </c>
      <c r="S51" s="16">
        <v>65</v>
      </c>
      <c r="T51" s="15" t="s">
        <v>39</v>
      </c>
      <c r="U51" s="16" t="s">
        <v>2258</v>
      </c>
    </row>
    <row r="52" ht="24.75" customHeight="1" spans="1:21">
      <c r="A52" s="16" t="s">
        <v>20</v>
      </c>
      <c r="B52" s="16" t="s">
        <v>32</v>
      </c>
      <c r="C52" s="16" t="s">
        <v>207</v>
      </c>
      <c r="D52" s="16" t="s">
        <v>2661</v>
      </c>
      <c r="E52" s="16" t="s">
        <v>528</v>
      </c>
      <c r="F52" s="16" t="s">
        <v>1979</v>
      </c>
      <c r="G52" s="85">
        <v>45708</v>
      </c>
      <c r="H52" s="16" t="s">
        <v>1980</v>
      </c>
      <c r="I52" s="16" t="s">
        <v>303</v>
      </c>
      <c r="J52" s="16" t="s">
        <v>1981</v>
      </c>
      <c r="K52" s="86">
        <v>500</v>
      </c>
      <c r="L52" s="86">
        <v>500</v>
      </c>
      <c r="M52" s="87">
        <v>166</v>
      </c>
      <c r="N52" s="16">
        <v>83000</v>
      </c>
      <c r="O52" s="94" t="s">
        <v>39</v>
      </c>
      <c r="P52" s="89">
        <v>45818</v>
      </c>
      <c r="Q52" s="16">
        <v>50</v>
      </c>
      <c r="R52" s="16">
        <v>127</v>
      </c>
      <c r="S52" s="16">
        <v>77</v>
      </c>
      <c r="T52" s="15" t="s">
        <v>39</v>
      </c>
      <c r="U52" s="16" t="s">
        <v>30</v>
      </c>
    </row>
    <row r="53" ht="24.75" customHeight="1" spans="1:21">
      <c r="A53" s="16" t="s">
        <v>20</v>
      </c>
      <c r="B53" s="16" t="s">
        <v>32</v>
      </c>
      <c r="C53" s="16" t="s">
        <v>207</v>
      </c>
      <c r="D53" s="16" t="s">
        <v>2661</v>
      </c>
      <c r="E53" s="16" t="s">
        <v>528</v>
      </c>
      <c r="F53" s="16" t="s">
        <v>529</v>
      </c>
      <c r="G53" s="85">
        <v>45635</v>
      </c>
      <c r="H53" s="16" t="s">
        <v>530</v>
      </c>
      <c r="I53" s="16" t="s">
        <v>296</v>
      </c>
      <c r="J53" s="16" t="s">
        <v>531</v>
      </c>
      <c r="K53" s="86">
        <v>5</v>
      </c>
      <c r="L53" s="86">
        <v>5</v>
      </c>
      <c r="M53" s="87">
        <v>186</v>
      </c>
      <c r="N53" s="16">
        <v>930</v>
      </c>
      <c r="O53" s="94" t="s">
        <v>298</v>
      </c>
      <c r="P53" s="16"/>
      <c r="Q53" s="16">
        <v>30</v>
      </c>
      <c r="R53" s="16">
        <v>200</v>
      </c>
      <c r="S53" s="16">
        <v>170</v>
      </c>
      <c r="T53" s="15" t="s">
        <v>2655</v>
      </c>
      <c r="U53" s="16"/>
    </row>
    <row r="54" ht="24.75" customHeight="1" spans="1:21">
      <c r="A54" s="16" t="s">
        <v>20</v>
      </c>
      <c r="B54" s="16" t="s">
        <v>32</v>
      </c>
      <c r="C54" s="16" t="s">
        <v>207</v>
      </c>
      <c r="D54" s="16" t="s">
        <v>2661</v>
      </c>
      <c r="E54" s="16" t="s">
        <v>2733</v>
      </c>
      <c r="F54" s="16" t="s">
        <v>2734</v>
      </c>
      <c r="G54" s="85">
        <v>45744</v>
      </c>
      <c r="H54" s="16" t="s">
        <v>2735</v>
      </c>
      <c r="I54" s="16" t="s">
        <v>2204</v>
      </c>
      <c r="J54" s="16" t="s">
        <v>2736</v>
      </c>
      <c r="K54" s="86">
        <v>1000</v>
      </c>
      <c r="L54" s="86">
        <v>1000</v>
      </c>
      <c r="M54" s="87">
        <v>126.65</v>
      </c>
      <c r="N54" s="16">
        <v>126650</v>
      </c>
      <c r="O54" s="94" t="s">
        <v>39</v>
      </c>
      <c r="P54" s="16"/>
      <c r="Q54" s="16">
        <v>45</v>
      </c>
      <c r="R54" s="16">
        <v>91</v>
      </c>
      <c r="S54" s="16">
        <v>46</v>
      </c>
      <c r="T54" s="15" t="s">
        <v>39</v>
      </c>
      <c r="U54" s="16" t="s">
        <v>30</v>
      </c>
    </row>
    <row r="55" ht="24.75" customHeight="1" spans="1:21">
      <c r="A55" s="16" t="s">
        <v>292</v>
      </c>
      <c r="B55" s="16" t="s">
        <v>32</v>
      </c>
      <c r="C55" s="16" t="s">
        <v>122</v>
      </c>
      <c r="D55" s="16" t="s">
        <v>2661</v>
      </c>
      <c r="E55" s="16" t="s">
        <v>661</v>
      </c>
      <c r="F55" s="16" t="s">
        <v>2737</v>
      </c>
      <c r="G55" s="85">
        <v>45833</v>
      </c>
      <c r="H55" s="16" t="s">
        <v>2738</v>
      </c>
      <c r="I55" s="16" t="s">
        <v>156</v>
      </c>
      <c r="J55" s="16" t="s">
        <v>2739</v>
      </c>
      <c r="K55" s="86">
        <v>2</v>
      </c>
      <c r="L55" s="86">
        <v>2</v>
      </c>
      <c r="M55" s="87">
        <v>80</v>
      </c>
      <c r="N55" s="16">
        <v>160</v>
      </c>
      <c r="O55" s="94" t="s">
        <v>298</v>
      </c>
      <c r="P55" s="16"/>
      <c r="Q55" s="16">
        <v>35</v>
      </c>
      <c r="R55" s="16">
        <v>2</v>
      </c>
      <c r="S55" s="16">
        <v>-33</v>
      </c>
      <c r="T55" s="15" t="s">
        <v>2655</v>
      </c>
      <c r="U55" s="16"/>
    </row>
    <row r="56" ht="24.75" customHeight="1" spans="1:21">
      <c r="A56" s="16" t="s">
        <v>292</v>
      </c>
      <c r="B56" s="16" t="s">
        <v>32</v>
      </c>
      <c r="C56" s="16" t="s">
        <v>22</v>
      </c>
      <c r="D56" s="16" t="s">
        <v>2661</v>
      </c>
      <c r="E56" s="16" t="s">
        <v>661</v>
      </c>
      <c r="F56" s="16" t="s">
        <v>2737</v>
      </c>
      <c r="G56" s="85">
        <v>45833</v>
      </c>
      <c r="H56" s="16" t="s">
        <v>2738</v>
      </c>
      <c r="I56" s="16" t="s">
        <v>156</v>
      </c>
      <c r="J56" s="16" t="s">
        <v>2739</v>
      </c>
      <c r="K56" s="86">
        <v>2</v>
      </c>
      <c r="L56" s="86">
        <v>2</v>
      </c>
      <c r="M56" s="87">
        <v>80</v>
      </c>
      <c r="N56" s="16">
        <v>160</v>
      </c>
      <c r="O56" s="94" t="s">
        <v>298</v>
      </c>
      <c r="P56" s="16"/>
      <c r="Q56" s="16">
        <v>35</v>
      </c>
      <c r="R56" s="16">
        <v>2</v>
      </c>
      <c r="S56" s="16">
        <v>-33</v>
      </c>
      <c r="T56" s="15" t="s">
        <v>2655</v>
      </c>
      <c r="U56" s="16"/>
    </row>
    <row r="57" ht="24.75" customHeight="1" spans="1:21">
      <c r="A57" s="16" t="s">
        <v>292</v>
      </c>
      <c r="B57" s="16" t="s">
        <v>32</v>
      </c>
      <c r="C57" s="16" t="s">
        <v>207</v>
      </c>
      <c r="D57" s="16" t="s">
        <v>2661</v>
      </c>
      <c r="E57" s="16" t="s">
        <v>661</v>
      </c>
      <c r="F57" s="16" t="s">
        <v>2737</v>
      </c>
      <c r="G57" s="85">
        <v>45833</v>
      </c>
      <c r="H57" s="16" t="s">
        <v>2738</v>
      </c>
      <c r="I57" s="16" t="s">
        <v>156</v>
      </c>
      <c r="J57" s="16" t="s">
        <v>2739</v>
      </c>
      <c r="K57" s="86">
        <v>2</v>
      </c>
      <c r="L57" s="86">
        <v>2</v>
      </c>
      <c r="M57" s="87">
        <v>80</v>
      </c>
      <c r="N57" s="16">
        <v>160</v>
      </c>
      <c r="O57" s="94" t="s">
        <v>298</v>
      </c>
      <c r="P57" s="16"/>
      <c r="Q57" s="16">
        <v>35</v>
      </c>
      <c r="R57" s="16">
        <v>2</v>
      </c>
      <c r="S57" s="16">
        <v>-33</v>
      </c>
      <c r="T57" s="15" t="s">
        <v>2655</v>
      </c>
      <c r="U57" s="16"/>
    </row>
    <row r="58" ht="24.75" customHeight="1" spans="1:21">
      <c r="A58" s="16" t="s">
        <v>20</v>
      </c>
      <c r="B58" s="16" t="s">
        <v>32</v>
      </c>
      <c r="C58" s="16" t="s">
        <v>122</v>
      </c>
      <c r="D58" s="16" t="s">
        <v>2661</v>
      </c>
      <c r="E58" s="16" t="s">
        <v>661</v>
      </c>
      <c r="F58" s="16" t="s">
        <v>2740</v>
      </c>
      <c r="G58" s="85">
        <v>45741</v>
      </c>
      <c r="H58" s="16" t="s">
        <v>2741</v>
      </c>
      <c r="I58" s="16" t="s">
        <v>156</v>
      </c>
      <c r="J58" s="16" t="s">
        <v>2742</v>
      </c>
      <c r="K58" s="86">
        <v>3000</v>
      </c>
      <c r="L58" s="86">
        <v>3000</v>
      </c>
      <c r="M58" s="87">
        <v>75.65</v>
      </c>
      <c r="N58" s="16">
        <v>226950</v>
      </c>
      <c r="O58" s="94" t="s">
        <v>2743</v>
      </c>
      <c r="P58" s="16"/>
      <c r="Q58" s="16">
        <v>35</v>
      </c>
      <c r="R58" s="16">
        <v>94</v>
      </c>
      <c r="S58" s="16">
        <v>59</v>
      </c>
      <c r="T58" s="15" t="s">
        <v>2655</v>
      </c>
      <c r="U58" s="16" t="s">
        <v>2744</v>
      </c>
    </row>
    <row r="59" ht="24.75" customHeight="1" spans="1:21">
      <c r="A59" s="16" t="s">
        <v>31</v>
      </c>
      <c r="B59" s="16" t="s">
        <v>32</v>
      </c>
      <c r="C59" s="16" t="s">
        <v>2493</v>
      </c>
      <c r="D59" s="16" t="s">
        <v>2652</v>
      </c>
      <c r="E59" s="16" t="s">
        <v>661</v>
      </c>
      <c r="F59" s="16" t="s">
        <v>2745</v>
      </c>
      <c r="G59" s="85">
        <v>45833</v>
      </c>
      <c r="H59" s="16" t="s">
        <v>684</v>
      </c>
      <c r="I59" s="16" t="s">
        <v>685</v>
      </c>
      <c r="J59" s="16" t="s">
        <v>2746</v>
      </c>
      <c r="K59" s="16">
        <v>1600</v>
      </c>
      <c r="L59" s="16">
        <v>1600</v>
      </c>
      <c r="M59" s="16">
        <v>56.97</v>
      </c>
      <c r="N59" s="16">
        <v>91152</v>
      </c>
      <c r="O59" s="94" t="s">
        <v>2747</v>
      </c>
      <c r="P59" s="85">
        <v>45860</v>
      </c>
      <c r="Q59" s="16">
        <v>35</v>
      </c>
      <c r="R59" s="16">
        <v>2</v>
      </c>
      <c r="S59" s="16">
        <v>-33</v>
      </c>
      <c r="T59" s="15" t="s">
        <v>2655</v>
      </c>
      <c r="U59" s="16"/>
    </row>
    <row r="60" ht="24.75" customHeight="1" spans="1:21">
      <c r="A60" s="16" t="s">
        <v>31</v>
      </c>
      <c r="B60" s="16" t="s">
        <v>32</v>
      </c>
      <c r="C60" s="16" t="s">
        <v>2493</v>
      </c>
      <c r="D60" s="16" t="s">
        <v>2652</v>
      </c>
      <c r="E60" s="16" t="s">
        <v>661</v>
      </c>
      <c r="F60" s="16" t="s">
        <v>2745</v>
      </c>
      <c r="G60" s="85">
        <v>45833</v>
      </c>
      <c r="H60" s="16" t="s">
        <v>2748</v>
      </c>
      <c r="I60" s="16" t="s">
        <v>2749</v>
      </c>
      <c r="J60" s="16" t="s">
        <v>2486</v>
      </c>
      <c r="K60" s="16">
        <v>1185</v>
      </c>
      <c r="L60" s="16">
        <v>1185</v>
      </c>
      <c r="M60" s="16">
        <v>63.53</v>
      </c>
      <c r="N60" s="16">
        <v>75283.05</v>
      </c>
      <c r="O60" s="94" t="s">
        <v>2747</v>
      </c>
      <c r="P60" s="85">
        <v>45860</v>
      </c>
      <c r="Q60" s="16">
        <v>35</v>
      </c>
      <c r="R60" s="16">
        <v>2</v>
      </c>
      <c r="S60" s="16">
        <v>-33</v>
      </c>
      <c r="T60" s="15" t="s">
        <v>2655</v>
      </c>
      <c r="U60" s="16"/>
    </row>
    <row r="61" ht="24.75" customHeight="1" spans="1:21">
      <c r="A61" s="16" t="s">
        <v>31</v>
      </c>
      <c r="B61" s="16" t="s">
        <v>32</v>
      </c>
      <c r="C61" s="16" t="s">
        <v>2493</v>
      </c>
      <c r="D61" s="16" t="s">
        <v>2652</v>
      </c>
      <c r="E61" s="16" t="s">
        <v>661</v>
      </c>
      <c r="F61" s="16" t="s">
        <v>2750</v>
      </c>
      <c r="G61" s="85">
        <v>45817</v>
      </c>
      <c r="H61" s="16" t="s">
        <v>684</v>
      </c>
      <c r="I61" s="16" t="s">
        <v>685</v>
      </c>
      <c r="J61" s="16" t="s">
        <v>2746</v>
      </c>
      <c r="K61" s="16">
        <v>1504</v>
      </c>
      <c r="L61" s="16">
        <v>1504</v>
      </c>
      <c r="M61" s="16">
        <v>56.97</v>
      </c>
      <c r="N61" s="16">
        <v>85682.88</v>
      </c>
      <c r="O61" s="94" t="s">
        <v>2751</v>
      </c>
      <c r="P61" s="85">
        <v>45835</v>
      </c>
      <c r="Q61" s="16">
        <v>35</v>
      </c>
      <c r="R61" s="16">
        <v>18</v>
      </c>
      <c r="S61" s="16">
        <v>-17</v>
      </c>
      <c r="T61" s="15" t="s">
        <v>2655</v>
      </c>
      <c r="U61" s="16"/>
    </row>
    <row r="62" ht="24.75" customHeight="1" spans="1:21">
      <c r="A62" s="16" t="s">
        <v>31</v>
      </c>
      <c r="B62" s="16" t="s">
        <v>32</v>
      </c>
      <c r="C62" s="16" t="s">
        <v>2488</v>
      </c>
      <c r="D62" s="16" t="s">
        <v>2652</v>
      </c>
      <c r="E62" s="16" t="s">
        <v>661</v>
      </c>
      <c r="F62" s="16" t="s">
        <v>2752</v>
      </c>
      <c r="G62" s="85">
        <v>45675</v>
      </c>
      <c r="H62" s="16" t="s">
        <v>1371</v>
      </c>
      <c r="I62" s="16" t="s">
        <v>1372</v>
      </c>
      <c r="J62" s="16" t="s">
        <v>2495</v>
      </c>
      <c r="K62" s="16">
        <v>2000</v>
      </c>
      <c r="L62" s="16">
        <v>960</v>
      </c>
      <c r="M62" s="16">
        <v>70.42</v>
      </c>
      <c r="N62" s="16">
        <v>67603.2</v>
      </c>
      <c r="O62" s="183" t="s">
        <v>2753</v>
      </c>
      <c r="P62" s="16"/>
      <c r="Q62" s="16">
        <v>35</v>
      </c>
      <c r="R62" s="16">
        <v>160</v>
      </c>
      <c r="S62" s="16">
        <v>125</v>
      </c>
      <c r="T62" s="15" t="s">
        <v>39</v>
      </c>
      <c r="U62" s="16"/>
    </row>
    <row r="63" ht="24.75" customHeight="1" spans="1:21">
      <c r="A63" s="16" t="s">
        <v>31</v>
      </c>
      <c r="B63" s="16" t="s">
        <v>32</v>
      </c>
      <c r="C63" s="16" t="s">
        <v>2493</v>
      </c>
      <c r="D63" s="16" t="s">
        <v>2652</v>
      </c>
      <c r="E63" s="16" t="s">
        <v>661</v>
      </c>
      <c r="F63" s="16" t="s">
        <v>2754</v>
      </c>
      <c r="G63" s="85">
        <v>45675</v>
      </c>
      <c r="H63" s="16" t="s">
        <v>1371</v>
      </c>
      <c r="I63" s="16" t="s">
        <v>1372</v>
      </c>
      <c r="J63" s="16" t="s">
        <v>2495</v>
      </c>
      <c r="K63" s="16">
        <v>2000</v>
      </c>
      <c r="L63" s="16">
        <v>1000</v>
      </c>
      <c r="M63" s="16">
        <v>70.42</v>
      </c>
      <c r="N63" s="16">
        <v>70420</v>
      </c>
      <c r="O63" s="183" t="s">
        <v>2755</v>
      </c>
      <c r="P63" s="16"/>
      <c r="Q63" s="16">
        <v>35</v>
      </c>
      <c r="R63" s="16">
        <v>160</v>
      </c>
      <c r="S63" s="16">
        <v>125</v>
      </c>
      <c r="T63" s="15" t="s">
        <v>1974</v>
      </c>
      <c r="U63" s="16"/>
    </row>
    <row r="64" ht="24.75" customHeight="1" spans="1:21">
      <c r="A64" s="16" t="s">
        <v>31</v>
      </c>
      <c r="B64" s="16" t="s">
        <v>32</v>
      </c>
      <c r="C64" s="16" t="s">
        <v>2521</v>
      </c>
      <c r="D64" s="16" t="s">
        <v>2652</v>
      </c>
      <c r="E64" s="16" t="s">
        <v>661</v>
      </c>
      <c r="F64" s="16" t="s">
        <v>1378</v>
      </c>
      <c r="G64" s="85">
        <v>45675</v>
      </c>
      <c r="H64" s="16" t="s">
        <v>679</v>
      </c>
      <c r="I64" s="16" t="s">
        <v>680</v>
      </c>
      <c r="J64" s="16" t="s">
        <v>2486</v>
      </c>
      <c r="K64" s="16">
        <v>1800</v>
      </c>
      <c r="L64" s="16">
        <v>1800</v>
      </c>
      <c r="M64" s="16">
        <v>50.4</v>
      </c>
      <c r="N64" s="16">
        <v>90720</v>
      </c>
      <c r="O64" s="183" t="s">
        <v>2756</v>
      </c>
      <c r="P64" s="16"/>
      <c r="Q64" s="16">
        <v>40</v>
      </c>
      <c r="R64" s="16">
        <v>160</v>
      </c>
      <c r="S64" s="16">
        <v>120</v>
      </c>
      <c r="T64" s="15" t="s">
        <v>39</v>
      </c>
      <c r="U64" s="16" t="s">
        <v>30</v>
      </c>
    </row>
    <row r="65" ht="24.75" customHeight="1" spans="1:21">
      <c r="A65" s="16" t="s">
        <v>20</v>
      </c>
      <c r="B65" s="16" t="s">
        <v>21</v>
      </c>
      <c r="C65" s="16" t="s">
        <v>122</v>
      </c>
      <c r="D65" s="16" t="s">
        <v>2661</v>
      </c>
      <c r="E65" s="16" t="s">
        <v>2757</v>
      </c>
      <c r="F65" s="16" t="s">
        <v>2758</v>
      </c>
      <c r="G65" s="85">
        <v>45811</v>
      </c>
      <c r="H65" s="16" t="s">
        <v>2759</v>
      </c>
      <c r="I65" s="16" t="s">
        <v>162</v>
      </c>
      <c r="J65" s="16" t="s">
        <v>2760</v>
      </c>
      <c r="K65" s="86">
        <v>500</v>
      </c>
      <c r="L65" s="86">
        <v>500</v>
      </c>
      <c r="M65" s="87">
        <v>10</v>
      </c>
      <c r="N65" s="88">
        <v>5000</v>
      </c>
      <c r="O65" s="100">
        <v>45843</v>
      </c>
      <c r="P65" s="82">
        <v>45843</v>
      </c>
      <c r="Q65" s="16">
        <v>35</v>
      </c>
      <c r="R65" s="16">
        <v>24</v>
      </c>
      <c r="S65" s="16">
        <v>-11</v>
      </c>
      <c r="T65" s="15" t="s">
        <v>2655</v>
      </c>
      <c r="U65" s="16" t="s">
        <v>2761</v>
      </c>
    </row>
    <row r="66" ht="24.75" customHeight="1" spans="1:21">
      <c r="A66" s="16" t="s">
        <v>20</v>
      </c>
      <c r="B66" s="16" t="s">
        <v>21</v>
      </c>
      <c r="C66" s="16" t="s">
        <v>22</v>
      </c>
      <c r="D66" s="16" t="s">
        <v>2661</v>
      </c>
      <c r="E66" s="16" t="s">
        <v>2757</v>
      </c>
      <c r="F66" s="16" t="s">
        <v>2758</v>
      </c>
      <c r="G66" s="85">
        <v>45811</v>
      </c>
      <c r="H66" s="16" t="s">
        <v>2759</v>
      </c>
      <c r="I66" s="16" t="s">
        <v>162</v>
      </c>
      <c r="J66" s="16" t="s">
        <v>2760</v>
      </c>
      <c r="K66" s="86">
        <v>300</v>
      </c>
      <c r="L66" s="86">
        <v>300</v>
      </c>
      <c r="M66" s="87">
        <v>10</v>
      </c>
      <c r="N66" s="88">
        <v>3000</v>
      </c>
      <c r="O66" s="100">
        <v>45843</v>
      </c>
      <c r="P66" s="82">
        <v>45843</v>
      </c>
      <c r="Q66" s="16">
        <v>35</v>
      </c>
      <c r="R66" s="16">
        <v>24</v>
      </c>
      <c r="S66" s="16">
        <v>-11</v>
      </c>
      <c r="T66" s="15" t="s">
        <v>2655</v>
      </c>
      <c r="U66" s="16" t="s">
        <v>2761</v>
      </c>
    </row>
    <row r="67" ht="24.75" customHeight="1" spans="1:21">
      <c r="A67" s="16" t="s">
        <v>20</v>
      </c>
      <c r="B67" s="16" t="s">
        <v>21</v>
      </c>
      <c r="C67" s="16" t="s">
        <v>207</v>
      </c>
      <c r="D67" s="16" t="s">
        <v>2661</v>
      </c>
      <c r="E67" s="16" t="s">
        <v>2757</v>
      </c>
      <c r="F67" s="16" t="s">
        <v>2758</v>
      </c>
      <c r="G67" s="85">
        <v>45811</v>
      </c>
      <c r="H67" s="16" t="s">
        <v>2759</v>
      </c>
      <c r="I67" s="16" t="s">
        <v>162</v>
      </c>
      <c r="J67" s="16" t="s">
        <v>2760</v>
      </c>
      <c r="K67" s="86">
        <v>200</v>
      </c>
      <c r="L67" s="86">
        <v>200</v>
      </c>
      <c r="M67" s="87">
        <v>10</v>
      </c>
      <c r="N67" s="88">
        <v>2000</v>
      </c>
      <c r="O67" s="100">
        <v>45843</v>
      </c>
      <c r="P67" s="82">
        <v>45843</v>
      </c>
      <c r="Q67" s="16">
        <v>35</v>
      </c>
      <c r="R67" s="16">
        <v>24</v>
      </c>
      <c r="S67" s="16">
        <v>-11</v>
      </c>
      <c r="T67" s="15" t="s">
        <v>2655</v>
      </c>
      <c r="U67" s="16" t="s">
        <v>2761</v>
      </c>
    </row>
    <row r="68" s="150" customFormat="1" ht="24.75" customHeight="1" spans="1:21">
      <c r="A68" s="16" t="s">
        <v>20</v>
      </c>
      <c r="B68" s="16" t="s">
        <v>21</v>
      </c>
      <c r="C68" s="16" t="s">
        <v>122</v>
      </c>
      <c r="D68" s="16" t="s">
        <v>2661</v>
      </c>
      <c r="E68" s="16" t="s">
        <v>2757</v>
      </c>
      <c r="F68" s="16" t="s">
        <v>2758</v>
      </c>
      <c r="G68" s="85">
        <v>45811</v>
      </c>
      <c r="H68" s="16" t="s">
        <v>2762</v>
      </c>
      <c r="I68" s="16" t="s">
        <v>162</v>
      </c>
      <c r="J68" s="16" t="s">
        <v>2763</v>
      </c>
      <c r="K68" s="86">
        <v>500</v>
      </c>
      <c r="L68" s="86">
        <v>500</v>
      </c>
      <c r="M68" s="87">
        <v>17.22</v>
      </c>
      <c r="N68" s="88">
        <v>8610</v>
      </c>
      <c r="O68" s="100">
        <v>45843</v>
      </c>
      <c r="P68" s="82">
        <v>45843</v>
      </c>
      <c r="Q68" s="16">
        <v>35</v>
      </c>
      <c r="R68" s="16">
        <v>24</v>
      </c>
      <c r="S68" s="16">
        <v>-11</v>
      </c>
      <c r="T68" s="15" t="s">
        <v>2655</v>
      </c>
      <c r="U68" s="16" t="s">
        <v>2761</v>
      </c>
    </row>
    <row r="69" ht="24.75" customHeight="1" spans="1:21">
      <c r="A69" s="16" t="s">
        <v>20</v>
      </c>
      <c r="B69" s="16" t="s">
        <v>21</v>
      </c>
      <c r="C69" s="16" t="s">
        <v>22</v>
      </c>
      <c r="D69" s="16" t="s">
        <v>2661</v>
      </c>
      <c r="E69" s="16" t="s">
        <v>2757</v>
      </c>
      <c r="F69" s="16" t="s">
        <v>2758</v>
      </c>
      <c r="G69" s="85">
        <v>45811</v>
      </c>
      <c r="H69" s="16" t="s">
        <v>2762</v>
      </c>
      <c r="I69" s="16" t="s">
        <v>162</v>
      </c>
      <c r="J69" s="16" t="s">
        <v>2763</v>
      </c>
      <c r="K69" s="86">
        <v>300</v>
      </c>
      <c r="L69" s="86">
        <v>300</v>
      </c>
      <c r="M69" s="87">
        <v>17.22</v>
      </c>
      <c r="N69" s="88">
        <v>5166</v>
      </c>
      <c r="O69" s="100">
        <v>45843</v>
      </c>
      <c r="P69" s="82">
        <v>45843</v>
      </c>
      <c r="Q69" s="16">
        <v>35</v>
      </c>
      <c r="R69" s="16">
        <v>24</v>
      </c>
      <c r="S69" s="16">
        <v>-11</v>
      </c>
      <c r="T69" s="15" t="s">
        <v>2655</v>
      </c>
      <c r="U69" s="16" t="s">
        <v>2761</v>
      </c>
    </row>
    <row r="70" ht="24.75" customHeight="1" spans="1:21">
      <c r="A70" s="16" t="s">
        <v>20</v>
      </c>
      <c r="B70" s="16" t="s">
        <v>21</v>
      </c>
      <c r="C70" s="16" t="s">
        <v>207</v>
      </c>
      <c r="D70" s="16" t="s">
        <v>2661</v>
      </c>
      <c r="E70" s="16" t="s">
        <v>2757</v>
      </c>
      <c r="F70" s="16" t="s">
        <v>2758</v>
      </c>
      <c r="G70" s="85">
        <v>45811</v>
      </c>
      <c r="H70" s="16" t="s">
        <v>2762</v>
      </c>
      <c r="I70" s="16" t="s">
        <v>162</v>
      </c>
      <c r="J70" s="16" t="s">
        <v>2763</v>
      </c>
      <c r="K70" s="86">
        <v>200</v>
      </c>
      <c r="L70" s="86">
        <v>200</v>
      </c>
      <c r="M70" s="87">
        <v>17.22</v>
      </c>
      <c r="N70" s="88">
        <v>3444</v>
      </c>
      <c r="O70" s="100">
        <v>45843</v>
      </c>
      <c r="P70" s="82">
        <v>45843</v>
      </c>
      <c r="Q70" s="16">
        <v>35</v>
      </c>
      <c r="R70" s="16">
        <v>24</v>
      </c>
      <c r="S70" s="16">
        <v>-11</v>
      </c>
      <c r="T70" s="15" t="s">
        <v>2655</v>
      </c>
      <c r="U70" s="16" t="s">
        <v>2761</v>
      </c>
    </row>
    <row r="71" ht="24.75" customHeight="1" spans="1:21">
      <c r="A71" s="16" t="s">
        <v>20</v>
      </c>
      <c r="B71" s="16" t="s">
        <v>21</v>
      </c>
      <c r="C71" s="16" t="s">
        <v>122</v>
      </c>
      <c r="D71" s="16" t="s">
        <v>2661</v>
      </c>
      <c r="E71" s="16" t="s">
        <v>2757</v>
      </c>
      <c r="F71" s="16" t="s">
        <v>2758</v>
      </c>
      <c r="G71" s="85">
        <v>45811</v>
      </c>
      <c r="H71" s="16" t="s">
        <v>2764</v>
      </c>
      <c r="I71" s="16" t="s">
        <v>162</v>
      </c>
      <c r="J71" s="16" t="s">
        <v>2765</v>
      </c>
      <c r="K71" s="86">
        <v>500</v>
      </c>
      <c r="L71" s="86">
        <v>500</v>
      </c>
      <c r="M71" s="87">
        <v>16.7</v>
      </c>
      <c r="N71" s="88">
        <v>8350</v>
      </c>
      <c r="O71" s="100">
        <v>45843</v>
      </c>
      <c r="P71" s="82">
        <v>45843</v>
      </c>
      <c r="Q71" s="16">
        <v>35</v>
      </c>
      <c r="R71" s="16">
        <v>24</v>
      </c>
      <c r="S71" s="16">
        <v>-11</v>
      </c>
      <c r="T71" s="15" t="s">
        <v>2655</v>
      </c>
      <c r="U71" s="16" t="s">
        <v>2761</v>
      </c>
    </row>
    <row r="72" ht="24.75" customHeight="1" spans="1:21">
      <c r="A72" s="16" t="s">
        <v>20</v>
      </c>
      <c r="B72" s="16" t="s">
        <v>21</v>
      </c>
      <c r="C72" s="16" t="s">
        <v>22</v>
      </c>
      <c r="D72" s="16" t="s">
        <v>2661</v>
      </c>
      <c r="E72" s="16" t="s">
        <v>2757</v>
      </c>
      <c r="F72" s="16" t="s">
        <v>2758</v>
      </c>
      <c r="G72" s="85">
        <v>45811</v>
      </c>
      <c r="H72" s="16" t="s">
        <v>2764</v>
      </c>
      <c r="I72" s="16" t="s">
        <v>162</v>
      </c>
      <c r="J72" s="16" t="s">
        <v>2765</v>
      </c>
      <c r="K72" s="86">
        <v>300</v>
      </c>
      <c r="L72" s="86">
        <v>300</v>
      </c>
      <c r="M72" s="87">
        <v>16.7</v>
      </c>
      <c r="N72" s="88">
        <v>5010</v>
      </c>
      <c r="O72" s="100">
        <v>45843</v>
      </c>
      <c r="P72" s="82">
        <v>45843</v>
      </c>
      <c r="Q72" s="16">
        <v>35</v>
      </c>
      <c r="R72" s="16">
        <v>24</v>
      </c>
      <c r="S72" s="16">
        <v>-11</v>
      </c>
      <c r="T72" s="15" t="s">
        <v>2655</v>
      </c>
      <c r="U72" s="16" t="s">
        <v>2761</v>
      </c>
    </row>
    <row r="73" ht="24.75" customHeight="1" spans="1:21">
      <c r="A73" s="16" t="s">
        <v>20</v>
      </c>
      <c r="B73" s="16" t="s">
        <v>21</v>
      </c>
      <c r="C73" s="16" t="s">
        <v>207</v>
      </c>
      <c r="D73" s="16" t="s">
        <v>2661</v>
      </c>
      <c r="E73" s="16" t="s">
        <v>2757</v>
      </c>
      <c r="F73" s="16" t="s">
        <v>2758</v>
      </c>
      <c r="G73" s="85">
        <v>45811</v>
      </c>
      <c r="H73" s="16" t="s">
        <v>2764</v>
      </c>
      <c r="I73" s="16" t="s">
        <v>162</v>
      </c>
      <c r="J73" s="16" t="s">
        <v>2765</v>
      </c>
      <c r="K73" s="86">
        <v>200</v>
      </c>
      <c r="L73" s="86">
        <v>200</v>
      </c>
      <c r="M73" s="87">
        <v>16.7</v>
      </c>
      <c r="N73" s="88">
        <v>3340</v>
      </c>
      <c r="O73" s="100">
        <v>45843</v>
      </c>
      <c r="P73" s="82">
        <v>45843</v>
      </c>
      <c r="Q73" s="16">
        <v>35</v>
      </c>
      <c r="R73" s="16">
        <v>24</v>
      </c>
      <c r="S73" s="16">
        <v>-11</v>
      </c>
      <c r="T73" s="15" t="s">
        <v>2655</v>
      </c>
      <c r="U73" s="16" t="s">
        <v>2761</v>
      </c>
    </row>
    <row r="74" ht="24.75" customHeight="1" spans="1:21">
      <c r="A74" s="16" t="s">
        <v>292</v>
      </c>
      <c r="B74" s="16" t="s">
        <v>32</v>
      </c>
      <c r="C74" s="16" t="s">
        <v>122</v>
      </c>
      <c r="D74" s="16" t="s">
        <v>2661</v>
      </c>
      <c r="E74" s="16" t="s">
        <v>2766</v>
      </c>
      <c r="F74" s="16" t="s">
        <v>2767</v>
      </c>
      <c r="G74" s="85">
        <v>45815</v>
      </c>
      <c r="H74" s="16" t="s">
        <v>2768</v>
      </c>
      <c r="I74" s="16" t="s">
        <v>296</v>
      </c>
      <c r="J74" s="16" t="s">
        <v>2769</v>
      </c>
      <c r="K74" s="86">
        <v>8</v>
      </c>
      <c r="L74" s="86">
        <v>8</v>
      </c>
      <c r="M74" s="87">
        <v>68</v>
      </c>
      <c r="N74" s="16">
        <v>544</v>
      </c>
      <c r="O74" s="94" t="s">
        <v>298</v>
      </c>
      <c r="P74" s="16"/>
      <c r="Q74" s="16">
        <v>30</v>
      </c>
      <c r="R74" s="16">
        <v>20</v>
      </c>
      <c r="S74" s="16">
        <v>-10</v>
      </c>
      <c r="T74" s="15" t="s">
        <v>2655</v>
      </c>
      <c r="U74" s="16"/>
    </row>
    <row r="75" ht="24.75" customHeight="1" spans="1:21">
      <c r="A75" s="16" t="s">
        <v>292</v>
      </c>
      <c r="B75" s="16" t="s">
        <v>32</v>
      </c>
      <c r="C75" s="16" t="s">
        <v>207</v>
      </c>
      <c r="D75" s="16" t="s">
        <v>2661</v>
      </c>
      <c r="E75" s="16" t="s">
        <v>2766</v>
      </c>
      <c r="F75" s="16" t="s">
        <v>2767</v>
      </c>
      <c r="G75" s="85">
        <v>45815</v>
      </c>
      <c r="H75" s="16" t="s">
        <v>2768</v>
      </c>
      <c r="I75" s="16" t="s">
        <v>296</v>
      </c>
      <c r="J75" s="16" t="s">
        <v>2769</v>
      </c>
      <c r="K75" s="86">
        <v>4</v>
      </c>
      <c r="L75" s="86">
        <v>4</v>
      </c>
      <c r="M75" s="87">
        <v>68</v>
      </c>
      <c r="N75" s="16">
        <v>272</v>
      </c>
      <c r="O75" s="94" t="s">
        <v>298</v>
      </c>
      <c r="P75" s="16"/>
      <c r="Q75" s="16">
        <v>30</v>
      </c>
      <c r="R75" s="16">
        <v>20</v>
      </c>
      <c r="S75" s="16">
        <v>-10</v>
      </c>
      <c r="T75" s="15" t="s">
        <v>2655</v>
      </c>
      <c r="U75" s="16"/>
    </row>
    <row r="76" ht="24.75" customHeight="1" spans="1:21">
      <c r="A76" s="16" t="s">
        <v>20</v>
      </c>
      <c r="B76" s="16" t="s">
        <v>32</v>
      </c>
      <c r="C76" s="16" t="s">
        <v>122</v>
      </c>
      <c r="D76" s="16" t="s">
        <v>2661</v>
      </c>
      <c r="E76" s="16" t="s">
        <v>747</v>
      </c>
      <c r="F76" s="16" t="s">
        <v>2770</v>
      </c>
      <c r="G76" s="85">
        <v>45820</v>
      </c>
      <c r="H76" s="16" t="s">
        <v>2771</v>
      </c>
      <c r="I76" s="16" t="s">
        <v>303</v>
      </c>
      <c r="J76" s="16" t="s">
        <v>2772</v>
      </c>
      <c r="K76" s="86">
        <v>500</v>
      </c>
      <c r="L76" s="86">
        <v>500</v>
      </c>
      <c r="M76" s="87">
        <v>122.51</v>
      </c>
      <c r="N76" s="16">
        <v>61255</v>
      </c>
      <c r="O76" s="94"/>
      <c r="P76" s="89">
        <v>45863</v>
      </c>
      <c r="Q76" s="16">
        <v>45</v>
      </c>
      <c r="R76" s="16">
        <v>15</v>
      </c>
      <c r="S76" s="16">
        <v>-30</v>
      </c>
      <c r="T76" s="15" t="s">
        <v>2655</v>
      </c>
      <c r="U76" s="16" t="s">
        <v>2773</v>
      </c>
    </row>
    <row r="77" ht="24.75" customHeight="1" spans="1:21">
      <c r="A77" s="16" t="s">
        <v>20</v>
      </c>
      <c r="B77" s="16" t="s">
        <v>32</v>
      </c>
      <c r="C77" s="16" t="s">
        <v>122</v>
      </c>
      <c r="D77" s="16" t="s">
        <v>2661</v>
      </c>
      <c r="E77" s="16" t="s">
        <v>747</v>
      </c>
      <c r="F77" s="16" t="s">
        <v>2770</v>
      </c>
      <c r="G77" s="85">
        <v>45820</v>
      </c>
      <c r="H77" s="16" t="s">
        <v>2774</v>
      </c>
      <c r="I77" s="16" t="s">
        <v>303</v>
      </c>
      <c r="J77" s="16" t="s">
        <v>2775</v>
      </c>
      <c r="K77" s="86">
        <v>500</v>
      </c>
      <c r="L77" s="86">
        <v>500</v>
      </c>
      <c r="M77" s="87">
        <v>122.51</v>
      </c>
      <c r="N77" s="16">
        <v>61255</v>
      </c>
      <c r="O77" s="94"/>
      <c r="P77" s="89">
        <v>45863</v>
      </c>
      <c r="Q77" s="16">
        <v>45</v>
      </c>
      <c r="R77" s="16">
        <v>15</v>
      </c>
      <c r="S77" s="16">
        <v>-30</v>
      </c>
      <c r="T77" s="15" t="s">
        <v>2655</v>
      </c>
      <c r="U77" s="16" t="s">
        <v>2773</v>
      </c>
    </row>
    <row r="78" ht="24.75" customHeight="1" spans="1:21">
      <c r="A78" s="16" t="s">
        <v>292</v>
      </c>
      <c r="B78" s="16" t="s">
        <v>32</v>
      </c>
      <c r="C78" s="16" t="s">
        <v>122</v>
      </c>
      <c r="D78" s="16" t="s">
        <v>2661</v>
      </c>
      <c r="E78" s="16" t="s">
        <v>747</v>
      </c>
      <c r="F78" s="16" t="s">
        <v>2776</v>
      </c>
      <c r="G78" s="85">
        <v>45812</v>
      </c>
      <c r="H78" s="16" t="s">
        <v>2777</v>
      </c>
      <c r="I78" s="16" t="s">
        <v>296</v>
      </c>
      <c r="J78" s="16" t="s">
        <v>2778</v>
      </c>
      <c r="K78" s="86">
        <v>35</v>
      </c>
      <c r="L78" s="86">
        <v>35</v>
      </c>
      <c r="M78" s="87">
        <v>61.78</v>
      </c>
      <c r="N78" s="16">
        <v>2162.3</v>
      </c>
      <c r="O78" s="94" t="s">
        <v>298</v>
      </c>
      <c r="P78" s="16"/>
      <c r="Q78" s="16">
        <v>30</v>
      </c>
      <c r="R78" s="16">
        <v>23</v>
      </c>
      <c r="S78" s="16">
        <v>-7</v>
      </c>
      <c r="T78" s="15" t="s">
        <v>2655</v>
      </c>
      <c r="U78" s="16" t="s">
        <v>2779</v>
      </c>
    </row>
    <row r="79" ht="24.75" customHeight="1" spans="1:21">
      <c r="A79" s="16" t="s">
        <v>292</v>
      </c>
      <c r="B79" s="16" t="s">
        <v>32</v>
      </c>
      <c r="C79" s="16" t="s">
        <v>22</v>
      </c>
      <c r="D79" s="16" t="s">
        <v>2661</v>
      </c>
      <c r="E79" s="16" t="s">
        <v>747</v>
      </c>
      <c r="F79" s="16" t="s">
        <v>2780</v>
      </c>
      <c r="G79" s="85">
        <v>45773</v>
      </c>
      <c r="H79" s="16" t="s">
        <v>2777</v>
      </c>
      <c r="I79" s="16" t="s">
        <v>296</v>
      </c>
      <c r="J79" s="16" t="s">
        <v>2778</v>
      </c>
      <c r="K79" s="86">
        <v>6</v>
      </c>
      <c r="L79" s="86">
        <v>6</v>
      </c>
      <c r="M79" s="87">
        <v>61.78</v>
      </c>
      <c r="N79" s="16">
        <v>370.68</v>
      </c>
      <c r="O79" s="94" t="s">
        <v>298</v>
      </c>
      <c r="P79" s="16"/>
      <c r="Q79" s="16">
        <v>30</v>
      </c>
      <c r="R79" s="16">
        <v>62</v>
      </c>
      <c r="S79" s="16">
        <v>32</v>
      </c>
      <c r="T79" s="15" t="s">
        <v>2655</v>
      </c>
      <c r="U79" s="16"/>
    </row>
    <row r="80" ht="24.75" customHeight="1" spans="1:21">
      <c r="A80" s="16" t="s">
        <v>292</v>
      </c>
      <c r="B80" s="16" t="s">
        <v>32</v>
      </c>
      <c r="C80" s="16" t="s">
        <v>207</v>
      </c>
      <c r="D80" s="16" t="s">
        <v>2661</v>
      </c>
      <c r="E80" s="16" t="s">
        <v>747</v>
      </c>
      <c r="F80" s="16" t="s">
        <v>2780</v>
      </c>
      <c r="G80" s="85">
        <v>45773</v>
      </c>
      <c r="H80" s="16" t="s">
        <v>2777</v>
      </c>
      <c r="I80" s="16" t="s">
        <v>296</v>
      </c>
      <c r="J80" s="16" t="s">
        <v>2778</v>
      </c>
      <c r="K80" s="86">
        <v>7</v>
      </c>
      <c r="L80" s="86">
        <v>7</v>
      </c>
      <c r="M80" s="87">
        <v>61.78</v>
      </c>
      <c r="N80" s="16">
        <v>432.46</v>
      </c>
      <c r="O80" s="94" t="s">
        <v>298</v>
      </c>
      <c r="P80" s="16"/>
      <c r="Q80" s="16">
        <v>30</v>
      </c>
      <c r="R80" s="16">
        <v>62</v>
      </c>
      <c r="S80" s="16">
        <v>32</v>
      </c>
      <c r="T80" s="15" t="s">
        <v>2655</v>
      </c>
      <c r="U80" s="16"/>
    </row>
    <row r="81" ht="24.75" customHeight="1" spans="1:21">
      <c r="A81" s="16" t="s">
        <v>292</v>
      </c>
      <c r="B81" s="16" t="s">
        <v>32</v>
      </c>
      <c r="C81" s="16" t="s">
        <v>122</v>
      </c>
      <c r="D81" s="16" t="s">
        <v>2661</v>
      </c>
      <c r="E81" s="16" t="s">
        <v>747</v>
      </c>
      <c r="F81" s="16" t="s">
        <v>2780</v>
      </c>
      <c r="G81" s="85">
        <v>45773</v>
      </c>
      <c r="H81" s="16" t="s">
        <v>2777</v>
      </c>
      <c r="I81" s="16" t="s">
        <v>296</v>
      </c>
      <c r="J81" s="16" t="s">
        <v>2778</v>
      </c>
      <c r="K81" s="86">
        <v>12</v>
      </c>
      <c r="L81" s="86">
        <v>12</v>
      </c>
      <c r="M81" s="87">
        <v>61.78</v>
      </c>
      <c r="N81" s="16">
        <v>741.36</v>
      </c>
      <c r="O81" s="94" t="s">
        <v>298</v>
      </c>
      <c r="P81" s="16"/>
      <c r="Q81" s="16">
        <v>30</v>
      </c>
      <c r="R81" s="16">
        <v>62</v>
      </c>
      <c r="S81" s="16">
        <v>32</v>
      </c>
      <c r="T81" s="15" t="s">
        <v>2655</v>
      </c>
      <c r="U81" s="16"/>
    </row>
    <row r="82" ht="24.75" customHeight="1" spans="1:21">
      <c r="A82" s="16" t="s">
        <v>20</v>
      </c>
      <c r="B82" s="16" t="s">
        <v>21</v>
      </c>
      <c r="C82" s="16" t="s">
        <v>22</v>
      </c>
      <c r="D82" s="16" t="s">
        <v>2661</v>
      </c>
      <c r="E82" s="16" t="s">
        <v>792</v>
      </c>
      <c r="F82" s="16" t="s">
        <v>2781</v>
      </c>
      <c r="G82" s="85">
        <v>45745</v>
      </c>
      <c r="H82" s="16" t="s">
        <v>2782</v>
      </c>
      <c r="I82" s="16" t="s">
        <v>358</v>
      </c>
      <c r="J82" s="16" t="s">
        <v>2783</v>
      </c>
      <c r="K82" s="86">
        <v>550</v>
      </c>
      <c r="L82" s="86">
        <v>450</v>
      </c>
      <c r="M82" s="87">
        <v>21.8</v>
      </c>
      <c r="N82" s="88">
        <v>9810</v>
      </c>
      <c r="O82" s="94" t="s">
        <v>39</v>
      </c>
      <c r="P82" s="89">
        <v>45787</v>
      </c>
      <c r="Q82" s="16">
        <v>43</v>
      </c>
      <c r="R82" s="16">
        <v>90</v>
      </c>
      <c r="S82" s="16">
        <v>47</v>
      </c>
      <c r="T82" s="15" t="s">
        <v>39</v>
      </c>
      <c r="U82" s="16" t="s">
        <v>2784</v>
      </c>
    </row>
    <row r="83" ht="24.75" customHeight="1" spans="1:21">
      <c r="A83" s="16" t="s">
        <v>20</v>
      </c>
      <c r="B83" s="16" t="s">
        <v>21</v>
      </c>
      <c r="C83" s="16" t="s">
        <v>122</v>
      </c>
      <c r="D83" s="16" t="s">
        <v>2661</v>
      </c>
      <c r="E83" s="16" t="s">
        <v>24</v>
      </c>
      <c r="F83" s="16" t="s">
        <v>601</v>
      </c>
      <c r="G83" s="85">
        <v>45623</v>
      </c>
      <c r="H83" s="16" t="s">
        <v>602</v>
      </c>
      <c r="I83" s="16" t="s">
        <v>603</v>
      </c>
      <c r="J83" s="16" t="s">
        <v>604</v>
      </c>
      <c r="K83" s="86">
        <v>3000</v>
      </c>
      <c r="L83" s="86">
        <v>2890</v>
      </c>
      <c r="M83" s="87">
        <v>9.38</v>
      </c>
      <c r="N83" s="88">
        <v>27108.2</v>
      </c>
      <c r="O83" s="94" t="s">
        <v>39</v>
      </c>
      <c r="P83" s="16"/>
      <c r="Q83" s="16">
        <v>38</v>
      </c>
      <c r="R83" s="16">
        <v>212</v>
      </c>
      <c r="S83" s="16">
        <v>174</v>
      </c>
      <c r="T83" s="15" t="s">
        <v>39</v>
      </c>
      <c r="U83" s="16" t="s">
        <v>606</v>
      </c>
    </row>
    <row r="84" ht="24.75" customHeight="1" spans="1:21">
      <c r="A84" s="16" t="s">
        <v>20</v>
      </c>
      <c r="B84" s="16" t="s">
        <v>21</v>
      </c>
      <c r="C84" s="16" t="s">
        <v>159</v>
      </c>
      <c r="D84" s="16" t="s">
        <v>2652</v>
      </c>
      <c r="E84" s="16" t="s">
        <v>24</v>
      </c>
      <c r="F84" s="16" t="s">
        <v>1305</v>
      </c>
      <c r="G84" s="85">
        <v>45656</v>
      </c>
      <c r="H84" s="16" t="s">
        <v>382</v>
      </c>
      <c r="I84" s="16" t="s">
        <v>162</v>
      </c>
      <c r="J84" s="16" t="s">
        <v>383</v>
      </c>
      <c r="K84" s="86">
        <v>1200</v>
      </c>
      <c r="L84" s="86">
        <v>1200</v>
      </c>
      <c r="M84" s="87">
        <v>23.5</v>
      </c>
      <c r="N84" s="88">
        <v>28200</v>
      </c>
      <c r="O84" s="94" t="s">
        <v>1974</v>
      </c>
      <c r="P84" s="16"/>
      <c r="Q84" s="16">
        <v>38</v>
      </c>
      <c r="R84" s="16">
        <v>179</v>
      </c>
      <c r="S84" s="16">
        <v>141</v>
      </c>
      <c r="T84" s="15" t="s">
        <v>1974</v>
      </c>
      <c r="U84" s="16" t="s">
        <v>1306</v>
      </c>
    </row>
    <row r="85" ht="24.75" customHeight="1" spans="1:21">
      <c r="A85" s="16" t="s">
        <v>20</v>
      </c>
      <c r="B85" s="16" t="s">
        <v>21</v>
      </c>
      <c r="C85" s="16" t="s">
        <v>122</v>
      </c>
      <c r="D85" s="16" t="s">
        <v>2661</v>
      </c>
      <c r="E85" s="16" t="s">
        <v>24</v>
      </c>
      <c r="F85" s="16" t="s">
        <v>1662</v>
      </c>
      <c r="G85" s="85">
        <v>45667</v>
      </c>
      <c r="H85" s="16" t="s">
        <v>607</v>
      </c>
      <c r="I85" s="16" t="s">
        <v>603</v>
      </c>
      <c r="J85" s="16" t="s">
        <v>608</v>
      </c>
      <c r="K85" s="86">
        <v>3000</v>
      </c>
      <c r="L85" s="86">
        <v>2990</v>
      </c>
      <c r="M85" s="87">
        <v>24.06</v>
      </c>
      <c r="N85" s="88">
        <v>71939.4</v>
      </c>
      <c r="O85" s="94" t="s">
        <v>2186</v>
      </c>
      <c r="P85" s="16"/>
      <c r="Q85" s="16">
        <v>38</v>
      </c>
      <c r="R85" s="16">
        <v>168</v>
      </c>
      <c r="S85" s="16">
        <v>130</v>
      </c>
      <c r="T85" s="15" t="s">
        <v>1974</v>
      </c>
      <c r="U85" s="16" t="s">
        <v>1663</v>
      </c>
    </row>
    <row r="86" ht="24.75" customHeight="1" spans="1:21">
      <c r="A86" s="16" t="s">
        <v>20</v>
      </c>
      <c r="B86" s="16" t="s">
        <v>21</v>
      </c>
      <c r="C86" s="16" t="s">
        <v>122</v>
      </c>
      <c r="D86" s="16" t="s">
        <v>2661</v>
      </c>
      <c r="E86" s="16" t="s">
        <v>24</v>
      </c>
      <c r="F86" s="16" t="s">
        <v>1662</v>
      </c>
      <c r="G86" s="85">
        <v>45667</v>
      </c>
      <c r="H86" s="16" t="s">
        <v>602</v>
      </c>
      <c r="I86" s="16" t="s">
        <v>603</v>
      </c>
      <c r="J86" s="16" t="s">
        <v>604</v>
      </c>
      <c r="K86" s="86">
        <v>3000</v>
      </c>
      <c r="L86" s="86">
        <v>2990</v>
      </c>
      <c r="M86" s="87">
        <v>9.38</v>
      </c>
      <c r="N86" s="88">
        <v>28046.2</v>
      </c>
      <c r="O86" s="94" t="s">
        <v>39</v>
      </c>
      <c r="P86" s="16"/>
      <c r="Q86" s="16">
        <v>38</v>
      </c>
      <c r="R86" s="16">
        <v>168</v>
      </c>
      <c r="S86" s="16">
        <v>130</v>
      </c>
      <c r="T86" s="15" t="s">
        <v>39</v>
      </c>
      <c r="U86" s="16" t="s">
        <v>1663</v>
      </c>
    </row>
    <row r="87" ht="24.75" customHeight="1" spans="1:21">
      <c r="A87" s="16" t="s">
        <v>20</v>
      </c>
      <c r="B87" s="16" t="s">
        <v>21</v>
      </c>
      <c r="C87" s="16" t="s">
        <v>122</v>
      </c>
      <c r="D87" s="16" t="s">
        <v>2661</v>
      </c>
      <c r="E87" s="16" t="s">
        <v>24</v>
      </c>
      <c r="F87" s="16" t="s">
        <v>1666</v>
      </c>
      <c r="G87" s="85">
        <v>45667</v>
      </c>
      <c r="H87" s="216" t="s">
        <v>1664</v>
      </c>
      <c r="I87" s="16" t="s">
        <v>1433</v>
      </c>
      <c r="J87" s="16" t="s">
        <v>1665</v>
      </c>
      <c r="K87" s="86">
        <v>2900</v>
      </c>
      <c r="L87" s="86">
        <v>2900</v>
      </c>
      <c r="M87" s="87">
        <v>0.3</v>
      </c>
      <c r="N87" s="88">
        <v>870</v>
      </c>
      <c r="O87" s="94" t="s">
        <v>39</v>
      </c>
      <c r="P87" s="16"/>
      <c r="Q87" s="16">
        <v>38</v>
      </c>
      <c r="R87" s="16">
        <v>168</v>
      </c>
      <c r="S87" s="16">
        <v>130</v>
      </c>
      <c r="T87" s="15" t="s">
        <v>39</v>
      </c>
      <c r="U87" s="16" t="s">
        <v>1667</v>
      </c>
    </row>
    <row r="88" ht="24.75" customHeight="1" spans="1:21">
      <c r="A88" s="16" t="s">
        <v>20</v>
      </c>
      <c r="B88" s="16" t="s">
        <v>21</v>
      </c>
      <c r="C88" s="16" t="s">
        <v>122</v>
      </c>
      <c r="D88" s="16" t="s">
        <v>2661</v>
      </c>
      <c r="E88" s="16" t="s">
        <v>24</v>
      </c>
      <c r="F88" s="16" t="s">
        <v>1666</v>
      </c>
      <c r="G88" s="85">
        <v>45667</v>
      </c>
      <c r="H88" s="16" t="s">
        <v>607</v>
      </c>
      <c r="I88" s="16" t="s">
        <v>603</v>
      </c>
      <c r="J88" s="16" t="s">
        <v>608</v>
      </c>
      <c r="K88" s="86">
        <v>2900</v>
      </c>
      <c r="L88" s="86">
        <v>2890</v>
      </c>
      <c r="M88" s="87">
        <v>24.06</v>
      </c>
      <c r="N88" s="88">
        <v>69533.4</v>
      </c>
      <c r="O88" s="94" t="s">
        <v>2186</v>
      </c>
      <c r="P88" s="16"/>
      <c r="Q88" s="16">
        <v>38</v>
      </c>
      <c r="R88" s="16">
        <v>168</v>
      </c>
      <c r="S88" s="16">
        <v>130</v>
      </c>
      <c r="T88" s="15" t="s">
        <v>1974</v>
      </c>
      <c r="U88" s="16" t="s">
        <v>1667</v>
      </c>
    </row>
    <row r="89" ht="24.75" customHeight="1" spans="1:21">
      <c r="A89" s="16" t="s">
        <v>20</v>
      </c>
      <c r="B89" s="16" t="s">
        <v>21</v>
      </c>
      <c r="C89" s="16" t="s">
        <v>122</v>
      </c>
      <c r="D89" s="16" t="s">
        <v>2661</v>
      </c>
      <c r="E89" s="16" t="s">
        <v>24</v>
      </c>
      <c r="F89" s="16" t="s">
        <v>1431</v>
      </c>
      <c r="G89" s="85">
        <v>45667</v>
      </c>
      <c r="H89" s="216" t="s">
        <v>1432</v>
      </c>
      <c r="I89" s="16" t="s">
        <v>1433</v>
      </c>
      <c r="J89" s="16" t="s">
        <v>1434</v>
      </c>
      <c r="K89" s="86">
        <v>3000</v>
      </c>
      <c r="L89" s="86">
        <v>3000</v>
      </c>
      <c r="M89" s="87">
        <v>0.18</v>
      </c>
      <c r="N89" s="88">
        <v>540</v>
      </c>
      <c r="O89" s="94" t="s">
        <v>39</v>
      </c>
      <c r="P89" s="16"/>
      <c r="Q89" s="16">
        <v>38</v>
      </c>
      <c r="R89" s="16">
        <v>168</v>
      </c>
      <c r="S89" s="16">
        <v>130</v>
      </c>
      <c r="T89" s="15" t="s">
        <v>39</v>
      </c>
      <c r="U89" s="16" t="s">
        <v>1435</v>
      </c>
    </row>
    <row r="90" ht="24.75" customHeight="1" spans="1:21">
      <c r="A90" s="16" t="s">
        <v>20</v>
      </c>
      <c r="B90" s="16" t="s">
        <v>21</v>
      </c>
      <c r="C90" s="16" t="s">
        <v>159</v>
      </c>
      <c r="D90" s="16" t="s">
        <v>2652</v>
      </c>
      <c r="E90" s="16" t="s">
        <v>24</v>
      </c>
      <c r="F90" s="16" t="s">
        <v>1646</v>
      </c>
      <c r="G90" s="85">
        <v>45670</v>
      </c>
      <c r="H90" s="16" t="s">
        <v>382</v>
      </c>
      <c r="I90" s="16" t="s">
        <v>162</v>
      </c>
      <c r="J90" s="16" t="s">
        <v>383</v>
      </c>
      <c r="K90" s="86">
        <v>30000</v>
      </c>
      <c r="L90" s="86">
        <v>22988</v>
      </c>
      <c r="M90" s="87">
        <v>20.57</v>
      </c>
      <c r="N90" s="88">
        <v>472863.16</v>
      </c>
      <c r="O90" s="94" t="s">
        <v>1974</v>
      </c>
      <c r="P90" s="16"/>
      <c r="Q90" s="16">
        <v>38</v>
      </c>
      <c r="R90" s="16">
        <v>165</v>
      </c>
      <c r="S90" s="16">
        <v>127</v>
      </c>
      <c r="T90" s="15" t="s">
        <v>1974</v>
      </c>
      <c r="U90" s="16" t="s">
        <v>1647</v>
      </c>
    </row>
    <row r="91" ht="24.75" customHeight="1" spans="1:21">
      <c r="A91" s="16" t="s">
        <v>20</v>
      </c>
      <c r="B91" s="16" t="s">
        <v>21</v>
      </c>
      <c r="C91" s="16" t="s">
        <v>159</v>
      </c>
      <c r="D91" s="16" t="s">
        <v>2652</v>
      </c>
      <c r="E91" s="16" t="s">
        <v>24</v>
      </c>
      <c r="F91" s="16" t="s">
        <v>1646</v>
      </c>
      <c r="G91" s="85">
        <v>45670</v>
      </c>
      <c r="H91" s="16" t="s">
        <v>1648</v>
      </c>
      <c r="I91" s="16" t="s">
        <v>162</v>
      </c>
      <c r="J91" s="16" t="s">
        <v>1649</v>
      </c>
      <c r="K91" s="86">
        <v>2400</v>
      </c>
      <c r="L91" s="86">
        <v>122</v>
      </c>
      <c r="M91" s="87">
        <v>20.57</v>
      </c>
      <c r="N91" s="88">
        <v>2509.54</v>
      </c>
      <c r="O91" s="94" t="s">
        <v>1974</v>
      </c>
      <c r="P91" s="16"/>
      <c r="Q91" s="16">
        <v>38</v>
      </c>
      <c r="R91" s="16">
        <v>165</v>
      </c>
      <c r="S91" s="16">
        <v>127</v>
      </c>
      <c r="T91" s="15" t="s">
        <v>1974</v>
      </c>
      <c r="U91" s="16" t="s">
        <v>1650</v>
      </c>
    </row>
    <row r="92" ht="24.75" customHeight="1" spans="1:21">
      <c r="A92" s="16" t="s">
        <v>20</v>
      </c>
      <c r="B92" s="16" t="s">
        <v>21</v>
      </c>
      <c r="C92" s="16" t="s">
        <v>159</v>
      </c>
      <c r="D92" s="16" t="s">
        <v>2652</v>
      </c>
      <c r="E92" s="16" t="s">
        <v>24</v>
      </c>
      <c r="F92" s="16" t="s">
        <v>1646</v>
      </c>
      <c r="G92" s="85">
        <v>45670</v>
      </c>
      <c r="H92" s="16" t="s">
        <v>165</v>
      </c>
      <c r="I92" s="16" t="s">
        <v>162</v>
      </c>
      <c r="J92" s="16" t="s">
        <v>166</v>
      </c>
      <c r="K92" s="86">
        <v>2000</v>
      </c>
      <c r="L92" s="86">
        <v>75</v>
      </c>
      <c r="M92" s="87">
        <v>24.7</v>
      </c>
      <c r="N92" s="88">
        <v>1852.5</v>
      </c>
      <c r="O92" s="94" t="s">
        <v>1974</v>
      </c>
      <c r="P92" s="16"/>
      <c r="Q92" s="16">
        <v>38</v>
      </c>
      <c r="R92" s="16">
        <v>165</v>
      </c>
      <c r="S92" s="16">
        <v>127</v>
      </c>
      <c r="T92" s="15" t="s">
        <v>1974</v>
      </c>
      <c r="U92" s="16" t="s">
        <v>1654</v>
      </c>
    </row>
    <row r="93" ht="24.75" customHeight="1" spans="1:21">
      <c r="A93" s="16" t="s">
        <v>20</v>
      </c>
      <c r="B93" s="16" t="s">
        <v>21</v>
      </c>
      <c r="C93" s="16" t="s">
        <v>207</v>
      </c>
      <c r="D93" s="16" t="s">
        <v>2661</v>
      </c>
      <c r="E93" s="16" t="s">
        <v>24</v>
      </c>
      <c r="F93" s="16" t="s">
        <v>1878</v>
      </c>
      <c r="G93" s="85">
        <v>45699</v>
      </c>
      <c r="H93" s="16" t="s">
        <v>1879</v>
      </c>
      <c r="I93" s="16" t="s">
        <v>328</v>
      </c>
      <c r="J93" s="16" t="s">
        <v>1880</v>
      </c>
      <c r="K93" s="86">
        <v>300</v>
      </c>
      <c r="L93" s="86">
        <v>300</v>
      </c>
      <c r="M93" s="87">
        <v>14</v>
      </c>
      <c r="N93" s="88">
        <v>4200</v>
      </c>
      <c r="O93" s="94" t="s">
        <v>39</v>
      </c>
      <c r="P93" s="16"/>
      <c r="Q93" s="16">
        <v>38</v>
      </c>
      <c r="R93" s="16">
        <v>136</v>
      </c>
      <c r="S93" s="16">
        <v>98</v>
      </c>
      <c r="T93" s="15" t="s">
        <v>39</v>
      </c>
      <c r="U93" s="16" t="s">
        <v>259</v>
      </c>
    </row>
    <row r="94" ht="24.75" customHeight="1" spans="1:21">
      <c r="A94" s="16" t="s">
        <v>20</v>
      </c>
      <c r="B94" s="16" t="s">
        <v>21</v>
      </c>
      <c r="C94" s="16" t="s">
        <v>22</v>
      </c>
      <c r="D94" s="16" t="s">
        <v>2661</v>
      </c>
      <c r="E94" s="16" t="s">
        <v>24</v>
      </c>
      <c r="F94" s="16" t="s">
        <v>2157</v>
      </c>
      <c r="G94" s="85">
        <v>45713</v>
      </c>
      <c r="H94" s="16" t="s">
        <v>468</v>
      </c>
      <c r="I94" s="16" t="s">
        <v>328</v>
      </c>
      <c r="J94" s="16" t="s">
        <v>469</v>
      </c>
      <c r="K94" s="86">
        <v>200</v>
      </c>
      <c r="L94" s="86">
        <v>200</v>
      </c>
      <c r="M94" s="87">
        <v>17.5</v>
      </c>
      <c r="N94" s="88">
        <v>3500</v>
      </c>
      <c r="O94" s="94" t="s">
        <v>39</v>
      </c>
      <c r="P94" s="16"/>
      <c r="Q94" s="16">
        <v>38</v>
      </c>
      <c r="R94" s="16">
        <v>122</v>
      </c>
      <c r="S94" s="16">
        <v>84</v>
      </c>
      <c r="T94" s="15" t="s">
        <v>39</v>
      </c>
      <c r="U94" s="16" t="s">
        <v>259</v>
      </c>
    </row>
    <row r="95" ht="24.75" customHeight="1" spans="1:21">
      <c r="A95" s="16" t="s">
        <v>20</v>
      </c>
      <c r="B95" s="16" t="s">
        <v>21</v>
      </c>
      <c r="C95" s="16" t="s">
        <v>486</v>
      </c>
      <c r="D95" s="16" t="s">
        <v>2652</v>
      </c>
      <c r="E95" s="16" t="s">
        <v>24</v>
      </c>
      <c r="F95" s="16" t="s">
        <v>2174</v>
      </c>
      <c r="G95" s="85">
        <v>45713</v>
      </c>
      <c r="H95" s="16" t="s">
        <v>161</v>
      </c>
      <c r="I95" s="16" t="s">
        <v>162</v>
      </c>
      <c r="J95" s="16" t="s">
        <v>163</v>
      </c>
      <c r="K95" s="86">
        <v>7500</v>
      </c>
      <c r="L95" s="86">
        <v>5250</v>
      </c>
      <c r="M95" s="87">
        <v>9.45</v>
      </c>
      <c r="N95" s="88">
        <v>49612.5</v>
      </c>
      <c r="O95" s="94" t="s">
        <v>1974</v>
      </c>
      <c r="P95" s="16"/>
      <c r="Q95" s="16">
        <v>38</v>
      </c>
      <c r="R95" s="16">
        <v>122</v>
      </c>
      <c r="S95" s="16">
        <v>84</v>
      </c>
      <c r="T95" s="15" t="s">
        <v>1974</v>
      </c>
      <c r="U95" s="16" t="s">
        <v>2175</v>
      </c>
    </row>
    <row r="96" ht="24.75" customHeight="1" spans="1:21">
      <c r="A96" s="16" t="s">
        <v>20</v>
      </c>
      <c r="B96" s="16" t="s">
        <v>21</v>
      </c>
      <c r="C96" s="16" t="s">
        <v>22</v>
      </c>
      <c r="D96" s="16" t="s">
        <v>2661</v>
      </c>
      <c r="E96" s="16" t="s">
        <v>24</v>
      </c>
      <c r="F96" s="16" t="s">
        <v>2264</v>
      </c>
      <c r="G96" s="85">
        <v>45722</v>
      </c>
      <c r="H96" s="16" t="s">
        <v>456</v>
      </c>
      <c r="I96" s="16" t="s">
        <v>303</v>
      </c>
      <c r="J96" s="16" t="s">
        <v>457</v>
      </c>
      <c r="K96" s="86">
        <v>500</v>
      </c>
      <c r="L96" s="86">
        <v>500</v>
      </c>
      <c r="M96" s="87">
        <v>49.228</v>
      </c>
      <c r="N96" s="88">
        <v>24614</v>
      </c>
      <c r="O96" s="94" t="s">
        <v>39</v>
      </c>
      <c r="P96" s="16"/>
      <c r="Q96" s="16">
        <v>38</v>
      </c>
      <c r="R96" s="16">
        <v>113</v>
      </c>
      <c r="S96" s="16">
        <v>75</v>
      </c>
      <c r="T96" s="15" t="s">
        <v>39</v>
      </c>
      <c r="U96" s="16" t="s">
        <v>259</v>
      </c>
    </row>
    <row r="97" ht="24.75" customHeight="1" spans="1:21">
      <c r="A97" s="16" t="s">
        <v>20</v>
      </c>
      <c r="B97" s="16" t="s">
        <v>21</v>
      </c>
      <c r="C97" s="16" t="s">
        <v>486</v>
      </c>
      <c r="D97" s="16" t="s">
        <v>2652</v>
      </c>
      <c r="E97" s="16" t="s">
        <v>24</v>
      </c>
      <c r="F97" s="16" t="s">
        <v>2468</v>
      </c>
      <c r="G97" s="85">
        <v>45722</v>
      </c>
      <c r="H97" s="16" t="s">
        <v>497</v>
      </c>
      <c r="I97" s="16" t="s">
        <v>162</v>
      </c>
      <c r="J97" s="16" t="s">
        <v>498</v>
      </c>
      <c r="K97" s="86">
        <v>3966</v>
      </c>
      <c r="L97" s="86">
        <v>581</v>
      </c>
      <c r="M97" s="87">
        <v>22.99</v>
      </c>
      <c r="N97" s="88">
        <v>13357.19</v>
      </c>
      <c r="O97" s="94" t="s">
        <v>1974</v>
      </c>
      <c r="P97" s="16"/>
      <c r="Q97" s="16">
        <v>38</v>
      </c>
      <c r="R97" s="16">
        <v>113</v>
      </c>
      <c r="S97" s="16">
        <v>75</v>
      </c>
      <c r="T97" s="15" t="s">
        <v>1974</v>
      </c>
      <c r="U97" s="16" t="s">
        <v>2470</v>
      </c>
    </row>
    <row r="98" ht="24.75" customHeight="1" spans="1:21">
      <c r="A98" s="16" t="s">
        <v>20</v>
      </c>
      <c r="B98" s="16" t="s">
        <v>21</v>
      </c>
      <c r="C98" s="16" t="s">
        <v>486</v>
      </c>
      <c r="D98" s="16" t="s">
        <v>2652</v>
      </c>
      <c r="E98" s="16" t="s">
        <v>24</v>
      </c>
      <c r="F98" s="16" t="s">
        <v>2272</v>
      </c>
      <c r="G98" s="85">
        <v>45720</v>
      </c>
      <c r="H98" s="16" t="s">
        <v>2282</v>
      </c>
      <c r="I98" s="16" t="s">
        <v>162</v>
      </c>
      <c r="J98" s="16" t="s">
        <v>2283</v>
      </c>
      <c r="K98" s="86">
        <v>200</v>
      </c>
      <c r="L98" s="86">
        <v>200</v>
      </c>
      <c r="M98" s="87">
        <v>34.02</v>
      </c>
      <c r="N98" s="88">
        <v>6804</v>
      </c>
      <c r="O98" s="94" t="s">
        <v>1974</v>
      </c>
      <c r="P98" s="16"/>
      <c r="Q98" s="16">
        <v>41</v>
      </c>
      <c r="R98" s="16">
        <v>115</v>
      </c>
      <c r="S98" s="16">
        <v>74</v>
      </c>
      <c r="T98" s="15" t="s">
        <v>1974</v>
      </c>
      <c r="U98" s="16" t="s">
        <v>2284</v>
      </c>
    </row>
    <row r="99" ht="24.75" customHeight="1" spans="1:21">
      <c r="A99" s="16" t="s">
        <v>20</v>
      </c>
      <c r="B99" s="16" t="s">
        <v>21</v>
      </c>
      <c r="C99" s="16" t="s">
        <v>486</v>
      </c>
      <c r="D99" s="16" t="s">
        <v>2652</v>
      </c>
      <c r="E99" s="16" t="s">
        <v>24</v>
      </c>
      <c r="F99" s="16" t="s">
        <v>2468</v>
      </c>
      <c r="G99" s="85">
        <v>45722</v>
      </c>
      <c r="H99" s="16" t="s">
        <v>1624</v>
      </c>
      <c r="I99" s="16" t="s">
        <v>162</v>
      </c>
      <c r="J99" s="16" t="s">
        <v>1625</v>
      </c>
      <c r="K99" s="86">
        <v>9500</v>
      </c>
      <c r="L99" s="86">
        <v>7190</v>
      </c>
      <c r="M99" s="87">
        <v>18.39</v>
      </c>
      <c r="N99" s="88">
        <v>132224.1</v>
      </c>
      <c r="O99" s="94" t="s">
        <v>1974</v>
      </c>
      <c r="P99" s="16"/>
      <c r="Q99" s="16">
        <v>41</v>
      </c>
      <c r="R99" s="16">
        <v>113</v>
      </c>
      <c r="S99" s="16">
        <v>72</v>
      </c>
      <c r="T99" s="15" t="s">
        <v>1974</v>
      </c>
      <c r="U99" s="16" t="s">
        <v>2469</v>
      </c>
    </row>
    <row r="100" ht="24.75" customHeight="1" spans="1:21">
      <c r="A100" s="16" t="s">
        <v>20</v>
      </c>
      <c r="B100" s="16" t="s">
        <v>21</v>
      </c>
      <c r="C100" s="16" t="s">
        <v>122</v>
      </c>
      <c r="D100" s="16" t="s">
        <v>2661</v>
      </c>
      <c r="E100" s="16" t="s">
        <v>24</v>
      </c>
      <c r="F100" s="16" t="s">
        <v>2345</v>
      </c>
      <c r="G100" s="85">
        <v>45730</v>
      </c>
      <c r="H100" s="16" t="s">
        <v>2785</v>
      </c>
      <c r="I100" s="16" t="s">
        <v>156</v>
      </c>
      <c r="J100" s="16" t="s">
        <v>2346</v>
      </c>
      <c r="K100" s="86">
        <v>1600</v>
      </c>
      <c r="L100" s="86">
        <v>800</v>
      </c>
      <c r="M100" s="87">
        <v>164.56</v>
      </c>
      <c r="N100" s="88">
        <v>131648</v>
      </c>
      <c r="O100" s="94" t="s">
        <v>1974</v>
      </c>
      <c r="P100" s="16"/>
      <c r="Q100" s="16">
        <v>36</v>
      </c>
      <c r="R100" s="16">
        <v>105</v>
      </c>
      <c r="S100" s="16">
        <v>69</v>
      </c>
      <c r="T100" s="15" t="s">
        <v>1974</v>
      </c>
      <c r="U100" s="16" t="s">
        <v>2348</v>
      </c>
    </row>
    <row r="101" ht="24.75" customHeight="1" spans="1:21">
      <c r="A101" s="16" t="s">
        <v>20</v>
      </c>
      <c r="B101" s="16" t="s">
        <v>21</v>
      </c>
      <c r="C101" s="16" t="s">
        <v>122</v>
      </c>
      <c r="D101" s="16" t="s">
        <v>2661</v>
      </c>
      <c r="E101" s="16" t="s">
        <v>24</v>
      </c>
      <c r="F101" s="16" t="s">
        <v>2786</v>
      </c>
      <c r="G101" s="85">
        <v>45730</v>
      </c>
      <c r="H101" s="16" t="s">
        <v>151</v>
      </c>
      <c r="I101" s="16" t="s">
        <v>152</v>
      </c>
      <c r="J101" s="16" t="s">
        <v>153</v>
      </c>
      <c r="K101" s="86">
        <v>2200</v>
      </c>
      <c r="L101" s="86">
        <v>700</v>
      </c>
      <c r="M101" s="87">
        <v>197.19</v>
      </c>
      <c r="N101" s="88">
        <v>138033</v>
      </c>
      <c r="O101" s="94" t="s">
        <v>1974</v>
      </c>
      <c r="P101" s="16"/>
      <c r="Q101" s="16">
        <v>38</v>
      </c>
      <c r="R101" s="16">
        <v>105</v>
      </c>
      <c r="S101" s="16">
        <v>67</v>
      </c>
      <c r="T101" s="15" t="s">
        <v>1974</v>
      </c>
      <c r="U101" s="16" t="s">
        <v>2787</v>
      </c>
    </row>
    <row r="102" ht="24.75" customHeight="1" spans="1:21">
      <c r="A102" s="16" t="s">
        <v>20</v>
      </c>
      <c r="B102" s="16" t="s">
        <v>21</v>
      </c>
      <c r="C102" s="16" t="s">
        <v>486</v>
      </c>
      <c r="D102" s="16" t="s">
        <v>2652</v>
      </c>
      <c r="E102" s="16" t="s">
        <v>24</v>
      </c>
      <c r="F102" s="16" t="s">
        <v>2788</v>
      </c>
      <c r="G102" s="85">
        <v>45740</v>
      </c>
      <c r="H102" s="16" t="s">
        <v>1648</v>
      </c>
      <c r="I102" s="16" t="s">
        <v>162</v>
      </c>
      <c r="J102" s="16" t="s">
        <v>1649</v>
      </c>
      <c r="K102" s="86">
        <v>648</v>
      </c>
      <c r="L102" s="86">
        <v>648</v>
      </c>
      <c r="M102" s="87">
        <v>18.28</v>
      </c>
      <c r="N102" s="88">
        <v>11845.44</v>
      </c>
      <c r="O102" s="94" t="s">
        <v>1974</v>
      </c>
      <c r="P102" s="16"/>
      <c r="Q102" s="16">
        <v>38</v>
      </c>
      <c r="R102" s="16">
        <v>95</v>
      </c>
      <c r="S102" s="16">
        <v>57</v>
      </c>
      <c r="T102" s="15" t="s">
        <v>1974</v>
      </c>
      <c r="U102" s="16" t="s">
        <v>2789</v>
      </c>
    </row>
    <row r="103" ht="24.75" customHeight="1" spans="1:21">
      <c r="A103" s="16" t="s">
        <v>20</v>
      </c>
      <c r="B103" s="16" t="s">
        <v>21</v>
      </c>
      <c r="C103" s="16" t="s">
        <v>486</v>
      </c>
      <c r="D103" s="16" t="s">
        <v>2652</v>
      </c>
      <c r="E103" s="16" t="s">
        <v>24</v>
      </c>
      <c r="F103" s="16" t="s">
        <v>2790</v>
      </c>
      <c r="G103" s="85">
        <v>45758</v>
      </c>
      <c r="H103" s="16" t="s">
        <v>497</v>
      </c>
      <c r="I103" s="16" t="s">
        <v>162</v>
      </c>
      <c r="J103" s="16" t="s">
        <v>498</v>
      </c>
      <c r="K103" s="86">
        <v>400</v>
      </c>
      <c r="L103" s="86">
        <v>400</v>
      </c>
      <c r="M103" s="87">
        <v>22.99</v>
      </c>
      <c r="N103" s="88">
        <v>9196</v>
      </c>
      <c r="O103" s="94" t="s">
        <v>1974</v>
      </c>
      <c r="P103" s="16"/>
      <c r="Q103" s="16">
        <v>38</v>
      </c>
      <c r="R103" s="16">
        <v>77</v>
      </c>
      <c r="S103" s="16">
        <v>39</v>
      </c>
      <c r="T103" s="15" t="s">
        <v>1974</v>
      </c>
      <c r="U103" s="16" t="s">
        <v>2791</v>
      </c>
    </row>
    <row r="104" ht="24.75" customHeight="1" spans="1:21">
      <c r="A104" s="16" t="s">
        <v>20</v>
      </c>
      <c r="B104" s="16" t="s">
        <v>21</v>
      </c>
      <c r="C104" s="16" t="s">
        <v>486</v>
      </c>
      <c r="D104" s="16" t="s">
        <v>2652</v>
      </c>
      <c r="E104" s="16" t="s">
        <v>24</v>
      </c>
      <c r="F104" s="16" t="s">
        <v>2792</v>
      </c>
      <c r="G104" s="85">
        <v>45785</v>
      </c>
      <c r="H104" s="16" t="s">
        <v>2793</v>
      </c>
      <c r="I104" s="16" t="s">
        <v>162</v>
      </c>
      <c r="J104" s="16" t="s">
        <v>2794</v>
      </c>
      <c r="K104" s="86">
        <v>1500</v>
      </c>
      <c r="L104" s="86">
        <v>1000</v>
      </c>
      <c r="M104" s="87">
        <v>28.43</v>
      </c>
      <c r="N104" s="88">
        <v>28430</v>
      </c>
      <c r="O104" s="94" t="s">
        <v>1974</v>
      </c>
      <c r="P104" s="16"/>
      <c r="Q104" s="16">
        <v>41</v>
      </c>
      <c r="R104" s="16">
        <v>50</v>
      </c>
      <c r="S104" s="16">
        <v>9</v>
      </c>
      <c r="T104" s="15" t="s">
        <v>1974</v>
      </c>
      <c r="U104" s="16" t="s">
        <v>2795</v>
      </c>
    </row>
    <row r="105" ht="24.75" customHeight="1" spans="1:21">
      <c r="A105" s="16" t="s">
        <v>20</v>
      </c>
      <c r="B105" s="16" t="s">
        <v>21</v>
      </c>
      <c r="C105" s="16" t="s">
        <v>486</v>
      </c>
      <c r="D105" s="16" t="s">
        <v>2652</v>
      </c>
      <c r="E105" s="16" t="s">
        <v>24</v>
      </c>
      <c r="F105" s="16" t="s">
        <v>2792</v>
      </c>
      <c r="G105" s="85">
        <v>45785</v>
      </c>
      <c r="H105" s="16" t="s">
        <v>1449</v>
      </c>
      <c r="I105" s="16" t="s">
        <v>162</v>
      </c>
      <c r="J105" s="16" t="s">
        <v>1450</v>
      </c>
      <c r="K105" s="86">
        <v>3168</v>
      </c>
      <c r="L105" s="86">
        <v>833</v>
      </c>
      <c r="M105" s="87">
        <v>22.99</v>
      </c>
      <c r="N105" s="88">
        <v>19150.67</v>
      </c>
      <c r="O105" s="94" t="s">
        <v>1974</v>
      </c>
      <c r="P105" s="16"/>
      <c r="Q105" s="16">
        <v>41</v>
      </c>
      <c r="R105" s="16">
        <v>50</v>
      </c>
      <c r="S105" s="16">
        <v>9</v>
      </c>
      <c r="T105" s="15" t="s">
        <v>1974</v>
      </c>
      <c r="U105" s="16" t="s">
        <v>2796</v>
      </c>
    </row>
    <row r="106" ht="24.75" customHeight="1" spans="1:21">
      <c r="A106" s="16" t="s">
        <v>20</v>
      </c>
      <c r="B106" s="16" t="s">
        <v>21</v>
      </c>
      <c r="C106" s="16" t="s">
        <v>486</v>
      </c>
      <c r="D106" s="16" t="s">
        <v>2652</v>
      </c>
      <c r="E106" s="16" t="s">
        <v>24</v>
      </c>
      <c r="F106" s="16" t="s">
        <v>2797</v>
      </c>
      <c r="G106" s="85">
        <v>45785</v>
      </c>
      <c r="H106" s="16" t="s">
        <v>1669</v>
      </c>
      <c r="I106" s="16" t="s">
        <v>162</v>
      </c>
      <c r="J106" s="16" t="s">
        <v>1670</v>
      </c>
      <c r="K106" s="86">
        <v>1615</v>
      </c>
      <c r="L106" s="86">
        <v>90</v>
      </c>
      <c r="M106" s="87">
        <v>32.4</v>
      </c>
      <c r="N106" s="88">
        <v>2916</v>
      </c>
      <c r="O106" s="94" t="s">
        <v>1974</v>
      </c>
      <c r="P106" s="16"/>
      <c r="Q106" s="16">
        <v>41</v>
      </c>
      <c r="R106" s="16">
        <v>50</v>
      </c>
      <c r="S106" s="16">
        <v>9</v>
      </c>
      <c r="T106" s="15" t="s">
        <v>1974</v>
      </c>
      <c r="U106" s="16" t="s">
        <v>2798</v>
      </c>
    </row>
    <row r="107" ht="24.75" customHeight="1" spans="1:21">
      <c r="A107" s="16" t="s">
        <v>20</v>
      </c>
      <c r="B107" s="16" t="s">
        <v>21</v>
      </c>
      <c r="C107" s="16" t="s">
        <v>486</v>
      </c>
      <c r="D107" s="16" t="s">
        <v>2652</v>
      </c>
      <c r="E107" s="16" t="s">
        <v>24</v>
      </c>
      <c r="F107" s="16" t="s">
        <v>2799</v>
      </c>
      <c r="G107" s="85">
        <v>45789</v>
      </c>
      <c r="H107" s="16" t="s">
        <v>2297</v>
      </c>
      <c r="I107" s="16" t="s">
        <v>162</v>
      </c>
      <c r="J107" s="16" t="s">
        <v>2298</v>
      </c>
      <c r="K107" s="86">
        <v>595</v>
      </c>
      <c r="L107" s="86">
        <v>3</v>
      </c>
      <c r="M107" s="87">
        <v>33.02</v>
      </c>
      <c r="N107" s="88">
        <v>99.06</v>
      </c>
      <c r="O107" s="94" t="s">
        <v>1974</v>
      </c>
      <c r="P107" s="16"/>
      <c r="Q107" s="16">
        <v>41</v>
      </c>
      <c r="R107" s="16">
        <v>46</v>
      </c>
      <c r="S107" s="16">
        <v>5</v>
      </c>
      <c r="T107" s="15" t="s">
        <v>1974</v>
      </c>
      <c r="U107" s="16" t="s">
        <v>2800</v>
      </c>
    </row>
    <row r="108" ht="24.75" customHeight="1" spans="1:21">
      <c r="A108" s="16" t="s">
        <v>20</v>
      </c>
      <c r="B108" s="16" t="s">
        <v>21</v>
      </c>
      <c r="C108" s="16" t="s">
        <v>207</v>
      </c>
      <c r="D108" s="16" t="s">
        <v>2661</v>
      </c>
      <c r="E108" s="16" t="s">
        <v>24</v>
      </c>
      <c r="F108" s="16" t="s">
        <v>2801</v>
      </c>
      <c r="G108" s="85">
        <v>45801</v>
      </c>
      <c r="H108" s="16" t="s">
        <v>409</v>
      </c>
      <c r="I108" s="16" t="s">
        <v>132</v>
      </c>
      <c r="J108" s="16" t="s">
        <v>410</v>
      </c>
      <c r="K108" s="86">
        <v>100</v>
      </c>
      <c r="L108" s="86">
        <v>100</v>
      </c>
      <c r="M108" s="87">
        <v>88.29</v>
      </c>
      <c r="N108" s="88">
        <v>8829</v>
      </c>
      <c r="O108" s="94" t="s">
        <v>39</v>
      </c>
      <c r="P108" s="89">
        <v>45834</v>
      </c>
      <c r="Q108" s="16">
        <v>30</v>
      </c>
      <c r="R108" s="16">
        <v>34</v>
      </c>
      <c r="S108" s="16">
        <v>4</v>
      </c>
      <c r="T108" s="15" t="s">
        <v>39</v>
      </c>
      <c r="U108" s="16" t="s">
        <v>259</v>
      </c>
    </row>
    <row r="109" ht="24.75" customHeight="1" spans="1:21">
      <c r="A109" s="16" t="s">
        <v>20</v>
      </c>
      <c r="B109" s="16" t="s">
        <v>21</v>
      </c>
      <c r="C109" s="16" t="s">
        <v>486</v>
      </c>
      <c r="D109" s="16" t="s">
        <v>2652</v>
      </c>
      <c r="E109" s="16" t="s">
        <v>24</v>
      </c>
      <c r="F109" s="16" t="s">
        <v>2802</v>
      </c>
      <c r="G109" s="85">
        <v>45796</v>
      </c>
      <c r="H109" s="16" t="s">
        <v>2277</v>
      </c>
      <c r="I109" s="16" t="s">
        <v>162</v>
      </c>
      <c r="J109" s="16" t="s">
        <v>2278</v>
      </c>
      <c r="K109" s="86">
        <v>200</v>
      </c>
      <c r="L109" s="86">
        <v>101</v>
      </c>
      <c r="M109" s="87">
        <v>40.58</v>
      </c>
      <c r="N109" s="88">
        <v>4098.58</v>
      </c>
      <c r="O109" s="100">
        <v>45839</v>
      </c>
      <c r="P109" s="82">
        <v>45839</v>
      </c>
      <c r="Q109" s="16">
        <v>36</v>
      </c>
      <c r="R109" s="16">
        <v>39</v>
      </c>
      <c r="S109" s="16">
        <v>3</v>
      </c>
      <c r="T109" s="15" t="s">
        <v>2655</v>
      </c>
      <c r="U109" s="16" t="s">
        <v>2803</v>
      </c>
    </row>
    <row r="110" ht="24.75" customHeight="1" spans="1:21">
      <c r="A110" s="16" t="s">
        <v>20</v>
      </c>
      <c r="B110" s="16" t="s">
        <v>21</v>
      </c>
      <c r="C110" s="16" t="s">
        <v>122</v>
      </c>
      <c r="D110" s="16" t="s">
        <v>2661</v>
      </c>
      <c r="E110" s="16" t="s">
        <v>24</v>
      </c>
      <c r="F110" s="16" t="s">
        <v>2804</v>
      </c>
      <c r="G110" s="85">
        <v>45803</v>
      </c>
      <c r="H110" s="16" t="s">
        <v>2805</v>
      </c>
      <c r="I110" s="16" t="s">
        <v>156</v>
      </c>
      <c r="J110" s="16" t="s">
        <v>2806</v>
      </c>
      <c r="K110" s="86">
        <v>300</v>
      </c>
      <c r="L110" s="86">
        <v>300</v>
      </c>
      <c r="M110" s="87">
        <v>13.33</v>
      </c>
      <c r="N110" s="88">
        <v>3999</v>
      </c>
      <c r="O110" s="100">
        <v>45835</v>
      </c>
      <c r="P110" s="82">
        <v>45835</v>
      </c>
      <c r="Q110" s="16">
        <v>30</v>
      </c>
      <c r="R110" s="16">
        <v>32</v>
      </c>
      <c r="S110" s="16">
        <v>2</v>
      </c>
      <c r="T110" s="15" t="s">
        <v>2655</v>
      </c>
      <c r="U110" s="16" t="s">
        <v>2807</v>
      </c>
    </row>
    <row r="111" ht="24.75" customHeight="1" spans="1:21">
      <c r="A111" s="16" t="s">
        <v>20</v>
      </c>
      <c r="B111" s="16" t="s">
        <v>21</v>
      </c>
      <c r="C111" s="16" t="s">
        <v>207</v>
      </c>
      <c r="D111" s="16" t="s">
        <v>2661</v>
      </c>
      <c r="E111" s="16" t="s">
        <v>24</v>
      </c>
      <c r="F111" s="16" t="s">
        <v>2804</v>
      </c>
      <c r="G111" s="85">
        <v>45803</v>
      </c>
      <c r="H111" s="16" t="s">
        <v>2805</v>
      </c>
      <c r="I111" s="16" t="s">
        <v>156</v>
      </c>
      <c r="J111" s="16" t="s">
        <v>2806</v>
      </c>
      <c r="K111" s="86">
        <v>400</v>
      </c>
      <c r="L111" s="86">
        <v>400</v>
      </c>
      <c r="M111" s="87">
        <v>13.33</v>
      </c>
      <c r="N111" s="88">
        <v>5332</v>
      </c>
      <c r="O111" s="94" t="s">
        <v>39</v>
      </c>
      <c r="P111" s="16"/>
      <c r="Q111" s="16">
        <v>30</v>
      </c>
      <c r="R111" s="16">
        <v>32</v>
      </c>
      <c r="S111" s="16">
        <v>2</v>
      </c>
      <c r="T111" s="15" t="s">
        <v>39</v>
      </c>
      <c r="U111" s="16" t="s">
        <v>2807</v>
      </c>
    </row>
    <row r="112" ht="24.75" customHeight="1" spans="1:21">
      <c r="A112" s="16" t="s">
        <v>20</v>
      </c>
      <c r="B112" s="16" t="s">
        <v>21</v>
      </c>
      <c r="C112" s="16" t="s">
        <v>22</v>
      </c>
      <c r="D112" s="16" t="s">
        <v>2661</v>
      </c>
      <c r="E112" s="16" t="s">
        <v>24</v>
      </c>
      <c r="F112" s="16" t="s">
        <v>2808</v>
      </c>
      <c r="G112" s="85">
        <v>45797</v>
      </c>
      <c r="H112" s="16" t="s">
        <v>589</v>
      </c>
      <c r="I112" s="16" t="s">
        <v>156</v>
      </c>
      <c r="J112" s="16" t="s">
        <v>590</v>
      </c>
      <c r="K112" s="86">
        <v>2000</v>
      </c>
      <c r="L112" s="86">
        <v>2000</v>
      </c>
      <c r="M112" s="87">
        <v>20.52</v>
      </c>
      <c r="N112" s="88">
        <v>41040</v>
      </c>
      <c r="O112" s="100">
        <v>45835</v>
      </c>
      <c r="P112" s="82">
        <v>45835</v>
      </c>
      <c r="Q112" s="16">
        <v>38</v>
      </c>
      <c r="R112" s="16">
        <v>38</v>
      </c>
      <c r="S112" s="16">
        <v>0</v>
      </c>
      <c r="T112" s="15" t="s">
        <v>2655</v>
      </c>
      <c r="U112" s="16" t="s">
        <v>2809</v>
      </c>
    </row>
    <row r="113" ht="24.75" customHeight="1" spans="1:21">
      <c r="A113" s="16" t="s">
        <v>20</v>
      </c>
      <c r="B113" s="16" t="s">
        <v>21</v>
      </c>
      <c r="C113" s="16" t="s">
        <v>486</v>
      </c>
      <c r="D113" s="16" t="s">
        <v>2652</v>
      </c>
      <c r="E113" s="16" t="s">
        <v>24</v>
      </c>
      <c r="F113" s="16" t="s">
        <v>2810</v>
      </c>
      <c r="G113" s="85">
        <v>45811</v>
      </c>
      <c r="H113" s="16" t="s">
        <v>2811</v>
      </c>
      <c r="I113" s="16" t="s">
        <v>162</v>
      </c>
      <c r="J113" s="16" t="s">
        <v>2812</v>
      </c>
      <c r="K113" s="86">
        <v>1000</v>
      </c>
      <c r="L113" s="86">
        <v>1000</v>
      </c>
      <c r="M113" s="87">
        <v>28.29</v>
      </c>
      <c r="N113" s="88">
        <v>28290</v>
      </c>
      <c r="O113" s="100">
        <v>45839</v>
      </c>
      <c r="P113" s="82">
        <v>45839</v>
      </c>
      <c r="Q113" s="16">
        <v>30</v>
      </c>
      <c r="R113" s="16">
        <v>24</v>
      </c>
      <c r="S113" s="16">
        <v>-6</v>
      </c>
      <c r="T113" s="15" t="s">
        <v>2655</v>
      </c>
      <c r="U113" s="16" t="s">
        <v>2813</v>
      </c>
    </row>
    <row r="114" ht="24.75" customHeight="1" spans="1:21">
      <c r="A114" s="16" t="s">
        <v>20</v>
      </c>
      <c r="B114" s="16" t="s">
        <v>21</v>
      </c>
      <c r="C114" s="16" t="s">
        <v>486</v>
      </c>
      <c r="D114" s="16" t="s">
        <v>2652</v>
      </c>
      <c r="E114" s="16" t="s">
        <v>24</v>
      </c>
      <c r="F114" s="16" t="s">
        <v>2814</v>
      </c>
      <c r="G114" s="85">
        <v>45814</v>
      </c>
      <c r="H114" s="16" t="s">
        <v>2273</v>
      </c>
      <c r="I114" s="16" t="s">
        <v>162</v>
      </c>
      <c r="J114" s="16" t="s">
        <v>2274</v>
      </c>
      <c r="K114" s="86">
        <v>228</v>
      </c>
      <c r="L114" s="86">
        <v>228</v>
      </c>
      <c r="M114" s="87">
        <v>48.3</v>
      </c>
      <c r="N114" s="88">
        <v>11012.4</v>
      </c>
      <c r="O114" s="94" t="s">
        <v>1974</v>
      </c>
      <c r="P114" s="16"/>
      <c r="Q114" s="16">
        <v>30</v>
      </c>
      <c r="R114" s="16">
        <v>21</v>
      </c>
      <c r="S114" s="16">
        <v>-9</v>
      </c>
      <c r="T114" s="15" t="s">
        <v>2655</v>
      </c>
      <c r="U114" s="16" t="s">
        <v>2815</v>
      </c>
    </row>
    <row r="115" ht="24.75" customHeight="1" spans="1:21">
      <c r="A115" s="16" t="s">
        <v>20</v>
      </c>
      <c r="B115" s="16" t="s">
        <v>21</v>
      </c>
      <c r="C115" s="16" t="s">
        <v>486</v>
      </c>
      <c r="D115" s="16" t="s">
        <v>2652</v>
      </c>
      <c r="E115" s="16" t="s">
        <v>24</v>
      </c>
      <c r="F115" s="16" t="s">
        <v>2814</v>
      </c>
      <c r="G115" s="85">
        <v>45814</v>
      </c>
      <c r="H115" s="16" t="s">
        <v>2816</v>
      </c>
      <c r="I115" s="16" t="s">
        <v>162</v>
      </c>
      <c r="J115" s="16" t="s">
        <v>2817</v>
      </c>
      <c r="K115" s="86">
        <v>304</v>
      </c>
      <c r="L115" s="86">
        <v>304</v>
      </c>
      <c r="M115" s="87">
        <v>48.3</v>
      </c>
      <c r="N115" s="88">
        <v>14683.2</v>
      </c>
      <c r="O115" s="94" t="s">
        <v>1974</v>
      </c>
      <c r="P115" s="16"/>
      <c r="Q115" s="16">
        <v>30</v>
      </c>
      <c r="R115" s="16">
        <v>21</v>
      </c>
      <c r="S115" s="16">
        <v>-9</v>
      </c>
      <c r="T115" s="15" t="s">
        <v>2655</v>
      </c>
      <c r="U115" s="16" t="s">
        <v>2815</v>
      </c>
    </row>
    <row r="116" ht="24.75" customHeight="1" spans="1:21">
      <c r="A116" s="16" t="s">
        <v>20</v>
      </c>
      <c r="B116" s="16" t="s">
        <v>21</v>
      </c>
      <c r="C116" s="16" t="s">
        <v>22</v>
      </c>
      <c r="D116" s="16" t="s">
        <v>2661</v>
      </c>
      <c r="E116" s="16" t="s">
        <v>24</v>
      </c>
      <c r="F116" s="16" t="s">
        <v>2818</v>
      </c>
      <c r="G116" s="85">
        <v>45815</v>
      </c>
      <c r="H116" s="16" t="s">
        <v>589</v>
      </c>
      <c r="I116" s="16" t="s">
        <v>156</v>
      </c>
      <c r="J116" s="16" t="s">
        <v>590</v>
      </c>
      <c r="K116" s="86">
        <v>700</v>
      </c>
      <c r="L116" s="86">
        <v>700</v>
      </c>
      <c r="M116" s="87">
        <v>20.52</v>
      </c>
      <c r="N116" s="88">
        <v>14364</v>
      </c>
      <c r="O116" s="100">
        <v>45835</v>
      </c>
      <c r="P116" s="82">
        <v>45835</v>
      </c>
      <c r="Q116" s="16">
        <v>30</v>
      </c>
      <c r="R116" s="16">
        <v>20</v>
      </c>
      <c r="S116" s="16">
        <v>-10</v>
      </c>
      <c r="T116" s="15" t="s">
        <v>2655</v>
      </c>
      <c r="U116" s="16" t="s">
        <v>259</v>
      </c>
    </row>
    <row r="117" ht="24.75" customHeight="1" spans="1:21">
      <c r="A117" s="16" t="s">
        <v>20</v>
      </c>
      <c r="B117" s="16" t="s">
        <v>21</v>
      </c>
      <c r="C117" s="16" t="s">
        <v>486</v>
      </c>
      <c r="D117" s="16" t="s">
        <v>2652</v>
      </c>
      <c r="E117" s="16" t="s">
        <v>24</v>
      </c>
      <c r="F117" s="16" t="s">
        <v>2819</v>
      </c>
      <c r="G117" s="85">
        <v>45817</v>
      </c>
      <c r="H117" s="16" t="s">
        <v>2820</v>
      </c>
      <c r="I117" s="16" t="s">
        <v>162</v>
      </c>
      <c r="J117" s="16" t="s">
        <v>2821</v>
      </c>
      <c r="K117" s="86">
        <v>800</v>
      </c>
      <c r="L117" s="86">
        <v>800</v>
      </c>
      <c r="M117" s="87">
        <v>22.79</v>
      </c>
      <c r="N117" s="88">
        <v>18232</v>
      </c>
      <c r="O117" s="100">
        <v>45851</v>
      </c>
      <c r="P117" s="82">
        <v>45851</v>
      </c>
      <c r="Q117" s="16">
        <v>30</v>
      </c>
      <c r="R117" s="16">
        <v>18</v>
      </c>
      <c r="S117" s="16">
        <v>-12</v>
      </c>
      <c r="T117" s="15" t="s">
        <v>2655</v>
      </c>
      <c r="U117" s="16" t="s">
        <v>2822</v>
      </c>
    </row>
    <row r="118" ht="35.6" customHeight="1" spans="1:21">
      <c r="A118" s="16" t="s">
        <v>20</v>
      </c>
      <c r="B118" s="16" t="s">
        <v>21</v>
      </c>
      <c r="C118" s="16" t="s">
        <v>486</v>
      </c>
      <c r="D118" s="16" t="s">
        <v>2652</v>
      </c>
      <c r="E118" s="16" t="s">
        <v>24</v>
      </c>
      <c r="F118" s="16" t="s">
        <v>2819</v>
      </c>
      <c r="G118" s="85">
        <v>45817</v>
      </c>
      <c r="H118" s="16" t="s">
        <v>2823</v>
      </c>
      <c r="I118" s="16" t="s">
        <v>162</v>
      </c>
      <c r="J118" s="16" t="s">
        <v>2824</v>
      </c>
      <c r="K118" s="86">
        <v>100</v>
      </c>
      <c r="L118" s="86">
        <v>100</v>
      </c>
      <c r="M118" s="87">
        <v>41.82</v>
      </c>
      <c r="N118" s="88">
        <v>4182</v>
      </c>
      <c r="O118" s="100">
        <v>45851</v>
      </c>
      <c r="P118" s="82">
        <v>45851</v>
      </c>
      <c r="Q118" s="16">
        <v>30</v>
      </c>
      <c r="R118" s="16">
        <v>18</v>
      </c>
      <c r="S118" s="16">
        <v>-12</v>
      </c>
      <c r="T118" s="15" t="s">
        <v>2655</v>
      </c>
      <c r="U118" s="16" t="s">
        <v>2825</v>
      </c>
    </row>
    <row r="119" ht="35.6" customHeight="1" spans="1:21">
      <c r="A119" s="16" t="s">
        <v>20</v>
      </c>
      <c r="B119" s="16" t="s">
        <v>21</v>
      </c>
      <c r="C119" s="16" t="s">
        <v>22</v>
      </c>
      <c r="D119" s="16" t="s">
        <v>2661</v>
      </c>
      <c r="E119" s="16" t="s">
        <v>24</v>
      </c>
      <c r="F119" s="16" t="s">
        <v>2826</v>
      </c>
      <c r="G119" s="85">
        <v>45817</v>
      </c>
      <c r="H119" s="16" t="s">
        <v>2827</v>
      </c>
      <c r="I119" s="16" t="s">
        <v>156</v>
      </c>
      <c r="J119" s="16" t="s">
        <v>2828</v>
      </c>
      <c r="K119" s="86">
        <v>200</v>
      </c>
      <c r="L119" s="86">
        <v>160</v>
      </c>
      <c r="M119" s="87">
        <v>72.46</v>
      </c>
      <c r="N119" s="88">
        <v>11593.6</v>
      </c>
      <c r="O119" s="94" t="s">
        <v>1974</v>
      </c>
      <c r="P119" s="16"/>
      <c r="Q119" s="16">
        <v>30</v>
      </c>
      <c r="R119" s="16">
        <v>18</v>
      </c>
      <c r="S119" s="16">
        <v>-12</v>
      </c>
      <c r="T119" s="15" t="s">
        <v>2655</v>
      </c>
      <c r="U119" s="16" t="s">
        <v>259</v>
      </c>
    </row>
    <row r="120" ht="35.6" customHeight="1" spans="1:21">
      <c r="A120" s="16" t="s">
        <v>20</v>
      </c>
      <c r="B120" s="16" t="s">
        <v>21</v>
      </c>
      <c r="C120" s="16" t="s">
        <v>22</v>
      </c>
      <c r="D120" s="16" t="s">
        <v>2661</v>
      </c>
      <c r="E120" s="16" t="s">
        <v>24</v>
      </c>
      <c r="F120" s="16" t="s">
        <v>2826</v>
      </c>
      <c r="G120" s="85">
        <v>45817</v>
      </c>
      <c r="H120" s="16" t="s">
        <v>2829</v>
      </c>
      <c r="I120" s="16" t="s">
        <v>156</v>
      </c>
      <c r="J120" s="16" t="s">
        <v>2830</v>
      </c>
      <c r="K120" s="86">
        <v>200</v>
      </c>
      <c r="L120" s="86">
        <v>160</v>
      </c>
      <c r="M120" s="87">
        <v>72.46</v>
      </c>
      <c r="N120" s="88">
        <v>11593.6</v>
      </c>
      <c r="O120" s="94" t="s">
        <v>1974</v>
      </c>
      <c r="P120" s="16"/>
      <c r="Q120" s="16">
        <v>30</v>
      </c>
      <c r="R120" s="16">
        <v>18</v>
      </c>
      <c r="S120" s="16">
        <v>-12</v>
      </c>
      <c r="T120" s="15" t="s">
        <v>2655</v>
      </c>
      <c r="U120" s="16" t="s">
        <v>259</v>
      </c>
    </row>
    <row r="121" ht="35.6" customHeight="1" spans="1:21">
      <c r="A121" s="16" t="s">
        <v>20</v>
      </c>
      <c r="B121" s="16" t="s">
        <v>21</v>
      </c>
      <c r="C121" s="16" t="s">
        <v>207</v>
      </c>
      <c r="D121" s="16" t="s">
        <v>2661</v>
      </c>
      <c r="E121" s="16" t="s">
        <v>24</v>
      </c>
      <c r="F121" s="16" t="s">
        <v>2831</v>
      </c>
      <c r="G121" s="85">
        <v>45819</v>
      </c>
      <c r="H121" s="16" t="s">
        <v>472</v>
      </c>
      <c r="I121" s="16" t="s">
        <v>82</v>
      </c>
      <c r="J121" s="16" t="s">
        <v>473</v>
      </c>
      <c r="K121" s="86">
        <v>500</v>
      </c>
      <c r="L121" s="86">
        <v>500</v>
      </c>
      <c r="M121" s="87">
        <v>14.137</v>
      </c>
      <c r="N121" s="88">
        <v>7068.5</v>
      </c>
      <c r="O121" s="94" t="s">
        <v>2832</v>
      </c>
      <c r="P121" s="16"/>
      <c r="Q121" s="16">
        <v>30</v>
      </c>
      <c r="R121" s="16">
        <v>16</v>
      </c>
      <c r="S121" s="16">
        <v>-14</v>
      </c>
      <c r="T121" s="15" t="s">
        <v>2655</v>
      </c>
      <c r="U121" s="16" t="s">
        <v>2833</v>
      </c>
    </row>
    <row r="122" ht="35.6" customHeight="1" spans="1:21">
      <c r="A122" s="16" t="s">
        <v>20</v>
      </c>
      <c r="B122" s="16" t="s">
        <v>21</v>
      </c>
      <c r="C122" s="16" t="s">
        <v>122</v>
      </c>
      <c r="D122" s="16" t="s">
        <v>2661</v>
      </c>
      <c r="E122" s="16" t="s">
        <v>24</v>
      </c>
      <c r="F122" s="16" t="s">
        <v>2834</v>
      </c>
      <c r="G122" s="85">
        <v>45825</v>
      </c>
      <c r="H122" s="16" t="s">
        <v>1870</v>
      </c>
      <c r="I122" s="16" t="s">
        <v>156</v>
      </c>
      <c r="J122" s="16" t="s">
        <v>1871</v>
      </c>
      <c r="K122" s="86">
        <v>108</v>
      </c>
      <c r="L122" s="86">
        <v>108</v>
      </c>
      <c r="M122" s="87">
        <v>31.2</v>
      </c>
      <c r="N122" s="88">
        <v>3369.6</v>
      </c>
      <c r="O122" s="100">
        <v>45839</v>
      </c>
      <c r="P122" s="82">
        <v>45839</v>
      </c>
      <c r="Q122" s="16">
        <v>30</v>
      </c>
      <c r="R122" s="16">
        <v>10</v>
      </c>
      <c r="S122" s="16">
        <v>-20</v>
      </c>
      <c r="T122" s="15" t="s">
        <v>2655</v>
      </c>
      <c r="U122" s="16" t="s">
        <v>2835</v>
      </c>
    </row>
    <row r="123" ht="35.6" customHeight="1" spans="1:21">
      <c r="A123" s="16" t="s">
        <v>20</v>
      </c>
      <c r="B123" s="16" t="s">
        <v>21</v>
      </c>
      <c r="C123" s="16" t="s">
        <v>486</v>
      </c>
      <c r="D123" s="16" t="s">
        <v>2652</v>
      </c>
      <c r="E123" s="16" t="s">
        <v>24</v>
      </c>
      <c r="F123" s="16" t="s">
        <v>2836</v>
      </c>
      <c r="G123" s="85">
        <v>45828</v>
      </c>
      <c r="H123" s="16" t="s">
        <v>2300</v>
      </c>
      <c r="I123" s="16" t="s">
        <v>162</v>
      </c>
      <c r="J123" s="16" t="s">
        <v>2301</v>
      </c>
      <c r="K123" s="86">
        <v>200</v>
      </c>
      <c r="L123" s="86">
        <v>200</v>
      </c>
      <c r="M123" s="87">
        <v>21.39</v>
      </c>
      <c r="N123" s="88">
        <v>4278</v>
      </c>
      <c r="O123" s="94" t="s">
        <v>1974</v>
      </c>
      <c r="P123" s="16"/>
      <c r="Q123" s="16">
        <v>35</v>
      </c>
      <c r="R123" s="16">
        <v>7</v>
      </c>
      <c r="S123" s="16">
        <v>-28</v>
      </c>
      <c r="T123" s="15" t="s">
        <v>2655</v>
      </c>
      <c r="U123" s="16" t="s">
        <v>2837</v>
      </c>
    </row>
    <row r="124" ht="35.6" customHeight="1" spans="1:21">
      <c r="A124" s="16" t="s">
        <v>20</v>
      </c>
      <c r="B124" s="16" t="s">
        <v>21</v>
      </c>
      <c r="C124" s="16" t="s">
        <v>486</v>
      </c>
      <c r="D124" s="16" t="s">
        <v>2652</v>
      </c>
      <c r="E124" s="16" t="s">
        <v>24</v>
      </c>
      <c r="F124" s="16" t="s">
        <v>2836</v>
      </c>
      <c r="G124" s="85">
        <v>45828</v>
      </c>
      <c r="H124" s="16" t="s">
        <v>2838</v>
      </c>
      <c r="I124" s="16" t="s">
        <v>162</v>
      </c>
      <c r="J124" s="16" t="s">
        <v>2839</v>
      </c>
      <c r="K124" s="86">
        <v>300</v>
      </c>
      <c r="L124" s="86">
        <v>300</v>
      </c>
      <c r="M124" s="87">
        <v>30.29</v>
      </c>
      <c r="N124" s="88">
        <v>9087</v>
      </c>
      <c r="O124" s="94" t="s">
        <v>1974</v>
      </c>
      <c r="P124" s="16"/>
      <c r="Q124" s="16">
        <v>35</v>
      </c>
      <c r="R124" s="16">
        <v>7</v>
      </c>
      <c r="S124" s="16">
        <v>-28</v>
      </c>
      <c r="T124" s="15" t="s">
        <v>2655</v>
      </c>
      <c r="U124" s="16" t="s">
        <v>2837</v>
      </c>
    </row>
    <row r="125" ht="35.6" customHeight="1" spans="1:21">
      <c r="A125" s="16" t="s">
        <v>20</v>
      </c>
      <c r="B125" s="16" t="s">
        <v>21</v>
      </c>
      <c r="C125" s="16" t="s">
        <v>22</v>
      </c>
      <c r="D125" s="16" t="s">
        <v>2661</v>
      </c>
      <c r="E125" s="16" t="s">
        <v>24</v>
      </c>
      <c r="F125" s="16" t="s">
        <v>2840</v>
      </c>
      <c r="G125" s="85">
        <v>45827</v>
      </c>
      <c r="H125" s="16" t="s">
        <v>2841</v>
      </c>
      <c r="I125" s="16" t="s">
        <v>156</v>
      </c>
      <c r="J125" s="16" t="s">
        <v>2842</v>
      </c>
      <c r="K125" s="86">
        <v>2250</v>
      </c>
      <c r="L125" s="86">
        <v>2250</v>
      </c>
      <c r="M125" s="87">
        <v>18.4</v>
      </c>
      <c r="N125" s="88">
        <v>41400</v>
      </c>
      <c r="O125" s="100">
        <v>45859</v>
      </c>
      <c r="P125" s="82">
        <v>45859</v>
      </c>
      <c r="Q125" s="16">
        <v>45</v>
      </c>
      <c r="R125" s="16">
        <v>8</v>
      </c>
      <c r="S125" s="16">
        <v>-37</v>
      </c>
      <c r="T125" s="15" t="s">
        <v>2655</v>
      </c>
      <c r="U125" s="16" t="s">
        <v>2809</v>
      </c>
    </row>
    <row r="126" ht="35.6" customHeight="1" spans="1:21">
      <c r="A126" s="16" t="s">
        <v>20</v>
      </c>
      <c r="B126" s="16" t="s">
        <v>21</v>
      </c>
      <c r="C126" s="16" t="s">
        <v>486</v>
      </c>
      <c r="D126" s="16" t="s">
        <v>2652</v>
      </c>
      <c r="E126" s="16" t="s">
        <v>24</v>
      </c>
      <c r="F126" s="16" t="s">
        <v>2843</v>
      </c>
      <c r="G126" s="85">
        <v>45828</v>
      </c>
      <c r="H126" s="16" t="s">
        <v>2844</v>
      </c>
      <c r="I126" s="16" t="s">
        <v>162</v>
      </c>
      <c r="J126" s="16" t="s">
        <v>2845</v>
      </c>
      <c r="K126" s="86">
        <v>200</v>
      </c>
      <c r="L126" s="86">
        <v>200</v>
      </c>
      <c r="M126" s="87">
        <v>27.54</v>
      </c>
      <c r="N126" s="88">
        <v>5508</v>
      </c>
      <c r="O126" s="94" t="s">
        <v>1974</v>
      </c>
      <c r="P126" s="16"/>
      <c r="Q126" s="16">
        <v>45</v>
      </c>
      <c r="R126" s="16">
        <v>7</v>
      </c>
      <c r="S126" s="16">
        <v>-38</v>
      </c>
      <c r="T126" s="15" t="s">
        <v>2655</v>
      </c>
      <c r="U126" s="16" t="s">
        <v>2846</v>
      </c>
    </row>
    <row r="127" ht="35.6" customHeight="1" spans="1:21">
      <c r="A127" s="16" t="s">
        <v>20</v>
      </c>
      <c r="B127" s="16" t="s">
        <v>21</v>
      </c>
      <c r="C127" s="16" t="s">
        <v>486</v>
      </c>
      <c r="D127" s="16" t="s">
        <v>2652</v>
      </c>
      <c r="E127" s="16" t="s">
        <v>24</v>
      </c>
      <c r="F127" s="16" t="s">
        <v>2843</v>
      </c>
      <c r="G127" s="85">
        <v>45828</v>
      </c>
      <c r="H127" s="16" t="s">
        <v>2847</v>
      </c>
      <c r="I127" s="16" t="s">
        <v>162</v>
      </c>
      <c r="J127" s="16" t="s">
        <v>2848</v>
      </c>
      <c r="K127" s="86">
        <v>200</v>
      </c>
      <c r="L127" s="86">
        <v>200</v>
      </c>
      <c r="M127" s="87">
        <v>20.94</v>
      </c>
      <c r="N127" s="88">
        <v>4188</v>
      </c>
      <c r="O127" s="94" t="s">
        <v>1974</v>
      </c>
      <c r="P127" s="16"/>
      <c r="Q127" s="16">
        <v>45</v>
      </c>
      <c r="R127" s="16">
        <v>7</v>
      </c>
      <c r="S127" s="16">
        <v>-38</v>
      </c>
      <c r="T127" s="15" t="s">
        <v>2655</v>
      </c>
      <c r="U127" s="16" t="s">
        <v>2846</v>
      </c>
    </row>
    <row r="128" ht="35.6" customHeight="1" spans="1:21">
      <c r="A128" s="16" t="s">
        <v>20</v>
      </c>
      <c r="B128" s="16" t="s">
        <v>21</v>
      </c>
      <c r="C128" s="16" t="s">
        <v>486</v>
      </c>
      <c r="D128" s="16" t="s">
        <v>2652</v>
      </c>
      <c r="E128" s="16" t="s">
        <v>24</v>
      </c>
      <c r="F128" s="16" t="s">
        <v>2843</v>
      </c>
      <c r="G128" s="85">
        <v>45828</v>
      </c>
      <c r="H128" s="16" t="s">
        <v>2849</v>
      </c>
      <c r="I128" s="16" t="s">
        <v>162</v>
      </c>
      <c r="J128" s="16" t="s">
        <v>2850</v>
      </c>
      <c r="K128" s="86">
        <v>200</v>
      </c>
      <c r="L128" s="86">
        <v>200</v>
      </c>
      <c r="M128" s="87">
        <v>30.97</v>
      </c>
      <c r="N128" s="88">
        <v>6194</v>
      </c>
      <c r="O128" s="94" t="s">
        <v>1974</v>
      </c>
      <c r="P128" s="16"/>
      <c r="Q128" s="16">
        <v>45</v>
      </c>
      <c r="R128" s="16">
        <v>7</v>
      </c>
      <c r="S128" s="16">
        <v>-38</v>
      </c>
      <c r="T128" s="15" t="s">
        <v>2655</v>
      </c>
      <c r="U128" s="16" t="s">
        <v>2846</v>
      </c>
    </row>
    <row r="129" ht="35.6" customHeight="1" spans="1:21">
      <c r="A129" s="16" t="s">
        <v>31</v>
      </c>
      <c r="B129" s="16" t="s">
        <v>21</v>
      </c>
      <c r="C129" s="16" t="s">
        <v>2493</v>
      </c>
      <c r="D129" s="16" t="s">
        <v>2652</v>
      </c>
      <c r="E129" s="16" t="s">
        <v>24</v>
      </c>
      <c r="F129" s="16" t="s">
        <v>2851</v>
      </c>
      <c r="G129" s="85">
        <v>45675</v>
      </c>
      <c r="H129" s="16" t="s">
        <v>774</v>
      </c>
      <c r="I129" s="16" t="s">
        <v>2486</v>
      </c>
      <c r="J129" s="16" t="s">
        <v>775</v>
      </c>
      <c r="K129" s="16">
        <v>216</v>
      </c>
      <c r="L129" s="16">
        <v>6</v>
      </c>
      <c r="M129" s="16">
        <v>37.43</v>
      </c>
      <c r="N129" s="16">
        <v>224.58</v>
      </c>
      <c r="O129" s="94" t="s">
        <v>1974</v>
      </c>
      <c r="P129" s="16"/>
      <c r="Q129" s="16">
        <v>30</v>
      </c>
      <c r="R129" s="16">
        <v>160</v>
      </c>
      <c r="S129" s="16">
        <v>130</v>
      </c>
      <c r="T129" s="15" t="s">
        <v>1974</v>
      </c>
      <c r="U129" s="16" t="s">
        <v>2852</v>
      </c>
    </row>
    <row r="130" ht="35.6" customHeight="1" spans="1:21">
      <c r="A130" s="16" t="s">
        <v>31</v>
      </c>
      <c r="B130" s="16" t="s">
        <v>21</v>
      </c>
      <c r="C130" s="16" t="s">
        <v>2493</v>
      </c>
      <c r="D130" s="16" t="s">
        <v>2652</v>
      </c>
      <c r="E130" s="16" t="s">
        <v>24</v>
      </c>
      <c r="F130" s="16" t="s">
        <v>754</v>
      </c>
      <c r="G130" s="85">
        <v>45675</v>
      </c>
      <c r="H130" s="16" t="s">
        <v>767</v>
      </c>
      <c r="I130" s="16" t="s">
        <v>2495</v>
      </c>
      <c r="J130" s="16" t="s">
        <v>768</v>
      </c>
      <c r="K130" s="16">
        <v>40</v>
      </c>
      <c r="L130" s="16">
        <v>40</v>
      </c>
      <c r="M130" s="16">
        <v>47.3</v>
      </c>
      <c r="N130" s="16">
        <v>1892</v>
      </c>
      <c r="O130" s="94" t="s">
        <v>1974</v>
      </c>
      <c r="P130" s="16"/>
      <c r="Q130" s="16">
        <v>30</v>
      </c>
      <c r="R130" s="16">
        <v>160</v>
      </c>
      <c r="S130" s="16">
        <v>130</v>
      </c>
      <c r="T130" s="15" t="s">
        <v>1974</v>
      </c>
      <c r="U130" s="16" t="s">
        <v>2853</v>
      </c>
    </row>
    <row r="131" ht="35.6" customHeight="1" spans="1:21">
      <c r="A131" s="16" t="s">
        <v>31</v>
      </c>
      <c r="B131" s="16" t="s">
        <v>21</v>
      </c>
      <c r="C131" s="16" t="s">
        <v>2493</v>
      </c>
      <c r="D131" s="16" t="s">
        <v>2652</v>
      </c>
      <c r="E131" s="16" t="s">
        <v>24</v>
      </c>
      <c r="F131" s="16" t="s">
        <v>754</v>
      </c>
      <c r="G131" s="85">
        <v>45675</v>
      </c>
      <c r="H131" s="16" t="s">
        <v>755</v>
      </c>
      <c r="I131" s="16" t="s">
        <v>2495</v>
      </c>
      <c r="J131" s="16" t="s">
        <v>756</v>
      </c>
      <c r="K131" s="16">
        <v>440</v>
      </c>
      <c r="L131" s="16">
        <v>440</v>
      </c>
      <c r="M131" s="16">
        <v>47.3</v>
      </c>
      <c r="N131" s="16">
        <v>20812</v>
      </c>
      <c r="O131" s="94" t="s">
        <v>1974</v>
      </c>
      <c r="P131" s="16"/>
      <c r="Q131" s="16">
        <v>30</v>
      </c>
      <c r="R131" s="16">
        <v>160</v>
      </c>
      <c r="S131" s="16">
        <v>130</v>
      </c>
      <c r="T131" s="15" t="s">
        <v>1974</v>
      </c>
      <c r="U131" s="16" t="s">
        <v>2853</v>
      </c>
    </row>
    <row r="132" ht="35.6" customHeight="1" spans="1:21">
      <c r="A132" s="16" t="s">
        <v>31</v>
      </c>
      <c r="B132" s="16" t="s">
        <v>21</v>
      </c>
      <c r="C132" s="16" t="s">
        <v>2521</v>
      </c>
      <c r="D132" s="16" t="s">
        <v>2652</v>
      </c>
      <c r="E132" s="16" t="s">
        <v>24</v>
      </c>
      <c r="F132" s="16" t="s">
        <v>735</v>
      </c>
      <c r="G132" s="85">
        <v>45675</v>
      </c>
      <c r="H132" s="16" t="s">
        <v>740</v>
      </c>
      <c r="I132" s="16" t="s">
        <v>2486</v>
      </c>
      <c r="J132" s="16" t="s">
        <v>741</v>
      </c>
      <c r="K132" s="16">
        <v>810</v>
      </c>
      <c r="L132" s="16">
        <v>729</v>
      </c>
      <c r="M132" s="16">
        <v>29.66</v>
      </c>
      <c r="N132" s="16">
        <v>21622.14</v>
      </c>
      <c r="O132" s="94" t="s">
        <v>1974</v>
      </c>
      <c r="P132" s="16"/>
      <c r="Q132" s="16">
        <v>30</v>
      </c>
      <c r="R132" s="16">
        <v>160</v>
      </c>
      <c r="S132" s="16">
        <v>130</v>
      </c>
      <c r="T132" s="15" t="s">
        <v>1974</v>
      </c>
      <c r="U132" s="16" t="s">
        <v>2854</v>
      </c>
    </row>
    <row r="133" ht="35.6" customHeight="1" spans="1:21">
      <c r="A133" s="16" t="s">
        <v>31</v>
      </c>
      <c r="B133" s="16" t="s">
        <v>21</v>
      </c>
      <c r="C133" s="16" t="s">
        <v>2493</v>
      </c>
      <c r="D133" s="16" t="s">
        <v>2652</v>
      </c>
      <c r="E133" s="16" t="s">
        <v>24</v>
      </c>
      <c r="F133" s="16" t="s">
        <v>2851</v>
      </c>
      <c r="G133" s="85">
        <v>45675</v>
      </c>
      <c r="H133" s="16" t="s">
        <v>736</v>
      </c>
      <c r="I133" s="16" t="s">
        <v>2495</v>
      </c>
      <c r="J133" s="16" t="s">
        <v>737</v>
      </c>
      <c r="K133" s="16">
        <v>1053</v>
      </c>
      <c r="L133" s="16">
        <v>324</v>
      </c>
      <c r="M133" s="16">
        <v>29.66</v>
      </c>
      <c r="N133" s="16">
        <v>9609.84</v>
      </c>
      <c r="O133" s="94" t="s">
        <v>1974</v>
      </c>
      <c r="P133" s="16"/>
      <c r="Q133" s="16">
        <v>30</v>
      </c>
      <c r="R133" s="16">
        <v>160</v>
      </c>
      <c r="S133" s="16">
        <v>130</v>
      </c>
      <c r="T133" s="15" t="s">
        <v>1974</v>
      </c>
      <c r="U133" s="16" t="s">
        <v>2852</v>
      </c>
    </row>
    <row r="134" ht="35.6" customHeight="1" spans="1:21">
      <c r="A134" s="16" t="s">
        <v>31</v>
      </c>
      <c r="B134" s="16" t="s">
        <v>21</v>
      </c>
      <c r="C134" s="16" t="s">
        <v>2493</v>
      </c>
      <c r="D134" s="16" t="s">
        <v>2652</v>
      </c>
      <c r="E134" s="16" t="s">
        <v>24</v>
      </c>
      <c r="F134" s="16" t="s">
        <v>2855</v>
      </c>
      <c r="G134" s="85">
        <v>45675</v>
      </c>
      <c r="H134" s="16" t="s">
        <v>431</v>
      </c>
      <c r="I134" s="16" t="s">
        <v>2687</v>
      </c>
      <c r="J134" s="16" t="s">
        <v>432</v>
      </c>
      <c r="K134" s="16">
        <v>1025</v>
      </c>
      <c r="L134" s="16">
        <v>5</v>
      </c>
      <c r="M134" s="16">
        <v>86.51</v>
      </c>
      <c r="N134" s="16">
        <v>432.55</v>
      </c>
      <c r="O134" s="100">
        <v>45838</v>
      </c>
      <c r="P134" s="82">
        <v>45838</v>
      </c>
      <c r="Q134" s="16">
        <v>30</v>
      </c>
      <c r="R134" s="16">
        <v>160</v>
      </c>
      <c r="S134" s="16">
        <v>130</v>
      </c>
      <c r="T134" s="15" t="s">
        <v>2655</v>
      </c>
      <c r="U134" s="16" t="s">
        <v>2856</v>
      </c>
    </row>
    <row r="135" ht="35.6" customHeight="1" spans="1:21">
      <c r="A135" s="16" t="s">
        <v>31</v>
      </c>
      <c r="B135" s="16" t="s">
        <v>21</v>
      </c>
      <c r="C135" s="16" t="s">
        <v>2488</v>
      </c>
      <c r="D135" s="16" t="s">
        <v>2652</v>
      </c>
      <c r="E135" s="16" t="s">
        <v>24</v>
      </c>
      <c r="F135" s="16" t="s">
        <v>2857</v>
      </c>
      <c r="G135" s="85">
        <v>45675</v>
      </c>
      <c r="H135" s="16" t="s">
        <v>431</v>
      </c>
      <c r="I135" s="16" t="s">
        <v>2687</v>
      </c>
      <c r="J135" s="16" t="s">
        <v>432</v>
      </c>
      <c r="K135" s="16">
        <v>450</v>
      </c>
      <c r="L135" s="16">
        <v>450</v>
      </c>
      <c r="M135" s="16">
        <v>86.51</v>
      </c>
      <c r="N135" s="16">
        <v>38929.5</v>
      </c>
      <c r="O135" s="100">
        <v>45838</v>
      </c>
      <c r="P135" s="82">
        <v>45838</v>
      </c>
      <c r="Q135" s="16">
        <v>30</v>
      </c>
      <c r="R135" s="16">
        <v>160</v>
      </c>
      <c r="S135" s="16">
        <v>130</v>
      </c>
      <c r="T135" s="15" t="s">
        <v>2655</v>
      </c>
      <c r="U135" s="16" t="s">
        <v>2858</v>
      </c>
    </row>
    <row r="136" ht="35.6" customHeight="1" spans="1:21">
      <c r="A136" s="16" t="s">
        <v>31</v>
      </c>
      <c r="B136" s="16" t="s">
        <v>21</v>
      </c>
      <c r="C136" s="16" t="s">
        <v>2859</v>
      </c>
      <c r="D136" s="16" t="s">
        <v>2652</v>
      </c>
      <c r="E136" s="16" t="s">
        <v>24</v>
      </c>
      <c r="F136" s="16" t="s">
        <v>2860</v>
      </c>
      <c r="G136" s="85">
        <v>45675</v>
      </c>
      <c r="H136" s="16" t="s">
        <v>431</v>
      </c>
      <c r="I136" s="16" t="s">
        <v>2687</v>
      </c>
      <c r="J136" s="16" t="s">
        <v>432</v>
      </c>
      <c r="K136" s="16">
        <v>150</v>
      </c>
      <c r="L136" s="16">
        <v>150</v>
      </c>
      <c r="M136" s="16">
        <v>86.51</v>
      </c>
      <c r="N136" s="16">
        <v>12976.5</v>
      </c>
      <c r="O136" s="100">
        <v>45838</v>
      </c>
      <c r="P136" s="82">
        <v>45838</v>
      </c>
      <c r="Q136" s="16">
        <v>30</v>
      </c>
      <c r="R136" s="16">
        <v>160</v>
      </c>
      <c r="S136" s="16">
        <v>130</v>
      </c>
      <c r="T136" s="15" t="s">
        <v>2655</v>
      </c>
      <c r="U136" s="16" t="s">
        <v>2861</v>
      </c>
    </row>
    <row r="137" ht="35.6" customHeight="1" spans="1:21">
      <c r="A137" s="16" t="s">
        <v>31</v>
      </c>
      <c r="B137" s="16" t="s">
        <v>21</v>
      </c>
      <c r="C137" s="16" t="s">
        <v>2521</v>
      </c>
      <c r="D137" s="16" t="s">
        <v>2652</v>
      </c>
      <c r="E137" s="16" t="s">
        <v>24</v>
      </c>
      <c r="F137" s="16" t="s">
        <v>68</v>
      </c>
      <c r="G137" s="85">
        <v>45675</v>
      </c>
      <c r="H137" s="16" t="s">
        <v>185</v>
      </c>
      <c r="I137" s="16" t="s">
        <v>2495</v>
      </c>
      <c r="J137" s="16" t="s">
        <v>2862</v>
      </c>
      <c r="K137" s="16">
        <v>200</v>
      </c>
      <c r="L137" s="16">
        <v>75</v>
      </c>
      <c r="M137" s="16">
        <v>47.2</v>
      </c>
      <c r="N137" s="16">
        <v>3540</v>
      </c>
      <c r="O137" s="100">
        <v>45840</v>
      </c>
      <c r="P137" s="82">
        <v>45840</v>
      </c>
      <c r="Q137" s="16">
        <v>30</v>
      </c>
      <c r="R137" s="16">
        <v>160</v>
      </c>
      <c r="S137" s="16">
        <v>130</v>
      </c>
      <c r="T137" s="15" t="s">
        <v>2655</v>
      </c>
      <c r="U137" s="16" t="s">
        <v>2863</v>
      </c>
    </row>
    <row r="138" ht="35.6" customHeight="1" spans="1:21">
      <c r="A138" s="16" t="s">
        <v>31</v>
      </c>
      <c r="B138" s="16" t="s">
        <v>21</v>
      </c>
      <c r="C138" s="16" t="s">
        <v>2864</v>
      </c>
      <c r="D138" s="16" t="s">
        <v>2652</v>
      </c>
      <c r="E138" s="16" t="s">
        <v>24</v>
      </c>
      <c r="F138" s="16" t="s">
        <v>2865</v>
      </c>
      <c r="G138" s="85">
        <v>45675</v>
      </c>
      <c r="H138" s="97" t="s">
        <v>1282</v>
      </c>
      <c r="I138" s="16" t="s">
        <v>2866</v>
      </c>
      <c r="J138" s="16" t="s">
        <v>2867</v>
      </c>
      <c r="K138" s="16">
        <v>10080</v>
      </c>
      <c r="L138" s="97">
        <v>1872</v>
      </c>
      <c r="M138" s="16">
        <v>15.83</v>
      </c>
      <c r="N138" s="16">
        <v>29633.76</v>
      </c>
      <c r="O138" s="94" t="s">
        <v>1974</v>
      </c>
      <c r="P138" s="16"/>
      <c r="Q138" s="16">
        <v>30</v>
      </c>
      <c r="R138" s="16">
        <v>160</v>
      </c>
      <c r="S138" s="16">
        <v>130</v>
      </c>
      <c r="T138" s="15" t="s">
        <v>1974</v>
      </c>
      <c r="U138" s="16" t="s">
        <v>2868</v>
      </c>
    </row>
    <row r="139" ht="35.6" customHeight="1" spans="1:21">
      <c r="A139" s="16" t="s">
        <v>31</v>
      </c>
      <c r="B139" s="16" t="s">
        <v>21</v>
      </c>
      <c r="C139" s="16" t="s">
        <v>2869</v>
      </c>
      <c r="D139" s="16" t="s">
        <v>2652</v>
      </c>
      <c r="E139" s="16" t="s">
        <v>24</v>
      </c>
      <c r="F139" s="16" t="s">
        <v>2870</v>
      </c>
      <c r="G139" s="85">
        <v>45675</v>
      </c>
      <c r="H139" s="16" t="s">
        <v>142</v>
      </c>
      <c r="I139" s="16" t="s">
        <v>2866</v>
      </c>
      <c r="J139" s="16" t="s">
        <v>143</v>
      </c>
      <c r="K139" s="16">
        <v>288</v>
      </c>
      <c r="L139" s="16">
        <v>288</v>
      </c>
      <c r="M139" s="16">
        <v>17.36</v>
      </c>
      <c r="N139" s="16">
        <v>4999.68</v>
      </c>
      <c r="O139" s="94" t="s">
        <v>1974</v>
      </c>
      <c r="P139" s="16"/>
      <c r="Q139" s="16">
        <v>30</v>
      </c>
      <c r="R139" s="16">
        <v>160</v>
      </c>
      <c r="S139" s="16">
        <v>130</v>
      </c>
      <c r="T139" s="15" t="s">
        <v>1974</v>
      </c>
      <c r="U139" s="16" t="s">
        <v>2871</v>
      </c>
    </row>
    <row r="140" ht="35.6" customHeight="1" spans="1:21">
      <c r="A140" s="16" t="s">
        <v>31</v>
      </c>
      <c r="B140" s="16" t="s">
        <v>21</v>
      </c>
      <c r="C140" s="16" t="s">
        <v>2521</v>
      </c>
      <c r="D140" s="16" t="s">
        <v>2652</v>
      </c>
      <c r="E140" s="16" t="s">
        <v>24</v>
      </c>
      <c r="F140" s="16" t="s">
        <v>74</v>
      </c>
      <c r="G140" s="85">
        <v>45675</v>
      </c>
      <c r="H140" s="16" t="s">
        <v>127</v>
      </c>
      <c r="I140" s="16" t="s">
        <v>2524</v>
      </c>
      <c r="J140" s="16" t="s">
        <v>128</v>
      </c>
      <c r="K140" s="16">
        <v>420</v>
      </c>
      <c r="L140" s="16">
        <v>150</v>
      </c>
      <c r="M140" s="16">
        <v>25.86</v>
      </c>
      <c r="N140" s="16">
        <v>3879</v>
      </c>
      <c r="O140" s="94" t="s">
        <v>1974</v>
      </c>
      <c r="P140" s="16"/>
      <c r="Q140" s="16">
        <v>30</v>
      </c>
      <c r="R140" s="16">
        <v>160</v>
      </c>
      <c r="S140" s="16">
        <v>130</v>
      </c>
      <c r="T140" s="15" t="s">
        <v>1974</v>
      </c>
      <c r="U140" s="16" t="s">
        <v>2872</v>
      </c>
    </row>
    <row r="141" ht="35.6" customHeight="1" spans="1:21">
      <c r="A141" s="16" t="s">
        <v>31</v>
      </c>
      <c r="B141" s="16" t="s">
        <v>21</v>
      </c>
      <c r="C141" s="16" t="s">
        <v>2521</v>
      </c>
      <c r="D141" s="16" t="s">
        <v>2652</v>
      </c>
      <c r="E141" s="16" t="s">
        <v>24</v>
      </c>
      <c r="F141" s="16" t="s">
        <v>74</v>
      </c>
      <c r="G141" s="85">
        <v>45675</v>
      </c>
      <c r="H141" s="16" t="s">
        <v>111</v>
      </c>
      <c r="I141" s="16" t="s">
        <v>2524</v>
      </c>
      <c r="J141" s="16" t="s">
        <v>112</v>
      </c>
      <c r="K141" s="16">
        <v>1020</v>
      </c>
      <c r="L141" s="16">
        <v>780</v>
      </c>
      <c r="M141" s="16">
        <v>25.86</v>
      </c>
      <c r="N141" s="16">
        <v>20170.8</v>
      </c>
      <c r="O141" s="94" t="s">
        <v>1974</v>
      </c>
      <c r="P141" s="16"/>
      <c r="Q141" s="16">
        <v>30</v>
      </c>
      <c r="R141" s="16">
        <v>160</v>
      </c>
      <c r="S141" s="16">
        <v>130</v>
      </c>
      <c r="T141" s="15" t="s">
        <v>1974</v>
      </c>
      <c r="U141" s="16" t="s">
        <v>2873</v>
      </c>
    </row>
    <row r="142" ht="35.6" customHeight="1" spans="1:21">
      <c r="A142" s="16" t="s">
        <v>31</v>
      </c>
      <c r="B142" s="16" t="s">
        <v>21</v>
      </c>
      <c r="C142" s="16" t="s">
        <v>2708</v>
      </c>
      <c r="D142" s="16" t="s">
        <v>2652</v>
      </c>
      <c r="E142" s="16" t="s">
        <v>24</v>
      </c>
      <c r="F142" s="16" t="s">
        <v>2874</v>
      </c>
      <c r="G142" s="85">
        <v>45700</v>
      </c>
      <c r="H142" s="16" t="s">
        <v>384</v>
      </c>
      <c r="I142" s="16" t="s">
        <v>2495</v>
      </c>
      <c r="J142" s="16" t="s">
        <v>2875</v>
      </c>
      <c r="K142" s="16">
        <v>610</v>
      </c>
      <c r="L142" s="16">
        <v>610</v>
      </c>
      <c r="M142" s="16">
        <v>48.6</v>
      </c>
      <c r="N142" s="16">
        <v>29646</v>
      </c>
      <c r="O142" s="94" t="s">
        <v>1974</v>
      </c>
      <c r="P142" s="16"/>
      <c r="Q142" s="16">
        <v>30</v>
      </c>
      <c r="R142" s="16">
        <v>135</v>
      </c>
      <c r="S142" s="16">
        <v>105</v>
      </c>
      <c r="T142" s="15" t="s">
        <v>1974</v>
      </c>
      <c r="U142" s="16" t="s">
        <v>2876</v>
      </c>
    </row>
    <row r="143" ht="35.6" customHeight="1" spans="1:21">
      <c r="A143" s="16" t="s">
        <v>31</v>
      </c>
      <c r="B143" s="16" t="s">
        <v>21</v>
      </c>
      <c r="C143" s="16" t="s">
        <v>2521</v>
      </c>
      <c r="D143" s="16" t="s">
        <v>2652</v>
      </c>
      <c r="E143" s="16" t="s">
        <v>24</v>
      </c>
      <c r="F143" s="16" t="s">
        <v>2522</v>
      </c>
      <c r="G143" s="85">
        <v>45729</v>
      </c>
      <c r="H143" s="16" t="s">
        <v>736</v>
      </c>
      <c r="I143" s="16" t="s">
        <v>2495</v>
      </c>
      <c r="J143" s="16" t="s">
        <v>737</v>
      </c>
      <c r="K143" s="16">
        <v>486</v>
      </c>
      <c r="L143" s="16">
        <v>81</v>
      </c>
      <c r="M143" s="16">
        <v>29.66</v>
      </c>
      <c r="N143" s="16">
        <v>2402.46</v>
      </c>
      <c r="O143" s="94" t="s">
        <v>1974</v>
      </c>
      <c r="P143" s="16"/>
      <c r="Q143" s="16">
        <v>30</v>
      </c>
      <c r="R143" s="16">
        <v>106</v>
      </c>
      <c r="S143" s="16">
        <v>76</v>
      </c>
      <c r="T143" s="15" t="s">
        <v>1974</v>
      </c>
      <c r="U143" s="16" t="s">
        <v>2523</v>
      </c>
    </row>
    <row r="144" ht="35.6" customHeight="1" spans="1:21">
      <c r="A144" s="16" t="s">
        <v>31</v>
      </c>
      <c r="B144" s="16" t="s">
        <v>21</v>
      </c>
      <c r="C144" s="16" t="s">
        <v>2493</v>
      </c>
      <c r="D144" s="16" t="s">
        <v>2652</v>
      </c>
      <c r="E144" s="16" t="s">
        <v>24</v>
      </c>
      <c r="F144" s="16" t="s">
        <v>2877</v>
      </c>
      <c r="G144" s="85">
        <v>45742</v>
      </c>
      <c r="H144" s="16" t="s">
        <v>2878</v>
      </c>
      <c r="I144" s="16" t="s">
        <v>2490</v>
      </c>
      <c r="J144" s="16" t="s">
        <v>2879</v>
      </c>
      <c r="K144" s="16">
        <v>210</v>
      </c>
      <c r="L144" s="16">
        <v>126</v>
      </c>
      <c r="M144" s="16">
        <v>37.43</v>
      </c>
      <c r="N144" s="16">
        <v>4716.18</v>
      </c>
      <c r="O144" s="94" t="s">
        <v>1974</v>
      </c>
      <c r="P144" s="16"/>
      <c r="Q144" s="16">
        <v>30</v>
      </c>
      <c r="R144" s="16">
        <v>93</v>
      </c>
      <c r="S144" s="16">
        <v>63</v>
      </c>
      <c r="T144" s="15" t="s">
        <v>1974</v>
      </c>
      <c r="U144" s="16" t="s">
        <v>2880</v>
      </c>
    </row>
    <row r="145" ht="35.6" customHeight="1" spans="1:21">
      <c r="A145" s="16" t="s">
        <v>31</v>
      </c>
      <c r="B145" s="16" t="s">
        <v>21</v>
      </c>
      <c r="C145" s="16" t="s">
        <v>2521</v>
      </c>
      <c r="D145" s="16" t="s">
        <v>2652</v>
      </c>
      <c r="E145" s="16" t="s">
        <v>24</v>
      </c>
      <c r="F145" s="16" t="s">
        <v>2881</v>
      </c>
      <c r="G145" s="85">
        <v>45742</v>
      </c>
      <c r="H145" s="16" t="s">
        <v>736</v>
      </c>
      <c r="I145" s="16" t="s">
        <v>2495</v>
      </c>
      <c r="J145" s="16" t="s">
        <v>737</v>
      </c>
      <c r="K145" s="16">
        <v>243</v>
      </c>
      <c r="L145" s="16">
        <v>243</v>
      </c>
      <c r="M145" s="16">
        <v>29.66</v>
      </c>
      <c r="N145" s="16">
        <v>7207.38</v>
      </c>
      <c r="O145" s="94" t="s">
        <v>1974</v>
      </c>
      <c r="P145" s="16"/>
      <c r="Q145" s="16">
        <v>30</v>
      </c>
      <c r="R145" s="16">
        <v>93</v>
      </c>
      <c r="S145" s="16">
        <v>63</v>
      </c>
      <c r="T145" s="15" t="s">
        <v>1974</v>
      </c>
      <c r="U145" s="16" t="s">
        <v>2882</v>
      </c>
    </row>
    <row r="146" ht="35.6" customHeight="1" spans="1:21">
      <c r="A146" s="16" t="s">
        <v>31</v>
      </c>
      <c r="B146" s="16" t="s">
        <v>21</v>
      </c>
      <c r="C146" s="16" t="s">
        <v>2493</v>
      </c>
      <c r="D146" s="16" t="s">
        <v>2652</v>
      </c>
      <c r="E146" s="16" t="s">
        <v>24</v>
      </c>
      <c r="F146" s="16" t="s">
        <v>2883</v>
      </c>
      <c r="G146" s="85">
        <v>45757</v>
      </c>
      <c r="H146" s="16" t="s">
        <v>774</v>
      </c>
      <c r="I146" s="16" t="s">
        <v>2486</v>
      </c>
      <c r="J146" s="16" t="s">
        <v>775</v>
      </c>
      <c r="K146" s="16">
        <v>210</v>
      </c>
      <c r="L146" s="16">
        <v>210</v>
      </c>
      <c r="M146" s="16">
        <v>37.43</v>
      </c>
      <c r="N146" s="16">
        <v>7860.3</v>
      </c>
      <c r="O146" s="94" t="s">
        <v>1974</v>
      </c>
      <c r="P146" s="16"/>
      <c r="Q146" s="16">
        <v>30</v>
      </c>
      <c r="R146" s="16">
        <v>78</v>
      </c>
      <c r="S146" s="16">
        <v>48</v>
      </c>
      <c r="T146" s="15" t="s">
        <v>1974</v>
      </c>
      <c r="U146" s="16" t="s">
        <v>2884</v>
      </c>
    </row>
    <row r="147" ht="35.6" customHeight="1" spans="1:21">
      <c r="A147" s="16" t="s">
        <v>31</v>
      </c>
      <c r="B147" s="16" t="s">
        <v>21</v>
      </c>
      <c r="C147" s="16" t="s">
        <v>2493</v>
      </c>
      <c r="D147" s="16" t="s">
        <v>2652</v>
      </c>
      <c r="E147" s="16" t="s">
        <v>24</v>
      </c>
      <c r="F147" s="16" t="s">
        <v>2885</v>
      </c>
      <c r="G147" s="85">
        <v>45757</v>
      </c>
      <c r="H147" s="16" t="s">
        <v>659</v>
      </c>
      <c r="I147" s="16" t="s">
        <v>2495</v>
      </c>
      <c r="J147" s="16" t="s">
        <v>2886</v>
      </c>
      <c r="K147" s="16">
        <v>270</v>
      </c>
      <c r="L147" s="16">
        <v>150</v>
      </c>
      <c r="M147" s="16">
        <v>68.2</v>
      </c>
      <c r="N147" s="16">
        <v>10230</v>
      </c>
      <c r="O147" s="94" t="s">
        <v>1974</v>
      </c>
      <c r="P147" s="16"/>
      <c r="Q147" s="16">
        <v>30</v>
      </c>
      <c r="R147" s="16">
        <v>78</v>
      </c>
      <c r="S147" s="16">
        <v>48</v>
      </c>
      <c r="T147" s="15" t="s">
        <v>1974</v>
      </c>
      <c r="U147" s="16" t="s">
        <v>2887</v>
      </c>
    </row>
    <row r="148" ht="35.6" customHeight="1" spans="1:21">
      <c r="A148" s="16" t="s">
        <v>31</v>
      </c>
      <c r="B148" s="16" t="s">
        <v>21</v>
      </c>
      <c r="C148" s="16" t="s">
        <v>2493</v>
      </c>
      <c r="D148" s="16" t="s">
        <v>2652</v>
      </c>
      <c r="E148" s="16" t="s">
        <v>24</v>
      </c>
      <c r="F148" s="16" t="s">
        <v>2885</v>
      </c>
      <c r="G148" s="85">
        <v>45757</v>
      </c>
      <c r="H148" s="16" t="s">
        <v>650</v>
      </c>
      <c r="I148" s="16" t="s">
        <v>2495</v>
      </c>
      <c r="J148" s="16" t="s">
        <v>2888</v>
      </c>
      <c r="K148" s="16">
        <v>210</v>
      </c>
      <c r="L148" s="16">
        <v>110</v>
      </c>
      <c r="M148" s="16">
        <v>68.2</v>
      </c>
      <c r="N148" s="16">
        <v>7502</v>
      </c>
      <c r="O148" s="94" t="s">
        <v>1974</v>
      </c>
      <c r="P148" s="16"/>
      <c r="Q148" s="16">
        <v>30</v>
      </c>
      <c r="R148" s="16">
        <v>78</v>
      </c>
      <c r="S148" s="16">
        <v>48</v>
      </c>
      <c r="T148" s="15" t="s">
        <v>1974</v>
      </c>
      <c r="U148" s="16" t="s">
        <v>2889</v>
      </c>
    </row>
    <row r="149" ht="35.6" customHeight="1" spans="1:21">
      <c r="A149" s="16" t="s">
        <v>31</v>
      </c>
      <c r="B149" s="16" t="s">
        <v>21</v>
      </c>
      <c r="C149" s="16" t="s">
        <v>2493</v>
      </c>
      <c r="D149" s="16" t="s">
        <v>2652</v>
      </c>
      <c r="E149" s="16" t="s">
        <v>24</v>
      </c>
      <c r="F149" s="16" t="s">
        <v>2885</v>
      </c>
      <c r="G149" s="85">
        <v>45757</v>
      </c>
      <c r="H149" s="16" t="s">
        <v>648</v>
      </c>
      <c r="I149" s="16" t="s">
        <v>2495</v>
      </c>
      <c r="J149" s="16" t="s">
        <v>2890</v>
      </c>
      <c r="K149" s="16">
        <v>150</v>
      </c>
      <c r="L149" s="16">
        <v>90</v>
      </c>
      <c r="M149" s="16">
        <v>68.2</v>
      </c>
      <c r="N149" s="16">
        <v>6138</v>
      </c>
      <c r="O149" s="94" t="s">
        <v>1974</v>
      </c>
      <c r="P149" s="16"/>
      <c r="Q149" s="16">
        <v>30</v>
      </c>
      <c r="R149" s="16">
        <v>78</v>
      </c>
      <c r="S149" s="16">
        <v>48</v>
      </c>
      <c r="T149" s="15" t="s">
        <v>1974</v>
      </c>
      <c r="U149" s="16" t="s">
        <v>2891</v>
      </c>
    </row>
    <row r="150" ht="35.6" customHeight="1" spans="1:21">
      <c r="A150" s="16" t="s">
        <v>31</v>
      </c>
      <c r="B150" s="16" t="s">
        <v>21</v>
      </c>
      <c r="C150" s="16" t="s">
        <v>2521</v>
      </c>
      <c r="D150" s="16" t="s">
        <v>2652</v>
      </c>
      <c r="E150" s="16" t="s">
        <v>24</v>
      </c>
      <c r="F150" s="16" t="s">
        <v>2892</v>
      </c>
      <c r="G150" s="85">
        <v>45757</v>
      </c>
      <c r="H150" s="16" t="s">
        <v>638</v>
      </c>
      <c r="I150" s="16" t="s">
        <v>2495</v>
      </c>
      <c r="J150" s="16" t="s">
        <v>1631</v>
      </c>
      <c r="K150" s="16">
        <v>300</v>
      </c>
      <c r="L150" s="16">
        <v>300</v>
      </c>
      <c r="M150" s="16">
        <v>65.2</v>
      </c>
      <c r="N150" s="16">
        <v>19560</v>
      </c>
      <c r="O150" s="100">
        <v>45838</v>
      </c>
      <c r="P150" s="82">
        <v>45838</v>
      </c>
      <c r="Q150" s="16">
        <v>30</v>
      </c>
      <c r="R150" s="16">
        <v>78</v>
      </c>
      <c r="S150" s="16">
        <v>48</v>
      </c>
      <c r="T150" s="15" t="s">
        <v>2655</v>
      </c>
      <c r="U150" s="16" t="s">
        <v>2893</v>
      </c>
    </row>
    <row r="151" ht="35.6" customHeight="1" spans="1:21">
      <c r="A151" s="16" t="s">
        <v>31</v>
      </c>
      <c r="B151" s="16" t="s">
        <v>21</v>
      </c>
      <c r="C151" s="16" t="s">
        <v>2493</v>
      </c>
      <c r="D151" s="16" t="s">
        <v>2652</v>
      </c>
      <c r="E151" s="16" t="s">
        <v>24</v>
      </c>
      <c r="F151" s="16" t="s">
        <v>2885</v>
      </c>
      <c r="G151" s="85">
        <v>45757</v>
      </c>
      <c r="H151" s="16" t="s">
        <v>670</v>
      </c>
      <c r="I151" s="16" t="s">
        <v>2495</v>
      </c>
      <c r="J151" s="16" t="s">
        <v>2894</v>
      </c>
      <c r="K151" s="16">
        <v>150</v>
      </c>
      <c r="L151" s="16">
        <v>50</v>
      </c>
      <c r="M151" s="16">
        <v>84.2</v>
      </c>
      <c r="N151" s="16">
        <v>4210</v>
      </c>
      <c r="O151" s="94" t="s">
        <v>1974</v>
      </c>
      <c r="P151" s="16"/>
      <c r="Q151" s="16">
        <v>30</v>
      </c>
      <c r="R151" s="16">
        <v>78</v>
      </c>
      <c r="S151" s="16">
        <v>48</v>
      </c>
      <c r="T151" s="15" t="s">
        <v>1974</v>
      </c>
      <c r="U151" s="16" t="s">
        <v>2889</v>
      </c>
    </row>
    <row r="152" ht="35.6" customHeight="1" spans="1:21">
      <c r="A152" s="16" t="s">
        <v>31</v>
      </c>
      <c r="B152" s="16" t="s">
        <v>21</v>
      </c>
      <c r="C152" s="16" t="s">
        <v>2493</v>
      </c>
      <c r="D152" s="16" t="s">
        <v>2652</v>
      </c>
      <c r="E152" s="16" t="s">
        <v>24</v>
      </c>
      <c r="F152" s="16" t="s">
        <v>2895</v>
      </c>
      <c r="G152" s="85">
        <v>45769</v>
      </c>
      <c r="H152" s="16" t="s">
        <v>738</v>
      </c>
      <c r="I152" s="16" t="s">
        <v>2495</v>
      </c>
      <c r="J152" s="16" t="s">
        <v>739</v>
      </c>
      <c r="K152" s="16">
        <v>405</v>
      </c>
      <c r="L152" s="16">
        <v>80</v>
      </c>
      <c r="M152" s="16">
        <v>29.66</v>
      </c>
      <c r="N152" s="16">
        <v>2372.8</v>
      </c>
      <c r="O152" s="94" t="s">
        <v>1974</v>
      </c>
      <c r="P152" s="16"/>
      <c r="Q152" s="16">
        <v>30</v>
      </c>
      <c r="R152" s="16">
        <v>66</v>
      </c>
      <c r="S152" s="16">
        <v>36</v>
      </c>
      <c r="T152" s="15" t="s">
        <v>1974</v>
      </c>
      <c r="U152" s="16" t="s">
        <v>2896</v>
      </c>
    </row>
    <row r="153" ht="35.6" customHeight="1" spans="1:21">
      <c r="A153" s="16" t="s">
        <v>31</v>
      </c>
      <c r="B153" s="16" t="s">
        <v>21</v>
      </c>
      <c r="C153" s="16" t="s">
        <v>2708</v>
      </c>
      <c r="D153" s="16" t="s">
        <v>2652</v>
      </c>
      <c r="E153" s="16" t="s">
        <v>24</v>
      </c>
      <c r="F153" s="16" t="s">
        <v>2897</v>
      </c>
      <c r="G153" s="85">
        <v>45769</v>
      </c>
      <c r="H153" s="16" t="s">
        <v>693</v>
      </c>
      <c r="I153" s="16" t="s">
        <v>2495</v>
      </c>
      <c r="J153" s="16" t="s">
        <v>2898</v>
      </c>
      <c r="K153" s="16">
        <v>300</v>
      </c>
      <c r="L153" s="16">
        <v>300</v>
      </c>
      <c r="M153" s="16">
        <v>64.63</v>
      </c>
      <c r="N153" s="16">
        <v>19389</v>
      </c>
      <c r="O153" s="94" t="s">
        <v>1974</v>
      </c>
      <c r="P153" s="16"/>
      <c r="Q153" s="16">
        <v>30</v>
      </c>
      <c r="R153" s="16">
        <v>66</v>
      </c>
      <c r="S153" s="16">
        <v>36</v>
      </c>
      <c r="T153" s="15" t="s">
        <v>1974</v>
      </c>
      <c r="U153" s="16" t="s">
        <v>2899</v>
      </c>
    </row>
    <row r="154" ht="35.6" customHeight="1" spans="1:21">
      <c r="A154" s="16" t="s">
        <v>31</v>
      </c>
      <c r="B154" s="16" t="s">
        <v>21</v>
      </c>
      <c r="C154" s="16" t="s">
        <v>2521</v>
      </c>
      <c r="D154" s="16" t="s">
        <v>2652</v>
      </c>
      <c r="E154" s="16" t="s">
        <v>24</v>
      </c>
      <c r="F154" s="16" t="s">
        <v>2900</v>
      </c>
      <c r="G154" s="85">
        <v>45769</v>
      </c>
      <c r="H154" s="16" t="s">
        <v>638</v>
      </c>
      <c r="I154" s="16" t="s">
        <v>2495</v>
      </c>
      <c r="J154" s="16" t="s">
        <v>1631</v>
      </c>
      <c r="K154" s="16">
        <v>450</v>
      </c>
      <c r="L154" s="16">
        <v>450</v>
      </c>
      <c r="M154" s="16">
        <v>64.63</v>
      </c>
      <c r="N154" s="16">
        <v>29083.5</v>
      </c>
      <c r="O154" s="100">
        <v>45838</v>
      </c>
      <c r="P154" s="82">
        <v>45838</v>
      </c>
      <c r="Q154" s="16">
        <v>30</v>
      </c>
      <c r="R154" s="16">
        <v>66</v>
      </c>
      <c r="S154" s="16">
        <v>36</v>
      </c>
      <c r="T154" s="15" t="s">
        <v>2655</v>
      </c>
      <c r="U154" s="16" t="s">
        <v>2901</v>
      </c>
    </row>
    <row r="155" ht="35.6" customHeight="1" spans="1:21">
      <c r="A155" s="16" t="s">
        <v>31</v>
      </c>
      <c r="B155" s="16" t="s">
        <v>21</v>
      </c>
      <c r="C155" s="16" t="s">
        <v>2521</v>
      </c>
      <c r="D155" s="16" t="s">
        <v>2652</v>
      </c>
      <c r="E155" s="16" t="s">
        <v>24</v>
      </c>
      <c r="F155" s="16" t="s">
        <v>2902</v>
      </c>
      <c r="G155" s="85">
        <v>45772</v>
      </c>
      <c r="H155" s="16" t="s">
        <v>774</v>
      </c>
      <c r="I155" s="16" t="s">
        <v>2486</v>
      </c>
      <c r="J155" s="16" t="s">
        <v>775</v>
      </c>
      <c r="K155" s="16">
        <v>168</v>
      </c>
      <c r="L155" s="16">
        <v>168</v>
      </c>
      <c r="M155" s="16">
        <v>37.43</v>
      </c>
      <c r="N155" s="16">
        <v>6288.24</v>
      </c>
      <c r="O155" s="100">
        <v>45839</v>
      </c>
      <c r="P155" s="82">
        <v>45839</v>
      </c>
      <c r="Q155" s="16">
        <v>30</v>
      </c>
      <c r="R155" s="16">
        <v>63</v>
      </c>
      <c r="S155" s="16">
        <v>33</v>
      </c>
      <c r="T155" s="15" t="s">
        <v>2655</v>
      </c>
      <c r="U155" s="16" t="s">
        <v>2903</v>
      </c>
    </row>
    <row r="156" ht="35.6" customHeight="1" spans="1:21">
      <c r="A156" s="16" t="s">
        <v>31</v>
      </c>
      <c r="B156" s="16" t="s">
        <v>21</v>
      </c>
      <c r="C156" s="16" t="s">
        <v>2493</v>
      </c>
      <c r="D156" s="16" t="s">
        <v>2652</v>
      </c>
      <c r="E156" s="16" t="s">
        <v>24</v>
      </c>
      <c r="F156" s="16" t="s">
        <v>2904</v>
      </c>
      <c r="G156" s="85">
        <v>45775</v>
      </c>
      <c r="H156" s="16" t="s">
        <v>2905</v>
      </c>
      <c r="I156" s="16" t="s">
        <v>2495</v>
      </c>
      <c r="J156" s="16" t="s">
        <v>2906</v>
      </c>
      <c r="K156" s="16">
        <v>324</v>
      </c>
      <c r="L156" s="16">
        <v>324</v>
      </c>
      <c r="M156" s="16">
        <v>31.67</v>
      </c>
      <c r="N156" s="16">
        <v>10261.08</v>
      </c>
      <c r="O156" s="100">
        <v>45839</v>
      </c>
      <c r="P156" s="82">
        <v>45839</v>
      </c>
      <c r="Q156" s="16">
        <v>30</v>
      </c>
      <c r="R156" s="16">
        <v>60</v>
      </c>
      <c r="S156" s="16">
        <v>30</v>
      </c>
      <c r="T156" s="15" t="s">
        <v>2655</v>
      </c>
      <c r="U156" s="16" t="s">
        <v>2907</v>
      </c>
    </row>
    <row r="157" ht="35.6" customHeight="1" spans="1:21">
      <c r="A157" s="16" t="s">
        <v>31</v>
      </c>
      <c r="B157" s="16" t="s">
        <v>21</v>
      </c>
      <c r="C157" s="16" t="s">
        <v>2493</v>
      </c>
      <c r="D157" s="16" t="s">
        <v>2652</v>
      </c>
      <c r="E157" s="16" t="s">
        <v>24</v>
      </c>
      <c r="F157" s="16" t="s">
        <v>2908</v>
      </c>
      <c r="G157" s="85">
        <v>45791</v>
      </c>
      <c r="H157" s="16" t="s">
        <v>657</v>
      </c>
      <c r="I157" s="16" t="s">
        <v>2495</v>
      </c>
      <c r="J157" s="16" t="s">
        <v>2909</v>
      </c>
      <c r="K157" s="16">
        <v>90</v>
      </c>
      <c r="L157" s="16">
        <v>90</v>
      </c>
      <c r="M157" s="16">
        <v>67.83</v>
      </c>
      <c r="N157" s="16">
        <v>6104.7</v>
      </c>
      <c r="O157" s="94" t="s">
        <v>1974</v>
      </c>
      <c r="P157" s="16"/>
      <c r="Q157" s="16">
        <v>30</v>
      </c>
      <c r="R157" s="16">
        <v>44</v>
      </c>
      <c r="S157" s="16">
        <v>14</v>
      </c>
      <c r="T157" s="15" t="s">
        <v>1974</v>
      </c>
      <c r="U157" s="16" t="s">
        <v>2910</v>
      </c>
    </row>
    <row r="158" ht="35.6" customHeight="1" spans="1:21">
      <c r="A158" s="16" t="s">
        <v>31</v>
      </c>
      <c r="B158" s="16" t="s">
        <v>21</v>
      </c>
      <c r="C158" s="16" t="s">
        <v>2493</v>
      </c>
      <c r="D158" s="16" t="s">
        <v>2652</v>
      </c>
      <c r="E158" s="16" t="s">
        <v>24</v>
      </c>
      <c r="F158" s="16" t="s">
        <v>2908</v>
      </c>
      <c r="G158" s="85">
        <v>45791</v>
      </c>
      <c r="H158" s="16" t="s">
        <v>654</v>
      </c>
      <c r="I158" s="16" t="s">
        <v>2495</v>
      </c>
      <c r="J158" s="16" t="s">
        <v>2911</v>
      </c>
      <c r="K158" s="16">
        <v>90</v>
      </c>
      <c r="L158" s="16">
        <v>20</v>
      </c>
      <c r="M158" s="16">
        <v>67.83</v>
      </c>
      <c r="N158" s="16">
        <v>1356.6</v>
      </c>
      <c r="O158" s="94" t="s">
        <v>1974</v>
      </c>
      <c r="P158" s="16"/>
      <c r="Q158" s="16">
        <v>30</v>
      </c>
      <c r="R158" s="16">
        <v>44</v>
      </c>
      <c r="S158" s="16">
        <v>14</v>
      </c>
      <c r="T158" s="15" t="s">
        <v>1974</v>
      </c>
      <c r="U158" s="16" t="s">
        <v>2910</v>
      </c>
    </row>
    <row r="159" ht="35.6" customHeight="1" spans="1:21">
      <c r="A159" s="16" t="s">
        <v>31</v>
      </c>
      <c r="B159" s="16" t="s">
        <v>21</v>
      </c>
      <c r="C159" s="16" t="s">
        <v>2493</v>
      </c>
      <c r="D159" s="16" t="s">
        <v>2652</v>
      </c>
      <c r="E159" s="16" t="s">
        <v>24</v>
      </c>
      <c r="F159" s="16" t="s">
        <v>2908</v>
      </c>
      <c r="G159" s="85">
        <v>45791</v>
      </c>
      <c r="H159" s="16" t="s">
        <v>673</v>
      </c>
      <c r="I159" s="16" t="s">
        <v>2495</v>
      </c>
      <c r="J159" s="16" t="s">
        <v>2912</v>
      </c>
      <c r="K159" s="16">
        <v>90</v>
      </c>
      <c r="L159" s="16">
        <v>90</v>
      </c>
      <c r="M159" s="16">
        <v>83.88</v>
      </c>
      <c r="N159" s="16">
        <v>7549.2</v>
      </c>
      <c r="O159" s="94" t="s">
        <v>1974</v>
      </c>
      <c r="P159" s="16"/>
      <c r="Q159" s="16">
        <v>30</v>
      </c>
      <c r="R159" s="16">
        <v>44</v>
      </c>
      <c r="S159" s="16">
        <v>14</v>
      </c>
      <c r="T159" s="15" t="s">
        <v>1974</v>
      </c>
      <c r="U159" s="16" t="s">
        <v>2910</v>
      </c>
    </row>
    <row r="160" ht="35.6" customHeight="1" spans="1:21">
      <c r="A160" s="16" t="s">
        <v>31</v>
      </c>
      <c r="B160" s="16" t="s">
        <v>21</v>
      </c>
      <c r="C160" s="16" t="s">
        <v>2493</v>
      </c>
      <c r="D160" s="16" t="s">
        <v>2652</v>
      </c>
      <c r="E160" s="16" t="s">
        <v>24</v>
      </c>
      <c r="F160" s="16" t="s">
        <v>2908</v>
      </c>
      <c r="G160" s="85">
        <v>45791</v>
      </c>
      <c r="H160" s="16" t="s">
        <v>668</v>
      </c>
      <c r="I160" s="16" t="s">
        <v>2495</v>
      </c>
      <c r="J160" s="16" t="s">
        <v>2913</v>
      </c>
      <c r="K160" s="16">
        <v>90</v>
      </c>
      <c r="L160" s="16">
        <v>30</v>
      </c>
      <c r="M160" s="16">
        <v>83.88</v>
      </c>
      <c r="N160" s="16">
        <v>2516.4</v>
      </c>
      <c r="O160" s="94" t="s">
        <v>1974</v>
      </c>
      <c r="P160" s="16"/>
      <c r="Q160" s="16">
        <v>30</v>
      </c>
      <c r="R160" s="16">
        <v>44</v>
      </c>
      <c r="S160" s="16">
        <v>14</v>
      </c>
      <c r="T160" s="15" t="s">
        <v>1974</v>
      </c>
      <c r="U160" s="16" t="s">
        <v>2910</v>
      </c>
    </row>
    <row r="161" ht="35.6" customHeight="1" spans="1:21">
      <c r="A161" s="16" t="s">
        <v>31</v>
      </c>
      <c r="B161" s="16" t="s">
        <v>21</v>
      </c>
      <c r="C161" s="16" t="s">
        <v>2493</v>
      </c>
      <c r="D161" s="16" t="s">
        <v>2652</v>
      </c>
      <c r="E161" s="16" t="s">
        <v>24</v>
      </c>
      <c r="F161" s="16" t="s">
        <v>2908</v>
      </c>
      <c r="G161" s="85">
        <v>45791</v>
      </c>
      <c r="H161" s="16" t="s">
        <v>185</v>
      </c>
      <c r="I161" s="16" t="s">
        <v>2495</v>
      </c>
      <c r="J161" s="16" t="s">
        <v>2862</v>
      </c>
      <c r="K161" s="16">
        <v>100</v>
      </c>
      <c r="L161" s="16">
        <v>100</v>
      </c>
      <c r="M161" s="16">
        <v>46.77</v>
      </c>
      <c r="N161" s="16">
        <v>4677</v>
      </c>
      <c r="O161" s="94" t="s">
        <v>1974</v>
      </c>
      <c r="P161" s="16"/>
      <c r="Q161" s="16">
        <v>30</v>
      </c>
      <c r="R161" s="16">
        <v>44</v>
      </c>
      <c r="S161" s="16">
        <v>14</v>
      </c>
      <c r="T161" s="15" t="s">
        <v>1974</v>
      </c>
      <c r="U161" s="16" t="s">
        <v>2910</v>
      </c>
    </row>
    <row r="162" ht="35.6" customHeight="1" spans="1:21">
      <c r="A162" s="16" t="s">
        <v>31</v>
      </c>
      <c r="B162" s="16" t="s">
        <v>21</v>
      </c>
      <c r="C162" s="16" t="s">
        <v>2493</v>
      </c>
      <c r="D162" s="16" t="s">
        <v>2652</v>
      </c>
      <c r="E162" s="16" t="s">
        <v>24</v>
      </c>
      <c r="F162" s="16" t="s">
        <v>2908</v>
      </c>
      <c r="G162" s="85">
        <v>45791</v>
      </c>
      <c r="H162" s="16" t="s">
        <v>180</v>
      </c>
      <c r="I162" s="16" t="s">
        <v>2495</v>
      </c>
      <c r="J162" s="16" t="s">
        <v>2914</v>
      </c>
      <c r="K162" s="16">
        <v>300</v>
      </c>
      <c r="L162" s="16">
        <v>200</v>
      </c>
      <c r="M162" s="16">
        <v>46.77</v>
      </c>
      <c r="N162" s="16">
        <v>9354</v>
      </c>
      <c r="O162" s="100">
        <v>45840</v>
      </c>
      <c r="P162" s="82">
        <v>45840</v>
      </c>
      <c r="Q162" s="16">
        <v>30</v>
      </c>
      <c r="R162" s="16">
        <v>44</v>
      </c>
      <c r="S162" s="16">
        <v>14</v>
      </c>
      <c r="T162" s="15" t="s">
        <v>2655</v>
      </c>
      <c r="U162" s="16" t="s">
        <v>2910</v>
      </c>
    </row>
    <row r="163" ht="35.6" customHeight="1" spans="1:21">
      <c r="A163" s="16" t="s">
        <v>31</v>
      </c>
      <c r="B163" s="16" t="s">
        <v>21</v>
      </c>
      <c r="C163" s="16" t="s">
        <v>2493</v>
      </c>
      <c r="D163" s="16" t="s">
        <v>2652</v>
      </c>
      <c r="E163" s="16" t="s">
        <v>24</v>
      </c>
      <c r="F163" s="16" t="s">
        <v>2908</v>
      </c>
      <c r="G163" s="85">
        <v>45791</v>
      </c>
      <c r="H163" s="16" t="s">
        <v>176</v>
      </c>
      <c r="I163" s="16" t="s">
        <v>2486</v>
      </c>
      <c r="J163" s="16" t="s">
        <v>2915</v>
      </c>
      <c r="K163" s="16">
        <v>200</v>
      </c>
      <c r="L163" s="16">
        <v>150</v>
      </c>
      <c r="M163" s="16">
        <v>46.77</v>
      </c>
      <c r="N163" s="16">
        <v>7015.5</v>
      </c>
      <c r="O163" s="100">
        <v>45840</v>
      </c>
      <c r="P163" s="82">
        <v>45840</v>
      </c>
      <c r="Q163" s="16">
        <v>30</v>
      </c>
      <c r="R163" s="16">
        <v>44</v>
      </c>
      <c r="S163" s="16">
        <v>14</v>
      </c>
      <c r="T163" s="15" t="s">
        <v>2655</v>
      </c>
      <c r="U163" s="16" t="s">
        <v>2910</v>
      </c>
    </row>
    <row r="164" ht="35.6" customHeight="1" spans="1:21">
      <c r="A164" s="16" t="s">
        <v>31</v>
      </c>
      <c r="B164" s="16" t="s">
        <v>21</v>
      </c>
      <c r="C164" s="16" t="s">
        <v>2493</v>
      </c>
      <c r="D164" s="16" t="s">
        <v>2652</v>
      </c>
      <c r="E164" s="16" t="s">
        <v>24</v>
      </c>
      <c r="F164" s="16" t="s">
        <v>2908</v>
      </c>
      <c r="G164" s="85">
        <v>45791</v>
      </c>
      <c r="H164" s="16" t="s">
        <v>174</v>
      </c>
      <c r="I164" s="16" t="s">
        <v>2495</v>
      </c>
      <c r="J164" s="16" t="s">
        <v>2916</v>
      </c>
      <c r="K164" s="16">
        <v>200</v>
      </c>
      <c r="L164" s="16">
        <v>175</v>
      </c>
      <c r="M164" s="16">
        <v>46.77</v>
      </c>
      <c r="N164" s="16">
        <v>8184.75</v>
      </c>
      <c r="O164" s="100">
        <v>45840</v>
      </c>
      <c r="P164" s="82">
        <v>45840</v>
      </c>
      <c r="Q164" s="16">
        <v>30</v>
      </c>
      <c r="R164" s="16">
        <v>44</v>
      </c>
      <c r="S164" s="16">
        <v>14</v>
      </c>
      <c r="T164" s="15" t="s">
        <v>2655</v>
      </c>
      <c r="U164" s="16" t="s">
        <v>2910</v>
      </c>
    </row>
    <row r="165" ht="35.6" customHeight="1" spans="1:21">
      <c r="A165" s="16" t="s">
        <v>31</v>
      </c>
      <c r="B165" s="16" t="s">
        <v>21</v>
      </c>
      <c r="C165" s="16" t="s">
        <v>2493</v>
      </c>
      <c r="D165" s="16" t="s">
        <v>2652</v>
      </c>
      <c r="E165" s="16" t="s">
        <v>24</v>
      </c>
      <c r="F165" s="16" t="s">
        <v>2908</v>
      </c>
      <c r="G165" s="85">
        <v>45791</v>
      </c>
      <c r="H165" s="16" t="s">
        <v>168</v>
      </c>
      <c r="I165" s="16" t="s">
        <v>2495</v>
      </c>
      <c r="J165" s="16" t="s">
        <v>2917</v>
      </c>
      <c r="K165" s="16">
        <v>1500</v>
      </c>
      <c r="L165" s="16">
        <v>400</v>
      </c>
      <c r="M165" s="16">
        <v>46.18</v>
      </c>
      <c r="N165" s="16">
        <v>18472</v>
      </c>
      <c r="O165" s="100">
        <v>45840</v>
      </c>
      <c r="P165" s="82">
        <v>45840</v>
      </c>
      <c r="Q165" s="16">
        <v>30</v>
      </c>
      <c r="R165" s="16">
        <v>44</v>
      </c>
      <c r="S165" s="16">
        <v>14</v>
      </c>
      <c r="T165" s="15" t="s">
        <v>2655</v>
      </c>
      <c r="U165" s="16" t="s">
        <v>2910</v>
      </c>
    </row>
    <row r="166" ht="35.6" customHeight="1" spans="1:21">
      <c r="A166" s="16" t="s">
        <v>31</v>
      </c>
      <c r="B166" s="16" t="s">
        <v>21</v>
      </c>
      <c r="C166" s="16" t="s">
        <v>2502</v>
      </c>
      <c r="D166" s="16" t="s">
        <v>2652</v>
      </c>
      <c r="E166" s="16" t="s">
        <v>24</v>
      </c>
      <c r="F166" s="16" t="s">
        <v>2918</v>
      </c>
      <c r="G166" s="85">
        <v>45791</v>
      </c>
      <c r="H166" s="16" t="s">
        <v>155</v>
      </c>
      <c r="I166" s="16" t="s">
        <v>2486</v>
      </c>
      <c r="J166" s="16" t="s">
        <v>157</v>
      </c>
      <c r="K166" s="16">
        <v>980</v>
      </c>
      <c r="L166" s="16">
        <v>490</v>
      </c>
      <c r="M166" s="16">
        <v>26.11</v>
      </c>
      <c r="N166" s="16">
        <v>12793.9</v>
      </c>
      <c r="O166" s="100">
        <v>45844</v>
      </c>
      <c r="P166" s="82">
        <v>45844</v>
      </c>
      <c r="Q166" s="16">
        <v>30</v>
      </c>
      <c r="R166" s="16">
        <v>44</v>
      </c>
      <c r="S166" s="16">
        <v>14</v>
      </c>
      <c r="T166" s="15" t="s">
        <v>2655</v>
      </c>
      <c r="U166" s="16" t="s">
        <v>2919</v>
      </c>
    </row>
    <row r="167" ht="35.6" customHeight="1" spans="1:21">
      <c r="A167" s="16" t="s">
        <v>31</v>
      </c>
      <c r="B167" s="16" t="s">
        <v>21</v>
      </c>
      <c r="C167" s="16" t="s">
        <v>2521</v>
      </c>
      <c r="D167" s="16" t="s">
        <v>2652</v>
      </c>
      <c r="E167" s="16" t="s">
        <v>24</v>
      </c>
      <c r="F167" s="16" t="s">
        <v>2920</v>
      </c>
      <c r="G167" s="85">
        <v>45791</v>
      </c>
      <c r="H167" s="16" t="s">
        <v>81</v>
      </c>
      <c r="I167" s="16" t="s">
        <v>2524</v>
      </c>
      <c r="J167" s="16" t="s">
        <v>83</v>
      </c>
      <c r="K167" s="16">
        <v>1020</v>
      </c>
      <c r="L167" s="16">
        <v>390</v>
      </c>
      <c r="M167" s="16">
        <v>29.33</v>
      </c>
      <c r="N167" s="16">
        <v>11438.7</v>
      </c>
      <c r="O167" s="94" t="s">
        <v>1974</v>
      </c>
      <c r="P167" s="16"/>
      <c r="Q167" s="16">
        <v>30</v>
      </c>
      <c r="R167" s="16">
        <v>44</v>
      </c>
      <c r="S167" s="16">
        <v>14</v>
      </c>
      <c r="T167" s="15" t="s">
        <v>1974</v>
      </c>
      <c r="U167" s="16" t="s">
        <v>2921</v>
      </c>
    </row>
    <row r="168" ht="35.6" customHeight="1" spans="1:21">
      <c r="A168" s="16" t="s">
        <v>31</v>
      </c>
      <c r="B168" s="16" t="s">
        <v>21</v>
      </c>
      <c r="C168" s="16" t="s">
        <v>2493</v>
      </c>
      <c r="D168" s="16" t="s">
        <v>2652</v>
      </c>
      <c r="E168" s="16" t="s">
        <v>24</v>
      </c>
      <c r="F168" s="16" t="s">
        <v>2922</v>
      </c>
      <c r="G168" s="85">
        <v>45804</v>
      </c>
      <c r="H168" s="16" t="s">
        <v>740</v>
      </c>
      <c r="I168" s="16" t="s">
        <v>2486</v>
      </c>
      <c r="J168" s="16" t="s">
        <v>741</v>
      </c>
      <c r="K168" s="16">
        <v>1620</v>
      </c>
      <c r="L168" s="16">
        <v>1383</v>
      </c>
      <c r="M168" s="16">
        <v>28.75</v>
      </c>
      <c r="N168" s="16">
        <v>39761.25</v>
      </c>
      <c r="O168" s="94" t="s">
        <v>1974</v>
      </c>
      <c r="P168" s="16"/>
      <c r="Q168" s="16">
        <v>30</v>
      </c>
      <c r="R168" s="16">
        <v>31</v>
      </c>
      <c r="S168" s="16">
        <v>1</v>
      </c>
      <c r="T168" s="15" t="s">
        <v>1974</v>
      </c>
      <c r="U168" s="16" t="s">
        <v>2923</v>
      </c>
    </row>
    <row r="169" ht="35.6" customHeight="1" spans="1:21">
      <c r="A169" s="16" t="s">
        <v>31</v>
      </c>
      <c r="B169" s="16" t="s">
        <v>21</v>
      </c>
      <c r="C169" s="16" t="s">
        <v>2521</v>
      </c>
      <c r="D169" s="16" t="s">
        <v>2652</v>
      </c>
      <c r="E169" s="16" t="s">
        <v>24</v>
      </c>
      <c r="F169" s="16" t="s">
        <v>2924</v>
      </c>
      <c r="G169" s="85">
        <v>45804</v>
      </c>
      <c r="H169" s="16" t="s">
        <v>638</v>
      </c>
      <c r="I169" s="16" t="s">
        <v>2495</v>
      </c>
      <c r="J169" s="16" t="s">
        <v>1631</v>
      </c>
      <c r="K169" s="16">
        <v>810</v>
      </c>
      <c r="L169" s="16">
        <v>810</v>
      </c>
      <c r="M169" s="16">
        <v>64.82</v>
      </c>
      <c r="N169" s="16">
        <v>52504.2</v>
      </c>
      <c r="O169" s="94" t="s">
        <v>1974</v>
      </c>
      <c r="P169" s="16"/>
      <c r="Q169" s="16">
        <v>30</v>
      </c>
      <c r="R169" s="16">
        <v>31</v>
      </c>
      <c r="S169" s="16">
        <v>1</v>
      </c>
      <c r="T169" s="15" t="s">
        <v>1974</v>
      </c>
      <c r="U169" s="16" t="s">
        <v>2925</v>
      </c>
    </row>
    <row r="170" ht="35.6" customHeight="1" spans="1:21">
      <c r="A170" s="16" t="s">
        <v>31</v>
      </c>
      <c r="B170" s="16" t="s">
        <v>21</v>
      </c>
      <c r="C170" s="16" t="s">
        <v>2493</v>
      </c>
      <c r="D170" s="16" t="s">
        <v>2652</v>
      </c>
      <c r="E170" s="16" t="s">
        <v>24</v>
      </c>
      <c r="F170" s="16" t="s">
        <v>2922</v>
      </c>
      <c r="G170" s="85">
        <v>45804</v>
      </c>
      <c r="H170" s="16" t="s">
        <v>168</v>
      </c>
      <c r="I170" s="16" t="s">
        <v>2495</v>
      </c>
      <c r="J170" s="16" t="s">
        <v>2917</v>
      </c>
      <c r="K170" s="16">
        <v>500</v>
      </c>
      <c r="L170" s="16">
        <v>500</v>
      </c>
      <c r="M170" s="16">
        <v>44.18</v>
      </c>
      <c r="N170" s="16">
        <v>22090</v>
      </c>
      <c r="O170" s="100">
        <v>45840</v>
      </c>
      <c r="P170" s="82">
        <v>45840</v>
      </c>
      <c r="Q170" s="16">
        <v>30</v>
      </c>
      <c r="R170" s="16">
        <v>31</v>
      </c>
      <c r="S170" s="16">
        <v>1</v>
      </c>
      <c r="T170" s="15" t="s">
        <v>2655</v>
      </c>
      <c r="U170" s="16" t="s">
        <v>2926</v>
      </c>
    </row>
    <row r="171" ht="35.6" customHeight="1" spans="1:21">
      <c r="A171" s="16" t="s">
        <v>31</v>
      </c>
      <c r="B171" s="16" t="s">
        <v>21</v>
      </c>
      <c r="C171" s="16" t="s">
        <v>2493</v>
      </c>
      <c r="D171" s="16" t="s">
        <v>2652</v>
      </c>
      <c r="E171" s="16" t="s">
        <v>24</v>
      </c>
      <c r="F171" s="16" t="s">
        <v>2927</v>
      </c>
      <c r="G171" s="85">
        <v>45815</v>
      </c>
      <c r="H171" s="16" t="s">
        <v>776</v>
      </c>
      <c r="I171" s="16" t="s">
        <v>2746</v>
      </c>
      <c r="J171" s="16" t="s">
        <v>777</v>
      </c>
      <c r="K171" s="16">
        <v>420</v>
      </c>
      <c r="L171" s="16">
        <v>378</v>
      </c>
      <c r="M171" s="16">
        <v>36.54</v>
      </c>
      <c r="N171" s="16">
        <v>13812.12</v>
      </c>
      <c r="O171" s="100">
        <v>45839</v>
      </c>
      <c r="P171" s="82">
        <v>45839</v>
      </c>
      <c r="Q171" s="16">
        <v>30</v>
      </c>
      <c r="R171" s="16">
        <v>20</v>
      </c>
      <c r="S171" s="16">
        <v>-10</v>
      </c>
      <c r="T171" s="15" t="s">
        <v>2655</v>
      </c>
      <c r="U171" s="16" t="s">
        <v>2928</v>
      </c>
    </row>
    <row r="172" ht="35.6" customHeight="1" spans="1:21">
      <c r="A172" s="16" t="s">
        <v>31</v>
      </c>
      <c r="B172" s="16" t="s">
        <v>21</v>
      </c>
      <c r="C172" s="16" t="s">
        <v>2493</v>
      </c>
      <c r="D172" s="16" t="s">
        <v>2652</v>
      </c>
      <c r="E172" s="16" t="s">
        <v>24</v>
      </c>
      <c r="F172" s="16" t="s">
        <v>2927</v>
      </c>
      <c r="G172" s="85">
        <v>45815</v>
      </c>
      <c r="H172" s="16" t="s">
        <v>745</v>
      </c>
      <c r="I172" s="16" t="s">
        <v>2486</v>
      </c>
      <c r="J172" s="16" t="s">
        <v>746</v>
      </c>
      <c r="K172" s="16">
        <v>560</v>
      </c>
      <c r="L172" s="16">
        <v>560</v>
      </c>
      <c r="M172" s="16">
        <v>42.76</v>
      </c>
      <c r="N172" s="16">
        <v>23945.6</v>
      </c>
      <c r="O172" s="94" t="s">
        <v>1974</v>
      </c>
      <c r="P172" s="16"/>
      <c r="Q172" s="16">
        <v>30</v>
      </c>
      <c r="R172" s="16">
        <v>20</v>
      </c>
      <c r="S172" s="16">
        <v>-10</v>
      </c>
      <c r="T172" s="15" t="s">
        <v>2655</v>
      </c>
      <c r="U172" s="16" t="s">
        <v>2929</v>
      </c>
    </row>
    <row r="173" ht="35.6" customHeight="1" spans="1:21">
      <c r="A173" s="16" t="s">
        <v>31</v>
      </c>
      <c r="B173" s="16" t="s">
        <v>21</v>
      </c>
      <c r="C173" s="16" t="s">
        <v>2493</v>
      </c>
      <c r="D173" s="16" t="s">
        <v>2652</v>
      </c>
      <c r="E173" s="16" t="s">
        <v>24</v>
      </c>
      <c r="F173" s="16" t="s">
        <v>2927</v>
      </c>
      <c r="G173" s="85">
        <v>45815</v>
      </c>
      <c r="H173" s="16" t="s">
        <v>740</v>
      </c>
      <c r="I173" s="16" t="s">
        <v>2486</v>
      </c>
      <c r="J173" s="16" t="s">
        <v>741</v>
      </c>
      <c r="K173" s="16">
        <v>405</v>
      </c>
      <c r="L173" s="16">
        <v>405</v>
      </c>
      <c r="M173" s="16">
        <v>28.75</v>
      </c>
      <c r="N173" s="16">
        <v>11643.75</v>
      </c>
      <c r="O173" s="94" t="s">
        <v>1974</v>
      </c>
      <c r="P173" s="16"/>
      <c r="Q173" s="16">
        <v>30</v>
      </c>
      <c r="R173" s="16">
        <v>20</v>
      </c>
      <c r="S173" s="16">
        <v>-10</v>
      </c>
      <c r="T173" s="15" t="s">
        <v>2655</v>
      </c>
      <c r="U173" s="16" t="s">
        <v>2928</v>
      </c>
    </row>
    <row r="174" ht="35.6" customHeight="1" spans="1:21">
      <c r="A174" s="16" t="s">
        <v>31</v>
      </c>
      <c r="B174" s="16" t="s">
        <v>21</v>
      </c>
      <c r="C174" s="16" t="s">
        <v>2493</v>
      </c>
      <c r="D174" s="16" t="s">
        <v>2652</v>
      </c>
      <c r="E174" s="16" t="s">
        <v>24</v>
      </c>
      <c r="F174" s="16" t="s">
        <v>2927</v>
      </c>
      <c r="G174" s="85">
        <v>45815</v>
      </c>
      <c r="H174" s="16" t="s">
        <v>666</v>
      </c>
      <c r="I174" s="16" t="s">
        <v>2495</v>
      </c>
      <c r="J174" s="16" t="s">
        <v>2930</v>
      </c>
      <c r="K174" s="16">
        <v>450</v>
      </c>
      <c r="L174" s="16">
        <v>340</v>
      </c>
      <c r="M174" s="16">
        <v>64.82</v>
      </c>
      <c r="N174" s="16">
        <v>22038.8</v>
      </c>
      <c r="O174" s="94" t="s">
        <v>1974</v>
      </c>
      <c r="P174" s="16"/>
      <c r="Q174" s="16">
        <v>30</v>
      </c>
      <c r="R174" s="16">
        <v>20</v>
      </c>
      <c r="S174" s="16">
        <v>-10</v>
      </c>
      <c r="T174" s="15" t="s">
        <v>2655</v>
      </c>
      <c r="U174" s="16" t="s">
        <v>2929</v>
      </c>
    </row>
    <row r="175" ht="35.6" customHeight="1" spans="1:21">
      <c r="A175" s="16" t="s">
        <v>31</v>
      </c>
      <c r="B175" s="16" t="s">
        <v>21</v>
      </c>
      <c r="C175" s="16" t="s">
        <v>2493</v>
      </c>
      <c r="D175" s="16" t="s">
        <v>2652</v>
      </c>
      <c r="E175" s="16" t="s">
        <v>24</v>
      </c>
      <c r="F175" s="16" t="s">
        <v>2927</v>
      </c>
      <c r="G175" s="85">
        <v>45815</v>
      </c>
      <c r="H175" s="16" t="s">
        <v>654</v>
      </c>
      <c r="I175" s="16" t="s">
        <v>2495</v>
      </c>
      <c r="J175" s="16" t="s">
        <v>2911</v>
      </c>
      <c r="K175" s="16">
        <v>150</v>
      </c>
      <c r="L175" s="16">
        <v>150</v>
      </c>
      <c r="M175" s="16">
        <v>67.83</v>
      </c>
      <c r="N175" s="16">
        <v>10174.5</v>
      </c>
      <c r="O175" s="94" t="s">
        <v>1974</v>
      </c>
      <c r="P175" s="16"/>
      <c r="Q175" s="16">
        <v>30</v>
      </c>
      <c r="R175" s="16">
        <v>20</v>
      </c>
      <c r="S175" s="16">
        <v>-10</v>
      </c>
      <c r="T175" s="15" t="s">
        <v>2655</v>
      </c>
      <c r="U175" s="16" t="s">
        <v>2929</v>
      </c>
    </row>
    <row r="176" ht="35.6" customHeight="1" spans="1:21">
      <c r="A176" s="16" t="s">
        <v>31</v>
      </c>
      <c r="B176" s="16" t="s">
        <v>21</v>
      </c>
      <c r="C176" s="16" t="s">
        <v>2493</v>
      </c>
      <c r="D176" s="16" t="s">
        <v>2652</v>
      </c>
      <c r="E176" s="16" t="s">
        <v>24</v>
      </c>
      <c r="F176" s="16" t="s">
        <v>2927</v>
      </c>
      <c r="G176" s="85">
        <v>45815</v>
      </c>
      <c r="H176" s="16" t="s">
        <v>638</v>
      </c>
      <c r="I176" s="16" t="s">
        <v>2495</v>
      </c>
      <c r="J176" s="16" t="s">
        <v>1631</v>
      </c>
      <c r="K176" s="16">
        <v>1500</v>
      </c>
      <c r="L176" s="16">
        <v>930</v>
      </c>
      <c r="M176" s="16">
        <v>64.82</v>
      </c>
      <c r="N176" s="16">
        <v>60282.6</v>
      </c>
      <c r="O176" s="94" t="s">
        <v>1974</v>
      </c>
      <c r="P176" s="16"/>
      <c r="Q176" s="16">
        <v>30</v>
      </c>
      <c r="R176" s="16">
        <v>20</v>
      </c>
      <c r="S176" s="16">
        <v>-10</v>
      </c>
      <c r="T176" s="15" t="s">
        <v>2655</v>
      </c>
      <c r="U176" s="16" t="s">
        <v>2929</v>
      </c>
    </row>
    <row r="177" ht="35.6" customHeight="1" spans="1:21">
      <c r="A177" s="16" t="s">
        <v>31</v>
      </c>
      <c r="B177" s="16" t="s">
        <v>21</v>
      </c>
      <c r="C177" s="16" t="s">
        <v>2488</v>
      </c>
      <c r="D177" s="16" t="s">
        <v>2652</v>
      </c>
      <c r="E177" s="16" t="s">
        <v>24</v>
      </c>
      <c r="F177" s="16" t="s">
        <v>2931</v>
      </c>
      <c r="G177" s="85">
        <v>45815</v>
      </c>
      <c r="H177" s="16" t="s">
        <v>431</v>
      </c>
      <c r="I177" s="16" t="s">
        <v>2687</v>
      </c>
      <c r="J177" s="16" t="s">
        <v>432</v>
      </c>
      <c r="K177" s="16">
        <v>300</v>
      </c>
      <c r="L177" s="16">
        <v>300</v>
      </c>
      <c r="M177" s="16">
        <v>83.76</v>
      </c>
      <c r="N177" s="16">
        <v>25128</v>
      </c>
      <c r="O177" s="94" t="s">
        <v>1974</v>
      </c>
      <c r="P177" s="16"/>
      <c r="Q177" s="16">
        <v>30</v>
      </c>
      <c r="R177" s="16">
        <v>20</v>
      </c>
      <c r="S177" s="16">
        <v>-10</v>
      </c>
      <c r="T177" s="15" t="s">
        <v>2655</v>
      </c>
      <c r="U177" s="16" t="s">
        <v>2932</v>
      </c>
    </row>
    <row r="178" ht="35.6" customHeight="1" spans="1:21">
      <c r="A178" s="16" t="s">
        <v>31</v>
      </c>
      <c r="B178" s="16" t="s">
        <v>21</v>
      </c>
      <c r="C178" s="16" t="s">
        <v>2493</v>
      </c>
      <c r="D178" s="16" t="s">
        <v>2652</v>
      </c>
      <c r="E178" s="16" t="s">
        <v>24</v>
      </c>
      <c r="F178" s="16" t="s">
        <v>2927</v>
      </c>
      <c r="G178" s="85">
        <v>45815</v>
      </c>
      <c r="H178" s="16" t="s">
        <v>178</v>
      </c>
      <c r="I178" s="16" t="s">
        <v>2495</v>
      </c>
      <c r="J178" s="16" t="s">
        <v>2933</v>
      </c>
      <c r="K178" s="16">
        <v>100</v>
      </c>
      <c r="L178" s="16">
        <v>100</v>
      </c>
      <c r="M178" s="16">
        <v>44.77</v>
      </c>
      <c r="N178" s="16">
        <v>4477</v>
      </c>
      <c r="O178" s="100">
        <v>45840</v>
      </c>
      <c r="P178" s="82">
        <v>45840</v>
      </c>
      <c r="Q178" s="16">
        <v>30</v>
      </c>
      <c r="R178" s="16">
        <v>20</v>
      </c>
      <c r="S178" s="16">
        <v>-10</v>
      </c>
      <c r="T178" s="15" t="s">
        <v>2655</v>
      </c>
      <c r="U178" s="16" t="s">
        <v>2929</v>
      </c>
    </row>
    <row r="179" ht="35.6" customHeight="1" spans="1:21">
      <c r="A179" s="16" t="s">
        <v>31</v>
      </c>
      <c r="B179" s="16" t="s">
        <v>21</v>
      </c>
      <c r="C179" s="16" t="s">
        <v>2493</v>
      </c>
      <c r="D179" s="16" t="s">
        <v>2652</v>
      </c>
      <c r="E179" s="16" t="s">
        <v>24</v>
      </c>
      <c r="F179" s="16" t="s">
        <v>2927</v>
      </c>
      <c r="G179" s="85">
        <v>45815</v>
      </c>
      <c r="H179" s="16" t="s">
        <v>168</v>
      </c>
      <c r="I179" s="16" t="s">
        <v>2495</v>
      </c>
      <c r="J179" s="16" t="s">
        <v>2917</v>
      </c>
      <c r="K179" s="16">
        <v>500</v>
      </c>
      <c r="L179" s="16">
        <v>500</v>
      </c>
      <c r="M179" s="16">
        <v>44.18</v>
      </c>
      <c r="N179" s="16">
        <v>22090</v>
      </c>
      <c r="O179" s="94" t="s">
        <v>1974</v>
      </c>
      <c r="P179" s="16"/>
      <c r="Q179" s="16">
        <v>30</v>
      </c>
      <c r="R179" s="16">
        <v>20</v>
      </c>
      <c r="S179" s="16">
        <v>-10</v>
      </c>
      <c r="T179" s="15" t="s">
        <v>2655</v>
      </c>
      <c r="U179" s="16" t="s">
        <v>2929</v>
      </c>
    </row>
    <row r="180" ht="35.6" customHeight="1" spans="1:21">
      <c r="A180" s="16" t="s">
        <v>31</v>
      </c>
      <c r="B180" s="16" t="s">
        <v>21</v>
      </c>
      <c r="C180" s="16" t="s">
        <v>2521</v>
      </c>
      <c r="D180" s="16" t="s">
        <v>2652</v>
      </c>
      <c r="E180" s="16" t="s">
        <v>24</v>
      </c>
      <c r="F180" s="16" t="s">
        <v>2934</v>
      </c>
      <c r="G180" s="85">
        <v>45815</v>
      </c>
      <c r="H180" s="16" t="s">
        <v>168</v>
      </c>
      <c r="I180" s="16" t="s">
        <v>2495</v>
      </c>
      <c r="J180" s="16" t="s">
        <v>2917</v>
      </c>
      <c r="K180" s="16">
        <v>800</v>
      </c>
      <c r="L180" s="16">
        <v>800</v>
      </c>
      <c r="M180" s="16">
        <v>44.18</v>
      </c>
      <c r="N180" s="16">
        <v>35344</v>
      </c>
      <c r="O180" s="94" t="s">
        <v>1974</v>
      </c>
      <c r="P180" s="16"/>
      <c r="Q180" s="16">
        <v>30</v>
      </c>
      <c r="R180" s="16">
        <v>20</v>
      </c>
      <c r="S180" s="16">
        <v>-10</v>
      </c>
      <c r="T180" s="15" t="s">
        <v>2655</v>
      </c>
      <c r="U180" s="16" t="s">
        <v>2935</v>
      </c>
    </row>
    <row r="181" ht="35.6" customHeight="1" spans="1:21">
      <c r="A181" s="16" t="s">
        <v>31</v>
      </c>
      <c r="B181" s="16" t="s">
        <v>21</v>
      </c>
      <c r="C181" s="16" t="s">
        <v>2493</v>
      </c>
      <c r="D181" s="16" t="s">
        <v>2652</v>
      </c>
      <c r="E181" s="16" t="s">
        <v>24</v>
      </c>
      <c r="F181" s="16" t="s">
        <v>2927</v>
      </c>
      <c r="G181" s="85">
        <v>45815</v>
      </c>
      <c r="H181" s="16" t="s">
        <v>81</v>
      </c>
      <c r="I181" s="16" t="s">
        <v>2524</v>
      </c>
      <c r="J181" s="16" t="s">
        <v>83</v>
      </c>
      <c r="K181" s="16">
        <v>120</v>
      </c>
      <c r="L181" s="16">
        <v>120</v>
      </c>
      <c r="M181" s="16">
        <v>29.33</v>
      </c>
      <c r="N181" s="16">
        <v>3519.6</v>
      </c>
      <c r="O181" s="94" t="s">
        <v>1974</v>
      </c>
      <c r="P181" s="16"/>
      <c r="Q181" s="16">
        <v>30</v>
      </c>
      <c r="R181" s="16">
        <v>20</v>
      </c>
      <c r="S181" s="16">
        <v>-10</v>
      </c>
      <c r="T181" s="15" t="s">
        <v>2655</v>
      </c>
      <c r="U181" s="16" t="s">
        <v>2929</v>
      </c>
    </row>
    <row r="182" ht="35.6" customHeight="1" spans="1:21">
      <c r="A182" s="16" t="s">
        <v>31</v>
      </c>
      <c r="B182" s="16" t="s">
        <v>21</v>
      </c>
      <c r="C182" s="16" t="s">
        <v>2488</v>
      </c>
      <c r="D182" s="16" t="s">
        <v>2652</v>
      </c>
      <c r="E182" s="16" t="s">
        <v>24</v>
      </c>
      <c r="F182" s="16" t="s">
        <v>2931</v>
      </c>
      <c r="G182" s="85">
        <v>45815</v>
      </c>
      <c r="H182" s="16" t="s">
        <v>81</v>
      </c>
      <c r="I182" s="16" t="s">
        <v>2524</v>
      </c>
      <c r="J182" s="16" t="s">
        <v>83</v>
      </c>
      <c r="K182" s="16">
        <v>210</v>
      </c>
      <c r="L182" s="16">
        <v>210</v>
      </c>
      <c r="M182" s="16">
        <v>29.33</v>
      </c>
      <c r="N182" s="16">
        <v>6159.3</v>
      </c>
      <c r="O182" s="94" t="s">
        <v>1974</v>
      </c>
      <c r="P182" s="16"/>
      <c r="Q182" s="16">
        <v>30</v>
      </c>
      <c r="R182" s="16">
        <v>20</v>
      </c>
      <c r="S182" s="16">
        <v>-10</v>
      </c>
      <c r="T182" s="15" t="s">
        <v>2655</v>
      </c>
      <c r="U182" s="16" t="s">
        <v>2932</v>
      </c>
    </row>
    <row r="183" ht="35.6" customHeight="1" spans="1:21">
      <c r="A183" s="16" t="s">
        <v>31</v>
      </c>
      <c r="B183" s="16" t="s">
        <v>21</v>
      </c>
      <c r="C183" s="16" t="s">
        <v>2482</v>
      </c>
      <c r="D183" s="16" t="s">
        <v>2652</v>
      </c>
      <c r="E183" s="16" t="s">
        <v>24</v>
      </c>
      <c r="F183" s="16" t="s">
        <v>2936</v>
      </c>
      <c r="G183" s="85">
        <v>45818</v>
      </c>
      <c r="H183" s="16" t="s">
        <v>707</v>
      </c>
      <c r="I183" s="16" t="s">
        <v>2495</v>
      </c>
      <c r="J183" s="16" t="s">
        <v>2937</v>
      </c>
      <c r="K183" s="16">
        <v>220</v>
      </c>
      <c r="L183" s="16">
        <v>220</v>
      </c>
      <c r="M183" s="16">
        <v>39.54</v>
      </c>
      <c r="N183" s="16">
        <v>8698.8</v>
      </c>
      <c r="O183" s="100">
        <v>45840</v>
      </c>
      <c r="P183" s="82">
        <v>45840</v>
      </c>
      <c r="Q183" s="16">
        <v>30</v>
      </c>
      <c r="R183" s="16">
        <v>17</v>
      </c>
      <c r="S183" s="16">
        <v>-13</v>
      </c>
      <c r="T183" s="15" t="s">
        <v>2655</v>
      </c>
      <c r="U183" s="16" t="s">
        <v>2938</v>
      </c>
    </row>
    <row r="184" ht="35.6" customHeight="1" spans="1:21">
      <c r="A184" s="16" t="s">
        <v>31</v>
      </c>
      <c r="B184" s="16" t="s">
        <v>21</v>
      </c>
      <c r="C184" s="16" t="s">
        <v>2482</v>
      </c>
      <c r="D184" s="16" t="s">
        <v>2652</v>
      </c>
      <c r="E184" s="16" t="s">
        <v>24</v>
      </c>
      <c r="F184" s="16" t="s">
        <v>2936</v>
      </c>
      <c r="G184" s="85">
        <v>45818</v>
      </c>
      <c r="H184" s="16" t="s">
        <v>384</v>
      </c>
      <c r="I184" s="16" t="s">
        <v>2495</v>
      </c>
      <c r="J184" s="16" t="s">
        <v>2875</v>
      </c>
      <c r="K184" s="16">
        <v>510</v>
      </c>
      <c r="L184" s="16">
        <v>210</v>
      </c>
      <c r="M184" s="16">
        <v>48.6</v>
      </c>
      <c r="N184" s="16">
        <v>10206</v>
      </c>
      <c r="O184" s="94" t="s">
        <v>1974</v>
      </c>
      <c r="P184" s="16"/>
      <c r="Q184" s="16">
        <v>30</v>
      </c>
      <c r="R184" s="16">
        <v>17</v>
      </c>
      <c r="S184" s="16">
        <v>-13</v>
      </c>
      <c r="T184" s="15" t="s">
        <v>2655</v>
      </c>
      <c r="U184" s="16" t="s">
        <v>2938</v>
      </c>
    </row>
    <row r="185" ht="35.6" customHeight="1" spans="1:21">
      <c r="A185" s="16" t="s">
        <v>31</v>
      </c>
      <c r="B185" s="16" t="s">
        <v>21</v>
      </c>
      <c r="C185" s="16" t="s">
        <v>2521</v>
      </c>
      <c r="D185" s="16" t="s">
        <v>2652</v>
      </c>
      <c r="E185" s="16" t="s">
        <v>24</v>
      </c>
      <c r="F185" s="16" t="s">
        <v>2939</v>
      </c>
      <c r="G185" s="85">
        <v>45834</v>
      </c>
      <c r="H185" s="16" t="s">
        <v>776</v>
      </c>
      <c r="I185" s="16" t="s">
        <v>2746</v>
      </c>
      <c r="J185" s="16" t="s">
        <v>777</v>
      </c>
      <c r="K185" s="16">
        <v>420</v>
      </c>
      <c r="L185" s="16">
        <v>420</v>
      </c>
      <c r="M185" s="16">
        <v>36.54</v>
      </c>
      <c r="N185" s="16">
        <v>15346.8</v>
      </c>
      <c r="O185" s="94" t="s">
        <v>1974</v>
      </c>
      <c r="P185" s="16"/>
      <c r="Q185" s="16">
        <v>30</v>
      </c>
      <c r="R185" s="16">
        <v>1</v>
      </c>
      <c r="S185" s="16">
        <v>-29</v>
      </c>
      <c r="T185" s="15" t="s">
        <v>2655</v>
      </c>
      <c r="U185" s="16" t="s">
        <v>2940</v>
      </c>
    </row>
    <row r="186" ht="35.6" customHeight="1" spans="1:21">
      <c r="A186" s="16" t="s">
        <v>31</v>
      </c>
      <c r="B186" s="16" t="s">
        <v>21</v>
      </c>
      <c r="C186" s="16" t="s">
        <v>2493</v>
      </c>
      <c r="D186" s="16" t="s">
        <v>2652</v>
      </c>
      <c r="E186" s="16" t="s">
        <v>24</v>
      </c>
      <c r="F186" s="16" t="s">
        <v>2941</v>
      </c>
      <c r="G186" s="85">
        <v>45834</v>
      </c>
      <c r="H186" s="16" t="s">
        <v>776</v>
      </c>
      <c r="I186" s="16" t="s">
        <v>2746</v>
      </c>
      <c r="J186" s="16" t="s">
        <v>777</v>
      </c>
      <c r="K186" s="16">
        <v>630</v>
      </c>
      <c r="L186" s="16">
        <v>630</v>
      </c>
      <c r="M186" s="16">
        <v>36.54</v>
      </c>
      <c r="N186" s="16">
        <v>23020.2</v>
      </c>
      <c r="O186" s="94" t="s">
        <v>1974</v>
      </c>
      <c r="P186" s="16"/>
      <c r="Q186" s="16">
        <v>30</v>
      </c>
      <c r="R186" s="16">
        <v>1</v>
      </c>
      <c r="S186" s="16">
        <v>-29</v>
      </c>
      <c r="T186" s="15" t="s">
        <v>2655</v>
      </c>
      <c r="U186" s="16" t="s">
        <v>2942</v>
      </c>
    </row>
    <row r="187" ht="35.6" customHeight="1" spans="1:21">
      <c r="A187" s="16" t="s">
        <v>31</v>
      </c>
      <c r="B187" s="16" t="s">
        <v>21</v>
      </c>
      <c r="C187" s="16" t="s">
        <v>2493</v>
      </c>
      <c r="D187" s="16" t="s">
        <v>2652</v>
      </c>
      <c r="E187" s="16" t="s">
        <v>24</v>
      </c>
      <c r="F187" s="16" t="s">
        <v>2941</v>
      </c>
      <c r="G187" s="85">
        <v>45834</v>
      </c>
      <c r="H187" s="16" t="s">
        <v>745</v>
      </c>
      <c r="I187" s="16" t="s">
        <v>2486</v>
      </c>
      <c r="J187" s="16" t="s">
        <v>746</v>
      </c>
      <c r="K187" s="16">
        <v>560</v>
      </c>
      <c r="L187" s="16">
        <v>560</v>
      </c>
      <c r="M187" s="16">
        <v>42.76</v>
      </c>
      <c r="N187" s="16">
        <v>23945.6</v>
      </c>
      <c r="O187" s="94" t="s">
        <v>1974</v>
      </c>
      <c r="P187" s="16"/>
      <c r="Q187" s="16">
        <v>30</v>
      </c>
      <c r="R187" s="16">
        <v>1</v>
      </c>
      <c r="S187" s="16">
        <v>-29</v>
      </c>
      <c r="T187" s="15" t="s">
        <v>2655</v>
      </c>
      <c r="U187" s="16" t="s">
        <v>2943</v>
      </c>
    </row>
    <row r="188" ht="35.6" customHeight="1" spans="1:21">
      <c r="A188" s="16" t="s">
        <v>31</v>
      </c>
      <c r="B188" s="16" t="s">
        <v>21</v>
      </c>
      <c r="C188" s="16" t="s">
        <v>2493</v>
      </c>
      <c r="D188" s="16" t="s">
        <v>2652</v>
      </c>
      <c r="E188" s="16" t="s">
        <v>24</v>
      </c>
      <c r="F188" s="16" t="s">
        <v>2941</v>
      </c>
      <c r="G188" s="85">
        <v>45834</v>
      </c>
      <c r="H188" s="16" t="s">
        <v>666</v>
      </c>
      <c r="I188" s="16" t="s">
        <v>2495</v>
      </c>
      <c r="J188" s="16" t="s">
        <v>2930</v>
      </c>
      <c r="K188" s="16">
        <v>300</v>
      </c>
      <c r="L188" s="16">
        <v>300</v>
      </c>
      <c r="M188" s="16">
        <v>64.82</v>
      </c>
      <c r="N188" s="16">
        <v>19446</v>
      </c>
      <c r="O188" s="94" t="s">
        <v>1974</v>
      </c>
      <c r="P188" s="16"/>
      <c r="Q188" s="16">
        <v>30</v>
      </c>
      <c r="R188" s="16">
        <v>1</v>
      </c>
      <c r="S188" s="16">
        <v>-29</v>
      </c>
      <c r="T188" s="15" t="s">
        <v>2655</v>
      </c>
      <c r="U188" s="16" t="s">
        <v>2944</v>
      </c>
    </row>
    <row r="189" ht="35.6" customHeight="1" spans="1:21">
      <c r="A189" s="16" t="s">
        <v>31</v>
      </c>
      <c r="B189" s="16" t="s">
        <v>21</v>
      </c>
      <c r="C189" s="16" t="s">
        <v>2493</v>
      </c>
      <c r="D189" s="16" t="s">
        <v>2652</v>
      </c>
      <c r="E189" s="16" t="s">
        <v>24</v>
      </c>
      <c r="F189" s="16" t="s">
        <v>2941</v>
      </c>
      <c r="G189" s="85">
        <v>45834</v>
      </c>
      <c r="H189" s="16" t="s">
        <v>638</v>
      </c>
      <c r="I189" s="16" t="s">
        <v>2495</v>
      </c>
      <c r="J189" s="16" t="s">
        <v>1631</v>
      </c>
      <c r="K189" s="16">
        <v>900</v>
      </c>
      <c r="L189" s="16">
        <v>900</v>
      </c>
      <c r="M189" s="16">
        <v>64.82</v>
      </c>
      <c r="N189" s="16">
        <v>58338</v>
      </c>
      <c r="O189" s="94" t="s">
        <v>1974</v>
      </c>
      <c r="P189" s="16"/>
      <c r="Q189" s="16">
        <v>30</v>
      </c>
      <c r="R189" s="16">
        <v>1</v>
      </c>
      <c r="S189" s="16">
        <v>-29</v>
      </c>
      <c r="T189" s="15" t="s">
        <v>2655</v>
      </c>
      <c r="U189" s="16" t="s">
        <v>2944</v>
      </c>
    </row>
    <row r="190" ht="35.6" customHeight="1" spans="1:21">
      <c r="A190" s="16" t="s">
        <v>31</v>
      </c>
      <c r="B190" s="16" t="s">
        <v>21</v>
      </c>
      <c r="C190" s="16" t="s">
        <v>2521</v>
      </c>
      <c r="D190" s="16" t="s">
        <v>2652</v>
      </c>
      <c r="E190" s="16" t="s">
        <v>24</v>
      </c>
      <c r="F190" s="16" t="s">
        <v>2939</v>
      </c>
      <c r="G190" s="85">
        <v>45834</v>
      </c>
      <c r="H190" s="16" t="s">
        <v>673</v>
      </c>
      <c r="I190" s="16" t="s">
        <v>2495</v>
      </c>
      <c r="J190" s="16" t="s">
        <v>2912</v>
      </c>
      <c r="K190" s="16">
        <v>30</v>
      </c>
      <c r="L190" s="16">
        <v>30</v>
      </c>
      <c r="M190" s="16">
        <v>83.88</v>
      </c>
      <c r="N190" s="16">
        <v>2516.4</v>
      </c>
      <c r="O190" s="94" t="s">
        <v>1974</v>
      </c>
      <c r="P190" s="16"/>
      <c r="Q190" s="16">
        <v>30</v>
      </c>
      <c r="R190" s="16">
        <v>1</v>
      </c>
      <c r="S190" s="16">
        <v>-29</v>
      </c>
      <c r="T190" s="15" t="s">
        <v>2655</v>
      </c>
      <c r="U190" s="16" t="s">
        <v>2945</v>
      </c>
    </row>
    <row r="191" ht="35.6" customHeight="1" spans="1:21">
      <c r="A191" s="16" t="s">
        <v>31</v>
      </c>
      <c r="B191" s="16" t="s">
        <v>21</v>
      </c>
      <c r="C191" s="16" t="s">
        <v>2493</v>
      </c>
      <c r="D191" s="16" t="s">
        <v>2652</v>
      </c>
      <c r="E191" s="16" t="s">
        <v>24</v>
      </c>
      <c r="F191" s="16" t="s">
        <v>2941</v>
      </c>
      <c r="G191" s="85">
        <v>45834</v>
      </c>
      <c r="H191" s="16" t="s">
        <v>431</v>
      </c>
      <c r="I191" s="16" t="s">
        <v>2687</v>
      </c>
      <c r="J191" s="16" t="s">
        <v>432</v>
      </c>
      <c r="K191" s="16">
        <v>900</v>
      </c>
      <c r="L191" s="16">
        <v>900</v>
      </c>
      <c r="M191" s="16">
        <v>83.76</v>
      </c>
      <c r="N191" s="16">
        <v>75384</v>
      </c>
      <c r="O191" s="94" t="s">
        <v>1974</v>
      </c>
      <c r="P191" s="16"/>
      <c r="Q191" s="16">
        <v>30</v>
      </c>
      <c r="R191" s="16">
        <v>1</v>
      </c>
      <c r="S191" s="16">
        <v>-29</v>
      </c>
      <c r="T191" s="15" t="s">
        <v>2655</v>
      </c>
      <c r="U191" s="16" t="s">
        <v>2946</v>
      </c>
    </row>
    <row r="192" ht="35.6" customHeight="1" spans="1:21">
      <c r="A192" s="16" t="s">
        <v>31</v>
      </c>
      <c r="B192" s="16" t="s">
        <v>21</v>
      </c>
      <c r="C192" s="16" t="s">
        <v>2493</v>
      </c>
      <c r="D192" s="16" t="s">
        <v>2652</v>
      </c>
      <c r="E192" s="16" t="s">
        <v>24</v>
      </c>
      <c r="F192" s="16" t="s">
        <v>2941</v>
      </c>
      <c r="G192" s="85">
        <v>45834</v>
      </c>
      <c r="H192" s="16" t="s">
        <v>185</v>
      </c>
      <c r="I192" s="16" t="s">
        <v>2495</v>
      </c>
      <c r="J192" s="16" t="s">
        <v>2862</v>
      </c>
      <c r="K192" s="16">
        <v>25</v>
      </c>
      <c r="L192" s="16">
        <v>25</v>
      </c>
      <c r="M192" s="16">
        <v>44.77</v>
      </c>
      <c r="N192" s="16">
        <v>1119.25</v>
      </c>
      <c r="O192" s="100">
        <v>45840</v>
      </c>
      <c r="P192" s="82">
        <v>45840</v>
      </c>
      <c r="Q192" s="16">
        <v>30</v>
      </c>
      <c r="R192" s="16">
        <v>1</v>
      </c>
      <c r="S192" s="16">
        <v>-29</v>
      </c>
      <c r="T192" s="15" t="s">
        <v>2655</v>
      </c>
      <c r="U192" s="16" t="s">
        <v>2944</v>
      </c>
    </row>
    <row r="193" ht="35.6" customHeight="1" spans="1:21">
      <c r="A193" s="16" t="s">
        <v>31</v>
      </c>
      <c r="B193" s="16" t="s">
        <v>21</v>
      </c>
      <c r="C193" s="16" t="s">
        <v>2493</v>
      </c>
      <c r="D193" s="16" t="s">
        <v>2652</v>
      </c>
      <c r="E193" s="16" t="s">
        <v>24</v>
      </c>
      <c r="F193" s="16" t="s">
        <v>2941</v>
      </c>
      <c r="G193" s="85">
        <v>45834</v>
      </c>
      <c r="H193" s="16" t="s">
        <v>180</v>
      </c>
      <c r="I193" s="16" t="s">
        <v>2495</v>
      </c>
      <c r="J193" s="16" t="s">
        <v>2914</v>
      </c>
      <c r="K193" s="16">
        <v>300</v>
      </c>
      <c r="L193" s="16">
        <v>300</v>
      </c>
      <c r="M193" s="16">
        <v>44.77</v>
      </c>
      <c r="N193" s="16">
        <v>13431</v>
      </c>
      <c r="O193" s="100">
        <v>45840</v>
      </c>
      <c r="P193" s="82">
        <v>45840</v>
      </c>
      <c r="Q193" s="16">
        <v>30</v>
      </c>
      <c r="R193" s="16">
        <v>1</v>
      </c>
      <c r="S193" s="16">
        <v>-29</v>
      </c>
      <c r="T193" s="15" t="s">
        <v>2655</v>
      </c>
      <c r="U193" s="16" t="s">
        <v>2944</v>
      </c>
    </row>
    <row r="194" ht="35.6" customHeight="1" spans="1:21">
      <c r="A194" s="16" t="s">
        <v>31</v>
      </c>
      <c r="B194" s="16" t="s">
        <v>21</v>
      </c>
      <c r="C194" s="16" t="s">
        <v>2493</v>
      </c>
      <c r="D194" s="16" t="s">
        <v>2652</v>
      </c>
      <c r="E194" s="16" t="s">
        <v>24</v>
      </c>
      <c r="F194" s="16" t="s">
        <v>2941</v>
      </c>
      <c r="G194" s="85">
        <v>45834</v>
      </c>
      <c r="H194" s="16" t="s">
        <v>178</v>
      </c>
      <c r="I194" s="16" t="s">
        <v>2495</v>
      </c>
      <c r="J194" s="16" t="s">
        <v>2933</v>
      </c>
      <c r="K194" s="16">
        <v>100</v>
      </c>
      <c r="L194" s="16">
        <v>100</v>
      </c>
      <c r="M194" s="16">
        <v>44.77</v>
      </c>
      <c r="N194" s="16">
        <v>4477</v>
      </c>
      <c r="O194" s="94" t="s">
        <v>1974</v>
      </c>
      <c r="P194" s="16"/>
      <c r="Q194" s="16">
        <v>30</v>
      </c>
      <c r="R194" s="16">
        <v>1</v>
      </c>
      <c r="S194" s="16">
        <v>-29</v>
      </c>
      <c r="T194" s="15" t="s">
        <v>2655</v>
      </c>
      <c r="U194" s="16" t="s">
        <v>2944</v>
      </c>
    </row>
    <row r="195" ht="35.6" customHeight="1" spans="1:21">
      <c r="A195" s="16" t="s">
        <v>31</v>
      </c>
      <c r="B195" s="16" t="s">
        <v>21</v>
      </c>
      <c r="C195" s="16" t="s">
        <v>2493</v>
      </c>
      <c r="D195" s="16" t="s">
        <v>2652</v>
      </c>
      <c r="E195" s="16" t="s">
        <v>24</v>
      </c>
      <c r="F195" s="16" t="s">
        <v>2941</v>
      </c>
      <c r="G195" s="85">
        <v>45834</v>
      </c>
      <c r="H195" s="16" t="s">
        <v>176</v>
      </c>
      <c r="I195" s="16" t="s">
        <v>2486</v>
      </c>
      <c r="J195" s="16" t="s">
        <v>2915</v>
      </c>
      <c r="K195" s="16">
        <v>100</v>
      </c>
      <c r="L195" s="16">
        <v>100</v>
      </c>
      <c r="M195" s="16">
        <v>44.77</v>
      </c>
      <c r="N195" s="16">
        <v>4477</v>
      </c>
      <c r="O195" s="94" t="s">
        <v>1974</v>
      </c>
      <c r="P195" s="16"/>
      <c r="Q195" s="16">
        <v>30</v>
      </c>
      <c r="R195" s="16">
        <v>1</v>
      </c>
      <c r="S195" s="16">
        <v>-29</v>
      </c>
      <c r="T195" s="15" t="s">
        <v>2655</v>
      </c>
      <c r="U195" s="16" t="s">
        <v>2944</v>
      </c>
    </row>
    <row r="196" ht="35.6" customHeight="1" spans="1:21">
      <c r="A196" s="16" t="s">
        <v>31</v>
      </c>
      <c r="B196" s="16" t="s">
        <v>21</v>
      </c>
      <c r="C196" s="16" t="s">
        <v>2493</v>
      </c>
      <c r="D196" s="16" t="s">
        <v>2652</v>
      </c>
      <c r="E196" s="16" t="s">
        <v>24</v>
      </c>
      <c r="F196" s="16" t="s">
        <v>2941</v>
      </c>
      <c r="G196" s="85">
        <v>45834</v>
      </c>
      <c r="H196" s="16" t="s">
        <v>174</v>
      </c>
      <c r="I196" s="16" t="s">
        <v>2495</v>
      </c>
      <c r="J196" s="16" t="s">
        <v>2916</v>
      </c>
      <c r="K196" s="16">
        <v>150</v>
      </c>
      <c r="L196" s="16">
        <v>150</v>
      </c>
      <c r="M196" s="16">
        <v>44.77</v>
      </c>
      <c r="N196" s="16">
        <v>6715.5</v>
      </c>
      <c r="O196" s="94" t="s">
        <v>1974</v>
      </c>
      <c r="P196" s="16"/>
      <c r="Q196" s="16">
        <v>30</v>
      </c>
      <c r="R196" s="16">
        <v>1</v>
      </c>
      <c r="S196" s="16">
        <v>-29</v>
      </c>
      <c r="T196" s="15" t="s">
        <v>2655</v>
      </c>
      <c r="U196" s="16" t="s">
        <v>2944</v>
      </c>
    </row>
    <row r="197" ht="35.6" customHeight="1" spans="1:21">
      <c r="A197" s="16" t="s">
        <v>31</v>
      </c>
      <c r="B197" s="16" t="s">
        <v>21</v>
      </c>
      <c r="C197" s="16" t="s">
        <v>2493</v>
      </c>
      <c r="D197" s="16" t="s">
        <v>2652</v>
      </c>
      <c r="E197" s="16" t="s">
        <v>24</v>
      </c>
      <c r="F197" s="16" t="s">
        <v>2941</v>
      </c>
      <c r="G197" s="85">
        <v>45834</v>
      </c>
      <c r="H197" s="16" t="s">
        <v>168</v>
      </c>
      <c r="I197" s="16" t="s">
        <v>2495</v>
      </c>
      <c r="J197" s="16" t="s">
        <v>2917</v>
      </c>
      <c r="K197" s="16">
        <v>500</v>
      </c>
      <c r="L197" s="16">
        <v>500</v>
      </c>
      <c r="M197" s="16">
        <v>44.18</v>
      </c>
      <c r="N197" s="16">
        <v>22090</v>
      </c>
      <c r="O197" s="94" t="s">
        <v>1974</v>
      </c>
      <c r="P197" s="16"/>
      <c r="Q197" s="16">
        <v>30</v>
      </c>
      <c r="R197" s="16">
        <v>1</v>
      </c>
      <c r="S197" s="16">
        <v>-29</v>
      </c>
      <c r="T197" s="15" t="s">
        <v>2655</v>
      </c>
      <c r="U197" s="16" t="s">
        <v>2943</v>
      </c>
    </row>
    <row r="198" ht="35.6" customHeight="1" spans="1:21">
      <c r="A198" s="18" t="s">
        <v>31</v>
      </c>
      <c r="B198" s="18" t="s">
        <v>21</v>
      </c>
      <c r="C198" s="18" t="s">
        <v>2482</v>
      </c>
      <c r="D198" s="18" t="s">
        <v>2652</v>
      </c>
      <c r="E198" s="18" t="s">
        <v>24</v>
      </c>
      <c r="F198" s="18" t="s">
        <v>2947</v>
      </c>
      <c r="G198" s="102">
        <v>45834</v>
      </c>
      <c r="H198" s="18" t="s">
        <v>155</v>
      </c>
      <c r="I198" s="18" t="s">
        <v>2486</v>
      </c>
      <c r="J198" s="18" t="s">
        <v>157</v>
      </c>
      <c r="K198" s="18">
        <v>980</v>
      </c>
      <c r="L198" s="18">
        <v>980</v>
      </c>
      <c r="M198" s="18">
        <v>26.11</v>
      </c>
      <c r="N198" s="18">
        <v>25587.8</v>
      </c>
      <c r="O198" s="79" t="s">
        <v>1974</v>
      </c>
      <c r="P198" s="18"/>
      <c r="Q198" s="18">
        <v>30</v>
      </c>
      <c r="R198" s="18">
        <v>1</v>
      </c>
      <c r="S198" s="18">
        <v>-29</v>
      </c>
      <c r="T198" s="17" t="s">
        <v>2655</v>
      </c>
      <c r="U198" s="18" t="s">
        <v>2948</v>
      </c>
    </row>
    <row r="199" ht="35.6" customHeight="1" spans="1:21">
      <c r="A199" s="16" t="s">
        <v>31</v>
      </c>
      <c r="B199" s="16" t="s">
        <v>21</v>
      </c>
      <c r="C199" s="16" t="s">
        <v>2521</v>
      </c>
      <c r="D199" s="16" t="s">
        <v>2652</v>
      </c>
      <c r="E199" s="16" t="s">
        <v>24</v>
      </c>
      <c r="F199" s="16" t="s">
        <v>2949</v>
      </c>
      <c r="G199" s="85">
        <v>45834</v>
      </c>
      <c r="H199" s="16" t="s">
        <v>81</v>
      </c>
      <c r="I199" s="16" t="s">
        <v>2524</v>
      </c>
      <c r="J199" s="16" t="s">
        <v>83</v>
      </c>
      <c r="K199" s="16">
        <v>360</v>
      </c>
      <c r="L199" s="16">
        <v>240</v>
      </c>
      <c r="M199" s="16">
        <v>29.33</v>
      </c>
      <c r="N199" s="16">
        <v>7039.2</v>
      </c>
      <c r="O199" s="94" t="s">
        <v>1974</v>
      </c>
      <c r="P199" s="16"/>
      <c r="Q199" s="16">
        <v>30</v>
      </c>
      <c r="R199" s="16">
        <v>1</v>
      </c>
      <c r="S199" s="16">
        <v>-29</v>
      </c>
      <c r="T199" s="15" t="s">
        <v>2655</v>
      </c>
      <c r="U199" s="16" t="s">
        <v>2945</v>
      </c>
    </row>
    <row r="200" ht="35.6" customHeight="1" spans="1:21">
      <c r="A200" s="16" t="s">
        <v>31</v>
      </c>
      <c r="B200" s="16" t="s">
        <v>21</v>
      </c>
      <c r="C200" s="16" t="s">
        <v>2521</v>
      </c>
      <c r="D200" s="16" t="s">
        <v>2652</v>
      </c>
      <c r="E200" s="16" t="s">
        <v>24</v>
      </c>
      <c r="F200" s="16" t="s">
        <v>2939</v>
      </c>
      <c r="G200" s="85">
        <v>45834</v>
      </c>
      <c r="H200" s="16" t="s">
        <v>81</v>
      </c>
      <c r="I200" s="16" t="s">
        <v>2524</v>
      </c>
      <c r="J200" s="16" t="s">
        <v>83</v>
      </c>
      <c r="K200" s="16">
        <v>510</v>
      </c>
      <c r="L200" s="16">
        <v>510</v>
      </c>
      <c r="M200" s="16">
        <v>29.33</v>
      </c>
      <c r="N200" s="16">
        <v>14958.3</v>
      </c>
      <c r="O200" s="94" t="s">
        <v>1974</v>
      </c>
      <c r="P200" s="16"/>
      <c r="Q200" s="16">
        <v>30</v>
      </c>
      <c r="R200" s="16">
        <v>1</v>
      </c>
      <c r="S200" s="16">
        <v>-29</v>
      </c>
      <c r="T200" s="15" t="s">
        <v>2655</v>
      </c>
      <c r="U200" s="16" t="s">
        <v>2950</v>
      </c>
    </row>
    <row r="201" ht="35.6" customHeight="1" spans="1:21">
      <c r="A201" s="16" t="s">
        <v>20</v>
      </c>
      <c r="B201" s="16" t="s">
        <v>32</v>
      </c>
      <c r="C201" s="16" t="s">
        <v>122</v>
      </c>
      <c r="D201" s="16" t="s">
        <v>2661</v>
      </c>
      <c r="E201" s="16" t="s">
        <v>797</v>
      </c>
      <c r="F201" s="16" t="s">
        <v>2951</v>
      </c>
      <c r="G201" s="85">
        <v>45793</v>
      </c>
      <c r="H201" s="16" t="s">
        <v>803</v>
      </c>
      <c r="I201" s="16" t="s">
        <v>804</v>
      </c>
      <c r="J201" s="16" t="s">
        <v>805</v>
      </c>
      <c r="K201" s="86">
        <v>200</v>
      </c>
      <c r="L201" s="86">
        <v>200</v>
      </c>
      <c r="M201" s="87">
        <v>181.8</v>
      </c>
      <c r="N201" s="16">
        <v>36360</v>
      </c>
      <c r="O201" s="100">
        <v>45833</v>
      </c>
      <c r="P201" s="89">
        <v>45833</v>
      </c>
      <c r="Q201" s="16">
        <v>50</v>
      </c>
      <c r="R201" s="16">
        <v>42</v>
      </c>
      <c r="S201" s="16">
        <v>-8</v>
      </c>
      <c r="T201" s="15" t="s">
        <v>2655</v>
      </c>
      <c r="U201" s="16" t="s">
        <v>30</v>
      </c>
    </row>
    <row r="202" ht="35.6" customHeight="1" spans="1:21">
      <c r="A202" s="16" t="s">
        <v>20</v>
      </c>
      <c r="B202" s="16" t="s">
        <v>32</v>
      </c>
      <c r="C202" s="16" t="s">
        <v>207</v>
      </c>
      <c r="D202" s="16" t="s">
        <v>2661</v>
      </c>
      <c r="E202" s="16" t="s">
        <v>797</v>
      </c>
      <c r="F202" s="16" t="s">
        <v>2951</v>
      </c>
      <c r="G202" s="85">
        <v>45793</v>
      </c>
      <c r="H202" s="16" t="s">
        <v>803</v>
      </c>
      <c r="I202" s="16" t="s">
        <v>804</v>
      </c>
      <c r="J202" s="16" t="s">
        <v>805</v>
      </c>
      <c r="K202" s="86">
        <v>100</v>
      </c>
      <c r="L202" s="86">
        <v>100</v>
      </c>
      <c r="M202" s="87">
        <v>181.8</v>
      </c>
      <c r="N202" s="16">
        <v>18180</v>
      </c>
      <c r="O202" s="100">
        <v>45833</v>
      </c>
      <c r="P202" s="89">
        <v>45833</v>
      </c>
      <c r="Q202" s="16">
        <v>50</v>
      </c>
      <c r="R202" s="16">
        <v>42</v>
      </c>
      <c r="S202" s="16">
        <v>-8</v>
      </c>
      <c r="T202" s="15" t="s">
        <v>2655</v>
      </c>
      <c r="U202" s="16" t="s">
        <v>30</v>
      </c>
    </row>
    <row r="203" ht="35.6" customHeight="1" spans="1:21">
      <c r="A203" s="16" t="s">
        <v>20</v>
      </c>
      <c r="B203" s="16" t="s">
        <v>32</v>
      </c>
      <c r="C203" s="16" t="s">
        <v>207</v>
      </c>
      <c r="D203" s="16" t="s">
        <v>2661</v>
      </c>
      <c r="E203" s="16" t="s">
        <v>797</v>
      </c>
      <c r="F203" s="16" t="s">
        <v>2952</v>
      </c>
      <c r="G203" s="85">
        <v>45783</v>
      </c>
      <c r="H203" s="16" t="s">
        <v>803</v>
      </c>
      <c r="I203" s="16" t="s">
        <v>804</v>
      </c>
      <c r="J203" s="16" t="s">
        <v>805</v>
      </c>
      <c r="K203" s="86">
        <v>200</v>
      </c>
      <c r="L203" s="86">
        <v>200</v>
      </c>
      <c r="M203" s="87">
        <v>181.8</v>
      </c>
      <c r="N203" s="16">
        <v>36360</v>
      </c>
      <c r="O203" s="100">
        <v>45838</v>
      </c>
      <c r="P203" s="89">
        <v>45833</v>
      </c>
      <c r="Q203" s="16">
        <v>50</v>
      </c>
      <c r="R203" s="16">
        <v>52</v>
      </c>
      <c r="S203" s="16">
        <v>2</v>
      </c>
      <c r="T203" s="15" t="s">
        <v>2664</v>
      </c>
      <c r="U203" s="16" t="s">
        <v>30</v>
      </c>
    </row>
    <row r="204" ht="35.6" customHeight="1" spans="1:21">
      <c r="A204" s="16" t="s">
        <v>20</v>
      </c>
      <c r="B204" s="16" t="s">
        <v>32</v>
      </c>
      <c r="C204" s="16" t="s">
        <v>22</v>
      </c>
      <c r="D204" s="16" t="s">
        <v>2661</v>
      </c>
      <c r="E204" s="16" t="s">
        <v>797</v>
      </c>
      <c r="F204" s="16" t="s">
        <v>2953</v>
      </c>
      <c r="G204" s="85">
        <v>45772</v>
      </c>
      <c r="H204" s="16" t="s">
        <v>803</v>
      </c>
      <c r="I204" s="16" t="s">
        <v>804</v>
      </c>
      <c r="J204" s="16" t="s">
        <v>805</v>
      </c>
      <c r="K204" s="86">
        <v>200</v>
      </c>
      <c r="L204" s="86">
        <v>136</v>
      </c>
      <c r="M204" s="87">
        <v>181.8</v>
      </c>
      <c r="N204" s="16">
        <v>24724.8</v>
      </c>
      <c r="O204" s="100">
        <v>45838</v>
      </c>
      <c r="P204" s="89">
        <v>45838</v>
      </c>
      <c r="Q204" s="16">
        <v>50</v>
      </c>
      <c r="R204" s="16">
        <v>63</v>
      </c>
      <c r="S204" s="16">
        <v>13</v>
      </c>
      <c r="T204" s="15" t="s">
        <v>2664</v>
      </c>
      <c r="U204" s="16" t="s">
        <v>30</v>
      </c>
    </row>
    <row r="205" ht="35.6" customHeight="1" spans="1:21">
      <c r="A205" s="16" t="s">
        <v>31</v>
      </c>
      <c r="B205" s="16" t="s">
        <v>32</v>
      </c>
      <c r="C205" s="16" t="s">
        <v>2482</v>
      </c>
      <c r="D205" s="16" t="s">
        <v>2652</v>
      </c>
      <c r="E205" s="16" t="s">
        <v>806</v>
      </c>
      <c r="F205" s="16" t="s">
        <v>1614</v>
      </c>
      <c r="G205" s="85">
        <v>45675</v>
      </c>
      <c r="H205" s="16" t="s">
        <v>808</v>
      </c>
      <c r="I205" s="16" t="s">
        <v>809</v>
      </c>
      <c r="J205" s="16" t="s">
        <v>2524</v>
      </c>
      <c r="K205" s="16">
        <v>6020</v>
      </c>
      <c r="L205" s="16">
        <v>4320</v>
      </c>
      <c r="M205" s="16">
        <v>5.5</v>
      </c>
      <c r="N205" s="16">
        <v>23760</v>
      </c>
      <c r="O205" s="183" t="s">
        <v>2954</v>
      </c>
      <c r="P205" s="16"/>
      <c r="Q205" s="16">
        <v>30</v>
      </c>
      <c r="R205" s="16">
        <v>160</v>
      </c>
      <c r="S205" s="16">
        <v>130</v>
      </c>
      <c r="T205" s="15" t="s">
        <v>1974</v>
      </c>
      <c r="U205" s="16"/>
    </row>
    <row r="206" ht="35.6" customHeight="1" spans="1:21">
      <c r="A206" s="16" t="s">
        <v>31</v>
      </c>
      <c r="B206" s="16" t="s">
        <v>32</v>
      </c>
      <c r="C206" s="16" t="s">
        <v>2482</v>
      </c>
      <c r="D206" s="16" t="s">
        <v>2652</v>
      </c>
      <c r="E206" s="16" t="s">
        <v>806</v>
      </c>
      <c r="F206" s="16" t="s">
        <v>1614</v>
      </c>
      <c r="G206" s="85">
        <v>45675</v>
      </c>
      <c r="H206" s="16" t="s">
        <v>815</v>
      </c>
      <c r="I206" s="16" t="s">
        <v>816</v>
      </c>
      <c r="J206" s="16" t="s">
        <v>2524</v>
      </c>
      <c r="K206" s="16">
        <v>1000</v>
      </c>
      <c r="L206" s="16">
        <v>500</v>
      </c>
      <c r="M206" s="16">
        <v>8.5</v>
      </c>
      <c r="N206" s="16">
        <v>4250</v>
      </c>
      <c r="O206" s="183" t="s">
        <v>2955</v>
      </c>
      <c r="P206" s="16"/>
      <c r="Q206" s="16">
        <v>40</v>
      </c>
      <c r="R206" s="16">
        <v>160</v>
      </c>
      <c r="S206" s="16">
        <v>120</v>
      </c>
      <c r="T206" s="15" t="s">
        <v>1974</v>
      </c>
      <c r="U206" s="16"/>
    </row>
    <row r="207" ht="35.6" customHeight="1" spans="1:21">
      <c r="A207" s="16" t="s">
        <v>31</v>
      </c>
      <c r="B207" s="16" t="s">
        <v>32</v>
      </c>
      <c r="C207" s="16" t="s">
        <v>2482</v>
      </c>
      <c r="D207" s="16" t="s">
        <v>2652</v>
      </c>
      <c r="E207" s="16" t="s">
        <v>806</v>
      </c>
      <c r="F207" s="16" t="s">
        <v>1614</v>
      </c>
      <c r="G207" s="85">
        <v>45675</v>
      </c>
      <c r="H207" s="16" t="s">
        <v>813</v>
      </c>
      <c r="I207" s="16" t="s">
        <v>814</v>
      </c>
      <c r="J207" s="16" t="s">
        <v>2524</v>
      </c>
      <c r="K207" s="16">
        <v>3000</v>
      </c>
      <c r="L207" s="16">
        <v>1500</v>
      </c>
      <c r="M207" s="16">
        <v>8.58</v>
      </c>
      <c r="N207" s="16">
        <v>12870</v>
      </c>
      <c r="O207" s="183" t="s">
        <v>2955</v>
      </c>
      <c r="P207" s="16"/>
      <c r="Q207" s="16">
        <v>30</v>
      </c>
      <c r="R207" s="16">
        <v>160</v>
      </c>
      <c r="S207" s="16">
        <v>130</v>
      </c>
      <c r="T207" s="15" t="s">
        <v>1974</v>
      </c>
      <c r="U207" s="16"/>
    </row>
    <row r="208" ht="35.6" customHeight="1" spans="1:21">
      <c r="A208" s="16" t="s">
        <v>31</v>
      </c>
      <c r="B208" s="16" t="s">
        <v>32</v>
      </c>
      <c r="C208" s="16" t="s">
        <v>2502</v>
      </c>
      <c r="D208" s="16" t="s">
        <v>2652</v>
      </c>
      <c r="E208" s="16" t="s">
        <v>832</v>
      </c>
      <c r="F208" s="16" t="s">
        <v>2956</v>
      </c>
      <c r="G208" s="85">
        <v>45835</v>
      </c>
      <c r="H208" s="16" t="s">
        <v>2957</v>
      </c>
      <c r="I208" s="16" t="s">
        <v>2958</v>
      </c>
      <c r="J208" s="16" t="s">
        <v>2959</v>
      </c>
      <c r="K208" s="16">
        <v>1000</v>
      </c>
      <c r="L208" s="16">
        <v>1000</v>
      </c>
      <c r="M208" s="16">
        <v>16.5</v>
      </c>
      <c r="N208" s="16">
        <v>16500</v>
      </c>
      <c r="O208" s="94" t="s">
        <v>2960</v>
      </c>
      <c r="P208" s="85">
        <v>45848</v>
      </c>
      <c r="Q208" s="16">
        <v>25</v>
      </c>
      <c r="R208" s="16">
        <v>0</v>
      </c>
      <c r="S208" s="16">
        <v>-25</v>
      </c>
      <c r="T208" s="15" t="s">
        <v>2655</v>
      </c>
      <c r="U208" s="16" t="s">
        <v>2961</v>
      </c>
    </row>
    <row r="209" ht="35.6" customHeight="1" spans="1:21">
      <c r="A209" s="16" t="s">
        <v>31</v>
      </c>
      <c r="B209" s="16" t="s">
        <v>32</v>
      </c>
      <c r="C209" s="16" t="s">
        <v>2502</v>
      </c>
      <c r="D209" s="16" t="s">
        <v>2652</v>
      </c>
      <c r="E209" s="16" t="s">
        <v>832</v>
      </c>
      <c r="F209" s="16" t="s">
        <v>2962</v>
      </c>
      <c r="G209" s="85">
        <v>45790</v>
      </c>
      <c r="H209" s="16" t="s">
        <v>845</v>
      </c>
      <c r="I209" s="16" t="s">
        <v>847</v>
      </c>
      <c r="J209" s="16" t="s">
        <v>839</v>
      </c>
      <c r="K209" s="16">
        <v>390</v>
      </c>
      <c r="L209" s="16">
        <v>390</v>
      </c>
      <c r="M209" s="16">
        <v>15.5</v>
      </c>
      <c r="N209" s="16">
        <v>6045</v>
      </c>
      <c r="O209" s="183" t="s">
        <v>2963</v>
      </c>
      <c r="P209" s="16"/>
      <c r="Q209" s="16">
        <v>25</v>
      </c>
      <c r="R209" s="16">
        <v>45</v>
      </c>
      <c r="S209" s="16">
        <v>20</v>
      </c>
      <c r="T209" s="15" t="s">
        <v>39</v>
      </c>
      <c r="U209" s="16"/>
    </row>
    <row r="210" ht="35.6" customHeight="1" spans="1:21">
      <c r="A210" s="16" t="s">
        <v>31</v>
      </c>
      <c r="B210" s="16" t="s">
        <v>32</v>
      </c>
      <c r="C210" s="16" t="s">
        <v>2493</v>
      </c>
      <c r="D210" s="16" t="s">
        <v>2652</v>
      </c>
      <c r="E210" s="16" t="s">
        <v>854</v>
      </c>
      <c r="F210" s="16" t="s">
        <v>2964</v>
      </c>
      <c r="G210" s="85">
        <v>45758</v>
      </c>
      <c r="H210" s="16" t="s">
        <v>2965</v>
      </c>
      <c r="I210" s="16" t="s">
        <v>861</v>
      </c>
      <c r="J210" s="16" t="s">
        <v>2495</v>
      </c>
      <c r="K210" s="16">
        <v>1000</v>
      </c>
      <c r="L210" s="16">
        <v>500</v>
      </c>
      <c r="M210" s="16">
        <v>61.8</v>
      </c>
      <c r="N210" s="16">
        <v>30900</v>
      </c>
      <c r="O210" s="183" t="s">
        <v>2966</v>
      </c>
      <c r="P210" s="16"/>
      <c r="Q210" s="16">
        <v>35</v>
      </c>
      <c r="R210" s="16">
        <v>77</v>
      </c>
      <c r="S210" s="16">
        <v>42</v>
      </c>
      <c r="T210" s="15" t="s">
        <v>39</v>
      </c>
      <c r="U210" s="109" t="s">
        <v>2967</v>
      </c>
    </row>
    <row r="211" ht="35.6" customHeight="1" spans="1:21">
      <c r="A211" s="16" t="s">
        <v>31</v>
      </c>
      <c r="B211" s="16" t="s">
        <v>32</v>
      </c>
      <c r="C211" s="16" t="s">
        <v>2493</v>
      </c>
      <c r="D211" s="16" t="s">
        <v>2652</v>
      </c>
      <c r="E211" s="16" t="s">
        <v>854</v>
      </c>
      <c r="F211" s="16" t="s">
        <v>2964</v>
      </c>
      <c r="G211" s="85">
        <v>45758</v>
      </c>
      <c r="H211" s="16" t="s">
        <v>2968</v>
      </c>
      <c r="I211" s="16" t="s">
        <v>857</v>
      </c>
      <c r="J211" s="16" t="s">
        <v>2495</v>
      </c>
      <c r="K211" s="16">
        <v>1000</v>
      </c>
      <c r="L211" s="16">
        <v>500</v>
      </c>
      <c r="M211" s="16">
        <v>61.8</v>
      </c>
      <c r="N211" s="16">
        <v>30900</v>
      </c>
      <c r="O211" s="183" t="s">
        <v>2966</v>
      </c>
      <c r="P211" s="16"/>
      <c r="Q211" s="16">
        <v>35</v>
      </c>
      <c r="R211" s="16">
        <v>77</v>
      </c>
      <c r="S211" s="16">
        <v>42</v>
      </c>
      <c r="T211" s="15" t="s">
        <v>39</v>
      </c>
      <c r="U211" s="109" t="s">
        <v>2967</v>
      </c>
    </row>
    <row r="212" ht="35.6" customHeight="1" spans="1:21">
      <c r="A212" s="16" t="s">
        <v>20</v>
      </c>
      <c r="B212" s="16" t="s">
        <v>32</v>
      </c>
      <c r="C212" s="16" t="s">
        <v>22</v>
      </c>
      <c r="D212" s="16" t="s">
        <v>2661</v>
      </c>
      <c r="E212" s="16" t="s">
        <v>863</v>
      </c>
      <c r="F212" s="16" t="s">
        <v>864</v>
      </c>
      <c r="G212" s="85">
        <v>45324</v>
      </c>
      <c r="H212" s="16" t="s">
        <v>865</v>
      </c>
      <c r="I212" s="16" t="s">
        <v>156</v>
      </c>
      <c r="J212" s="16" t="s">
        <v>866</v>
      </c>
      <c r="K212" s="86">
        <v>100</v>
      </c>
      <c r="L212" s="86">
        <v>100</v>
      </c>
      <c r="M212" s="87">
        <v>306</v>
      </c>
      <c r="N212" s="16">
        <v>30600</v>
      </c>
      <c r="O212" s="94" t="s">
        <v>867</v>
      </c>
      <c r="P212" s="16"/>
      <c r="Q212" s="16">
        <v>45</v>
      </c>
      <c r="R212" s="16">
        <v>511</v>
      </c>
      <c r="S212" s="16">
        <v>466</v>
      </c>
      <c r="T212" s="15" t="s">
        <v>1974</v>
      </c>
      <c r="U212" s="16" t="s">
        <v>30</v>
      </c>
    </row>
    <row r="213" ht="35.6" customHeight="1" spans="1:21">
      <c r="A213" s="16" t="s">
        <v>20</v>
      </c>
      <c r="B213" s="16" t="s">
        <v>32</v>
      </c>
      <c r="C213" s="16" t="s">
        <v>22</v>
      </c>
      <c r="D213" s="16" t="s">
        <v>2661</v>
      </c>
      <c r="E213" s="16" t="s">
        <v>863</v>
      </c>
      <c r="F213" s="16" t="s">
        <v>868</v>
      </c>
      <c r="G213" s="85">
        <v>45324</v>
      </c>
      <c r="H213" s="16" t="s">
        <v>865</v>
      </c>
      <c r="I213" s="16" t="s">
        <v>156</v>
      </c>
      <c r="J213" s="16" t="s">
        <v>866</v>
      </c>
      <c r="K213" s="86">
        <v>500</v>
      </c>
      <c r="L213" s="86">
        <v>246</v>
      </c>
      <c r="M213" s="87">
        <v>306</v>
      </c>
      <c r="N213" s="16">
        <v>75276</v>
      </c>
      <c r="O213" s="94" t="s">
        <v>869</v>
      </c>
      <c r="P213" s="16"/>
      <c r="Q213" s="16">
        <v>45</v>
      </c>
      <c r="R213" s="16">
        <v>511</v>
      </c>
      <c r="S213" s="16">
        <v>466</v>
      </c>
      <c r="T213" s="15" t="s">
        <v>1974</v>
      </c>
      <c r="U213" s="16" t="s">
        <v>30</v>
      </c>
    </row>
    <row r="214" ht="35.6" customHeight="1" spans="1:21">
      <c r="A214" s="16" t="s">
        <v>20</v>
      </c>
      <c r="B214" s="16" t="s">
        <v>32</v>
      </c>
      <c r="C214" s="16" t="s">
        <v>207</v>
      </c>
      <c r="D214" s="16" t="s">
        <v>2661</v>
      </c>
      <c r="E214" s="16" t="s">
        <v>2144</v>
      </c>
      <c r="F214" s="16" t="s">
        <v>2969</v>
      </c>
      <c r="G214" s="85">
        <v>45749</v>
      </c>
      <c r="H214" s="16" t="s">
        <v>2970</v>
      </c>
      <c r="I214" s="16" t="s">
        <v>2137</v>
      </c>
      <c r="J214" s="16" t="s">
        <v>2971</v>
      </c>
      <c r="K214" s="86">
        <v>1000</v>
      </c>
      <c r="L214" s="86">
        <v>1000</v>
      </c>
      <c r="M214" s="87">
        <v>46.9</v>
      </c>
      <c r="N214" s="16">
        <v>46900</v>
      </c>
      <c r="O214" s="94" t="s">
        <v>39</v>
      </c>
      <c r="P214" s="16" t="s">
        <v>2972</v>
      </c>
      <c r="Q214" s="16">
        <v>35</v>
      </c>
      <c r="R214" s="16">
        <v>86</v>
      </c>
      <c r="S214" s="16">
        <v>51</v>
      </c>
      <c r="T214" s="15" t="s">
        <v>39</v>
      </c>
      <c r="U214" s="16" t="s">
        <v>30</v>
      </c>
    </row>
    <row r="215" ht="35.6" customHeight="1" spans="1:21">
      <c r="A215" s="16" t="s">
        <v>20</v>
      </c>
      <c r="B215" s="16" t="s">
        <v>32</v>
      </c>
      <c r="C215" s="16" t="s">
        <v>207</v>
      </c>
      <c r="D215" s="16" t="s">
        <v>2661</v>
      </c>
      <c r="E215" s="16" t="s">
        <v>2144</v>
      </c>
      <c r="F215" s="16" t="s">
        <v>2145</v>
      </c>
      <c r="G215" s="85">
        <v>45713</v>
      </c>
      <c r="H215" s="16" t="s">
        <v>2146</v>
      </c>
      <c r="I215" s="16" t="s">
        <v>2137</v>
      </c>
      <c r="J215" s="16" t="s">
        <v>2147</v>
      </c>
      <c r="K215" s="86">
        <v>1000</v>
      </c>
      <c r="L215" s="86">
        <v>1000</v>
      </c>
      <c r="M215" s="87">
        <v>63.4</v>
      </c>
      <c r="N215" s="16">
        <v>63400</v>
      </c>
      <c r="O215" s="94" t="s">
        <v>2973</v>
      </c>
      <c r="P215" s="16" t="s">
        <v>2972</v>
      </c>
      <c r="Q215" s="16">
        <v>35</v>
      </c>
      <c r="R215" s="16">
        <v>122</v>
      </c>
      <c r="S215" s="16">
        <v>87</v>
      </c>
      <c r="T215" s="15" t="s">
        <v>39</v>
      </c>
      <c r="U215" s="16" t="s">
        <v>2974</v>
      </c>
    </row>
    <row r="216" ht="35.6" customHeight="1" spans="1:21">
      <c r="A216" s="16" t="s">
        <v>20</v>
      </c>
      <c r="B216" s="16" t="s">
        <v>32</v>
      </c>
      <c r="C216" s="16" t="s">
        <v>486</v>
      </c>
      <c r="D216" s="16" t="s">
        <v>2652</v>
      </c>
      <c r="E216" s="16" t="s">
        <v>920</v>
      </c>
      <c r="F216" s="16" t="s">
        <v>2975</v>
      </c>
      <c r="G216" s="85">
        <v>45834</v>
      </c>
      <c r="H216" s="16" t="s">
        <v>922</v>
      </c>
      <c r="I216" s="16" t="s">
        <v>156</v>
      </c>
      <c r="J216" s="16" t="s">
        <v>923</v>
      </c>
      <c r="K216" s="86">
        <v>480</v>
      </c>
      <c r="L216" s="86">
        <v>480</v>
      </c>
      <c r="M216" s="87">
        <v>64</v>
      </c>
      <c r="N216" s="16">
        <v>30720</v>
      </c>
      <c r="O216" s="100">
        <v>45871</v>
      </c>
      <c r="P216" s="89">
        <v>45871</v>
      </c>
      <c r="Q216" s="16">
        <v>42</v>
      </c>
      <c r="R216" s="16">
        <v>1</v>
      </c>
      <c r="S216" s="16">
        <v>-41</v>
      </c>
      <c r="T216" s="15" t="s">
        <v>2655</v>
      </c>
      <c r="U216" s="16" t="s">
        <v>2976</v>
      </c>
    </row>
    <row r="217" ht="35.6" customHeight="1" spans="1:21">
      <c r="A217" s="16" t="s">
        <v>20</v>
      </c>
      <c r="B217" s="16" t="s">
        <v>32</v>
      </c>
      <c r="C217" s="16" t="s">
        <v>486</v>
      </c>
      <c r="D217" s="16" t="s">
        <v>2652</v>
      </c>
      <c r="E217" s="16" t="s">
        <v>920</v>
      </c>
      <c r="F217" s="16" t="s">
        <v>2977</v>
      </c>
      <c r="G217" s="85">
        <v>45829</v>
      </c>
      <c r="H217" s="16" t="s">
        <v>925</v>
      </c>
      <c r="I217" s="16" t="s">
        <v>156</v>
      </c>
      <c r="J217" s="16" t="s">
        <v>926</v>
      </c>
      <c r="K217" s="86">
        <v>2200</v>
      </c>
      <c r="L217" s="86">
        <v>2200</v>
      </c>
      <c r="M217" s="87">
        <v>64</v>
      </c>
      <c r="N217" s="16">
        <v>140800</v>
      </c>
      <c r="O217" s="100">
        <v>45838</v>
      </c>
      <c r="P217" s="89">
        <v>45838</v>
      </c>
      <c r="Q217" s="16">
        <v>42</v>
      </c>
      <c r="R217" s="16">
        <v>6</v>
      </c>
      <c r="S217" s="16">
        <v>-36</v>
      </c>
      <c r="T217" s="15" t="s">
        <v>2655</v>
      </c>
      <c r="U217" s="16" t="s">
        <v>2978</v>
      </c>
    </row>
    <row r="218" ht="35.6" customHeight="1" spans="1:21">
      <c r="A218" s="16" t="s">
        <v>20</v>
      </c>
      <c r="B218" s="16" t="s">
        <v>32</v>
      </c>
      <c r="C218" s="16" t="s">
        <v>486</v>
      </c>
      <c r="D218" s="16" t="s">
        <v>2652</v>
      </c>
      <c r="E218" s="16" t="s">
        <v>920</v>
      </c>
      <c r="F218" s="16" t="s">
        <v>2977</v>
      </c>
      <c r="G218" s="85">
        <v>45829</v>
      </c>
      <c r="H218" s="16" t="s">
        <v>922</v>
      </c>
      <c r="I218" s="16" t="s">
        <v>156</v>
      </c>
      <c r="J218" s="16" t="s">
        <v>923</v>
      </c>
      <c r="K218" s="86">
        <v>520</v>
      </c>
      <c r="L218" s="86">
        <v>520</v>
      </c>
      <c r="M218" s="87">
        <v>64</v>
      </c>
      <c r="N218" s="16">
        <v>33280</v>
      </c>
      <c r="O218" s="100">
        <v>45838</v>
      </c>
      <c r="P218" s="89">
        <v>45838</v>
      </c>
      <c r="Q218" s="16">
        <v>42</v>
      </c>
      <c r="R218" s="16">
        <v>6</v>
      </c>
      <c r="S218" s="16">
        <v>-36</v>
      </c>
      <c r="T218" s="15" t="s">
        <v>2655</v>
      </c>
      <c r="U218" s="16" t="s">
        <v>2978</v>
      </c>
    </row>
    <row r="219" ht="35.6" customHeight="1" spans="1:21">
      <c r="A219" s="16" t="s">
        <v>20</v>
      </c>
      <c r="B219" s="16" t="s">
        <v>32</v>
      </c>
      <c r="C219" s="16" t="s">
        <v>486</v>
      </c>
      <c r="D219" s="16" t="s">
        <v>2652</v>
      </c>
      <c r="E219" s="16" t="s">
        <v>920</v>
      </c>
      <c r="F219" s="16" t="s">
        <v>2979</v>
      </c>
      <c r="G219" s="85">
        <v>45814</v>
      </c>
      <c r="H219" s="16" t="s">
        <v>925</v>
      </c>
      <c r="I219" s="16" t="s">
        <v>156</v>
      </c>
      <c r="J219" s="16" t="s">
        <v>926</v>
      </c>
      <c r="K219" s="86">
        <v>2000</v>
      </c>
      <c r="L219" s="86">
        <v>2000</v>
      </c>
      <c r="M219" s="87">
        <v>64</v>
      </c>
      <c r="N219" s="16">
        <v>128000</v>
      </c>
      <c r="O219" s="94" t="s">
        <v>2980</v>
      </c>
      <c r="P219" s="89">
        <v>45838</v>
      </c>
      <c r="Q219" s="16">
        <v>42</v>
      </c>
      <c r="R219" s="16">
        <v>21</v>
      </c>
      <c r="S219" s="16">
        <v>-21</v>
      </c>
      <c r="T219" s="15" t="s">
        <v>2655</v>
      </c>
      <c r="U219" s="16" t="s">
        <v>2981</v>
      </c>
    </row>
    <row r="220" ht="35.6" customHeight="1" spans="1:21">
      <c r="A220" s="16" t="s">
        <v>20</v>
      </c>
      <c r="B220" s="16" t="s">
        <v>32</v>
      </c>
      <c r="C220" s="16" t="s">
        <v>486</v>
      </c>
      <c r="D220" s="16" t="s">
        <v>2652</v>
      </c>
      <c r="E220" s="16" t="s">
        <v>920</v>
      </c>
      <c r="F220" s="16" t="s">
        <v>1912</v>
      </c>
      <c r="G220" s="85">
        <v>45698</v>
      </c>
      <c r="H220" s="16" t="s">
        <v>1913</v>
      </c>
      <c r="I220" s="16" t="s">
        <v>296</v>
      </c>
      <c r="J220" s="16" t="s">
        <v>1914</v>
      </c>
      <c r="K220" s="86">
        <v>800</v>
      </c>
      <c r="L220" s="86">
        <v>800</v>
      </c>
      <c r="M220" s="87">
        <v>74</v>
      </c>
      <c r="N220" s="16">
        <v>59200</v>
      </c>
      <c r="O220" s="94" t="s">
        <v>1596</v>
      </c>
      <c r="P220" s="16"/>
      <c r="Q220" s="16">
        <v>42</v>
      </c>
      <c r="R220" s="16">
        <v>137</v>
      </c>
      <c r="S220" s="16">
        <v>95</v>
      </c>
      <c r="T220" s="15" t="s">
        <v>1974</v>
      </c>
      <c r="U220" s="16" t="s">
        <v>1596</v>
      </c>
    </row>
    <row r="221" ht="35.6" customHeight="1" spans="1:21">
      <c r="A221" s="16" t="s">
        <v>20</v>
      </c>
      <c r="B221" s="16" t="s">
        <v>32</v>
      </c>
      <c r="C221" s="16" t="s">
        <v>486</v>
      </c>
      <c r="D221" s="16" t="s">
        <v>2652</v>
      </c>
      <c r="E221" s="16" t="s">
        <v>920</v>
      </c>
      <c r="F221" s="16" t="s">
        <v>1912</v>
      </c>
      <c r="G221" s="85">
        <v>45698</v>
      </c>
      <c r="H221" s="16" t="s">
        <v>927</v>
      </c>
      <c r="I221" s="16" t="s">
        <v>156</v>
      </c>
      <c r="J221" s="16" t="s">
        <v>928</v>
      </c>
      <c r="K221" s="86">
        <v>5000</v>
      </c>
      <c r="L221" s="86">
        <v>5000</v>
      </c>
      <c r="M221" s="87">
        <v>68.5</v>
      </c>
      <c r="N221" s="16">
        <v>342500</v>
      </c>
      <c r="O221" s="94" t="s">
        <v>1974</v>
      </c>
      <c r="P221" s="16"/>
      <c r="Q221" s="16">
        <v>42</v>
      </c>
      <c r="R221" s="16">
        <v>137</v>
      </c>
      <c r="S221" s="16">
        <v>95</v>
      </c>
      <c r="T221" s="15" t="s">
        <v>1974</v>
      </c>
      <c r="U221" s="16" t="s">
        <v>1915</v>
      </c>
    </row>
    <row r="222" ht="35.6" customHeight="1" spans="1:21">
      <c r="A222" s="16" t="s">
        <v>20</v>
      </c>
      <c r="B222" s="16" t="s">
        <v>32</v>
      </c>
      <c r="C222" s="16" t="s">
        <v>486</v>
      </c>
      <c r="D222" s="16" t="s">
        <v>2652</v>
      </c>
      <c r="E222" s="16" t="s">
        <v>920</v>
      </c>
      <c r="F222" s="16" t="s">
        <v>1912</v>
      </c>
      <c r="G222" s="85">
        <v>45698</v>
      </c>
      <c r="H222" s="16" t="s">
        <v>939</v>
      </c>
      <c r="I222" s="16" t="s">
        <v>156</v>
      </c>
      <c r="J222" s="16" t="s">
        <v>940</v>
      </c>
      <c r="K222" s="86">
        <v>920</v>
      </c>
      <c r="L222" s="86">
        <v>920</v>
      </c>
      <c r="M222" s="87">
        <v>74</v>
      </c>
      <c r="N222" s="16">
        <v>68080</v>
      </c>
      <c r="O222" s="94" t="s">
        <v>1974</v>
      </c>
      <c r="P222" s="16"/>
      <c r="Q222" s="16">
        <v>42</v>
      </c>
      <c r="R222" s="16">
        <v>137</v>
      </c>
      <c r="S222" s="16">
        <v>95</v>
      </c>
      <c r="T222" s="15" t="s">
        <v>1974</v>
      </c>
      <c r="U222" s="16" t="s">
        <v>1916</v>
      </c>
    </row>
    <row r="223" ht="35.6" customHeight="1" spans="1:21">
      <c r="A223" s="16" t="s">
        <v>20</v>
      </c>
      <c r="B223" s="16" t="s">
        <v>32</v>
      </c>
      <c r="C223" s="16" t="s">
        <v>486</v>
      </c>
      <c r="D223" s="16" t="s">
        <v>2652</v>
      </c>
      <c r="E223" s="16" t="s">
        <v>920</v>
      </c>
      <c r="F223" s="16" t="s">
        <v>1912</v>
      </c>
      <c r="G223" s="85">
        <v>45698</v>
      </c>
      <c r="H223" s="16" t="s">
        <v>931</v>
      </c>
      <c r="I223" s="16" t="s">
        <v>156</v>
      </c>
      <c r="J223" s="16" t="s">
        <v>932</v>
      </c>
      <c r="K223" s="86">
        <v>1000</v>
      </c>
      <c r="L223" s="86">
        <v>1000</v>
      </c>
      <c r="M223" s="87">
        <v>74</v>
      </c>
      <c r="N223" s="16">
        <v>74000</v>
      </c>
      <c r="O223" s="94" t="s">
        <v>1974</v>
      </c>
      <c r="P223" s="16"/>
      <c r="Q223" s="16">
        <v>42</v>
      </c>
      <c r="R223" s="16">
        <v>137</v>
      </c>
      <c r="S223" s="16">
        <v>95</v>
      </c>
      <c r="T223" s="15" t="s">
        <v>1974</v>
      </c>
      <c r="U223" s="16" t="s">
        <v>1915</v>
      </c>
    </row>
    <row r="224" ht="35.6" customHeight="1" spans="1:21">
      <c r="A224" s="16" t="s">
        <v>20</v>
      </c>
      <c r="B224" s="16" t="s">
        <v>32</v>
      </c>
      <c r="C224" s="16" t="s">
        <v>486</v>
      </c>
      <c r="D224" s="16" t="s">
        <v>2652</v>
      </c>
      <c r="E224" s="16" t="s">
        <v>920</v>
      </c>
      <c r="F224" s="16" t="s">
        <v>1912</v>
      </c>
      <c r="G224" s="85">
        <v>45698</v>
      </c>
      <c r="H224" s="16" t="s">
        <v>933</v>
      </c>
      <c r="I224" s="16" t="s">
        <v>156</v>
      </c>
      <c r="J224" s="16" t="s">
        <v>934</v>
      </c>
      <c r="K224" s="86">
        <v>200</v>
      </c>
      <c r="L224" s="86">
        <v>200</v>
      </c>
      <c r="M224" s="87">
        <v>74</v>
      </c>
      <c r="N224" s="16">
        <v>14800</v>
      </c>
      <c r="O224" s="94" t="s">
        <v>2610</v>
      </c>
      <c r="P224" s="16"/>
      <c r="Q224" s="16">
        <v>42</v>
      </c>
      <c r="R224" s="16">
        <v>137</v>
      </c>
      <c r="S224" s="16">
        <v>95</v>
      </c>
      <c r="T224" s="15" t="s">
        <v>1974</v>
      </c>
      <c r="U224" s="16" t="s">
        <v>1918</v>
      </c>
    </row>
    <row r="225" ht="35.6" customHeight="1" spans="1:21">
      <c r="A225" s="16" t="s">
        <v>20</v>
      </c>
      <c r="B225" s="16" t="s">
        <v>32</v>
      </c>
      <c r="C225" s="16" t="s">
        <v>159</v>
      </c>
      <c r="D225" s="16" t="s">
        <v>2652</v>
      </c>
      <c r="E225" s="16" t="s">
        <v>920</v>
      </c>
      <c r="F225" s="16" t="s">
        <v>1593</v>
      </c>
      <c r="G225" s="85">
        <v>45672</v>
      </c>
      <c r="H225" s="16" t="s">
        <v>1598</v>
      </c>
      <c r="I225" s="16" t="s">
        <v>296</v>
      </c>
      <c r="J225" s="16" t="s">
        <v>1599</v>
      </c>
      <c r="K225" s="86">
        <v>1480</v>
      </c>
      <c r="L225" s="86">
        <v>1480</v>
      </c>
      <c r="M225" s="87">
        <v>74</v>
      </c>
      <c r="N225" s="16">
        <v>109520</v>
      </c>
      <c r="O225" s="94" t="s">
        <v>1596</v>
      </c>
      <c r="P225" s="16"/>
      <c r="Q225" s="16">
        <v>42</v>
      </c>
      <c r="R225" s="16">
        <v>163</v>
      </c>
      <c r="S225" s="16">
        <v>121</v>
      </c>
      <c r="T225" s="15" t="s">
        <v>1974</v>
      </c>
      <c r="U225" s="16" t="s">
        <v>1597</v>
      </c>
    </row>
    <row r="226" ht="35.6" customHeight="1" spans="1:21">
      <c r="A226" s="16" t="s">
        <v>20</v>
      </c>
      <c r="B226" s="16" t="s">
        <v>32</v>
      </c>
      <c r="C226" s="16" t="s">
        <v>159</v>
      </c>
      <c r="D226" s="16" t="s">
        <v>2652</v>
      </c>
      <c r="E226" s="16" t="s">
        <v>920</v>
      </c>
      <c r="F226" s="16" t="s">
        <v>1600</v>
      </c>
      <c r="G226" s="85">
        <v>45672</v>
      </c>
      <c r="H226" s="16" t="s">
        <v>937</v>
      </c>
      <c r="I226" s="16" t="s">
        <v>156</v>
      </c>
      <c r="J226" s="16" t="s">
        <v>938</v>
      </c>
      <c r="K226" s="86">
        <v>360</v>
      </c>
      <c r="L226" s="86">
        <v>360</v>
      </c>
      <c r="M226" s="87">
        <v>74</v>
      </c>
      <c r="N226" s="16">
        <v>26640</v>
      </c>
      <c r="O226" s="94" t="s">
        <v>2611</v>
      </c>
      <c r="P226" s="16"/>
      <c r="Q226" s="16">
        <v>42</v>
      </c>
      <c r="R226" s="16">
        <v>163</v>
      </c>
      <c r="S226" s="16">
        <v>121</v>
      </c>
      <c r="T226" s="15" t="s">
        <v>1974</v>
      </c>
      <c r="U226" s="16" t="s">
        <v>1601</v>
      </c>
    </row>
    <row r="227" ht="35.6" customHeight="1" spans="1:21">
      <c r="A227" s="16" t="s">
        <v>20</v>
      </c>
      <c r="B227" s="16" t="s">
        <v>32</v>
      </c>
      <c r="C227" s="16" t="s">
        <v>159</v>
      </c>
      <c r="D227" s="16" t="s">
        <v>2652</v>
      </c>
      <c r="E227" s="16" t="s">
        <v>920</v>
      </c>
      <c r="F227" s="16" t="s">
        <v>1600</v>
      </c>
      <c r="G227" s="85">
        <v>45672</v>
      </c>
      <c r="H227" s="16" t="s">
        <v>1602</v>
      </c>
      <c r="I227" s="16" t="s">
        <v>156</v>
      </c>
      <c r="J227" s="16" t="s">
        <v>1603</v>
      </c>
      <c r="K227" s="86">
        <v>520</v>
      </c>
      <c r="L227" s="86">
        <v>320</v>
      </c>
      <c r="M227" s="87">
        <v>74</v>
      </c>
      <c r="N227" s="16">
        <v>23680</v>
      </c>
      <c r="O227" s="94" t="s">
        <v>2612</v>
      </c>
      <c r="P227" s="16"/>
      <c r="Q227" s="16">
        <v>42</v>
      </c>
      <c r="R227" s="16">
        <v>163</v>
      </c>
      <c r="S227" s="16">
        <v>121</v>
      </c>
      <c r="T227" s="15" t="s">
        <v>1974</v>
      </c>
      <c r="U227" s="16" t="s">
        <v>1604</v>
      </c>
    </row>
    <row r="228" ht="35.6" customHeight="1" spans="1:21">
      <c r="A228" s="16" t="s">
        <v>20</v>
      </c>
      <c r="B228" s="16" t="s">
        <v>32</v>
      </c>
      <c r="C228" s="16" t="s">
        <v>159</v>
      </c>
      <c r="D228" s="16" t="s">
        <v>2652</v>
      </c>
      <c r="E228" s="16" t="s">
        <v>920</v>
      </c>
      <c r="F228" s="16" t="s">
        <v>1600</v>
      </c>
      <c r="G228" s="85">
        <v>45672</v>
      </c>
      <c r="H228" s="16" t="s">
        <v>937</v>
      </c>
      <c r="I228" s="16" t="s">
        <v>156</v>
      </c>
      <c r="J228" s="16" t="s">
        <v>938</v>
      </c>
      <c r="K228" s="86">
        <v>520</v>
      </c>
      <c r="L228" s="86">
        <v>320</v>
      </c>
      <c r="M228" s="87">
        <v>74</v>
      </c>
      <c r="N228" s="16">
        <v>23680</v>
      </c>
      <c r="O228" s="94" t="s">
        <v>2619</v>
      </c>
      <c r="P228" s="16"/>
      <c r="Q228" s="16">
        <v>42</v>
      </c>
      <c r="R228" s="16">
        <v>163</v>
      </c>
      <c r="S228" s="16">
        <v>121</v>
      </c>
      <c r="T228" s="15" t="s">
        <v>1974</v>
      </c>
      <c r="U228" s="16" t="s">
        <v>1605</v>
      </c>
    </row>
    <row r="229" ht="35.6" customHeight="1" spans="1:21">
      <c r="A229" s="16" t="s">
        <v>20</v>
      </c>
      <c r="B229" s="16" t="s">
        <v>32</v>
      </c>
      <c r="C229" s="16" t="s">
        <v>159</v>
      </c>
      <c r="D229" s="16" t="s">
        <v>2652</v>
      </c>
      <c r="E229" s="16" t="s">
        <v>920</v>
      </c>
      <c r="F229" s="16" t="s">
        <v>1382</v>
      </c>
      <c r="G229" s="85">
        <v>45653</v>
      </c>
      <c r="H229" s="16" t="s">
        <v>939</v>
      </c>
      <c r="I229" s="16" t="s">
        <v>156</v>
      </c>
      <c r="J229" s="16" t="s">
        <v>940</v>
      </c>
      <c r="K229" s="86">
        <v>400</v>
      </c>
      <c r="L229" s="86">
        <v>400</v>
      </c>
      <c r="M229" s="87">
        <v>74</v>
      </c>
      <c r="N229" s="16">
        <v>29600</v>
      </c>
      <c r="O229" s="94" t="s">
        <v>1427</v>
      </c>
      <c r="P229" s="16"/>
      <c r="Q229" s="16">
        <v>42</v>
      </c>
      <c r="R229" s="16">
        <v>182</v>
      </c>
      <c r="S229" s="16">
        <v>140</v>
      </c>
      <c r="T229" s="15" t="s">
        <v>1974</v>
      </c>
      <c r="U229" s="16" t="s">
        <v>1384</v>
      </c>
    </row>
    <row r="230" ht="35.6" customHeight="1" spans="1:21">
      <c r="A230" s="16" t="s">
        <v>20</v>
      </c>
      <c r="B230" s="16" t="s">
        <v>32</v>
      </c>
      <c r="C230" s="16" t="s">
        <v>159</v>
      </c>
      <c r="D230" s="16" t="s">
        <v>2652</v>
      </c>
      <c r="E230" s="16" t="s">
        <v>920</v>
      </c>
      <c r="F230" s="16" t="s">
        <v>1382</v>
      </c>
      <c r="G230" s="85">
        <v>45653</v>
      </c>
      <c r="H230" s="16" t="s">
        <v>931</v>
      </c>
      <c r="I230" s="16" t="s">
        <v>156</v>
      </c>
      <c r="J230" s="16" t="s">
        <v>932</v>
      </c>
      <c r="K230" s="86">
        <v>800</v>
      </c>
      <c r="L230" s="86">
        <v>800</v>
      </c>
      <c r="M230" s="87">
        <v>74</v>
      </c>
      <c r="N230" s="16">
        <v>59200</v>
      </c>
      <c r="O230" s="94" t="s">
        <v>1427</v>
      </c>
      <c r="P230" s="16"/>
      <c r="Q230" s="16">
        <v>42</v>
      </c>
      <c r="R230" s="16">
        <v>182</v>
      </c>
      <c r="S230" s="16">
        <v>140</v>
      </c>
      <c r="T230" s="15" t="s">
        <v>1974</v>
      </c>
      <c r="U230" s="16" t="s">
        <v>1384</v>
      </c>
    </row>
    <row r="231" ht="35.6" customHeight="1" spans="1:21">
      <c r="A231" s="16" t="s">
        <v>20</v>
      </c>
      <c r="B231" s="16" t="s">
        <v>32</v>
      </c>
      <c r="C231" s="16" t="s">
        <v>159</v>
      </c>
      <c r="D231" s="16" t="s">
        <v>2652</v>
      </c>
      <c r="E231" s="16" t="s">
        <v>920</v>
      </c>
      <c r="F231" s="16" t="s">
        <v>1382</v>
      </c>
      <c r="G231" s="85">
        <v>45653</v>
      </c>
      <c r="H231" s="16" t="s">
        <v>933</v>
      </c>
      <c r="I231" s="16" t="s">
        <v>156</v>
      </c>
      <c r="J231" s="16" t="s">
        <v>934</v>
      </c>
      <c r="K231" s="86">
        <v>200</v>
      </c>
      <c r="L231" s="86">
        <v>200</v>
      </c>
      <c r="M231" s="87">
        <v>74</v>
      </c>
      <c r="N231" s="16">
        <v>14800</v>
      </c>
      <c r="O231" s="94" t="s">
        <v>1427</v>
      </c>
      <c r="P231" s="16"/>
      <c r="Q231" s="16">
        <v>42</v>
      </c>
      <c r="R231" s="16">
        <v>182</v>
      </c>
      <c r="S231" s="16">
        <v>140</v>
      </c>
      <c r="T231" s="15" t="s">
        <v>1974</v>
      </c>
      <c r="U231" s="16" t="s">
        <v>1385</v>
      </c>
    </row>
    <row r="232" ht="35.6" customHeight="1" spans="1:21">
      <c r="A232" s="16" t="s">
        <v>20</v>
      </c>
      <c r="B232" s="16" t="s">
        <v>32</v>
      </c>
      <c r="C232" s="16" t="s">
        <v>486</v>
      </c>
      <c r="D232" s="16" t="s">
        <v>2652</v>
      </c>
      <c r="E232" s="16" t="s">
        <v>920</v>
      </c>
      <c r="F232" s="16" t="s">
        <v>936</v>
      </c>
      <c r="G232" s="85">
        <v>45611</v>
      </c>
      <c r="H232" s="16" t="s">
        <v>939</v>
      </c>
      <c r="I232" s="16" t="s">
        <v>156</v>
      </c>
      <c r="J232" s="16" t="s">
        <v>940</v>
      </c>
      <c r="K232" s="86">
        <v>360</v>
      </c>
      <c r="L232" s="86">
        <v>40</v>
      </c>
      <c r="M232" s="87">
        <v>74</v>
      </c>
      <c r="N232" s="16">
        <v>2960</v>
      </c>
      <c r="O232" s="100">
        <v>46018</v>
      </c>
      <c r="P232" s="16"/>
      <c r="Q232" s="16">
        <v>42</v>
      </c>
      <c r="R232" s="16">
        <v>224</v>
      </c>
      <c r="S232" s="16">
        <v>182</v>
      </c>
      <c r="T232" s="15" t="s">
        <v>1974</v>
      </c>
      <c r="U232" s="16" t="s">
        <v>84</v>
      </c>
    </row>
    <row r="233" ht="35.6" customHeight="1" spans="1:21">
      <c r="A233" s="16" t="s">
        <v>20</v>
      </c>
      <c r="B233" s="16" t="s">
        <v>32</v>
      </c>
      <c r="C233" s="16" t="s">
        <v>486</v>
      </c>
      <c r="D233" s="16" t="s">
        <v>2652</v>
      </c>
      <c r="E233" s="16" t="s">
        <v>920</v>
      </c>
      <c r="F233" s="16" t="s">
        <v>936</v>
      </c>
      <c r="G233" s="85">
        <v>45611</v>
      </c>
      <c r="H233" s="16" t="s">
        <v>941</v>
      </c>
      <c r="I233" s="16" t="s">
        <v>156</v>
      </c>
      <c r="J233" s="16" t="s">
        <v>942</v>
      </c>
      <c r="K233" s="86">
        <v>360</v>
      </c>
      <c r="L233" s="86">
        <v>80</v>
      </c>
      <c r="M233" s="87">
        <v>74</v>
      </c>
      <c r="N233" s="16">
        <v>5920</v>
      </c>
      <c r="O233" s="100">
        <v>46018</v>
      </c>
      <c r="P233" s="16"/>
      <c r="Q233" s="16">
        <v>42</v>
      </c>
      <c r="R233" s="16">
        <v>224</v>
      </c>
      <c r="S233" s="16">
        <v>182</v>
      </c>
      <c r="T233" s="15" t="s">
        <v>1974</v>
      </c>
      <c r="U233" s="16" t="s">
        <v>84</v>
      </c>
    </row>
    <row r="234" ht="35.6" customHeight="1" spans="1:21">
      <c r="A234" s="16" t="s">
        <v>20</v>
      </c>
      <c r="B234" s="16" t="s">
        <v>32</v>
      </c>
      <c r="C234" s="16" t="s">
        <v>486</v>
      </c>
      <c r="D234" s="16" t="s">
        <v>2652</v>
      </c>
      <c r="E234" s="16" t="s">
        <v>920</v>
      </c>
      <c r="F234" s="16" t="s">
        <v>936</v>
      </c>
      <c r="G234" s="85">
        <v>45611</v>
      </c>
      <c r="H234" s="16" t="s">
        <v>931</v>
      </c>
      <c r="I234" s="16" t="s">
        <v>156</v>
      </c>
      <c r="J234" s="16" t="s">
        <v>932</v>
      </c>
      <c r="K234" s="86">
        <v>360</v>
      </c>
      <c r="L234" s="86">
        <v>16</v>
      </c>
      <c r="M234" s="87">
        <v>74</v>
      </c>
      <c r="N234" s="16">
        <v>1184</v>
      </c>
      <c r="O234" s="100">
        <v>46018</v>
      </c>
      <c r="P234" s="16"/>
      <c r="Q234" s="16">
        <v>42</v>
      </c>
      <c r="R234" s="16">
        <v>224</v>
      </c>
      <c r="S234" s="16">
        <v>182</v>
      </c>
      <c r="T234" s="15" t="s">
        <v>1974</v>
      </c>
      <c r="U234" s="16" t="s">
        <v>84</v>
      </c>
    </row>
    <row r="235" ht="35.6" customHeight="1" spans="1:21">
      <c r="A235" s="16" t="s">
        <v>31</v>
      </c>
      <c r="B235" s="16" t="s">
        <v>32</v>
      </c>
      <c r="C235" s="16" t="s">
        <v>2493</v>
      </c>
      <c r="D235" s="16" t="s">
        <v>2652</v>
      </c>
      <c r="E235" s="16" t="s">
        <v>920</v>
      </c>
      <c r="F235" s="16" t="s">
        <v>2982</v>
      </c>
      <c r="G235" s="85">
        <v>45835</v>
      </c>
      <c r="H235" s="16" t="s">
        <v>925</v>
      </c>
      <c r="I235" s="16" t="s">
        <v>926</v>
      </c>
      <c r="J235" s="16" t="s">
        <v>2495</v>
      </c>
      <c r="K235" s="16">
        <v>3000</v>
      </c>
      <c r="L235" s="16">
        <v>3000</v>
      </c>
      <c r="M235" s="16">
        <v>56.637</v>
      </c>
      <c r="N235" s="16">
        <v>169911</v>
      </c>
      <c r="O235" s="183" t="s">
        <v>2983</v>
      </c>
      <c r="P235" s="85">
        <v>45871</v>
      </c>
      <c r="Q235" s="16">
        <v>42</v>
      </c>
      <c r="R235" s="16">
        <v>0</v>
      </c>
      <c r="S235" s="16">
        <v>-42</v>
      </c>
      <c r="T235" s="15" t="s">
        <v>2655</v>
      </c>
      <c r="U235" s="16"/>
    </row>
    <row r="236" ht="35.6" customHeight="1" spans="1:21">
      <c r="A236" s="16" t="s">
        <v>20</v>
      </c>
      <c r="B236" s="16" t="s">
        <v>32</v>
      </c>
      <c r="C236" s="16" t="s">
        <v>122</v>
      </c>
      <c r="D236" s="16" t="s">
        <v>2661</v>
      </c>
      <c r="E236" s="16" t="s">
        <v>2984</v>
      </c>
      <c r="F236" s="16" t="s">
        <v>2985</v>
      </c>
      <c r="G236" s="85">
        <v>45819</v>
      </c>
      <c r="H236" s="16" t="s">
        <v>2986</v>
      </c>
      <c r="I236" s="16" t="s">
        <v>804</v>
      </c>
      <c r="J236" s="16" t="s">
        <v>2987</v>
      </c>
      <c r="K236" s="86">
        <v>52</v>
      </c>
      <c r="L236" s="86">
        <v>52</v>
      </c>
      <c r="M236" s="87">
        <v>356</v>
      </c>
      <c r="N236" s="16">
        <v>18512</v>
      </c>
      <c r="O236" s="94"/>
      <c r="P236" s="89">
        <v>45853</v>
      </c>
      <c r="Q236" s="16">
        <v>45</v>
      </c>
      <c r="R236" s="16">
        <v>16</v>
      </c>
      <c r="S236" s="16">
        <v>-29</v>
      </c>
      <c r="T236" s="15" t="s">
        <v>2655</v>
      </c>
      <c r="U236" s="16" t="s">
        <v>30</v>
      </c>
    </row>
    <row r="237" ht="35.6" customHeight="1" spans="1:21">
      <c r="A237" s="16" t="s">
        <v>20</v>
      </c>
      <c r="B237" s="16" t="s">
        <v>21</v>
      </c>
      <c r="C237" s="16" t="s">
        <v>22</v>
      </c>
      <c r="D237" s="16" t="s">
        <v>2661</v>
      </c>
      <c r="E237" s="16" t="s">
        <v>2988</v>
      </c>
      <c r="F237" s="16" t="s">
        <v>2989</v>
      </c>
      <c r="G237" s="85">
        <v>45702</v>
      </c>
      <c r="H237" s="16" t="s">
        <v>1830</v>
      </c>
      <c r="I237" s="16" t="s">
        <v>57</v>
      </c>
      <c r="J237" s="16" t="s">
        <v>1831</v>
      </c>
      <c r="K237" s="86">
        <v>500</v>
      </c>
      <c r="L237" s="86">
        <v>176</v>
      </c>
      <c r="M237" s="87">
        <v>251.9</v>
      </c>
      <c r="N237" s="88">
        <v>44334.4</v>
      </c>
      <c r="O237" s="94" t="s">
        <v>39</v>
      </c>
      <c r="P237" s="89">
        <v>45754</v>
      </c>
      <c r="Q237" s="16">
        <v>53</v>
      </c>
      <c r="R237" s="16">
        <v>133</v>
      </c>
      <c r="S237" s="16">
        <v>80</v>
      </c>
      <c r="T237" s="15" t="s">
        <v>39</v>
      </c>
      <c r="U237" s="16" t="s">
        <v>2990</v>
      </c>
    </row>
    <row r="238" ht="35.6" customHeight="1" spans="1:21">
      <c r="A238" s="16" t="s">
        <v>20</v>
      </c>
      <c r="B238" s="16" t="s">
        <v>32</v>
      </c>
      <c r="C238" s="16" t="s">
        <v>122</v>
      </c>
      <c r="D238" s="16" t="s">
        <v>2661</v>
      </c>
      <c r="E238" s="16" t="s">
        <v>969</v>
      </c>
      <c r="F238" s="16" t="s">
        <v>970</v>
      </c>
      <c r="G238" s="85">
        <v>45383</v>
      </c>
      <c r="H238" s="16" t="s">
        <v>971</v>
      </c>
      <c r="I238" s="16" t="s">
        <v>296</v>
      </c>
      <c r="J238" s="16" t="s">
        <v>972</v>
      </c>
      <c r="K238" s="86">
        <v>600</v>
      </c>
      <c r="L238" s="86">
        <v>300</v>
      </c>
      <c r="M238" s="87">
        <v>224.2</v>
      </c>
      <c r="N238" s="16">
        <v>67260</v>
      </c>
      <c r="O238" s="94" t="s">
        <v>39</v>
      </c>
      <c r="P238" s="89">
        <v>45792</v>
      </c>
      <c r="Q238" s="16">
        <v>45</v>
      </c>
      <c r="R238" s="16">
        <v>452</v>
      </c>
      <c r="S238" s="16">
        <v>407</v>
      </c>
      <c r="T238" s="15" t="s">
        <v>39</v>
      </c>
      <c r="U238" s="16" t="s">
        <v>973</v>
      </c>
    </row>
    <row r="239" ht="35.6" customHeight="1" spans="1:21">
      <c r="A239" s="16" t="s">
        <v>20</v>
      </c>
      <c r="B239" s="16" t="s">
        <v>21</v>
      </c>
      <c r="C239" s="16" t="s">
        <v>22</v>
      </c>
      <c r="D239" s="16" t="s">
        <v>2661</v>
      </c>
      <c r="E239" s="16" t="s">
        <v>969</v>
      </c>
      <c r="F239" s="16" t="s">
        <v>2462</v>
      </c>
      <c r="G239" s="85">
        <v>45726</v>
      </c>
      <c r="H239" s="16" t="s">
        <v>2463</v>
      </c>
      <c r="I239" s="16" t="s">
        <v>2464</v>
      </c>
      <c r="J239" s="16" t="s">
        <v>2465</v>
      </c>
      <c r="K239" s="86">
        <v>400</v>
      </c>
      <c r="L239" s="86">
        <v>220</v>
      </c>
      <c r="M239" s="87">
        <v>429.3</v>
      </c>
      <c r="N239" s="88">
        <v>94446</v>
      </c>
      <c r="O239" s="94" t="s">
        <v>39</v>
      </c>
      <c r="P239" s="89">
        <v>45769</v>
      </c>
      <c r="Q239" s="16">
        <v>53</v>
      </c>
      <c r="R239" s="16">
        <v>109</v>
      </c>
      <c r="S239" s="16">
        <v>56</v>
      </c>
      <c r="T239" s="15" t="s">
        <v>39</v>
      </c>
      <c r="U239" s="16" t="s">
        <v>39</v>
      </c>
    </row>
    <row r="240" ht="35.6" customHeight="1" spans="1:21">
      <c r="A240" s="16" t="s">
        <v>31</v>
      </c>
      <c r="B240" s="16" t="s">
        <v>21</v>
      </c>
      <c r="C240" s="16" t="s">
        <v>2482</v>
      </c>
      <c r="D240" s="16" t="s">
        <v>2652</v>
      </c>
      <c r="E240" s="16" t="s">
        <v>983</v>
      </c>
      <c r="F240" s="16" t="s">
        <v>2991</v>
      </c>
      <c r="G240" s="85">
        <v>45829</v>
      </c>
      <c r="H240" s="16" t="s">
        <v>988</v>
      </c>
      <c r="I240" s="16" t="s">
        <v>2484</v>
      </c>
      <c r="J240" s="16" t="s">
        <v>989</v>
      </c>
      <c r="K240" s="16">
        <v>238</v>
      </c>
      <c r="L240" s="16">
        <v>238</v>
      </c>
      <c r="M240" s="16">
        <v>64</v>
      </c>
      <c r="N240" s="16">
        <v>15232</v>
      </c>
      <c r="O240" s="100">
        <v>45841</v>
      </c>
      <c r="P240" s="82">
        <v>45841</v>
      </c>
      <c r="Q240" s="16">
        <v>25</v>
      </c>
      <c r="R240" s="16">
        <v>6</v>
      </c>
      <c r="S240" s="16">
        <v>-19</v>
      </c>
      <c r="T240" s="15" t="s">
        <v>2655</v>
      </c>
      <c r="U240" s="16" t="s">
        <v>2992</v>
      </c>
    </row>
    <row r="241" ht="35.6" customHeight="1" spans="1:21">
      <c r="A241" s="16" t="s">
        <v>31</v>
      </c>
      <c r="B241" s="16" t="s">
        <v>21</v>
      </c>
      <c r="C241" s="16" t="s">
        <v>2482</v>
      </c>
      <c r="D241" s="16" t="s">
        <v>2652</v>
      </c>
      <c r="E241" s="16" t="s">
        <v>983</v>
      </c>
      <c r="F241" s="16" t="s">
        <v>2991</v>
      </c>
      <c r="G241" s="85">
        <v>45829</v>
      </c>
      <c r="H241" s="16" t="s">
        <v>993</v>
      </c>
      <c r="I241" s="16" t="s">
        <v>2486</v>
      </c>
      <c r="J241" s="16" t="s">
        <v>995</v>
      </c>
      <c r="K241" s="16">
        <v>368</v>
      </c>
      <c r="L241" s="16">
        <v>368</v>
      </c>
      <c r="M241" s="16">
        <v>40</v>
      </c>
      <c r="N241" s="16">
        <v>14720</v>
      </c>
      <c r="O241" s="100">
        <v>45841</v>
      </c>
      <c r="P241" s="82">
        <v>45841</v>
      </c>
      <c r="Q241" s="16">
        <v>25</v>
      </c>
      <c r="R241" s="16">
        <v>6</v>
      </c>
      <c r="S241" s="16">
        <v>-19</v>
      </c>
      <c r="T241" s="15" t="s">
        <v>2655</v>
      </c>
      <c r="U241" s="16" t="s">
        <v>2993</v>
      </c>
    </row>
    <row r="242" ht="35.6" customHeight="1" spans="1:21">
      <c r="A242" s="16" t="s">
        <v>31</v>
      </c>
      <c r="B242" s="16" t="s">
        <v>21</v>
      </c>
      <c r="C242" s="16" t="s">
        <v>2493</v>
      </c>
      <c r="D242" s="16" t="s">
        <v>2652</v>
      </c>
      <c r="E242" s="16" t="s">
        <v>983</v>
      </c>
      <c r="F242" s="16" t="s">
        <v>2994</v>
      </c>
      <c r="G242" s="85">
        <v>45829</v>
      </c>
      <c r="H242" s="16" t="s">
        <v>2995</v>
      </c>
      <c r="I242" s="16" t="s">
        <v>2484</v>
      </c>
      <c r="J242" s="16" t="s">
        <v>2996</v>
      </c>
      <c r="K242" s="16">
        <v>460</v>
      </c>
      <c r="L242" s="16">
        <v>460</v>
      </c>
      <c r="M242" s="16">
        <v>40</v>
      </c>
      <c r="N242" s="16">
        <v>18400</v>
      </c>
      <c r="O242" s="100">
        <v>45841</v>
      </c>
      <c r="P242" s="82">
        <v>45841</v>
      </c>
      <c r="Q242" s="16">
        <v>25</v>
      </c>
      <c r="R242" s="16">
        <v>6</v>
      </c>
      <c r="S242" s="16">
        <v>-19</v>
      </c>
      <c r="T242" s="15" t="s">
        <v>2655</v>
      </c>
      <c r="U242" s="16" t="s">
        <v>2997</v>
      </c>
    </row>
    <row r="243" ht="35.6" customHeight="1" spans="1:21">
      <c r="A243" s="16" t="s">
        <v>292</v>
      </c>
      <c r="B243" s="16" t="s">
        <v>32</v>
      </c>
      <c r="C243" s="16" t="s">
        <v>122</v>
      </c>
      <c r="D243" s="16" t="s">
        <v>2661</v>
      </c>
      <c r="E243" s="16" t="s">
        <v>2998</v>
      </c>
      <c r="F243" s="16" t="s">
        <v>2999</v>
      </c>
      <c r="G243" s="85">
        <v>45833</v>
      </c>
      <c r="H243" s="16" t="s">
        <v>3000</v>
      </c>
      <c r="I243" s="16" t="s">
        <v>303</v>
      </c>
      <c r="J243" s="16" t="s">
        <v>3001</v>
      </c>
      <c r="K243" s="86">
        <v>350</v>
      </c>
      <c r="L243" s="86">
        <v>350</v>
      </c>
      <c r="M243" s="87">
        <v>62</v>
      </c>
      <c r="N243" s="16">
        <v>21700</v>
      </c>
      <c r="O243" s="94" t="s">
        <v>858</v>
      </c>
      <c r="P243" s="16"/>
      <c r="Q243" s="16">
        <v>40</v>
      </c>
      <c r="R243" s="16">
        <v>2</v>
      </c>
      <c r="S243" s="16">
        <v>-38</v>
      </c>
      <c r="T243" s="15" t="s">
        <v>2655</v>
      </c>
      <c r="U243" s="16" t="s">
        <v>3002</v>
      </c>
    </row>
    <row r="244" ht="35.6" customHeight="1" spans="1:21">
      <c r="A244" s="16" t="s">
        <v>292</v>
      </c>
      <c r="B244" s="16" t="s">
        <v>32</v>
      </c>
      <c r="C244" s="16" t="s">
        <v>122</v>
      </c>
      <c r="D244" s="16" t="s">
        <v>2661</v>
      </c>
      <c r="E244" s="16" t="s">
        <v>2998</v>
      </c>
      <c r="F244" s="16" t="s">
        <v>2999</v>
      </c>
      <c r="G244" s="85">
        <v>45833</v>
      </c>
      <c r="H244" s="16" t="s">
        <v>3003</v>
      </c>
      <c r="I244" s="16" t="s">
        <v>3004</v>
      </c>
      <c r="J244" s="16" t="s">
        <v>3004</v>
      </c>
      <c r="K244" s="86">
        <v>350</v>
      </c>
      <c r="L244" s="86">
        <v>350</v>
      </c>
      <c r="M244" s="87">
        <v>62</v>
      </c>
      <c r="N244" s="16">
        <v>21700</v>
      </c>
      <c r="O244" s="94" t="s">
        <v>858</v>
      </c>
      <c r="P244" s="16"/>
      <c r="Q244" s="16">
        <v>40</v>
      </c>
      <c r="R244" s="16">
        <v>2</v>
      </c>
      <c r="S244" s="16">
        <v>-38</v>
      </c>
      <c r="T244" s="15" t="s">
        <v>2655</v>
      </c>
      <c r="U244" s="16" t="s">
        <v>3002</v>
      </c>
    </row>
    <row r="245" ht="35.6" customHeight="1" spans="1:21">
      <c r="A245" s="16" t="s">
        <v>20</v>
      </c>
      <c r="B245" s="16" t="s">
        <v>32</v>
      </c>
      <c r="C245" s="16" t="s">
        <v>22</v>
      </c>
      <c r="D245" s="16" t="s">
        <v>2661</v>
      </c>
      <c r="E245" s="16" t="s">
        <v>2998</v>
      </c>
      <c r="F245" s="16" t="s">
        <v>3005</v>
      </c>
      <c r="G245" s="85">
        <v>45835</v>
      </c>
      <c r="H245" s="16" t="s">
        <v>3006</v>
      </c>
      <c r="I245" s="16" t="s">
        <v>303</v>
      </c>
      <c r="J245" s="16" t="s">
        <v>3007</v>
      </c>
      <c r="K245" s="86">
        <v>998</v>
      </c>
      <c r="L245" s="86">
        <v>998</v>
      </c>
      <c r="M245" s="87">
        <v>66</v>
      </c>
      <c r="N245" s="16">
        <v>65868</v>
      </c>
      <c r="O245" s="94" t="s">
        <v>858</v>
      </c>
      <c r="P245" s="16"/>
      <c r="Q245" s="16">
        <v>40</v>
      </c>
      <c r="R245" s="16">
        <v>0</v>
      </c>
      <c r="S245" s="16">
        <v>-40</v>
      </c>
      <c r="T245" s="15" t="s">
        <v>2655</v>
      </c>
      <c r="U245" s="16" t="s">
        <v>3008</v>
      </c>
    </row>
    <row r="246" ht="35.6" customHeight="1" spans="1:21">
      <c r="A246" s="16" t="s">
        <v>20</v>
      </c>
      <c r="B246" s="16" t="s">
        <v>32</v>
      </c>
      <c r="C246" s="16" t="s">
        <v>122</v>
      </c>
      <c r="D246" s="16" t="s">
        <v>2661</v>
      </c>
      <c r="E246" s="16" t="s">
        <v>2998</v>
      </c>
      <c r="F246" s="16" t="s">
        <v>3005</v>
      </c>
      <c r="G246" s="85">
        <v>45835</v>
      </c>
      <c r="H246" s="16" t="s">
        <v>3009</v>
      </c>
      <c r="I246" s="16" t="s">
        <v>303</v>
      </c>
      <c r="J246" s="16" t="s">
        <v>3010</v>
      </c>
      <c r="K246" s="86">
        <v>400</v>
      </c>
      <c r="L246" s="86">
        <v>400</v>
      </c>
      <c r="M246" s="87">
        <v>66</v>
      </c>
      <c r="N246" s="16">
        <v>26400</v>
      </c>
      <c r="O246" s="94" t="s">
        <v>858</v>
      </c>
      <c r="P246" s="16"/>
      <c r="Q246" s="16">
        <v>40</v>
      </c>
      <c r="R246" s="16">
        <v>0</v>
      </c>
      <c r="S246" s="16">
        <v>-40</v>
      </c>
      <c r="T246" s="15" t="s">
        <v>2655</v>
      </c>
      <c r="U246" s="16" t="s">
        <v>337</v>
      </c>
    </row>
    <row r="247" ht="35.6" customHeight="1" spans="1:21">
      <c r="A247" s="16" t="s">
        <v>20</v>
      </c>
      <c r="B247" s="16" t="s">
        <v>32</v>
      </c>
      <c r="C247" s="16" t="s">
        <v>122</v>
      </c>
      <c r="D247" s="16" t="s">
        <v>2661</v>
      </c>
      <c r="E247" s="16" t="s">
        <v>2998</v>
      </c>
      <c r="F247" s="16" t="s">
        <v>3005</v>
      </c>
      <c r="G247" s="85">
        <v>45835</v>
      </c>
      <c r="H247" s="16" t="s">
        <v>3011</v>
      </c>
      <c r="I247" s="16" t="s">
        <v>303</v>
      </c>
      <c r="J247" s="16" t="s">
        <v>3012</v>
      </c>
      <c r="K247" s="86">
        <v>400</v>
      </c>
      <c r="L247" s="86">
        <v>400</v>
      </c>
      <c r="M247" s="87">
        <v>66</v>
      </c>
      <c r="N247" s="16">
        <v>26400</v>
      </c>
      <c r="O247" s="94" t="s">
        <v>858</v>
      </c>
      <c r="P247" s="16"/>
      <c r="Q247" s="16">
        <v>40</v>
      </c>
      <c r="R247" s="16">
        <v>0</v>
      </c>
      <c r="S247" s="16">
        <v>-40</v>
      </c>
      <c r="T247" s="15" t="s">
        <v>2655</v>
      </c>
      <c r="U247" s="16" t="s">
        <v>337</v>
      </c>
    </row>
    <row r="248" ht="35.6" customHeight="1" spans="1:21">
      <c r="A248" s="16" t="s">
        <v>20</v>
      </c>
      <c r="B248" s="16" t="s">
        <v>32</v>
      </c>
      <c r="C248" s="16" t="s">
        <v>122</v>
      </c>
      <c r="D248" s="16" t="s">
        <v>2661</v>
      </c>
      <c r="E248" s="16" t="s">
        <v>2998</v>
      </c>
      <c r="F248" s="16" t="s">
        <v>3005</v>
      </c>
      <c r="G248" s="85">
        <v>45835</v>
      </c>
      <c r="H248" s="16" t="s">
        <v>3000</v>
      </c>
      <c r="I248" s="16" t="s">
        <v>303</v>
      </c>
      <c r="J248" s="16" t="s">
        <v>3001</v>
      </c>
      <c r="K248" s="86">
        <v>150</v>
      </c>
      <c r="L248" s="86">
        <v>150</v>
      </c>
      <c r="M248" s="87">
        <v>66</v>
      </c>
      <c r="N248" s="16">
        <v>9900</v>
      </c>
      <c r="O248" s="94" t="s">
        <v>858</v>
      </c>
      <c r="P248" s="16"/>
      <c r="Q248" s="16">
        <v>40</v>
      </c>
      <c r="R248" s="16">
        <v>0</v>
      </c>
      <c r="S248" s="16">
        <v>-40</v>
      </c>
      <c r="T248" s="15" t="s">
        <v>2655</v>
      </c>
      <c r="U248" s="16" t="s">
        <v>337</v>
      </c>
    </row>
    <row r="249" ht="35.6" customHeight="1" spans="1:21">
      <c r="A249" s="16" t="s">
        <v>20</v>
      </c>
      <c r="B249" s="16" t="s">
        <v>32</v>
      </c>
      <c r="C249" s="16" t="s">
        <v>22</v>
      </c>
      <c r="D249" s="16" t="s">
        <v>2661</v>
      </c>
      <c r="E249" s="16" t="s">
        <v>2998</v>
      </c>
      <c r="F249" s="16" t="s">
        <v>3005</v>
      </c>
      <c r="G249" s="85">
        <v>45835</v>
      </c>
      <c r="H249" s="16" t="s">
        <v>3000</v>
      </c>
      <c r="I249" s="16" t="s">
        <v>303</v>
      </c>
      <c r="J249" s="16" t="s">
        <v>3001</v>
      </c>
      <c r="K249" s="86">
        <v>100</v>
      </c>
      <c r="L249" s="86">
        <v>100</v>
      </c>
      <c r="M249" s="87">
        <v>66</v>
      </c>
      <c r="N249" s="16">
        <v>6600</v>
      </c>
      <c r="O249" s="94" t="s">
        <v>858</v>
      </c>
      <c r="P249" s="16"/>
      <c r="Q249" s="16">
        <v>40</v>
      </c>
      <c r="R249" s="16">
        <v>0</v>
      </c>
      <c r="S249" s="16">
        <v>-40</v>
      </c>
      <c r="T249" s="15" t="s">
        <v>2655</v>
      </c>
      <c r="U249" s="16" t="s">
        <v>337</v>
      </c>
    </row>
    <row r="250" ht="35.6" customHeight="1" spans="1:21">
      <c r="A250" s="16" t="s">
        <v>20</v>
      </c>
      <c r="B250" s="16" t="s">
        <v>32</v>
      </c>
      <c r="C250" s="16" t="s">
        <v>207</v>
      </c>
      <c r="D250" s="16" t="s">
        <v>2661</v>
      </c>
      <c r="E250" s="16" t="s">
        <v>2998</v>
      </c>
      <c r="F250" s="16" t="s">
        <v>3005</v>
      </c>
      <c r="G250" s="85">
        <v>45835</v>
      </c>
      <c r="H250" s="16" t="s">
        <v>3000</v>
      </c>
      <c r="I250" s="16" t="s">
        <v>303</v>
      </c>
      <c r="J250" s="16" t="s">
        <v>3001</v>
      </c>
      <c r="K250" s="86">
        <v>100</v>
      </c>
      <c r="L250" s="86">
        <v>100</v>
      </c>
      <c r="M250" s="87">
        <v>66</v>
      </c>
      <c r="N250" s="16">
        <v>6600</v>
      </c>
      <c r="O250" s="94" t="s">
        <v>858</v>
      </c>
      <c r="P250" s="16"/>
      <c r="Q250" s="16">
        <v>40</v>
      </c>
      <c r="R250" s="16">
        <v>0</v>
      </c>
      <c r="S250" s="16">
        <v>-40</v>
      </c>
      <c r="T250" s="15" t="s">
        <v>2655</v>
      </c>
      <c r="U250" s="16" t="s">
        <v>337</v>
      </c>
    </row>
    <row r="251" ht="35.6" customHeight="1" spans="1:21">
      <c r="A251" s="16" t="s">
        <v>20</v>
      </c>
      <c r="B251" s="16" t="s">
        <v>32</v>
      </c>
      <c r="C251" s="16" t="s">
        <v>122</v>
      </c>
      <c r="D251" s="16" t="s">
        <v>2661</v>
      </c>
      <c r="E251" s="16" t="s">
        <v>2998</v>
      </c>
      <c r="F251" s="16" t="s">
        <v>3005</v>
      </c>
      <c r="G251" s="85">
        <v>45835</v>
      </c>
      <c r="H251" s="16" t="s">
        <v>3003</v>
      </c>
      <c r="I251" s="16" t="s">
        <v>3004</v>
      </c>
      <c r="J251" s="16" t="s">
        <v>3004</v>
      </c>
      <c r="K251" s="86">
        <v>150</v>
      </c>
      <c r="L251" s="86">
        <v>150</v>
      </c>
      <c r="M251" s="87">
        <v>66</v>
      </c>
      <c r="N251" s="16">
        <v>9900</v>
      </c>
      <c r="O251" s="94" t="s">
        <v>858</v>
      </c>
      <c r="P251" s="16"/>
      <c r="Q251" s="16">
        <v>40</v>
      </c>
      <c r="R251" s="16">
        <v>0</v>
      </c>
      <c r="S251" s="16">
        <v>-40</v>
      </c>
      <c r="T251" s="15" t="s">
        <v>2655</v>
      </c>
      <c r="U251" s="16" t="s">
        <v>337</v>
      </c>
    </row>
    <row r="252" ht="35.6" customHeight="1" spans="1:21">
      <c r="A252" s="16" t="s">
        <v>20</v>
      </c>
      <c r="B252" s="16" t="s">
        <v>32</v>
      </c>
      <c r="C252" s="16" t="s">
        <v>22</v>
      </c>
      <c r="D252" s="16" t="s">
        <v>2661</v>
      </c>
      <c r="E252" s="16" t="s">
        <v>2998</v>
      </c>
      <c r="F252" s="16" t="s">
        <v>3005</v>
      </c>
      <c r="G252" s="85">
        <v>45835</v>
      </c>
      <c r="H252" s="16" t="s">
        <v>3003</v>
      </c>
      <c r="I252" s="16" t="s">
        <v>3004</v>
      </c>
      <c r="J252" s="16" t="s">
        <v>3004</v>
      </c>
      <c r="K252" s="86">
        <v>100</v>
      </c>
      <c r="L252" s="86">
        <v>100</v>
      </c>
      <c r="M252" s="87">
        <v>66</v>
      </c>
      <c r="N252" s="16">
        <v>6600</v>
      </c>
      <c r="O252" s="94" t="s">
        <v>858</v>
      </c>
      <c r="P252" s="16"/>
      <c r="Q252" s="16">
        <v>40</v>
      </c>
      <c r="R252" s="16">
        <v>0</v>
      </c>
      <c r="S252" s="16">
        <v>-40</v>
      </c>
      <c r="T252" s="15" t="s">
        <v>2655</v>
      </c>
      <c r="U252" s="16" t="s">
        <v>337</v>
      </c>
    </row>
    <row r="253" ht="35.6" customHeight="1" spans="1:21">
      <c r="A253" s="16" t="s">
        <v>20</v>
      </c>
      <c r="B253" s="16" t="s">
        <v>32</v>
      </c>
      <c r="C253" s="16" t="s">
        <v>207</v>
      </c>
      <c r="D253" s="16" t="s">
        <v>2661</v>
      </c>
      <c r="E253" s="16" t="s">
        <v>2998</v>
      </c>
      <c r="F253" s="16" t="s">
        <v>3005</v>
      </c>
      <c r="G253" s="85">
        <v>45835</v>
      </c>
      <c r="H253" s="16" t="s">
        <v>3003</v>
      </c>
      <c r="I253" s="16" t="s">
        <v>3004</v>
      </c>
      <c r="J253" s="16" t="s">
        <v>3004</v>
      </c>
      <c r="K253" s="86">
        <v>100</v>
      </c>
      <c r="L253" s="86">
        <v>100</v>
      </c>
      <c r="M253" s="87">
        <v>66</v>
      </c>
      <c r="N253" s="16">
        <v>6600</v>
      </c>
      <c r="O253" s="94" t="s">
        <v>858</v>
      </c>
      <c r="P253" s="16"/>
      <c r="Q253" s="16">
        <v>40</v>
      </c>
      <c r="R253" s="16">
        <v>0</v>
      </c>
      <c r="S253" s="16">
        <v>-40</v>
      </c>
      <c r="T253" s="15" t="s">
        <v>2655</v>
      </c>
      <c r="U253" s="16" t="s">
        <v>337</v>
      </c>
    </row>
    <row r="254" ht="35.6" customHeight="1" spans="1:21">
      <c r="A254" s="16" t="s">
        <v>31</v>
      </c>
      <c r="B254" s="16" t="s">
        <v>21</v>
      </c>
      <c r="C254" s="16" t="s">
        <v>2708</v>
      </c>
      <c r="D254" s="16" t="s">
        <v>2652</v>
      </c>
      <c r="E254" s="16" t="s">
        <v>1013</v>
      </c>
      <c r="F254" s="16" t="s">
        <v>1924</v>
      </c>
      <c r="G254" s="85">
        <v>45700</v>
      </c>
      <c r="H254" s="16" t="s">
        <v>1018</v>
      </c>
      <c r="I254" s="16" t="s">
        <v>2730</v>
      </c>
      <c r="J254" s="16" t="s">
        <v>1019</v>
      </c>
      <c r="K254" s="16">
        <v>1400</v>
      </c>
      <c r="L254" s="16">
        <v>900</v>
      </c>
      <c r="M254" s="16">
        <v>35.65</v>
      </c>
      <c r="N254" s="16">
        <v>32085</v>
      </c>
      <c r="O254" s="94" t="s">
        <v>39</v>
      </c>
      <c r="P254" s="92">
        <v>45777</v>
      </c>
      <c r="Q254" s="16">
        <v>35</v>
      </c>
      <c r="R254" s="16">
        <v>135</v>
      </c>
      <c r="S254" s="16">
        <v>100</v>
      </c>
      <c r="T254" s="15" t="s">
        <v>39</v>
      </c>
      <c r="U254" s="109" t="s">
        <v>3013</v>
      </c>
    </row>
    <row r="255" ht="35.6" customHeight="1" spans="1:21">
      <c r="A255" s="16" t="s">
        <v>20</v>
      </c>
      <c r="B255" s="16" t="s">
        <v>21</v>
      </c>
      <c r="C255" s="16" t="s">
        <v>22</v>
      </c>
      <c r="D255" s="16" t="s">
        <v>2661</v>
      </c>
      <c r="E255" s="16" t="s">
        <v>1035</v>
      </c>
      <c r="F255" s="16" t="s">
        <v>3014</v>
      </c>
      <c r="G255" s="85">
        <v>45801</v>
      </c>
      <c r="H255" s="16" t="s">
        <v>3015</v>
      </c>
      <c r="I255" s="16" t="s">
        <v>162</v>
      </c>
      <c r="J255" s="16" t="s">
        <v>3016</v>
      </c>
      <c r="K255" s="86">
        <v>500</v>
      </c>
      <c r="L255" s="86">
        <v>500</v>
      </c>
      <c r="M255" s="87">
        <v>133</v>
      </c>
      <c r="N255" s="88">
        <v>66500</v>
      </c>
      <c r="O255" s="100">
        <v>45857</v>
      </c>
      <c r="P255" s="82">
        <v>45857</v>
      </c>
      <c r="Q255" s="16">
        <v>45</v>
      </c>
      <c r="R255" s="16">
        <v>34</v>
      </c>
      <c r="S255" s="16">
        <v>-11</v>
      </c>
      <c r="T255" s="15" t="s">
        <v>2655</v>
      </c>
      <c r="U255" s="16" t="s">
        <v>3017</v>
      </c>
    </row>
    <row r="256" ht="35.6" customHeight="1" spans="1:21">
      <c r="A256" s="16" t="s">
        <v>20</v>
      </c>
      <c r="B256" s="16" t="s">
        <v>21</v>
      </c>
      <c r="C256" s="16" t="s">
        <v>122</v>
      </c>
      <c r="D256" s="16" t="s">
        <v>2661</v>
      </c>
      <c r="E256" s="16" t="s">
        <v>1035</v>
      </c>
      <c r="F256" s="16" t="s">
        <v>3018</v>
      </c>
      <c r="G256" s="85">
        <v>45804</v>
      </c>
      <c r="H256" s="16" t="s">
        <v>1059</v>
      </c>
      <c r="I256" s="16" t="s">
        <v>162</v>
      </c>
      <c r="J256" s="16" t="s">
        <v>1060</v>
      </c>
      <c r="K256" s="86">
        <v>2000</v>
      </c>
      <c r="L256" s="86">
        <v>2000</v>
      </c>
      <c r="M256" s="87">
        <v>41.84</v>
      </c>
      <c r="N256" s="88">
        <v>83680</v>
      </c>
      <c r="O256" s="100">
        <v>45850</v>
      </c>
      <c r="P256" s="82">
        <v>45850</v>
      </c>
      <c r="Q256" s="16">
        <v>45</v>
      </c>
      <c r="R256" s="16">
        <v>31</v>
      </c>
      <c r="S256" s="16">
        <v>-14</v>
      </c>
      <c r="T256" s="15" t="s">
        <v>2655</v>
      </c>
      <c r="U256" s="16" t="s">
        <v>1061</v>
      </c>
    </row>
    <row r="257" ht="35.6" customHeight="1" spans="1:21">
      <c r="A257" s="16" t="s">
        <v>20</v>
      </c>
      <c r="B257" s="16" t="s">
        <v>21</v>
      </c>
      <c r="C257" s="16" t="s">
        <v>22</v>
      </c>
      <c r="D257" s="16" t="s">
        <v>2661</v>
      </c>
      <c r="E257" s="16" t="s">
        <v>1035</v>
      </c>
      <c r="F257" s="16" t="s">
        <v>3019</v>
      </c>
      <c r="G257" s="85">
        <v>45806</v>
      </c>
      <c r="H257" s="16" t="s">
        <v>3020</v>
      </c>
      <c r="I257" s="16" t="s">
        <v>162</v>
      </c>
      <c r="J257" s="16" t="s">
        <v>3021</v>
      </c>
      <c r="K257" s="86">
        <v>1000</v>
      </c>
      <c r="L257" s="86">
        <v>1000</v>
      </c>
      <c r="M257" s="87">
        <v>28.26</v>
      </c>
      <c r="N257" s="88">
        <v>28260</v>
      </c>
      <c r="O257" s="100">
        <v>45855</v>
      </c>
      <c r="P257" s="82">
        <v>45855</v>
      </c>
      <c r="Q257" s="16">
        <v>45</v>
      </c>
      <c r="R257" s="16">
        <v>29</v>
      </c>
      <c r="S257" s="16">
        <v>-16</v>
      </c>
      <c r="T257" s="15" t="s">
        <v>2655</v>
      </c>
      <c r="U257" s="16" t="s">
        <v>3022</v>
      </c>
    </row>
    <row r="258" ht="35.6" customHeight="1" spans="1:21">
      <c r="A258" s="16" t="s">
        <v>20</v>
      </c>
      <c r="B258" s="16" t="s">
        <v>21</v>
      </c>
      <c r="C258" s="16" t="s">
        <v>122</v>
      </c>
      <c r="D258" s="16" t="s">
        <v>2661</v>
      </c>
      <c r="E258" s="16" t="s">
        <v>1035</v>
      </c>
      <c r="F258" s="16" t="s">
        <v>3023</v>
      </c>
      <c r="G258" s="85">
        <v>45811</v>
      </c>
      <c r="H258" s="16" t="s">
        <v>3024</v>
      </c>
      <c r="I258" s="16" t="s">
        <v>162</v>
      </c>
      <c r="J258" s="16" t="s">
        <v>3025</v>
      </c>
      <c r="K258" s="86">
        <v>1500</v>
      </c>
      <c r="L258" s="86">
        <v>1500</v>
      </c>
      <c r="M258" s="87">
        <v>21.85</v>
      </c>
      <c r="N258" s="88">
        <v>32775</v>
      </c>
      <c r="O258" s="100">
        <v>45857</v>
      </c>
      <c r="P258" s="82">
        <v>45857</v>
      </c>
      <c r="Q258" s="16">
        <v>45</v>
      </c>
      <c r="R258" s="16">
        <v>24</v>
      </c>
      <c r="S258" s="16">
        <v>-21</v>
      </c>
      <c r="T258" s="15" t="s">
        <v>2655</v>
      </c>
      <c r="U258" s="16" t="s">
        <v>3026</v>
      </c>
    </row>
    <row r="259" ht="35.6" customHeight="1" spans="1:21">
      <c r="A259" s="16" t="s">
        <v>20</v>
      </c>
      <c r="B259" s="16" t="s">
        <v>21</v>
      </c>
      <c r="C259" s="16" t="s">
        <v>122</v>
      </c>
      <c r="D259" s="16" t="s">
        <v>2661</v>
      </c>
      <c r="E259" s="16" t="s">
        <v>1035</v>
      </c>
      <c r="F259" s="16" t="s">
        <v>3027</v>
      </c>
      <c r="G259" s="85">
        <v>45813</v>
      </c>
      <c r="H259" s="16" t="s">
        <v>1059</v>
      </c>
      <c r="I259" s="16" t="s">
        <v>162</v>
      </c>
      <c r="J259" s="16" t="s">
        <v>1060</v>
      </c>
      <c r="K259" s="86">
        <v>2000</v>
      </c>
      <c r="L259" s="86">
        <v>2000</v>
      </c>
      <c r="M259" s="87">
        <v>41.84</v>
      </c>
      <c r="N259" s="88">
        <v>83680</v>
      </c>
      <c r="O259" s="100">
        <v>45859</v>
      </c>
      <c r="P259" s="82">
        <v>45859</v>
      </c>
      <c r="Q259" s="16">
        <v>45</v>
      </c>
      <c r="R259" s="16">
        <v>22</v>
      </c>
      <c r="S259" s="16">
        <v>-23</v>
      </c>
      <c r="T259" s="15" t="s">
        <v>2655</v>
      </c>
      <c r="U259" s="16" t="s">
        <v>1061</v>
      </c>
    </row>
    <row r="260" ht="35.6" customHeight="1" spans="1:21">
      <c r="A260" s="16" t="s">
        <v>31</v>
      </c>
      <c r="B260" s="16" t="s">
        <v>32</v>
      </c>
      <c r="C260" s="16" t="s">
        <v>2521</v>
      </c>
      <c r="D260" s="16" t="s">
        <v>2652</v>
      </c>
      <c r="E260" s="16" t="s">
        <v>1224</v>
      </c>
      <c r="F260" s="16" t="s">
        <v>1929</v>
      </c>
      <c r="G260" s="85">
        <v>45700</v>
      </c>
      <c r="H260" s="16" t="s">
        <v>1576</v>
      </c>
      <c r="I260" s="16" t="s">
        <v>1577</v>
      </c>
      <c r="J260" s="16" t="s">
        <v>2486</v>
      </c>
      <c r="K260" s="16">
        <v>1216</v>
      </c>
      <c r="L260" s="16">
        <v>1216</v>
      </c>
      <c r="M260" s="16">
        <v>17</v>
      </c>
      <c r="N260" s="16">
        <v>20672</v>
      </c>
      <c r="O260" s="183" t="s">
        <v>3028</v>
      </c>
      <c r="P260" s="16"/>
      <c r="Q260" s="16">
        <v>35</v>
      </c>
      <c r="R260" s="16">
        <v>135</v>
      </c>
      <c r="S260" s="16">
        <v>100</v>
      </c>
      <c r="T260" s="15" t="s">
        <v>39</v>
      </c>
      <c r="U260" s="16" t="s">
        <v>3029</v>
      </c>
    </row>
    <row r="261" ht="35.6" customHeight="1" spans="1:21">
      <c r="A261" s="16" t="s">
        <v>20</v>
      </c>
      <c r="B261" s="16" t="s">
        <v>21</v>
      </c>
      <c r="C261" s="16" t="s">
        <v>122</v>
      </c>
      <c r="D261" s="16" t="s">
        <v>2661</v>
      </c>
      <c r="E261" s="16" t="s">
        <v>1073</v>
      </c>
      <c r="F261" s="16" t="s">
        <v>3030</v>
      </c>
      <c r="G261" s="85">
        <v>45814</v>
      </c>
      <c r="H261" s="16" t="s">
        <v>3031</v>
      </c>
      <c r="I261" s="16" t="s">
        <v>47</v>
      </c>
      <c r="J261" s="16" t="s">
        <v>3032</v>
      </c>
      <c r="K261" s="86">
        <v>1000</v>
      </c>
      <c r="L261" s="86">
        <v>1000</v>
      </c>
      <c r="M261" s="87">
        <v>6.78</v>
      </c>
      <c r="N261" s="88">
        <v>6780</v>
      </c>
      <c r="O261" s="100">
        <v>45853</v>
      </c>
      <c r="P261" s="82">
        <v>45853</v>
      </c>
      <c r="Q261" s="16">
        <v>35</v>
      </c>
      <c r="R261" s="16">
        <v>21</v>
      </c>
      <c r="S261" s="16">
        <v>-14</v>
      </c>
      <c r="T261" s="15" t="s">
        <v>2655</v>
      </c>
      <c r="U261" s="16" t="s">
        <v>259</v>
      </c>
    </row>
    <row r="262" ht="35.6" customHeight="1" spans="1:21">
      <c r="A262" s="16" t="s">
        <v>20</v>
      </c>
      <c r="B262" s="16" t="s">
        <v>21</v>
      </c>
      <c r="C262" s="16" t="s">
        <v>122</v>
      </c>
      <c r="D262" s="16" t="s">
        <v>2661</v>
      </c>
      <c r="E262" s="16" t="s">
        <v>1073</v>
      </c>
      <c r="F262" s="16" t="s">
        <v>3030</v>
      </c>
      <c r="G262" s="85">
        <v>45814</v>
      </c>
      <c r="H262" s="216" t="s">
        <v>3033</v>
      </c>
      <c r="I262" s="16" t="s">
        <v>1362</v>
      </c>
      <c r="J262" s="16" t="s">
        <v>3034</v>
      </c>
      <c r="K262" s="86">
        <v>2000</v>
      </c>
      <c r="L262" s="86">
        <v>2000</v>
      </c>
      <c r="M262" s="87">
        <v>0.7</v>
      </c>
      <c r="N262" s="88">
        <v>1400</v>
      </c>
      <c r="O262" s="94" t="s">
        <v>39</v>
      </c>
      <c r="P262" s="16"/>
      <c r="Q262" s="16">
        <v>35</v>
      </c>
      <c r="R262" s="16">
        <v>21</v>
      </c>
      <c r="S262" s="16">
        <v>-14</v>
      </c>
      <c r="T262" s="15" t="s">
        <v>39</v>
      </c>
      <c r="U262" s="16" t="s">
        <v>3035</v>
      </c>
    </row>
    <row r="263" ht="35.6" customHeight="1" spans="1:21">
      <c r="A263" s="16" t="s">
        <v>20</v>
      </c>
      <c r="B263" s="16" t="s">
        <v>21</v>
      </c>
      <c r="C263" s="16" t="s">
        <v>122</v>
      </c>
      <c r="D263" s="16" t="s">
        <v>2661</v>
      </c>
      <c r="E263" s="16" t="s">
        <v>1073</v>
      </c>
      <c r="F263" s="16" t="s">
        <v>3036</v>
      </c>
      <c r="G263" s="85">
        <v>45815</v>
      </c>
      <c r="H263" s="16" t="s">
        <v>1937</v>
      </c>
      <c r="I263" s="16" t="s">
        <v>266</v>
      </c>
      <c r="J263" s="16" t="s">
        <v>1938</v>
      </c>
      <c r="K263" s="86">
        <v>1300</v>
      </c>
      <c r="L263" s="86">
        <v>1300</v>
      </c>
      <c r="M263" s="87">
        <v>4.775</v>
      </c>
      <c r="N263" s="88">
        <v>6207.5</v>
      </c>
      <c r="O263" s="100">
        <v>45854</v>
      </c>
      <c r="P263" s="82">
        <v>45854</v>
      </c>
      <c r="Q263" s="16">
        <v>35</v>
      </c>
      <c r="R263" s="16">
        <v>20</v>
      </c>
      <c r="S263" s="16">
        <v>-15</v>
      </c>
      <c r="T263" s="15" t="s">
        <v>2655</v>
      </c>
      <c r="U263" s="16" t="s">
        <v>3037</v>
      </c>
    </row>
    <row r="264" ht="35.6" customHeight="1" spans="1:21">
      <c r="A264" s="16" t="s">
        <v>20</v>
      </c>
      <c r="B264" s="16" t="s">
        <v>21</v>
      </c>
      <c r="C264" s="16" t="s">
        <v>22</v>
      </c>
      <c r="D264" s="16" t="s">
        <v>2661</v>
      </c>
      <c r="E264" s="16" t="s">
        <v>1073</v>
      </c>
      <c r="F264" s="16" t="s">
        <v>3036</v>
      </c>
      <c r="G264" s="85">
        <v>45815</v>
      </c>
      <c r="H264" s="16" t="s">
        <v>1937</v>
      </c>
      <c r="I264" s="16" t="s">
        <v>266</v>
      </c>
      <c r="J264" s="16" t="s">
        <v>1938</v>
      </c>
      <c r="K264" s="86">
        <v>300</v>
      </c>
      <c r="L264" s="86">
        <v>300</v>
      </c>
      <c r="M264" s="87">
        <v>4.73</v>
      </c>
      <c r="N264" s="88">
        <v>1419</v>
      </c>
      <c r="O264" s="100">
        <v>45854</v>
      </c>
      <c r="P264" s="82">
        <v>45854</v>
      </c>
      <c r="Q264" s="16">
        <v>35</v>
      </c>
      <c r="R264" s="16">
        <v>20</v>
      </c>
      <c r="S264" s="16">
        <v>-15</v>
      </c>
      <c r="T264" s="15" t="s">
        <v>2655</v>
      </c>
      <c r="U264" s="16" t="s">
        <v>259</v>
      </c>
    </row>
    <row r="265" ht="35.6" customHeight="1" spans="1:21">
      <c r="A265" s="16" t="s">
        <v>20</v>
      </c>
      <c r="B265" s="16" t="s">
        <v>21</v>
      </c>
      <c r="C265" s="16" t="s">
        <v>122</v>
      </c>
      <c r="D265" s="16" t="s">
        <v>2661</v>
      </c>
      <c r="E265" s="16" t="s">
        <v>1073</v>
      </c>
      <c r="F265" s="16" t="s">
        <v>3036</v>
      </c>
      <c r="G265" s="85">
        <v>45815</v>
      </c>
      <c r="H265" s="16" t="s">
        <v>1482</v>
      </c>
      <c r="I265" s="16" t="s">
        <v>47</v>
      </c>
      <c r="J265" s="16" t="s">
        <v>1483</v>
      </c>
      <c r="K265" s="86">
        <v>2000</v>
      </c>
      <c r="L265" s="86">
        <v>2000</v>
      </c>
      <c r="M265" s="87">
        <v>6.545</v>
      </c>
      <c r="N265" s="88">
        <v>13090</v>
      </c>
      <c r="O265" s="94" t="s">
        <v>3038</v>
      </c>
      <c r="P265" s="15"/>
      <c r="Q265" s="16">
        <v>35</v>
      </c>
      <c r="R265" s="16">
        <v>20</v>
      </c>
      <c r="S265" s="16">
        <v>-15</v>
      </c>
      <c r="T265" s="15" t="s">
        <v>2655</v>
      </c>
      <c r="U265" s="16" t="s">
        <v>3039</v>
      </c>
    </row>
    <row r="266" ht="35.6" customHeight="1" spans="1:21">
      <c r="A266" s="16" t="s">
        <v>31</v>
      </c>
      <c r="B266" s="16" t="s">
        <v>21</v>
      </c>
      <c r="C266" s="16" t="s">
        <v>2502</v>
      </c>
      <c r="D266" s="16" t="s">
        <v>2652</v>
      </c>
      <c r="E266" s="16" t="s">
        <v>1073</v>
      </c>
      <c r="F266" s="16" t="s">
        <v>3040</v>
      </c>
      <c r="G266" s="85">
        <v>45794</v>
      </c>
      <c r="H266" s="16" t="s">
        <v>3041</v>
      </c>
      <c r="I266" s="16" t="s">
        <v>2687</v>
      </c>
      <c r="J266" s="16" t="s">
        <v>3042</v>
      </c>
      <c r="K266" s="16">
        <v>200</v>
      </c>
      <c r="L266" s="16">
        <v>200</v>
      </c>
      <c r="M266" s="16">
        <v>7.75</v>
      </c>
      <c r="N266" s="16">
        <v>1550</v>
      </c>
      <c r="O266" s="100">
        <v>45848</v>
      </c>
      <c r="P266" s="82">
        <v>45848</v>
      </c>
      <c r="Q266" s="16">
        <v>50</v>
      </c>
      <c r="R266" s="16">
        <v>41</v>
      </c>
      <c r="S266" s="16">
        <v>-9</v>
      </c>
      <c r="T266" s="15" t="s">
        <v>2655</v>
      </c>
      <c r="U266" s="109" t="s">
        <v>3043</v>
      </c>
    </row>
    <row r="267" ht="35.6" customHeight="1" spans="1:21">
      <c r="A267" s="16" t="s">
        <v>31</v>
      </c>
      <c r="B267" s="16" t="s">
        <v>21</v>
      </c>
      <c r="C267" s="16" t="s">
        <v>2502</v>
      </c>
      <c r="D267" s="16" t="s">
        <v>2652</v>
      </c>
      <c r="E267" s="16" t="s">
        <v>1073</v>
      </c>
      <c r="F267" s="16" t="s">
        <v>3040</v>
      </c>
      <c r="G267" s="85">
        <v>45794</v>
      </c>
      <c r="H267" s="16" t="s">
        <v>3044</v>
      </c>
      <c r="I267" s="16" t="s">
        <v>2687</v>
      </c>
      <c r="J267" s="16" t="s">
        <v>3045</v>
      </c>
      <c r="K267" s="16">
        <v>200</v>
      </c>
      <c r="L267" s="16">
        <v>200</v>
      </c>
      <c r="M267" s="16">
        <v>9.37</v>
      </c>
      <c r="N267" s="16">
        <v>1874</v>
      </c>
      <c r="O267" s="100">
        <v>45848</v>
      </c>
      <c r="P267" s="82">
        <v>45848</v>
      </c>
      <c r="Q267" s="16">
        <v>50</v>
      </c>
      <c r="R267" s="16">
        <v>41</v>
      </c>
      <c r="S267" s="16">
        <v>-9</v>
      </c>
      <c r="T267" s="15" t="s">
        <v>2655</v>
      </c>
      <c r="U267" s="109" t="s">
        <v>3043</v>
      </c>
    </row>
    <row r="268" ht="35.6" customHeight="1" spans="1:21">
      <c r="A268" s="16" t="s">
        <v>31</v>
      </c>
      <c r="B268" s="16" t="s">
        <v>21</v>
      </c>
      <c r="C268" s="16" t="s">
        <v>2502</v>
      </c>
      <c r="D268" s="16" t="s">
        <v>2652</v>
      </c>
      <c r="E268" s="16" t="s">
        <v>1073</v>
      </c>
      <c r="F268" s="16" t="s">
        <v>3040</v>
      </c>
      <c r="G268" s="85">
        <v>45794</v>
      </c>
      <c r="H268" s="16" t="s">
        <v>3046</v>
      </c>
      <c r="I268" s="16" t="s">
        <v>2687</v>
      </c>
      <c r="J268" s="16" t="s">
        <v>3047</v>
      </c>
      <c r="K268" s="16">
        <v>200</v>
      </c>
      <c r="L268" s="16">
        <v>200</v>
      </c>
      <c r="M268" s="16">
        <v>9.74</v>
      </c>
      <c r="N268" s="16">
        <v>1948</v>
      </c>
      <c r="O268" s="100">
        <v>45848</v>
      </c>
      <c r="P268" s="82">
        <v>45848</v>
      </c>
      <c r="Q268" s="16">
        <v>50</v>
      </c>
      <c r="R268" s="16">
        <v>41</v>
      </c>
      <c r="S268" s="16">
        <v>-9</v>
      </c>
      <c r="T268" s="15" t="s">
        <v>2655</v>
      </c>
      <c r="U268" s="109" t="s">
        <v>3048</v>
      </c>
    </row>
    <row r="269" ht="35.6" customHeight="1" spans="1:21">
      <c r="A269" s="16" t="s">
        <v>292</v>
      </c>
      <c r="B269" s="16" t="s">
        <v>21</v>
      </c>
      <c r="C269" s="16" t="s">
        <v>3049</v>
      </c>
      <c r="D269" s="16" t="s">
        <v>2661</v>
      </c>
      <c r="E269" s="16" t="s">
        <v>1359</v>
      </c>
      <c r="F269" s="16" t="s">
        <v>3050</v>
      </c>
      <c r="G269" s="85">
        <v>45814</v>
      </c>
      <c r="H269" s="216" t="s">
        <v>3051</v>
      </c>
      <c r="I269" s="16" t="s">
        <v>1798</v>
      </c>
      <c r="J269" s="16" t="s">
        <v>3052</v>
      </c>
      <c r="K269" s="86">
        <v>1000</v>
      </c>
      <c r="L269" s="86">
        <v>1000</v>
      </c>
      <c r="M269" s="87">
        <v>0.84</v>
      </c>
      <c r="N269" s="88">
        <v>840</v>
      </c>
      <c r="O269" s="100">
        <v>45840</v>
      </c>
      <c r="P269" s="82">
        <v>45840</v>
      </c>
      <c r="Q269" s="16">
        <v>25</v>
      </c>
      <c r="R269" s="16">
        <v>21</v>
      </c>
      <c r="S269" s="16">
        <v>-4</v>
      </c>
      <c r="T269" s="15" t="s">
        <v>2655</v>
      </c>
      <c r="U269" s="16" t="s">
        <v>3053</v>
      </c>
    </row>
    <row r="270" ht="35.6" customHeight="1" spans="1:21">
      <c r="A270" s="16" t="s">
        <v>292</v>
      </c>
      <c r="B270" s="16" t="s">
        <v>21</v>
      </c>
      <c r="C270" s="16" t="s">
        <v>3049</v>
      </c>
      <c r="D270" s="16" t="s">
        <v>2661</v>
      </c>
      <c r="E270" s="16" t="s">
        <v>1359</v>
      </c>
      <c r="F270" s="16" t="s">
        <v>3050</v>
      </c>
      <c r="G270" s="85">
        <v>45814</v>
      </c>
      <c r="H270" s="216" t="s">
        <v>3054</v>
      </c>
      <c r="I270" s="16" t="s">
        <v>1826</v>
      </c>
      <c r="J270" s="16" t="s">
        <v>3055</v>
      </c>
      <c r="K270" s="86">
        <v>1000</v>
      </c>
      <c r="L270" s="86">
        <v>1000</v>
      </c>
      <c r="M270" s="87">
        <v>1.09</v>
      </c>
      <c r="N270" s="88">
        <v>1090</v>
      </c>
      <c r="O270" s="100">
        <v>45840</v>
      </c>
      <c r="P270" s="82">
        <v>45840</v>
      </c>
      <c r="Q270" s="16">
        <v>25</v>
      </c>
      <c r="R270" s="16">
        <v>21</v>
      </c>
      <c r="S270" s="16">
        <v>-4</v>
      </c>
      <c r="T270" s="15" t="s">
        <v>2655</v>
      </c>
      <c r="U270" s="16" t="s">
        <v>3056</v>
      </c>
    </row>
    <row r="271" ht="35.6" customHeight="1" spans="1:21">
      <c r="A271" s="16" t="s">
        <v>292</v>
      </c>
      <c r="B271" s="16" t="s">
        <v>21</v>
      </c>
      <c r="C271" s="16" t="s">
        <v>3049</v>
      </c>
      <c r="D271" s="16" t="s">
        <v>2661</v>
      </c>
      <c r="E271" s="16" t="s">
        <v>1359</v>
      </c>
      <c r="F271" s="16" t="s">
        <v>3050</v>
      </c>
      <c r="G271" s="85">
        <v>45814</v>
      </c>
      <c r="H271" s="216" t="s">
        <v>3057</v>
      </c>
      <c r="I271" s="16" t="s">
        <v>1368</v>
      </c>
      <c r="J271" s="16" t="s">
        <v>3058</v>
      </c>
      <c r="K271" s="86">
        <v>1000</v>
      </c>
      <c r="L271" s="86">
        <v>1000</v>
      </c>
      <c r="M271" s="87">
        <v>0.45</v>
      </c>
      <c r="N271" s="88">
        <v>450</v>
      </c>
      <c r="O271" s="100">
        <v>45840</v>
      </c>
      <c r="P271" s="82">
        <v>45840</v>
      </c>
      <c r="Q271" s="16">
        <v>25</v>
      </c>
      <c r="R271" s="16">
        <v>21</v>
      </c>
      <c r="S271" s="16">
        <v>-4</v>
      </c>
      <c r="T271" s="15" t="s">
        <v>2655</v>
      </c>
      <c r="U271" s="16" t="s">
        <v>3053</v>
      </c>
    </row>
    <row r="272" ht="35.6" customHeight="1" spans="1:21">
      <c r="A272" s="16" t="s">
        <v>292</v>
      </c>
      <c r="B272" s="16" t="s">
        <v>21</v>
      </c>
      <c r="C272" s="16" t="s">
        <v>3049</v>
      </c>
      <c r="D272" s="16" t="s">
        <v>2661</v>
      </c>
      <c r="E272" s="16" t="s">
        <v>1359</v>
      </c>
      <c r="F272" s="16" t="s">
        <v>3050</v>
      </c>
      <c r="G272" s="85">
        <v>45814</v>
      </c>
      <c r="H272" s="216" t="s">
        <v>3059</v>
      </c>
      <c r="I272" s="16" t="s">
        <v>1362</v>
      </c>
      <c r="J272" s="16" t="s">
        <v>3060</v>
      </c>
      <c r="K272" s="86">
        <v>1000</v>
      </c>
      <c r="L272" s="86">
        <v>1000</v>
      </c>
      <c r="M272" s="87">
        <v>0.84</v>
      </c>
      <c r="N272" s="88">
        <v>840</v>
      </c>
      <c r="O272" s="100">
        <v>45840</v>
      </c>
      <c r="P272" s="82">
        <v>45840</v>
      </c>
      <c r="Q272" s="16">
        <v>25</v>
      </c>
      <c r="R272" s="16">
        <v>21</v>
      </c>
      <c r="S272" s="16">
        <v>-4</v>
      </c>
      <c r="T272" s="15" t="s">
        <v>2655</v>
      </c>
      <c r="U272" s="16" t="s">
        <v>3053</v>
      </c>
    </row>
    <row r="273" ht="35.6" customHeight="1" spans="1:21">
      <c r="A273" s="16" t="s">
        <v>292</v>
      </c>
      <c r="B273" s="16" t="s">
        <v>21</v>
      </c>
      <c r="C273" s="16" t="s">
        <v>3049</v>
      </c>
      <c r="D273" s="16" t="s">
        <v>2661</v>
      </c>
      <c r="E273" s="16" t="s">
        <v>1359</v>
      </c>
      <c r="F273" s="16" t="s">
        <v>3050</v>
      </c>
      <c r="G273" s="85">
        <v>45814</v>
      </c>
      <c r="H273" s="216" t="s">
        <v>3061</v>
      </c>
      <c r="I273" s="16" t="s">
        <v>1368</v>
      </c>
      <c r="J273" s="16" t="s">
        <v>3062</v>
      </c>
      <c r="K273" s="86">
        <v>1000</v>
      </c>
      <c r="L273" s="86">
        <v>1000</v>
      </c>
      <c r="M273" s="87">
        <v>0.45</v>
      </c>
      <c r="N273" s="88">
        <v>450</v>
      </c>
      <c r="O273" s="100">
        <v>45840</v>
      </c>
      <c r="P273" s="82">
        <v>45840</v>
      </c>
      <c r="Q273" s="16">
        <v>25</v>
      </c>
      <c r="R273" s="16">
        <v>21</v>
      </c>
      <c r="S273" s="16">
        <v>-4</v>
      </c>
      <c r="T273" s="15" t="s">
        <v>2655</v>
      </c>
      <c r="U273" s="16" t="s">
        <v>3053</v>
      </c>
    </row>
    <row r="274" ht="35.6" customHeight="1" spans="1:21">
      <c r="A274" s="16" t="s">
        <v>292</v>
      </c>
      <c r="B274" s="16" t="s">
        <v>21</v>
      </c>
      <c r="C274" s="16" t="s">
        <v>3049</v>
      </c>
      <c r="D274" s="16" t="s">
        <v>2661</v>
      </c>
      <c r="E274" s="16" t="s">
        <v>1359</v>
      </c>
      <c r="F274" s="16" t="s">
        <v>3050</v>
      </c>
      <c r="G274" s="85">
        <v>45814</v>
      </c>
      <c r="H274" s="216" t="s">
        <v>3063</v>
      </c>
      <c r="I274" s="16" t="s">
        <v>1826</v>
      </c>
      <c r="J274" s="16" t="s">
        <v>3064</v>
      </c>
      <c r="K274" s="86">
        <v>1000</v>
      </c>
      <c r="L274" s="86">
        <v>1000</v>
      </c>
      <c r="M274" s="87">
        <v>1.09</v>
      </c>
      <c r="N274" s="88">
        <v>1090</v>
      </c>
      <c r="O274" s="100">
        <v>45840</v>
      </c>
      <c r="P274" s="82">
        <v>45840</v>
      </c>
      <c r="Q274" s="16">
        <v>25</v>
      </c>
      <c r="R274" s="16">
        <v>21</v>
      </c>
      <c r="S274" s="16">
        <v>-4</v>
      </c>
      <c r="T274" s="15" t="s">
        <v>2655</v>
      </c>
      <c r="U274" s="16" t="s">
        <v>3056</v>
      </c>
    </row>
    <row r="275" ht="35.6" customHeight="1" spans="1:21">
      <c r="A275" s="16" t="s">
        <v>292</v>
      </c>
      <c r="B275" s="16" t="s">
        <v>21</v>
      </c>
      <c r="C275" s="16" t="s">
        <v>3049</v>
      </c>
      <c r="D275" s="16" t="s">
        <v>2661</v>
      </c>
      <c r="E275" s="16" t="s">
        <v>1359</v>
      </c>
      <c r="F275" s="16" t="s">
        <v>3050</v>
      </c>
      <c r="G275" s="85">
        <v>45814</v>
      </c>
      <c r="H275" s="216" t="s">
        <v>3065</v>
      </c>
      <c r="I275" s="16" t="s">
        <v>1798</v>
      </c>
      <c r="J275" s="16" t="s">
        <v>3066</v>
      </c>
      <c r="K275" s="86">
        <v>1000</v>
      </c>
      <c r="L275" s="86">
        <v>1000</v>
      </c>
      <c r="M275" s="87">
        <v>0.84</v>
      </c>
      <c r="N275" s="88">
        <v>840</v>
      </c>
      <c r="O275" s="100">
        <v>45840</v>
      </c>
      <c r="P275" s="82">
        <v>45840</v>
      </c>
      <c r="Q275" s="16">
        <v>25</v>
      </c>
      <c r="R275" s="16">
        <v>21</v>
      </c>
      <c r="S275" s="16">
        <v>-4</v>
      </c>
      <c r="T275" s="15" t="s">
        <v>2655</v>
      </c>
      <c r="U275" s="16" t="s">
        <v>3053</v>
      </c>
    </row>
    <row r="276" ht="35.6" customHeight="1" spans="1:21">
      <c r="A276" s="16" t="s">
        <v>292</v>
      </c>
      <c r="B276" s="16" t="s">
        <v>21</v>
      </c>
      <c r="C276" s="16" t="s">
        <v>3049</v>
      </c>
      <c r="D276" s="16" t="s">
        <v>2661</v>
      </c>
      <c r="E276" s="16" t="s">
        <v>1359</v>
      </c>
      <c r="F276" s="16" t="s">
        <v>3050</v>
      </c>
      <c r="G276" s="85">
        <v>45814</v>
      </c>
      <c r="H276" s="216" t="s">
        <v>3067</v>
      </c>
      <c r="I276" s="16" t="s">
        <v>1368</v>
      </c>
      <c r="J276" s="16" t="s">
        <v>3068</v>
      </c>
      <c r="K276" s="86">
        <v>1000</v>
      </c>
      <c r="L276" s="86">
        <v>1000</v>
      </c>
      <c r="M276" s="87">
        <v>0.45</v>
      </c>
      <c r="N276" s="88">
        <v>450</v>
      </c>
      <c r="O276" s="100">
        <v>45840</v>
      </c>
      <c r="P276" s="82">
        <v>45840</v>
      </c>
      <c r="Q276" s="16">
        <v>25</v>
      </c>
      <c r="R276" s="16">
        <v>21</v>
      </c>
      <c r="S276" s="16">
        <v>-4</v>
      </c>
      <c r="T276" s="15" t="s">
        <v>2655</v>
      </c>
      <c r="U276" s="16" t="s">
        <v>3053</v>
      </c>
    </row>
    <row r="277" ht="35.6" customHeight="1" spans="1:21">
      <c r="A277" s="16" t="s">
        <v>292</v>
      </c>
      <c r="B277" s="16" t="s">
        <v>21</v>
      </c>
      <c r="C277" s="16" t="s">
        <v>3049</v>
      </c>
      <c r="D277" s="16" t="s">
        <v>2661</v>
      </c>
      <c r="E277" s="16" t="s">
        <v>1359</v>
      </c>
      <c r="F277" s="16" t="s">
        <v>3050</v>
      </c>
      <c r="G277" s="85">
        <v>45814</v>
      </c>
      <c r="H277" s="216" t="s">
        <v>3069</v>
      </c>
      <c r="I277" s="16" t="s">
        <v>1826</v>
      </c>
      <c r="J277" s="16" t="s">
        <v>3070</v>
      </c>
      <c r="K277" s="86">
        <v>1000</v>
      </c>
      <c r="L277" s="86">
        <v>1000</v>
      </c>
      <c r="M277" s="87">
        <v>1.09</v>
      </c>
      <c r="N277" s="88">
        <v>1090</v>
      </c>
      <c r="O277" s="100">
        <v>45840</v>
      </c>
      <c r="P277" s="82">
        <v>45840</v>
      </c>
      <c r="Q277" s="16">
        <v>25</v>
      </c>
      <c r="R277" s="16">
        <v>21</v>
      </c>
      <c r="S277" s="16">
        <v>-4</v>
      </c>
      <c r="T277" s="15" t="s">
        <v>2655</v>
      </c>
      <c r="U277" s="16" t="s">
        <v>3056</v>
      </c>
    </row>
    <row r="278" ht="35.6" customHeight="1" spans="1:21">
      <c r="A278" s="16" t="s">
        <v>31</v>
      </c>
      <c r="B278" s="16" t="s">
        <v>32</v>
      </c>
      <c r="C278" s="16" t="s">
        <v>2493</v>
      </c>
      <c r="D278" s="16" t="s">
        <v>2652</v>
      </c>
      <c r="E278" s="16" t="s">
        <v>1102</v>
      </c>
      <c r="F278" s="16" t="s">
        <v>1107</v>
      </c>
      <c r="G278" s="85">
        <v>45675</v>
      </c>
      <c r="H278" s="16" t="s">
        <v>1108</v>
      </c>
      <c r="I278" s="16" t="s">
        <v>1109</v>
      </c>
      <c r="J278" s="16" t="s">
        <v>1105</v>
      </c>
      <c r="K278" s="16">
        <v>1000</v>
      </c>
      <c r="L278" s="16">
        <v>430</v>
      </c>
      <c r="M278" s="16">
        <v>27.2</v>
      </c>
      <c r="N278" s="16">
        <v>11696</v>
      </c>
      <c r="O278" s="183" t="s">
        <v>3071</v>
      </c>
      <c r="P278" s="16"/>
      <c r="Q278" s="16">
        <v>35</v>
      </c>
      <c r="R278" s="16">
        <v>160</v>
      </c>
      <c r="S278" s="16">
        <v>125</v>
      </c>
      <c r="T278" s="15" t="s">
        <v>39</v>
      </c>
      <c r="U278" s="16"/>
    </row>
    <row r="279" ht="35.6" customHeight="1" spans="1:21">
      <c r="A279" s="16" t="s">
        <v>31</v>
      </c>
      <c r="B279" s="16" t="s">
        <v>32</v>
      </c>
      <c r="C279" s="16" t="s">
        <v>2493</v>
      </c>
      <c r="D279" s="16" t="s">
        <v>2652</v>
      </c>
      <c r="E279" s="16" t="s">
        <v>1102</v>
      </c>
      <c r="F279" s="16" t="s">
        <v>3072</v>
      </c>
      <c r="G279" s="85">
        <v>45675</v>
      </c>
      <c r="H279" s="16" t="s">
        <v>1115</v>
      </c>
      <c r="I279" s="16" t="s">
        <v>1116</v>
      </c>
      <c r="J279" s="16" t="s">
        <v>1105</v>
      </c>
      <c r="K279" s="16">
        <v>304</v>
      </c>
      <c r="L279" s="16">
        <v>304</v>
      </c>
      <c r="M279" s="16">
        <v>22.5</v>
      </c>
      <c r="N279" s="16">
        <v>6840</v>
      </c>
      <c r="O279" s="183" t="s">
        <v>3073</v>
      </c>
      <c r="P279" s="16"/>
      <c r="Q279" s="16">
        <v>35</v>
      </c>
      <c r="R279" s="16">
        <v>160</v>
      </c>
      <c r="S279" s="16">
        <v>125</v>
      </c>
      <c r="T279" s="15" t="s">
        <v>39</v>
      </c>
      <c r="U279" s="16"/>
    </row>
    <row r="280" ht="35.6" customHeight="1" spans="1:21">
      <c r="A280" s="16" t="s">
        <v>20</v>
      </c>
      <c r="B280" s="16" t="s">
        <v>32</v>
      </c>
      <c r="C280" s="16" t="s">
        <v>207</v>
      </c>
      <c r="D280" s="16" t="s">
        <v>2661</v>
      </c>
      <c r="E280" s="16" t="s">
        <v>1121</v>
      </c>
      <c r="F280" s="16" t="s">
        <v>1126</v>
      </c>
      <c r="G280" s="85">
        <v>45469</v>
      </c>
      <c r="H280" s="16" t="s">
        <v>1127</v>
      </c>
      <c r="I280" s="16" t="s">
        <v>296</v>
      </c>
      <c r="J280" s="16" t="s">
        <v>1128</v>
      </c>
      <c r="K280" s="86">
        <v>500</v>
      </c>
      <c r="L280" s="86">
        <v>100</v>
      </c>
      <c r="M280" s="87">
        <v>29.97</v>
      </c>
      <c r="N280" s="16">
        <v>2997</v>
      </c>
      <c r="O280" s="94" t="s">
        <v>39</v>
      </c>
      <c r="P280" s="16"/>
      <c r="Q280" s="16">
        <v>40</v>
      </c>
      <c r="R280" s="16">
        <v>366</v>
      </c>
      <c r="S280" s="16">
        <v>326</v>
      </c>
      <c r="T280" s="15" t="s">
        <v>39</v>
      </c>
      <c r="U280" s="16" t="s">
        <v>1129</v>
      </c>
    </row>
    <row r="281" ht="35.6" customHeight="1" spans="1:21">
      <c r="A281" s="16" t="s">
        <v>20</v>
      </c>
      <c r="B281" s="16" t="s">
        <v>32</v>
      </c>
      <c r="C281" s="16" t="s">
        <v>122</v>
      </c>
      <c r="D281" s="16" t="s">
        <v>2661</v>
      </c>
      <c r="E281" s="16" t="s">
        <v>1130</v>
      </c>
      <c r="F281" s="16" t="s">
        <v>3074</v>
      </c>
      <c r="G281" s="85">
        <v>45741</v>
      </c>
      <c r="H281" s="16" t="s">
        <v>3075</v>
      </c>
      <c r="I281" s="16" t="s">
        <v>156</v>
      </c>
      <c r="J281" s="16" t="s">
        <v>3076</v>
      </c>
      <c r="K281" s="86">
        <v>1200</v>
      </c>
      <c r="L281" s="86">
        <v>1200</v>
      </c>
      <c r="M281" s="87">
        <v>66.7</v>
      </c>
      <c r="N281" s="16">
        <v>80040</v>
      </c>
      <c r="O281" s="94" t="s">
        <v>3077</v>
      </c>
      <c r="P281" s="89">
        <v>45762</v>
      </c>
      <c r="Q281" s="16">
        <v>25</v>
      </c>
      <c r="R281" s="16">
        <v>94</v>
      </c>
      <c r="S281" s="16">
        <v>69</v>
      </c>
      <c r="T281" s="15" t="s">
        <v>2655</v>
      </c>
      <c r="U281" s="16" t="s">
        <v>2744</v>
      </c>
    </row>
    <row r="282" ht="35.6" customHeight="1" spans="1:21">
      <c r="A282" s="16" t="s">
        <v>20</v>
      </c>
      <c r="B282" s="16" t="s">
        <v>32</v>
      </c>
      <c r="C282" s="16" t="s">
        <v>122</v>
      </c>
      <c r="D282" s="16" t="s">
        <v>2661</v>
      </c>
      <c r="E282" s="16" t="s">
        <v>1135</v>
      </c>
      <c r="F282" s="16" t="s">
        <v>3078</v>
      </c>
      <c r="G282" s="85">
        <v>45833</v>
      </c>
      <c r="H282" s="16" t="s">
        <v>3079</v>
      </c>
      <c r="I282" s="16" t="s">
        <v>303</v>
      </c>
      <c r="J282" s="16" t="s">
        <v>3080</v>
      </c>
      <c r="K282" s="86">
        <v>1100</v>
      </c>
      <c r="L282" s="86">
        <v>1100</v>
      </c>
      <c r="M282" s="87">
        <v>76.6</v>
      </c>
      <c r="N282" s="16">
        <v>84260</v>
      </c>
      <c r="O282" s="94"/>
      <c r="P282" s="89">
        <v>45864</v>
      </c>
      <c r="Q282" s="16">
        <v>35</v>
      </c>
      <c r="R282" s="16">
        <v>2</v>
      </c>
      <c r="S282" s="16">
        <v>-33</v>
      </c>
      <c r="T282" s="15" t="s">
        <v>2655</v>
      </c>
      <c r="U282" s="16" t="s">
        <v>337</v>
      </c>
    </row>
    <row r="283" ht="35.6" customHeight="1" spans="1:21">
      <c r="A283" s="16" t="s">
        <v>20</v>
      </c>
      <c r="B283" s="16" t="s">
        <v>32</v>
      </c>
      <c r="C283" s="16" t="s">
        <v>122</v>
      </c>
      <c r="D283" s="16" t="s">
        <v>2661</v>
      </c>
      <c r="E283" s="16" t="s">
        <v>1135</v>
      </c>
      <c r="F283" s="16" t="s">
        <v>3081</v>
      </c>
      <c r="G283" s="85">
        <v>45817</v>
      </c>
      <c r="H283" s="16" t="s">
        <v>3082</v>
      </c>
      <c r="I283" s="16" t="s">
        <v>303</v>
      </c>
      <c r="J283" s="16" t="s">
        <v>3083</v>
      </c>
      <c r="K283" s="86">
        <v>500</v>
      </c>
      <c r="L283" s="86">
        <v>500</v>
      </c>
      <c r="M283" s="87">
        <v>75.2</v>
      </c>
      <c r="N283" s="16">
        <v>37600</v>
      </c>
      <c r="O283" s="94"/>
      <c r="P283" s="89">
        <v>45853</v>
      </c>
      <c r="Q283" s="16">
        <v>35</v>
      </c>
      <c r="R283" s="16">
        <v>18</v>
      </c>
      <c r="S283" s="16">
        <v>-17</v>
      </c>
      <c r="T283" s="15" t="s">
        <v>2655</v>
      </c>
      <c r="U283" s="16" t="s">
        <v>3084</v>
      </c>
    </row>
    <row r="284" ht="35.6" customHeight="1" spans="1:21">
      <c r="A284" s="16" t="s">
        <v>20</v>
      </c>
      <c r="B284" s="16" t="s">
        <v>32</v>
      </c>
      <c r="C284" s="16" t="s">
        <v>122</v>
      </c>
      <c r="D284" s="16" t="s">
        <v>2661</v>
      </c>
      <c r="E284" s="16" t="s">
        <v>1135</v>
      </c>
      <c r="F284" s="16" t="s">
        <v>3081</v>
      </c>
      <c r="G284" s="85">
        <v>45817</v>
      </c>
      <c r="H284" s="16" t="s">
        <v>1147</v>
      </c>
      <c r="I284" s="16" t="s">
        <v>303</v>
      </c>
      <c r="J284" s="16" t="s">
        <v>1148</v>
      </c>
      <c r="K284" s="86">
        <v>500</v>
      </c>
      <c r="L284" s="86">
        <v>500</v>
      </c>
      <c r="M284" s="87">
        <v>75.2</v>
      </c>
      <c r="N284" s="16">
        <v>37600</v>
      </c>
      <c r="O284" s="94"/>
      <c r="P284" s="89">
        <v>45853</v>
      </c>
      <c r="Q284" s="16">
        <v>35</v>
      </c>
      <c r="R284" s="16">
        <v>18</v>
      </c>
      <c r="S284" s="16">
        <v>-17</v>
      </c>
      <c r="T284" s="15" t="s">
        <v>2655</v>
      </c>
      <c r="U284" s="16" t="s">
        <v>3084</v>
      </c>
    </row>
    <row r="285" ht="35.6" customHeight="1" spans="1:21">
      <c r="A285" s="16" t="s">
        <v>292</v>
      </c>
      <c r="B285" s="16" t="s">
        <v>32</v>
      </c>
      <c r="C285" s="16" t="s">
        <v>122</v>
      </c>
      <c r="D285" s="16" t="s">
        <v>2661</v>
      </c>
      <c r="E285" s="16" t="s">
        <v>1135</v>
      </c>
      <c r="F285" s="16" t="s">
        <v>1139</v>
      </c>
      <c r="G285" s="85">
        <v>45609</v>
      </c>
      <c r="H285" s="16" t="s">
        <v>1140</v>
      </c>
      <c r="I285" s="16" t="s">
        <v>296</v>
      </c>
      <c r="J285" s="16" t="s">
        <v>1141</v>
      </c>
      <c r="K285" s="86">
        <v>10</v>
      </c>
      <c r="L285" s="86">
        <v>10</v>
      </c>
      <c r="M285" s="87">
        <v>31.2</v>
      </c>
      <c r="N285" s="16">
        <v>312</v>
      </c>
      <c r="O285" s="94" t="s">
        <v>298</v>
      </c>
      <c r="P285" s="16"/>
      <c r="Q285" s="16">
        <v>30</v>
      </c>
      <c r="R285" s="16">
        <v>226</v>
      </c>
      <c r="S285" s="16">
        <v>196</v>
      </c>
      <c r="T285" s="15" t="s">
        <v>2655</v>
      </c>
      <c r="U285" s="16"/>
    </row>
    <row r="286" ht="35.6" customHeight="1" spans="1:21">
      <c r="A286" s="16" t="s">
        <v>292</v>
      </c>
      <c r="B286" s="16" t="s">
        <v>32</v>
      </c>
      <c r="C286" s="16" t="s">
        <v>122</v>
      </c>
      <c r="D286" s="16" t="s">
        <v>2661</v>
      </c>
      <c r="E286" s="16" t="s">
        <v>1135</v>
      </c>
      <c r="F286" s="16" t="s">
        <v>1139</v>
      </c>
      <c r="G286" s="85">
        <v>45609</v>
      </c>
      <c r="H286" s="16" t="s">
        <v>1142</v>
      </c>
      <c r="I286" s="16" t="s">
        <v>296</v>
      </c>
      <c r="J286" s="16" t="s">
        <v>1143</v>
      </c>
      <c r="K286" s="86">
        <v>10</v>
      </c>
      <c r="L286" s="86">
        <v>10</v>
      </c>
      <c r="M286" s="87">
        <v>40.5</v>
      </c>
      <c r="N286" s="16">
        <v>405</v>
      </c>
      <c r="O286" s="94" t="s">
        <v>298</v>
      </c>
      <c r="P286" s="16"/>
      <c r="Q286" s="16">
        <v>30</v>
      </c>
      <c r="R286" s="16">
        <v>226</v>
      </c>
      <c r="S286" s="16">
        <v>196</v>
      </c>
      <c r="T286" s="15" t="s">
        <v>2655</v>
      </c>
      <c r="U286" s="16"/>
    </row>
    <row r="287" ht="35.6" customHeight="1" spans="1:21">
      <c r="A287" s="16" t="s">
        <v>292</v>
      </c>
      <c r="B287" s="16" t="s">
        <v>32</v>
      </c>
      <c r="C287" s="16" t="s">
        <v>207</v>
      </c>
      <c r="D287" s="16" t="s">
        <v>2661</v>
      </c>
      <c r="E287" s="16" t="s">
        <v>1135</v>
      </c>
      <c r="F287" s="16" t="s">
        <v>1139</v>
      </c>
      <c r="G287" s="85">
        <v>45609</v>
      </c>
      <c r="H287" s="16" t="s">
        <v>1144</v>
      </c>
      <c r="I287" s="16" t="s">
        <v>296</v>
      </c>
      <c r="J287" s="16" t="s">
        <v>1145</v>
      </c>
      <c r="K287" s="86">
        <v>7</v>
      </c>
      <c r="L287" s="86">
        <v>7</v>
      </c>
      <c r="M287" s="87">
        <v>25.8</v>
      </c>
      <c r="N287" s="16">
        <v>180.6</v>
      </c>
      <c r="O287" s="94" t="s">
        <v>298</v>
      </c>
      <c r="P287" s="16"/>
      <c r="Q287" s="16">
        <v>30</v>
      </c>
      <c r="R287" s="16">
        <v>226</v>
      </c>
      <c r="S287" s="16">
        <v>196</v>
      </c>
      <c r="T287" s="15" t="s">
        <v>2655</v>
      </c>
      <c r="U287" s="16"/>
    </row>
    <row r="288" ht="35.6" customHeight="1" spans="1:21">
      <c r="A288" s="16" t="s">
        <v>20</v>
      </c>
      <c r="B288" s="16" t="s">
        <v>32</v>
      </c>
      <c r="C288" s="16" t="s">
        <v>207</v>
      </c>
      <c r="D288" s="16" t="s">
        <v>2661</v>
      </c>
      <c r="E288" s="16" t="s">
        <v>1160</v>
      </c>
      <c r="F288" s="16" t="s">
        <v>3085</v>
      </c>
      <c r="G288" s="85">
        <v>45817</v>
      </c>
      <c r="H288" s="16" t="s">
        <v>1162</v>
      </c>
      <c r="I288" s="16" t="s">
        <v>82</v>
      </c>
      <c r="J288" s="16" t="s">
        <v>1163</v>
      </c>
      <c r="K288" s="86">
        <v>500</v>
      </c>
      <c r="L288" s="86">
        <v>500</v>
      </c>
      <c r="M288" s="87">
        <v>7.215</v>
      </c>
      <c r="N288" s="16">
        <v>3607.5</v>
      </c>
      <c r="O288" s="94"/>
      <c r="P288" s="89">
        <v>45838</v>
      </c>
      <c r="Q288" s="16">
        <v>35</v>
      </c>
      <c r="R288" s="16">
        <v>18</v>
      </c>
      <c r="S288" s="16">
        <v>-17</v>
      </c>
      <c r="T288" s="15" t="s">
        <v>2655</v>
      </c>
      <c r="U288" s="16" t="s">
        <v>621</v>
      </c>
    </row>
    <row r="289" ht="35.6" customHeight="1" spans="1:21">
      <c r="A289" s="16" t="s">
        <v>20</v>
      </c>
      <c r="B289" s="16" t="s">
        <v>32</v>
      </c>
      <c r="C289" s="16" t="s">
        <v>207</v>
      </c>
      <c r="D289" s="16" t="s">
        <v>2661</v>
      </c>
      <c r="E289" s="16" t="s">
        <v>2541</v>
      </c>
      <c r="F289" s="16" t="s">
        <v>2542</v>
      </c>
      <c r="G289" s="85">
        <v>45729</v>
      </c>
      <c r="H289" s="16" t="s">
        <v>2136</v>
      </c>
      <c r="I289" s="16" t="s">
        <v>2137</v>
      </c>
      <c r="J289" s="16" t="s">
        <v>2138</v>
      </c>
      <c r="K289" s="86">
        <v>1000</v>
      </c>
      <c r="L289" s="86">
        <v>1000</v>
      </c>
      <c r="M289" s="87">
        <v>67.1359</v>
      </c>
      <c r="N289" s="16">
        <v>67135.9</v>
      </c>
      <c r="O289" s="94" t="s">
        <v>39</v>
      </c>
      <c r="P289" s="16" t="s">
        <v>3086</v>
      </c>
      <c r="Q289" s="16">
        <v>45</v>
      </c>
      <c r="R289" s="16">
        <v>106</v>
      </c>
      <c r="S289" s="16">
        <v>61</v>
      </c>
      <c r="T289" s="15" t="s">
        <v>39</v>
      </c>
      <c r="U289" s="16" t="s">
        <v>3087</v>
      </c>
    </row>
    <row r="290" ht="35.6" customHeight="1" spans="1:21">
      <c r="A290" s="16" t="s">
        <v>31</v>
      </c>
      <c r="B290" s="16" t="s">
        <v>32</v>
      </c>
      <c r="C290" s="16" t="s">
        <v>2493</v>
      </c>
      <c r="D290" s="16" t="s">
        <v>2652</v>
      </c>
      <c r="E290" s="16" t="s">
        <v>1176</v>
      </c>
      <c r="F290" s="16" t="s">
        <v>3088</v>
      </c>
      <c r="G290" s="85">
        <v>45833</v>
      </c>
      <c r="H290" s="16" t="s">
        <v>1178</v>
      </c>
      <c r="I290" s="16" t="s">
        <v>1180</v>
      </c>
      <c r="J290" s="16" t="s">
        <v>3089</v>
      </c>
      <c r="K290" s="16">
        <v>278</v>
      </c>
      <c r="L290" s="16">
        <v>278</v>
      </c>
      <c r="M290" s="16">
        <v>83.5</v>
      </c>
      <c r="N290" s="16">
        <v>23213</v>
      </c>
      <c r="O290" s="94" t="s">
        <v>3090</v>
      </c>
      <c r="P290" s="85">
        <v>45861</v>
      </c>
      <c r="Q290" s="16">
        <v>30</v>
      </c>
      <c r="R290" s="16">
        <v>2</v>
      </c>
      <c r="S290" s="16">
        <v>-28</v>
      </c>
      <c r="T290" s="15" t="s">
        <v>2655</v>
      </c>
      <c r="U290" s="16"/>
    </row>
    <row r="291" ht="35.6" customHeight="1" spans="1:21">
      <c r="A291" s="16" t="s">
        <v>31</v>
      </c>
      <c r="B291" s="16" t="s">
        <v>32</v>
      </c>
      <c r="C291" s="16" t="s">
        <v>2493</v>
      </c>
      <c r="D291" s="16" t="s">
        <v>2652</v>
      </c>
      <c r="E291" s="16" t="s">
        <v>1176</v>
      </c>
      <c r="F291" s="16" t="s">
        <v>3088</v>
      </c>
      <c r="G291" s="85">
        <v>45833</v>
      </c>
      <c r="H291" s="16" t="s">
        <v>1183</v>
      </c>
      <c r="I291" s="16" t="s">
        <v>1184</v>
      </c>
      <c r="J291" s="16" t="s">
        <v>3089</v>
      </c>
      <c r="K291" s="16">
        <v>149</v>
      </c>
      <c r="L291" s="16">
        <v>149</v>
      </c>
      <c r="M291" s="16">
        <v>72.5</v>
      </c>
      <c r="N291" s="16">
        <v>10802.5</v>
      </c>
      <c r="O291" s="94" t="s">
        <v>3090</v>
      </c>
      <c r="P291" s="85">
        <v>45861</v>
      </c>
      <c r="Q291" s="16">
        <v>30</v>
      </c>
      <c r="R291" s="16">
        <v>2</v>
      </c>
      <c r="S291" s="16">
        <v>-28</v>
      </c>
      <c r="T291" s="15" t="s">
        <v>2655</v>
      </c>
      <c r="U291" s="16"/>
    </row>
    <row r="292" ht="35.6" customHeight="1" spans="1:21">
      <c r="A292" s="16" t="s">
        <v>292</v>
      </c>
      <c r="B292" s="16" t="s">
        <v>32</v>
      </c>
      <c r="C292" s="16" t="s">
        <v>122</v>
      </c>
      <c r="D292" s="16" t="s">
        <v>2661</v>
      </c>
      <c r="E292" s="16" t="s">
        <v>1189</v>
      </c>
      <c r="F292" s="16" t="s">
        <v>3091</v>
      </c>
      <c r="G292" s="85">
        <v>45819</v>
      </c>
      <c r="H292" s="16" t="s">
        <v>1504</v>
      </c>
      <c r="I292" s="16" t="s">
        <v>303</v>
      </c>
      <c r="J292" s="16" t="s">
        <v>1505</v>
      </c>
      <c r="K292" s="86">
        <v>200</v>
      </c>
      <c r="L292" s="86">
        <v>200</v>
      </c>
      <c r="M292" s="87">
        <v>61.5</v>
      </c>
      <c r="N292" s="16">
        <v>12300</v>
      </c>
      <c r="O292" s="94"/>
      <c r="P292" s="89">
        <v>45863</v>
      </c>
      <c r="Q292" s="16">
        <v>40</v>
      </c>
      <c r="R292" s="16">
        <v>16</v>
      </c>
      <c r="S292" s="16">
        <v>-24</v>
      </c>
      <c r="T292" s="15" t="s">
        <v>2655</v>
      </c>
      <c r="U292" s="16" t="s">
        <v>3092</v>
      </c>
    </row>
    <row r="293" ht="35.6" customHeight="1" spans="1:21">
      <c r="A293" s="16" t="s">
        <v>292</v>
      </c>
      <c r="B293" s="16" t="s">
        <v>32</v>
      </c>
      <c r="C293" s="16" t="s">
        <v>122</v>
      </c>
      <c r="D293" s="16" t="s">
        <v>2661</v>
      </c>
      <c r="E293" s="16" t="s">
        <v>1189</v>
      </c>
      <c r="F293" s="16" t="s">
        <v>3091</v>
      </c>
      <c r="G293" s="85">
        <v>45819</v>
      </c>
      <c r="H293" s="16" t="s">
        <v>1500</v>
      </c>
      <c r="I293" s="16" t="s">
        <v>303</v>
      </c>
      <c r="J293" s="16" t="s">
        <v>1501</v>
      </c>
      <c r="K293" s="86">
        <v>200</v>
      </c>
      <c r="L293" s="86">
        <v>200</v>
      </c>
      <c r="M293" s="87">
        <v>61.5</v>
      </c>
      <c r="N293" s="16">
        <v>12300</v>
      </c>
      <c r="O293" s="94"/>
      <c r="P293" s="89">
        <v>45863</v>
      </c>
      <c r="Q293" s="16">
        <v>40</v>
      </c>
      <c r="R293" s="16">
        <v>16</v>
      </c>
      <c r="S293" s="16">
        <v>-24</v>
      </c>
      <c r="T293" s="15" t="s">
        <v>2655</v>
      </c>
      <c r="U293" s="16" t="s">
        <v>3092</v>
      </c>
    </row>
    <row r="294" ht="35.6" customHeight="1" spans="1:21">
      <c r="A294" s="16" t="s">
        <v>292</v>
      </c>
      <c r="B294" s="16" t="s">
        <v>32</v>
      </c>
      <c r="C294" s="16" t="s">
        <v>122</v>
      </c>
      <c r="D294" s="16" t="s">
        <v>2661</v>
      </c>
      <c r="E294" s="16" t="s">
        <v>1189</v>
      </c>
      <c r="F294" s="16" t="s">
        <v>3091</v>
      </c>
      <c r="G294" s="85">
        <v>45819</v>
      </c>
      <c r="H294" s="16" t="s">
        <v>2090</v>
      </c>
      <c r="I294" s="16" t="s">
        <v>303</v>
      </c>
      <c r="J294" s="16" t="s">
        <v>2091</v>
      </c>
      <c r="K294" s="86">
        <v>233</v>
      </c>
      <c r="L294" s="86">
        <v>233</v>
      </c>
      <c r="M294" s="87">
        <v>61.5</v>
      </c>
      <c r="N294" s="16">
        <v>14329.5</v>
      </c>
      <c r="O294" s="94"/>
      <c r="P294" s="89">
        <v>45863</v>
      </c>
      <c r="Q294" s="16">
        <v>40</v>
      </c>
      <c r="R294" s="16">
        <v>16</v>
      </c>
      <c r="S294" s="16">
        <v>-24</v>
      </c>
      <c r="T294" s="15" t="s">
        <v>2655</v>
      </c>
      <c r="U294" s="16" t="s">
        <v>3092</v>
      </c>
    </row>
    <row r="295" ht="35.6" customHeight="1" spans="1:21">
      <c r="A295" s="16" t="s">
        <v>20</v>
      </c>
      <c r="B295" s="16" t="s">
        <v>32</v>
      </c>
      <c r="C295" s="16" t="s">
        <v>122</v>
      </c>
      <c r="D295" s="16" t="s">
        <v>2661</v>
      </c>
      <c r="E295" s="16" t="s">
        <v>1189</v>
      </c>
      <c r="F295" s="16" t="s">
        <v>3093</v>
      </c>
      <c r="G295" s="85">
        <v>45819</v>
      </c>
      <c r="H295" s="16" t="s">
        <v>1504</v>
      </c>
      <c r="I295" s="16" t="s">
        <v>303</v>
      </c>
      <c r="J295" s="16" t="s">
        <v>1505</v>
      </c>
      <c r="K295" s="86">
        <v>200</v>
      </c>
      <c r="L295" s="86">
        <v>200</v>
      </c>
      <c r="M295" s="87">
        <v>65.19</v>
      </c>
      <c r="N295" s="16">
        <v>13038</v>
      </c>
      <c r="O295" s="94"/>
      <c r="P295" s="89">
        <v>45863</v>
      </c>
      <c r="Q295" s="16">
        <v>40</v>
      </c>
      <c r="R295" s="16">
        <v>16</v>
      </c>
      <c r="S295" s="16">
        <v>-24</v>
      </c>
      <c r="T295" s="15" t="s">
        <v>2655</v>
      </c>
      <c r="U295" s="16" t="s">
        <v>30</v>
      </c>
    </row>
    <row r="296" ht="35.6" customHeight="1" spans="1:21">
      <c r="A296" s="16" t="s">
        <v>20</v>
      </c>
      <c r="B296" s="16" t="s">
        <v>32</v>
      </c>
      <c r="C296" s="16" t="s">
        <v>207</v>
      </c>
      <c r="D296" s="16" t="s">
        <v>2661</v>
      </c>
      <c r="E296" s="16" t="s">
        <v>1189</v>
      </c>
      <c r="F296" s="16" t="s">
        <v>3093</v>
      </c>
      <c r="G296" s="85">
        <v>45819</v>
      </c>
      <c r="H296" s="16" t="s">
        <v>1504</v>
      </c>
      <c r="I296" s="16" t="s">
        <v>303</v>
      </c>
      <c r="J296" s="16" t="s">
        <v>1505</v>
      </c>
      <c r="K296" s="86">
        <v>100</v>
      </c>
      <c r="L296" s="86">
        <v>100</v>
      </c>
      <c r="M296" s="87">
        <v>65.19</v>
      </c>
      <c r="N296" s="16">
        <v>6519</v>
      </c>
      <c r="O296" s="94"/>
      <c r="P296" s="89">
        <v>45863</v>
      </c>
      <c r="Q296" s="16">
        <v>40</v>
      </c>
      <c r="R296" s="16">
        <v>16</v>
      </c>
      <c r="S296" s="16">
        <v>-24</v>
      </c>
      <c r="T296" s="15" t="s">
        <v>2655</v>
      </c>
      <c r="U296" s="16" t="s">
        <v>30</v>
      </c>
    </row>
    <row r="297" ht="35.6" customHeight="1" spans="1:21">
      <c r="A297" s="16" t="s">
        <v>20</v>
      </c>
      <c r="B297" s="16" t="s">
        <v>32</v>
      </c>
      <c r="C297" s="16" t="s">
        <v>122</v>
      </c>
      <c r="D297" s="16" t="s">
        <v>2661</v>
      </c>
      <c r="E297" s="16" t="s">
        <v>1189</v>
      </c>
      <c r="F297" s="16" t="s">
        <v>3093</v>
      </c>
      <c r="G297" s="85">
        <v>45819</v>
      </c>
      <c r="H297" s="16" t="s">
        <v>1500</v>
      </c>
      <c r="I297" s="16" t="s">
        <v>303</v>
      </c>
      <c r="J297" s="16" t="s">
        <v>1501</v>
      </c>
      <c r="K297" s="86">
        <v>400</v>
      </c>
      <c r="L297" s="86">
        <v>400</v>
      </c>
      <c r="M297" s="87">
        <v>65.19</v>
      </c>
      <c r="N297" s="16">
        <v>26076</v>
      </c>
      <c r="O297" s="94"/>
      <c r="P297" s="89">
        <v>45863</v>
      </c>
      <c r="Q297" s="16">
        <v>40</v>
      </c>
      <c r="R297" s="16">
        <v>16</v>
      </c>
      <c r="S297" s="16">
        <v>-24</v>
      </c>
      <c r="T297" s="15" t="s">
        <v>2655</v>
      </c>
      <c r="U297" s="16" t="s">
        <v>30</v>
      </c>
    </row>
    <row r="298" ht="35.6" customHeight="1" spans="1:21">
      <c r="A298" s="16" t="s">
        <v>20</v>
      </c>
      <c r="B298" s="16" t="s">
        <v>32</v>
      </c>
      <c r="C298" s="16" t="s">
        <v>22</v>
      </c>
      <c r="D298" s="16" t="s">
        <v>2661</v>
      </c>
      <c r="E298" s="16" t="s">
        <v>1189</v>
      </c>
      <c r="F298" s="16" t="s">
        <v>3093</v>
      </c>
      <c r="G298" s="85">
        <v>45819</v>
      </c>
      <c r="H298" s="16" t="s">
        <v>1500</v>
      </c>
      <c r="I298" s="16" t="s">
        <v>303</v>
      </c>
      <c r="J298" s="16" t="s">
        <v>1501</v>
      </c>
      <c r="K298" s="86">
        <v>200</v>
      </c>
      <c r="L298" s="86">
        <v>200</v>
      </c>
      <c r="M298" s="87">
        <v>65.19</v>
      </c>
      <c r="N298" s="16">
        <v>13038</v>
      </c>
      <c r="O298" s="94"/>
      <c r="P298" s="89">
        <v>45863</v>
      </c>
      <c r="Q298" s="16">
        <v>40</v>
      </c>
      <c r="R298" s="16">
        <v>16</v>
      </c>
      <c r="S298" s="16">
        <v>-24</v>
      </c>
      <c r="T298" s="15" t="s">
        <v>2655</v>
      </c>
      <c r="U298" s="16" t="s">
        <v>30</v>
      </c>
    </row>
    <row r="299" ht="35.6" customHeight="1" spans="1:21">
      <c r="A299" s="16" t="s">
        <v>20</v>
      </c>
      <c r="B299" s="16" t="s">
        <v>32</v>
      </c>
      <c r="C299" s="16" t="s">
        <v>207</v>
      </c>
      <c r="D299" s="16" t="s">
        <v>2661</v>
      </c>
      <c r="E299" s="16" t="s">
        <v>1189</v>
      </c>
      <c r="F299" s="16" t="s">
        <v>3093</v>
      </c>
      <c r="G299" s="85">
        <v>45819</v>
      </c>
      <c r="H299" s="16" t="s">
        <v>1500</v>
      </c>
      <c r="I299" s="16" t="s">
        <v>303</v>
      </c>
      <c r="J299" s="16" t="s">
        <v>1501</v>
      </c>
      <c r="K299" s="86">
        <v>200</v>
      </c>
      <c r="L299" s="86">
        <v>200</v>
      </c>
      <c r="M299" s="87">
        <v>65.19</v>
      </c>
      <c r="N299" s="16">
        <v>13038</v>
      </c>
      <c r="O299" s="94"/>
      <c r="P299" s="89">
        <v>45863</v>
      </c>
      <c r="Q299" s="16">
        <v>40</v>
      </c>
      <c r="R299" s="16">
        <v>16</v>
      </c>
      <c r="S299" s="16">
        <v>-24</v>
      </c>
      <c r="T299" s="15" t="s">
        <v>2655</v>
      </c>
      <c r="U299" s="16" t="s">
        <v>30</v>
      </c>
    </row>
    <row r="300" ht="35.6" customHeight="1" spans="1:21">
      <c r="A300" s="16" t="s">
        <v>20</v>
      </c>
      <c r="B300" s="16" t="s">
        <v>32</v>
      </c>
      <c r="C300" s="16" t="s">
        <v>122</v>
      </c>
      <c r="D300" s="16" t="s">
        <v>2661</v>
      </c>
      <c r="E300" s="16" t="s">
        <v>1189</v>
      </c>
      <c r="F300" s="16" t="s">
        <v>3093</v>
      </c>
      <c r="G300" s="85">
        <v>45819</v>
      </c>
      <c r="H300" s="16" t="s">
        <v>2090</v>
      </c>
      <c r="I300" s="16" t="s">
        <v>303</v>
      </c>
      <c r="J300" s="16" t="s">
        <v>2091</v>
      </c>
      <c r="K300" s="86">
        <v>367</v>
      </c>
      <c r="L300" s="86">
        <v>367</v>
      </c>
      <c r="M300" s="87">
        <v>65.19</v>
      </c>
      <c r="N300" s="16">
        <v>23924.73</v>
      </c>
      <c r="O300" s="94"/>
      <c r="P300" s="89">
        <v>45863</v>
      </c>
      <c r="Q300" s="16">
        <v>40</v>
      </c>
      <c r="R300" s="16">
        <v>16</v>
      </c>
      <c r="S300" s="16">
        <v>-24</v>
      </c>
      <c r="T300" s="15" t="s">
        <v>2655</v>
      </c>
      <c r="U300" s="16" t="s">
        <v>30</v>
      </c>
    </row>
    <row r="301" ht="35.6" customHeight="1" spans="1:21">
      <c r="A301" s="16" t="s">
        <v>20</v>
      </c>
      <c r="B301" s="16" t="s">
        <v>32</v>
      </c>
      <c r="C301" s="16" t="s">
        <v>22</v>
      </c>
      <c r="D301" s="16" t="s">
        <v>2661</v>
      </c>
      <c r="E301" s="16" t="s">
        <v>1189</v>
      </c>
      <c r="F301" s="16" t="s">
        <v>3093</v>
      </c>
      <c r="G301" s="85">
        <v>45819</v>
      </c>
      <c r="H301" s="16" t="s">
        <v>2090</v>
      </c>
      <c r="I301" s="16" t="s">
        <v>303</v>
      </c>
      <c r="J301" s="16" t="s">
        <v>2091</v>
      </c>
      <c r="K301" s="86">
        <v>200</v>
      </c>
      <c r="L301" s="86">
        <v>200</v>
      </c>
      <c r="M301" s="87">
        <v>65.19</v>
      </c>
      <c r="N301" s="16">
        <v>13038</v>
      </c>
      <c r="O301" s="94"/>
      <c r="P301" s="89">
        <v>45863</v>
      </c>
      <c r="Q301" s="16">
        <v>40</v>
      </c>
      <c r="R301" s="16">
        <v>16</v>
      </c>
      <c r="S301" s="16">
        <v>-24</v>
      </c>
      <c r="T301" s="15" t="s">
        <v>2655</v>
      </c>
      <c r="U301" s="16" t="s">
        <v>30</v>
      </c>
    </row>
    <row r="302" ht="35.6" customHeight="1" spans="1:21">
      <c r="A302" s="16" t="s">
        <v>20</v>
      </c>
      <c r="B302" s="16" t="s">
        <v>32</v>
      </c>
      <c r="C302" s="16" t="s">
        <v>207</v>
      </c>
      <c r="D302" s="16" t="s">
        <v>2661</v>
      </c>
      <c r="E302" s="16" t="s">
        <v>1189</v>
      </c>
      <c r="F302" s="16" t="s">
        <v>3093</v>
      </c>
      <c r="G302" s="85">
        <v>45819</v>
      </c>
      <c r="H302" s="16" t="s">
        <v>2090</v>
      </c>
      <c r="I302" s="16" t="s">
        <v>303</v>
      </c>
      <c r="J302" s="16" t="s">
        <v>2091</v>
      </c>
      <c r="K302" s="86">
        <v>200</v>
      </c>
      <c r="L302" s="86">
        <v>200</v>
      </c>
      <c r="M302" s="87">
        <v>65.19</v>
      </c>
      <c r="N302" s="16">
        <v>13038</v>
      </c>
      <c r="O302" s="94"/>
      <c r="P302" s="89">
        <v>45863</v>
      </c>
      <c r="Q302" s="16">
        <v>40</v>
      </c>
      <c r="R302" s="16">
        <v>16</v>
      </c>
      <c r="S302" s="16">
        <v>-24</v>
      </c>
      <c r="T302" s="15" t="s">
        <v>2655</v>
      </c>
      <c r="U302" s="16" t="s">
        <v>30</v>
      </c>
    </row>
    <row r="303" ht="40.6" customHeight="1" spans="1:21">
      <c r="A303" s="16" t="s">
        <v>20</v>
      </c>
      <c r="B303" s="16" t="s">
        <v>32</v>
      </c>
      <c r="C303" s="16" t="s">
        <v>122</v>
      </c>
      <c r="D303" s="16" t="s">
        <v>2661</v>
      </c>
      <c r="E303" s="16" t="s">
        <v>1189</v>
      </c>
      <c r="F303" s="16" t="s">
        <v>3093</v>
      </c>
      <c r="G303" s="85">
        <v>45819</v>
      </c>
      <c r="H303" s="16" t="s">
        <v>3094</v>
      </c>
      <c r="I303" s="16" t="s">
        <v>303</v>
      </c>
      <c r="J303" s="16" t="s">
        <v>3095</v>
      </c>
      <c r="K303" s="86">
        <v>1000</v>
      </c>
      <c r="L303" s="86">
        <v>1000</v>
      </c>
      <c r="M303" s="87">
        <v>49.29</v>
      </c>
      <c r="N303" s="16">
        <v>49290</v>
      </c>
      <c r="O303" s="94"/>
      <c r="P303" s="89">
        <v>45863</v>
      </c>
      <c r="Q303" s="16">
        <v>45</v>
      </c>
      <c r="R303" s="16">
        <v>16</v>
      </c>
      <c r="S303" s="16">
        <v>-29</v>
      </c>
      <c r="T303" s="15" t="s">
        <v>2655</v>
      </c>
      <c r="U303" s="16" t="s">
        <v>3096</v>
      </c>
    </row>
    <row r="304" ht="40.6" customHeight="1" spans="1:21">
      <c r="A304" s="16" t="s">
        <v>20</v>
      </c>
      <c r="B304" s="16" t="s">
        <v>32</v>
      </c>
      <c r="C304" s="16" t="s">
        <v>122</v>
      </c>
      <c r="D304" s="16" t="s">
        <v>2661</v>
      </c>
      <c r="E304" s="16" t="s">
        <v>1213</v>
      </c>
      <c r="F304" s="16" t="s">
        <v>3097</v>
      </c>
      <c r="G304" s="85">
        <v>45827</v>
      </c>
      <c r="H304" s="16" t="s">
        <v>1215</v>
      </c>
      <c r="I304" s="16" t="s">
        <v>303</v>
      </c>
      <c r="J304" s="16" t="s">
        <v>1216</v>
      </c>
      <c r="K304" s="86">
        <v>500</v>
      </c>
      <c r="L304" s="86">
        <v>500</v>
      </c>
      <c r="M304" s="87">
        <v>56</v>
      </c>
      <c r="N304" s="16">
        <v>28000</v>
      </c>
      <c r="O304" s="94"/>
      <c r="P304" s="89">
        <v>45858</v>
      </c>
      <c r="Q304" s="16">
        <v>35</v>
      </c>
      <c r="R304" s="16">
        <v>8</v>
      </c>
      <c r="S304" s="16">
        <v>-27</v>
      </c>
      <c r="T304" s="15" t="s">
        <v>2655</v>
      </c>
      <c r="U304" s="16" t="s">
        <v>30</v>
      </c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3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6.5" style="151" customWidth="1"/>
    <col min="2" max="2" width="3.83333333333333" style="151" customWidth="1"/>
    <col min="3" max="3" width="5" style="151" customWidth="1"/>
    <col min="4" max="4" width="8.33333333333333" style="151" customWidth="1"/>
    <col min="5" max="5" width="19.8333333333333" style="151" customWidth="1"/>
    <col min="6" max="6" width="11.1666666666667" style="151" customWidth="1"/>
    <col min="7" max="7" width="10.6666666666667" style="152" customWidth="1"/>
    <col min="8" max="8" width="23.1666666666667" style="151" customWidth="1"/>
    <col min="9" max="9" width="9.33333333333333" style="151" customWidth="1"/>
    <col min="10" max="10" width="8.33333333333333" style="153" customWidth="1"/>
    <col min="11" max="11" width="7.83333333333333" style="151" customWidth="1"/>
    <col min="12" max="12" width="10" style="151"/>
    <col min="13" max="13" width="9.66666666666667" style="151" customWidth="1"/>
    <col min="14" max="14" width="10" style="151"/>
    <col min="15" max="15" width="15" style="154" customWidth="1"/>
    <col min="16" max="16" width="6.66666666666667" style="151" customWidth="1"/>
    <col min="17" max="17" width="9.33333333333333" style="151" customWidth="1"/>
    <col min="18" max="18" width="7.33333333333333" style="151" customWidth="1"/>
    <col min="19" max="19" width="10" style="151"/>
    <col min="20" max="20" width="9.66666666666667" style="151" customWidth="1"/>
    <col min="21" max="21" width="20.5" style="151" customWidth="1"/>
    <col min="22" max="22" width="10" style="2"/>
  </cols>
  <sheetData>
    <row r="1" ht="30.75" customHeight="1" spans="1:21">
      <c r="A1" s="155" t="s">
        <v>2650</v>
      </c>
      <c r="B1" s="156" t="s">
        <v>1</v>
      </c>
      <c r="C1" s="155" t="s">
        <v>2</v>
      </c>
      <c r="D1" s="156" t="s">
        <v>3</v>
      </c>
      <c r="E1" s="155" t="s">
        <v>4</v>
      </c>
      <c r="F1" s="156" t="s">
        <v>5</v>
      </c>
      <c r="G1" s="157" t="s">
        <v>6</v>
      </c>
      <c r="H1" s="155" t="s">
        <v>7</v>
      </c>
      <c r="I1" s="156" t="s">
        <v>8</v>
      </c>
      <c r="J1" s="158" t="s">
        <v>9</v>
      </c>
      <c r="K1" s="155" t="s">
        <v>10</v>
      </c>
      <c r="L1" s="155" t="s">
        <v>11</v>
      </c>
      <c r="M1" s="156" t="s">
        <v>12</v>
      </c>
      <c r="N1" s="155" t="s">
        <v>13</v>
      </c>
      <c r="O1" s="155" t="s">
        <v>14</v>
      </c>
      <c r="P1" s="156" t="s">
        <v>15</v>
      </c>
      <c r="Q1" s="157" t="s">
        <v>16</v>
      </c>
      <c r="R1" s="157" t="s">
        <v>17</v>
      </c>
      <c r="S1" s="157" t="s">
        <v>18</v>
      </c>
      <c r="T1" s="155" t="s">
        <v>2651</v>
      </c>
      <c r="U1" s="155" t="s">
        <v>19</v>
      </c>
    </row>
    <row r="2" ht="24.75" customHeight="1" spans="1:21">
      <c r="A2" s="155" t="s">
        <v>20</v>
      </c>
      <c r="B2" s="155" t="s">
        <v>21</v>
      </c>
      <c r="C2" s="155" t="s">
        <v>354</v>
      </c>
      <c r="D2" s="155" t="s">
        <v>2661</v>
      </c>
      <c r="E2" s="155" t="s">
        <v>355</v>
      </c>
      <c r="F2" s="156" t="s">
        <v>356</v>
      </c>
      <c r="G2" s="159">
        <v>45324</v>
      </c>
      <c r="H2" s="156" t="s">
        <v>357</v>
      </c>
      <c r="I2" s="156" t="s">
        <v>358</v>
      </c>
      <c r="J2" s="156" t="s">
        <v>359</v>
      </c>
      <c r="K2" s="160">
        <v>661</v>
      </c>
      <c r="L2" s="160">
        <v>341</v>
      </c>
      <c r="M2" s="161">
        <v>58.24</v>
      </c>
      <c r="N2" s="162">
        <v>19859.84</v>
      </c>
      <c r="O2" s="155" t="s">
        <v>39</v>
      </c>
      <c r="P2" s="157" t="s">
        <v>1977</v>
      </c>
      <c r="Q2" s="157">
        <v>38</v>
      </c>
      <c r="R2" s="157">
        <v>497</v>
      </c>
      <c r="S2" s="157">
        <f t="shared" ref="S2:S65" si="0">R2-Q2</f>
        <v>459</v>
      </c>
      <c r="T2" s="155" t="s">
        <v>39</v>
      </c>
      <c r="U2" s="156" t="s">
        <v>360</v>
      </c>
    </row>
    <row r="3" ht="24.75" customHeight="1" spans="1:21">
      <c r="A3" s="155" t="s">
        <v>20</v>
      </c>
      <c r="B3" s="155" t="s">
        <v>21</v>
      </c>
      <c r="C3" s="155" t="s">
        <v>207</v>
      </c>
      <c r="D3" s="155" t="s">
        <v>2661</v>
      </c>
      <c r="E3" s="155" t="s">
        <v>391</v>
      </c>
      <c r="F3" s="156" t="s">
        <v>448</v>
      </c>
      <c r="G3" s="159">
        <v>45472</v>
      </c>
      <c r="H3" s="156" t="s">
        <v>449</v>
      </c>
      <c r="I3" s="156" t="s">
        <v>394</v>
      </c>
      <c r="J3" s="156" t="s">
        <v>450</v>
      </c>
      <c r="K3" s="160">
        <v>26</v>
      </c>
      <c r="L3" s="160">
        <v>7</v>
      </c>
      <c r="M3" s="161">
        <v>840</v>
      </c>
      <c r="N3" s="162">
        <v>5880</v>
      </c>
      <c r="O3" s="155" t="s">
        <v>39</v>
      </c>
      <c r="P3" s="163">
        <v>45560</v>
      </c>
      <c r="Q3" s="157">
        <v>53</v>
      </c>
      <c r="R3" s="157">
        <v>349</v>
      </c>
      <c r="S3" s="157">
        <f t="shared" si="0"/>
        <v>296</v>
      </c>
      <c r="T3" s="155" t="s">
        <v>39</v>
      </c>
      <c r="U3" s="156" t="s">
        <v>2717</v>
      </c>
    </row>
    <row r="4" ht="24.75" customHeight="1" spans="1:21">
      <c r="A4" s="155" t="s">
        <v>20</v>
      </c>
      <c r="B4" s="155" t="s">
        <v>21</v>
      </c>
      <c r="C4" s="155" t="s">
        <v>22</v>
      </c>
      <c r="D4" s="155" t="s">
        <v>2661</v>
      </c>
      <c r="E4" s="155" t="s">
        <v>24</v>
      </c>
      <c r="F4" s="156" t="s">
        <v>63</v>
      </c>
      <c r="G4" s="159">
        <v>45592</v>
      </c>
      <c r="H4" s="156" t="s">
        <v>64</v>
      </c>
      <c r="I4" s="156" t="s">
        <v>27</v>
      </c>
      <c r="J4" s="156" t="s">
        <v>65</v>
      </c>
      <c r="K4" s="160">
        <v>220</v>
      </c>
      <c r="L4" s="160">
        <v>50</v>
      </c>
      <c r="M4" s="161">
        <v>19.5</v>
      </c>
      <c r="N4" s="162">
        <v>975</v>
      </c>
      <c r="O4" s="156" t="s">
        <v>39</v>
      </c>
      <c r="P4" s="164">
        <v>45713</v>
      </c>
      <c r="Q4" s="157">
        <v>38</v>
      </c>
      <c r="R4" s="157">
        <v>229</v>
      </c>
      <c r="S4" s="157">
        <f t="shared" si="0"/>
        <v>191</v>
      </c>
      <c r="T4" s="156" t="s">
        <v>39</v>
      </c>
      <c r="U4" s="156"/>
    </row>
    <row r="5" ht="24.75" customHeight="1" spans="1:21">
      <c r="A5" s="155" t="s">
        <v>20</v>
      </c>
      <c r="B5" s="155" t="s">
        <v>21</v>
      </c>
      <c r="C5" s="155" t="s">
        <v>122</v>
      </c>
      <c r="D5" s="155" t="s">
        <v>2661</v>
      </c>
      <c r="E5" s="155" t="s">
        <v>24</v>
      </c>
      <c r="F5" s="156" t="s">
        <v>601</v>
      </c>
      <c r="G5" s="159">
        <v>45623</v>
      </c>
      <c r="H5" s="156" t="s">
        <v>602</v>
      </c>
      <c r="I5" s="156" t="s">
        <v>603</v>
      </c>
      <c r="J5" s="156" t="s">
        <v>604</v>
      </c>
      <c r="K5" s="160">
        <v>3000</v>
      </c>
      <c r="L5" s="160">
        <v>2890</v>
      </c>
      <c r="M5" s="161">
        <v>9.38</v>
      </c>
      <c r="N5" s="162">
        <v>27108.2</v>
      </c>
      <c r="O5" s="156" t="s">
        <v>39</v>
      </c>
      <c r="P5" s="164">
        <v>45713</v>
      </c>
      <c r="Q5" s="157">
        <v>38</v>
      </c>
      <c r="R5" s="157">
        <v>198</v>
      </c>
      <c r="S5" s="157">
        <f t="shared" si="0"/>
        <v>160</v>
      </c>
      <c r="T5" s="156" t="s">
        <v>39</v>
      </c>
      <c r="U5" s="156" t="s">
        <v>606</v>
      </c>
    </row>
    <row r="6" ht="24.75" customHeight="1" spans="1:21">
      <c r="A6" s="155" t="s">
        <v>20</v>
      </c>
      <c r="B6" s="155" t="s">
        <v>21</v>
      </c>
      <c r="C6" s="155" t="s">
        <v>159</v>
      </c>
      <c r="D6" s="155" t="s">
        <v>2652</v>
      </c>
      <c r="E6" s="155" t="s">
        <v>24</v>
      </c>
      <c r="F6" s="156" t="s">
        <v>511</v>
      </c>
      <c r="G6" s="159">
        <v>45643</v>
      </c>
      <c r="H6" s="156" t="s">
        <v>512</v>
      </c>
      <c r="I6" s="156" t="s">
        <v>162</v>
      </c>
      <c r="J6" s="156" t="s">
        <v>513</v>
      </c>
      <c r="K6" s="160">
        <v>10000</v>
      </c>
      <c r="L6" s="160">
        <v>1024</v>
      </c>
      <c r="M6" s="161">
        <v>22.03</v>
      </c>
      <c r="N6" s="162">
        <v>22558.72</v>
      </c>
      <c r="O6" s="157" t="s">
        <v>1974</v>
      </c>
      <c r="P6" s="156"/>
      <c r="Q6" s="157">
        <v>38</v>
      </c>
      <c r="R6" s="157">
        <v>178</v>
      </c>
      <c r="S6" s="157">
        <f t="shared" si="0"/>
        <v>140</v>
      </c>
      <c r="T6" s="156" t="s">
        <v>1974</v>
      </c>
      <c r="U6" s="156" t="s">
        <v>514</v>
      </c>
    </row>
    <row r="7" ht="24.75" customHeight="1" spans="1:21">
      <c r="A7" s="155" t="s">
        <v>20</v>
      </c>
      <c r="B7" s="155" t="s">
        <v>21</v>
      </c>
      <c r="C7" s="155" t="s">
        <v>159</v>
      </c>
      <c r="D7" s="155" t="s">
        <v>2652</v>
      </c>
      <c r="E7" s="155" t="s">
        <v>24</v>
      </c>
      <c r="F7" s="156" t="s">
        <v>1305</v>
      </c>
      <c r="G7" s="159">
        <v>45656</v>
      </c>
      <c r="H7" s="156" t="s">
        <v>382</v>
      </c>
      <c r="I7" s="156" t="s">
        <v>162</v>
      </c>
      <c r="J7" s="156" t="s">
        <v>383</v>
      </c>
      <c r="K7" s="160">
        <v>1200</v>
      </c>
      <c r="L7" s="160">
        <v>1200</v>
      </c>
      <c r="M7" s="161">
        <v>23.5</v>
      </c>
      <c r="N7" s="162">
        <v>28200</v>
      </c>
      <c r="O7" s="157" t="s">
        <v>1974</v>
      </c>
      <c r="P7" s="156"/>
      <c r="Q7" s="157">
        <v>38</v>
      </c>
      <c r="R7" s="157">
        <v>165</v>
      </c>
      <c r="S7" s="157">
        <f t="shared" si="0"/>
        <v>127</v>
      </c>
      <c r="T7" s="156" t="s">
        <v>1974</v>
      </c>
      <c r="U7" s="156" t="s">
        <v>1306</v>
      </c>
    </row>
    <row r="8" ht="24.75" customHeight="1" spans="1:21">
      <c r="A8" s="155" t="s">
        <v>20</v>
      </c>
      <c r="B8" s="155" t="s">
        <v>21</v>
      </c>
      <c r="C8" s="155" t="s">
        <v>122</v>
      </c>
      <c r="D8" s="155" t="s">
        <v>2661</v>
      </c>
      <c r="E8" s="155" t="s">
        <v>24</v>
      </c>
      <c r="F8" s="156" t="s">
        <v>1662</v>
      </c>
      <c r="G8" s="159">
        <v>45667</v>
      </c>
      <c r="H8" s="156" t="s">
        <v>607</v>
      </c>
      <c r="I8" s="156" t="s">
        <v>603</v>
      </c>
      <c r="J8" s="156" t="s">
        <v>608</v>
      </c>
      <c r="K8" s="160">
        <v>3000</v>
      </c>
      <c r="L8" s="160">
        <v>2990</v>
      </c>
      <c r="M8" s="161">
        <v>24.06</v>
      </c>
      <c r="N8" s="162">
        <v>71939.4</v>
      </c>
      <c r="O8" s="156" t="s">
        <v>2186</v>
      </c>
      <c r="P8" s="156"/>
      <c r="Q8" s="157">
        <v>38</v>
      </c>
      <c r="R8" s="157">
        <v>154</v>
      </c>
      <c r="S8" s="157">
        <f t="shared" si="0"/>
        <v>116</v>
      </c>
      <c r="T8" s="156" t="s">
        <v>1974</v>
      </c>
      <c r="U8" s="156" t="s">
        <v>1663</v>
      </c>
    </row>
    <row r="9" ht="24.75" customHeight="1" spans="1:21">
      <c r="A9" s="155" t="s">
        <v>20</v>
      </c>
      <c r="B9" s="155" t="s">
        <v>21</v>
      </c>
      <c r="C9" s="155" t="s">
        <v>122</v>
      </c>
      <c r="D9" s="155" t="s">
        <v>2661</v>
      </c>
      <c r="E9" s="155" t="s">
        <v>24</v>
      </c>
      <c r="F9" s="156" t="s">
        <v>1662</v>
      </c>
      <c r="G9" s="159">
        <v>45667</v>
      </c>
      <c r="H9" s="156" t="s">
        <v>602</v>
      </c>
      <c r="I9" s="156" t="s">
        <v>603</v>
      </c>
      <c r="J9" s="156" t="s">
        <v>604</v>
      </c>
      <c r="K9" s="160">
        <v>3000</v>
      </c>
      <c r="L9" s="160">
        <v>2990</v>
      </c>
      <c r="M9" s="161">
        <v>9.38</v>
      </c>
      <c r="N9" s="162">
        <v>28046.2</v>
      </c>
      <c r="O9" s="156" t="s">
        <v>39</v>
      </c>
      <c r="P9" s="164">
        <v>45713</v>
      </c>
      <c r="Q9" s="157">
        <v>38</v>
      </c>
      <c r="R9" s="157">
        <v>154</v>
      </c>
      <c r="S9" s="157">
        <f t="shared" si="0"/>
        <v>116</v>
      </c>
      <c r="T9" s="156" t="s">
        <v>39</v>
      </c>
      <c r="U9" s="156" t="s">
        <v>1663</v>
      </c>
    </row>
    <row r="10" ht="24.75" customHeight="1" spans="1:21">
      <c r="A10" s="155" t="s">
        <v>20</v>
      </c>
      <c r="B10" s="155" t="s">
        <v>21</v>
      </c>
      <c r="C10" s="155" t="s">
        <v>122</v>
      </c>
      <c r="D10" s="155" t="s">
        <v>2661</v>
      </c>
      <c r="E10" s="155" t="s">
        <v>24</v>
      </c>
      <c r="F10" s="156" t="s">
        <v>1666</v>
      </c>
      <c r="G10" s="159">
        <v>45667</v>
      </c>
      <c r="H10" s="217" t="s">
        <v>1664</v>
      </c>
      <c r="I10" s="156" t="s">
        <v>1433</v>
      </c>
      <c r="J10" s="156" t="s">
        <v>1665</v>
      </c>
      <c r="K10" s="160">
        <v>2900</v>
      </c>
      <c r="L10" s="160">
        <v>2900</v>
      </c>
      <c r="M10" s="161">
        <v>0.3</v>
      </c>
      <c r="N10" s="162">
        <v>870</v>
      </c>
      <c r="O10" s="156" t="s">
        <v>39</v>
      </c>
      <c r="P10" s="164">
        <v>45713</v>
      </c>
      <c r="Q10" s="157">
        <v>38</v>
      </c>
      <c r="R10" s="157">
        <v>154</v>
      </c>
      <c r="S10" s="157">
        <f t="shared" si="0"/>
        <v>116</v>
      </c>
      <c r="T10" s="156" t="s">
        <v>39</v>
      </c>
      <c r="U10" s="156" t="s">
        <v>1667</v>
      </c>
    </row>
    <row r="11" ht="24.75" customHeight="1" spans="1:21">
      <c r="A11" s="155" t="s">
        <v>20</v>
      </c>
      <c r="B11" s="155" t="s">
        <v>21</v>
      </c>
      <c r="C11" s="155" t="s">
        <v>122</v>
      </c>
      <c r="D11" s="155" t="s">
        <v>2661</v>
      </c>
      <c r="E11" s="155" t="s">
        <v>24</v>
      </c>
      <c r="F11" s="156" t="s">
        <v>1666</v>
      </c>
      <c r="G11" s="159">
        <v>45667</v>
      </c>
      <c r="H11" s="156" t="s">
        <v>607</v>
      </c>
      <c r="I11" s="156" t="s">
        <v>603</v>
      </c>
      <c r="J11" s="156" t="s">
        <v>608</v>
      </c>
      <c r="K11" s="160">
        <v>2900</v>
      </c>
      <c r="L11" s="160">
        <v>2890</v>
      </c>
      <c r="M11" s="161">
        <v>24.06</v>
      </c>
      <c r="N11" s="162">
        <v>69533.4</v>
      </c>
      <c r="O11" s="156" t="s">
        <v>2186</v>
      </c>
      <c r="P11" s="156"/>
      <c r="Q11" s="157">
        <v>38</v>
      </c>
      <c r="R11" s="157">
        <v>154</v>
      </c>
      <c r="S11" s="157">
        <f t="shared" si="0"/>
        <v>116</v>
      </c>
      <c r="T11" s="156" t="s">
        <v>1974</v>
      </c>
      <c r="U11" s="156" t="s">
        <v>1667</v>
      </c>
    </row>
    <row r="12" ht="24.75" customHeight="1" spans="1:21">
      <c r="A12" s="155" t="s">
        <v>20</v>
      </c>
      <c r="B12" s="155" t="s">
        <v>21</v>
      </c>
      <c r="C12" s="155" t="s">
        <v>122</v>
      </c>
      <c r="D12" s="155" t="s">
        <v>2661</v>
      </c>
      <c r="E12" s="155" t="s">
        <v>24</v>
      </c>
      <c r="F12" s="156" t="s">
        <v>1431</v>
      </c>
      <c r="G12" s="159">
        <v>45667</v>
      </c>
      <c r="H12" s="217" t="s">
        <v>1432</v>
      </c>
      <c r="I12" s="156" t="s">
        <v>1433</v>
      </c>
      <c r="J12" s="156" t="s">
        <v>1434</v>
      </c>
      <c r="K12" s="160">
        <v>3000</v>
      </c>
      <c r="L12" s="160">
        <v>3000</v>
      </c>
      <c r="M12" s="161">
        <v>0.18</v>
      </c>
      <c r="N12" s="162">
        <v>540</v>
      </c>
      <c r="O12" s="156" t="s">
        <v>39</v>
      </c>
      <c r="P12" s="164">
        <v>45713</v>
      </c>
      <c r="Q12" s="157">
        <v>38</v>
      </c>
      <c r="R12" s="157">
        <v>154</v>
      </c>
      <c r="S12" s="157">
        <f t="shared" si="0"/>
        <v>116</v>
      </c>
      <c r="T12" s="156" t="s">
        <v>39</v>
      </c>
      <c r="U12" s="156" t="s">
        <v>1435</v>
      </c>
    </row>
    <row r="13" ht="24.75" customHeight="1" spans="1:21">
      <c r="A13" s="155" t="s">
        <v>31</v>
      </c>
      <c r="B13" s="155" t="s">
        <v>21</v>
      </c>
      <c r="C13" s="155" t="s">
        <v>2521</v>
      </c>
      <c r="D13" s="155" t="s">
        <v>2652</v>
      </c>
      <c r="E13" s="155" t="s">
        <v>24</v>
      </c>
      <c r="F13" s="156" t="s">
        <v>780</v>
      </c>
      <c r="G13" s="159">
        <v>45675</v>
      </c>
      <c r="H13" s="156" t="s">
        <v>776</v>
      </c>
      <c r="I13" s="156" t="s">
        <v>2746</v>
      </c>
      <c r="J13" s="156" t="s">
        <v>777</v>
      </c>
      <c r="K13" s="156">
        <v>630</v>
      </c>
      <c r="L13" s="156">
        <v>42</v>
      </c>
      <c r="M13" s="156">
        <v>37.43</v>
      </c>
      <c r="N13" s="162">
        <v>1572.06</v>
      </c>
      <c r="O13" s="164">
        <v>45824</v>
      </c>
      <c r="P13" s="165">
        <v>45824</v>
      </c>
      <c r="Q13" s="166">
        <v>30</v>
      </c>
      <c r="R13" s="166">
        <v>146</v>
      </c>
      <c r="S13" s="157">
        <f t="shared" si="0"/>
        <v>116</v>
      </c>
      <c r="T13" s="156" t="s">
        <v>1974</v>
      </c>
      <c r="U13" s="156" t="s">
        <v>3098</v>
      </c>
    </row>
    <row r="14" ht="24.75" customHeight="1" spans="1:21">
      <c r="A14" s="155" t="s">
        <v>31</v>
      </c>
      <c r="B14" s="155" t="s">
        <v>21</v>
      </c>
      <c r="C14" s="155" t="s">
        <v>2493</v>
      </c>
      <c r="D14" s="155" t="s">
        <v>2652</v>
      </c>
      <c r="E14" s="155" t="s">
        <v>24</v>
      </c>
      <c r="F14" s="156" t="s">
        <v>2851</v>
      </c>
      <c r="G14" s="159">
        <v>45675</v>
      </c>
      <c r="H14" s="156" t="s">
        <v>774</v>
      </c>
      <c r="I14" s="156" t="s">
        <v>2486</v>
      </c>
      <c r="J14" s="156" t="s">
        <v>775</v>
      </c>
      <c r="K14" s="156">
        <v>216</v>
      </c>
      <c r="L14" s="156">
        <v>6</v>
      </c>
      <c r="M14" s="156">
        <v>37.43</v>
      </c>
      <c r="N14" s="162">
        <v>224.58</v>
      </c>
      <c r="O14" s="157" t="s">
        <v>1974</v>
      </c>
      <c r="P14" s="156"/>
      <c r="Q14" s="166">
        <v>30</v>
      </c>
      <c r="R14" s="166">
        <v>146</v>
      </c>
      <c r="S14" s="157">
        <f t="shared" si="0"/>
        <v>116</v>
      </c>
      <c r="T14" s="156" t="s">
        <v>1974</v>
      </c>
      <c r="U14" s="156" t="s">
        <v>2852</v>
      </c>
    </row>
    <row r="15" ht="24.75" customHeight="1" spans="1:21">
      <c r="A15" s="155" t="s">
        <v>31</v>
      </c>
      <c r="B15" s="155" t="s">
        <v>21</v>
      </c>
      <c r="C15" s="155" t="s">
        <v>2493</v>
      </c>
      <c r="D15" s="155" t="s">
        <v>2652</v>
      </c>
      <c r="E15" s="155" t="s">
        <v>24</v>
      </c>
      <c r="F15" s="156" t="s">
        <v>754</v>
      </c>
      <c r="G15" s="159">
        <v>45675</v>
      </c>
      <c r="H15" s="156" t="s">
        <v>767</v>
      </c>
      <c r="I15" s="156" t="s">
        <v>2495</v>
      </c>
      <c r="J15" s="156" t="s">
        <v>768</v>
      </c>
      <c r="K15" s="156">
        <v>40</v>
      </c>
      <c r="L15" s="156">
        <v>40</v>
      </c>
      <c r="M15" s="156">
        <v>47.3</v>
      </c>
      <c r="N15" s="162">
        <v>1892</v>
      </c>
      <c r="O15" s="157" t="s">
        <v>1974</v>
      </c>
      <c r="P15" s="156"/>
      <c r="Q15" s="166">
        <v>30</v>
      </c>
      <c r="R15" s="166">
        <v>146</v>
      </c>
      <c r="S15" s="157">
        <f t="shared" si="0"/>
        <v>116</v>
      </c>
      <c r="T15" s="156" t="s">
        <v>1974</v>
      </c>
      <c r="U15" s="156" t="s">
        <v>2853</v>
      </c>
    </row>
    <row r="16" ht="24.75" customHeight="1" spans="1:21">
      <c r="A16" s="155" t="s">
        <v>31</v>
      </c>
      <c r="B16" s="155" t="s">
        <v>21</v>
      </c>
      <c r="C16" s="155" t="s">
        <v>2493</v>
      </c>
      <c r="D16" s="155" t="s">
        <v>2652</v>
      </c>
      <c r="E16" s="155" t="s">
        <v>24</v>
      </c>
      <c r="F16" s="156" t="s">
        <v>754</v>
      </c>
      <c r="G16" s="159">
        <v>45675</v>
      </c>
      <c r="H16" s="156" t="s">
        <v>755</v>
      </c>
      <c r="I16" s="156" t="s">
        <v>2495</v>
      </c>
      <c r="J16" s="156" t="s">
        <v>756</v>
      </c>
      <c r="K16" s="156">
        <v>440</v>
      </c>
      <c r="L16" s="156">
        <v>440</v>
      </c>
      <c r="M16" s="156">
        <v>47.3</v>
      </c>
      <c r="N16" s="162">
        <v>20812</v>
      </c>
      <c r="O16" s="157" t="s">
        <v>1974</v>
      </c>
      <c r="P16" s="156"/>
      <c r="Q16" s="166">
        <v>30</v>
      </c>
      <c r="R16" s="166">
        <v>146</v>
      </c>
      <c r="S16" s="157">
        <f t="shared" si="0"/>
        <v>116</v>
      </c>
      <c r="T16" s="156" t="s">
        <v>1974</v>
      </c>
      <c r="U16" s="156" t="s">
        <v>2853</v>
      </c>
    </row>
    <row r="17" ht="24.75" customHeight="1" spans="1:21">
      <c r="A17" s="155" t="s">
        <v>31</v>
      </c>
      <c r="B17" s="155" t="s">
        <v>21</v>
      </c>
      <c r="C17" s="155" t="s">
        <v>2521</v>
      </c>
      <c r="D17" s="155" t="s">
        <v>2652</v>
      </c>
      <c r="E17" s="155" t="s">
        <v>24</v>
      </c>
      <c r="F17" s="156" t="s">
        <v>735</v>
      </c>
      <c r="G17" s="159">
        <v>45675</v>
      </c>
      <c r="H17" s="156" t="s">
        <v>740</v>
      </c>
      <c r="I17" s="156" t="s">
        <v>2486</v>
      </c>
      <c r="J17" s="156" t="s">
        <v>741</v>
      </c>
      <c r="K17" s="156">
        <v>810</v>
      </c>
      <c r="L17" s="156">
        <v>729</v>
      </c>
      <c r="M17" s="156">
        <v>29.66</v>
      </c>
      <c r="N17" s="162">
        <v>21622.14</v>
      </c>
      <c r="O17" s="157" t="s">
        <v>1974</v>
      </c>
      <c r="P17" s="156"/>
      <c r="Q17" s="166">
        <v>30</v>
      </c>
      <c r="R17" s="166">
        <v>146</v>
      </c>
      <c r="S17" s="157">
        <f t="shared" si="0"/>
        <v>116</v>
      </c>
      <c r="T17" s="156" t="s">
        <v>1974</v>
      </c>
      <c r="U17" s="156" t="s">
        <v>2854</v>
      </c>
    </row>
    <row r="18" ht="24.75" customHeight="1" spans="1:21">
      <c r="A18" s="155" t="s">
        <v>31</v>
      </c>
      <c r="B18" s="155" t="s">
        <v>21</v>
      </c>
      <c r="C18" s="155" t="s">
        <v>2493</v>
      </c>
      <c r="D18" s="155" t="s">
        <v>2652</v>
      </c>
      <c r="E18" s="155" t="s">
        <v>24</v>
      </c>
      <c r="F18" s="156" t="s">
        <v>2851</v>
      </c>
      <c r="G18" s="159">
        <v>45675</v>
      </c>
      <c r="H18" s="156" t="s">
        <v>736</v>
      </c>
      <c r="I18" s="156" t="s">
        <v>2495</v>
      </c>
      <c r="J18" s="156" t="s">
        <v>737</v>
      </c>
      <c r="K18" s="156">
        <v>1053</v>
      </c>
      <c r="L18" s="156">
        <v>324</v>
      </c>
      <c r="M18" s="156">
        <v>29.66</v>
      </c>
      <c r="N18" s="162">
        <v>9609.84</v>
      </c>
      <c r="O18" s="157" t="s">
        <v>1974</v>
      </c>
      <c r="P18" s="156"/>
      <c r="Q18" s="166">
        <v>30</v>
      </c>
      <c r="R18" s="166">
        <v>146</v>
      </c>
      <c r="S18" s="157">
        <f t="shared" si="0"/>
        <v>116</v>
      </c>
      <c r="T18" s="156" t="s">
        <v>1974</v>
      </c>
      <c r="U18" s="156" t="s">
        <v>2852</v>
      </c>
    </row>
    <row r="19" ht="24.75" customHeight="1" spans="1:21">
      <c r="A19" s="155" t="s">
        <v>31</v>
      </c>
      <c r="B19" s="155" t="s">
        <v>21</v>
      </c>
      <c r="C19" s="155" t="s">
        <v>2493</v>
      </c>
      <c r="D19" s="155" t="s">
        <v>2652</v>
      </c>
      <c r="E19" s="155" t="s">
        <v>24</v>
      </c>
      <c r="F19" s="156" t="s">
        <v>2855</v>
      </c>
      <c r="G19" s="159">
        <v>45675</v>
      </c>
      <c r="H19" s="156" t="s">
        <v>431</v>
      </c>
      <c r="I19" s="156" t="s">
        <v>2687</v>
      </c>
      <c r="J19" s="156" t="s">
        <v>432</v>
      </c>
      <c r="K19" s="156">
        <v>1025</v>
      </c>
      <c r="L19" s="156">
        <v>215</v>
      </c>
      <c r="M19" s="156">
        <v>86.51</v>
      </c>
      <c r="N19" s="162">
        <v>18599.65</v>
      </c>
      <c r="O19" s="164">
        <v>45833</v>
      </c>
      <c r="P19" s="165">
        <v>45833</v>
      </c>
      <c r="Q19" s="166">
        <v>30</v>
      </c>
      <c r="R19" s="166">
        <v>146</v>
      </c>
      <c r="S19" s="157">
        <f t="shared" si="0"/>
        <v>116</v>
      </c>
      <c r="T19" s="156" t="s">
        <v>1974</v>
      </c>
      <c r="U19" s="156" t="s">
        <v>2856</v>
      </c>
    </row>
    <row r="20" ht="24.75" customHeight="1" spans="1:21">
      <c r="A20" s="155" t="s">
        <v>31</v>
      </c>
      <c r="B20" s="155" t="s">
        <v>21</v>
      </c>
      <c r="C20" s="155" t="s">
        <v>2488</v>
      </c>
      <c r="D20" s="155" t="s">
        <v>2652</v>
      </c>
      <c r="E20" s="155" t="s">
        <v>24</v>
      </c>
      <c r="F20" s="156" t="s">
        <v>2857</v>
      </c>
      <c r="G20" s="159">
        <v>45675</v>
      </c>
      <c r="H20" s="156" t="s">
        <v>431</v>
      </c>
      <c r="I20" s="156" t="s">
        <v>2687</v>
      </c>
      <c r="J20" s="156" t="s">
        <v>432</v>
      </c>
      <c r="K20" s="156">
        <v>450</v>
      </c>
      <c r="L20" s="156">
        <v>450</v>
      </c>
      <c r="M20" s="156">
        <v>86.51</v>
      </c>
      <c r="N20" s="162">
        <v>38929.5</v>
      </c>
      <c r="O20" s="164">
        <v>45838</v>
      </c>
      <c r="P20" s="165">
        <v>45838</v>
      </c>
      <c r="Q20" s="166">
        <v>30</v>
      </c>
      <c r="R20" s="166">
        <v>146</v>
      </c>
      <c r="S20" s="157">
        <f t="shared" si="0"/>
        <v>116</v>
      </c>
      <c r="T20" s="156" t="s">
        <v>1974</v>
      </c>
      <c r="U20" s="156" t="s">
        <v>2858</v>
      </c>
    </row>
    <row r="21" ht="24.75" customHeight="1" spans="1:21">
      <c r="A21" s="155" t="s">
        <v>31</v>
      </c>
      <c r="B21" s="155" t="s">
        <v>21</v>
      </c>
      <c r="C21" s="155" t="s">
        <v>2859</v>
      </c>
      <c r="D21" s="155" t="s">
        <v>2652</v>
      </c>
      <c r="E21" s="155" t="s">
        <v>24</v>
      </c>
      <c r="F21" s="156" t="s">
        <v>2860</v>
      </c>
      <c r="G21" s="159">
        <v>45675</v>
      </c>
      <c r="H21" s="156" t="s">
        <v>431</v>
      </c>
      <c r="I21" s="156" t="s">
        <v>2687</v>
      </c>
      <c r="J21" s="156" t="s">
        <v>432</v>
      </c>
      <c r="K21" s="156">
        <v>150</v>
      </c>
      <c r="L21" s="156">
        <v>150</v>
      </c>
      <c r="M21" s="156">
        <v>86.51</v>
      </c>
      <c r="N21" s="162">
        <v>12976.5</v>
      </c>
      <c r="O21" s="164">
        <v>45838</v>
      </c>
      <c r="P21" s="165">
        <v>45838</v>
      </c>
      <c r="Q21" s="166">
        <v>30</v>
      </c>
      <c r="R21" s="166">
        <v>146</v>
      </c>
      <c r="S21" s="157">
        <f t="shared" si="0"/>
        <v>116</v>
      </c>
      <c r="T21" s="156" t="s">
        <v>1974</v>
      </c>
      <c r="U21" s="156" t="s">
        <v>2861</v>
      </c>
    </row>
    <row r="22" ht="24.75" customHeight="1" spans="1:21">
      <c r="A22" s="155" t="s">
        <v>31</v>
      </c>
      <c r="B22" s="155" t="s">
        <v>21</v>
      </c>
      <c r="C22" s="155" t="s">
        <v>2521</v>
      </c>
      <c r="D22" s="155" t="s">
        <v>2652</v>
      </c>
      <c r="E22" s="155" t="s">
        <v>24</v>
      </c>
      <c r="F22" s="156" t="s">
        <v>68</v>
      </c>
      <c r="G22" s="159">
        <v>45675</v>
      </c>
      <c r="H22" s="156" t="s">
        <v>185</v>
      </c>
      <c r="I22" s="156" t="s">
        <v>2495</v>
      </c>
      <c r="J22" s="156" t="s">
        <v>2862</v>
      </c>
      <c r="K22" s="156">
        <v>200</v>
      </c>
      <c r="L22" s="156">
        <v>75</v>
      </c>
      <c r="M22" s="156">
        <v>47.2</v>
      </c>
      <c r="N22" s="162">
        <v>3540</v>
      </c>
      <c r="O22" s="157" t="s">
        <v>1974</v>
      </c>
      <c r="P22" s="156"/>
      <c r="Q22" s="166">
        <v>30</v>
      </c>
      <c r="R22" s="166">
        <v>146</v>
      </c>
      <c r="S22" s="157">
        <f t="shared" si="0"/>
        <v>116</v>
      </c>
      <c r="T22" s="156" t="s">
        <v>1974</v>
      </c>
      <c r="U22" s="156" t="s">
        <v>2863</v>
      </c>
    </row>
    <row r="23" ht="24.75" customHeight="1" spans="1:21">
      <c r="A23" s="155" t="s">
        <v>31</v>
      </c>
      <c r="B23" s="155" t="s">
        <v>21</v>
      </c>
      <c r="C23" s="155" t="s">
        <v>2864</v>
      </c>
      <c r="D23" s="155" t="s">
        <v>2652</v>
      </c>
      <c r="E23" s="155" t="s">
        <v>24</v>
      </c>
      <c r="F23" s="156" t="s">
        <v>2865</v>
      </c>
      <c r="G23" s="159">
        <v>45675</v>
      </c>
      <c r="H23" s="156" t="s">
        <v>1282</v>
      </c>
      <c r="I23" s="156" t="s">
        <v>2866</v>
      </c>
      <c r="J23" s="156" t="s">
        <v>2867</v>
      </c>
      <c r="K23" s="156">
        <v>10080</v>
      </c>
      <c r="L23" s="156">
        <v>4752</v>
      </c>
      <c r="M23" s="156">
        <v>15.83</v>
      </c>
      <c r="N23" s="162">
        <v>75224.16</v>
      </c>
      <c r="O23" s="157" t="s">
        <v>1974</v>
      </c>
      <c r="P23" s="156"/>
      <c r="Q23" s="166">
        <v>30</v>
      </c>
      <c r="R23" s="166">
        <v>146</v>
      </c>
      <c r="S23" s="157">
        <f t="shared" si="0"/>
        <v>116</v>
      </c>
      <c r="T23" s="156" t="s">
        <v>1974</v>
      </c>
      <c r="U23" s="156" t="s">
        <v>2868</v>
      </c>
    </row>
    <row r="24" ht="24.75" customHeight="1" spans="1:21">
      <c r="A24" s="155" t="s">
        <v>31</v>
      </c>
      <c r="B24" s="155" t="s">
        <v>21</v>
      </c>
      <c r="C24" s="155" t="s">
        <v>2869</v>
      </c>
      <c r="D24" s="155" t="s">
        <v>2652</v>
      </c>
      <c r="E24" s="155" t="s">
        <v>24</v>
      </c>
      <c r="F24" s="156" t="s">
        <v>2870</v>
      </c>
      <c r="G24" s="159">
        <v>45675</v>
      </c>
      <c r="H24" s="156" t="s">
        <v>142</v>
      </c>
      <c r="I24" s="156" t="s">
        <v>2866</v>
      </c>
      <c r="J24" s="156" t="s">
        <v>143</v>
      </c>
      <c r="K24" s="156">
        <v>288</v>
      </c>
      <c r="L24" s="156">
        <v>288</v>
      </c>
      <c r="M24" s="156">
        <v>17.36</v>
      </c>
      <c r="N24" s="162">
        <v>4999.68</v>
      </c>
      <c r="O24" s="157" t="s">
        <v>1974</v>
      </c>
      <c r="P24" s="156"/>
      <c r="Q24" s="166">
        <v>30</v>
      </c>
      <c r="R24" s="166">
        <v>146</v>
      </c>
      <c r="S24" s="157">
        <f t="shared" si="0"/>
        <v>116</v>
      </c>
      <c r="T24" s="156" t="s">
        <v>1974</v>
      </c>
      <c r="U24" s="156" t="s">
        <v>2871</v>
      </c>
    </row>
    <row r="25" ht="24.75" customHeight="1" spans="1:21">
      <c r="A25" s="155" t="s">
        <v>31</v>
      </c>
      <c r="B25" s="155" t="s">
        <v>21</v>
      </c>
      <c r="C25" s="155" t="s">
        <v>2521</v>
      </c>
      <c r="D25" s="155" t="s">
        <v>2652</v>
      </c>
      <c r="E25" s="155" t="s">
        <v>24</v>
      </c>
      <c r="F25" s="156" t="s">
        <v>74</v>
      </c>
      <c r="G25" s="159">
        <v>45675</v>
      </c>
      <c r="H25" s="156" t="s">
        <v>127</v>
      </c>
      <c r="I25" s="156" t="s">
        <v>2524</v>
      </c>
      <c r="J25" s="156" t="s">
        <v>128</v>
      </c>
      <c r="K25" s="156">
        <v>420</v>
      </c>
      <c r="L25" s="156">
        <v>150</v>
      </c>
      <c r="M25" s="156">
        <v>25.86</v>
      </c>
      <c r="N25" s="162">
        <v>3879</v>
      </c>
      <c r="O25" s="157" t="s">
        <v>1974</v>
      </c>
      <c r="P25" s="156"/>
      <c r="Q25" s="166">
        <v>30</v>
      </c>
      <c r="R25" s="166">
        <v>146</v>
      </c>
      <c r="S25" s="157">
        <f t="shared" si="0"/>
        <v>116</v>
      </c>
      <c r="T25" s="156" t="s">
        <v>1974</v>
      </c>
      <c r="U25" s="156" t="s">
        <v>2872</v>
      </c>
    </row>
    <row r="26" ht="24.75" customHeight="1" spans="1:21">
      <c r="A26" s="155" t="s">
        <v>31</v>
      </c>
      <c r="B26" s="155" t="s">
        <v>21</v>
      </c>
      <c r="C26" s="155" t="s">
        <v>2521</v>
      </c>
      <c r="D26" s="155" t="s">
        <v>2652</v>
      </c>
      <c r="E26" s="155" t="s">
        <v>24</v>
      </c>
      <c r="F26" s="156" t="s">
        <v>74</v>
      </c>
      <c r="G26" s="159">
        <v>45675</v>
      </c>
      <c r="H26" s="156" t="s">
        <v>111</v>
      </c>
      <c r="I26" s="156" t="s">
        <v>2524</v>
      </c>
      <c r="J26" s="156" t="s">
        <v>112</v>
      </c>
      <c r="K26" s="156">
        <v>1020</v>
      </c>
      <c r="L26" s="156">
        <v>780</v>
      </c>
      <c r="M26" s="156">
        <v>25.86</v>
      </c>
      <c r="N26" s="162">
        <v>20170.8</v>
      </c>
      <c r="O26" s="157" t="s">
        <v>1974</v>
      </c>
      <c r="P26" s="156"/>
      <c r="Q26" s="166">
        <v>30</v>
      </c>
      <c r="R26" s="166">
        <v>146</v>
      </c>
      <c r="S26" s="157">
        <f t="shared" si="0"/>
        <v>116</v>
      </c>
      <c r="T26" s="156" t="s">
        <v>1974</v>
      </c>
      <c r="U26" s="156" t="s">
        <v>2873</v>
      </c>
    </row>
    <row r="27" ht="24.75" customHeight="1" spans="1:21">
      <c r="A27" s="155" t="s">
        <v>20</v>
      </c>
      <c r="B27" s="155" t="s">
        <v>21</v>
      </c>
      <c r="C27" s="155" t="s">
        <v>159</v>
      </c>
      <c r="D27" s="155" t="s">
        <v>2652</v>
      </c>
      <c r="E27" s="155" t="s">
        <v>24</v>
      </c>
      <c r="F27" s="156" t="s">
        <v>1646</v>
      </c>
      <c r="G27" s="159">
        <v>45670</v>
      </c>
      <c r="H27" s="156" t="s">
        <v>382</v>
      </c>
      <c r="I27" s="156" t="s">
        <v>162</v>
      </c>
      <c r="J27" s="156" t="s">
        <v>383</v>
      </c>
      <c r="K27" s="160">
        <v>30000</v>
      </c>
      <c r="L27" s="160">
        <v>25298</v>
      </c>
      <c r="M27" s="161">
        <v>20.57</v>
      </c>
      <c r="N27" s="162">
        <v>520379.86</v>
      </c>
      <c r="O27" s="157" t="s">
        <v>1974</v>
      </c>
      <c r="P27" s="156"/>
      <c r="Q27" s="157">
        <v>38</v>
      </c>
      <c r="R27" s="157">
        <v>151</v>
      </c>
      <c r="S27" s="157">
        <f t="shared" si="0"/>
        <v>113</v>
      </c>
      <c r="T27" s="156" t="s">
        <v>1974</v>
      </c>
      <c r="U27" s="156" t="s">
        <v>1647</v>
      </c>
    </row>
    <row r="28" ht="24.75" customHeight="1" spans="1:21">
      <c r="A28" s="155" t="s">
        <v>20</v>
      </c>
      <c r="B28" s="155" t="s">
        <v>21</v>
      </c>
      <c r="C28" s="155" t="s">
        <v>159</v>
      </c>
      <c r="D28" s="155" t="s">
        <v>2652</v>
      </c>
      <c r="E28" s="155" t="s">
        <v>24</v>
      </c>
      <c r="F28" s="156" t="s">
        <v>1646</v>
      </c>
      <c r="G28" s="159">
        <v>45670</v>
      </c>
      <c r="H28" s="156" t="s">
        <v>1648</v>
      </c>
      <c r="I28" s="156" t="s">
        <v>162</v>
      </c>
      <c r="J28" s="156" t="s">
        <v>1649</v>
      </c>
      <c r="K28" s="160">
        <v>2400</v>
      </c>
      <c r="L28" s="160">
        <v>122</v>
      </c>
      <c r="M28" s="161">
        <v>20.57</v>
      </c>
      <c r="N28" s="162">
        <v>2509.54</v>
      </c>
      <c r="O28" s="157" t="s">
        <v>1974</v>
      </c>
      <c r="P28" s="156"/>
      <c r="Q28" s="157">
        <v>38</v>
      </c>
      <c r="R28" s="157">
        <v>151</v>
      </c>
      <c r="S28" s="157">
        <f t="shared" si="0"/>
        <v>113</v>
      </c>
      <c r="T28" s="156" t="s">
        <v>1974</v>
      </c>
      <c r="U28" s="156" t="s">
        <v>1650</v>
      </c>
    </row>
    <row r="29" ht="24.75" customHeight="1" spans="1:21">
      <c r="A29" s="155" t="s">
        <v>20</v>
      </c>
      <c r="B29" s="155" t="s">
        <v>21</v>
      </c>
      <c r="C29" s="155" t="s">
        <v>159</v>
      </c>
      <c r="D29" s="155" t="s">
        <v>2652</v>
      </c>
      <c r="E29" s="155" t="s">
        <v>24</v>
      </c>
      <c r="F29" s="156" t="s">
        <v>1646</v>
      </c>
      <c r="G29" s="159">
        <v>45670</v>
      </c>
      <c r="H29" s="156" t="s">
        <v>165</v>
      </c>
      <c r="I29" s="156" t="s">
        <v>162</v>
      </c>
      <c r="J29" s="156" t="s">
        <v>166</v>
      </c>
      <c r="K29" s="160">
        <v>2000</v>
      </c>
      <c r="L29" s="160">
        <v>765</v>
      </c>
      <c r="M29" s="161">
        <v>24.7</v>
      </c>
      <c r="N29" s="162">
        <v>18895.5</v>
      </c>
      <c r="O29" s="157" t="s">
        <v>1974</v>
      </c>
      <c r="P29" s="156"/>
      <c r="Q29" s="157">
        <v>38</v>
      </c>
      <c r="R29" s="157">
        <v>151</v>
      </c>
      <c r="S29" s="157">
        <f t="shared" si="0"/>
        <v>113</v>
      </c>
      <c r="T29" s="156" t="s">
        <v>1974</v>
      </c>
      <c r="U29" s="156" t="s">
        <v>1654</v>
      </c>
    </row>
    <row r="30" ht="24.75" customHeight="1" spans="1:21">
      <c r="A30" s="155" t="s">
        <v>20</v>
      </c>
      <c r="B30" s="155" t="s">
        <v>21</v>
      </c>
      <c r="C30" s="155" t="s">
        <v>159</v>
      </c>
      <c r="D30" s="155" t="s">
        <v>2652</v>
      </c>
      <c r="E30" s="155" t="s">
        <v>24</v>
      </c>
      <c r="F30" s="156" t="s">
        <v>1646</v>
      </c>
      <c r="G30" s="159">
        <v>45670</v>
      </c>
      <c r="H30" s="156" t="s">
        <v>512</v>
      </c>
      <c r="I30" s="156" t="s">
        <v>162</v>
      </c>
      <c r="J30" s="156" t="s">
        <v>513</v>
      </c>
      <c r="K30" s="160">
        <v>18000</v>
      </c>
      <c r="L30" s="160">
        <v>17040</v>
      </c>
      <c r="M30" s="161">
        <v>21.25</v>
      </c>
      <c r="N30" s="162">
        <v>362100</v>
      </c>
      <c r="O30" s="157" t="s">
        <v>1974</v>
      </c>
      <c r="P30" s="156"/>
      <c r="Q30" s="157">
        <v>38</v>
      </c>
      <c r="R30" s="157">
        <v>151</v>
      </c>
      <c r="S30" s="157">
        <f t="shared" si="0"/>
        <v>113</v>
      </c>
      <c r="T30" s="156" t="s">
        <v>1974</v>
      </c>
      <c r="U30" s="156" t="s">
        <v>1655</v>
      </c>
    </row>
    <row r="31" ht="24.75" customHeight="1" spans="1:21">
      <c r="A31" s="155" t="s">
        <v>20</v>
      </c>
      <c r="B31" s="155" t="s">
        <v>21</v>
      </c>
      <c r="C31" s="155" t="s">
        <v>159</v>
      </c>
      <c r="D31" s="155" t="s">
        <v>2652</v>
      </c>
      <c r="E31" s="155" t="s">
        <v>24</v>
      </c>
      <c r="F31" s="156" t="s">
        <v>1646</v>
      </c>
      <c r="G31" s="159">
        <v>45670</v>
      </c>
      <c r="H31" s="156" t="s">
        <v>502</v>
      </c>
      <c r="I31" s="156" t="s">
        <v>162</v>
      </c>
      <c r="J31" s="156" t="s">
        <v>503</v>
      </c>
      <c r="K31" s="160">
        <v>30000</v>
      </c>
      <c r="L31" s="160">
        <v>23780</v>
      </c>
      <c r="M31" s="161">
        <v>16.56</v>
      </c>
      <c r="N31" s="162">
        <v>393796.8</v>
      </c>
      <c r="O31" s="157" t="s">
        <v>1974</v>
      </c>
      <c r="P31" s="156"/>
      <c r="Q31" s="157">
        <v>38</v>
      </c>
      <c r="R31" s="157">
        <v>151</v>
      </c>
      <c r="S31" s="157">
        <f t="shared" si="0"/>
        <v>113</v>
      </c>
      <c r="T31" s="156" t="s">
        <v>1974</v>
      </c>
      <c r="U31" s="158" t="s">
        <v>1744</v>
      </c>
    </row>
    <row r="32" ht="24.75" customHeight="1" spans="1:21">
      <c r="A32" s="155" t="s">
        <v>31</v>
      </c>
      <c r="B32" s="155" t="s">
        <v>21</v>
      </c>
      <c r="C32" s="155" t="s">
        <v>2488</v>
      </c>
      <c r="D32" s="155" t="s">
        <v>2652</v>
      </c>
      <c r="E32" s="155" t="s">
        <v>278</v>
      </c>
      <c r="F32" s="156" t="s">
        <v>279</v>
      </c>
      <c r="G32" s="159">
        <v>45675</v>
      </c>
      <c r="H32" s="156" t="s">
        <v>280</v>
      </c>
      <c r="I32" s="156" t="s">
        <v>2486</v>
      </c>
      <c r="J32" s="156" t="s">
        <v>282</v>
      </c>
      <c r="K32" s="156">
        <v>400</v>
      </c>
      <c r="L32" s="156">
        <v>400</v>
      </c>
      <c r="M32" s="156">
        <v>89.5</v>
      </c>
      <c r="N32" s="162">
        <v>35800</v>
      </c>
      <c r="O32" s="155" t="s">
        <v>39</v>
      </c>
      <c r="P32" s="159">
        <v>45799</v>
      </c>
      <c r="Q32" s="166">
        <v>45</v>
      </c>
      <c r="R32" s="166">
        <v>146</v>
      </c>
      <c r="S32" s="157">
        <f t="shared" si="0"/>
        <v>101</v>
      </c>
      <c r="T32" s="155" t="s">
        <v>39</v>
      </c>
      <c r="U32" s="158" t="s">
        <v>2691</v>
      </c>
    </row>
    <row r="33" ht="24.75" customHeight="1" spans="1:21">
      <c r="A33" s="155" t="s">
        <v>31</v>
      </c>
      <c r="B33" s="155" t="s">
        <v>21</v>
      </c>
      <c r="C33" s="155" t="s">
        <v>2708</v>
      </c>
      <c r="D33" s="155" t="s">
        <v>2652</v>
      </c>
      <c r="E33" s="155" t="s">
        <v>24</v>
      </c>
      <c r="F33" s="156" t="s">
        <v>2874</v>
      </c>
      <c r="G33" s="159">
        <v>45700</v>
      </c>
      <c r="H33" s="156" t="s">
        <v>384</v>
      </c>
      <c r="I33" s="156" t="s">
        <v>2495</v>
      </c>
      <c r="J33" s="156" t="s">
        <v>2875</v>
      </c>
      <c r="K33" s="156">
        <v>610</v>
      </c>
      <c r="L33" s="156">
        <v>610</v>
      </c>
      <c r="M33" s="156">
        <v>48.6</v>
      </c>
      <c r="N33" s="162">
        <v>29646</v>
      </c>
      <c r="O33" s="157" t="s">
        <v>1974</v>
      </c>
      <c r="P33" s="156"/>
      <c r="Q33" s="166">
        <v>30</v>
      </c>
      <c r="R33" s="166">
        <v>121</v>
      </c>
      <c r="S33" s="157">
        <f t="shared" si="0"/>
        <v>91</v>
      </c>
      <c r="T33" s="156" t="s">
        <v>1974</v>
      </c>
      <c r="U33" s="156" t="s">
        <v>2876</v>
      </c>
    </row>
    <row r="34" ht="24.75" customHeight="1" spans="1:21">
      <c r="A34" s="155" t="s">
        <v>31</v>
      </c>
      <c r="B34" s="155" t="s">
        <v>21</v>
      </c>
      <c r="C34" s="155" t="s">
        <v>2708</v>
      </c>
      <c r="D34" s="155" t="s">
        <v>2652</v>
      </c>
      <c r="E34" s="155" t="s">
        <v>1013</v>
      </c>
      <c r="F34" s="156" t="s">
        <v>1924</v>
      </c>
      <c r="G34" s="159">
        <v>45700</v>
      </c>
      <c r="H34" s="156" t="s">
        <v>1018</v>
      </c>
      <c r="I34" s="156" t="s">
        <v>2730</v>
      </c>
      <c r="J34" s="156" t="s">
        <v>1019</v>
      </c>
      <c r="K34" s="156">
        <v>1400</v>
      </c>
      <c r="L34" s="156">
        <v>900</v>
      </c>
      <c r="M34" s="156">
        <v>35.65</v>
      </c>
      <c r="N34" s="162">
        <v>32085</v>
      </c>
      <c r="O34" s="155" t="s">
        <v>39</v>
      </c>
      <c r="P34" s="159">
        <v>45777</v>
      </c>
      <c r="Q34" s="166">
        <v>35</v>
      </c>
      <c r="R34" s="166">
        <v>121</v>
      </c>
      <c r="S34" s="157">
        <f t="shared" si="0"/>
        <v>86</v>
      </c>
      <c r="T34" s="155" t="s">
        <v>39</v>
      </c>
      <c r="U34" s="158" t="s">
        <v>3013</v>
      </c>
    </row>
    <row r="35" ht="24.75" customHeight="1" spans="1:21">
      <c r="A35" s="155" t="s">
        <v>20</v>
      </c>
      <c r="B35" s="155" t="s">
        <v>21</v>
      </c>
      <c r="C35" s="155" t="s">
        <v>207</v>
      </c>
      <c r="D35" s="155" t="s">
        <v>2661</v>
      </c>
      <c r="E35" s="155" t="s">
        <v>24</v>
      </c>
      <c r="F35" s="156" t="s">
        <v>1878</v>
      </c>
      <c r="G35" s="159">
        <v>45699</v>
      </c>
      <c r="H35" s="156" t="s">
        <v>1879</v>
      </c>
      <c r="I35" s="156" t="s">
        <v>328</v>
      </c>
      <c r="J35" s="156" t="s">
        <v>1880</v>
      </c>
      <c r="K35" s="160">
        <v>300</v>
      </c>
      <c r="L35" s="160">
        <v>300</v>
      </c>
      <c r="M35" s="161">
        <v>14</v>
      </c>
      <c r="N35" s="162">
        <v>4200</v>
      </c>
      <c r="O35" s="156" t="s">
        <v>39</v>
      </c>
      <c r="P35" s="164">
        <v>45741</v>
      </c>
      <c r="Q35" s="157">
        <v>38</v>
      </c>
      <c r="R35" s="157">
        <v>122</v>
      </c>
      <c r="S35" s="157">
        <f t="shared" si="0"/>
        <v>84</v>
      </c>
      <c r="T35" s="156" t="s">
        <v>39</v>
      </c>
      <c r="U35" s="156" t="s">
        <v>259</v>
      </c>
    </row>
    <row r="36" ht="24.75" customHeight="1" spans="1:21">
      <c r="A36" s="155" t="s">
        <v>20</v>
      </c>
      <c r="B36" s="155" t="s">
        <v>21</v>
      </c>
      <c r="C36" s="155" t="s">
        <v>22</v>
      </c>
      <c r="D36" s="155" t="s">
        <v>2661</v>
      </c>
      <c r="E36" s="155" t="s">
        <v>24</v>
      </c>
      <c r="F36" s="156" t="s">
        <v>2157</v>
      </c>
      <c r="G36" s="159">
        <v>45713</v>
      </c>
      <c r="H36" s="156" t="s">
        <v>468</v>
      </c>
      <c r="I36" s="156" t="s">
        <v>328</v>
      </c>
      <c r="J36" s="156" t="s">
        <v>469</v>
      </c>
      <c r="K36" s="160">
        <v>200</v>
      </c>
      <c r="L36" s="160">
        <v>200</v>
      </c>
      <c r="M36" s="161">
        <v>17.5</v>
      </c>
      <c r="N36" s="162">
        <v>3500</v>
      </c>
      <c r="O36" s="156" t="s">
        <v>39</v>
      </c>
      <c r="P36" s="164">
        <v>45749</v>
      </c>
      <c r="Q36" s="157">
        <v>38</v>
      </c>
      <c r="R36" s="157">
        <v>108</v>
      </c>
      <c r="S36" s="157">
        <f t="shared" si="0"/>
        <v>70</v>
      </c>
      <c r="T36" s="156" t="s">
        <v>39</v>
      </c>
      <c r="U36" s="156" t="s">
        <v>259</v>
      </c>
    </row>
    <row r="37" ht="24.75" customHeight="1" spans="1:21">
      <c r="A37" s="155" t="s">
        <v>20</v>
      </c>
      <c r="B37" s="155" t="s">
        <v>21</v>
      </c>
      <c r="C37" s="155" t="s">
        <v>486</v>
      </c>
      <c r="D37" s="155" t="s">
        <v>2652</v>
      </c>
      <c r="E37" s="155" t="s">
        <v>24</v>
      </c>
      <c r="F37" s="156" t="s">
        <v>2174</v>
      </c>
      <c r="G37" s="159">
        <v>45713</v>
      </c>
      <c r="H37" s="156" t="s">
        <v>161</v>
      </c>
      <c r="I37" s="156" t="s">
        <v>162</v>
      </c>
      <c r="J37" s="156" t="s">
        <v>163</v>
      </c>
      <c r="K37" s="160">
        <v>7500</v>
      </c>
      <c r="L37" s="160">
        <v>5250</v>
      </c>
      <c r="M37" s="161">
        <v>9.45</v>
      </c>
      <c r="N37" s="162">
        <v>49612.5</v>
      </c>
      <c r="O37" s="157" t="s">
        <v>1974</v>
      </c>
      <c r="P37" s="156"/>
      <c r="Q37" s="157">
        <v>38</v>
      </c>
      <c r="R37" s="157">
        <v>108</v>
      </c>
      <c r="S37" s="157">
        <f t="shared" si="0"/>
        <v>70</v>
      </c>
      <c r="T37" s="156" t="s">
        <v>1974</v>
      </c>
      <c r="U37" s="156" t="s">
        <v>2175</v>
      </c>
    </row>
    <row r="38" ht="24.75" customHeight="1" spans="1:21">
      <c r="A38" s="155" t="s">
        <v>31</v>
      </c>
      <c r="B38" s="155" t="s">
        <v>21</v>
      </c>
      <c r="C38" s="155" t="s">
        <v>2521</v>
      </c>
      <c r="D38" s="155" t="s">
        <v>2652</v>
      </c>
      <c r="E38" s="155" t="s">
        <v>24</v>
      </c>
      <c r="F38" s="156" t="s">
        <v>2522</v>
      </c>
      <c r="G38" s="159">
        <v>45729</v>
      </c>
      <c r="H38" s="156" t="s">
        <v>736</v>
      </c>
      <c r="I38" s="156" t="s">
        <v>2495</v>
      </c>
      <c r="J38" s="156" t="s">
        <v>737</v>
      </c>
      <c r="K38" s="156">
        <v>486</v>
      </c>
      <c r="L38" s="156">
        <v>81</v>
      </c>
      <c r="M38" s="156">
        <v>29.66</v>
      </c>
      <c r="N38" s="162">
        <v>2402.46</v>
      </c>
      <c r="O38" s="157" t="s">
        <v>1974</v>
      </c>
      <c r="P38" s="156"/>
      <c r="Q38" s="166">
        <v>30</v>
      </c>
      <c r="R38" s="166">
        <v>92</v>
      </c>
      <c r="S38" s="157">
        <f t="shared" si="0"/>
        <v>62</v>
      </c>
      <c r="T38" s="156" t="s">
        <v>1974</v>
      </c>
      <c r="U38" s="156" t="s">
        <v>2523</v>
      </c>
    </row>
    <row r="39" ht="24.75" customHeight="1" spans="1:21">
      <c r="A39" s="155" t="s">
        <v>20</v>
      </c>
      <c r="B39" s="155" t="s">
        <v>21</v>
      </c>
      <c r="C39" s="155" t="s">
        <v>22</v>
      </c>
      <c r="D39" s="155" t="s">
        <v>2661</v>
      </c>
      <c r="E39" s="155" t="s">
        <v>24</v>
      </c>
      <c r="F39" s="156" t="s">
        <v>2264</v>
      </c>
      <c r="G39" s="159">
        <v>45722</v>
      </c>
      <c r="H39" s="156" t="s">
        <v>456</v>
      </c>
      <c r="I39" s="156" t="s">
        <v>303</v>
      </c>
      <c r="J39" s="156" t="s">
        <v>457</v>
      </c>
      <c r="K39" s="160">
        <v>500</v>
      </c>
      <c r="L39" s="160">
        <v>500</v>
      </c>
      <c r="M39" s="161">
        <v>49.228</v>
      </c>
      <c r="N39" s="162">
        <v>24614</v>
      </c>
      <c r="O39" s="156" t="s">
        <v>39</v>
      </c>
      <c r="P39" s="164">
        <v>45787</v>
      </c>
      <c r="Q39" s="157">
        <v>38</v>
      </c>
      <c r="R39" s="157">
        <v>99</v>
      </c>
      <c r="S39" s="157">
        <f t="shared" si="0"/>
        <v>61</v>
      </c>
      <c r="T39" s="156" t="s">
        <v>39</v>
      </c>
      <c r="U39" s="156" t="s">
        <v>259</v>
      </c>
    </row>
    <row r="40" ht="24.75" customHeight="1" spans="1:21">
      <c r="A40" s="155" t="s">
        <v>20</v>
      </c>
      <c r="B40" s="155" t="s">
        <v>21</v>
      </c>
      <c r="C40" s="155" t="s">
        <v>486</v>
      </c>
      <c r="D40" s="155" t="s">
        <v>2652</v>
      </c>
      <c r="E40" s="155" t="s">
        <v>24</v>
      </c>
      <c r="F40" s="156" t="s">
        <v>2468</v>
      </c>
      <c r="G40" s="159">
        <v>45722</v>
      </c>
      <c r="H40" s="156" t="s">
        <v>497</v>
      </c>
      <c r="I40" s="156" t="s">
        <v>162</v>
      </c>
      <c r="J40" s="156" t="s">
        <v>498</v>
      </c>
      <c r="K40" s="160">
        <v>3966</v>
      </c>
      <c r="L40" s="160">
        <v>1505</v>
      </c>
      <c r="M40" s="161">
        <v>22.99</v>
      </c>
      <c r="N40" s="162">
        <v>34599.95</v>
      </c>
      <c r="O40" s="164">
        <v>45829</v>
      </c>
      <c r="P40" s="165">
        <v>45829</v>
      </c>
      <c r="Q40" s="157">
        <v>38</v>
      </c>
      <c r="R40" s="157">
        <v>99</v>
      </c>
      <c r="S40" s="157">
        <f t="shared" si="0"/>
        <v>61</v>
      </c>
      <c r="T40" s="156" t="s">
        <v>1974</v>
      </c>
      <c r="U40" s="156" t="s">
        <v>2470</v>
      </c>
    </row>
    <row r="41" ht="24.75" customHeight="1" spans="1:21">
      <c r="A41" s="155" t="s">
        <v>20</v>
      </c>
      <c r="B41" s="155" t="s">
        <v>21</v>
      </c>
      <c r="C41" s="155" t="s">
        <v>486</v>
      </c>
      <c r="D41" s="155" t="s">
        <v>2652</v>
      </c>
      <c r="E41" s="155" t="s">
        <v>24</v>
      </c>
      <c r="F41" s="156" t="s">
        <v>2272</v>
      </c>
      <c r="G41" s="159">
        <v>45720</v>
      </c>
      <c r="H41" s="156" t="s">
        <v>2282</v>
      </c>
      <c r="I41" s="156" t="s">
        <v>162</v>
      </c>
      <c r="J41" s="156" t="s">
        <v>2283</v>
      </c>
      <c r="K41" s="160">
        <v>200</v>
      </c>
      <c r="L41" s="160">
        <v>200</v>
      </c>
      <c r="M41" s="161">
        <v>34.02</v>
      </c>
      <c r="N41" s="162">
        <v>6804</v>
      </c>
      <c r="O41" s="157" t="s">
        <v>1974</v>
      </c>
      <c r="P41" s="156"/>
      <c r="Q41" s="157">
        <v>41</v>
      </c>
      <c r="R41" s="157">
        <v>101</v>
      </c>
      <c r="S41" s="157">
        <f t="shared" si="0"/>
        <v>60</v>
      </c>
      <c r="T41" s="156" t="s">
        <v>1974</v>
      </c>
      <c r="U41" s="156" t="s">
        <v>2284</v>
      </c>
    </row>
    <row r="42" ht="24.75" customHeight="1" spans="1:21">
      <c r="A42" s="155" t="s">
        <v>31</v>
      </c>
      <c r="B42" s="155" t="s">
        <v>21</v>
      </c>
      <c r="C42" s="155" t="s">
        <v>2502</v>
      </c>
      <c r="D42" s="155" t="s">
        <v>2652</v>
      </c>
      <c r="E42" s="155" t="s">
        <v>253</v>
      </c>
      <c r="F42" s="156" t="s">
        <v>2686</v>
      </c>
      <c r="G42" s="159">
        <v>45717</v>
      </c>
      <c r="H42" s="156" t="s">
        <v>1784</v>
      </c>
      <c r="I42" s="156" t="s">
        <v>2687</v>
      </c>
      <c r="J42" s="156" t="s">
        <v>1786</v>
      </c>
      <c r="K42" s="156">
        <v>520</v>
      </c>
      <c r="L42" s="156">
        <v>260</v>
      </c>
      <c r="M42" s="156">
        <v>44.1</v>
      </c>
      <c r="N42" s="162">
        <v>11466</v>
      </c>
      <c r="O42" s="155" t="s">
        <v>1974</v>
      </c>
      <c r="P42" s="157"/>
      <c r="Q42" s="166">
        <v>45</v>
      </c>
      <c r="R42" s="166">
        <v>104</v>
      </c>
      <c r="S42" s="157">
        <f t="shared" si="0"/>
        <v>59</v>
      </c>
      <c r="T42" s="155" t="s">
        <v>1974</v>
      </c>
      <c r="U42" s="156" t="s">
        <v>3099</v>
      </c>
    </row>
    <row r="43" ht="24.75" customHeight="1" spans="1:21">
      <c r="A43" s="155" t="s">
        <v>31</v>
      </c>
      <c r="B43" s="155" t="s">
        <v>21</v>
      </c>
      <c r="C43" s="155" t="s">
        <v>2502</v>
      </c>
      <c r="D43" s="155" t="s">
        <v>2652</v>
      </c>
      <c r="E43" s="155" t="s">
        <v>253</v>
      </c>
      <c r="F43" s="156" t="s">
        <v>2686</v>
      </c>
      <c r="G43" s="159">
        <v>45717</v>
      </c>
      <c r="H43" s="156" t="s">
        <v>56</v>
      </c>
      <c r="I43" s="156" t="s">
        <v>2689</v>
      </c>
      <c r="J43" s="156" t="s">
        <v>58</v>
      </c>
      <c r="K43" s="156">
        <v>10050</v>
      </c>
      <c r="L43" s="156">
        <v>1153</v>
      </c>
      <c r="M43" s="156">
        <v>19.7</v>
      </c>
      <c r="N43" s="162">
        <v>22714.1</v>
      </c>
      <c r="O43" s="155" t="s">
        <v>1974</v>
      </c>
      <c r="P43" s="157"/>
      <c r="Q43" s="166">
        <v>45</v>
      </c>
      <c r="R43" s="166">
        <v>104</v>
      </c>
      <c r="S43" s="157">
        <f t="shared" si="0"/>
        <v>59</v>
      </c>
      <c r="T43" s="155" t="s">
        <v>1974</v>
      </c>
      <c r="U43" s="156" t="s">
        <v>3099</v>
      </c>
    </row>
    <row r="44" ht="24.75" customHeight="1" spans="1:21">
      <c r="A44" s="155" t="s">
        <v>20</v>
      </c>
      <c r="B44" s="155" t="s">
        <v>21</v>
      </c>
      <c r="C44" s="155" t="s">
        <v>486</v>
      </c>
      <c r="D44" s="155" t="s">
        <v>2652</v>
      </c>
      <c r="E44" s="155" t="s">
        <v>24</v>
      </c>
      <c r="F44" s="156" t="s">
        <v>2468</v>
      </c>
      <c r="G44" s="159">
        <v>45722</v>
      </c>
      <c r="H44" s="156" t="s">
        <v>1624</v>
      </c>
      <c r="I44" s="156" t="s">
        <v>162</v>
      </c>
      <c r="J44" s="156" t="s">
        <v>1625</v>
      </c>
      <c r="K44" s="160">
        <v>9500</v>
      </c>
      <c r="L44" s="160">
        <v>7190</v>
      </c>
      <c r="M44" s="161">
        <v>18.39</v>
      </c>
      <c r="N44" s="162">
        <v>132224.1</v>
      </c>
      <c r="O44" s="157" t="s">
        <v>1974</v>
      </c>
      <c r="P44" s="156"/>
      <c r="Q44" s="157">
        <v>41</v>
      </c>
      <c r="R44" s="157">
        <v>99</v>
      </c>
      <c r="S44" s="157">
        <f t="shared" si="0"/>
        <v>58</v>
      </c>
      <c r="T44" s="156" t="s">
        <v>1974</v>
      </c>
      <c r="U44" s="156" t="s">
        <v>2469</v>
      </c>
    </row>
    <row r="45" ht="24.75" customHeight="1" spans="1:21">
      <c r="A45" s="155" t="s">
        <v>20</v>
      </c>
      <c r="B45" s="155" t="s">
        <v>21</v>
      </c>
      <c r="C45" s="155" t="s">
        <v>122</v>
      </c>
      <c r="D45" s="155" t="s">
        <v>2661</v>
      </c>
      <c r="E45" s="155" t="s">
        <v>24</v>
      </c>
      <c r="F45" s="156" t="s">
        <v>2345</v>
      </c>
      <c r="G45" s="159">
        <v>45730</v>
      </c>
      <c r="H45" s="156" t="s">
        <v>2785</v>
      </c>
      <c r="I45" s="156" t="s">
        <v>156</v>
      </c>
      <c r="J45" s="156" t="s">
        <v>2346</v>
      </c>
      <c r="K45" s="160">
        <v>1600</v>
      </c>
      <c r="L45" s="160">
        <v>800</v>
      </c>
      <c r="M45" s="161">
        <v>164.56</v>
      </c>
      <c r="N45" s="162">
        <v>131648</v>
      </c>
      <c r="O45" s="156" t="s">
        <v>1974</v>
      </c>
      <c r="P45" s="156"/>
      <c r="Q45" s="157">
        <v>36</v>
      </c>
      <c r="R45" s="157">
        <v>91</v>
      </c>
      <c r="S45" s="157">
        <f t="shared" si="0"/>
        <v>55</v>
      </c>
      <c r="T45" s="156" t="s">
        <v>1974</v>
      </c>
      <c r="U45" s="156" t="s">
        <v>2348</v>
      </c>
    </row>
    <row r="46" ht="24.75" customHeight="1" spans="1:21">
      <c r="A46" s="155" t="s">
        <v>20</v>
      </c>
      <c r="B46" s="155" t="s">
        <v>21</v>
      </c>
      <c r="C46" s="155" t="s">
        <v>122</v>
      </c>
      <c r="D46" s="155" t="s">
        <v>2661</v>
      </c>
      <c r="E46" s="155" t="s">
        <v>24</v>
      </c>
      <c r="F46" s="156" t="s">
        <v>2786</v>
      </c>
      <c r="G46" s="159">
        <v>45730</v>
      </c>
      <c r="H46" s="156" t="s">
        <v>151</v>
      </c>
      <c r="I46" s="156" t="s">
        <v>152</v>
      </c>
      <c r="J46" s="156" t="s">
        <v>153</v>
      </c>
      <c r="K46" s="160">
        <v>2200</v>
      </c>
      <c r="L46" s="160">
        <v>700</v>
      </c>
      <c r="M46" s="161">
        <v>197.19</v>
      </c>
      <c r="N46" s="162">
        <v>138033</v>
      </c>
      <c r="O46" s="164">
        <v>45833</v>
      </c>
      <c r="P46" s="165">
        <v>45833</v>
      </c>
      <c r="Q46" s="157">
        <v>38</v>
      </c>
      <c r="R46" s="157">
        <v>91</v>
      </c>
      <c r="S46" s="157">
        <f t="shared" si="0"/>
        <v>53</v>
      </c>
      <c r="T46" s="156" t="s">
        <v>1974</v>
      </c>
      <c r="U46" s="156" t="s">
        <v>2787</v>
      </c>
    </row>
    <row r="47" ht="24.75" customHeight="1" spans="1:21">
      <c r="A47" s="155" t="s">
        <v>31</v>
      </c>
      <c r="B47" s="155" t="s">
        <v>21</v>
      </c>
      <c r="C47" s="155" t="s">
        <v>2493</v>
      </c>
      <c r="D47" s="155" t="s">
        <v>2652</v>
      </c>
      <c r="E47" s="155" t="s">
        <v>24</v>
      </c>
      <c r="F47" s="156" t="s">
        <v>2877</v>
      </c>
      <c r="G47" s="159">
        <v>45742</v>
      </c>
      <c r="H47" s="156" t="s">
        <v>2878</v>
      </c>
      <c r="I47" s="156" t="s">
        <v>2490</v>
      </c>
      <c r="J47" s="156" t="s">
        <v>2879</v>
      </c>
      <c r="K47" s="156">
        <v>210</v>
      </c>
      <c r="L47" s="156">
        <v>126</v>
      </c>
      <c r="M47" s="156">
        <v>37.43</v>
      </c>
      <c r="N47" s="162">
        <v>4716.18</v>
      </c>
      <c r="O47" s="157" t="s">
        <v>1974</v>
      </c>
      <c r="P47" s="156"/>
      <c r="Q47" s="166">
        <v>30</v>
      </c>
      <c r="R47" s="166">
        <v>79</v>
      </c>
      <c r="S47" s="157">
        <f t="shared" si="0"/>
        <v>49</v>
      </c>
      <c r="T47" s="156" t="s">
        <v>1974</v>
      </c>
      <c r="U47" s="156" t="s">
        <v>2880</v>
      </c>
    </row>
    <row r="48" ht="24.75" customHeight="1" spans="1:21">
      <c r="A48" s="155" t="s">
        <v>31</v>
      </c>
      <c r="B48" s="155" t="s">
        <v>21</v>
      </c>
      <c r="C48" s="155" t="s">
        <v>2482</v>
      </c>
      <c r="D48" s="155" t="s">
        <v>2652</v>
      </c>
      <c r="E48" s="155" t="s">
        <v>24</v>
      </c>
      <c r="F48" s="156" t="s">
        <v>3100</v>
      </c>
      <c r="G48" s="159">
        <v>45742</v>
      </c>
      <c r="H48" s="156" t="s">
        <v>752</v>
      </c>
      <c r="I48" s="156" t="s">
        <v>2495</v>
      </c>
      <c r="J48" s="156" t="s">
        <v>753</v>
      </c>
      <c r="K48" s="156">
        <v>400</v>
      </c>
      <c r="L48" s="156">
        <v>240</v>
      </c>
      <c r="M48" s="156">
        <v>33.5</v>
      </c>
      <c r="N48" s="162">
        <v>8040</v>
      </c>
      <c r="O48" s="164">
        <v>45829</v>
      </c>
      <c r="P48" s="165">
        <v>45829</v>
      </c>
      <c r="Q48" s="166">
        <v>30</v>
      </c>
      <c r="R48" s="166">
        <v>79</v>
      </c>
      <c r="S48" s="157">
        <f t="shared" si="0"/>
        <v>49</v>
      </c>
      <c r="T48" s="156" t="s">
        <v>1974</v>
      </c>
      <c r="U48" s="156" t="s">
        <v>2789</v>
      </c>
    </row>
    <row r="49" ht="24.75" customHeight="1" spans="1:21">
      <c r="A49" s="155" t="s">
        <v>31</v>
      </c>
      <c r="B49" s="155" t="s">
        <v>21</v>
      </c>
      <c r="C49" s="155" t="s">
        <v>2521</v>
      </c>
      <c r="D49" s="155" t="s">
        <v>2652</v>
      </c>
      <c r="E49" s="155" t="s">
        <v>24</v>
      </c>
      <c r="F49" s="156" t="s">
        <v>2881</v>
      </c>
      <c r="G49" s="159">
        <v>45742</v>
      </c>
      <c r="H49" s="156" t="s">
        <v>736</v>
      </c>
      <c r="I49" s="156" t="s">
        <v>2495</v>
      </c>
      <c r="J49" s="156" t="s">
        <v>737</v>
      </c>
      <c r="K49" s="156">
        <v>243</v>
      </c>
      <c r="L49" s="156">
        <v>243</v>
      </c>
      <c r="M49" s="156">
        <v>29.66</v>
      </c>
      <c r="N49" s="162">
        <v>7207.38</v>
      </c>
      <c r="O49" s="157" t="s">
        <v>1974</v>
      </c>
      <c r="P49" s="156"/>
      <c r="Q49" s="166">
        <v>30</v>
      </c>
      <c r="R49" s="166">
        <v>79</v>
      </c>
      <c r="S49" s="157">
        <f t="shared" si="0"/>
        <v>49</v>
      </c>
      <c r="T49" s="156" t="s">
        <v>1974</v>
      </c>
      <c r="U49" s="156" t="s">
        <v>2882</v>
      </c>
    </row>
    <row r="50" ht="24.75" customHeight="1" spans="1:21">
      <c r="A50" s="156" t="s">
        <v>20</v>
      </c>
      <c r="B50" s="156" t="s">
        <v>32</v>
      </c>
      <c r="C50" s="156" t="s">
        <v>122</v>
      </c>
      <c r="D50" s="156" t="s">
        <v>2661</v>
      </c>
      <c r="E50" s="156" t="s">
        <v>747</v>
      </c>
      <c r="F50" s="156" t="s">
        <v>2770</v>
      </c>
      <c r="G50" s="167">
        <v>45820</v>
      </c>
      <c r="H50" s="156" t="s">
        <v>2771</v>
      </c>
      <c r="I50" s="156" t="s">
        <v>303</v>
      </c>
      <c r="J50" s="156" t="s">
        <v>2772</v>
      </c>
      <c r="K50" s="160">
        <v>500</v>
      </c>
      <c r="L50" s="160">
        <v>500</v>
      </c>
      <c r="M50" s="161">
        <v>112.51</v>
      </c>
      <c r="N50" s="156">
        <v>56255</v>
      </c>
      <c r="O50" s="156"/>
      <c r="P50" s="164">
        <v>45863</v>
      </c>
      <c r="Q50" s="156">
        <v>45</v>
      </c>
      <c r="R50" s="156">
        <v>1</v>
      </c>
      <c r="S50" s="157">
        <f t="shared" si="0"/>
        <v>-44</v>
      </c>
      <c r="T50" s="156" t="s">
        <v>2655</v>
      </c>
      <c r="U50" s="168"/>
    </row>
    <row r="51" ht="24.75" customHeight="1" spans="1:21">
      <c r="A51" s="156" t="s">
        <v>20</v>
      </c>
      <c r="B51" s="156" t="s">
        <v>32</v>
      </c>
      <c r="C51" s="156" t="s">
        <v>122</v>
      </c>
      <c r="D51" s="156" t="s">
        <v>2661</v>
      </c>
      <c r="E51" s="156" t="s">
        <v>747</v>
      </c>
      <c r="F51" s="156" t="s">
        <v>2770</v>
      </c>
      <c r="G51" s="167">
        <v>45820</v>
      </c>
      <c r="H51" s="156" t="s">
        <v>2774</v>
      </c>
      <c r="I51" s="156" t="s">
        <v>303</v>
      </c>
      <c r="J51" s="156" t="s">
        <v>2775</v>
      </c>
      <c r="K51" s="160">
        <v>500</v>
      </c>
      <c r="L51" s="160">
        <v>500</v>
      </c>
      <c r="M51" s="161">
        <v>112.51</v>
      </c>
      <c r="N51" s="156">
        <v>56255</v>
      </c>
      <c r="O51" s="156"/>
      <c r="P51" s="164">
        <v>45863</v>
      </c>
      <c r="Q51" s="156">
        <v>45</v>
      </c>
      <c r="R51" s="156">
        <v>1</v>
      </c>
      <c r="S51" s="157">
        <f t="shared" si="0"/>
        <v>-44</v>
      </c>
      <c r="T51" s="156" t="s">
        <v>2655</v>
      </c>
      <c r="U51" s="168"/>
    </row>
    <row r="52" ht="24.75" customHeight="1" spans="1:21">
      <c r="A52" s="155" t="s">
        <v>20</v>
      </c>
      <c r="B52" s="155" t="s">
        <v>21</v>
      </c>
      <c r="C52" s="155" t="s">
        <v>486</v>
      </c>
      <c r="D52" s="155" t="s">
        <v>2652</v>
      </c>
      <c r="E52" s="155" t="s">
        <v>24</v>
      </c>
      <c r="F52" s="156" t="s">
        <v>2788</v>
      </c>
      <c r="G52" s="159">
        <v>45740</v>
      </c>
      <c r="H52" s="156" t="s">
        <v>1648</v>
      </c>
      <c r="I52" s="156" t="s">
        <v>162</v>
      </c>
      <c r="J52" s="156" t="s">
        <v>1649</v>
      </c>
      <c r="K52" s="160">
        <v>648</v>
      </c>
      <c r="L52" s="160">
        <v>648</v>
      </c>
      <c r="M52" s="161">
        <v>18.28</v>
      </c>
      <c r="N52" s="162">
        <v>11845.44</v>
      </c>
      <c r="O52" s="157" t="s">
        <v>1974</v>
      </c>
      <c r="P52" s="156"/>
      <c r="Q52" s="157">
        <v>38</v>
      </c>
      <c r="R52" s="157">
        <v>81</v>
      </c>
      <c r="S52" s="157">
        <f t="shared" si="0"/>
        <v>43</v>
      </c>
      <c r="T52" s="156" t="s">
        <v>1974</v>
      </c>
      <c r="U52" s="156" t="s">
        <v>2789</v>
      </c>
    </row>
    <row r="53" ht="24.75" customHeight="1" spans="1:21">
      <c r="A53" s="156" t="s">
        <v>20</v>
      </c>
      <c r="B53" s="156" t="s">
        <v>32</v>
      </c>
      <c r="C53" s="156" t="s">
        <v>122</v>
      </c>
      <c r="D53" s="156" t="s">
        <v>2661</v>
      </c>
      <c r="E53" s="156" t="s">
        <v>2984</v>
      </c>
      <c r="F53" s="156" t="s">
        <v>2985</v>
      </c>
      <c r="G53" s="167">
        <v>45819</v>
      </c>
      <c r="H53" s="156" t="s">
        <v>2986</v>
      </c>
      <c r="I53" s="156" t="s">
        <v>804</v>
      </c>
      <c r="J53" s="156" t="s">
        <v>2987</v>
      </c>
      <c r="K53" s="160">
        <v>52</v>
      </c>
      <c r="L53" s="160">
        <v>52</v>
      </c>
      <c r="M53" s="161">
        <v>356</v>
      </c>
      <c r="N53" s="156">
        <v>18512</v>
      </c>
      <c r="O53" s="156"/>
      <c r="P53" s="164">
        <v>45853</v>
      </c>
      <c r="Q53" s="156">
        <v>45</v>
      </c>
      <c r="R53" s="156">
        <v>2</v>
      </c>
      <c r="S53" s="157">
        <f t="shared" si="0"/>
        <v>-43</v>
      </c>
      <c r="T53" s="156" t="s">
        <v>2655</v>
      </c>
      <c r="U53" s="168"/>
    </row>
    <row r="54" ht="24.75" customHeight="1" spans="1:21">
      <c r="A54" s="156" t="s">
        <v>20</v>
      </c>
      <c r="B54" s="156" t="s">
        <v>32</v>
      </c>
      <c r="C54" s="156" t="s">
        <v>122</v>
      </c>
      <c r="D54" s="156" t="s">
        <v>2661</v>
      </c>
      <c r="E54" s="156" t="s">
        <v>1189</v>
      </c>
      <c r="F54" s="156" t="s">
        <v>3093</v>
      </c>
      <c r="G54" s="167">
        <v>45819</v>
      </c>
      <c r="H54" s="156" t="s">
        <v>3094</v>
      </c>
      <c r="I54" s="156" t="s">
        <v>303</v>
      </c>
      <c r="J54" s="156" t="s">
        <v>3095</v>
      </c>
      <c r="K54" s="160">
        <v>1000</v>
      </c>
      <c r="L54" s="160">
        <v>1000</v>
      </c>
      <c r="M54" s="161">
        <v>49.29</v>
      </c>
      <c r="N54" s="156">
        <v>49290</v>
      </c>
      <c r="O54" s="156"/>
      <c r="P54" s="164">
        <v>45863</v>
      </c>
      <c r="Q54" s="156">
        <v>45</v>
      </c>
      <c r="R54" s="156">
        <v>2</v>
      </c>
      <c r="S54" s="157">
        <f t="shared" si="0"/>
        <v>-43</v>
      </c>
      <c r="T54" s="156" t="s">
        <v>2655</v>
      </c>
      <c r="U54" s="168"/>
    </row>
    <row r="55" ht="24.75" customHeight="1" spans="1:21">
      <c r="A55" s="155" t="s">
        <v>20</v>
      </c>
      <c r="B55" s="155" t="s">
        <v>21</v>
      </c>
      <c r="C55" s="155" t="s">
        <v>22</v>
      </c>
      <c r="D55" s="155" t="s">
        <v>2661</v>
      </c>
      <c r="E55" s="155" t="s">
        <v>969</v>
      </c>
      <c r="F55" s="156" t="s">
        <v>2462</v>
      </c>
      <c r="G55" s="159">
        <v>45726</v>
      </c>
      <c r="H55" s="156" t="s">
        <v>2463</v>
      </c>
      <c r="I55" s="156" t="s">
        <v>2464</v>
      </c>
      <c r="J55" s="156" t="s">
        <v>2465</v>
      </c>
      <c r="K55" s="160">
        <v>400</v>
      </c>
      <c r="L55" s="160">
        <v>220</v>
      </c>
      <c r="M55" s="161">
        <v>429.3</v>
      </c>
      <c r="N55" s="162">
        <v>94446</v>
      </c>
      <c r="O55" s="155" t="s">
        <v>39</v>
      </c>
      <c r="P55" s="165">
        <v>45769</v>
      </c>
      <c r="Q55" s="157">
        <v>53</v>
      </c>
      <c r="R55" s="157">
        <v>95</v>
      </c>
      <c r="S55" s="157">
        <f t="shared" si="0"/>
        <v>42</v>
      </c>
      <c r="T55" s="155" t="s">
        <v>39</v>
      </c>
      <c r="U55" s="156" t="s">
        <v>39</v>
      </c>
    </row>
    <row r="56" ht="24.75" customHeight="1" spans="1:21">
      <c r="A56" s="156" t="s">
        <v>292</v>
      </c>
      <c r="B56" s="156" t="s">
        <v>32</v>
      </c>
      <c r="C56" s="156" t="s">
        <v>122</v>
      </c>
      <c r="D56" s="156" t="s">
        <v>2661</v>
      </c>
      <c r="E56" s="156" t="s">
        <v>1189</v>
      </c>
      <c r="F56" s="156" t="s">
        <v>3091</v>
      </c>
      <c r="G56" s="167">
        <v>45819</v>
      </c>
      <c r="H56" s="156" t="s">
        <v>1504</v>
      </c>
      <c r="I56" s="156" t="s">
        <v>303</v>
      </c>
      <c r="J56" s="156" t="s">
        <v>1505</v>
      </c>
      <c r="K56" s="160">
        <v>200</v>
      </c>
      <c r="L56" s="160">
        <v>200</v>
      </c>
      <c r="M56" s="161">
        <v>61.5</v>
      </c>
      <c r="N56" s="156">
        <v>12300</v>
      </c>
      <c r="O56" s="156"/>
      <c r="P56" s="164">
        <v>45863</v>
      </c>
      <c r="Q56" s="156">
        <v>40</v>
      </c>
      <c r="R56" s="156">
        <v>2</v>
      </c>
      <c r="S56" s="157">
        <f t="shared" si="0"/>
        <v>-38</v>
      </c>
      <c r="T56" s="156" t="s">
        <v>2655</v>
      </c>
      <c r="U56" s="168"/>
    </row>
    <row r="57" ht="24.75" customHeight="1" spans="1:21">
      <c r="A57" s="156" t="s">
        <v>292</v>
      </c>
      <c r="B57" s="156" t="s">
        <v>32</v>
      </c>
      <c r="C57" s="156" t="s">
        <v>122</v>
      </c>
      <c r="D57" s="156" t="s">
        <v>2661</v>
      </c>
      <c r="E57" s="156" t="s">
        <v>1189</v>
      </c>
      <c r="F57" s="156" t="s">
        <v>3091</v>
      </c>
      <c r="G57" s="167">
        <v>45819</v>
      </c>
      <c r="H57" s="156" t="s">
        <v>1500</v>
      </c>
      <c r="I57" s="156" t="s">
        <v>303</v>
      </c>
      <c r="J57" s="156" t="s">
        <v>1501</v>
      </c>
      <c r="K57" s="160">
        <v>200</v>
      </c>
      <c r="L57" s="160">
        <v>200</v>
      </c>
      <c r="M57" s="161">
        <v>61.5</v>
      </c>
      <c r="N57" s="156">
        <v>12300</v>
      </c>
      <c r="O57" s="156"/>
      <c r="P57" s="164">
        <v>45863</v>
      </c>
      <c r="Q57" s="156">
        <v>40</v>
      </c>
      <c r="R57" s="156">
        <v>2</v>
      </c>
      <c r="S57" s="157">
        <f t="shared" si="0"/>
        <v>-38</v>
      </c>
      <c r="T57" s="156" t="s">
        <v>2655</v>
      </c>
      <c r="U57" s="168"/>
    </row>
    <row r="58" ht="24.75" customHeight="1" spans="1:21">
      <c r="A58" s="156" t="s">
        <v>292</v>
      </c>
      <c r="B58" s="156" t="s">
        <v>32</v>
      </c>
      <c r="C58" s="156" t="s">
        <v>122</v>
      </c>
      <c r="D58" s="156" t="s">
        <v>2661</v>
      </c>
      <c r="E58" s="156" t="s">
        <v>1189</v>
      </c>
      <c r="F58" s="156" t="s">
        <v>3091</v>
      </c>
      <c r="G58" s="167">
        <v>45819</v>
      </c>
      <c r="H58" s="156" t="s">
        <v>2090</v>
      </c>
      <c r="I58" s="156" t="s">
        <v>303</v>
      </c>
      <c r="J58" s="156" t="s">
        <v>2091</v>
      </c>
      <c r="K58" s="160">
        <v>233</v>
      </c>
      <c r="L58" s="160">
        <v>233</v>
      </c>
      <c r="M58" s="161">
        <v>61.5</v>
      </c>
      <c r="N58" s="156">
        <v>14329.5</v>
      </c>
      <c r="O58" s="156"/>
      <c r="P58" s="164">
        <v>45863</v>
      </c>
      <c r="Q58" s="156">
        <v>40</v>
      </c>
      <c r="R58" s="156">
        <v>2</v>
      </c>
      <c r="S58" s="157">
        <f t="shared" si="0"/>
        <v>-38</v>
      </c>
      <c r="T58" s="156" t="s">
        <v>2655</v>
      </c>
      <c r="U58" s="168"/>
    </row>
    <row r="59" ht="24.75" customHeight="1" spans="1:21">
      <c r="A59" s="156" t="s">
        <v>20</v>
      </c>
      <c r="B59" s="156" t="s">
        <v>32</v>
      </c>
      <c r="C59" s="156" t="s">
        <v>122</v>
      </c>
      <c r="D59" s="156" t="s">
        <v>2661</v>
      </c>
      <c r="E59" s="156" t="s">
        <v>1189</v>
      </c>
      <c r="F59" s="156" t="s">
        <v>3093</v>
      </c>
      <c r="G59" s="167">
        <v>45819</v>
      </c>
      <c r="H59" s="156" t="s">
        <v>1504</v>
      </c>
      <c r="I59" s="156" t="s">
        <v>303</v>
      </c>
      <c r="J59" s="156" t="s">
        <v>1505</v>
      </c>
      <c r="K59" s="160">
        <v>200</v>
      </c>
      <c r="L59" s="160">
        <v>200</v>
      </c>
      <c r="M59" s="161">
        <v>65.19</v>
      </c>
      <c r="N59" s="156">
        <v>13038</v>
      </c>
      <c r="O59" s="156"/>
      <c r="P59" s="164">
        <v>45863</v>
      </c>
      <c r="Q59" s="156">
        <v>40</v>
      </c>
      <c r="R59" s="156">
        <v>2</v>
      </c>
      <c r="S59" s="157">
        <f t="shared" si="0"/>
        <v>-38</v>
      </c>
      <c r="T59" s="156" t="s">
        <v>2655</v>
      </c>
      <c r="U59" s="168"/>
    </row>
    <row r="60" ht="24.75" customHeight="1" spans="1:21">
      <c r="A60" s="156" t="s">
        <v>20</v>
      </c>
      <c r="B60" s="156" t="s">
        <v>32</v>
      </c>
      <c r="C60" s="156" t="s">
        <v>207</v>
      </c>
      <c r="D60" s="156" t="s">
        <v>2661</v>
      </c>
      <c r="E60" s="156" t="s">
        <v>1189</v>
      </c>
      <c r="F60" s="156" t="s">
        <v>3093</v>
      </c>
      <c r="G60" s="167">
        <v>45819</v>
      </c>
      <c r="H60" s="156" t="s">
        <v>1504</v>
      </c>
      <c r="I60" s="156" t="s">
        <v>303</v>
      </c>
      <c r="J60" s="156" t="s">
        <v>1505</v>
      </c>
      <c r="K60" s="160">
        <v>100</v>
      </c>
      <c r="L60" s="160">
        <v>100</v>
      </c>
      <c r="M60" s="161">
        <v>65.19</v>
      </c>
      <c r="N60" s="156">
        <v>6519</v>
      </c>
      <c r="O60" s="156"/>
      <c r="P60" s="164">
        <v>45863</v>
      </c>
      <c r="Q60" s="156">
        <v>40</v>
      </c>
      <c r="R60" s="156">
        <v>2</v>
      </c>
      <c r="S60" s="157">
        <f t="shared" si="0"/>
        <v>-38</v>
      </c>
      <c r="T60" s="156" t="s">
        <v>2655</v>
      </c>
      <c r="U60" s="169"/>
    </row>
    <row r="61" ht="24.75" customHeight="1" spans="1:21">
      <c r="A61" s="156" t="s">
        <v>20</v>
      </c>
      <c r="B61" s="156" t="s">
        <v>32</v>
      </c>
      <c r="C61" s="156" t="s">
        <v>122</v>
      </c>
      <c r="D61" s="156" t="s">
        <v>2661</v>
      </c>
      <c r="E61" s="156" t="s">
        <v>1189</v>
      </c>
      <c r="F61" s="156" t="s">
        <v>3093</v>
      </c>
      <c r="G61" s="167">
        <v>45819</v>
      </c>
      <c r="H61" s="156" t="s">
        <v>1500</v>
      </c>
      <c r="I61" s="156" t="s">
        <v>303</v>
      </c>
      <c r="J61" s="156" t="s">
        <v>1501</v>
      </c>
      <c r="K61" s="160">
        <v>400</v>
      </c>
      <c r="L61" s="160">
        <v>400</v>
      </c>
      <c r="M61" s="161">
        <v>65.19</v>
      </c>
      <c r="N61" s="156">
        <v>26076</v>
      </c>
      <c r="O61" s="156"/>
      <c r="P61" s="164">
        <v>45863</v>
      </c>
      <c r="Q61" s="156">
        <v>40</v>
      </c>
      <c r="R61" s="156">
        <v>2</v>
      </c>
      <c r="S61" s="157">
        <f t="shared" si="0"/>
        <v>-38</v>
      </c>
      <c r="T61" s="156" t="s">
        <v>2655</v>
      </c>
      <c r="U61" s="168"/>
    </row>
    <row r="62" ht="24.75" customHeight="1" spans="1:21">
      <c r="A62" s="156" t="s">
        <v>20</v>
      </c>
      <c r="B62" s="156" t="s">
        <v>32</v>
      </c>
      <c r="C62" s="156" t="s">
        <v>22</v>
      </c>
      <c r="D62" s="156" t="s">
        <v>2661</v>
      </c>
      <c r="E62" s="156" t="s">
        <v>1189</v>
      </c>
      <c r="F62" s="156" t="s">
        <v>3093</v>
      </c>
      <c r="G62" s="167">
        <v>45819</v>
      </c>
      <c r="H62" s="156" t="s">
        <v>1500</v>
      </c>
      <c r="I62" s="156" t="s">
        <v>303</v>
      </c>
      <c r="J62" s="156" t="s">
        <v>1501</v>
      </c>
      <c r="K62" s="160">
        <v>200</v>
      </c>
      <c r="L62" s="160">
        <v>200</v>
      </c>
      <c r="M62" s="161">
        <v>65.19</v>
      </c>
      <c r="N62" s="156">
        <v>13038</v>
      </c>
      <c r="O62" s="156"/>
      <c r="P62" s="164">
        <v>45863</v>
      </c>
      <c r="Q62" s="156">
        <v>40</v>
      </c>
      <c r="R62" s="156">
        <v>2</v>
      </c>
      <c r="S62" s="157">
        <f t="shared" si="0"/>
        <v>-38</v>
      </c>
      <c r="T62" s="156" t="s">
        <v>2655</v>
      </c>
      <c r="U62" s="168"/>
    </row>
    <row r="63" ht="24.75" customHeight="1" spans="1:21">
      <c r="A63" s="156" t="s">
        <v>20</v>
      </c>
      <c r="B63" s="156" t="s">
        <v>32</v>
      </c>
      <c r="C63" s="156" t="s">
        <v>207</v>
      </c>
      <c r="D63" s="156" t="s">
        <v>2661</v>
      </c>
      <c r="E63" s="156" t="s">
        <v>1189</v>
      </c>
      <c r="F63" s="156" t="s">
        <v>3093</v>
      </c>
      <c r="G63" s="167">
        <v>45819</v>
      </c>
      <c r="H63" s="156" t="s">
        <v>1500</v>
      </c>
      <c r="I63" s="156" t="s">
        <v>303</v>
      </c>
      <c r="J63" s="156" t="s">
        <v>1501</v>
      </c>
      <c r="K63" s="160">
        <v>200</v>
      </c>
      <c r="L63" s="160">
        <v>200</v>
      </c>
      <c r="M63" s="161">
        <v>65.19</v>
      </c>
      <c r="N63" s="156">
        <v>13038</v>
      </c>
      <c r="O63" s="156"/>
      <c r="P63" s="164">
        <v>45863</v>
      </c>
      <c r="Q63" s="156">
        <v>40</v>
      </c>
      <c r="R63" s="156">
        <v>2</v>
      </c>
      <c r="S63" s="157">
        <f t="shared" si="0"/>
        <v>-38</v>
      </c>
      <c r="T63" s="156" t="s">
        <v>2655</v>
      </c>
      <c r="U63" s="168"/>
    </row>
    <row r="64" ht="24.75" customHeight="1" spans="1:21">
      <c r="A64" s="156" t="s">
        <v>20</v>
      </c>
      <c r="B64" s="156" t="s">
        <v>32</v>
      </c>
      <c r="C64" s="156" t="s">
        <v>122</v>
      </c>
      <c r="D64" s="156" t="s">
        <v>2661</v>
      </c>
      <c r="E64" s="156" t="s">
        <v>1189</v>
      </c>
      <c r="F64" s="156" t="s">
        <v>3093</v>
      </c>
      <c r="G64" s="167">
        <v>45819</v>
      </c>
      <c r="H64" s="156" t="s">
        <v>2090</v>
      </c>
      <c r="I64" s="156" t="s">
        <v>303</v>
      </c>
      <c r="J64" s="156" t="s">
        <v>2091</v>
      </c>
      <c r="K64" s="160">
        <v>367</v>
      </c>
      <c r="L64" s="160">
        <v>367</v>
      </c>
      <c r="M64" s="161">
        <v>65.19</v>
      </c>
      <c r="N64" s="156">
        <v>23924.73</v>
      </c>
      <c r="O64" s="156"/>
      <c r="P64" s="164">
        <v>45863</v>
      </c>
      <c r="Q64" s="156">
        <v>40</v>
      </c>
      <c r="R64" s="156">
        <v>2</v>
      </c>
      <c r="S64" s="157">
        <f t="shared" si="0"/>
        <v>-38</v>
      </c>
      <c r="T64" s="156" t="s">
        <v>2655</v>
      </c>
      <c r="U64" s="168"/>
    </row>
    <row r="65" ht="24.75" customHeight="1" spans="1:21">
      <c r="A65" s="156" t="s">
        <v>20</v>
      </c>
      <c r="B65" s="156" t="s">
        <v>32</v>
      </c>
      <c r="C65" s="156" t="s">
        <v>22</v>
      </c>
      <c r="D65" s="156" t="s">
        <v>2661</v>
      </c>
      <c r="E65" s="156" t="s">
        <v>1189</v>
      </c>
      <c r="F65" s="156" t="s">
        <v>3093</v>
      </c>
      <c r="G65" s="167">
        <v>45819</v>
      </c>
      <c r="H65" s="156" t="s">
        <v>2090</v>
      </c>
      <c r="I65" s="156" t="s">
        <v>303</v>
      </c>
      <c r="J65" s="156" t="s">
        <v>2091</v>
      </c>
      <c r="K65" s="160">
        <v>200</v>
      </c>
      <c r="L65" s="160">
        <v>200</v>
      </c>
      <c r="M65" s="161">
        <v>65.19</v>
      </c>
      <c r="N65" s="156">
        <v>13038</v>
      </c>
      <c r="O65" s="156"/>
      <c r="P65" s="164">
        <v>45863</v>
      </c>
      <c r="Q65" s="156">
        <v>40</v>
      </c>
      <c r="R65" s="156">
        <v>2</v>
      </c>
      <c r="S65" s="157">
        <f t="shared" si="0"/>
        <v>-38</v>
      </c>
      <c r="T65" s="156" t="s">
        <v>2655</v>
      </c>
      <c r="U65" s="168"/>
    </row>
    <row r="66" ht="24.75" customHeight="1" spans="1:21">
      <c r="A66" s="156" t="s">
        <v>20</v>
      </c>
      <c r="B66" s="156" t="s">
        <v>32</v>
      </c>
      <c r="C66" s="156" t="s">
        <v>207</v>
      </c>
      <c r="D66" s="156" t="s">
        <v>2661</v>
      </c>
      <c r="E66" s="156" t="s">
        <v>1189</v>
      </c>
      <c r="F66" s="156" t="s">
        <v>3093</v>
      </c>
      <c r="G66" s="167">
        <v>45819</v>
      </c>
      <c r="H66" s="156" t="s">
        <v>2090</v>
      </c>
      <c r="I66" s="156" t="s">
        <v>303</v>
      </c>
      <c r="J66" s="156" t="s">
        <v>2091</v>
      </c>
      <c r="K66" s="160">
        <v>200</v>
      </c>
      <c r="L66" s="160">
        <v>200</v>
      </c>
      <c r="M66" s="161">
        <v>65.19</v>
      </c>
      <c r="N66" s="156">
        <v>13038</v>
      </c>
      <c r="O66" s="156"/>
      <c r="P66" s="164">
        <v>45863</v>
      </c>
      <c r="Q66" s="156">
        <v>40</v>
      </c>
      <c r="R66" s="156">
        <v>2</v>
      </c>
      <c r="S66" s="157">
        <f t="shared" ref="S66:S129" si="1">R66-Q66</f>
        <v>-38</v>
      </c>
      <c r="T66" s="156" t="s">
        <v>2655</v>
      </c>
      <c r="U66" s="168"/>
    </row>
    <row r="67" ht="24.75" customHeight="1" spans="1:21">
      <c r="A67" s="156" t="s">
        <v>20</v>
      </c>
      <c r="B67" s="156" t="s">
        <v>32</v>
      </c>
      <c r="C67" s="156" t="s">
        <v>486</v>
      </c>
      <c r="D67" s="156" t="s">
        <v>2652</v>
      </c>
      <c r="E67" s="156" t="s">
        <v>920</v>
      </c>
      <c r="F67" s="156" t="s">
        <v>2979</v>
      </c>
      <c r="G67" s="167">
        <v>45814</v>
      </c>
      <c r="H67" s="156" t="s">
        <v>925</v>
      </c>
      <c r="I67" s="156" t="s">
        <v>156</v>
      </c>
      <c r="J67" s="156" t="s">
        <v>926</v>
      </c>
      <c r="K67" s="160">
        <v>2000</v>
      </c>
      <c r="L67" s="160">
        <v>2000</v>
      </c>
      <c r="M67" s="161">
        <v>64</v>
      </c>
      <c r="N67" s="156">
        <v>128000</v>
      </c>
      <c r="O67" s="156" t="s">
        <v>1974</v>
      </c>
      <c r="P67" s="156"/>
      <c r="Q67" s="156">
        <v>42</v>
      </c>
      <c r="R67" s="156">
        <v>7</v>
      </c>
      <c r="S67" s="157">
        <f t="shared" si="1"/>
        <v>-35</v>
      </c>
      <c r="T67" s="156" t="s">
        <v>1974</v>
      </c>
      <c r="U67" s="168"/>
    </row>
    <row r="68" ht="24.75" customHeight="1" spans="1:21">
      <c r="A68" s="155" t="s">
        <v>31</v>
      </c>
      <c r="B68" s="155" t="s">
        <v>21</v>
      </c>
      <c r="C68" s="155" t="s">
        <v>2493</v>
      </c>
      <c r="D68" s="155" t="s">
        <v>2652</v>
      </c>
      <c r="E68" s="155" t="s">
        <v>24</v>
      </c>
      <c r="F68" s="156" t="s">
        <v>2883</v>
      </c>
      <c r="G68" s="159">
        <v>45757</v>
      </c>
      <c r="H68" s="156" t="s">
        <v>774</v>
      </c>
      <c r="I68" s="156" t="s">
        <v>2486</v>
      </c>
      <c r="J68" s="156" t="s">
        <v>775</v>
      </c>
      <c r="K68" s="156">
        <v>210</v>
      </c>
      <c r="L68" s="156">
        <v>210</v>
      </c>
      <c r="M68" s="156">
        <v>37.43</v>
      </c>
      <c r="N68" s="162">
        <v>7860.3</v>
      </c>
      <c r="O68" s="157" t="s">
        <v>1974</v>
      </c>
      <c r="P68" s="156"/>
      <c r="Q68" s="166">
        <v>30</v>
      </c>
      <c r="R68" s="166">
        <v>64</v>
      </c>
      <c r="S68" s="157">
        <f t="shared" si="1"/>
        <v>34</v>
      </c>
      <c r="T68" s="156" t="s">
        <v>1974</v>
      </c>
      <c r="U68" s="156" t="s">
        <v>2884</v>
      </c>
    </row>
    <row r="69" ht="24.75" customHeight="1" spans="1:21">
      <c r="A69" s="155" t="s">
        <v>31</v>
      </c>
      <c r="B69" s="155" t="s">
        <v>21</v>
      </c>
      <c r="C69" s="155" t="s">
        <v>2493</v>
      </c>
      <c r="D69" s="155" t="s">
        <v>2652</v>
      </c>
      <c r="E69" s="155" t="s">
        <v>24</v>
      </c>
      <c r="F69" s="156" t="s">
        <v>2885</v>
      </c>
      <c r="G69" s="159">
        <v>45757</v>
      </c>
      <c r="H69" s="156" t="s">
        <v>659</v>
      </c>
      <c r="I69" s="156" t="s">
        <v>2495</v>
      </c>
      <c r="J69" s="156" t="s">
        <v>2886</v>
      </c>
      <c r="K69" s="156">
        <v>270</v>
      </c>
      <c r="L69" s="156">
        <v>150</v>
      </c>
      <c r="M69" s="156">
        <v>68.2</v>
      </c>
      <c r="N69" s="162">
        <v>10230</v>
      </c>
      <c r="O69" s="157" t="s">
        <v>1974</v>
      </c>
      <c r="P69" s="156"/>
      <c r="Q69" s="166">
        <v>30</v>
      </c>
      <c r="R69" s="166">
        <v>64</v>
      </c>
      <c r="S69" s="157">
        <f t="shared" si="1"/>
        <v>34</v>
      </c>
      <c r="T69" s="156" t="s">
        <v>1974</v>
      </c>
      <c r="U69" s="156" t="s">
        <v>2887</v>
      </c>
    </row>
    <row r="70" ht="24.75" customHeight="1" spans="1:21">
      <c r="A70" s="155" t="s">
        <v>31</v>
      </c>
      <c r="B70" s="155" t="s">
        <v>21</v>
      </c>
      <c r="C70" s="155" t="s">
        <v>2493</v>
      </c>
      <c r="D70" s="155" t="s">
        <v>2652</v>
      </c>
      <c r="E70" s="155" t="s">
        <v>24</v>
      </c>
      <c r="F70" s="156" t="s">
        <v>2885</v>
      </c>
      <c r="G70" s="159">
        <v>45757</v>
      </c>
      <c r="H70" s="156" t="s">
        <v>650</v>
      </c>
      <c r="I70" s="156" t="s">
        <v>2495</v>
      </c>
      <c r="J70" s="156" t="s">
        <v>2888</v>
      </c>
      <c r="K70" s="156">
        <v>210</v>
      </c>
      <c r="L70" s="156">
        <v>210</v>
      </c>
      <c r="M70" s="156">
        <v>68.2</v>
      </c>
      <c r="N70" s="162">
        <v>14322</v>
      </c>
      <c r="O70" s="157" t="s">
        <v>1974</v>
      </c>
      <c r="P70" s="156"/>
      <c r="Q70" s="166">
        <v>30</v>
      </c>
      <c r="R70" s="166">
        <v>64</v>
      </c>
      <c r="S70" s="157">
        <f t="shared" si="1"/>
        <v>34</v>
      </c>
      <c r="T70" s="156" t="s">
        <v>1974</v>
      </c>
      <c r="U70" s="156" t="s">
        <v>2889</v>
      </c>
    </row>
    <row r="71" ht="24.75" customHeight="1" spans="1:21">
      <c r="A71" s="155" t="s">
        <v>31</v>
      </c>
      <c r="B71" s="155" t="s">
        <v>21</v>
      </c>
      <c r="C71" s="155" t="s">
        <v>2493</v>
      </c>
      <c r="D71" s="155" t="s">
        <v>2652</v>
      </c>
      <c r="E71" s="155" t="s">
        <v>24</v>
      </c>
      <c r="F71" s="156" t="s">
        <v>2885</v>
      </c>
      <c r="G71" s="159">
        <v>45757</v>
      </c>
      <c r="H71" s="156" t="s">
        <v>648</v>
      </c>
      <c r="I71" s="156" t="s">
        <v>2495</v>
      </c>
      <c r="J71" s="156" t="s">
        <v>2890</v>
      </c>
      <c r="K71" s="156">
        <v>150</v>
      </c>
      <c r="L71" s="156">
        <v>90</v>
      </c>
      <c r="M71" s="156">
        <v>68.2</v>
      </c>
      <c r="N71" s="162">
        <v>6138</v>
      </c>
      <c r="O71" s="157" t="s">
        <v>1974</v>
      </c>
      <c r="P71" s="156"/>
      <c r="Q71" s="166">
        <v>30</v>
      </c>
      <c r="R71" s="166">
        <v>64</v>
      </c>
      <c r="S71" s="157">
        <f t="shared" si="1"/>
        <v>34</v>
      </c>
      <c r="T71" s="156" t="s">
        <v>1974</v>
      </c>
      <c r="U71" s="156" t="s">
        <v>2891</v>
      </c>
    </row>
    <row r="72" ht="24.75" customHeight="1" spans="1:21">
      <c r="A72" s="155" t="s">
        <v>31</v>
      </c>
      <c r="B72" s="155" t="s">
        <v>21</v>
      </c>
      <c r="C72" s="155" t="s">
        <v>2521</v>
      </c>
      <c r="D72" s="155" t="s">
        <v>2652</v>
      </c>
      <c r="E72" s="155" t="s">
        <v>24</v>
      </c>
      <c r="F72" s="156" t="s">
        <v>2892</v>
      </c>
      <c r="G72" s="159">
        <v>45757</v>
      </c>
      <c r="H72" s="156" t="s">
        <v>638</v>
      </c>
      <c r="I72" s="156" t="s">
        <v>2495</v>
      </c>
      <c r="J72" s="156" t="s">
        <v>1631</v>
      </c>
      <c r="K72" s="156">
        <v>300</v>
      </c>
      <c r="L72" s="156">
        <v>300</v>
      </c>
      <c r="M72" s="156">
        <v>65.2</v>
      </c>
      <c r="N72" s="162">
        <v>19560</v>
      </c>
      <c r="O72" s="164">
        <v>45826</v>
      </c>
      <c r="P72" s="165">
        <v>45826</v>
      </c>
      <c r="Q72" s="166">
        <v>30</v>
      </c>
      <c r="R72" s="166">
        <v>64</v>
      </c>
      <c r="S72" s="157">
        <f t="shared" si="1"/>
        <v>34</v>
      </c>
      <c r="T72" s="156" t="s">
        <v>1974</v>
      </c>
      <c r="U72" s="156" t="s">
        <v>2893</v>
      </c>
    </row>
    <row r="73" ht="24.75" customHeight="1" spans="1:21">
      <c r="A73" s="155" t="s">
        <v>31</v>
      </c>
      <c r="B73" s="155" t="s">
        <v>21</v>
      </c>
      <c r="C73" s="155" t="s">
        <v>2493</v>
      </c>
      <c r="D73" s="155" t="s">
        <v>2652</v>
      </c>
      <c r="E73" s="155" t="s">
        <v>24</v>
      </c>
      <c r="F73" s="156" t="s">
        <v>2885</v>
      </c>
      <c r="G73" s="159">
        <v>45757</v>
      </c>
      <c r="H73" s="156" t="s">
        <v>670</v>
      </c>
      <c r="I73" s="156" t="s">
        <v>2495</v>
      </c>
      <c r="J73" s="156" t="s">
        <v>2894</v>
      </c>
      <c r="K73" s="156">
        <v>150</v>
      </c>
      <c r="L73" s="156">
        <v>100</v>
      </c>
      <c r="M73" s="156">
        <v>84.2</v>
      </c>
      <c r="N73" s="162">
        <v>8420</v>
      </c>
      <c r="O73" s="157" t="s">
        <v>1974</v>
      </c>
      <c r="P73" s="156"/>
      <c r="Q73" s="166">
        <v>30</v>
      </c>
      <c r="R73" s="166">
        <v>64</v>
      </c>
      <c r="S73" s="157">
        <f t="shared" si="1"/>
        <v>34</v>
      </c>
      <c r="T73" s="156" t="s">
        <v>1974</v>
      </c>
      <c r="U73" s="156" t="s">
        <v>2889</v>
      </c>
    </row>
    <row r="74" ht="24.75" customHeight="1" spans="1:21">
      <c r="A74" s="155" t="s">
        <v>20</v>
      </c>
      <c r="B74" s="155" t="s">
        <v>21</v>
      </c>
      <c r="C74" s="155" t="s">
        <v>22</v>
      </c>
      <c r="D74" s="155" t="s">
        <v>2661</v>
      </c>
      <c r="E74" s="155" t="s">
        <v>792</v>
      </c>
      <c r="F74" s="156" t="s">
        <v>2781</v>
      </c>
      <c r="G74" s="159">
        <v>45745</v>
      </c>
      <c r="H74" s="156" t="s">
        <v>2782</v>
      </c>
      <c r="I74" s="156" t="s">
        <v>358</v>
      </c>
      <c r="J74" s="156" t="s">
        <v>2783</v>
      </c>
      <c r="K74" s="160">
        <v>550</v>
      </c>
      <c r="L74" s="160">
        <v>450</v>
      </c>
      <c r="M74" s="161">
        <v>21.8</v>
      </c>
      <c r="N74" s="162">
        <v>9810</v>
      </c>
      <c r="O74" s="155" t="s">
        <v>39</v>
      </c>
      <c r="P74" s="165">
        <v>45787</v>
      </c>
      <c r="Q74" s="157">
        <v>43</v>
      </c>
      <c r="R74" s="157">
        <v>76</v>
      </c>
      <c r="S74" s="157">
        <f t="shared" si="1"/>
        <v>33</v>
      </c>
      <c r="T74" s="155" t="s">
        <v>39</v>
      </c>
      <c r="U74" s="156" t="s">
        <v>2784</v>
      </c>
    </row>
    <row r="75" ht="24.75" customHeight="1" spans="1:21">
      <c r="A75" s="156" t="s">
        <v>31</v>
      </c>
      <c r="B75" s="156" t="s">
        <v>32</v>
      </c>
      <c r="C75" s="156" t="s">
        <v>2493</v>
      </c>
      <c r="D75" s="156" t="s">
        <v>2652</v>
      </c>
      <c r="E75" s="156" t="s">
        <v>661</v>
      </c>
      <c r="F75" s="156" t="s">
        <v>2750</v>
      </c>
      <c r="G75" s="167">
        <v>45817</v>
      </c>
      <c r="H75" s="156" t="s">
        <v>684</v>
      </c>
      <c r="I75" s="156" t="s">
        <v>685</v>
      </c>
      <c r="J75" s="156" t="s">
        <v>2746</v>
      </c>
      <c r="K75" s="156">
        <v>1504</v>
      </c>
      <c r="L75" s="156">
        <v>1504</v>
      </c>
      <c r="M75" s="156">
        <v>56.97</v>
      </c>
      <c r="N75" s="156">
        <v>85682.88</v>
      </c>
      <c r="O75" s="156" t="s">
        <v>2751</v>
      </c>
      <c r="P75" s="167">
        <v>45835</v>
      </c>
      <c r="Q75" s="156">
        <v>35</v>
      </c>
      <c r="R75" s="156">
        <v>4</v>
      </c>
      <c r="S75" s="157">
        <f t="shared" si="1"/>
        <v>-31</v>
      </c>
      <c r="T75" s="156" t="s">
        <v>2655</v>
      </c>
      <c r="U75" s="168"/>
    </row>
    <row r="76" ht="24.75" customHeight="1" spans="1:21">
      <c r="A76" s="156" t="s">
        <v>20</v>
      </c>
      <c r="B76" s="156" t="s">
        <v>32</v>
      </c>
      <c r="C76" s="156" t="s">
        <v>122</v>
      </c>
      <c r="D76" s="156" t="s">
        <v>2661</v>
      </c>
      <c r="E76" s="156" t="s">
        <v>1135</v>
      </c>
      <c r="F76" s="156" t="s">
        <v>3081</v>
      </c>
      <c r="G76" s="167">
        <v>45817</v>
      </c>
      <c r="H76" s="156" t="s">
        <v>3082</v>
      </c>
      <c r="I76" s="156" t="s">
        <v>303</v>
      </c>
      <c r="J76" s="156" t="s">
        <v>3083</v>
      </c>
      <c r="K76" s="160">
        <v>500</v>
      </c>
      <c r="L76" s="160">
        <v>500</v>
      </c>
      <c r="M76" s="161">
        <v>75.2</v>
      </c>
      <c r="N76" s="156">
        <v>37600</v>
      </c>
      <c r="O76" s="156"/>
      <c r="P76" s="164">
        <v>45853</v>
      </c>
      <c r="Q76" s="156">
        <v>35</v>
      </c>
      <c r="R76" s="156">
        <v>4</v>
      </c>
      <c r="S76" s="157">
        <f t="shared" si="1"/>
        <v>-31</v>
      </c>
      <c r="T76" s="156" t="s">
        <v>2655</v>
      </c>
      <c r="U76" s="168"/>
    </row>
    <row r="77" ht="24.75" customHeight="1" spans="1:21">
      <c r="A77" s="156" t="s">
        <v>20</v>
      </c>
      <c r="B77" s="156" t="s">
        <v>32</v>
      </c>
      <c r="C77" s="156" t="s">
        <v>122</v>
      </c>
      <c r="D77" s="156" t="s">
        <v>2661</v>
      </c>
      <c r="E77" s="156" t="s">
        <v>1135</v>
      </c>
      <c r="F77" s="156" t="s">
        <v>3081</v>
      </c>
      <c r="G77" s="167">
        <v>45817</v>
      </c>
      <c r="H77" s="156" t="s">
        <v>1147</v>
      </c>
      <c r="I77" s="156" t="s">
        <v>303</v>
      </c>
      <c r="J77" s="156" t="s">
        <v>1148</v>
      </c>
      <c r="K77" s="160">
        <v>500</v>
      </c>
      <c r="L77" s="160">
        <v>500</v>
      </c>
      <c r="M77" s="161">
        <v>75.2</v>
      </c>
      <c r="N77" s="156">
        <v>37600</v>
      </c>
      <c r="O77" s="156"/>
      <c r="P77" s="164">
        <v>45853</v>
      </c>
      <c r="Q77" s="156">
        <v>35</v>
      </c>
      <c r="R77" s="156">
        <v>4</v>
      </c>
      <c r="S77" s="157">
        <f t="shared" si="1"/>
        <v>-31</v>
      </c>
      <c r="T77" s="156" t="s">
        <v>2655</v>
      </c>
      <c r="U77" s="168"/>
    </row>
    <row r="78" ht="24.75" customHeight="1" spans="1:21">
      <c r="A78" s="156" t="s">
        <v>20</v>
      </c>
      <c r="B78" s="156" t="s">
        <v>32</v>
      </c>
      <c r="C78" s="156" t="s">
        <v>207</v>
      </c>
      <c r="D78" s="156" t="s">
        <v>2661</v>
      </c>
      <c r="E78" s="156" t="s">
        <v>1160</v>
      </c>
      <c r="F78" s="156" t="s">
        <v>3085</v>
      </c>
      <c r="G78" s="167">
        <v>45817</v>
      </c>
      <c r="H78" s="156" t="s">
        <v>1162</v>
      </c>
      <c r="I78" s="156" t="s">
        <v>82</v>
      </c>
      <c r="J78" s="156" t="s">
        <v>1163</v>
      </c>
      <c r="K78" s="160">
        <v>500</v>
      </c>
      <c r="L78" s="160">
        <v>500</v>
      </c>
      <c r="M78" s="161">
        <v>7.215</v>
      </c>
      <c r="N78" s="156">
        <v>3607.5</v>
      </c>
      <c r="O78" s="156"/>
      <c r="P78" s="164">
        <v>45838</v>
      </c>
      <c r="Q78" s="156">
        <v>35</v>
      </c>
      <c r="R78" s="156">
        <v>4</v>
      </c>
      <c r="S78" s="157">
        <f t="shared" si="1"/>
        <v>-31</v>
      </c>
      <c r="T78" s="156" t="s">
        <v>2655</v>
      </c>
      <c r="U78" s="168"/>
    </row>
    <row r="79" ht="24.75" customHeight="1" spans="1:21">
      <c r="A79" s="155" t="s">
        <v>20</v>
      </c>
      <c r="B79" s="155" t="s">
        <v>21</v>
      </c>
      <c r="C79" s="155" t="s">
        <v>486</v>
      </c>
      <c r="D79" s="155" t="s">
        <v>2652</v>
      </c>
      <c r="E79" s="155" t="s">
        <v>24</v>
      </c>
      <c r="F79" s="156" t="s">
        <v>2790</v>
      </c>
      <c r="G79" s="159">
        <v>45758</v>
      </c>
      <c r="H79" s="156" t="s">
        <v>497</v>
      </c>
      <c r="I79" s="156" t="s">
        <v>162</v>
      </c>
      <c r="J79" s="156" t="s">
        <v>498</v>
      </c>
      <c r="K79" s="160">
        <v>400</v>
      </c>
      <c r="L79" s="160">
        <v>400</v>
      </c>
      <c r="M79" s="161">
        <v>22.99</v>
      </c>
      <c r="N79" s="162">
        <v>9196</v>
      </c>
      <c r="O79" s="164">
        <v>45829</v>
      </c>
      <c r="P79" s="165">
        <v>45829</v>
      </c>
      <c r="Q79" s="157">
        <v>38</v>
      </c>
      <c r="R79" s="157">
        <v>63</v>
      </c>
      <c r="S79" s="157">
        <f t="shared" si="1"/>
        <v>25</v>
      </c>
      <c r="T79" s="156" t="s">
        <v>1974</v>
      </c>
      <c r="U79" s="156" t="s">
        <v>2791</v>
      </c>
    </row>
    <row r="80" ht="24.75" customHeight="1" spans="1:21">
      <c r="A80" s="156" t="s">
        <v>292</v>
      </c>
      <c r="B80" s="156" t="s">
        <v>32</v>
      </c>
      <c r="C80" s="156" t="s">
        <v>122</v>
      </c>
      <c r="D80" s="156" t="s">
        <v>2661</v>
      </c>
      <c r="E80" s="156" t="s">
        <v>2766</v>
      </c>
      <c r="F80" s="156" t="s">
        <v>2767</v>
      </c>
      <c r="G80" s="167">
        <v>45815</v>
      </c>
      <c r="H80" s="156" t="s">
        <v>2768</v>
      </c>
      <c r="I80" s="156" t="s">
        <v>296</v>
      </c>
      <c r="J80" s="156" t="s">
        <v>2769</v>
      </c>
      <c r="K80" s="160">
        <v>8</v>
      </c>
      <c r="L80" s="160">
        <v>8</v>
      </c>
      <c r="M80" s="161">
        <v>68</v>
      </c>
      <c r="N80" s="156">
        <v>544</v>
      </c>
      <c r="O80" s="156" t="s">
        <v>298</v>
      </c>
      <c r="P80" s="156"/>
      <c r="Q80" s="156">
        <v>30</v>
      </c>
      <c r="R80" s="156">
        <v>6</v>
      </c>
      <c r="S80" s="157">
        <f t="shared" si="1"/>
        <v>-24</v>
      </c>
      <c r="T80" s="156" t="s">
        <v>2655</v>
      </c>
      <c r="U80" s="168"/>
    </row>
    <row r="81" ht="24.75" customHeight="1" spans="1:21">
      <c r="A81" s="156" t="s">
        <v>292</v>
      </c>
      <c r="B81" s="156" t="s">
        <v>32</v>
      </c>
      <c r="C81" s="156" t="s">
        <v>207</v>
      </c>
      <c r="D81" s="156" t="s">
        <v>2661</v>
      </c>
      <c r="E81" s="156" t="s">
        <v>2766</v>
      </c>
      <c r="F81" s="156" t="s">
        <v>2767</v>
      </c>
      <c r="G81" s="167">
        <v>45815</v>
      </c>
      <c r="H81" s="156" t="s">
        <v>2768</v>
      </c>
      <c r="I81" s="156" t="s">
        <v>296</v>
      </c>
      <c r="J81" s="156" t="s">
        <v>2769</v>
      </c>
      <c r="K81" s="160">
        <v>4</v>
      </c>
      <c r="L81" s="160">
        <v>4</v>
      </c>
      <c r="M81" s="161">
        <v>68</v>
      </c>
      <c r="N81" s="156">
        <v>272</v>
      </c>
      <c r="O81" s="156" t="s">
        <v>298</v>
      </c>
      <c r="P81" s="156"/>
      <c r="Q81" s="156">
        <v>30</v>
      </c>
      <c r="R81" s="156">
        <v>6</v>
      </c>
      <c r="S81" s="157">
        <f t="shared" si="1"/>
        <v>-24</v>
      </c>
      <c r="T81" s="156" t="s">
        <v>2655</v>
      </c>
      <c r="U81" s="168"/>
    </row>
    <row r="82" ht="24.75" customHeight="1" spans="1:21">
      <c r="A82" s="156" t="s">
        <v>292</v>
      </c>
      <c r="B82" s="156" t="s">
        <v>32</v>
      </c>
      <c r="C82" s="156" t="s">
        <v>122</v>
      </c>
      <c r="D82" s="156" t="s">
        <v>2661</v>
      </c>
      <c r="E82" s="156" t="s">
        <v>2998</v>
      </c>
      <c r="F82" s="156" t="s">
        <v>3101</v>
      </c>
      <c r="G82" s="167">
        <v>45815</v>
      </c>
      <c r="H82" s="156" t="s">
        <v>3102</v>
      </c>
      <c r="I82" s="156" t="s">
        <v>303</v>
      </c>
      <c r="J82" s="156" t="s">
        <v>3103</v>
      </c>
      <c r="K82" s="160">
        <v>9</v>
      </c>
      <c r="L82" s="160">
        <v>9</v>
      </c>
      <c r="M82" s="161">
        <v>62</v>
      </c>
      <c r="N82" s="156">
        <v>558</v>
      </c>
      <c r="O82" s="156" t="s">
        <v>298</v>
      </c>
      <c r="P82" s="156"/>
      <c r="Q82" s="156">
        <v>30</v>
      </c>
      <c r="R82" s="156">
        <v>6</v>
      </c>
      <c r="S82" s="157">
        <f t="shared" si="1"/>
        <v>-24</v>
      </c>
      <c r="T82" s="156" t="s">
        <v>2655</v>
      </c>
      <c r="U82" s="168"/>
    </row>
    <row r="83" ht="24.75" customHeight="1" spans="1:21">
      <c r="A83" s="156" t="s">
        <v>292</v>
      </c>
      <c r="B83" s="156" t="s">
        <v>32</v>
      </c>
      <c r="C83" s="156" t="s">
        <v>207</v>
      </c>
      <c r="D83" s="156" t="s">
        <v>2661</v>
      </c>
      <c r="E83" s="156" t="s">
        <v>2998</v>
      </c>
      <c r="F83" s="156" t="s">
        <v>3101</v>
      </c>
      <c r="G83" s="167">
        <v>45815</v>
      </c>
      <c r="H83" s="156" t="s">
        <v>3102</v>
      </c>
      <c r="I83" s="156" t="s">
        <v>303</v>
      </c>
      <c r="J83" s="156" t="s">
        <v>3103</v>
      </c>
      <c r="K83" s="160">
        <v>6</v>
      </c>
      <c r="L83" s="160">
        <v>6</v>
      </c>
      <c r="M83" s="161">
        <v>62</v>
      </c>
      <c r="N83" s="156">
        <v>372</v>
      </c>
      <c r="O83" s="156" t="s">
        <v>298</v>
      </c>
      <c r="P83" s="156"/>
      <c r="Q83" s="156">
        <v>30</v>
      </c>
      <c r="R83" s="156">
        <v>6</v>
      </c>
      <c r="S83" s="157">
        <f t="shared" si="1"/>
        <v>-24</v>
      </c>
      <c r="T83" s="156" t="s">
        <v>2655</v>
      </c>
      <c r="U83" s="168"/>
    </row>
    <row r="84" ht="24.75" customHeight="1" spans="1:21">
      <c r="A84" s="155" t="s">
        <v>20</v>
      </c>
      <c r="B84" s="155" t="s">
        <v>21</v>
      </c>
      <c r="C84" s="155" t="s">
        <v>122</v>
      </c>
      <c r="D84" s="155" t="s">
        <v>2661</v>
      </c>
      <c r="E84" s="155" t="s">
        <v>253</v>
      </c>
      <c r="F84" s="156" t="s">
        <v>2672</v>
      </c>
      <c r="G84" s="159">
        <v>45745</v>
      </c>
      <c r="H84" s="156" t="s">
        <v>2673</v>
      </c>
      <c r="I84" s="156" t="s">
        <v>256</v>
      </c>
      <c r="J84" s="156" t="s">
        <v>2674</v>
      </c>
      <c r="K84" s="160">
        <v>200</v>
      </c>
      <c r="L84" s="160">
        <v>200</v>
      </c>
      <c r="M84" s="161">
        <v>126.24</v>
      </c>
      <c r="N84" s="162">
        <v>25248</v>
      </c>
      <c r="O84" s="155" t="s">
        <v>3104</v>
      </c>
      <c r="P84" s="165">
        <v>45848</v>
      </c>
      <c r="Q84" s="157">
        <v>53</v>
      </c>
      <c r="R84" s="157">
        <v>76</v>
      </c>
      <c r="S84" s="157">
        <f t="shared" si="1"/>
        <v>23</v>
      </c>
      <c r="T84" s="155" t="s">
        <v>2664</v>
      </c>
      <c r="U84" s="156" t="s">
        <v>259</v>
      </c>
    </row>
    <row r="85" ht="24.75" customHeight="1" spans="1:21">
      <c r="A85" s="155" t="s">
        <v>20</v>
      </c>
      <c r="B85" s="155" t="s">
        <v>21</v>
      </c>
      <c r="C85" s="155" t="s">
        <v>22</v>
      </c>
      <c r="D85" s="155" t="s">
        <v>2661</v>
      </c>
      <c r="E85" s="155" t="s">
        <v>253</v>
      </c>
      <c r="F85" s="156" t="s">
        <v>2672</v>
      </c>
      <c r="G85" s="159">
        <v>45745</v>
      </c>
      <c r="H85" s="156" t="s">
        <v>2673</v>
      </c>
      <c r="I85" s="156" t="s">
        <v>256</v>
      </c>
      <c r="J85" s="156" t="s">
        <v>2674</v>
      </c>
      <c r="K85" s="160">
        <v>250</v>
      </c>
      <c r="L85" s="160">
        <v>250</v>
      </c>
      <c r="M85" s="161">
        <v>126.24</v>
      </c>
      <c r="N85" s="162">
        <v>31560</v>
      </c>
      <c r="O85" s="155" t="s">
        <v>3104</v>
      </c>
      <c r="P85" s="165">
        <v>45848</v>
      </c>
      <c r="Q85" s="157">
        <v>53</v>
      </c>
      <c r="R85" s="157">
        <v>76</v>
      </c>
      <c r="S85" s="157">
        <f t="shared" si="1"/>
        <v>23</v>
      </c>
      <c r="T85" s="155" t="s">
        <v>2664</v>
      </c>
      <c r="U85" s="156" t="s">
        <v>259</v>
      </c>
    </row>
    <row r="86" ht="24.75" customHeight="1" spans="1:21">
      <c r="A86" s="155" t="s">
        <v>20</v>
      </c>
      <c r="B86" s="155" t="s">
        <v>21</v>
      </c>
      <c r="C86" s="155" t="s">
        <v>207</v>
      </c>
      <c r="D86" s="155" t="s">
        <v>2661</v>
      </c>
      <c r="E86" s="155" t="s">
        <v>253</v>
      </c>
      <c r="F86" s="156" t="s">
        <v>2672</v>
      </c>
      <c r="G86" s="159">
        <v>45745</v>
      </c>
      <c r="H86" s="156" t="s">
        <v>2673</v>
      </c>
      <c r="I86" s="156" t="s">
        <v>256</v>
      </c>
      <c r="J86" s="156" t="s">
        <v>2674</v>
      </c>
      <c r="K86" s="160">
        <v>50</v>
      </c>
      <c r="L86" s="160">
        <v>50</v>
      </c>
      <c r="M86" s="161">
        <v>126.24</v>
      </c>
      <c r="N86" s="162">
        <v>6312</v>
      </c>
      <c r="O86" s="155" t="s">
        <v>3104</v>
      </c>
      <c r="P86" s="165">
        <v>45848</v>
      </c>
      <c r="Q86" s="157">
        <v>53</v>
      </c>
      <c r="R86" s="157">
        <v>76</v>
      </c>
      <c r="S86" s="157">
        <f t="shared" si="1"/>
        <v>23</v>
      </c>
      <c r="T86" s="155" t="s">
        <v>2664</v>
      </c>
      <c r="U86" s="156" t="s">
        <v>259</v>
      </c>
    </row>
    <row r="87" ht="24.75" customHeight="1" spans="1:21">
      <c r="A87" s="155" t="s">
        <v>31</v>
      </c>
      <c r="B87" s="155" t="s">
        <v>21</v>
      </c>
      <c r="C87" s="155" t="s">
        <v>2493</v>
      </c>
      <c r="D87" s="155" t="s">
        <v>2652</v>
      </c>
      <c r="E87" s="155" t="s">
        <v>24</v>
      </c>
      <c r="F87" s="156" t="s">
        <v>2895</v>
      </c>
      <c r="G87" s="159">
        <v>45769</v>
      </c>
      <c r="H87" s="156" t="s">
        <v>738</v>
      </c>
      <c r="I87" s="156" t="s">
        <v>2495</v>
      </c>
      <c r="J87" s="156" t="s">
        <v>739</v>
      </c>
      <c r="K87" s="156">
        <v>405</v>
      </c>
      <c r="L87" s="156">
        <v>80</v>
      </c>
      <c r="M87" s="156">
        <v>29.66</v>
      </c>
      <c r="N87" s="162">
        <v>2372.8</v>
      </c>
      <c r="O87" s="157" t="s">
        <v>1974</v>
      </c>
      <c r="P87" s="156"/>
      <c r="Q87" s="166">
        <v>30</v>
      </c>
      <c r="R87" s="166">
        <v>52</v>
      </c>
      <c r="S87" s="157">
        <f t="shared" si="1"/>
        <v>22</v>
      </c>
      <c r="T87" s="156" t="s">
        <v>1974</v>
      </c>
      <c r="U87" s="156" t="s">
        <v>2896</v>
      </c>
    </row>
    <row r="88" ht="24.75" customHeight="1" spans="1:21">
      <c r="A88" s="155" t="s">
        <v>31</v>
      </c>
      <c r="B88" s="155" t="s">
        <v>21</v>
      </c>
      <c r="C88" s="155" t="s">
        <v>2708</v>
      </c>
      <c r="D88" s="155" t="s">
        <v>2652</v>
      </c>
      <c r="E88" s="155" t="s">
        <v>24</v>
      </c>
      <c r="F88" s="156" t="s">
        <v>2897</v>
      </c>
      <c r="G88" s="159">
        <v>45769</v>
      </c>
      <c r="H88" s="156" t="s">
        <v>693</v>
      </c>
      <c r="I88" s="156" t="s">
        <v>2495</v>
      </c>
      <c r="J88" s="156" t="s">
        <v>2898</v>
      </c>
      <c r="K88" s="156">
        <v>300</v>
      </c>
      <c r="L88" s="156">
        <v>300</v>
      </c>
      <c r="M88" s="156">
        <v>64.63</v>
      </c>
      <c r="N88" s="162">
        <v>19389</v>
      </c>
      <c r="O88" s="157" t="s">
        <v>1974</v>
      </c>
      <c r="P88" s="156"/>
      <c r="Q88" s="166">
        <v>30</v>
      </c>
      <c r="R88" s="166">
        <v>52</v>
      </c>
      <c r="S88" s="157">
        <f t="shared" si="1"/>
        <v>22</v>
      </c>
      <c r="T88" s="156" t="s">
        <v>1974</v>
      </c>
      <c r="U88" s="156" t="s">
        <v>2899</v>
      </c>
    </row>
    <row r="89" ht="24.75" customHeight="1" spans="1:21">
      <c r="A89" s="155" t="s">
        <v>31</v>
      </c>
      <c r="B89" s="155" t="s">
        <v>21</v>
      </c>
      <c r="C89" s="155" t="s">
        <v>2521</v>
      </c>
      <c r="D89" s="155" t="s">
        <v>2652</v>
      </c>
      <c r="E89" s="155" t="s">
        <v>24</v>
      </c>
      <c r="F89" s="156" t="s">
        <v>2900</v>
      </c>
      <c r="G89" s="159">
        <v>45769</v>
      </c>
      <c r="H89" s="156" t="s">
        <v>638</v>
      </c>
      <c r="I89" s="156" t="s">
        <v>2495</v>
      </c>
      <c r="J89" s="156" t="s">
        <v>1631</v>
      </c>
      <c r="K89" s="156">
        <v>450</v>
      </c>
      <c r="L89" s="156">
        <v>450</v>
      </c>
      <c r="M89" s="156">
        <v>64.63</v>
      </c>
      <c r="N89" s="162">
        <v>29083.5</v>
      </c>
      <c r="O89" s="164">
        <v>45826</v>
      </c>
      <c r="P89" s="165">
        <v>45826</v>
      </c>
      <c r="Q89" s="166">
        <v>30</v>
      </c>
      <c r="R89" s="166">
        <v>52</v>
      </c>
      <c r="S89" s="157">
        <f t="shared" si="1"/>
        <v>22</v>
      </c>
      <c r="T89" s="156" t="s">
        <v>1974</v>
      </c>
      <c r="U89" s="156" t="s">
        <v>2901</v>
      </c>
    </row>
    <row r="90" ht="24.75" customHeight="1" spans="1:21">
      <c r="A90" s="156" t="s">
        <v>20</v>
      </c>
      <c r="B90" s="156" t="s">
        <v>32</v>
      </c>
      <c r="C90" s="156" t="s">
        <v>122</v>
      </c>
      <c r="D90" s="156" t="s">
        <v>2661</v>
      </c>
      <c r="E90" s="156" t="s">
        <v>797</v>
      </c>
      <c r="F90" s="156" t="s">
        <v>2951</v>
      </c>
      <c r="G90" s="167">
        <v>45793</v>
      </c>
      <c r="H90" s="156" t="s">
        <v>803</v>
      </c>
      <c r="I90" s="156" t="s">
        <v>804</v>
      </c>
      <c r="J90" s="156" t="s">
        <v>805</v>
      </c>
      <c r="K90" s="160">
        <v>200</v>
      </c>
      <c r="L90" s="160">
        <v>200</v>
      </c>
      <c r="M90" s="161">
        <v>181.8</v>
      </c>
      <c r="N90" s="156">
        <v>36360</v>
      </c>
      <c r="O90" s="164">
        <v>45833</v>
      </c>
      <c r="P90" s="164">
        <v>45833</v>
      </c>
      <c r="Q90" s="156">
        <v>50</v>
      </c>
      <c r="R90" s="156">
        <v>28</v>
      </c>
      <c r="S90" s="157">
        <f t="shared" si="1"/>
        <v>-22</v>
      </c>
      <c r="T90" s="156" t="s">
        <v>2655</v>
      </c>
      <c r="U90" s="168"/>
    </row>
    <row r="91" ht="24.75" customHeight="1" spans="1:21">
      <c r="A91" s="156" t="s">
        <v>20</v>
      </c>
      <c r="B91" s="156" t="s">
        <v>32</v>
      </c>
      <c r="C91" s="156" t="s">
        <v>207</v>
      </c>
      <c r="D91" s="156" t="s">
        <v>2661</v>
      </c>
      <c r="E91" s="156" t="s">
        <v>797</v>
      </c>
      <c r="F91" s="156" t="s">
        <v>2951</v>
      </c>
      <c r="G91" s="167">
        <v>45793</v>
      </c>
      <c r="H91" s="156" t="s">
        <v>803</v>
      </c>
      <c r="I91" s="156" t="s">
        <v>804</v>
      </c>
      <c r="J91" s="156" t="s">
        <v>805</v>
      </c>
      <c r="K91" s="160">
        <v>100</v>
      </c>
      <c r="L91" s="160">
        <v>100</v>
      </c>
      <c r="M91" s="161">
        <v>181.8</v>
      </c>
      <c r="N91" s="156">
        <v>18180</v>
      </c>
      <c r="O91" s="164">
        <v>45833</v>
      </c>
      <c r="P91" s="164">
        <v>45833</v>
      </c>
      <c r="Q91" s="156">
        <v>50</v>
      </c>
      <c r="R91" s="156">
        <v>28</v>
      </c>
      <c r="S91" s="157">
        <f t="shared" si="1"/>
        <v>-22</v>
      </c>
      <c r="T91" s="156" t="s">
        <v>2655</v>
      </c>
      <c r="U91" s="168"/>
    </row>
    <row r="92" ht="24.75" customHeight="1" spans="1:21">
      <c r="A92" s="156" t="s">
        <v>292</v>
      </c>
      <c r="B92" s="156" t="s">
        <v>32</v>
      </c>
      <c r="C92" s="156" t="s">
        <v>122</v>
      </c>
      <c r="D92" s="156" t="s">
        <v>2661</v>
      </c>
      <c r="E92" s="156" t="s">
        <v>747</v>
      </c>
      <c r="F92" s="156" t="s">
        <v>2776</v>
      </c>
      <c r="G92" s="167">
        <v>45812</v>
      </c>
      <c r="H92" s="156" t="s">
        <v>2777</v>
      </c>
      <c r="I92" s="156" t="s">
        <v>296</v>
      </c>
      <c r="J92" s="156" t="s">
        <v>2778</v>
      </c>
      <c r="K92" s="160">
        <v>35</v>
      </c>
      <c r="L92" s="160">
        <v>35</v>
      </c>
      <c r="M92" s="161">
        <v>61.78</v>
      </c>
      <c r="N92" s="156">
        <v>2162.3</v>
      </c>
      <c r="O92" s="156" t="s">
        <v>298</v>
      </c>
      <c r="P92" s="156"/>
      <c r="Q92" s="156">
        <v>30</v>
      </c>
      <c r="R92" s="156">
        <v>9</v>
      </c>
      <c r="S92" s="157">
        <f t="shared" si="1"/>
        <v>-21</v>
      </c>
      <c r="T92" s="156" t="s">
        <v>2655</v>
      </c>
      <c r="U92" s="168"/>
    </row>
    <row r="93" ht="24.75" customHeight="1" spans="1:21">
      <c r="A93" s="155" t="s">
        <v>31</v>
      </c>
      <c r="B93" s="155" t="s">
        <v>21</v>
      </c>
      <c r="C93" s="155" t="s">
        <v>2521</v>
      </c>
      <c r="D93" s="155" t="s">
        <v>2652</v>
      </c>
      <c r="E93" s="155" t="s">
        <v>24</v>
      </c>
      <c r="F93" s="156" t="s">
        <v>2902</v>
      </c>
      <c r="G93" s="159">
        <v>45772</v>
      </c>
      <c r="H93" s="156" t="s">
        <v>774</v>
      </c>
      <c r="I93" s="156" t="s">
        <v>2486</v>
      </c>
      <c r="J93" s="156" t="s">
        <v>775</v>
      </c>
      <c r="K93" s="156">
        <v>168</v>
      </c>
      <c r="L93" s="156">
        <v>168</v>
      </c>
      <c r="M93" s="156">
        <v>37.43</v>
      </c>
      <c r="N93" s="162">
        <v>6288.24</v>
      </c>
      <c r="O93" s="157" t="s">
        <v>1974</v>
      </c>
      <c r="P93" s="156"/>
      <c r="Q93" s="166">
        <v>30</v>
      </c>
      <c r="R93" s="166">
        <v>49</v>
      </c>
      <c r="S93" s="157">
        <f t="shared" si="1"/>
        <v>19</v>
      </c>
      <c r="T93" s="156" t="s">
        <v>1974</v>
      </c>
      <c r="U93" s="156" t="s">
        <v>2903</v>
      </c>
    </row>
    <row r="94" ht="24.75" customHeight="1" spans="1:21">
      <c r="A94" s="155" t="s">
        <v>31</v>
      </c>
      <c r="B94" s="155" t="s">
        <v>21</v>
      </c>
      <c r="C94" s="155" t="s">
        <v>2493</v>
      </c>
      <c r="D94" s="155" t="s">
        <v>2652</v>
      </c>
      <c r="E94" s="155" t="s">
        <v>24</v>
      </c>
      <c r="F94" s="156" t="s">
        <v>2904</v>
      </c>
      <c r="G94" s="159">
        <v>45775</v>
      </c>
      <c r="H94" s="156" t="s">
        <v>3105</v>
      </c>
      <c r="I94" s="156" t="s">
        <v>2495</v>
      </c>
      <c r="J94" s="156" t="s">
        <v>3106</v>
      </c>
      <c r="K94" s="156">
        <v>294</v>
      </c>
      <c r="L94" s="156">
        <v>294</v>
      </c>
      <c r="M94" s="156">
        <v>39.69</v>
      </c>
      <c r="N94" s="162">
        <v>11668.86</v>
      </c>
      <c r="O94" s="164">
        <v>45824</v>
      </c>
      <c r="P94" s="165">
        <v>45824</v>
      </c>
      <c r="Q94" s="166">
        <v>30</v>
      </c>
      <c r="R94" s="166">
        <v>46</v>
      </c>
      <c r="S94" s="157">
        <f t="shared" si="1"/>
        <v>16</v>
      </c>
      <c r="T94" s="156" t="s">
        <v>1974</v>
      </c>
      <c r="U94" s="156" t="s">
        <v>2907</v>
      </c>
    </row>
    <row r="95" ht="24.75" customHeight="1" spans="1:21">
      <c r="A95" s="155" t="s">
        <v>31</v>
      </c>
      <c r="B95" s="155" t="s">
        <v>21</v>
      </c>
      <c r="C95" s="155" t="s">
        <v>2493</v>
      </c>
      <c r="D95" s="155" t="s">
        <v>2652</v>
      </c>
      <c r="E95" s="155" t="s">
        <v>24</v>
      </c>
      <c r="F95" s="156" t="s">
        <v>2904</v>
      </c>
      <c r="G95" s="159">
        <v>45775</v>
      </c>
      <c r="H95" s="156" t="s">
        <v>2905</v>
      </c>
      <c r="I95" s="156" t="s">
        <v>2495</v>
      </c>
      <c r="J95" s="156" t="s">
        <v>2906</v>
      </c>
      <c r="K95" s="156">
        <v>324</v>
      </c>
      <c r="L95" s="156">
        <v>324</v>
      </c>
      <c r="M95" s="156">
        <v>31.67</v>
      </c>
      <c r="N95" s="162">
        <v>10261.08</v>
      </c>
      <c r="O95" s="157" t="s">
        <v>1974</v>
      </c>
      <c r="P95" s="156"/>
      <c r="Q95" s="166">
        <v>30</v>
      </c>
      <c r="R95" s="166">
        <v>46</v>
      </c>
      <c r="S95" s="157">
        <f t="shared" si="1"/>
        <v>16</v>
      </c>
      <c r="T95" s="156" t="s">
        <v>1974</v>
      </c>
      <c r="U95" s="156" t="s">
        <v>2907</v>
      </c>
    </row>
    <row r="96" ht="24.75" customHeight="1" spans="1:21">
      <c r="A96" s="156" t="s">
        <v>31</v>
      </c>
      <c r="B96" s="156" t="s">
        <v>32</v>
      </c>
      <c r="C96" s="156" t="s">
        <v>2502</v>
      </c>
      <c r="D96" s="156" t="s">
        <v>2652</v>
      </c>
      <c r="E96" s="156" t="s">
        <v>832</v>
      </c>
      <c r="F96" s="156" t="s">
        <v>3107</v>
      </c>
      <c r="G96" s="167">
        <v>45815</v>
      </c>
      <c r="H96" s="156" t="s">
        <v>834</v>
      </c>
      <c r="I96" s="156" t="s">
        <v>836</v>
      </c>
      <c r="J96" s="156" t="s">
        <v>2486</v>
      </c>
      <c r="K96" s="156">
        <v>1300</v>
      </c>
      <c r="L96" s="156">
        <v>1300</v>
      </c>
      <c r="M96" s="156">
        <v>14.675</v>
      </c>
      <c r="N96" s="156">
        <v>19077.5</v>
      </c>
      <c r="O96" s="156" t="s">
        <v>3108</v>
      </c>
      <c r="P96" s="167">
        <v>45834</v>
      </c>
      <c r="Q96" s="156">
        <v>20</v>
      </c>
      <c r="R96" s="156">
        <v>6</v>
      </c>
      <c r="S96" s="157">
        <f t="shared" si="1"/>
        <v>-14</v>
      </c>
      <c r="T96" s="156" t="s">
        <v>2655</v>
      </c>
      <c r="U96" s="168"/>
    </row>
    <row r="97" ht="24.75" customHeight="1" spans="1:21">
      <c r="A97" s="156" t="s">
        <v>31</v>
      </c>
      <c r="B97" s="156" t="s">
        <v>32</v>
      </c>
      <c r="C97" s="156" t="s">
        <v>2502</v>
      </c>
      <c r="D97" s="156" t="s">
        <v>2652</v>
      </c>
      <c r="E97" s="156" t="s">
        <v>95</v>
      </c>
      <c r="F97" s="156" t="s">
        <v>2656</v>
      </c>
      <c r="G97" s="167">
        <v>45804</v>
      </c>
      <c r="H97" s="156" t="s">
        <v>97</v>
      </c>
      <c r="I97" s="156" t="s">
        <v>98</v>
      </c>
      <c r="J97" s="156" t="s">
        <v>102</v>
      </c>
      <c r="K97" s="156">
        <v>4200</v>
      </c>
      <c r="L97" s="156">
        <v>4200</v>
      </c>
      <c r="M97" s="156">
        <v>23.2</v>
      </c>
      <c r="N97" s="156">
        <v>97440</v>
      </c>
      <c r="O97" s="156" t="s">
        <v>2657</v>
      </c>
      <c r="P97" s="167">
        <v>45832</v>
      </c>
      <c r="Q97" s="156">
        <v>30</v>
      </c>
      <c r="R97" s="156">
        <v>17</v>
      </c>
      <c r="S97" s="157">
        <f t="shared" si="1"/>
        <v>-13</v>
      </c>
      <c r="T97" s="156" t="s">
        <v>1974</v>
      </c>
      <c r="U97" s="168"/>
    </row>
    <row r="98" ht="24.75" customHeight="1" spans="1:21">
      <c r="A98" s="156" t="s">
        <v>31</v>
      </c>
      <c r="B98" s="156" t="s">
        <v>32</v>
      </c>
      <c r="C98" s="156" t="s">
        <v>2502</v>
      </c>
      <c r="D98" s="156" t="s">
        <v>2652</v>
      </c>
      <c r="E98" s="156" t="s">
        <v>95</v>
      </c>
      <c r="F98" s="156" t="s">
        <v>2656</v>
      </c>
      <c r="G98" s="167">
        <v>45804</v>
      </c>
      <c r="H98" s="156" t="s">
        <v>1767</v>
      </c>
      <c r="I98" s="156" t="s">
        <v>2630</v>
      </c>
      <c r="J98" s="156" t="s">
        <v>102</v>
      </c>
      <c r="K98" s="156">
        <v>1000</v>
      </c>
      <c r="L98" s="156">
        <v>1000</v>
      </c>
      <c r="M98" s="156">
        <v>22.7</v>
      </c>
      <c r="N98" s="156">
        <v>22700</v>
      </c>
      <c r="O98" s="156" t="s">
        <v>3109</v>
      </c>
      <c r="P98" s="167">
        <v>45825</v>
      </c>
      <c r="Q98" s="156">
        <v>30</v>
      </c>
      <c r="R98" s="156">
        <v>17</v>
      </c>
      <c r="S98" s="157">
        <f t="shared" si="1"/>
        <v>-13</v>
      </c>
      <c r="T98" s="156" t="s">
        <v>2655</v>
      </c>
      <c r="U98" s="168"/>
    </row>
    <row r="99" ht="24.75" customHeight="1" spans="1:21">
      <c r="A99" s="156" t="s">
        <v>31</v>
      </c>
      <c r="B99" s="156" t="s">
        <v>32</v>
      </c>
      <c r="C99" s="156" t="s">
        <v>2502</v>
      </c>
      <c r="D99" s="156" t="s">
        <v>2652</v>
      </c>
      <c r="E99" s="156" t="s">
        <v>95</v>
      </c>
      <c r="F99" s="156" t="s">
        <v>2656</v>
      </c>
      <c r="G99" s="167">
        <v>45804</v>
      </c>
      <c r="H99" s="156" t="s">
        <v>1726</v>
      </c>
      <c r="I99" s="156" t="s">
        <v>2660</v>
      </c>
      <c r="J99" s="156" t="s">
        <v>102</v>
      </c>
      <c r="K99" s="156">
        <v>220</v>
      </c>
      <c r="L99" s="156">
        <v>220</v>
      </c>
      <c r="M99" s="156">
        <v>22.7</v>
      </c>
      <c r="N99" s="156">
        <v>4994</v>
      </c>
      <c r="O99" s="156" t="s">
        <v>3110</v>
      </c>
      <c r="P99" s="167">
        <v>45825</v>
      </c>
      <c r="Q99" s="156">
        <v>30</v>
      </c>
      <c r="R99" s="156">
        <v>17</v>
      </c>
      <c r="S99" s="157">
        <f t="shared" si="1"/>
        <v>-13</v>
      </c>
      <c r="T99" s="156" t="s">
        <v>2655</v>
      </c>
      <c r="U99" s="168"/>
    </row>
    <row r="100" ht="24.75" customHeight="1" spans="1:21">
      <c r="A100" s="156" t="s">
        <v>20</v>
      </c>
      <c r="B100" s="156" t="s">
        <v>32</v>
      </c>
      <c r="C100" s="156" t="s">
        <v>122</v>
      </c>
      <c r="D100" s="156" t="s">
        <v>2661</v>
      </c>
      <c r="E100" s="156" t="s">
        <v>576</v>
      </c>
      <c r="F100" s="156" t="s">
        <v>3111</v>
      </c>
      <c r="G100" s="167">
        <v>45799</v>
      </c>
      <c r="H100" s="156" t="s">
        <v>2230</v>
      </c>
      <c r="I100" s="156" t="s">
        <v>27</v>
      </c>
      <c r="J100" s="156" t="s">
        <v>2231</v>
      </c>
      <c r="K100" s="160">
        <v>550</v>
      </c>
      <c r="L100" s="160">
        <v>550</v>
      </c>
      <c r="M100" s="161">
        <v>10.6</v>
      </c>
      <c r="N100" s="156">
        <v>5830</v>
      </c>
      <c r="O100" s="156"/>
      <c r="P100" s="164">
        <v>45821</v>
      </c>
      <c r="Q100" s="156">
        <v>35</v>
      </c>
      <c r="R100" s="156">
        <v>22</v>
      </c>
      <c r="S100" s="157">
        <f t="shared" si="1"/>
        <v>-13</v>
      </c>
      <c r="T100" s="156" t="s">
        <v>2655</v>
      </c>
      <c r="U100" s="168"/>
    </row>
    <row r="101" ht="24.75" customHeight="1" spans="1:21">
      <c r="A101" s="156" t="s">
        <v>20</v>
      </c>
      <c r="B101" s="156" t="s">
        <v>32</v>
      </c>
      <c r="C101" s="156" t="s">
        <v>22</v>
      </c>
      <c r="D101" s="156" t="s">
        <v>2661</v>
      </c>
      <c r="E101" s="156" t="s">
        <v>576</v>
      </c>
      <c r="F101" s="156" t="s">
        <v>3111</v>
      </c>
      <c r="G101" s="167">
        <v>45799</v>
      </c>
      <c r="H101" s="156" t="s">
        <v>2230</v>
      </c>
      <c r="I101" s="156" t="s">
        <v>27</v>
      </c>
      <c r="J101" s="156" t="s">
        <v>2231</v>
      </c>
      <c r="K101" s="160">
        <v>200</v>
      </c>
      <c r="L101" s="160">
        <v>200</v>
      </c>
      <c r="M101" s="161">
        <v>10.6</v>
      </c>
      <c r="N101" s="156">
        <v>2120</v>
      </c>
      <c r="O101" s="156"/>
      <c r="P101" s="164">
        <v>45821</v>
      </c>
      <c r="Q101" s="156">
        <v>35</v>
      </c>
      <c r="R101" s="156">
        <v>22</v>
      </c>
      <c r="S101" s="157">
        <f t="shared" si="1"/>
        <v>-13</v>
      </c>
      <c r="T101" s="156" t="s">
        <v>2655</v>
      </c>
      <c r="U101" s="168"/>
    </row>
    <row r="102" ht="24.75" customHeight="1" spans="1:21">
      <c r="A102" s="156" t="s">
        <v>20</v>
      </c>
      <c r="B102" s="156" t="s">
        <v>32</v>
      </c>
      <c r="C102" s="156" t="s">
        <v>207</v>
      </c>
      <c r="D102" s="156" t="s">
        <v>2661</v>
      </c>
      <c r="E102" s="156" t="s">
        <v>576</v>
      </c>
      <c r="F102" s="156" t="s">
        <v>3111</v>
      </c>
      <c r="G102" s="167">
        <v>45799</v>
      </c>
      <c r="H102" s="156" t="s">
        <v>2230</v>
      </c>
      <c r="I102" s="156" t="s">
        <v>27</v>
      </c>
      <c r="J102" s="156" t="s">
        <v>2231</v>
      </c>
      <c r="K102" s="160">
        <v>250</v>
      </c>
      <c r="L102" s="160">
        <v>250</v>
      </c>
      <c r="M102" s="161">
        <v>10.6</v>
      </c>
      <c r="N102" s="156">
        <v>2650</v>
      </c>
      <c r="O102" s="156"/>
      <c r="P102" s="164">
        <v>45821</v>
      </c>
      <c r="Q102" s="156">
        <v>35</v>
      </c>
      <c r="R102" s="156">
        <v>22</v>
      </c>
      <c r="S102" s="157">
        <f t="shared" si="1"/>
        <v>-13</v>
      </c>
      <c r="T102" s="156" t="s">
        <v>2655</v>
      </c>
      <c r="U102" s="168"/>
    </row>
    <row r="103" ht="24.75" customHeight="1" spans="1:21">
      <c r="A103" s="156" t="s">
        <v>31</v>
      </c>
      <c r="B103" s="156" t="s">
        <v>32</v>
      </c>
      <c r="C103" s="156" t="s">
        <v>2521</v>
      </c>
      <c r="D103" s="156" t="s">
        <v>2652</v>
      </c>
      <c r="E103" s="156" t="s">
        <v>661</v>
      </c>
      <c r="F103" s="156" t="s">
        <v>3112</v>
      </c>
      <c r="G103" s="167">
        <v>45794</v>
      </c>
      <c r="H103" s="156" t="s">
        <v>663</v>
      </c>
      <c r="I103" s="156" t="s">
        <v>664</v>
      </c>
      <c r="J103" s="156" t="s">
        <v>2495</v>
      </c>
      <c r="K103" s="156">
        <v>720</v>
      </c>
      <c r="L103" s="156">
        <v>720</v>
      </c>
      <c r="M103" s="156">
        <v>64.12</v>
      </c>
      <c r="N103" s="156">
        <v>46166.4</v>
      </c>
      <c r="O103" s="156" t="s">
        <v>3113</v>
      </c>
      <c r="P103" s="167">
        <v>45824</v>
      </c>
      <c r="Q103" s="156">
        <v>40</v>
      </c>
      <c r="R103" s="156">
        <v>27</v>
      </c>
      <c r="S103" s="157">
        <f t="shared" si="1"/>
        <v>-13</v>
      </c>
      <c r="T103" s="156" t="s">
        <v>2655</v>
      </c>
      <c r="U103" s="168"/>
    </row>
    <row r="104" ht="24.75" customHeight="1" spans="1:21">
      <c r="A104" s="156" t="s">
        <v>31</v>
      </c>
      <c r="B104" s="156" t="s">
        <v>32</v>
      </c>
      <c r="C104" s="156" t="s">
        <v>2521</v>
      </c>
      <c r="D104" s="156" t="s">
        <v>2652</v>
      </c>
      <c r="E104" s="156" t="s">
        <v>661</v>
      </c>
      <c r="F104" s="156" t="s">
        <v>3114</v>
      </c>
      <c r="G104" s="167">
        <v>45794</v>
      </c>
      <c r="H104" s="156" t="s">
        <v>663</v>
      </c>
      <c r="I104" s="156" t="s">
        <v>664</v>
      </c>
      <c r="J104" s="156" t="s">
        <v>2495</v>
      </c>
      <c r="K104" s="156">
        <v>1020</v>
      </c>
      <c r="L104" s="156">
        <v>1020</v>
      </c>
      <c r="M104" s="156">
        <v>64.12</v>
      </c>
      <c r="N104" s="156">
        <v>65402.4</v>
      </c>
      <c r="O104" s="156" t="s">
        <v>3115</v>
      </c>
      <c r="P104" s="167">
        <v>45824</v>
      </c>
      <c r="Q104" s="156">
        <v>40</v>
      </c>
      <c r="R104" s="156">
        <v>27</v>
      </c>
      <c r="S104" s="157">
        <f t="shared" si="1"/>
        <v>-13</v>
      </c>
      <c r="T104" s="156" t="s">
        <v>2655</v>
      </c>
      <c r="U104" s="168"/>
    </row>
    <row r="105" ht="24.75" customHeight="1" spans="1:21">
      <c r="A105" s="156" t="s">
        <v>31</v>
      </c>
      <c r="B105" s="156" t="s">
        <v>32</v>
      </c>
      <c r="C105" s="156" t="s">
        <v>2488</v>
      </c>
      <c r="D105" s="156" t="s">
        <v>2652</v>
      </c>
      <c r="E105" s="156" t="s">
        <v>661</v>
      </c>
      <c r="F105" s="156" t="s">
        <v>3116</v>
      </c>
      <c r="G105" s="167">
        <v>45794</v>
      </c>
      <c r="H105" s="156" t="s">
        <v>663</v>
      </c>
      <c r="I105" s="156" t="s">
        <v>664</v>
      </c>
      <c r="J105" s="156" t="s">
        <v>2495</v>
      </c>
      <c r="K105" s="156">
        <v>240</v>
      </c>
      <c r="L105" s="156">
        <v>240</v>
      </c>
      <c r="M105" s="156">
        <v>64.12</v>
      </c>
      <c r="N105" s="156">
        <v>15388.8</v>
      </c>
      <c r="O105" s="156" t="s">
        <v>3117</v>
      </c>
      <c r="P105" s="167">
        <v>45824</v>
      </c>
      <c r="Q105" s="156">
        <v>40</v>
      </c>
      <c r="R105" s="156">
        <v>27</v>
      </c>
      <c r="S105" s="157">
        <f t="shared" si="1"/>
        <v>-13</v>
      </c>
      <c r="T105" s="156" t="s">
        <v>2655</v>
      </c>
      <c r="U105" s="168"/>
    </row>
    <row r="106" ht="24.75" customHeight="1" spans="1:21">
      <c r="A106" s="156" t="s">
        <v>20</v>
      </c>
      <c r="B106" s="156" t="s">
        <v>32</v>
      </c>
      <c r="C106" s="156" t="s">
        <v>207</v>
      </c>
      <c r="D106" s="156" t="s">
        <v>2661</v>
      </c>
      <c r="E106" s="156" t="s">
        <v>797</v>
      </c>
      <c r="F106" s="156" t="s">
        <v>2952</v>
      </c>
      <c r="G106" s="167">
        <v>45783</v>
      </c>
      <c r="H106" s="156" t="s">
        <v>803</v>
      </c>
      <c r="I106" s="156" t="s">
        <v>804</v>
      </c>
      <c r="J106" s="156" t="s">
        <v>805</v>
      </c>
      <c r="K106" s="160">
        <v>200</v>
      </c>
      <c r="L106" s="160">
        <v>200</v>
      </c>
      <c r="M106" s="161">
        <v>181.8</v>
      </c>
      <c r="N106" s="156">
        <v>36360</v>
      </c>
      <c r="O106" s="156"/>
      <c r="P106" s="164">
        <v>45833</v>
      </c>
      <c r="Q106" s="156">
        <v>50</v>
      </c>
      <c r="R106" s="156">
        <v>38</v>
      </c>
      <c r="S106" s="157">
        <f t="shared" si="1"/>
        <v>-12</v>
      </c>
      <c r="T106" s="156" t="s">
        <v>2655</v>
      </c>
      <c r="U106" s="168"/>
    </row>
    <row r="107" ht="24.75" customHeight="1" spans="1:21">
      <c r="A107" s="156" t="s">
        <v>20</v>
      </c>
      <c r="B107" s="156" t="s">
        <v>32</v>
      </c>
      <c r="C107" s="156" t="s">
        <v>1240</v>
      </c>
      <c r="D107" s="156" t="s">
        <v>2652</v>
      </c>
      <c r="E107" s="156" t="s">
        <v>797</v>
      </c>
      <c r="F107" s="156" t="s">
        <v>2952</v>
      </c>
      <c r="G107" s="167">
        <v>45783</v>
      </c>
      <c r="H107" s="156" t="s">
        <v>803</v>
      </c>
      <c r="I107" s="156" t="s">
        <v>804</v>
      </c>
      <c r="J107" s="156" t="s">
        <v>805</v>
      </c>
      <c r="K107" s="160">
        <v>36</v>
      </c>
      <c r="L107" s="160">
        <v>36</v>
      </c>
      <c r="M107" s="161">
        <v>181.8</v>
      </c>
      <c r="N107" s="156">
        <v>6544.8</v>
      </c>
      <c r="O107" s="156"/>
      <c r="P107" s="164">
        <v>45833</v>
      </c>
      <c r="Q107" s="156">
        <v>50</v>
      </c>
      <c r="R107" s="156">
        <v>38</v>
      </c>
      <c r="S107" s="157">
        <f t="shared" si="1"/>
        <v>-12</v>
      </c>
      <c r="T107" s="156" t="s">
        <v>2655</v>
      </c>
      <c r="U107" s="168"/>
    </row>
    <row r="108" ht="24.75" customHeight="1" spans="1:21">
      <c r="A108" s="156" t="s">
        <v>31</v>
      </c>
      <c r="B108" s="156" t="s">
        <v>32</v>
      </c>
      <c r="C108" s="156" t="s">
        <v>2493</v>
      </c>
      <c r="D108" s="156" t="s">
        <v>2652</v>
      </c>
      <c r="E108" s="156" t="s">
        <v>879</v>
      </c>
      <c r="F108" s="156" t="s">
        <v>3118</v>
      </c>
      <c r="G108" s="167">
        <v>45803</v>
      </c>
      <c r="H108" s="156" t="s">
        <v>3119</v>
      </c>
      <c r="I108" s="156" t="s">
        <v>3120</v>
      </c>
      <c r="J108" s="156" t="s">
        <v>3121</v>
      </c>
      <c r="K108" s="156">
        <v>59</v>
      </c>
      <c r="L108" s="156">
        <v>59</v>
      </c>
      <c r="M108" s="156">
        <v>117</v>
      </c>
      <c r="N108" s="156">
        <v>6903</v>
      </c>
      <c r="O108" s="156" t="s">
        <v>3122</v>
      </c>
      <c r="P108" s="167">
        <v>45818</v>
      </c>
      <c r="Q108" s="156">
        <v>30</v>
      </c>
      <c r="R108" s="156">
        <v>18</v>
      </c>
      <c r="S108" s="157">
        <f t="shared" si="1"/>
        <v>-12</v>
      </c>
      <c r="T108" s="156" t="s">
        <v>2655</v>
      </c>
      <c r="U108" s="168"/>
    </row>
    <row r="109" ht="24.75" customHeight="1" spans="1:21">
      <c r="A109" s="155" t="s">
        <v>20</v>
      </c>
      <c r="B109" s="155" t="s">
        <v>21</v>
      </c>
      <c r="C109" s="155" t="s">
        <v>486</v>
      </c>
      <c r="D109" s="155" t="s">
        <v>2652</v>
      </c>
      <c r="E109" s="155" t="s">
        <v>24</v>
      </c>
      <c r="F109" s="156" t="s">
        <v>3123</v>
      </c>
      <c r="G109" s="159">
        <v>45770</v>
      </c>
      <c r="H109" s="156" t="s">
        <v>3124</v>
      </c>
      <c r="I109" s="156" t="s">
        <v>162</v>
      </c>
      <c r="J109" s="156" t="s">
        <v>3125</v>
      </c>
      <c r="K109" s="160">
        <v>200</v>
      </c>
      <c r="L109" s="160">
        <v>200</v>
      </c>
      <c r="M109" s="161">
        <v>59.16</v>
      </c>
      <c r="N109" s="162">
        <v>11832</v>
      </c>
      <c r="O109" s="164">
        <v>45828</v>
      </c>
      <c r="P109" s="165">
        <v>45828</v>
      </c>
      <c r="Q109" s="157">
        <v>41</v>
      </c>
      <c r="R109" s="157">
        <v>51</v>
      </c>
      <c r="S109" s="157">
        <f t="shared" si="1"/>
        <v>10</v>
      </c>
      <c r="T109" s="156" t="s">
        <v>2655</v>
      </c>
      <c r="U109" s="156" t="s">
        <v>3126</v>
      </c>
    </row>
    <row r="110" ht="24.75" customHeight="1" spans="1:21">
      <c r="A110" s="156" t="s">
        <v>31</v>
      </c>
      <c r="B110" s="156" t="s">
        <v>32</v>
      </c>
      <c r="C110" s="156" t="s">
        <v>2502</v>
      </c>
      <c r="D110" s="156" t="s">
        <v>2652</v>
      </c>
      <c r="E110" s="156" t="s">
        <v>1905</v>
      </c>
      <c r="F110" s="156" t="s">
        <v>3127</v>
      </c>
      <c r="G110" s="167">
        <v>45815</v>
      </c>
      <c r="H110" s="156" t="s">
        <v>2641</v>
      </c>
      <c r="I110" s="156" t="s">
        <v>2643</v>
      </c>
      <c r="J110" s="156" t="s">
        <v>2642</v>
      </c>
      <c r="K110" s="156">
        <v>252</v>
      </c>
      <c r="L110" s="156">
        <v>252</v>
      </c>
      <c r="M110" s="156">
        <v>30</v>
      </c>
      <c r="N110" s="156">
        <v>7560</v>
      </c>
      <c r="O110" s="156" t="s">
        <v>3128</v>
      </c>
      <c r="P110" s="167">
        <v>45821</v>
      </c>
      <c r="Q110" s="156">
        <v>15</v>
      </c>
      <c r="R110" s="156">
        <v>6</v>
      </c>
      <c r="S110" s="157">
        <f t="shared" si="1"/>
        <v>-9</v>
      </c>
      <c r="T110" s="156" t="s">
        <v>2655</v>
      </c>
      <c r="U110" s="168"/>
    </row>
    <row r="111" ht="24.75" customHeight="1" spans="1:21">
      <c r="A111" s="156" t="s">
        <v>31</v>
      </c>
      <c r="B111" s="156" t="s">
        <v>32</v>
      </c>
      <c r="C111" s="156" t="s">
        <v>2502</v>
      </c>
      <c r="D111" s="156" t="s">
        <v>2652</v>
      </c>
      <c r="E111" s="156" t="s">
        <v>95</v>
      </c>
      <c r="F111" s="156" t="s">
        <v>2656</v>
      </c>
      <c r="G111" s="167">
        <v>45804</v>
      </c>
      <c r="H111" s="156" t="s">
        <v>106</v>
      </c>
      <c r="I111" s="156" t="s">
        <v>107</v>
      </c>
      <c r="J111" s="156" t="s">
        <v>102</v>
      </c>
      <c r="K111" s="156">
        <v>400</v>
      </c>
      <c r="L111" s="156">
        <v>400</v>
      </c>
      <c r="M111" s="156">
        <v>23.2</v>
      </c>
      <c r="N111" s="156">
        <v>9280</v>
      </c>
      <c r="O111" s="156" t="s">
        <v>3109</v>
      </c>
      <c r="P111" s="167">
        <v>45825</v>
      </c>
      <c r="Q111" s="156">
        <v>25</v>
      </c>
      <c r="R111" s="156">
        <v>17</v>
      </c>
      <c r="S111" s="157">
        <f t="shared" si="1"/>
        <v>-8</v>
      </c>
      <c r="T111" s="156" t="s">
        <v>2655</v>
      </c>
      <c r="U111" s="168"/>
    </row>
    <row r="112" ht="24.75" customHeight="1" spans="1:21">
      <c r="A112" s="155" t="s">
        <v>20</v>
      </c>
      <c r="B112" s="155" t="s">
        <v>21</v>
      </c>
      <c r="C112" s="155" t="s">
        <v>22</v>
      </c>
      <c r="D112" s="155" t="s">
        <v>2661</v>
      </c>
      <c r="E112" s="155" t="s">
        <v>253</v>
      </c>
      <c r="F112" s="156" t="s">
        <v>3129</v>
      </c>
      <c r="G112" s="159">
        <v>45770</v>
      </c>
      <c r="H112" s="156" t="s">
        <v>3130</v>
      </c>
      <c r="I112" s="156" t="s">
        <v>47</v>
      </c>
      <c r="J112" s="156" t="s">
        <v>3131</v>
      </c>
      <c r="K112" s="160">
        <v>500</v>
      </c>
      <c r="L112" s="160">
        <v>500</v>
      </c>
      <c r="M112" s="161">
        <v>18.6</v>
      </c>
      <c r="N112" s="162">
        <v>9300</v>
      </c>
      <c r="O112" s="170">
        <v>45823</v>
      </c>
      <c r="P112" s="165">
        <v>45823</v>
      </c>
      <c r="Q112" s="157">
        <v>43</v>
      </c>
      <c r="R112" s="157">
        <v>51</v>
      </c>
      <c r="S112" s="157">
        <f t="shared" si="1"/>
        <v>8</v>
      </c>
      <c r="T112" s="155" t="s">
        <v>2655</v>
      </c>
      <c r="U112" s="156" t="s">
        <v>259</v>
      </c>
    </row>
    <row r="113" ht="24.75" customHeight="1" spans="1:21">
      <c r="A113" s="155" t="s">
        <v>20</v>
      </c>
      <c r="B113" s="155" t="s">
        <v>21</v>
      </c>
      <c r="C113" s="155" t="s">
        <v>22</v>
      </c>
      <c r="D113" s="155" t="s">
        <v>2661</v>
      </c>
      <c r="E113" s="155" t="s">
        <v>253</v>
      </c>
      <c r="F113" s="156" t="s">
        <v>3129</v>
      </c>
      <c r="G113" s="159">
        <v>45770</v>
      </c>
      <c r="H113" s="156" t="s">
        <v>3132</v>
      </c>
      <c r="I113" s="156" t="s">
        <v>47</v>
      </c>
      <c r="J113" s="156" t="s">
        <v>3133</v>
      </c>
      <c r="K113" s="160">
        <v>500</v>
      </c>
      <c r="L113" s="160">
        <v>500</v>
      </c>
      <c r="M113" s="161">
        <v>27.4</v>
      </c>
      <c r="N113" s="162">
        <v>13700</v>
      </c>
      <c r="O113" s="170">
        <v>45823</v>
      </c>
      <c r="P113" s="165">
        <v>45823</v>
      </c>
      <c r="Q113" s="157">
        <v>43</v>
      </c>
      <c r="R113" s="157">
        <v>51</v>
      </c>
      <c r="S113" s="157">
        <f t="shared" si="1"/>
        <v>8</v>
      </c>
      <c r="T113" s="155" t="s">
        <v>2655</v>
      </c>
      <c r="U113" s="156" t="s">
        <v>259</v>
      </c>
    </row>
    <row r="114" ht="24.75" customHeight="1" spans="1:21">
      <c r="A114" s="156" t="s">
        <v>31</v>
      </c>
      <c r="B114" s="156" t="s">
        <v>32</v>
      </c>
      <c r="C114" s="156" t="s">
        <v>2493</v>
      </c>
      <c r="D114" s="156" t="s">
        <v>2652</v>
      </c>
      <c r="E114" s="156" t="s">
        <v>661</v>
      </c>
      <c r="F114" s="156" t="s">
        <v>3134</v>
      </c>
      <c r="G114" s="167">
        <v>45791</v>
      </c>
      <c r="H114" s="156" t="s">
        <v>684</v>
      </c>
      <c r="I114" s="156" t="s">
        <v>685</v>
      </c>
      <c r="J114" s="156" t="s">
        <v>2746</v>
      </c>
      <c r="K114" s="156">
        <v>1024</v>
      </c>
      <c r="L114" s="156">
        <v>1024</v>
      </c>
      <c r="M114" s="156">
        <v>56.97</v>
      </c>
      <c r="N114" s="156">
        <v>58337.28</v>
      </c>
      <c r="O114" s="156" t="s">
        <v>3135</v>
      </c>
      <c r="P114" s="167">
        <v>45824</v>
      </c>
      <c r="Q114" s="156">
        <v>35</v>
      </c>
      <c r="R114" s="156">
        <v>30</v>
      </c>
      <c r="S114" s="157">
        <f t="shared" si="1"/>
        <v>-5</v>
      </c>
      <c r="T114" s="156" t="s">
        <v>2655</v>
      </c>
      <c r="U114" s="168"/>
    </row>
    <row r="115" ht="24.75" customHeight="1" spans="1:21">
      <c r="A115" s="156" t="s">
        <v>31</v>
      </c>
      <c r="B115" s="156" t="s">
        <v>32</v>
      </c>
      <c r="C115" s="156" t="s">
        <v>2493</v>
      </c>
      <c r="D115" s="156" t="s">
        <v>2652</v>
      </c>
      <c r="E115" s="156" t="s">
        <v>661</v>
      </c>
      <c r="F115" s="156" t="s">
        <v>3134</v>
      </c>
      <c r="G115" s="167">
        <v>45791</v>
      </c>
      <c r="H115" s="156" t="s">
        <v>2748</v>
      </c>
      <c r="I115" s="156" t="s">
        <v>2749</v>
      </c>
      <c r="J115" s="156" t="s">
        <v>2486</v>
      </c>
      <c r="K115" s="156">
        <v>1020</v>
      </c>
      <c r="L115" s="156">
        <v>1020</v>
      </c>
      <c r="M115" s="156">
        <v>63.53</v>
      </c>
      <c r="N115" s="156">
        <v>64800.6</v>
      </c>
      <c r="O115" s="156" t="s">
        <v>3135</v>
      </c>
      <c r="P115" s="167">
        <v>45824</v>
      </c>
      <c r="Q115" s="156">
        <v>35</v>
      </c>
      <c r="R115" s="156">
        <v>30</v>
      </c>
      <c r="S115" s="157">
        <f t="shared" si="1"/>
        <v>-5</v>
      </c>
      <c r="T115" s="156" t="s">
        <v>2655</v>
      </c>
      <c r="U115" s="168"/>
    </row>
    <row r="116" ht="24.75" customHeight="1" spans="1:21">
      <c r="A116" s="156" t="s">
        <v>31</v>
      </c>
      <c r="B116" s="156" t="s">
        <v>32</v>
      </c>
      <c r="C116" s="156" t="s">
        <v>2502</v>
      </c>
      <c r="D116" s="156" t="s">
        <v>2652</v>
      </c>
      <c r="E116" s="156" t="s">
        <v>609</v>
      </c>
      <c r="F116" s="156" t="s">
        <v>3136</v>
      </c>
      <c r="G116" s="167">
        <v>45793</v>
      </c>
      <c r="H116" s="156" t="s">
        <v>3137</v>
      </c>
      <c r="I116" s="156" t="s">
        <v>3138</v>
      </c>
      <c r="J116" s="156" t="s">
        <v>3139</v>
      </c>
      <c r="K116" s="156">
        <v>120</v>
      </c>
      <c r="L116" s="156">
        <v>120</v>
      </c>
      <c r="M116" s="156">
        <v>57.84</v>
      </c>
      <c r="N116" s="156">
        <v>6940.8</v>
      </c>
      <c r="O116" s="156" t="s">
        <v>3140</v>
      </c>
      <c r="P116" s="167">
        <v>45814</v>
      </c>
      <c r="Q116" s="156">
        <v>30</v>
      </c>
      <c r="R116" s="156">
        <v>28</v>
      </c>
      <c r="S116" s="157">
        <f t="shared" si="1"/>
        <v>-2</v>
      </c>
      <c r="T116" s="156" t="s">
        <v>2655</v>
      </c>
      <c r="U116" s="168"/>
    </row>
    <row r="117" ht="24.75" customHeight="1" spans="1:21">
      <c r="A117" s="156" t="s">
        <v>31</v>
      </c>
      <c r="B117" s="156" t="s">
        <v>32</v>
      </c>
      <c r="C117" s="156" t="s">
        <v>2502</v>
      </c>
      <c r="D117" s="156" t="s">
        <v>2652</v>
      </c>
      <c r="E117" s="156" t="s">
        <v>609</v>
      </c>
      <c r="F117" s="156" t="s">
        <v>3136</v>
      </c>
      <c r="G117" s="167">
        <v>45793</v>
      </c>
      <c r="H117" s="156" t="s">
        <v>3141</v>
      </c>
      <c r="I117" s="156" t="s">
        <v>3142</v>
      </c>
      <c r="J117" s="156" t="s">
        <v>3139</v>
      </c>
      <c r="K117" s="156">
        <v>344</v>
      </c>
      <c r="L117" s="156">
        <v>344</v>
      </c>
      <c r="M117" s="156">
        <v>30.57</v>
      </c>
      <c r="N117" s="156">
        <v>10516.08</v>
      </c>
      <c r="O117" s="156" t="s">
        <v>3140</v>
      </c>
      <c r="P117" s="167">
        <v>45814</v>
      </c>
      <c r="Q117" s="156">
        <v>30</v>
      </c>
      <c r="R117" s="156">
        <v>28</v>
      </c>
      <c r="S117" s="157">
        <f t="shared" si="1"/>
        <v>-2</v>
      </c>
      <c r="T117" s="156" t="s">
        <v>2655</v>
      </c>
      <c r="U117" s="168"/>
    </row>
    <row r="118" ht="24.75" customHeight="1" spans="1:21">
      <c r="A118" s="156" t="s">
        <v>31</v>
      </c>
      <c r="B118" s="156" t="s">
        <v>32</v>
      </c>
      <c r="C118" s="156" t="s">
        <v>2502</v>
      </c>
      <c r="D118" s="156" t="s">
        <v>2652</v>
      </c>
      <c r="E118" s="156" t="s">
        <v>609</v>
      </c>
      <c r="F118" s="156" t="s">
        <v>3136</v>
      </c>
      <c r="G118" s="167">
        <v>45793</v>
      </c>
      <c r="H118" s="156" t="s">
        <v>3143</v>
      </c>
      <c r="I118" s="156" t="s">
        <v>3144</v>
      </c>
      <c r="J118" s="156" t="s">
        <v>3139</v>
      </c>
      <c r="K118" s="156">
        <v>144</v>
      </c>
      <c r="L118" s="156">
        <v>144</v>
      </c>
      <c r="M118" s="156">
        <v>32.89</v>
      </c>
      <c r="N118" s="156">
        <v>4736.16</v>
      </c>
      <c r="O118" s="156" t="s">
        <v>3140</v>
      </c>
      <c r="P118" s="167">
        <v>45814</v>
      </c>
      <c r="Q118" s="156">
        <v>30</v>
      </c>
      <c r="R118" s="156">
        <v>28</v>
      </c>
      <c r="S118" s="157">
        <f t="shared" si="1"/>
        <v>-2</v>
      </c>
      <c r="T118" s="156" t="s">
        <v>2655</v>
      </c>
      <c r="U118" s="168"/>
    </row>
    <row r="119" ht="24.75" customHeight="1" spans="1:21">
      <c r="A119" s="156" t="s">
        <v>31</v>
      </c>
      <c r="B119" s="156" t="s">
        <v>32</v>
      </c>
      <c r="C119" s="156" t="s">
        <v>2502</v>
      </c>
      <c r="D119" s="156" t="s">
        <v>2652</v>
      </c>
      <c r="E119" s="156" t="s">
        <v>609</v>
      </c>
      <c r="F119" s="156" t="s">
        <v>3136</v>
      </c>
      <c r="G119" s="167">
        <v>45793</v>
      </c>
      <c r="H119" s="156" t="s">
        <v>3145</v>
      </c>
      <c r="I119" s="156" t="s">
        <v>3146</v>
      </c>
      <c r="J119" s="156" t="s">
        <v>3139</v>
      </c>
      <c r="K119" s="156">
        <v>72</v>
      </c>
      <c r="L119" s="156">
        <v>72</v>
      </c>
      <c r="M119" s="156">
        <v>62.74</v>
      </c>
      <c r="N119" s="156">
        <v>4517.28</v>
      </c>
      <c r="O119" s="156" t="s">
        <v>3140</v>
      </c>
      <c r="P119" s="167">
        <v>45814</v>
      </c>
      <c r="Q119" s="156">
        <v>30</v>
      </c>
      <c r="R119" s="156">
        <v>28</v>
      </c>
      <c r="S119" s="157">
        <f t="shared" si="1"/>
        <v>-2</v>
      </c>
      <c r="T119" s="156" t="s">
        <v>2655</v>
      </c>
      <c r="U119" s="168"/>
    </row>
    <row r="120" ht="24.75" customHeight="1" spans="1:21">
      <c r="A120" s="156" t="s">
        <v>20</v>
      </c>
      <c r="B120" s="156" t="s">
        <v>32</v>
      </c>
      <c r="C120" s="156" t="s">
        <v>122</v>
      </c>
      <c r="D120" s="156" t="s">
        <v>2661</v>
      </c>
      <c r="E120" s="156" t="s">
        <v>797</v>
      </c>
      <c r="F120" s="156" t="s">
        <v>2953</v>
      </c>
      <c r="G120" s="167">
        <v>45772</v>
      </c>
      <c r="H120" s="156" t="s">
        <v>803</v>
      </c>
      <c r="I120" s="156" t="s">
        <v>804</v>
      </c>
      <c r="J120" s="156" t="s">
        <v>805</v>
      </c>
      <c r="K120" s="160">
        <v>200</v>
      </c>
      <c r="L120" s="160">
        <v>200</v>
      </c>
      <c r="M120" s="161">
        <v>181.8</v>
      </c>
      <c r="N120" s="156">
        <v>36360</v>
      </c>
      <c r="O120" s="156"/>
      <c r="P120" s="164">
        <v>45833</v>
      </c>
      <c r="Q120" s="156">
        <v>50</v>
      </c>
      <c r="R120" s="156">
        <v>49</v>
      </c>
      <c r="S120" s="157">
        <f t="shared" si="1"/>
        <v>-1</v>
      </c>
      <c r="T120" s="156" t="s">
        <v>2655</v>
      </c>
      <c r="U120" s="168"/>
    </row>
    <row r="121" ht="24.75" customHeight="1" spans="1:21">
      <c r="A121" s="156" t="s">
        <v>20</v>
      </c>
      <c r="B121" s="156" t="s">
        <v>32</v>
      </c>
      <c r="C121" s="156" t="s">
        <v>22</v>
      </c>
      <c r="D121" s="156" t="s">
        <v>2661</v>
      </c>
      <c r="E121" s="156" t="s">
        <v>797</v>
      </c>
      <c r="F121" s="156" t="s">
        <v>2953</v>
      </c>
      <c r="G121" s="167">
        <v>45772</v>
      </c>
      <c r="H121" s="156" t="s">
        <v>803</v>
      </c>
      <c r="I121" s="156" t="s">
        <v>804</v>
      </c>
      <c r="J121" s="156" t="s">
        <v>805</v>
      </c>
      <c r="K121" s="160">
        <v>200</v>
      </c>
      <c r="L121" s="160">
        <v>200</v>
      </c>
      <c r="M121" s="161">
        <v>181.8</v>
      </c>
      <c r="N121" s="156">
        <v>36360</v>
      </c>
      <c r="O121" s="156"/>
      <c r="P121" s="164">
        <v>45833</v>
      </c>
      <c r="Q121" s="156">
        <v>50</v>
      </c>
      <c r="R121" s="156">
        <v>49</v>
      </c>
      <c r="S121" s="157">
        <f t="shared" si="1"/>
        <v>-1</v>
      </c>
      <c r="T121" s="156" t="s">
        <v>2655</v>
      </c>
      <c r="U121" s="168"/>
    </row>
    <row r="122" ht="24.75" customHeight="1" spans="1:21">
      <c r="A122" s="156" t="s">
        <v>20</v>
      </c>
      <c r="B122" s="156" t="s">
        <v>32</v>
      </c>
      <c r="C122" s="156" t="s">
        <v>207</v>
      </c>
      <c r="D122" s="156" t="s">
        <v>2661</v>
      </c>
      <c r="E122" s="156" t="s">
        <v>797</v>
      </c>
      <c r="F122" s="156" t="s">
        <v>2953</v>
      </c>
      <c r="G122" s="167">
        <v>45772</v>
      </c>
      <c r="H122" s="156" t="s">
        <v>803</v>
      </c>
      <c r="I122" s="156" t="s">
        <v>804</v>
      </c>
      <c r="J122" s="156" t="s">
        <v>805</v>
      </c>
      <c r="K122" s="160">
        <v>100</v>
      </c>
      <c r="L122" s="160">
        <v>100</v>
      </c>
      <c r="M122" s="161">
        <v>181.8</v>
      </c>
      <c r="N122" s="156">
        <v>18180</v>
      </c>
      <c r="O122" s="156"/>
      <c r="P122" s="164">
        <v>45833</v>
      </c>
      <c r="Q122" s="156">
        <v>50</v>
      </c>
      <c r="R122" s="156">
        <v>49</v>
      </c>
      <c r="S122" s="157">
        <f t="shared" si="1"/>
        <v>-1</v>
      </c>
      <c r="T122" s="156" t="s">
        <v>2655</v>
      </c>
      <c r="U122" s="168"/>
    </row>
    <row r="123" ht="24.75" customHeight="1" spans="1:21">
      <c r="A123" s="155" t="s">
        <v>31</v>
      </c>
      <c r="B123" s="155" t="s">
        <v>21</v>
      </c>
      <c r="C123" s="155" t="s">
        <v>2493</v>
      </c>
      <c r="D123" s="155" t="s">
        <v>2652</v>
      </c>
      <c r="E123" s="155" t="s">
        <v>24</v>
      </c>
      <c r="F123" s="156" t="s">
        <v>2908</v>
      </c>
      <c r="G123" s="159">
        <v>45791</v>
      </c>
      <c r="H123" s="156" t="s">
        <v>666</v>
      </c>
      <c r="I123" s="156" t="s">
        <v>2495</v>
      </c>
      <c r="J123" s="156" t="s">
        <v>2930</v>
      </c>
      <c r="K123" s="156">
        <v>300</v>
      </c>
      <c r="L123" s="156">
        <v>100</v>
      </c>
      <c r="M123" s="156">
        <v>64.82</v>
      </c>
      <c r="N123" s="162">
        <v>6482</v>
      </c>
      <c r="O123" s="157" t="s">
        <v>1974</v>
      </c>
      <c r="P123" s="156"/>
      <c r="Q123" s="166">
        <v>30</v>
      </c>
      <c r="R123" s="166">
        <v>30</v>
      </c>
      <c r="S123" s="157">
        <f t="shared" si="1"/>
        <v>0</v>
      </c>
      <c r="T123" s="156" t="s">
        <v>2655</v>
      </c>
      <c r="U123" s="156" t="s">
        <v>2910</v>
      </c>
    </row>
    <row r="124" ht="24.75" customHeight="1" spans="1:21">
      <c r="A124" s="155" t="s">
        <v>31</v>
      </c>
      <c r="B124" s="155" t="s">
        <v>21</v>
      </c>
      <c r="C124" s="155" t="s">
        <v>2493</v>
      </c>
      <c r="D124" s="155" t="s">
        <v>2652</v>
      </c>
      <c r="E124" s="155" t="s">
        <v>24</v>
      </c>
      <c r="F124" s="156" t="s">
        <v>2908</v>
      </c>
      <c r="G124" s="159">
        <v>45791</v>
      </c>
      <c r="H124" s="156" t="s">
        <v>657</v>
      </c>
      <c r="I124" s="156" t="s">
        <v>2495</v>
      </c>
      <c r="J124" s="156" t="s">
        <v>2909</v>
      </c>
      <c r="K124" s="156">
        <v>90</v>
      </c>
      <c r="L124" s="156">
        <v>90</v>
      </c>
      <c r="M124" s="156">
        <v>67.83</v>
      </c>
      <c r="N124" s="162">
        <v>6104.7</v>
      </c>
      <c r="O124" s="157" t="s">
        <v>1974</v>
      </c>
      <c r="P124" s="156"/>
      <c r="Q124" s="166">
        <v>30</v>
      </c>
      <c r="R124" s="166">
        <v>30</v>
      </c>
      <c r="S124" s="157">
        <f t="shared" si="1"/>
        <v>0</v>
      </c>
      <c r="T124" s="156" t="s">
        <v>2655</v>
      </c>
      <c r="U124" s="156" t="s">
        <v>2910</v>
      </c>
    </row>
    <row r="125" ht="24.75" customHeight="1" spans="1:21">
      <c r="A125" s="155" t="s">
        <v>31</v>
      </c>
      <c r="B125" s="155" t="s">
        <v>21</v>
      </c>
      <c r="C125" s="155" t="s">
        <v>2493</v>
      </c>
      <c r="D125" s="155" t="s">
        <v>2652</v>
      </c>
      <c r="E125" s="155" t="s">
        <v>24</v>
      </c>
      <c r="F125" s="156" t="s">
        <v>2908</v>
      </c>
      <c r="G125" s="159">
        <v>45791</v>
      </c>
      <c r="H125" s="156" t="s">
        <v>654</v>
      </c>
      <c r="I125" s="156" t="s">
        <v>2495</v>
      </c>
      <c r="J125" s="156" t="s">
        <v>2911</v>
      </c>
      <c r="K125" s="156">
        <v>90</v>
      </c>
      <c r="L125" s="156">
        <v>20</v>
      </c>
      <c r="M125" s="156">
        <v>67.83</v>
      </c>
      <c r="N125" s="162">
        <v>1356.6</v>
      </c>
      <c r="O125" s="157" t="s">
        <v>1974</v>
      </c>
      <c r="P125" s="156"/>
      <c r="Q125" s="166">
        <v>30</v>
      </c>
      <c r="R125" s="166">
        <v>30</v>
      </c>
      <c r="S125" s="157">
        <f t="shared" si="1"/>
        <v>0</v>
      </c>
      <c r="T125" s="156" t="s">
        <v>2655</v>
      </c>
      <c r="U125" s="156" t="s">
        <v>2910</v>
      </c>
    </row>
    <row r="126" ht="24.75" customHeight="1" spans="1:21">
      <c r="A126" s="155" t="s">
        <v>31</v>
      </c>
      <c r="B126" s="155" t="s">
        <v>21</v>
      </c>
      <c r="C126" s="155" t="s">
        <v>2493</v>
      </c>
      <c r="D126" s="155" t="s">
        <v>2652</v>
      </c>
      <c r="E126" s="155" t="s">
        <v>24</v>
      </c>
      <c r="F126" s="156" t="s">
        <v>2908</v>
      </c>
      <c r="G126" s="159">
        <v>45791</v>
      </c>
      <c r="H126" s="156" t="s">
        <v>673</v>
      </c>
      <c r="I126" s="156" t="s">
        <v>2495</v>
      </c>
      <c r="J126" s="156" t="s">
        <v>2912</v>
      </c>
      <c r="K126" s="156">
        <v>90</v>
      </c>
      <c r="L126" s="156">
        <v>90</v>
      </c>
      <c r="M126" s="156">
        <v>83.88</v>
      </c>
      <c r="N126" s="162">
        <v>7549.2</v>
      </c>
      <c r="O126" s="157" t="s">
        <v>1974</v>
      </c>
      <c r="P126" s="156"/>
      <c r="Q126" s="166">
        <v>30</v>
      </c>
      <c r="R126" s="166">
        <v>30</v>
      </c>
      <c r="S126" s="157">
        <f t="shared" si="1"/>
        <v>0</v>
      </c>
      <c r="T126" s="156" t="s">
        <v>2655</v>
      </c>
      <c r="U126" s="156" t="s">
        <v>2910</v>
      </c>
    </row>
    <row r="127" ht="24.75" customHeight="1" spans="1:21">
      <c r="A127" s="155" t="s">
        <v>31</v>
      </c>
      <c r="B127" s="155" t="s">
        <v>21</v>
      </c>
      <c r="C127" s="155" t="s">
        <v>2493</v>
      </c>
      <c r="D127" s="155" t="s">
        <v>2652</v>
      </c>
      <c r="E127" s="155" t="s">
        <v>24</v>
      </c>
      <c r="F127" s="156" t="s">
        <v>2908</v>
      </c>
      <c r="G127" s="159">
        <v>45791</v>
      </c>
      <c r="H127" s="156" t="s">
        <v>668</v>
      </c>
      <c r="I127" s="156" t="s">
        <v>2495</v>
      </c>
      <c r="J127" s="156" t="s">
        <v>2913</v>
      </c>
      <c r="K127" s="156">
        <v>90</v>
      </c>
      <c r="L127" s="156">
        <v>30</v>
      </c>
      <c r="M127" s="156">
        <v>83.88</v>
      </c>
      <c r="N127" s="162">
        <v>2516.4</v>
      </c>
      <c r="O127" s="157" t="s">
        <v>1974</v>
      </c>
      <c r="P127" s="156"/>
      <c r="Q127" s="166">
        <v>30</v>
      </c>
      <c r="R127" s="166">
        <v>30</v>
      </c>
      <c r="S127" s="157">
        <f t="shared" si="1"/>
        <v>0</v>
      </c>
      <c r="T127" s="156" t="s">
        <v>2655</v>
      </c>
      <c r="U127" s="156" t="s">
        <v>2910</v>
      </c>
    </row>
    <row r="128" ht="24.75" customHeight="1" spans="1:21">
      <c r="A128" s="155" t="s">
        <v>31</v>
      </c>
      <c r="B128" s="155" t="s">
        <v>21</v>
      </c>
      <c r="C128" s="155" t="s">
        <v>2493</v>
      </c>
      <c r="D128" s="155" t="s">
        <v>2652</v>
      </c>
      <c r="E128" s="155" t="s">
        <v>24</v>
      </c>
      <c r="F128" s="156" t="s">
        <v>2908</v>
      </c>
      <c r="G128" s="159">
        <v>45791</v>
      </c>
      <c r="H128" s="156" t="s">
        <v>185</v>
      </c>
      <c r="I128" s="156" t="s">
        <v>2495</v>
      </c>
      <c r="J128" s="156" t="s">
        <v>2862</v>
      </c>
      <c r="K128" s="156">
        <v>100</v>
      </c>
      <c r="L128" s="156">
        <v>100</v>
      </c>
      <c r="M128" s="156">
        <v>46.77</v>
      </c>
      <c r="N128" s="162">
        <v>4677</v>
      </c>
      <c r="O128" s="157" t="s">
        <v>1974</v>
      </c>
      <c r="P128" s="156"/>
      <c r="Q128" s="166">
        <v>30</v>
      </c>
      <c r="R128" s="166">
        <v>30</v>
      </c>
      <c r="S128" s="157">
        <f t="shared" si="1"/>
        <v>0</v>
      </c>
      <c r="T128" s="156" t="s">
        <v>2655</v>
      </c>
      <c r="U128" s="156" t="s">
        <v>2910</v>
      </c>
    </row>
    <row r="129" ht="24.75" customHeight="1" spans="1:21">
      <c r="A129" s="155" t="s">
        <v>31</v>
      </c>
      <c r="B129" s="155" t="s">
        <v>21</v>
      </c>
      <c r="C129" s="155" t="s">
        <v>2493</v>
      </c>
      <c r="D129" s="155" t="s">
        <v>2652</v>
      </c>
      <c r="E129" s="155" t="s">
        <v>24</v>
      </c>
      <c r="F129" s="156" t="s">
        <v>2908</v>
      </c>
      <c r="G129" s="159">
        <v>45791</v>
      </c>
      <c r="H129" s="156" t="s">
        <v>180</v>
      </c>
      <c r="I129" s="156" t="s">
        <v>2495</v>
      </c>
      <c r="J129" s="156" t="s">
        <v>2914</v>
      </c>
      <c r="K129" s="156">
        <v>300</v>
      </c>
      <c r="L129" s="156">
        <v>200</v>
      </c>
      <c r="M129" s="156">
        <v>46.77</v>
      </c>
      <c r="N129" s="162">
        <v>9354</v>
      </c>
      <c r="O129" s="157" t="s">
        <v>1974</v>
      </c>
      <c r="P129" s="156"/>
      <c r="Q129" s="166">
        <v>30</v>
      </c>
      <c r="R129" s="166">
        <v>30</v>
      </c>
      <c r="S129" s="157">
        <f t="shared" si="1"/>
        <v>0</v>
      </c>
      <c r="T129" s="156" t="s">
        <v>2655</v>
      </c>
      <c r="U129" s="156" t="s">
        <v>2910</v>
      </c>
    </row>
    <row r="130" ht="24.75" customHeight="1" spans="1:21">
      <c r="A130" s="155" t="s">
        <v>31</v>
      </c>
      <c r="B130" s="155" t="s">
        <v>21</v>
      </c>
      <c r="C130" s="155" t="s">
        <v>2493</v>
      </c>
      <c r="D130" s="155" t="s">
        <v>2652</v>
      </c>
      <c r="E130" s="155" t="s">
        <v>24</v>
      </c>
      <c r="F130" s="156" t="s">
        <v>2908</v>
      </c>
      <c r="G130" s="159">
        <v>45791</v>
      </c>
      <c r="H130" s="156" t="s">
        <v>176</v>
      </c>
      <c r="I130" s="156" t="s">
        <v>2486</v>
      </c>
      <c r="J130" s="156" t="s">
        <v>2915</v>
      </c>
      <c r="K130" s="156">
        <v>200</v>
      </c>
      <c r="L130" s="156">
        <v>150</v>
      </c>
      <c r="M130" s="156">
        <v>46.77</v>
      </c>
      <c r="N130" s="162">
        <v>7015.5</v>
      </c>
      <c r="O130" s="157" t="s">
        <v>1974</v>
      </c>
      <c r="P130" s="156"/>
      <c r="Q130" s="166">
        <v>30</v>
      </c>
      <c r="R130" s="166">
        <v>30</v>
      </c>
      <c r="S130" s="157">
        <f t="shared" ref="S130:S193" si="2">R130-Q130</f>
        <v>0</v>
      </c>
      <c r="T130" s="156" t="s">
        <v>2655</v>
      </c>
      <c r="U130" s="156" t="s">
        <v>2910</v>
      </c>
    </row>
    <row r="131" ht="24.75" customHeight="1" spans="1:21">
      <c r="A131" s="155" t="s">
        <v>31</v>
      </c>
      <c r="B131" s="155" t="s">
        <v>21</v>
      </c>
      <c r="C131" s="155" t="s">
        <v>2493</v>
      </c>
      <c r="D131" s="155" t="s">
        <v>2652</v>
      </c>
      <c r="E131" s="155" t="s">
        <v>24</v>
      </c>
      <c r="F131" s="156" t="s">
        <v>2908</v>
      </c>
      <c r="G131" s="159">
        <v>45791</v>
      </c>
      <c r="H131" s="156" t="s">
        <v>174</v>
      </c>
      <c r="I131" s="156" t="s">
        <v>2495</v>
      </c>
      <c r="J131" s="156" t="s">
        <v>2916</v>
      </c>
      <c r="K131" s="156">
        <v>200</v>
      </c>
      <c r="L131" s="156">
        <v>175</v>
      </c>
      <c r="M131" s="156">
        <v>46.77</v>
      </c>
      <c r="N131" s="162">
        <v>8184.75</v>
      </c>
      <c r="O131" s="157" t="s">
        <v>1974</v>
      </c>
      <c r="P131" s="156"/>
      <c r="Q131" s="166">
        <v>30</v>
      </c>
      <c r="R131" s="166">
        <v>30</v>
      </c>
      <c r="S131" s="157">
        <f t="shared" si="2"/>
        <v>0</v>
      </c>
      <c r="T131" s="156" t="s">
        <v>2655</v>
      </c>
      <c r="U131" s="156" t="s">
        <v>2910</v>
      </c>
    </row>
    <row r="132" ht="24.75" customHeight="1" spans="1:21">
      <c r="A132" s="155" t="s">
        <v>31</v>
      </c>
      <c r="B132" s="155" t="s">
        <v>21</v>
      </c>
      <c r="C132" s="155" t="s">
        <v>2493</v>
      </c>
      <c r="D132" s="155" t="s">
        <v>2652</v>
      </c>
      <c r="E132" s="155" t="s">
        <v>24</v>
      </c>
      <c r="F132" s="156" t="s">
        <v>2908</v>
      </c>
      <c r="G132" s="159">
        <v>45791</v>
      </c>
      <c r="H132" s="156" t="s">
        <v>168</v>
      </c>
      <c r="I132" s="156" t="s">
        <v>2495</v>
      </c>
      <c r="J132" s="156" t="s">
        <v>2917</v>
      </c>
      <c r="K132" s="156">
        <v>1500</v>
      </c>
      <c r="L132" s="156">
        <v>850</v>
      </c>
      <c r="M132" s="156">
        <v>46.18</v>
      </c>
      <c r="N132" s="162">
        <v>39253</v>
      </c>
      <c r="O132" s="157" t="s">
        <v>1974</v>
      </c>
      <c r="P132" s="156"/>
      <c r="Q132" s="166">
        <v>30</v>
      </c>
      <c r="R132" s="166">
        <v>30</v>
      </c>
      <c r="S132" s="157">
        <f t="shared" si="2"/>
        <v>0</v>
      </c>
      <c r="T132" s="156" t="s">
        <v>2655</v>
      </c>
      <c r="U132" s="156" t="s">
        <v>2910</v>
      </c>
    </row>
    <row r="133" ht="24.75" customHeight="1" spans="1:21">
      <c r="A133" s="155" t="s">
        <v>31</v>
      </c>
      <c r="B133" s="155" t="s">
        <v>21</v>
      </c>
      <c r="C133" s="155" t="s">
        <v>2502</v>
      </c>
      <c r="D133" s="155" t="s">
        <v>2652</v>
      </c>
      <c r="E133" s="155" t="s">
        <v>24</v>
      </c>
      <c r="F133" s="156" t="s">
        <v>2918</v>
      </c>
      <c r="G133" s="159">
        <v>45791</v>
      </c>
      <c r="H133" s="156" t="s">
        <v>155</v>
      </c>
      <c r="I133" s="156" t="s">
        <v>2486</v>
      </c>
      <c r="J133" s="156" t="s">
        <v>157</v>
      </c>
      <c r="K133" s="156">
        <v>980</v>
      </c>
      <c r="L133" s="156">
        <v>490</v>
      </c>
      <c r="M133" s="156">
        <v>26.11</v>
      </c>
      <c r="N133" s="162">
        <v>12793.9</v>
      </c>
      <c r="O133" s="157" t="s">
        <v>1974</v>
      </c>
      <c r="P133" s="156"/>
      <c r="Q133" s="166">
        <v>30</v>
      </c>
      <c r="R133" s="166">
        <v>30</v>
      </c>
      <c r="S133" s="157">
        <f t="shared" si="2"/>
        <v>0</v>
      </c>
      <c r="T133" s="156" t="s">
        <v>2655</v>
      </c>
      <c r="U133" s="156" t="s">
        <v>2919</v>
      </c>
    </row>
    <row r="134" ht="24.75" customHeight="1" spans="1:21">
      <c r="A134" s="155" t="s">
        <v>31</v>
      </c>
      <c r="B134" s="155" t="s">
        <v>21</v>
      </c>
      <c r="C134" s="155" t="s">
        <v>2488</v>
      </c>
      <c r="D134" s="155" t="s">
        <v>2652</v>
      </c>
      <c r="E134" s="155" t="s">
        <v>24</v>
      </c>
      <c r="F134" s="156" t="s">
        <v>3147</v>
      </c>
      <c r="G134" s="159">
        <v>45791</v>
      </c>
      <c r="H134" s="156" t="s">
        <v>81</v>
      </c>
      <c r="I134" s="156" t="s">
        <v>2524</v>
      </c>
      <c r="J134" s="156" t="s">
        <v>83</v>
      </c>
      <c r="K134" s="156">
        <v>180</v>
      </c>
      <c r="L134" s="156">
        <v>180</v>
      </c>
      <c r="M134" s="156">
        <v>29.33</v>
      </c>
      <c r="N134" s="162">
        <v>5279.4</v>
      </c>
      <c r="O134" s="157" t="s">
        <v>1974</v>
      </c>
      <c r="P134" s="156"/>
      <c r="Q134" s="166">
        <v>30</v>
      </c>
      <c r="R134" s="166">
        <v>30</v>
      </c>
      <c r="S134" s="157">
        <f t="shared" si="2"/>
        <v>0</v>
      </c>
      <c r="T134" s="156" t="s">
        <v>2655</v>
      </c>
      <c r="U134" s="156" t="s">
        <v>3148</v>
      </c>
    </row>
    <row r="135" ht="24.75" customHeight="1" spans="1:21">
      <c r="A135" s="155" t="s">
        <v>31</v>
      </c>
      <c r="B135" s="155" t="s">
        <v>21</v>
      </c>
      <c r="C135" s="155" t="s">
        <v>2521</v>
      </c>
      <c r="D135" s="155" t="s">
        <v>2652</v>
      </c>
      <c r="E135" s="155" t="s">
        <v>24</v>
      </c>
      <c r="F135" s="156" t="s">
        <v>2920</v>
      </c>
      <c r="G135" s="159">
        <v>45791</v>
      </c>
      <c r="H135" s="156" t="s">
        <v>81</v>
      </c>
      <c r="I135" s="156" t="s">
        <v>2524</v>
      </c>
      <c r="J135" s="156" t="s">
        <v>83</v>
      </c>
      <c r="K135" s="156">
        <v>1020</v>
      </c>
      <c r="L135" s="156">
        <v>1020</v>
      </c>
      <c r="M135" s="156">
        <v>29.33</v>
      </c>
      <c r="N135" s="162">
        <v>29916.6</v>
      </c>
      <c r="O135" s="157" t="s">
        <v>1974</v>
      </c>
      <c r="P135" s="156"/>
      <c r="Q135" s="166">
        <v>30</v>
      </c>
      <c r="R135" s="166">
        <v>30</v>
      </c>
      <c r="S135" s="157">
        <f t="shared" si="2"/>
        <v>0</v>
      </c>
      <c r="T135" s="156" t="s">
        <v>2655</v>
      </c>
      <c r="U135" s="156" t="s">
        <v>2921</v>
      </c>
    </row>
    <row r="136" ht="24.75" customHeight="1" spans="1:21">
      <c r="A136" s="156" t="s">
        <v>31</v>
      </c>
      <c r="B136" s="156" t="s">
        <v>32</v>
      </c>
      <c r="C136" s="156" t="s">
        <v>2502</v>
      </c>
      <c r="D136" s="156" t="s">
        <v>2652</v>
      </c>
      <c r="E136" s="156" t="s">
        <v>87</v>
      </c>
      <c r="F136" s="156" t="s">
        <v>3149</v>
      </c>
      <c r="G136" s="167">
        <v>45794</v>
      </c>
      <c r="H136" s="156" t="s">
        <v>93</v>
      </c>
      <c r="I136" s="156" t="s">
        <v>94</v>
      </c>
      <c r="J136" s="156" t="s">
        <v>2226</v>
      </c>
      <c r="K136" s="156">
        <v>300</v>
      </c>
      <c r="L136" s="156">
        <v>300</v>
      </c>
      <c r="M136" s="156">
        <v>28.8</v>
      </c>
      <c r="N136" s="156">
        <v>8640</v>
      </c>
      <c r="O136" s="156" t="s">
        <v>3150</v>
      </c>
      <c r="P136" s="167">
        <v>45824</v>
      </c>
      <c r="Q136" s="156">
        <v>25</v>
      </c>
      <c r="R136" s="156">
        <v>27</v>
      </c>
      <c r="S136" s="157">
        <f t="shared" si="2"/>
        <v>2</v>
      </c>
      <c r="T136" s="156" t="s">
        <v>2655</v>
      </c>
      <c r="U136" s="168"/>
    </row>
    <row r="137" ht="24.75" customHeight="1" spans="1:21">
      <c r="A137" s="155" t="s">
        <v>20</v>
      </c>
      <c r="B137" s="155" t="s">
        <v>21</v>
      </c>
      <c r="C137" s="155" t="s">
        <v>486</v>
      </c>
      <c r="D137" s="155" t="s">
        <v>2652</v>
      </c>
      <c r="E137" s="155" t="s">
        <v>24</v>
      </c>
      <c r="F137" s="156" t="s">
        <v>2797</v>
      </c>
      <c r="G137" s="159">
        <v>45785</v>
      </c>
      <c r="H137" s="156" t="s">
        <v>1669</v>
      </c>
      <c r="I137" s="156" t="s">
        <v>162</v>
      </c>
      <c r="J137" s="156" t="s">
        <v>1670</v>
      </c>
      <c r="K137" s="160">
        <v>1615</v>
      </c>
      <c r="L137" s="160">
        <v>90</v>
      </c>
      <c r="M137" s="161">
        <v>32.4</v>
      </c>
      <c r="N137" s="162">
        <v>2916</v>
      </c>
      <c r="O137" s="157" t="s">
        <v>1974</v>
      </c>
      <c r="P137" s="156"/>
      <c r="Q137" s="157">
        <v>41</v>
      </c>
      <c r="R137" s="157">
        <v>36</v>
      </c>
      <c r="S137" s="157">
        <f t="shared" si="2"/>
        <v>-5</v>
      </c>
      <c r="T137" s="156" t="s">
        <v>2655</v>
      </c>
      <c r="U137" s="156" t="s">
        <v>2798</v>
      </c>
    </row>
    <row r="138" ht="24.75" customHeight="1" spans="1:21">
      <c r="A138" s="155" t="s">
        <v>20</v>
      </c>
      <c r="B138" s="155" t="s">
        <v>21</v>
      </c>
      <c r="C138" s="155" t="s">
        <v>486</v>
      </c>
      <c r="D138" s="155" t="s">
        <v>2652</v>
      </c>
      <c r="E138" s="155" t="s">
        <v>24</v>
      </c>
      <c r="F138" s="156" t="s">
        <v>2792</v>
      </c>
      <c r="G138" s="159">
        <v>45785</v>
      </c>
      <c r="H138" s="156" t="s">
        <v>2793</v>
      </c>
      <c r="I138" s="156" t="s">
        <v>162</v>
      </c>
      <c r="J138" s="156" t="s">
        <v>2794</v>
      </c>
      <c r="K138" s="160">
        <v>1500</v>
      </c>
      <c r="L138" s="160">
        <v>1000</v>
      </c>
      <c r="M138" s="161">
        <v>28.43</v>
      </c>
      <c r="N138" s="162">
        <v>28430</v>
      </c>
      <c r="O138" s="157" t="s">
        <v>1974</v>
      </c>
      <c r="P138" s="156"/>
      <c r="Q138" s="157">
        <v>41</v>
      </c>
      <c r="R138" s="157">
        <v>36</v>
      </c>
      <c r="S138" s="157">
        <f t="shared" si="2"/>
        <v>-5</v>
      </c>
      <c r="T138" s="156" t="s">
        <v>2655</v>
      </c>
      <c r="U138" s="156" t="s">
        <v>2795</v>
      </c>
    </row>
    <row r="139" ht="24.75" customHeight="1" spans="1:21">
      <c r="A139" s="155" t="s">
        <v>20</v>
      </c>
      <c r="B139" s="155" t="s">
        <v>21</v>
      </c>
      <c r="C139" s="155" t="s">
        <v>486</v>
      </c>
      <c r="D139" s="155" t="s">
        <v>2652</v>
      </c>
      <c r="E139" s="155" t="s">
        <v>24</v>
      </c>
      <c r="F139" s="156" t="s">
        <v>2792</v>
      </c>
      <c r="G139" s="159">
        <v>45785</v>
      </c>
      <c r="H139" s="156" t="s">
        <v>1449</v>
      </c>
      <c r="I139" s="156" t="s">
        <v>162</v>
      </c>
      <c r="J139" s="156" t="s">
        <v>1450</v>
      </c>
      <c r="K139" s="160">
        <v>3168</v>
      </c>
      <c r="L139" s="160">
        <v>1625</v>
      </c>
      <c r="M139" s="161">
        <v>22.99</v>
      </c>
      <c r="N139" s="162">
        <v>37358.75</v>
      </c>
      <c r="O139" s="157" t="s">
        <v>1974</v>
      </c>
      <c r="P139" s="156"/>
      <c r="Q139" s="157">
        <v>41</v>
      </c>
      <c r="R139" s="157">
        <v>36</v>
      </c>
      <c r="S139" s="157">
        <f t="shared" si="2"/>
        <v>-5</v>
      </c>
      <c r="T139" s="156" t="s">
        <v>2655</v>
      </c>
      <c r="U139" s="156" t="s">
        <v>2796</v>
      </c>
    </row>
    <row r="140" ht="24.75" customHeight="1" spans="1:21">
      <c r="A140" s="155" t="s">
        <v>20</v>
      </c>
      <c r="B140" s="155" t="s">
        <v>21</v>
      </c>
      <c r="C140" s="155" t="s">
        <v>122</v>
      </c>
      <c r="D140" s="155" t="s">
        <v>2661</v>
      </c>
      <c r="E140" s="155" t="s">
        <v>1035</v>
      </c>
      <c r="F140" s="156" t="s">
        <v>3151</v>
      </c>
      <c r="G140" s="159">
        <v>45773</v>
      </c>
      <c r="H140" s="156" t="s">
        <v>3152</v>
      </c>
      <c r="I140" s="156" t="s">
        <v>162</v>
      </c>
      <c r="J140" s="156" t="s">
        <v>3153</v>
      </c>
      <c r="K140" s="160">
        <v>1500</v>
      </c>
      <c r="L140" s="160">
        <v>215</v>
      </c>
      <c r="M140" s="161">
        <v>45</v>
      </c>
      <c r="N140" s="162">
        <v>9675</v>
      </c>
      <c r="O140" s="170">
        <v>45831</v>
      </c>
      <c r="P140" s="165">
        <v>45831</v>
      </c>
      <c r="Q140" s="157">
        <v>53</v>
      </c>
      <c r="R140" s="157">
        <v>48</v>
      </c>
      <c r="S140" s="157">
        <f t="shared" si="2"/>
        <v>-5</v>
      </c>
      <c r="T140" s="155" t="s">
        <v>2655</v>
      </c>
      <c r="U140" s="156" t="s">
        <v>3154</v>
      </c>
    </row>
    <row r="141" ht="24.75" customHeight="1" spans="1:21">
      <c r="A141" s="155" t="s">
        <v>20</v>
      </c>
      <c r="B141" s="155" t="s">
        <v>21</v>
      </c>
      <c r="C141" s="155" t="s">
        <v>22</v>
      </c>
      <c r="D141" s="155" t="s">
        <v>2661</v>
      </c>
      <c r="E141" s="155" t="s">
        <v>24</v>
      </c>
      <c r="F141" s="156" t="s">
        <v>3155</v>
      </c>
      <c r="G141" s="159">
        <v>45789</v>
      </c>
      <c r="H141" s="156" t="s">
        <v>589</v>
      </c>
      <c r="I141" s="156" t="s">
        <v>156</v>
      </c>
      <c r="J141" s="156" t="s">
        <v>590</v>
      </c>
      <c r="K141" s="160">
        <v>4900</v>
      </c>
      <c r="L141" s="160">
        <v>4900</v>
      </c>
      <c r="M141" s="161">
        <v>20.52</v>
      </c>
      <c r="N141" s="162">
        <v>100548</v>
      </c>
      <c r="O141" s="164">
        <v>45826</v>
      </c>
      <c r="P141" s="165">
        <v>45826</v>
      </c>
      <c r="Q141" s="157">
        <v>38</v>
      </c>
      <c r="R141" s="157">
        <v>32</v>
      </c>
      <c r="S141" s="157">
        <f t="shared" si="2"/>
        <v>-6</v>
      </c>
      <c r="T141" s="156" t="s">
        <v>2655</v>
      </c>
      <c r="U141" s="156" t="s">
        <v>3156</v>
      </c>
    </row>
    <row r="142" ht="24.75" customHeight="1" spans="1:21">
      <c r="A142" s="156" t="s">
        <v>31</v>
      </c>
      <c r="B142" s="156" t="s">
        <v>32</v>
      </c>
      <c r="C142" s="156" t="s">
        <v>2502</v>
      </c>
      <c r="D142" s="156" t="s">
        <v>2652</v>
      </c>
      <c r="E142" s="156" t="s">
        <v>832</v>
      </c>
      <c r="F142" s="156" t="s">
        <v>2962</v>
      </c>
      <c r="G142" s="167">
        <v>45790</v>
      </c>
      <c r="H142" s="156" t="s">
        <v>845</v>
      </c>
      <c r="I142" s="156" t="s">
        <v>847</v>
      </c>
      <c r="J142" s="156" t="s">
        <v>839</v>
      </c>
      <c r="K142" s="156">
        <v>390</v>
      </c>
      <c r="L142" s="156">
        <v>390</v>
      </c>
      <c r="M142" s="156">
        <v>15.5</v>
      </c>
      <c r="N142" s="156">
        <v>6045</v>
      </c>
      <c r="O142" s="158" t="s">
        <v>2963</v>
      </c>
      <c r="P142" s="156"/>
      <c r="Q142" s="156">
        <v>25</v>
      </c>
      <c r="R142" s="156">
        <v>31</v>
      </c>
      <c r="S142" s="157">
        <f t="shared" si="2"/>
        <v>6</v>
      </c>
      <c r="T142" s="156" t="s">
        <v>39</v>
      </c>
      <c r="U142" s="171"/>
    </row>
    <row r="143" ht="24.75" customHeight="1" spans="1:21">
      <c r="A143" s="155" t="s">
        <v>20</v>
      </c>
      <c r="B143" s="155" t="s">
        <v>21</v>
      </c>
      <c r="C143" s="155" t="s">
        <v>207</v>
      </c>
      <c r="D143" s="155" t="s">
        <v>2661</v>
      </c>
      <c r="E143" s="155" t="s">
        <v>24</v>
      </c>
      <c r="F143" s="156" t="s">
        <v>3157</v>
      </c>
      <c r="G143" s="159">
        <v>45792</v>
      </c>
      <c r="H143" s="156" t="s">
        <v>3158</v>
      </c>
      <c r="I143" s="156" t="s">
        <v>156</v>
      </c>
      <c r="J143" s="156" t="s">
        <v>3159</v>
      </c>
      <c r="K143" s="160">
        <v>1000</v>
      </c>
      <c r="L143" s="160">
        <v>1000</v>
      </c>
      <c r="M143" s="161">
        <v>20.66</v>
      </c>
      <c r="N143" s="162">
        <v>20660</v>
      </c>
      <c r="O143" s="164">
        <v>45825</v>
      </c>
      <c r="P143" s="165">
        <v>45825</v>
      </c>
      <c r="Q143" s="157">
        <v>36</v>
      </c>
      <c r="R143" s="157">
        <v>29</v>
      </c>
      <c r="S143" s="157">
        <f t="shared" si="2"/>
        <v>-7</v>
      </c>
      <c r="T143" s="156" t="s">
        <v>2655</v>
      </c>
      <c r="U143" s="156" t="s">
        <v>259</v>
      </c>
    </row>
    <row r="144" ht="24.75" customHeight="1" spans="1:21">
      <c r="A144" s="155" t="s">
        <v>20</v>
      </c>
      <c r="B144" s="155" t="s">
        <v>21</v>
      </c>
      <c r="C144" s="155" t="s">
        <v>122</v>
      </c>
      <c r="D144" s="155" t="s">
        <v>2661</v>
      </c>
      <c r="E144" s="155" t="s">
        <v>1073</v>
      </c>
      <c r="F144" s="156" t="s">
        <v>3160</v>
      </c>
      <c r="G144" s="159">
        <v>45785</v>
      </c>
      <c r="H144" s="156" t="s">
        <v>3161</v>
      </c>
      <c r="I144" s="156" t="s">
        <v>47</v>
      </c>
      <c r="J144" s="156" t="s">
        <v>3162</v>
      </c>
      <c r="K144" s="160">
        <v>1008</v>
      </c>
      <c r="L144" s="160">
        <v>1008</v>
      </c>
      <c r="M144" s="161">
        <v>16.5</v>
      </c>
      <c r="N144" s="162">
        <v>16632</v>
      </c>
      <c r="O144" s="170">
        <v>45826</v>
      </c>
      <c r="P144" s="165">
        <v>45826</v>
      </c>
      <c r="Q144" s="157">
        <v>43</v>
      </c>
      <c r="R144" s="157">
        <v>36</v>
      </c>
      <c r="S144" s="157">
        <f t="shared" si="2"/>
        <v>-7</v>
      </c>
      <c r="T144" s="155" t="s">
        <v>2655</v>
      </c>
      <c r="U144" s="156" t="s">
        <v>3163</v>
      </c>
    </row>
    <row r="145" ht="24.75" customHeight="1" spans="1:21">
      <c r="A145" s="155" t="s">
        <v>31</v>
      </c>
      <c r="B145" s="155" t="s">
        <v>21</v>
      </c>
      <c r="C145" s="155" t="s">
        <v>2502</v>
      </c>
      <c r="D145" s="155" t="s">
        <v>2652</v>
      </c>
      <c r="E145" s="155" t="s">
        <v>1308</v>
      </c>
      <c r="F145" s="156" t="s">
        <v>3164</v>
      </c>
      <c r="G145" s="159">
        <v>45804</v>
      </c>
      <c r="H145" s="156" t="s">
        <v>1710</v>
      </c>
      <c r="I145" s="156" t="s">
        <v>2510</v>
      </c>
      <c r="J145" s="156" t="s">
        <v>1711</v>
      </c>
      <c r="K145" s="156">
        <v>300</v>
      </c>
      <c r="L145" s="156">
        <v>300</v>
      </c>
      <c r="M145" s="156">
        <v>16</v>
      </c>
      <c r="N145" s="162">
        <v>4800</v>
      </c>
      <c r="O145" s="170">
        <v>45828</v>
      </c>
      <c r="P145" s="165">
        <v>45828</v>
      </c>
      <c r="Q145" s="166">
        <v>25</v>
      </c>
      <c r="R145" s="166">
        <v>17</v>
      </c>
      <c r="S145" s="157">
        <f t="shared" si="2"/>
        <v>-8</v>
      </c>
      <c r="T145" s="155" t="s">
        <v>2655</v>
      </c>
      <c r="U145" s="156" t="s">
        <v>3165</v>
      </c>
    </row>
    <row r="146" ht="24.75" customHeight="1" spans="1:21">
      <c r="A146" s="155" t="s">
        <v>31</v>
      </c>
      <c r="B146" s="155" t="s">
        <v>21</v>
      </c>
      <c r="C146" s="155" t="s">
        <v>2502</v>
      </c>
      <c r="D146" s="155" t="s">
        <v>2652</v>
      </c>
      <c r="E146" s="155" t="s">
        <v>1308</v>
      </c>
      <c r="F146" s="156" t="s">
        <v>3164</v>
      </c>
      <c r="G146" s="159">
        <v>45804</v>
      </c>
      <c r="H146" s="156" t="s">
        <v>3166</v>
      </c>
      <c r="I146" s="156" t="s">
        <v>2510</v>
      </c>
      <c r="J146" s="156" t="s">
        <v>3167</v>
      </c>
      <c r="K146" s="156">
        <v>200</v>
      </c>
      <c r="L146" s="156">
        <v>200</v>
      </c>
      <c r="M146" s="156">
        <v>16.5</v>
      </c>
      <c r="N146" s="162">
        <v>3300</v>
      </c>
      <c r="O146" s="170">
        <v>45828</v>
      </c>
      <c r="P146" s="165">
        <v>45828</v>
      </c>
      <c r="Q146" s="166">
        <v>25</v>
      </c>
      <c r="R146" s="166">
        <v>17</v>
      </c>
      <c r="S146" s="157">
        <f t="shared" si="2"/>
        <v>-8</v>
      </c>
      <c r="T146" s="155" t="s">
        <v>2655</v>
      </c>
      <c r="U146" s="156" t="s">
        <v>3165</v>
      </c>
    </row>
    <row r="147" ht="24.75" customHeight="1" spans="1:21">
      <c r="A147" s="155" t="s">
        <v>20</v>
      </c>
      <c r="B147" s="155" t="s">
        <v>21</v>
      </c>
      <c r="C147" s="155" t="s">
        <v>22</v>
      </c>
      <c r="D147" s="155" t="s">
        <v>2661</v>
      </c>
      <c r="E147" s="155" t="s">
        <v>24</v>
      </c>
      <c r="F147" s="156" t="s">
        <v>3168</v>
      </c>
      <c r="G147" s="159">
        <v>45799</v>
      </c>
      <c r="H147" s="156" t="s">
        <v>3169</v>
      </c>
      <c r="I147" s="156" t="s">
        <v>156</v>
      </c>
      <c r="J147" s="156" t="s">
        <v>3170</v>
      </c>
      <c r="K147" s="160">
        <v>1500</v>
      </c>
      <c r="L147" s="160">
        <v>1500</v>
      </c>
      <c r="M147" s="161">
        <v>18.17</v>
      </c>
      <c r="N147" s="162">
        <v>27255</v>
      </c>
      <c r="O147" s="164">
        <v>45827</v>
      </c>
      <c r="P147" s="165">
        <v>45827</v>
      </c>
      <c r="Q147" s="157">
        <v>30</v>
      </c>
      <c r="R147" s="157">
        <v>22</v>
      </c>
      <c r="S147" s="157">
        <f t="shared" si="2"/>
        <v>-8</v>
      </c>
      <c r="T147" s="156" t="s">
        <v>2655</v>
      </c>
      <c r="U147" s="156" t="s">
        <v>3171</v>
      </c>
    </row>
    <row r="148" ht="24.75" customHeight="1" spans="1:21">
      <c r="A148" s="155" t="s">
        <v>31</v>
      </c>
      <c r="B148" s="155" t="s">
        <v>21</v>
      </c>
      <c r="C148" s="155" t="s">
        <v>2502</v>
      </c>
      <c r="D148" s="155" t="s">
        <v>2652</v>
      </c>
      <c r="E148" s="155" t="s">
        <v>1073</v>
      </c>
      <c r="F148" s="156" t="s">
        <v>3040</v>
      </c>
      <c r="G148" s="159">
        <v>45794</v>
      </c>
      <c r="H148" s="156" t="s">
        <v>3041</v>
      </c>
      <c r="I148" s="156" t="s">
        <v>2687</v>
      </c>
      <c r="J148" s="156" t="s">
        <v>3042</v>
      </c>
      <c r="K148" s="156">
        <v>200</v>
      </c>
      <c r="L148" s="156">
        <v>200</v>
      </c>
      <c r="M148" s="156">
        <v>7.75</v>
      </c>
      <c r="N148" s="162">
        <v>1550</v>
      </c>
      <c r="O148" s="155" t="s">
        <v>3172</v>
      </c>
      <c r="P148" s="159">
        <v>45828</v>
      </c>
      <c r="Q148" s="166">
        <v>35</v>
      </c>
      <c r="R148" s="166">
        <v>27</v>
      </c>
      <c r="S148" s="157">
        <f t="shared" si="2"/>
        <v>-8</v>
      </c>
      <c r="T148" s="155" t="s">
        <v>2655</v>
      </c>
      <c r="U148" s="158" t="s">
        <v>3043</v>
      </c>
    </row>
    <row r="149" ht="24.75" customHeight="1" spans="1:21">
      <c r="A149" s="155" t="s">
        <v>31</v>
      </c>
      <c r="B149" s="155" t="s">
        <v>21</v>
      </c>
      <c r="C149" s="155" t="s">
        <v>2502</v>
      </c>
      <c r="D149" s="155" t="s">
        <v>2652</v>
      </c>
      <c r="E149" s="155" t="s">
        <v>1073</v>
      </c>
      <c r="F149" s="156" t="s">
        <v>3040</v>
      </c>
      <c r="G149" s="159">
        <v>45794</v>
      </c>
      <c r="H149" s="156" t="s">
        <v>3044</v>
      </c>
      <c r="I149" s="156" t="s">
        <v>2687</v>
      </c>
      <c r="J149" s="156" t="s">
        <v>3045</v>
      </c>
      <c r="K149" s="156">
        <v>200</v>
      </c>
      <c r="L149" s="156">
        <v>200</v>
      </c>
      <c r="M149" s="156">
        <v>9.37</v>
      </c>
      <c r="N149" s="162">
        <v>1874</v>
      </c>
      <c r="O149" s="155" t="s">
        <v>3172</v>
      </c>
      <c r="P149" s="159">
        <v>45828</v>
      </c>
      <c r="Q149" s="166">
        <v>35</v>
      </c>
      <c r="R149" s="166">
        <v>27</v>
      </c>
      <c r="S149" s="157">
        <f t="shared" si="2"/>
        <v>-8</v>
      </c>
      <c r="T149" s="155" t="s">
        <v>2655</v>
      </c>
      <c r="U149" s="158" t="s">
        <v>3043</v>
      </c>
    </row>
    <row r="150" ht="24.75" customHeight="1" spans="1:21">
      <c r="A150" s="155" t="s">
        <v>31</v>
      </c>
      <c r="B150" s="155" t="s">
        <v>21</v>
      </c>
      <c r="C150" s="155" t="s">
        <v>2502</v>
      </c>
      <c r="D150" s="155" t="s">
        <v>2652</v>
      </c>
      <c r="E150" s="155" t="s">
        <v>1073</v>
      </c>
      <c r="F150" s="156" t="s">
        <v>3040</v>
      </c>
      <c r="G150" s="159">
        <v>45794</v>
      </c>
      <c r="H150" s="156" t="s">
        <v>3046</v>
      </c>
      <c r="I150" s="156" t="s">
        <v>2687</v>
      </c>
      <c r="J150" s="156" t="s">
        <v>3047</v>
      </c>
      <c r="K150" s="156">
        <v>200</v>
      </c>
      <c r="L150" s="156">
        <v>200</v>
      </c>
      <c r="M150" s="156">
        <v>9.74</v>
      </c>
      <c r="N150" s="162">
        <v>1948</v>
      </c>
      <c r="O150" s="155" t="s">
        <v>3172</v>
      </c>
      <c r="P150" s="159">
        <v>45828</v>
      </c>
      <c r="Q150" s="166">
        <v>35</v>
      </c>
      <c r="R150" s="166">
        <v>27</v>
      </c>
      <c r="S150" s="157">
        <f t="shared" si="2"/>
        <v>-8</v>
      </c>
      <c r="T150" s="155" t="s">
        <v>2655</v>
      </c>
      <c r="U150" s="158" t="s">
        <v>3048</v>
      </c>
    </row>
    <row r="151" ht="24.75" customHeight="1" spans="1:21">
      <c r="A151" s="155" t="s">
        <v>292</v>
      </c>
      <c r="B151" s="155" t="s">
        <v>21</v>
      </c>
      <c r="C151" s="155" t="s">
        <v>3049</v>
      </c>
      <c r="D151" s="155" t="s">
        <v>2652</v>
      </c>
      <c r="E151" s="155" t="s">
        <v>1359</v>
      </c>
      <c r="F151" s="156" t="s">
        <v>3050</v>
      </c>
      <c r="G151" s="159">
        <v>45814</v>
      </c>
      <c r="H151" s="155">
        <v>10201827</v>
      </c>
      <c r="I151" s="156" t="s">
        <v>1798</v>
      </c>
      <c r="J151" s="156" t="s">
        <v>3052</v>
      </c>
      <c r="K151" s="160">
        <v>1000</v>
      </c>
      <c r="L151" s="160">
        <v>1000</v>
      </c>
      <c r="M151" s="161">
        <v>0.84</v>
      </c>
      <c r="N151" s="162">
        <v>840</v>
      </c>
      <c r="O151" s="170">
        <v>45833</v>
      </c>
      <c r="P151" s="165">
        <v>45833</v>
      </c>
      <c r="Q151" s="157">
        <v>15</v>
      </c>
      <c r="R151" s="157">
        <v>7</v>
      </c>
      <c r="S151" s="157">
        <f t="shared" si="2"/>
        <v>-8</v>
      </c>
      <c r="T151" s="155" t="s">
        <v>2655</v>
      </c>
      <c r="U151" s="156" t="s">
        <v>3053</v>
      </c>
    </row>
    <row r="152" ht="24.75" customHeight="1" spans="1:21">
      <c r="A152" s="155" t="s">
        <v>292</v>
      </c>
      <c r="B152" s="155" t="s">
        <v>21</v>
      </c>
      <c r="C152" s="155" t="s">
        <v>3049</v>
      </c>
      <c r="D152" s="155" t="s">
        <v>2652</v>
      </c>
      <c r="E152" s="155" t="s">
        <v>1359</v>
      </c>
      <c r="F152" s="156" t="s">
        <v>3050</v>
      </c>
      <c r="G152" s="159">
        <v>45814</v>
      </c>
      <c r="H152" s="155">
        <v>10203425</v>
      </c>
      <c r="I152" s="156" t="s">
        <v>1826</v>
      </c>
      <c r="J152" s="156" t="s">
        <v>3055</v>
      </c>
      <c r="K152" s="160">
        <v>1000</v>
      </c>
      <c r="L152" s="160">
        <v>1000</v>
      </c>
      <c r="M152" s="161">
        <v>1.09</v>
      </c>
      <c r="N152" s="162">
        <v>1090</v>
      </c>
      <c r="O152" s="170">
        <v>45833</v>
      </c>
      <c r="P152" s="165">
        <v>45833</v>
      </c>
      <c r="Q152" s="157">
        <v>15</v>
      </c>
      <c r="R152" s="157">
        <v>7</v>
      </c>
      <c r="S152" s="157">
        <f t="shared" si="2"/>
        <v>-8</v>
      </c>
      <c r="T152" s="155" t="s">
        <v>2655</v>
      </c>
      <c r="U152" s="156" t="s">
        <v>3056</v>
      </c>
    </row>
    <row r="153" ht="24.75" customHeight="1" spans="1:21">
      <c r="A153" s="155" t="s">
        <v>292</v>
      </c>
      <c r="B153" s="155" t="s">
        <v>21</v>
      </c>
      <c r="C153" s="155" t="s">
        <v>3049</v>
      </c>
      <c r="D153" s="155" t="s">
        <v>2652</v>
      </c>
      <c r="E153" s="155" t="s">
        <v>1359</v>
      </c>
      <c r="F153" s="156" t="s">
        <v>3050</v>
      </c>
      <c r="G153" s="159">
        <v>45814</v>
      </c>
      <c r="H153" s="155">
        <v>10203411</v>
      </c>
      <c r="I153" s="156" t="s">
        <v>1368</v>
      </c>
      <c r="J153" s="156" t="s">
        <v>3058</v>
      </c>
      <c r="K153" s="160">
        <v>1000</v>
      </c>
      <c r="L153" s="160">
        <v>1000</v>
      </c>
      <c r="M153" s="161">
        <v>0.45</v>
      </c>
      <c r="N153" s="162">
        <v>450</v>
      </c>
      <c r="O153" s="170">
        <v>45833</v>
      </c>
      <c r="P153" s="165">
        <v>45833</v>
      </c>
      <c r="Q153" s="157">
        <v>15</v>
      </c>
      <c r="R153" s="157">
        <v>7</v>
      </c>
      <c r="S153" s="157">
        <f t="shared" si="2"/>
        <v>-8</v>
      </c>
      <c r="T153" s="155" t="s">
        <v>2655</v>
      </c>
      <c r="U153" s="156" t="s">
        <v>3053</v>
      </c>
    </row>
    <row r="154" ht="24.75" customHeight="1" spans="1:21">
      <c r="A154" s="155" t="s">
        <v>292</v>
      </c>
      <c r="B154" s="155" t="s">
        <v>21</v>
      </c>
      <c r="C154" s="155" t="s">
        <v>3049</v>
      </c>
      <c r="D154" s="155" t="s">
        <v>2652</v>
      </c>
      <c r="E154" s="155" t="s">
        <v>1359</v>
      </c>
      <c r="F154" s="156" t="s">
        <v>3050</v>
      </c>
      <c r="G154" s="159">
        <v>45814</v>
      </c>
      <c r="H154" s="155">
        <v>10203412</v>
      </c>
      <c r="I154" s="156" t="s">
        <v>1362</v>
      </c>
      <c r="J154" s="156" t="s">
        <v>3060</v>
      </c>
      <c r="K154" s="160">
        <v>1000</v>
      </c>
      <c r="L154" s="160">
        <v>1000</v>
      </c>
      <c r="M154" s="161">
        <v>0.84</v>
      </c>
      <c r="N154" s="162">
        <v>840</v>
      </c>
      <c r="O154" s="170">
        <v>45833</v>
      </c>
      <c r="P154" s="165">
        <v>45833</v>
      </c>
      <c r="Q154" s="157">
        <v>15</v>
      </c>
      <c r="R154" s="157">
        <v>7</v>
      </c>
      <c r="S154" s="157">
        <f t="shared" si="2"/>
        <v>-8</v>
      </c>
      <c r="T154" s="155" t="s">
        <v>2655</v>
      </c>
      <c r="U154" s="156" t="s">
        <v>3053</v>
      </c>
    </row>
    <row r="155" ht="24.75" customHeight="1" spans="1:21">
      <c r="A155" s="155" t="s">
        <v>292</v>
      </c>
      <c r="B155" s="155" t="s">
        <v>21</v>
      </c>
      <c r="C155" s="155" t="s">
        <v>3049</v>
      </c>
      <c r="D155" s="155" t="s">
        <v>2652</v>
      </c>
      <c r="E155" s="155" t="s">
        <v>1359</v>
      </c>
      <c r="F155" s="156" t="s">
        <v>3050</v>
      </c>
      <c r="G155" s="159">
        <v>45814</v>
      </c>
      <c r="H155" s="155">
        <v>10203413</v>
      </c>
      <c r="I155" s="156" t="s">
        <v>1368</v>
      </c>
      <c r="J155" s="156" t="s">
        <v>3062</v>
      </c>
      <c r="K155" s="160">
        <v>1000</v>
      </c>
      <c r="L155" s="160">
        <v>1000</v>
      </c>
      <c r="M155" s="161">
        <v>0.45</v>
      </c>
      <c r="N155" s="162">
        <v>450</v>
      </c>
      <c r="O155" s="170">
        <v>45833</v>
      </c>
      <c r="P155" s="165">
        <v>45833</v>
      </c>
      <c r="Q155" s="157">
        <v>15</v>
      </c>
      <c r="R155" s="157">
        <v>7</v>
      </c>
      <c r="S155" s="157">
        <f t="shared" si="2"/>
        <v>-8</v>
      </c>
      <c r="T155" s="155" t="s">
        <v>2655</v>
      </c>
      <c r="U155" s="156" t="s">
        <v>3053</v>
      </c>
    </row>
    <row r="156" ht="24.75" customHeight="1" spans="1:21">
      <c r="A156" s="155" t="s">
        <v>292</v>
      </c>
      <c r="B156" s="155" t="s">
        <v>21</v>
      </c>
      <c r="C156" s="155" t="s">
        <v>3049</v>
      </c>
      <c r="D156" s="155" t="s">
        <v>2652</v>
      </c>
      <c r="E156" s="155" t="s">
        <v>1359</v>
      </c>
      <c r="F156" s="156" t="s">
        <v>3050</v>
      </c>
      <c r="G156" s="159">
        <v>45814</v>
      </c>
      <c r="H156" s="155">
        <v>10203414</v>
      </c>
      <c r="I156" s="156" t="s">
        <v>1826</v>
      </c>
      <c r="J156" s="156" t="s">
        <v>3064</v>
      </c>
      <c r="K156" s="160">
        <v>1000</v>
      </c>
      <c r="L156" s="160">
        <v>1000</v>
      </c>
      <c r="M156" s="161">
        <v>1.09</v>
      </c>
      <c r="N156" s="162">
        <v>1090</v>
      </c>
      <c r="O156" s="170">
        <v>45833</v>
      </c>
      <c r="P156" s="165">
        <v>45833</v>
      </c>
      <c r="Q156" s="157">
        <v>15</v>
      </c>
      <c r="R156" s="157">
        <v>7</v>
      </c>
      <c r="S156" s="157">
        <f t="shared" si="2"/>
        <v>-8</v>
      </c>
      <c r="T156" s="155" t="s">
        <v>2655</v>
      </c>
      <c r="U156" s="156" t="s">
        <v>3056</v>
      </c>
    </row>
    <row r="157" ht="24.75" customHeight="1" spans="1:21">
      <c r="A157" s="155" t="s">
        <v>292</v>
      </c>
      <c r="B157" s="155" t="s">
        <v>21</v>
      </c>
      <c r="C157" s="155" t="s">
        <v>3049</v>
      </c>
      <c r="D157" s="155" t="s">
        <v>2652</v>
      </c>
      <c r="E157" s="155" t="s">
        <v>1359</v>
      </c>
      <c r="F157" s="156" t="s">
        <v>3050</v>
      </c>
      <c r="G157" s="159">
        <v>45814</v>
      </c>
      <c r="H157" s="155">
        <v>10203415</v>
      </c>
      <c r="I157" s="156" t="s">
        <v>1798</v>
      </c>
      <c r="J157" s="156" t="s">
        <v>3066</v>
      </c>
      <c r="K157" s="160">
        <v>1000</v>
      </c>
      <c r="L157" s="160">
        <v>1000</v>
      </c>
      <c r="M157" s="161">
        <v>0.84</v>
      </c>
      <c r="N157" s="162">
        <v>840</v>
      </c>
      <c r="O157" s="170">
        <v>45833</v>
      </c>
      <c r="P157" s="165">
        <v>45833</v>
      </c>
      <c r="Q157" s="157">
        <v>15</v>
      </c>
      <c r="R157" s="157">
        <v>7</v>
      </c>
      <c r="S157" s="157">
        <f t="shared" si="2"/>
        <v>-8</v>
      </c>
      <c r="T157" s="155" t="s">
        <v>2655</v>
      </c>
      <c r="U157" s="156" t="s">
        <v>3053</v>
      </c>
    </row>
    <row r="158" ht="24.75" customHeight="1" spans="1:21">
      <c r="A158" s="155" t="s">
        <v>292</v>
      </c>
      <c r="B158" s="155" t="s">
        <v>21</v>
      </c>
      <c r="C158" s="155" t="s">
        <v>3049</v>
      </c>
      <c r="D158" s="155" t="s">
        <v>2652</v>
      </c>
      <c r="E158" s="155" t="s">
        <v>1359</v>
      </c>
      <c r="F158" s="156" t="s">
        <v>3050</v>
      </c>
      <c r="G158" s="159">
        <v>45814</v>
      </c>
      <c r="H158" s="155">
        <v>10203416</v>
      </c>
      <c r="I158" s="156" t="s">
        <v>1368</v>
      </c>
      <c r="J158" s="156" t="s">
        <v>3068</v>
      </c>
      <c r="K158" s="160">
        <v>1000</v>
      </c>
      <c r="L158" s="160">
        <v>1000</v>
      </c>
      <c r="M158" s="161">
        <v>0.45</v>
      </c>
      <c r="N158" s="162">
        <v>450</v>
      </c>
      <c r="O158" s="170">
        <v>45833</v>
      </c>
      <c r="P158" s="165">
        <v>45833</v>
      </c>
      <c r="Q158" s="157">
        <v>15</v>
      </c>
      <c r="R158" s="157">
        <v>7</v>
      </c>
      <c r="S158" s="157">
        <f t="shared" si="2"/>
        <v>-8</v>
      </c>
      <c r="T158" s="155" t="s">
        <v>2655</v>
      </c>
      <c r="U158" s="156" t="s">
        <v>3053</v>
      </c>
    </row>
    <row r="159" ht="24.75" customHeight="1" spans="1:21">
      <c r="A159" s="172" t="s">
        <v>292</v>
      </c>
      <c r="B159" s="172" t="s">
        <v>21</v>
      </c>
      <c r="C159" s="172" t="s">
        <v>3049</v>
      </c>
      <c r="D159" s="172" t="s">
        <v>2652</v>
      </c>
      <c r="E159" s="172" t="s">
        <v>1359</v>
      </c>
      <c r="F159" s="173" t="s">
        <v>3050</v>
      </c>
      <c r="G159" s="174">
        <v>45814</v>
      </c>
      <c r="H159" s="172">
        <v>10203417</v>
      </c>
      <c r="I159" s="173" t="s">
        <v>1826</v>
      </c>
      <c r="J159" s="173" t="s">
        <v>3070</v>
      </c>
      <c r="K159" s="175">
        <v>1000</v>
      </c>
      <c r="L159" s="175">
        <v>1000</v>
      </c>
      <c r="M159" s="176">
        <v>1.09</v>
      </c>
      <c r="N159" s="177">
        <v>1090</v>
      </c>
      <c r="O159" s="178">
        <v>45833</v>
      </c>
      <c r="P159" s="179">
        <v>45833</v>
      </c>
      <c r="Q159" s="180">
        <v>15</v>
      </c>
      <c r="R159" s="180">
        <v>7</v>
      </c>
      <c r="S159" s="157">
        <f t="shared" si="2"/>
        <v>-8</v>
      </c>
      <c r="T159" s="172" t="s">
        <v>2655</v>
      </c>
      <c r="U159" s="156" t="s">
        <v>3056</v>
      </c>
    </row>
    <row r="160" ht="24.75" customHeight="1" spans="1:21">
      <c r="A160" s="155" t="s">
        <v>20</v>
      </c>
      <c r="B160" s="155" t="s">
        <v>21</v>
      </c>
      <c r="C160" s="155" t="s">
        <v>486</v>
      </c>
      <c r="D160" s="155" t="s">
        <v>2652</v>
      </c>
      <c r="E160" s="155" t="s">
        <v>24</v>
      </c>
      <c r="F160" s="156" t="s">
        <v>2799</v>
      </c>
      <c r="G160" s="159">
        <v>45789</v>
      </c>
      <c r="H160" s="156" t="s">
        <v>2297</v>
      </c>
      <c r="I160" s="156" t="s">
        <v>162</v>
      </c>
      <c r="J160" s="156" t="s">
        <v>2298</v>
      </c>
      <c r="K160" s="160">
        <v>595</v>
      </c>
      <c r="L160" s="160">
        <v>3</v>
      </c>
      <c r="M160" s="161">
        <v>33.02</v>
      </c>
      <c r="N160" s="162">
        <v>99.06</v>
      </c>
      <c r="O160" s="157" t="s">
        <v>1974</v>
      </c>
      <c r="P160" s="156"/>
      <c r="Q160" s="157">
        <v>41</v>
      </c>
      <c r="R160" s="157">
        <v>32</v>
      </c>
      <c r="S160" s="157">
        <f t="shared" si="2"/>
        <v>-9</v>
      </c>
      <c r="T160" s="156" t="s">
        <v>2655</v>
      </c>
      <c r="U160" s="156" t="s">
        <v>2800</v>
      </c>
    </row>
    <row r="161" ht="24.75" customHeight="1" spans="1:21">
      <c r="A161" s="155" t="s">
        <v>20</v>
      </c>
      <c r="B161" s="155" t="s">
        <v>21</v>
      </c>
      <c r="C161" s="155" t="s">
        <v>22</v>
      </c>
      <c r="D161" s="155" t="s">
        <v>2661</v>
      </c>
      <c r="E161" s="155" t="s">
        <v>24</v>
      </c>
      <c r="F161" s="156" t="s">
        <v>3157</v>
      </c>
      <c r="G161" s="159">
        <v>45792</v>
      </c>
      <c r="H161" s="156" t="s">
        <v>3173</v>
      </c>
      <c r="I161" s="156" t="s">
        <v>156</v>
      </c>
      <c r="J161" s="156" t="s">
        <v>3174</v>
      </c>
      <c r="K161" s="160">
        <v>15000</v>
      </c>
      <c r="L161" s="160">
        <v>15000</v>
      </c>
      <c r="M161" s="161">
        <v>16.58</v>
      </c>
      <c r="N161" s="162">
        <v>248700</v>
      </c>
      <c r="O161" s="164">
        <v>45827</v>
      </c>
      <c r="P161" s="165">
        <v>45827</v>
      </c>
      <c r="Q161" s="157">
        <v>38</v>
      </c>
      <c r="R161" s="157">
        <v>29</v>
      </c>
      <c r="S161" s="157">
        <f t="shared" si="2"/>
        <v>-9</v>
      </c>
      <c r="T161" s="156" t="s">
        <v>2655</v>
      </c>
      <c r="U161" s="156" t="s">
        <v>3175</v>
      </c>
    </row>
    <row r="162" ht="24.75" customHeight="1" spans="1:21">
      <c r="A162" s="155" t="s">
        <v>20</v>
      </c>
      <c r="B162" s="155" t="s">
        <v>21</v>
      </c>
      <c r="C162" s="155" t="s">
        <v>207</v>
      </c>
      <c r="D162" s="155" t="s">
        <v>2661</v>
      </c>
      <c r="E162" s="155" t="s">
        <v>24</v>
      </c>
      <c r="F162" s="156" t="s">
        <v>3176</v>
      </c>
      <c r="G162" s="159">
        <v>45801</v>
      </c>
      <c r="H162" s="156" t="s">
        <v>3177</v>
      </c>
      <c r="I162" s="156" t="s">
        <v>156</v>
      </c>
      <c r="J162" s="156" t="s">
        <v>3178</v>
      </c>
      <c r="K162" s="160">
        <v>500</v>
      </c>
      <c r="L162" s="160">
        <v>500</v>
      </c>
      <c r="M162" s="161">
        <v>20.5</v>
      </c>
      <c r="N162" s="162">
        <v>10250</v>
      </c>
      <c r="O162" s="164">
        <v>45829</v>
      </c>
      <c r="P162" s="165">
        <v>45829</v>
      </c>
      <c r="Q162" s="157">
        <v>30</v>
      </c>
      <c r="R162" s="157">
        <v>20</v>
      </c>
      <c r="S162" s="157">
        <f t="shared" si="2"/>
        <v>-10</v>
      </c>
      <c r="T162" s="156" t="s">
        <v>2655</v>
      </c>
      <c r="U162" s="156" t="s">
        <v>259</v>
      </c>
    </row>
    <row r="163" ht="24.75" customHeight="1" spans="1:21">
      <c r="A163" s="155" t="s">
        <v>20</v>
      </c>
      <c r="B163" s="155" t="s">
        <v>21</v>
      </c>
      <c r="C163" s="155" t="s">
        <v>207</v>
      </c>
      <c r="D163" s="155" t="s">
        <v>2661</v>
      </c>
      <c r="E163" s="155" t="s">
        <v>24</v>
      </c>
      <c r="F163" s="156" t="s">
        <v>2801</v>
      </c>
      <c r="G163" s="159">
        <v>45801</v>
      </c>
      <c r="H163" s="156" t="s">
        <v>409</v>
      </c>
      <c r="I163" s="156" t="s">
        <v>132</v>
      </c>
      <c r="J163" s="156" t="s">
        <v>410</v>
      </c>
      <c r="K163" s="160">
        <v>100</v>
      </c>
      <c r="L163" s="160">
        <v>100</v>
      </c>
      <c r="M163" s="161">
        <v>88.29</v>
      </c>
      <c r="N163" s="162">
        <v>8829</v>
      </c>
      <c r="O163" s="164">
        <v>45834</v>
      </c>
      <c r="P163" s="165">
        <v>45834</v>
      </c>
      <c r="Q163" s="157">
        <v>30</v>
      </c>
      <c r="R163" s="157">
        <v>20</v>
      </c>
      <c r="S163" s="157">
        <f t="shared" si="2"/>
        <v>-10</v>
      </c>
      <c r="T163" s="156" t="s">
        <v>2655</v>
      </c>
      <c r="U163" s="156" t="s">
        <v>259</v>
      </c>
    </row>
    <row r="164" ht="24.75" customHeight="1" spans="1:21">
      <c r="A164" s="155" t="s">
        <v>31</v>
      </c>
      <c r="B164" s="155" t="s">
        <v>21</v>
      </c>
      <c r="C164" s="155" t="s">
        <v>2482</v>
      </c>
      <c r="D164" s="155" t="s">
        <v>2652</v>
      </c>
      <c r="E164" s="155" t="s">
        <v>983</v>
      </c>
      <c r="F164" s="156" t="s">
        <v>3179</v>
      </c>
      <c r="G164" s="159">
        <v>45806</v>
      </c>
      <c r="H164" s="156" t="s">
        <v>993</v>
      </c>
      <c r="I164" s="156" t="s">
        <v>2486</v>
      </c>
      <c r="J164" s="156" t="s">
        <v>995</v>
      </c>
      <c r="K164" s="156">
        <v>1978</v>
      </c>
      <c r="L164" s="156">
        <v>1978</v>
      </c>
      <c r="M164" s="156">
        <v>40</v>
      </c>
      <c r="N164" s="162">
        <v>79120</v>
      </c>
      <c r="O164" s="155" t="s">
        <v>3180</v>
      </c>
      <c r="P164" s="159">
        <v>45820</v>
      </c>
      <c r="Q164" s="166">
        <v>25</v>
      </c>
      <c r="R164" s="166">
        <v>15</v>
      </c>
      <c r="S164" s="157">
        <f t="shared" si="2"/>
        <v>-10</v>
      </c>
      <c r="T164" s="155" t="s">
        <v>2655</v>
      </c>
      <c r="U164" s="156" t="s">
        <v>3181</v>
      </c>
    </row>
    <row r="165" ht="24.75" customHeight="1" spans="1:21">
      <c r="A165" s="155" t="s">
        <v>31</v>
      </c>
      <c r="B165" s="155" t="s">
        <v>21</v>
      </c>
      <c r="C165" s="155" t="s">
        <v>2482</v>
      </c>
      <c r="D165" s="155" t="s">
        <v>2652</v>
      </c>
      <c r="E165" s="155" t="s">
        <v>983</v>
      </c>
      <c r="F165" s="156" t="s">
        <v>3179</v>
      </c>
      <c r="G165" s="159">
        <v>45806</v>
      </c>
      <c r="H165" s="156" t="s">
        <v>3182</v>
      </c>
      <c r="I165" s="156" t="s">
        <v>2484</v>
      </c>
      <c r="J165" s="156" t="s">
        <v>3183</v>
      </c>
      <c r="K165" s="156">
        <v>600</v>
      </c>
      <c r="L165" s="156">
        <v>600</v>
      </c>
      <c r="M165" s="156">
        <v>40</v>
      </c>
      <c r="N165" s="162">
        <v>24000</v>
      </c>
      <c r="O165" s="170">
        <v>45831</v>
      </c>
      <c r="P165" s="165">
        <v>45831</v>
      </c>
      <c r="Q165" s="166">
        <v>25</v>
      </c>
      <c r="R165" s="166">
        <v>15</v>
      </c>
      <c r="S165" s="157">
        <f t="shared" si="2"/>
        <v>-10</v>
      </c>
      <c r="T165" s="155" t="s">
        <v>2655</v>
      </c>
      <c r="U165" s="156" t="s">
        <v>3184</v>
      </c>
    </row>
    <row r="166" ht="24.75" customHeight="1" spans="1:21">
      <c r="A166" s="155" t="s">
        <v>31</v>
      </c>
      <c r="B166" s="155" t="s">
        <v>21</v>
      </c>
      <c r="C166" s="155" t="s">
        <v>2493</v>
      </c>
      <c r="D166" s="155" t="s">
        <v>2652</v>
      </c>
      <c r="E166" s="155" t="s">
        <v>983</v>
      </c>
      <c r="F166" s="156" t="s">
        <v>3185</v>
      </c>
      <c r="G166" s="159">
        <v>45806</v>
      </c>
      <c r="H166" s="156" t="s">
        <v>3186</v>
      </c>
      <c r="I166" s="156" t="s">
        <v>2484</v>
      </c>
      <c r="J166" s="156" t="s">
        <v>3187</v>
      </c>
      <c r="K166" s="156">
        <v>120</v>
      </c>
      <c r="L166" s="156">
        <v>120</v>
      </c>
      <c r="M166" s="156">
        <v>48.5</v>
      </c>
      <c r="N166" s="162">
        <v>5820</v>
      </c>
      <c r="O166" s="170">
        <v>45827</v>
      </c>
      <c r="P166" s="165">
        <v>45827</v>
      </c>
      <c r="Q166" s="166">
        <v>25</v>
      </c>
      <c r="R166" s="166">
        <v>15</v>
      </c>
      <c r="S166" s="157">
        <f t="shared" si="2"/>
        <v>-10</v>
      </c>
      <c r="T166" s="155" t="s">
        <v>2655</v>
      </c>
      <c r="U166" s="156" t="s">
        <v>3188</v>
      </c>
    </row>
    <row r="167" ht="24.75" customHeight="1" spans="1:21">
      <c r="A167" s="155" t="s">
        <v>20</v>
      </c>
      <c r="B167" s="155" t="s">
        <v>21</v>
      </c>
      <c r="C167" s="155" t="s">
        <v>486</v>
      </c>
      <c r="D167" s="155" t="s">
        <v>2652</v>
      </c>
      <c r="E167" s="155" t="s">
        <v>24</v>
      </c>
      <c r="F167" s="156" t="s">
        <v>2802</v>
      </c>
      <c r="G167" s="159">
        <v>45796</v>
      </c>
      <c r="H167" s="156" t="s">
        <v>2277</v>
      </c>
      <c r="I167" s="156" t="s">
        <v>162</v>
      </c>
      <c r="J167" s="156" t="s">
        <v>2278</v>
      </c>
      <c r="K167" s="160">
        <v>200</v>
      </c>
      <c r="L167" s="160">
        <v>101</v>
      </c>
      <c r="M167" s="161">
        <v>40.58</v>
      </c>
      <c r="N167" s="162">
        <v>4098.58</v>
      </c>
      <c r="O167" s="164">
        <v>45844</v>
      </c>
      <c r="P167" s="165">
        <v>45844</v>
      </c>
      <c r="Q167" s="157">
        <v>36</v>
      </c>
      <c r="R167" s="157">
        <v>25</v>
      </c>
      <c r="S167" s="157">
        <f t="shared" si="2"/>
        <v>-11</v>
      </c>
      <c r="T167" s="156" t="s">
        <v>2655</v>
      </c>
      <c r="U167" s="156" t="s">
        <v>2803</v>
      </c>
    </row>
    <row r="168" ht="24.75" customHeight="1" spans="1:21">
      <c r="A168" s="155" t="s">
        <v>20</v>
      </c>
      <c r="B168" s="155" t="s">
        <v>21</v>
      </c>
      <c r="C168" s="155" t="s">
        <v>22</v>
      </c>
      <c r="D168" s="155" t="s">
        <v>2661</v>
      </c>
      <c r="E168" s="155" t="s">
        <v>24</v>
      </c>
      <c r="F168" s="156" t="s">
        <v>3189</v>
      </c>
      <c r="G168" s="159">
        <v>45794</v>
      </c>
      <c r="H168" s="156" t="s">
        <v>589</v>
      </c>
      <c r="I168" s="156" t="s">
        <v>156</v>
      </c>
      <c r="J168" s="156" t="s">
        <v>590</v>
      </c>
      <c r="K168" s="160">
        <v>500</v>
      </c>
      <c r="L168" s="160">
        <v>500</v>
      </c>
      <c r="M168" s="161">
        <v>20.52</v>
      </c>
      <c r="N168" s="162">
        <v>10260</v>
      </c>
      <c r="O168" s="164">
        <v>45826</v>
      </c>
      <c r="P168" s="165">
        <v>45826</v>
      </c>
      <c r="Q168" s="157">
        <v>38</v>
      </c>
      <c r="R168" s="157">
        <v>27</v>
      </c>
      <c r="S168" s="157">
        <f t="shared" si="2"/>
        <v>-11</v>
      </c>
      <c r="T168" s="156" t="s">
        <v>2655</v>
      </c>
      <c r="U168" s="156" t="s">
        <v>259</v>
      </c>
    </row>
    <row r="169" ht="24.75" customHeight="1" spans="1:21">
      <c r="A169" s="156" t="s">
        <v>20</v>
      </c>
      <c r="B169" s="156" t="s">
        <v>32</v>
      </c>
      <c r="C169" s="156" t="s">
        <v>122</v>
      </c>
      <c r="D169" s="156" t="s">
        <v>2661</v>
      </c>
      <c r="E169" s="156" t="s">
        <v>2558</v>
      </c>
      <c r="F169" s="156" t="s">
        <v>3190</v>
      </c>
      <c r="G169" s="167">
        <v>45764</v>
      </c>
      <c r="H169" s="156" t="s">
        <v>3191</v>
      </c>
      <c r="I169" s="156" t="s">
        <v>2137</v>
      </c>
      <c r="J169" s="156" t="s">
        <v>3192</v>
      </c>
      <c r="K169" s="160">
        <v>500</v>
      </c>
      <c r="L169" s="160">
        <v>500</v>
      </c>
      <c r="M169" s="161">
        <v>79.62</v>
      </c>
      <c r="N169" s="156">
        <v>39810</v>
      </c>
      <c r="O169" s="156"/>
      <c r="P169" s="164">
        <v>45829</v>
      </c>
      <c r="Q169" s="156">
        <v>45</v>
      </c>
      <c r="R169" s="156">
        <v>57</v>
      </c>
      <c r="S169" s="157">
        <f t="shared" si="2"/>
        <v>12</v>
      </c>
      <c r="T169" s="155" t="s">
        <v>2664</v>
      </c>
      <c r="U169" s="168"/>
    </row>
    <row r="170" ht="24.75" customHeight="1" spans="1:21">
      <c r="A170" s="156" t="s">
        <v>20</v>
      </c>
      <c r="B170" s="156" t="s">
        <v>32</v>
      </c>
      <c r="C170" s="156" t="s">
        <v>122</v>
      </c>
      <c r="D170" s="156" t="s">
        <v>2661</v>
      </c>
      <c r="E170" s="156" t="s">
        <v>2558</v>
      </c>
      <c r="F170" s="156" t="s">
        <v>3190</v>
      </c>
      <c r="G170" s="167">
        <v>45764</v>
      </c>
      <c r="H170" s="156" t="s">
        <v>3193</v>
      </c>
      <c r="I170" s="156" t="s">
        <v>2137</v>
      </c>
      <c r="J170" s="156" t="s">
        <v>3194</v>
      </c>
      <c r="K170" s="160">
        <v>250</v>
      </c>
      <c r="L170" s="160">
        <v>250</v>
      </c>
      <c r="M170" s="161">
        <v>79.62</v>
      </c>
      <c r="N170" s="156">
        <v>19905</v>
      </c>
      <c r="O170" s="156"/>
      <c r="P170" s="164">
        <v>45829</v>
      </c>
      <c r="Q170" s="156">
        <v>45</v>
      </c>
      <c r="R170" s="156">
        <v>57</v>
      </c>
      <c r="S170" s="157">
        <f t="shared" si="2"/>
        <v>12</v>
      </c>
      <c r="T170" s="155" t="s">
        <v>2664</v>
      </c>
      <c r="U170" s="168"/>
    </row>
    <row r="171" ht="24.75" customHeight="1" spans="1:21">
      <c r="A171" s="155" t="s">
        <v>20</v>
      </c>
      <c r="B171" s="155" t="s">
        <v>21</v>
      </c>
      <c r="C171" s="155" t="s">
        <v>122</v>
      </c>
      <c r="D171" s="155" t="s">
        <v>2661</v>
      </c>
      <c r="E171" s="155" t="s">
        <v>24</v>
      </c>
      <c r="F171" s="156" t="s">
        <v>2804</v>
      </c>
      <c r="G171" s="159">
        <v>45803</v>
      </c>
      <c r="H171" s="156" t="s">
        <v>2805</v>
      </c>
      <c r="I171" s="156" t="s">
        <v>156</v>
      </c>
      <c r="J171" s="156" t="s">
        <v>2806</v>
      </c>
      <c r="K171" s="160">
        <v>300</v>
      </c>
      <c r="L171" s="160">
        <v>300</v>
      </c>
      <c r="M171" s="161">
        <v>13.33</v>
      </c>
      <c r="N171" s="162">
        <v>3999</v>
      </c>
      <c r="O171" s="164">
        <v>45829</v>
      </c>
      <c r="P171" s="165">
        <v>45829</v>
      </c>
      <c r="Q171" s="157">
        <v>30</v>
      </c>
      <c r="R171" s="157">
        <v>18</v>
      </c>
      <c r="S171" s="157">
        <f t="shared" si="2"/>
        <v>-12</v>
      </c>
      <c r="T171" s="156" t="s">
        <v>2655</v>
      </c>
      <c r="U171" s="156" t="s">
        <v>2807</v>
      </c>
    </row>
    <row r="172" ht="24.75" customHeight="1" spans="1:21">
      <c r="A172" s="155" t="s">
        <v>20</v>
      </c>
      <c r="B172" s="155" t="s">
        <v>21</v>
      </c>
      <c r="C172" s="155" t="s">
        <v>207</v>
      </c>
      <c r="D172" s="155" t="s">
        <v>2661</v>
      </c>
      <c r="E172" s="155" t="s">
        <v>24</v>
      </c>
      <c r="F172" s="156" t="s">
        <v>2804</v>
      </c>
      <c r="G172" s="159">
        <v>45803</v>
      </c>
      <c r="H172" s="156" t="s">
        <v>2805</v>
      </c>
      <c r="I172" s="156" t="s">
        <v>156</v>
      </c>
      <c r="J172" s="156" t="s">
        <v>2806</v>
      </c>
      <c r="K172" s="160">
        <v>400</v>
      </c>
      <c r="L172" s="160">
        <v>400</v>
      </c>
      <c r="M172" s="161">
        <v>13.33</v>
      </c>
      <c r="N172" s="162">
        <v>5332</v>
      </c>
      <c r="O172" s="164">
        <v>45829</v>
      </c>
      <c r="P172" s="165">
        <v>45829</v>
      </c>
      <c r="Q172" s="157">
        <v>30</v>
      </c>
      <c r="R172" s="157">
        <v>18</v>
      </c>
      <c r="S172" s="157">
        <f t="shared" si="2"/>
        <v>-12</v>
      </c>
      <c r="T172" s="156" t="s">
        <v>2655</v>
      </c>
      <c r="U172" s="156" t="s">
        <v>2807</v>
      </c>
    </row>
    <row r="173" ht="24.75" customHeight="1" spans="1:21">
      <c r="A173" s="155" t="s">
        <v>31</v>
      </c>
      <c r="B173" s="155" t="s">
        <v>21</v>
      </c>
      <c r="C173" s="155" t="s">
        <v>2493</v>
      </c>
      <c r="D173" s="155" t="s">
        <v>2652</v>
      </c>
      <c r="E173" s="155" t="s">
        <v>24</v>
      </c>
      <c r="F173" s="156" t="s">
        <v>2922</v>
      </c>
      <c r="G173" s="159">
        <v>45804</v>
      </c>
      <c r="H173" s="156" t="s">
        <v>776</v>
      </c>
      <c r="I173" s="156" t="s">
        <v>2746</v>
      </c>
      <c r="J173" s="156" t="s">
        <v>777</v>
      </c>
      <c r="K173" s="156">
        <v>420</v>
      </c>
      <c r="L173" s="156">
        <v>252</v>
      </c>
      <c r="M173" s="156">
        <v>36.54</v>
      </c>
      <c r="N173" s="162">
        <v>9208.08</v>
      </c>
      <c r="O173" s="164">
        <v>45824</v>
      </c>
      <c r="P173" s="165">
        <v>45824</v>
      </c>
      <c r="Q173" s="166">
        <v>30</v>
      </c>
      <c r="R173" s="166">
        <v>17</v>
      </c>
      <c r="S173" s="157">
        <f t="shared" si="2"/>
        <v>-13</v>
      </c>
      <c r="T173" s="156" t="s">
        <v>2655</v>
      </c>
      <c r="U173" s="156" t="s">
        <v>2923</v>
      </c>
    </row>
    <row r="174" ht="24.75" customHeight="1" spans="1:21">
      <c r="A174" s="155" t="s">
        <v>31</v>
      </c>
      <c r="B174" s="155" t="s">
        <v>21</v>
      </c>
      <c r="C174" s="155" t="s">
        <v>2493</v>
      </c>
      <c r="D174" s="155" t="s">
        <v>2652</v>
      </c>
      <c r="E174" s="155" t="s">
        <v>24</v>
      </c>
      <c r="F174" s="156" t="s">
        <v>2922</v>
      </c>
      <c r="G174" s="159">
        <v>45804</v>
      </c>
      <c r="H174" s="156" t="s">
        <v>745</v>
      </c>
      <c r="I174" s="156" t="s">
        <v>2486</v>
      </c>
      <c r="J174" s="156" t="s">
        <v>746</v>
      </c>
      <c r="K174" s="156">
        <v>800</v>
      </c>
      <c r="L174" s="156">
        <v>800</v>
      </c>
      <c r="M174" s="156">
        <v>42.76</v>
      </c>
      <c r="N174" s="162">
        <v>34208</v>
      </c>
      <c r="O174" s="164">
        <v>45829</v>
      </c>
      <c r="P174" s="165">
        <v>45829</v>
      </c>
      <c r="Q174" s="166">
        <v>30</v>
      </c>
      <c r="R174" s="166">
        <v>17</v>
      </c>
      <c r="S174" s="157">
        <f t="shared" si="2"/>
        <v>-13</v>
      </c>
      <c r="T174" s="156" t="s">
        <v>2655</v>
      </c>
      <c r="U174" s="156" t="s">
        <v>2926</v>
      </c>
    </row>
    <row r="175" ht="24.75" customHeight="1" spans="1:21">
      <c r="A175" s="155" t="s">
        <v>31</v>
      </c>
      <c r="B175" s="155" t="s">
        <v>21</v>
      </c>
      <c r="C175" s="155" t="s">
        <v>2493</v>
      </c>
      <c r="D175" s="155" t="s">
        <v>2652</v>
      </c>
      <c r="E175" s="155" t="s">
        <v>24</v>
      </c>
      <c r="F175" s="156" t="s">
        <v>2922</v>
      </c>
      <c r="G175" s="159">
        <v>45804</v>
      </c>
      <c r="H175" s="156" t="s">
        <v>740</v>
      </c>
      <c r="I175" s="156" t="s">
        <v>2486</v>
      </c>
      <c r="J175" s="156" t="s">
        <v>741</v>
      </c>
      <c r="K175" s="156">
        <v>1620</v>
      </c>
      <c r="L175" s="156">
        <v>1383</v>
      </c>
      <c r="M175" s="156">
        <v>28.75</v>
      </c>
      <c r="N175" s="162">
        <v>39761.25</v>
      </c>
      <c r="O175" s="157" t="s">
        <v>1974</v>
      </c>
      <c r="P175" s="156"/>
      <c r="Q175" s="166">
        <v>30</v>
      </c>
      <c r="R175" s="166">
        <v>17</v>
      </c>
      <c r="S175" s="157">
        <f t="shared" si="2"/>
        <v>-13</v>
      </c>
      <c r="T175" s="156" t="s">
        <v>2655</v>
      </c>
      <c r="U175" s="156" t="s">
        <v>2923</v>
      </c>
    </row>
    <row r="176" ht="24.75" customHeight="1" spans="1:21">
      <c r="A176" s="155" t="s">
        <v>31</v>
      </c>
      <c r="B176" s="155" t="s">
        <v>21</v>
      </c>
      <c r="C176" s="155" t="s">
        <v>2521</v>
      </c>
      <c r="D176" s="155" t="s">
        <v>2652</v>
      </c>
      <c r="E176" s="155" t="s">
        <v>24</v>
      </c>
      <c r="F176" s="156" t="s">
        <v>2924</v>
      </c>
      <c r="G176" s="159">
        <v>45804</v>
      </c>
      <c r="H176" s="156" t="s">
        <v>638</v>
      </c>
      <c r="I176" s="156" t="s">
        <v>2495</v>
      </c>
      <c r="J176" s="156" t="s">
        <v>1631</v>
      </c>
      <c r="K176" s="156">
        <v>810</v>
      </c>
      <c r="L176" s="156">
        <v>810</v>
      </c>
      <c r="M176" s="156">
        <v>64.82</v>
      </c>
      <c r="N176" s="162">
        <v>52504.2</v>
      </c>
      <c r="O176" s="157" t="s">
        <v>1974</v>
      </c>
      <c r="P176" s="156"/>
      <c r="Q176" s="166">
        <v>30</v>
      </c>
      <c r="R176" s="166">
        <v>17</v>
      </c>
      <c r="S176" s="157">
        <f t="shared" si="2"/>
        <v>-13</v>
      </c>
      <c r="T176" s="156" t="s">
        <v>2655</v>
      </c>
      <c r="U176" s="156" t="s">
        <v>2925</v>
      </c>
    </row>
    <row r="177" ht="24.75" customHeight="1" spans="1:21">
      <c r="A177" s="155" t="s">
        <v>31</v>
      </c>
      <c r="B177" s="155" t="s">
        <v>21</v>
      </c>
      <c r="C177" s="155" t="s">
        <v>2493</v>
      </c>
      <c r="D177" s="155" t="s">
        <v>2652</v>
      </c>
      <c r="E177" s="155" t="s">
        <v>24</v>
      </c>
      <c r="F177" s="156" t="s">
        <v>2922</v>
      </c>
      <c r="G177" s="159">
        <v>45804</v>
      </c>
      <c r="H177" s="156" t="s">
        <v>638</v>
      </c>
      <c r="I177" s="156" t="s">
        <v>2495</v>
      </c>
      <c r="J177" s="156" t="s">
        <v>1631</v>
      </c>
      <c r="K177" s="156">
        <v>600</v>
      </c>
      <c r="L177" s="156">
        <v>480</v>
      </c>
      <c r="M177" s="156">
        <v>64.82</v>
      </c>
      <c r="N177" s="162">
        <v>31113.6</v>
      </c>
      <c r="O177" s="157" t="s">
        <v>1974</v>
      </c>
      <c r="P177" s="156"/>
      <c r="Q177" s="166">
        <v>30</v>
      </c>
      <c r="R177" s="166">
        <v>17</v>
      </c>
      <c r="S177" s="157">
        <f t="shared" si="2"/>
        <v>-13</v>
      </c>
      <c r="T177" s="156" t="s">
        <v>2655</v>
      </c>
      <c r="U177" s="156" t="s">
        <v>2926</v>
      </c>
    </row>
    <row r="178" ht="24.75" customHeight="1" spans="1:21">
      <c r="A178" s="155" t="s">
        <v>31</v>
      </c>
      <c r="B178" s="155" t="s">
        <v>21</v>
      </c>
      <c r="C178" s="155" t="s">
        <v>2493</v>
      </c>
      <c r="D178" s="155" t="s">
        <v>2652</v>
      </c>
      <c r="E178" s="155" t="s">
        <v>24</v>
      </c>
      <c r="F178" s="156" t="s">
        <v>2922</v>
      </c>
      <c r="G178" s="159">
        <v>45804</v>
      </c>
      <c r="H178" s="156" t="s">
        <v>168</v>
      </c>
      <c r="I178" s="156" t="s">
        <v>2495</v>
      </c>
      <c r="J178" s="156" t="s">
        <v>2917</v>
      </c>
      <c r="K178" s="156">
        <v>500</v>
      </c>
      <c r="L178" s="156">
        <v>500</v>
      </c>
      <c r="M178" s="156">
        <v>44.18</v>
      </c>
      <c r="N178" s="162">
        <v>22090</v>
      </c>
      <c r="O178" s="164">
        <v>45838</v>
      </c>
      <c r="P178" s="165">
        <v>45838</v>
      </c>
      <c r="Q178" s="166">
        <v>30</v>
      </c>
      <c r="R178" s="166">
        <v>17</v>
      </c>
      <c r="S178" s="157">
        <f t="shared" si="2"/>
        <v>-13</v>
      </c>
      <c r="T178" s="156" t="s">
        <v>2655</v>
      </c>
      <c r="U178" s="156" t="s">
        <v>2926</v>
      </c>
    </row>
    <row r="179" ht="24.75" customHeight="1" spans="1:21">
      <c r="A179" s="155" t="s">
        <v>31</v>
      </c>
      <c r="B179" s="155" t="s">
        <v>21</v>
      </c>
      <c r="C179" s="155" t="s">
        <v>2493</v>
      </c>
      <c r="D179" s="155" t="s">
        <v>2652</v>
      </c>
      <c r="E179" s="155" t="s">
        <v>24</v>
      </c>
      <c r="F179" s="156" t="s">
        <v>2922</v>
      </c>
      <c r="G179" s="159">
        <v>45804</v>
      </c>
      <c r="H179" s="156" t="s">
        <v>81</v>
      </c>
      <c r="I179" s="156" t="s">
        <v>2524</v>
      </c>
      <c r="J179" s="156" t="s">
        <v>83</v>
      </c>
      <c r="K179" s="156">
        <v>300</v>
      </c>
      <c r="L179" s="156">
        <v>120</v>
      </c>
      <c r="M179" s="156">
        <v>29.33</v>
      </c>
      <c r="N179" s="162">
        <v>3519.6</v>
      </c>
      <c r="O179" s="157" t="s">
        <v>1974</v>
      </c>
      <c r="P179" s="156"/>
      <c r="Q179" s="166">
        <v>30</v>
      </c>
      <c r="R179" s="166">
        <v>17</v>
      </c>
      <c r="S179" s="157">
        <f t="shared" si="2"/>
        <v>-13</v>
      </c>
      <c r="T179" s="156" t="s">
        <v>2655</v>
      </c>
      <c r="U179" s="156" t="s">
        <v>3195</v>
      </c>
    </row>
    <row r="180" ht="24.75" customHeight="1" spans="1:21">
      <c r="A180" s="155" t="s">
        <v>20</v>
      </c>
      <c r="B180" s="155" t="s">
        <v>21</v>
      </c>
      <c r="C180" s="155" t="s">
        <v>22</v>
      </c>
      <c r="D180" s="155" t="s">
        <v>2661</v>
      </c>
      <c r="E180" s="155" t="s">
        <v>24</v>
      </c>
      <c r="F180" s="156" t="s">
        <v>2808</v>
      </c>
      <c r="G180" s="159">
        <v>45797</v>
      </c>
      <c r="H180" s="156" t="s">
        <v>589</v>
      </c>
      <c r="I180" s="156" t="s">
        <v>156</v>
      </c>
      <c r="J180" s="156" t="s">
        <v>590</v>
      </c>
      <c r="K180" s="160">
        <v>2000</v>
      </c>
      <c r="L180" s="160">
        <v>2000</v>
      </c>
      <c r="M180" s="161">
        <v>20.52</v>
      </c>
      <c r="N180" s="162">
        <v>41040</v>
      </c>
      <c r="O180" s="164">
        <v>45838</v>
      </c>
      <c r="P180" s="165">
        <v>45838</v>
      </c>
      <c r="Q180" s="157">
        <v>38</v>
      </c>
      <c r="R180" s="157">
        <v>24</v>
      </c>
      <c r="S180" s="157">
        <f t="shared" si="2"/>
        <v>-14</v>
      </c>
      <c r="T180" s="156" t="s">
        <v>2655</v>
      </c>
      <c r="U180" s="156" t="s">
        <v>2809</v>
      </c>
    </row>
    <row r="181" ht="24.75" customHeight="1" spans="1:21">
      <c r="A181" s="155" t="s">
        <v>20</v>
      </c>
      <c r="B181" s="155" t="s">
        <v>21</v>
      </c>
      <c r="C181" s="155" t="s">
        <v>122</v>
      </c>
      <c r="D181" s="155" t="s">
        <v>2661</v>
      </c>
      <c r="E181" s="155" t="s">
        <v>458</v>
      </c>
      <c r="F181" s="156" t="s">
        <v>3196</v>
      </c>
      <c r="G181" s="159">
        <v>45801</v>
      </c>
      <c r="H181" s="156" t="s">
        <v>3197</v>
      </c>
      <c r="I181" s="156" t="s">
        <v>461</v>
      </c>
      <c r="J181" s="156" t="s">
        <v>3198</v>
      </c>
      <c r="K181" s="160">
        <v>500</v>
      </c>
      <c r="L181" s="160">
        <v>500</v>
      </c>
      <c r="M181" s="161">
        <v>8.65</v>
      </c>
      <c r="N181" s="162">
        <v>4325</v>
      </c>
      <c r="O181" s="170">
        <v>45823</v>
      </c>
      <c r="P181" s="165">
        <v>45823</v>
      </c>
      <c r="Q181" s="157">
        <v>35</v>
      </c>
      <c r="R181" s="157">
        <v>20</v>
      </c>
      <c r="S181" s="157">
        <f t="shared" si="2"/>
        <v>-15</v>
      </c>
      <c r="T181" s="155" t="s">
        <v>2655</v>
      </c>
      <c r="U181" s="156" t="s">
        <v>259</v>
      </c>
    </row>
    <row r="182" ht="24.75" customHeight="1" spans="1:21">
      <c r="A182" s="155" t="s">
        <v>20</v>
      </c>
      <c r="B182" s="155" t="s">
        <v>21</v>
      </c>
      <c r="C182" s="155" t="s">
        <v>22</v>
      </c>
      <c r="D182" s="155" t="s">
        <v>2661</v>
      </c>
      <c r="E182" s="155" t="s">
        <v>458</v>
      </c>
      <c r="F182" s="156" t="s">
        <v>3196</v>
      </c>
      <c r="G182" s="159">
        <v>45801</v>
      </c>
      <c r="H182" s="156" t="s">
        <v>3197</v>
      </c>
      <c r="I182" s="156" t="s">
        <v>461</v>
      </c>
      <c r="J182" s="156" t="s">
        <v>3198</v>
      </c>
      <c r="K182" s="160">
        <v>200</v>
      </c>
      <c r="L182" s="160">
        <v>200</v>
      </c>
      <c r="M182" s="161">
        <v>8.65</v>
      </c>
      <c r="N182" s="162">
        <v>1730</v>
      </c>
      <c r="O182" s="170">
        <v>45823</v>
      </c>
      <c r="P182" s="165">
        <v>45823</v>
      </c>
      <c r="Q182" s="157">
        <v>35</v>
      </c>
      <c r="R182" s="157">
        <v>20</v>
      </c>
      <c r="S182" s="157">
        <f t="shared" si="2"/>
        <v>-15</v>
      </c>
      <c r="T182" s="155" t="s">
        <v>2655</v>
      </c>
      <c r="U182" s="156" t="s">
        <v>259</v>
      </c>
    </row>
    <row r="183" ht="24.75" customHeight="1" spans="1:21">
      <c r="A183" s="155" t="s">
        <v>20</v>
      </c>
      <c r="B183" s="155" t="s">
        <v>21</v>
      </c>
      <c r="C183" s="155" t="s">
        <v>207</v>
      </c>
      <c r="D183" s="155" t="s">
        <v>2661</v>
      </c>
      <c r="E183" s="155" t="s">
        <v>458</v>
      </c>
      <c r="F183" s="156" t="s">
        <v>3196</v>
      </c>
      <c r="G183" s="159">
        <v>45801</v>
      </c>
      <c r="H183" s="156" t="s">
        <v>3197</v>
      </c>
      <c r="I183" s="156" t="s">
        <v>461</v>
      </c>
      <c r="J183" s="156" t="s">
        <v>3198</v>
      </c>
      <c r="K183" s="160">
        <v>300</v>
      </c>
      <c r="L183" s="160">
        <v>300</v>
      </c>
      <c r="M183" s="161">
        <v>8.65</v>
      </c>
      <c r="N183" s="162">
        <v>2595</v>
      </c>
      <c r="O183" s="170">
        <v>45823</v>
      </c>
      <c r="P183" s="165">
        <v>45823</v>
      </c>
      <c r="Q183" s="157">
        <v>35</v>
      </c>
      <c r="R183" s="157">
        <v>20</v>
      </c>
      <c r="S183" s="157">
        <f t="shared" si="2"/>
        <v>-15</v>
      </c>
      <c r="T183" s="155" t="s">
        <v>2655</v>
      </c>
      <c r="U183" s="156" t="s">
        <v>259</v>
      </c>
    </row>
    <row r="184" ht="24.75" customHeight="1" spans="1:21">
      <c r="A184" s="155" t="s">
        <v>31</v>
      </c>
      <c r="B184" s="155" t="s">
        <v>21</v>
      </c>
      <c r="C184" s="155" t="s">
        <v>2493</v>
      </c>
      <c r="D184" s="155" t="s">
        <v>2652</v>
      </c>
      <c r="E184" s="155" t="s">
        <v>320</v>
      </c>
      <c r="F184" s="156" t="s">
        <v>2701</v>
      </c>
      <c r="G184" s="159">
        <v>45794</v>
      </c>
      <c r="H184" s="156" t="s">
        <v>2702</v>
      </c>
      <c r="I184" s="156" t="s">
        <v>2703</v>
      </c>
      <c r="J184" s="156" t="s">
        <v>2704</v>
      </c>
      <c r="K184" s="156">
        <v>1000</v>
      </c>
      <c r="L184" s="156">
        <v>1000</v>
      </c>
      <c r="M184" s="156">
        <v>19.5</v>
      </c>
      <c r="N184" s="162">
        <v>19500</v>
      </c>
      <c r="O184" s="170">
        <v>45825</v>
      </c>
      <c r="P184" s="165">
        <v>45825</v>
      </c>
      <c r="Q184" s="166">
        <v>45</v>
      </c>
      <c r="R184" s="166">
        <v>27</v>
      </c>
      <c r="S184" s="157">
        <f t="shared" si="2"/>
        <v>-18</v>
      </c>
      <c r="T184" s="155" t="s">
        <v>2655</v>
      </c>
      <c r="U184" s="156" t="s">
        <v>2705</v>
      </c>
    </row>
    <row r="185" ht="24.75" customHeight="1" spans="1:21">
      <c r="A185" s="156" t="s">
        <v>292</v>
      </c>
      <c r="B185" s="156" t="s">
        <v>32</v>
      </c>
      <c r="C185" s="156" t="s">
        <v>22</v>
      </c>
      <c r="D185" s="156" t="s">
        <v>2661</v>
      </c>
      <c r="E185" s="156" t="s">
        <v>747</v>
      </c>
      <c r="F185" s="156" t="s">
        <v>2780</v>
      </c>
      <c r="G185" s="167">
        <v>45773</v>
      </c>
      <c r="H185" s="156" t="s">
        <v>2777</v>
      </c>
      <c r="I185" s="156" t="s">
        <v>296</v>
      </c>
      <c r="J185" s="156" t="s">
        <v>2778</v>
      </c>
      <c r="K185" s="160">
        <v>6</v>
      </c>
      <c r="L185" s="160">
        <v>6</v>
      </c>
      <c r="M185" s="161">
        <v>61.78</v>
      </c>
      <c r="N185" s="156">
        <v>370.68</v>
      </c>
      <c r="O185" s="156" t="s">
        <v>298</v>
      </c>
      <c r="P185" s="156"/>
      <c r="Q185" s="156">
        <v>30</v>
      </c>
      <c r="R185" s="156">
        <v>48</v>
      </c>
      <c r="S185" s="157">
        <f t="shared" si="2"/>
        <v>18</v>
      </c>
      <c r="T185" s="156" t="s">
        <v>2655</v>
      </c>
      <c r="U185" s="168"/>
    </row>
    <row r="186" ht="15.75" customHeight="1" spans="1:21">
      <c r="A186" s="156" t="s">
        <v>292</v>
      </c>
      <c r="B186" s="156" t="s">
        <v>32</v>
      </c>
      <c r="C186" s="156" t="s">
        <v>207</v>
      </c>
      <c r="D186" s="156" t="s">
        <v>2661</v>
      </c>
      <c r="E186" s="156" t="s">
        <v>747</v>
      </c>
      <c r="F186" s="156" t="s">
        <v>2780</v>
      </c>
      <c r="G186" s="167">
        <v>45773</v>
      </c>
      <c r="H186" s="156" t="s">
        <v>2777</v>
      </c>
      <c r="I186" s="156" t="s">
        <v>296</v>
      </c>
      <c r="J186" s="156" t="s">
        <v>2778</v>
      </c>
      <c r="K186" s="160">
        <v>7</v>
      </c>
      <c r="L186" s="160">
        <v>7</v>
      </c>
      <c r="M186" s="161">
        <v>61.78</v>
      </c>
      <c r="N186" s="156">
        <v>432.46</v>
      </c>
      <c r="O186" s="156" t="s">
        <v>298</v>
      </c>
      <c r="P186" s="156"/>
      <c r="Q186" s="156">
        <v>30</v>
      </c>
      <c r="R186" s="156">
        <v>48</v>
      </c>
      <c r="S186" s="157">
        <f t="shared" si="2"/>
        <v>18</v>
      </c>
      <c r="T186" s="156" t="s">
        <v>2655</v>
      </c>
      <c r="U186" s="168"/>
    </row>
    <row r="187" ht="15.75" customHeight="1" spans="1:21">
      <c r="A187" s="156" t="s">
        <v>292</v>
      </c>
      <c r="B187" s="156" t="s">
        <v>32</v>
      </c>
      <c r="C187" s="156" t="s">
        <v>122</v>
      </c>
      <c r="D187" s="156" t="s">
        <v>2661</v>
      </c>
      <c r="E187" s="156" t="s">
        <v>747</v>
      </c>
      <c r="F187" s="156" t="s">
        <v>2780</v>
      </c>
      <c r="G187" s="167">
        <v>45773</v>
      </c>
      <c r="H187" s="156" t="s">
        <v>2777</v>
      </c>
      <c r="I187" s="156" t="s">
        <v>296</v>
      </c>
      <c r="J187" s="156" t="s">
        <v>2778</v>
      </c>
      <c r="K187" s="160">
        <v>12</v>
      </c>
      <c r="L187" s="160">
        <v>12</v>
      </c>
      <c r="M187" s="161">
        <v>61.78</v>
      </c>
      <c r="N187" s="156">
        <v>741.36</v>
      </c>
      <c r="O187" s="156" t="s">
        <v>298</v>
      </c>
      <c r="P187" s="156"/>
      <c r="Q187" s="156">
        <v>30</v>
      </c>
      <c r="R187" s="156">
        <v>48</v>
      </c>
      <c r="S187" s="157">
        <f t="shared" si="2"/>
        <v>18</v>
      </c>
      <c r="T187" s="156" t="s">
        <v>2655</v>
      </c>
      <c r="U187" s="168"/>
    </row>
    <row r="188" ht="15.75" customHeight="1" spans="1:21">
      <c r="A188" s="155" t="s">
        <v>31</v>
      </c>
      <c r="B188" s="155" t="s">
        <v>21</v>
      </c>
      <c r="C188" s="155" t="s">
        <v>2488</v>
      </c>
      <c r="D188" s="155" t="s">
        <v>2652</v>
      </c>
      <c r="E188" s="155" t="s">
        <v>983</v>
      </c>
      <c r="F188" s="156" t="s">
        <v>3199</v>
      </c>
      <c r="G188" s="159">
        <v>45814</v>
      </c>
      <c r="H188" s="156" t="s">
        <v>988</v>
      </c>
      <c r="I188" s="156" t="s">
        <v>2484</v>
      </c>
      <c r="J188" s="156" t="s">
        <v>989</v>
      </c>
      <c r="K188" s="156">
        <v>238</v>
      </c>
      <c r="L188" s="156">
        <v>238</v>
      </c>
      <c r="M188" s="156">
        <v>64</v>
      </c>
      <c r="N188" s="162">
        <v>15232</v>
      </c>
      <c r="O188" s="170">
        <v>45827</v>
      </c>
      <c r="P188" s="165">
        <v>45827</v>
      </c>
      <c r="Q188" s="166">
        <v>25</v>
      </c>
      <c r="R188" s="166">
        <v>7</v>
      </c>
      <c r="S188" s="157">
        <f t="shared" si="2"/>
        <v>-18</v>
      </c>
      <c r="T188" s="155" t="s">
        <v>2655</v>
      </c>
      <c r="U188" s="156" t="s">
        <v>3200</v>
      </c>
    </row>
    <row r="189" ht="15.75" customHeight="1" spans="1:21">
      <c r="A189" s="155" t="s">
        <v>31</v>
      </c>
      <c r="B189" s="155" t="s">
        <v>21</v>
      </c>
      <c r="C189" s="155" t="s">
        <v>2493</v>
      </c>
      <c r="D189" s="155" t="s">
        <v>2652</v>
      </c>
      <c r="E189" s="155" t="s">
        <v>983</v>
      </c>
      <c r="F189" s="156" t="s">
        <v>3201</v>
      </c>
      <c r="G189" s="159">
        <v>45814</v>
      </c>
      <c r="H189" s="156" t="s">
        <v>2995</v>
      </c>
      <c r="I189" s="156" t="s">
        <v>2484</v>
      </c>
      <c r="J189" s="156" t="s">
        <v>2996</v>
      </c>
      <c r="K189" s="156">
        <v>1748</v>
      </c>
      <c r="L189" s="156">
        <v>1748</v>
      </c>
      <c r="M189" s="156">
        <v>40</v>
      </c>
      <c r="N189" s="162">
        <v>69920</v>
      </c>
      <c r="O189" s="155" t="s">
        <v>3202</v>
      </c>
      <c r="P189" s="157"/>
      <c r="Q189" s="166">
        <v>25</v>
      </c>
      <c r="R189" s="166">
        <v>7</v>
      </c>
      <c r="S189" s="157">
        <f t="shared" si="2"/>
        <v>-18</v>
      </c>
      <c r="T189" s="155" t="s">
        <v>2655</v>
      </c>
      <c r="U189" s="156" t="s">
        <v>3203</v>
      </c>
    </row>
    <row r="190" ht="15.75" customHeight="1" spans="1:21">
      <c r="A190" s="155" t="s">
        <v>31</v>
      </c>
      <c r="B190" s="155" t="s">
        <v>21</v>
      </c>
      <c r="C190" s="155" t="s">
        <v>2493</v>
      </c>
      <c r="D190" s="155" t="s">
        <v>2652</v>
      </c>
      <c r="E190" s="155" t="s">
        <v>983</v>
      </c>
      <c r="F190" s="156" t="s">
        <v>3201</v>
      </c>
      <c r="G190" s="159">
        <v>45814</v>
      </c>
      <c r="H190" s="156" t="s">
        <v>993</v>
      </c>
      <c r="I190" s="156" t="s">
        <v>2486</v>
      </c>
      <c r="J190" s="156" t="s">
        <v>995</v>
      </c>
      <c r="K190" s="156">
        <v>1058</v>
      </c>
      <c r="L190" s="156">
        <v>1058</v>
      </c>
      <c r="M190" s="156">
        <v>40</v>
      </c>
      <c r="N190" s="162">
        <v>42320</v>
      </c>
      <c r="O190" s="170">
        <v>45838</v>
      </c>
      <c r="P190" s="165">
        <v>45838</v>
      </c>
      <c r="Q190" s="166">
        <v>25</v>
      </c>
      <c r="R190" s="166">
        <v>7</v>
      </c>
      <c r="S190" s="157">
        <f t="shared" si="2"/>
        <v>-18</v>
      </c>
      <c r="T190" s="155" t="s">
        <v>2655</v>
      </c>
      <c r="U190" s="156" t="s">
        <v>3204</v>
      </c>
    </row>
    <row r="191" ht="15.75" customHeight="1" spans="1:21">
      <c r="A191" s="155" t="s">
        <v>31</v>
      </c>
      <c r="B191" s="155" t="s">
        <v>21</v>
      </c>
      <c r="C191" s="155" t="s">
        <v>2482</v>
      </c>
      <c r="D191" s="155" t="s">
        <v>2652</v>
      </c>
      <c r="E191" s="155" t="s">
        <v>983</v>
      </c>
      <c r="F191" s="156" t="s">
        <v>3205</v>
      </c>
      <c r="G191" s="159">
        <v>45814</v>
      </c>
      <c r="H191" s="156" t="s">
        <v>2995</v>
      </c>
      <c r="I191" s="156" t="s">
        <v>2484</v>
      </c>
      <c r="J191" s="156" t="s">
        <v>2996</v>
      </c>
      <c r="K191" s="156">
        <v>1288</v>
      </c>
      <c r="L191" s="156">
        <v>1288</v>
      </c>
      <c r="M191" s="156">
        <v>40</v>
      </c>
      <c r="N191" s="162">
        <v>51520</v>
      </c>
      <c r="O191" s="170">
        <v>45838</v>
      </c>
      <c r="P191" s="165">
        <v>45838</v>
      </c>
      <c r="Q191" s="166">
        <v>25</v>
      </c>
      <c r="R191" s="166">
        <v>7</v>
      </c>
      <c r="S191" s="157">
        <f t="shared" si="2"/>
        <v>-18</v>
      </c>
      <c r="T191" s="155" t="s">
        <v>2655</v>
      </c>
      <c r="U191" s="156" t="s">
        <v>3206</v>
      </c>
    </row>
    <row r="192" ht="15.75" customHeight="1" spans="1:21">
      <c r="A192" s="155" t="s">
        <v>31</v>
      </c>
      <c r="B192" s="155" t="s">
        <v>21</v>
      </c>
      <c r="C192" s="155" t="s">
        <v>2482</v>
      </c>
      <c r="D192" s="155" t="s">
        <v>2652</v>
      </c>
      <c r="E192" s="155" t="s">
        <v>983</v>
      </c>
      <c r="F192" s="156" t="s">
        <v>3205</v>
      </c>
      <c r="G192" s="159">
        <v>45814</v>
      </c>
      <c r="H192" s="156" t="s">
        <v>993</v>
      </c>
      <c r="I192" s="156" t="s">
        <v>2486</v>
      </c>
      <c r="J192" s="156" t="s">
        <v>995</v>
      </c>
      <c r="K192" s="156">
        <v>1472</v>
      </c>
      <c r="L192" s="156">
        <v>1472</v>
      </c>
      <c r="M192" s="156">
        <v>40</v>
      </c>
      <c r="N192" s="162">
        <v>58880</v>
      </c>
      <c r="O192" s="170">
        <v>45838</v>
      </c>
      <c r="P192" s="165">
        <v>45838</v>
      </c>
      <c r="Q192" s="166">
        <v>25</v>
      </c>
      <c r="R192" s="166">
        <v>7</v>
      </c>
      <c r="S192" s="157">
        <f t="shared" si="2"/>
        <v>-18</v>
      </c>
      <c r="T192" s="155" t="s">
        <v>2655</v>
      </c>
      <c r="U192" s="156" t="s">
        <v>3206</v>
      </c>
    </row>
    <row r="193" ht="15.75" customHeight="1" spans="1:21">
      <c r="A193" s="155" t="s">
        <v>20</v>
      </c>
      <c r="B193" s="155" t="s">
        <v>21</v>
      </c>
      <c r="C193" s="155" t="s">
        <v>122</v>
      </c>
      <c r="D193" s="155" t="s">
        <v>2661</v>
      </c>
      <c r="E193" s="155" t="s">
        <v>1035</v>
      </c>
      <c r="F193" s="156" t="s">
        <v>3207</v>
      </c>
      <c r="G193" s="159">
        <v>45786</v>
      </c>
      <c r="H193" s="156" t="s">
        <v>1927</v>
      </c>
      <c r="I193" s="156" t="s">
        <v>162</v>
      </c>
      <c r="J193" s="156" t="s">
        <v>1928</v>
      </c>
      <c r="K193" s="160">
        <v>2000</v>
      </c>
      <c r="L193" s="160">
        <v>2000</v>
      </c>
      <c r="M193" s="161">
        <v>42.31</v>
      </c>
      <c r="N193" s="162">
        <v>84620</v>
      </c>
      <c r="O193" s="170">
        <v>45831</v>
      </c>
      <c r="P193" s="165">
        <v>45831</v>
      </c>
      <c r="Q193" s="157">
        <v>53</v>
      </c>
      <c r="R193" s="157">
        <v>35</v>
      </c>
      <c r="S193" s="157">
        <f t="shared" si="2"/>
        <v>-18</v>
      </c>
      <c r="T193" s="155" t="s">
        <v>2655</v>
      </c>
      <c r="U193" s="156" t="s">
        <v>1061</v>
      </c>
    </row>
    <row r="194" ht="15.75" customHeight="1" spans="1:21">
      <c r="A194" s="155" t="s">
        <v>31</v>
      </c>
      <c r="B194" s="155" t="s">
        <v>21</v>
      </c>
      <c r="C194" s="155" t="s">
        <v>2502</v>
      </c>
      <c r="D194" s="155" t="s">
        <v>2652</v>
      </c>
      <c r="E194" s="155" t="s">
        <v>1308</v>
      </c>
      <c r="F194" s="156" t="s">
        <v>3208</v>
      </c>
      <c r="G194" s="159">
        <v>45815</v>
      </c>
      <c r="H194" s="156" t="s">
        <v>2515</v>
      </c>
      <c r="I194" s="156" t="s">
        <v>2510</v>
      </c>
      <c r="J194" s="156" t="s">
        <v>2516</v>
      </c>
      <c r="K194" s="156">
        <v>200</v>
      </c>
      <c r="L194" s="156">
        <v>200</v>
      </c>
      <c r="M194" s="156">
        <v>16</v>
      </c>
      <c r="N194" s="162">
        <v>3200</v>
      </c>
      <c r="O194" s="170">
        <v>45838</v>
      </c>
      <c r="P194" s="165">
        <v>45838</v>
      </c>
      <c r="Q194" s="166">
        <v>25</v>
      </c>
      <c r="R194" s="166">
        <v>6</v>
      </c>
      <c r="S194" s="157">
        <f t="shared" ref="S194:S257" si="3">R194-Q194</f>
        <v>-19</v>
      </c>
      <c r="T194" s="155" t="s">
        <v>2655</v>
      </c>
      <c r="U194" s="156" t="s">
        <v>3209</v>
      </c>
    </row>
    <row r="195" ht="15.75" customHeight="1" spans="1:21">
      <c r="A195" s="155" t="s">
        <v>31</v>
      </c>
      <c r="B195" s="155" t="s">
        <v>21</v>
      </c>
      <c r="C195" s="155" t="s">
        <v>2502</v>
      </c>
      <c r="D195" s="155" t="s">
        <v>2652</v>
      </c>
      <c r="E195" s="155" t="s">
        <v>1308</v>
      </c>
      <c r="F195" s="156" t="s">
        <v>3208</v>
      </c>
      <c r="G195" s="159">
        <v>45815</v>
      </c>
      <c r="H195" s="156" t="s">
        <v>1710</v>
      </c>
      <c r="I195" s="156" t="s">
        <v>2510</v>
      </c>
      <c r="J195" s="156" t="s">
        <v>1711</v>
      </c>
      <c r="K195" s="156">
        <v>200</v>
      </c>
      <c r="L195" s="156">
        <v>200</v>
      </c>
      <c r="M195" s="156">
        <v>16</v>
      </c>
      <c r="N195" s="162">
        <v>3200</v>
      </c>
      <c r="O195" s="170">
        <v>45838</v>
      </c>
      <c r="P195" s="165">
        <v>45838</v>
      </c>
      <c r="Q195" s="166">
        <v>25</v>
      </c>
      <c r="R195" s="166">
        <v>6</v>
      </c>
      <c r="S195" s="157">
        <f t="shared" si="3"/>
        <v>-19</v>
      </c>
      <c r="T195" s="155" t="s">
        <v>2655</v>
      </c>
      <c r="U195" s="156" t="s">
        <v>3209</v>
      </c>
    </row>
    <row r="196" ht="15.75" customHeight="1" spans="1:21">
      <c r="A196" s="155" t="s">
        <v>20</v>
      </c>
      <c r="B196" s="155" t="s">
        <v>21</v>
      </c>
      <c r="C196" s="155" t="s">
        <v>207</v>
      </c>
      <c r="D196" s="155" t="s">
        <v>2661</v>
      </c>
      <c r="E196" s="155" t="s">
        <v>391</v>
      </c>
      <c r="F196" s="156" t="s">
        <v>2718</v>
      </c>
      <c r="G196" s="159">
        <v>45815</v>
      </c>
      <c r="H196" s="156" t="s">
        <v>2719</v>
      </c>
      <c r="I196" s="156" t="s">
        <v>394</v>
      </c>
      <c r="J196" s="156" t="s">
        <v>2720</v>
      </c>
      <c r="K196" s="160">
        <v>1</v>
      </c>
      <c r="L196" s="160">
        <v>1</v>
      </c>
      <c r="M196" s="161">
        <v>825</v>
      </c>
      <c r="N196" s="162">
        <v>825</v>
      </c>
      <c r="O196" s="170">
        <v>45826</v>
      </c>
      <c r="P196" s="165">
        <v>45826</v>
      </c>
      <c r="Q196" s="157">
        <v>25</v>
      </c>
      <c r="R196" s="157">
        <v>6</v>
      </c>
      <c r="S196" s="157">
        <f t="shared" si="3"/>
        <v>-19</v>
      </c>
      <c r="T196" s="155" t="s">
        <v>2655</v>
      </c>
      <c r="U196" s="156" t="s">
        <v>2721</v>
      </c>
    </row>
    <row r="197" ht="15.75" customHeight="1" spans="1:21">
      <c r="A197" s="155" t="s">
        <v>20</v>
      </c>
      <c r="B197" s="155" t="s">
        <v>21</v>
      </c>
      <c r="C197" s="155" t="s">
        <v>207</v>
      </c>
      <c r="D197" s="155" t="s">
        <v>2661</v>
      </c>
      <c r="E197" s="155" t="s">
        <v>391</v>
      </c>
      <c r="F197" s="156" t="s">
        <v>2718</v>
      </c>
      <c r="G197" s="159">
        <v>45815</v>
      </c>
      <c r="H197" s="156" t="s">
        <v>2722</v>
      </c>
      <c r="I197" s="156" t="s">
        <v>394</v>
      </c>
      <c r="J197" s="156" t="s">
        <v>2723</v>
      </c>
      <c r="K197" s="160">
        <v>1</v>
      </c>
      <c r="L197" s="160">
        <v>1</v>
      </c>
      <c r="M197" s="161">
        <v>3150</v>
      </c>
      <c r="N197" s="162">
        <v>3150</v>
      </c>
      <c r="O197" s="170">
        <v>45826</v>
      </c>
      <c r="P197" s="165">
        <v>45826</v>
      </c>
      <c r="Q197" s="157">
        <v>25</v>
      </c>
      <c r="R197" s="157">
        <v>6</v>
      </c>
      <c r="S197" s="157">
        <f t="shared" si="3"/>
        <v>-19</v>
      </c>
      <c r="T197" s="155" t="s">
        <v>2655</v>
      </c>
      <c r="U197" s="156" t="s">
        <v>2721</v>
      </c>
    </row>
    <row r="198" s="150" customFormat="1" ht="15.75" customHeight="1" spans="1:21">
      <c r="A198" s="155" t="s">
        <v>20</v>
      </c>
      <c r="B198" s="155" t="s">
        <v>21</v>
      </c>
      <c r="C198" s="155" t="s">
        <v>486</v>
      </c>
      <c r="D198" s="155" t="s">
        <v>2652</v>
      </c>
      <c r="E198" s="155" t="s">
        <v>24</v>
      </c>
      <c r="F198" s="156" t="s">
        <v>2810</v>
      </c>
      <c r="G198" s="159">
        <v>45811</v>
      </c>
      <c r="H198" s="156" t="s">
        <v>2811</v>
      </c>
      <c r="I198" s="156" t="s">
        <v>162</v>
      </c>
      <c r="J198" s="156" t="s">
        <v>2812</v>
      </c>
      <c r="K198" s="160">
        <v>1000</v>
      </c>
      <c r="L198" s="160">
        <v>1000</v>
      </c>
      <c r="M198" s="161">
        <v>28.29</v>
      </c>
      <c r="N198" s="162">
        <v>28290</v>
      </c>
      <c r="O198" s="156" t="s">
        <v>259</v>
      </c>
      <c r="P198" s="156"/>
      <c r="Q198" s="157">
        <v>30</v>
      </c>
      <c r="R198" s="157">
        <v>10</v>
      </c>
      <c r="S198" s="157">
        <f t="shared" si="3"/>
        <v>-20</v>
      </c>
      <c r="T198" s="156" t="s">
        <v>2655</v>
      </c>
      <c r="U198" s="156" t="s">
        <v>2813</v>
      </c>
    </row>
    <row r="199" ht="15.75" customHeight="1" spans="1:21">
      <c r="A199" s="155" t="s">
        <v>20</v>
      </c>
      <c r="B199" s="155" t="s">
        <v>21</v>
      </c>
      <c r="C199" s="155" t="s">
        <v>22</v>
      </c>
      <c r="D199" s="155" t="s">
        <v>2661</v>
      </c>
      <c r="E199" s="155" t="s">
        <v>2988</v>
      </c>
      <c r="F199" s="156" t="s">
        <v>2989</v>
      </c>
      <c r="G199" s="159">
        <v>45790</v>
      </c>
      <c r="H199" s="156" t="s">
        <v>1830</v>
      </c>
      <c r="I199" s="156" t="s">
        <v>57</v>
      </c>
      <c r="J199" s="156" t="s">
        <v>1831</v>
      </c>
      <c r="K199" s="160">
        <v>500</v>
      </c>
      <c r="L199" s="160">
        <v>176</v>
      </c>
      <c r="M199" s="161">
        <v>251.9</v>
      </c>
      <c r="N199" s="162">
        <v>44334.4</v>
      </c>
      <c r="O199" s="155" t="s">
        <v>39</v>
      </c>
      <c r="P199" s="165">
        <v>45769</v>
      </c>
      <c r="Q199" s="157">
        <v>53</v>
      </c>
      <c r="R199" s="157">
        <v>31</v>
      </c>
      <c r="S199" s="157">
        <f t="shared" si="3"/>
        <v>-22</v>
      </c>
      <c r="T199" s="155" t="s">
        <v>39</v>
      </c>
      <c r="U199" s="156" t="s">
        <v>2990</v>
      </c>
    </row>
    <row r="200" ht="15.75" customHeight="1" spans="1:21">
      <c r="A200" s="155" t="s">
        <v>20</v>
      </c>
      <c r="B200" s="155" t="s">
        <v>21</v>
      </c>
      <c r="C200" s="155" t="s">
        <v>486</v>
      </c>
      <c r="D200" s="155" t="s">
        <v>2652</v>
      </c>
      <c r="E200" s="155" t="s">
        <v>24</v>
      </c>
      <c r="F200" s="156" t="s">
        <v>2814</v>
      </c>
      <c r="G200" s="159">
        <v>45814</v>
      </c>
      <c r="H200" s="156" t="s">
        <v>2273</v>
      </c>
      <c r="I200" s="156" t="s">
        <v>162</v>
      </c>
      <c r="J200" s="156" t="s">
        <v>2274</v>
      </c>
      <c r="K200" s="160">
        <v>228</v>
      </c>
      <c r="L200" s="160">
        <v>228</v>
      </c>
      <c r="M200" s="161">
        <v>48.3</v>
      </c>
      <c r="N200" s="162">
        <v>11012.4</v>
      </c>
      <c r="O200" s="164">
        <v>45838</v>
      </c>
      <c r="P200" s="165">
        <v>45838</v>
      </c>
      <c r="Q200" s="157">
        <v>30</v>
      </c>
      <c r="R200" s="157">
        <v>7</v>
      </c>
      <c r="S200" s="157">
        <f t="shared" si="3"/>
        <v>-23</v>
      </c>
      <c r="T200" s="156" t="s">
        <v>2655</v>
      </c>
      <c r="U200" s="156" t="s">
        <v>2815</v>
      </c>
    </row>
    <row r="201" ht="15.75" customHeight="1" spans="1:21">
      <c r="A201" s="155" t="s">
        <v>20</v>
      </c>
      <c r="B201" s="155" t="s">
        <v>21</v>
      </c>
      <c r="C201" s="155" t="s">
        <v>486</v>
      </c>
      <c r="D201" s="155" t="s">
        <v>2652</v>
      </c>
      <c r="E201" s="155" t="s">
        <v>24</v>
      </c>
      <c r="F201" s="156" t="s">
        <v>2814</v>
      </c>
      <c r="G201" s="159">
        <v>45814</v>
      </c>
      <c r="H201" s="156" t="s">
        <v>2816</v>
      </c>
      <c r="I201" s="156" t="s">
        <v>162</v>
      </c>
      <c r="J201" s="156" t="s">
        <v>2817</v>
      </c>
      <c r="K201" s="160">
        <v>304</v>
      </c>
      <c r="L201" s="160">
        <v>304</v>
      </c>
      <c r="M201" s="161">
        <v>48.3</v>
      </c>
      <c r="N201" s="162">
        <v>14683.2</v>
      </c>
      <c r="O201" s="164">
        <v>45838</v>
      </c>
      <c r="P201" s="165">
        <v>45838</v>
      </c>
      <c r="Q201" s="157">
        <v>30</v>
      </c>
      <c r="R201" s="157">
        <v>7</v>
      </c>
      <c r="S201" s="157">
        <f t="shared" si="3"/>
        <v>-23</v>
      </c>
      <c r="T201" s="156" t="s">
        <v>2655</v>
      </c>
      <c r="U201" s="156" t="s">
        <v>2815</v>
      </c>
    </row>
    <row r="202" ht="15.75" customHeight="1" spans="1:21">
      <c r="A202" s="155" t="s">
        <v>31</v>
      </c>
      <c r="B202" s="155" t="s">
        <v>21</v>
      </c>
      <c r="C202" s="155" t="s">
        <v>2482</v>
      </c>
      <c r="D202" s="155" t="s">
        <v>2652</v>
      </c>
      <c r="E202" s="155" t="s">
        <v>983</v>
      </c>
      <c r="F202" s="156" t="s">
        <v>3210</v>
      </c>
      <c r="G202" s="159">
        <v>45819</v>
      </c>
      <c r="H202" s="156" t="s">
        <v>3186</v>
      </c>
      <c r="I202" s="156" t="s">
        <v>2484</v>
      </c>
      <c r="J202" s="156" t="s">
        <v>3187</v>
      </c>
      <c r="K202" s="156">
        <v>210</v>
      </c>
      <c r="L202" s="156">
        <v>210</v>
      </c>
      <c r="M202" s="156">
        <v>48.5</v>
      </c>
      <c r="N202" s="162">
        <v>10185</v>
      </c>
      <c r="O202" s="170">
        <v>45838</v>
      </c>
      <c r="P202" s="165">
        <v>45838</v>
      </c>
      <c r="Q202" s="166">
        <v>25</v>
      </c>
      <c r="R202" s="166">
        <v>2</v>
      </c>
      <c r="S202" s="157">
        <f t="shared" si="3"/>
        <v>-23</v>
      </c>
      <c r="T202" s="155" t="s">
        <v>2655</v>
      </c>
      <c r="U202" s="156" t="s">
        <v>2993</v>
      </c>
    </row>
    <row r="203" ht="15.75" customHeight="1" spans="1:21">
      <c r="A203" s="155" t="s">
        <v>31</v>
      </c>
      <c r="B203" s="155" t="s">
        <v>21</v>
      </c>
      <c r="C203" s="155" t="s">
        <v>2482</v>
      </c>
      <c r="D203" s="155" t="s">
        <v>2652</v>
      </c>
      <c r="E203" s="155" t="s">
        <v>983</v>
      </c>
      <c r="F203" s="156" t="s">
        <v>3210</v>
      </c>
      <c r="G203" s="159">
        <v>45819</v>
      </c>
      <c r="H203" s="156" t="s">
        <v>3211</v>
      </c>
      <c r="I203" s="156" t="s">
        <v>2484</v>
      </c>
      <c r="J203" s="156" t="s">
        <v>3212</v>
      </c>
      <c r="K203" s="156">
        <v>210</v>
      </c>
      <c r="L203" s="156">
        <v>210</v>
      </c>
      <c r="M203" s="156">
        <v>48.5</v>
      </c>
      <c r="N203" s="162">
        <v>10185</v>
      </c>
      <c r="O203" s="170">
        <v>45838</v>
      </c>
      <c r="P203" s="165">
        <v>45838</v>
      </c>
      <c r="Q203" s="166">
        <v>25</v>
      </c>
      <c r="R203" s="166">
        <v>2</v>
      </c>
      <c r="S203" s="157">
        <f t="shared" si="3"/>
        <v>-23</v>
      </c>
      <c r="T203" s="155" t="s">
        <v>2655</v>
      </c>
      <c r="U203" s="156" t="s">
        <v>2993</v>
      </c>
    </row>
    <row r="204" ht="15.75" customHeight="1" spans="1:21">
      <c r="A204" s="155" t="s">
        <v>20</v>
      </c>
      <c r="B204" s="155" t="s">
        <v>21</v>
      </c>
      <c r="C204" s="155" t="s">
        <v>207</v>
      </c>
      <c r="D204" s="155" t="s">
        <v>2661</v>
      </c>
      <c r="E204" s="155" t="s">
        <v>24</v>
      </c>
      <c r="F204" s="156" t="s">
        <v>2818</v>
      </c>
      <c r="G204" s="159">
        <v>45815</v>
      </c>
      <c r="H204" s="156" t="s">
        <v>619</v>
      </c>
      <c r="I204" s="156" t="s">
        <v>584</v>
      </c>
      <c r="J204" s="156" t="s">
        <v>620</v>
      </c>
      <c r="K204" s="160">
        <v>500</v>
      </c>
      <c r="L204" s="160">
        <v>500</v>
      </c>
      <c r="M204" s="161">
        <v>34.97</v>
      </c>
      <c r="N204" s="162">
        <v>17485</v>
      </c>
      <c r="O204" s="164">
        <v>45835</v>
      </c>
      <c r="P204" s="165">
        <v>45835</v>
      </c>
      <c r="Q204" s="157">
        <v>30</v>
      </c>
      <c r="R204" s="157">
        <v>6</v>
      </c>
      <c r="S204" s="157">
        <f t="shared" si="3"/>
        <v>-24</v>
      </c>
      <c r="T204" s="156" t="s">
        <v>2655</v>
      </c>
      <c r="U204" s="156" t="s">
        <v>621</v>
      </c>
    </row>
    <row r="205" ht="15.75" customHeight="1" spans="1:21">
      <c r="A205" s="155" t="s">
        <v>20</v>
      </c>
      <c r="B205" s="155" t="s">
        <v>21</v>
      </c>
      <c r="C205" s="155" t="s">
        <v>207</v>
      </c>
      <c r="D205" s="155" t="s">
        <v>2661</v>
      </c>
      <c r="E205" s="155" t="s">
        <v>24</v>
      </c>
      <c r="F205" s="156" t="s">
        <v>2818</v>
      </c>
      <c r="G205" s="159">
        <v>45815</v>
      </c>
      <c r="H205" s="156" t="s">
        <v>589</v>
      </c>
      <c r="I205" s="156" t="s">
        <v>156</v>
      </c>
      <c r="J205" s="156" t="s">
        <v>590</v>
      </c>
      <c r="K205" s="160">
        <v>500</v>
      </c>
      <c r="L205" s="160">
        <v>500</v>
      </c>
      <c r="M205" s="161">
        <v>20.52</v>
      </c>
      <c r="N205" s="162">
        <v>10260</v>
      </c>
      <c r="O205" s="164">
        <v>45838</v>
      </c>
      <c r="P205" s="165">
        <v>45838</v>
      </c>
      <c r="Q205" s="157">
        <v>30</v>
      </c>
      <c r="R205" s="157">
        <v>6</v>
      </c>
      <c r="S205" s="157">
        <f t="shared" si="3"/>
        <v>-24</v>
      </c>
      <c r="T205" s="156" t="s">
        <v>2655</v>
      </c>
      <c r="U205" s="156" t="s">
        <v>259</v>
      </c>
    </row>
    <row r="206" ht="15.75" customHeight="1" spans="1:21">
      <c r="A206" s="155" t="s">
        <v>31</v>
      </c>
      <c r="B206" s="155" t="s">
        <v>21</v>
      </c>
      <c r="C206" s="155" t="s">
        <v>2493</v>
      </c>
      <c r="D206" s="155" t="s">
        <v>2652</v>
      </c>
      <c r="E206" s="155" t="s">
        <v>24</v>
      </c>
      <c r="F206" s="156" t="s">
        <v>2927</v>
      </c>
      <c r="G206" s="159">
        <v>45815</v>
      </c>
      <c r="H206" s="156" t="s">
        <v>776</v>
      </c>
      <c r="I206" s="156" t="s">
        <v>2746</v>
      </c>
      <c r="J206" s="156" t="s">
        <v>777</v>
      </c>
      <c r="K206" s="156">
        <v>420</v>
      </c>
      <c r="L206" s="156">
        <v>420</v>
      </c>
      <c r="M206" s="156">
        <v>36.54</v>
      </c>
      <c r="N206" s="162">
        <v>15346.8</v>
      </c>
      <c r="O206" s="157" t="s">
        <v>1974</v>
      </c>
      <c r="P206" s="156"/>
      <c r="Q206" s="166">
        <v>30</v>
      </c>
      <c r="R206" s="166">
        <v>6</v>
      </c>
      <c r="S206" s="157">
        <f t="shared" si="3"/>
        <v>-24</v>
      </c>
      <c r="T206" s="156" t="s">
        <v>2655</v>
      </c>
      <c r="U206" s="156" t="s">
        <v>2928</v>
      </c>
    </row>
    <row r="207" ht="15.75" customHeight="1" spans="1:21">
      <c r="A207" s="155" t="s">
        <v>31</v>
      </c>
      <c r="B207" s="155" t="s">
        <v>21</v>
      </c>
      <c r="C207" s="155" t="s">
        <v>2493</v>
      </c>
      <c r="D207" s="155" t="s">
        <v>2652</v>
      </c>
      <c r="E207" s="155" t="s">
        <v>24</v>
      </c>
      <c r="F207" s="156" t="s">
        <v>2927</v>
      </c>
      <c r="G207" s="159">
        <v>45815</v>
      </c>
      <c r="H207" s="156" t="s">
        <v>745</v>
      </c>
      <c r="I207" s="156" t="s">
        <v>2486</v>
      </c>
      <c r="J207" s="156" t="s">
        <v>746</v>
      </c>
      <c r="K207" s="156">
        <v>560</v>
      </c>
      <c r="L207" s="156">
        <v>560</v>
      </c>
      <c r="M207" s="156">
        <v>42.76</v>
      </c>
      <c r="N207" s="162">
        <v>23945.6</v>
      </c>
      <c r="O207" s="157" t="s">
        <v>1974</v>
      </c>
      <c r="P207" s="156"/>
      <c r="Q207" s="166">
        <v>30</v>
      </c>
      <c r="R207" s="166">
        <v>6</v>
      </c>
      <c r="S207" s="157">
        <f t="shared" si="3"/>
        <v>-24</v>
      </c>
      <c r="T207" s="156" t="s">
        <v>2655</v>
      </c>
      <c r="U207" s="156" t="s">
        <v>2929</v>
      </c>
    </row>
    <row r="208" ht="15.75" customHeight="1" spans="1:21">
      <c r="A208" s="155" t="s">
        <v>31</v>
      </c>
      <c r="B208" s="155" t="s">
        <v>21</v>
      </c>
      <c r="C208" s="155" t="s">
        <v>2493</v>
      </c>
      <c r="D208" s="155" t="s">
        <v>2652</v>
      </c>
      <c r="E208" s="155" t="s">
        <v>24</v>
      </c>
      <c r="F208" s="156" t="s">
        <v>2927</v>
      </c>
      <c r="G208" s="159">
        <v>45815</v>
      </c>
      <c r="H208" s="156" t="s">
        <v>740</v>
      </c>
      <c r="I208" s="156" t="s">
        <v>2486</v>
      </c>
      <c r="J208" s="156" t="s">
        <v>741</v>
      </c>
      <c r="K208" s="156">
        <v>405</v>
      </c>
      <c r="L208" s="156">
        <v>405</v>
      </c>
      <c r="M208" s="156">
        <v>28.75</v>
      </c>
      <c r="N208" s="162">
        <v>11643.75</v>
      </c>
      <c r="O208" s="157" t="s">
        <v>1974</v>
      </c>
      <c r="P208" s="156"/>
      <c r="Q208" s="166">
        <v>30</v>
      </c>
      <c r="R208" s="166">
        <v>6</v>
      </c>
      <c r="S208" s="157">
        <f t="shared" si="3"/>
        <v>-24</v>
      </c>
      <c r="T208" s="156" t="s">
        <v>2655</v>
      </c>
      <c r="U208" s="156" t="s">
        <v>2928</v>
      </c>
    </row>
    <row r="209" ht="15.75" customHeight="1" spans="1:21">
      <c r="A209" s="155" t="s">
        <v>31</v>
      </c>
      <c r="B209" s="155" t="s">
        <v>21</v>
      </c>
      <c r="C209" s="155" t="s">
        <v>2493</v>
      </c>
      <c r="D209" s="155" t="s">
        <v>2652</v>
      </c>
      <c r="E209" s="155" t="s">
        <v>24</v>
      </c>
      <c r="F209" s="156" t="s">
        <v>2927</v>
      </c>
      <c r="G209" s="159">
        <v>45815</v>
      </c>
      <c r="H209" s="156" t="s">
        <v>666</v>
      </c>
      <c r="I209" s="156" t="s">
        <v>2495</v>
      </c>
      <c r="J209" s="156" t="s">
        <v>2930</v>
      </c>
      <c r="K209" s="156">
        <v>450</v>
      </c>
      <c r="L209" s="156">
        <v>450</v>
      </c>
      <c r="M209" s="156">
        <v>64.82</v>
      </c>
      <c r="N209" s="162">
        <v>29169</v>
      </c>
      <c r="O209" s="157" t="s">
        <v>1974</v>
      </c>
      <c r="P209" s="156"/>
      <c r="Q209" s="166">
        <v>30</v>
      </c>
      <c r="R209" s="166">
        <v>6</v>
      </c>
      <c r="S209" s="157">
        <f t="shared" si="3"/>
        <v>-24</v>
      </c>
      <c r="T209" s="156" t="s">
        <v>2655</v>
      </c>
      <c r="U209" s="156" t="s">
        <v>2929</v>
      </c>
    </row>
    <row r="210" ht="15.75" customHeight="1" spans="1:21">
      <c r="A210" s="155" t="s">
        <v>31</v>
      </c>
      <c r="B210" s="155" t="s">
        <v>21</v>
      </c>
      <c r="C210" s="155" t="s">
        <v>2493</v>
      </c>
      <c r="D210" s="155" t="s">
        <v>2652</v>
      </c>
      <c r="E210" s="155" t="s">
        <v>24</v>
      </c>
      <c r="F210" s="156" t="s">
        <v>2927</v>
      </c>
      <c r="G210" s="159">
        <v>45815</v>
      </c>
      <c r="H210" s="156" t="s">
        <v>654</v>
      </c>
      <c r="I210" s="156" t="s">
        <v>2495</v>
      </c>
      <c r="J210" s="156" t="s">
        <v>2911</v>
      </c>
      <c r="K210" s="156">
        <v>150</v>
      </c>
      <c r="L210" s="156">
        <v>150</v>
      </c>
      <c r="M210" s="156">
        <v>67.83</v>
      </c>
      <c r="N210" s="162">
        <v>10174.5</v>
      </c>
      <c r="O210" s="157" t="s">
        <v>1974</v>
      </c>
      <c r="P210" s="156"/>
      <c r="Q210" s="166">
        <v>30</v>
      </c>
      <c r="R210" s="166">
        <v>6</v>
      </c>
      <c r="S210" s="157">
        <f t="shared" si="3"/>
        <v>-24</v>
      </c>
      <c r="T210" s="156" t="s">
        <v>2655</v>
      </c>
      <c r="U210" s="156" t="s">
        <v>2929</v>
      </c>
    </row>
    <row r="211" ht="15.75" customHeight="1" spans="1:21">
      <c r="A211" s="155" t="s">
        <v>31</v>
      </c>
      <c r="B211" s="155" t="s">
        <v>21</v>
      </c>
      <c r="C211" s="155" t="s">
        <v>2493</v>
      </c>
      <c r="D211" s="155" t="s">
        <v>2652</v>
      </c>
      <c r="E211" s="155" t="s">
        <v>24</v>
      </c>
      <c r="F211" s="156" t="s">
        <v>2927</v>
      </c>
      <c r="G211" s="159">
        <v>45815</v>
      </c>
      <c r="H211" s="156" t="s">
        <v>638</v>
      </c>
      <c r="I211" s="156" t="s">
        <v>2495</v>
      </c>
      <c r="J211" s="156" t="s">
        <v>1631</v>
      </c>
      <c r="K211" s="156">
        <v>1500</v>
      </c>
      <c r="L211" s="156">
        <v>1500</v>
      </c>
      <c r="M211" s="156">
        <v>64.82</v>
      </c>
      <c r="N211" s="162">
        <v>97230</v>
      </c>
      <c r="O211" s="157" t="s">
        <v>1974</v>
      </c>
      <c r="P211" s="156"/>
      <c r="Q211" s="166">
        <v>30</v>
      </c>
      <c r="R211" s="166">
        <v>6</v>
      </c>
      <c r="S211" s="157">
        <f t="shared" si="3"/>
        <v>-24</v>
      </c>
      <c r="T211" s="156" t="s">
        <v>2655</v>
      </c>
      <c r="U211" s="156" t="s">
        <v>2929</v>
      </c>
    </row>
    <row r="212" ht="15.75" customHeight="1" spans="1:21">
      <c r="A212" s="155" t="s">
        <v>31</v>
      </c>
      <c r="B212" s="155" t="s">
        <v>21</v>
      </c>
      <c r="C212" s="155" t="s">
        <v>2488</v>
      </c>
      <c r="D212" s="155" t="s">
        <v>2652</v>
      </c>
      <c r="E212" s="155" t="s">
        <v>24</v>
      </c>
      <c r="F212" s="156" t="s">
        <v>2931</v>
      </c>
      <c r="G212" s="159">
        <v>45815</v>
      </c>
      <c r="H212" s="156" t="s">
        <v>431</v>
      </c>
      <c r="I212" s="156" t="s">
        <v>2687</v>
      </c>
      <c r="J212" s="156" t="s">
        <v>432</v>
      </c>
      <c r="K212" s="156">
        <v>300</v>
      </c>
      <c r="L212" s="156">
        <v>300</v>
      </c>
      <c r="M212" s="156">
        <v>83.76</v>
      </c>
      <c r="N212" s="162">
        <v>25128</v>
      </c>
      <c r="O212" s="164">
        <v>45838</v>
      </c>
      <c r="P212" s="165">
        <v>45838</v>
      </c>
      <c r="Q212" s="166">
        <v>30</v>
      </c>
      <c r="R212" s="166">
        <v>6</v>
      </c>
      <c r="S212" s="157">
        <f t="shared" si="3"/>
        <v>-24</v>
      </c>
      <c r="T212" s="156" t="s">
        <v>2655</v>
      </c>
      <c r="U212" s="156" t="s">
        <v>2932</v>
      </c>
    </row>
    <row r="213" ht="15.75" customHeight="1" spans="1:21">
      <c r="A213" s="155" t="s">
        <v>31</v>
      </c>
      <c r="B213" s="155" t="s">
        <v>21</v>
      </c>
      <c r="C213" s="155" t="s">
        <v>2493</v>
      </c>
      <c r="D213" s="155" t="s">
        <v>2652</v>
      </c>
      <c r="E213" s="155" t="s">
        <v>24</v>
      </c>
      <c r="F213" s="156" t="s">
        <v>2927</v>
      </c>
      <c r="G213" s="159">
        <v>45815</v>
      </c>
      <c r="H213" s="156" t="s">
        <v>178</v>
      </c>
      <c r="I213" s="156" t="s">
        <v>2495</v>
      </c>
      <c r="J213" s="156" t="s">
        <v>2933</v>
      </c>
      <c r="K213" s="156">
        <v>100</v>
      </c>
      <c r="L213" s="156">
        <v>100</v>
      </c>
      <c r="M213" s="156">
        <v>44.77</v>
      </c>
      <c r="N213" s="162">
        <v>4477</v>
      </c>
      <c r="O213" s="157" t="s">
        <v>1974</v>
      </c>
      <c r="P213" s="156"/>
      <c r="Q213" s="166">
        <v>30</v>
      </c>
      <c r="R213" s="166">
        <v>6</v>
      </c>
      <c r="S213" s="157">
        <f t="shared" si="3"/>
        <v>-24</v>
      </c>
      <c r="T213" s="156" t="s">
        <v>2655</v>
      </c>
      <c r="U213" s="156" t="s">
        <v>2929</v>
      </c>
    </row>
    <row r="214" ht="15.75" customHeight="1" spans="1:21">
      <c r="A214" s="155" t="s">
        <v>31</v>
      </c>
      <c r="B214" s="155" t="s">
        <v>21</v>
      </c>
      <c r="C214" s="155" t="s">
        <v>2493</v>
      </c>
      <c r="D214" s="155" t="s">
        <v>2652</v>
      </c>
      <c r="E214" s="155" t="s">
        <v>24</v>
      </c>
      <c r="F214" s="156" t="s">
        <v>2927</v>
      </c>
      <c r="G214" s="159">
        <v>45815</v>
      </c>
      <c r="H214" s="156" t="s">
        <v>168</v>
      </c>
      <c r="I214" s="156" t="s">
        <v>2495</v>
      </c>
      <c r="J214" s="156" t="s">
        <v>2917</v>
      </c>
      <c r="K214" s="156">
        <v>500</v>
      </c>
      <c r="L214" s="156">
        <v>500</v>
      </c>
      <c r="M214" s="156">
        <v>44.18</v>
      </c>
      <c r="N214" s="162">
        <v>22090</v>
      </c>
      <c r="O214" s="164">
        <v>45829</v>
      </c>
      <c r="P214" s="165">
        <v>45829</v>
      </c>
      <c r="Q214" s="166">
        <v>30</v>
      </c>
      <c r="R214" s="166">
        <v>6</v>
      </c>
      <c r="S214" s="157">
        <f t="shared" si="3"/>
        <v>-24</v>
      </c>
      <c r="T214" s="156" t="s">
        <v>2655</v>
      </c>
      <c r="U214" s="156" t="s">
        <v>2929</v>
      </c>
    </row>
    <row r="215" ht="15.75" customHeight="1" spans="1:21">
      <c r="A215" s="155" t="s">
        <v>31</v>
      </c>
      <c r="B215" s="155" t="s">
        <v>21</v>
      </c>
      <c r="C215" s="155" t="s">
        <v>2521</v>
      </c>
      <c r="D215" s="155" t="s">
        <v>2652</v>
      </c>
      <c r="E215" s="155" t="s">
        <v>24</v>
      </c>
      <c r="F215" s="156" t="s">
        <v>2934</v>
      </c>
      <c r="G215" s="159">
        <v>45815</v>
      </c>
      <c r="H215" s="156" t="s">
        <v>168</v>
      </c>
      <c r="I215" s="156" t="s">
        <v>2495</v>
      </c>
      <c r="J215" s="156" t="s">
        <v>2917</v>
      </c>
      <c r="K215" s="156">
        <v>800</v>
      </c>
      <c r="L215" s="156">
        <v>800</v>
      </c>
      <c r="M215" s="156">
        <v>44.18</v>
      </c>
      <c r="N215" s="162">
        <v>35344</v>
      </c>
      <c r="O215" s="157" t="s">
        <v>1974</v>
      </c>
      <c r="P215" s="156"/>
      <c r="Q215" s="166">
        <v>30</v>
      </c>
      <c r="R215" s="166">
        <v>6</v>
      </c>
      <c r="S215" s="157">
        <f t="shared" si="3"/>
        <v>-24</v>
      </c>
      <c r="T215" s="156" t="s">
        <v>2655</v>
      </c>
      <c r="U215" s="156" t="s">
        <v>2935</v>
      </c>
    </row>
    <row r="216" ht="15.75" customHeight="1" spans="1:21">
      <c r="A216" s="155" t="s">
        <v>31</v>
      </c>
      <c r="B216" s="155" t="s">
        <v>21</v>
      </c>
      <c r="C216" s="155" t="s">
        <v>2493</v>
      </c>
      <c r="D216" s="155" t="s">
        <v>2652</v>
      </c>
      <c r="E216" s="155" t="s">
        <v>24</v>
      </c>
      <c r="F216" s="156" t="s">
        <v>2927</v>
      </c>
      <c r="G216" s="159">
        <v>45815</v>
      </c>
      <c r="H216" s="156" t="s">
        <v>81</v>
      </c>
      <c r="I216" s="156" t="s">
        <v>2524</v>
      </c>
      <c r="J216" s="156" t="s">
        <v>83</v>
      </c>
      <c r="K216" s="156">
        <v>120</v>
      </c>
      <c r="L216" s="156">
        <v>120</v>
      </c>
      <c r="M216" s="156">
        <v>29.33</v>
      </c>
      <c r="N216" s="162">
        <v>3519.6</v>
      </c>
      <c r="O216" s="157" t="s">
        <v>1974</v>
      </c>
      <c r="P216" s="156"/>
      <c r="Q216" s="166">
        <v>30</v>
      </c>
      <c r="R216" s="166">
        <v>6</v>
      </c>
      <c r="S216" s="157">
        <f t="shared" si="3"/>
        <v>-24</v>
      </c>
      <c r="T216" s="156" t="s">
        <v>2655</v>
      </c>
      <c r="U216" s="156" t="s">
        <v>2929</v>
      </c>
    </row>
    <row r="217" ht="15.75" customHeight="1" spans="1:21">
      <c r="A217" s="155" t="s">
        <v>31</v>
      </c>
      <c r="B217" s="155" t="s">
        <v>21</v>
      </c>
      <c r="C217" s="155" t="s">
        <v>2488</v>
      </c>
      <c r="D217" s="155" t="s">
        <v>2652</v>
      </c>
      <c r="E217" s="155" t="s">
        <v>24</v>
      </c>
      <c r="F217" s="156" t="s">
        <v>2931</v>
      </c>
      <c r="G217" s="159">
        <v>45815</v>
      </c>
      <c r="H217" s="156" t="s">
        <v>81</v>
      </c>
      <c r="I217" s="156" t="s">
        <v>2524</v>
      </c>
      <c r="J217" s="156" t="s">
        <v>83</v>
      </c>
      <c r="K217" s="156">
        <v>210</v>
      </c>
      <c r="L217" s="156">
        <v>210</v>
      </c>
      <c r="M217" s="156">
        <v>29.33</v>
      </c>
      <c r="N217" s="162">
        <v>6159.3</v>
      </c>
      <c r="O217" s="157" t="s">
        <v>1974</v>
      </c>
      <c r="P217" s="156"/>
      <c r="Q217" s="166">
        <v>30</v>
      </c>
      <c r="R217" s="166">
        <v>6</v>
      </c>
      <c r="S217" s="157">
        <f t="shared" si="3"/>
        <v>-24</v>
      </c>
      <c r="T217" s="156" t="s">
        <v>2655</v>
      </c>
      <c r="U217" s="156" t="s">
        <v>2932</v>
      </c>
    </row>
    <row r="218" ht="15.75" customHeight="1" spans="1:21">
      <c r="A218" s="155" t="s">
        <v>20</v>
      </c>
      <c r="B218" s="155" t="s">
        <v>21</v>
      </c>
      <c r="C218" s="155" t="s">
        <v>122</v>
      </c>
      <c r="D218" s="155" t="s">
        <v>2661</v>
      </c>
      <c r="E218" s="155" t="s">
        <v>2757</v>
      </c>
      <c r="F218" s="156" t="s">
        <v>2758</v>
      </c>
      <c r="G218" s="159">
        <v>45811</v>
      </c>
      <c r="H218" s="156" t="s">
        <v>2759</v>
      </c>
      <c r="I218" s="156" t="s">
        <v>162</v>
      </c>
      <c r="J218" s="156" t="s">
        <v>2760</v>
      </c>
      <c r="K218" s="160">
        <v>500</v>
      </c>
      <c r="L218" s="160">
        <v>500</v>
      </c>
      <c r="M218" s="161">
        <v>10</v>
      </c>
      <c r="N218" s="162">
        <v>5000</v>
      </c>
      <c r="O218" s="170">
        <v>45843</v>
      </c>
      <c r="P218" s="165">
        <v>45843</v>
      </c>
      <c r="Q218" s="157">
        <v>35</v>
      </c>
      <c r="R218" s="157">
        <v>10</v>
      </c>
      <c r="S218" s="157">
        <f t="shared" si="3"/>
        <v>-25</v>
      </c>
      <c r="T218" s="155" t="s">
        <v>2655</v>
      </c>
      <c r="U218" s="156" t="s">
        <v>2761</v>
      </c>
    </row>
    <row r="219" ht="15.75" customHeight="1" spans="1:21">
      <c r="A219" s="155" t="s">
        <v>20</v>
      </c>
      <c r="B219" s="155" t="s">
        <v>21</v>
      </c>
      <c r="C219" s="155" t="s">
        <v>22</v>
      </c>
      <c r="D219" s="155" t="s">
        <v>2661</v>
      </c>
      <c r="E219" s="155" t="s">
        <v>2757</v>
      </c>
      <c r="F219" s="156" t="s">
        <v>2758</v>
      </c>
      <c r="G219" s="159">
        <v>45811</v>
      </c>
      <c r="H219" s="156" t="s">
        <v>2759</v>
      </c>
      <c r="I219" s="156" t="s">
        <v>162</v>
      </c>
      <c r="J219" s="156" t="s">
        <v>2760</v>
      </c>
      <c r="K219" s="160">
        <v>300</v>
      </c>
      <c r="L219" s="160">
        <v>300</v>
      </c>
      <c r="M219" s="161">
        <v>10</v>
      </c>
      <c r="N219" s="162">
        <v>3000</v>
      </c>
      <c r="O219" s="170">
        <v>45843</v>
      </c>
      <c r="P219" s="165">
        <v>45843</v>
      </c>
      <c r="Q219" s="157">
        <v>35</v>
      </c>
      <c r="R219" s="157">
        <v>10</v>
      </c>
      <c r="S219" s="157">
        <f t="shared" si="3"/>
        <v>-25</v>
      </c>
      <c r="T219" s="155" t="s">
        <v>2655</v>
      </c>
      <c r="U219" s="156" t="s">
        <v>2761</v>
      </c>
    </row>
    <row r="220" ht="15.75" customHeight="1" spans="1:21">
      <c r="A220" s="155" t="s">
        <v>20</v>
      </c>
      <c r="B220" s="155" t="s">
        <v>21</v>
      </c>
      <c r="C220" s="155" t="s">
        <v>207</v>
      </c>
      <c r="D220" s="155" t="s">
        <v>2661</v>
      </c>
      <c r="E220" s="155" t="s">
        <v>2757</v>
      </c>
      <c r="F220" s="156" t="s">
        <v>2758</v>
      </c>
      <c r="G220" s="159">
        <v>45811</v>
      </c>
      <c r="H220" s="156" t="s">
        <v>2759</v>
      </c>
      <c r="I220" s="156" t="s">
        <v>162</v>
      </c>
      <c r="J220" s="156" t="s">
        <v>2760</v>
      </c>
      <c r="K220" s="160">
        <v>200</v>
      </c>
      <c r="L220" s="160">
        <v>200</v>
      </c>
      <c r="M220" s="161">
        <v>10</v>
      </c>
      <c r="N220" s="162">
        <v>2000</v>
      </c>
      <c r="O220" s="170">
        <v>45843</v>
      </c>
      <c r="P220" s="165">
        <v>45843</v>
      </c>
      <c r="Q220" s="157">
        <v>35</v>
      </c>
      <c r="R220" s="157">
        <v>10</v>
      </c>
      <c r="S220" s="157">
        <f t="shared" si="3"/>
        <v>-25</v>
      </c>
      <c r="T220" s="155" t="s">
        <v>2655</v>
      </c>
      <c r="U220" s="156" t="s">
        <v>2761</v>
      </c>
    </row>
    <row r="221" ht="15.75" customHeight="1" spans="1:21">
      <c r="A221" s="155" t="s">
        <v>20</v>
      </c>
      <c r="B221" s="155" t="s">
        <v>21</v>
      </c>
      <c r="C221" s="155" t="s">
        <v>122</v>
      </c>
      <c r="D221" s="155" t="s">
        <v>2661</v>
      </c>
      <c r="E221" s="155" t="s">
        <v>2757</v>
      </c>
      <c r="F221" s="156" t="s">
        <v>2758</v>
      </c>
      <c r="G221" s="159">
        <v>45811</v>
      </c>
      <c r="H221" s="156" t="s">
        <v>2762</v>
      </c>
      <c r="I221" s="156" t="s">
        <v>162</v>
      </c>
      <c r="J221" s="156" t="s">
        <v>2763</v>
      </c>
      <c r="K221" s="160">
        <v>500</v>
      </c>
      <c r="L221" s="160">
        <v>500</v>
      </c>
      <c r="M221" s="161">
        <v>17.22</v>
      </c>
      <c r="N221" s="162">
        <v>8610</v>
      </c>
      <c r="O221" s="170">
        <v>45843</v>
      </c>
      <c r="P221" s="165">
        <v>45843</v>
      </c>
      <c r="Q221" s="157">
        <v>35</v>
      </c>
      <c r="R221" s="157">
        <v>10</v>
      </c>
      <c r="S221" s="157">
        <f t="shared" si="3"/>
        <v>-25</v>
      </c>
      <c r="T221" s="155" t="s">
        <v>2655</v>
      </c>
      <c r="U221" s="156" t="s">
        <v>2761</v>
      </c>
    </row>
    <row r="222" ht="15.75" customHeight="1" spans="1:21">
      <c r="A222" s="155" t="s">
        <v>20</v>
      </c>
      <c r="B222" s="155" t="s">
        <v>21</v>
      </c>
      <c r="C222" s="155" t="s">
        <v>22</v>
      </c>
      <c r="D222" s="155" t="s">
        <v>2661</v>
      </c>
      <c r="E222" s="155" t="s">
        <v>2757</v>
      </c>
      <c r="F222" s="156" t="s">
        <v>2758</v>
      </c>
      <c r="G222" s="159">
        <v>45811</v>
      </c>
      <c r="H222" s="156" t="s">
        <v>2762</v>
      </c>
      <c r="I222" s="156" t="s">
        <v>162</v>
      </c>
      <c r="J222" s="156" t="s">
        <v>2763</v>
      </c>
      <c r="K222" s="160">
        <v>300</v>
      </c>
      <c r="L222" s="160">
        <v>300</v>
      </c>
      <c r="M222" s="161">
        <v>17.22</v>
      </c>
      <c r="N222" s="162">
        <v>5166</v>
      </c>
      <c r="O222" s="170">
        <v>45843</v>
      </c>
      <c r="P222" s="165">
        <v>45843</v>
      </c>
      <c r="Q222" s="157">
        <v>35</v>
      </c>
      <c r="R222" s="157">
        <v>10</v>
      </c>
      <c r="S222" s="157">
        <f t="shared" si="3"/>
        <v>-25</v>
      </c>
      <c r="T222" s="155" t="s">
        <v>2655</v>
      </c>
      <c r="U222" s="156" t="s">
        <v>2761</v>
      </c>
    </row>
    <row r="223" ht="15.75" customHeight="1" spans="1:21">
      <c r="A223" s="155" t="s">
        <v>20</v>
      </c>
      <c r="B223" s="155" t="s">
        <v>21</v>
      </c>
      <c r="C223" s="155" t="s">
        <v>207</v>
      </c>
      <c r="D223" s="155" t="s">
        <v>2661</v>
      </c>
      <c r="E223" s="155" t="s">
        <v>2757</v>
      </c>
      <c r="F223" s="156" t="s">
        <v>2758</v>
      </c>
      <c r="G223" s="159">
        <v>45811</v>
      </c>
      <c r="H223" s="156" t="s">
        <v>2762</v>
      </c>
      <c r="I223" s="156" t="s">
        <v>162</v>
      </c>
      <c r="J223" s="156" t="s">
        <v>2763</v>
      </c>
      <c r="K223" s="160">
        <v>200</v>
      </c>
      <c r="L223" s="160">
        <v>200</v>
      </c>
      <c r="M223" s="161">
        <v>17.22</v>
      </c>
      <c r="N223" s="162">
        <v>3444</v>
      </c>
      <c r="O223" s="170">
        <v>45843</v>
      </c>
      <c r="P223" s="165">
        <v>45843</v>
      </c>
      <c r="Q223" s="157">
        <v>35</v>
      </c>
      <c r="R223" s="157">
        <v>10</v>
      </c>
      <c r="S223" s="157">
        <f t="shared" si="3"/>
        <v>-25</v>
      </c>
      <c r="T223" s="155" t="s">
        <v>2655</v>
      </c>
      <c r="U223" s="156" t="s">
        <v>2761</v>
      </c>
    </row>
    <row r="224" ht="15.75" customHeight="1" spans="1:21">
      <c r="A224" s="155" t="s">
        <v>20</v>
      </c>
      <c r="B224" s="155" t="s">
        <v>21</v>
      </c>
      <c r="C224" s="155" t="s">
        <v>122</v>
      </c>
      <c r="D224" s="155" t="s">
        <v>2661</v>
      </c>
      <c r="E224" s="155" t="s">
        <v>2757</v>
      </c>
      <c r="F224" s="156" t="s">
        <v>2758</v>
      </c>
      <c r="G224" s="159">
        <v>45811</v>
      </c>
      <c r="H224" s="156" t="s">
        <v>2764</v>
      </c>
      <c r="I224" s="156" t="s">
        <v>162</v>
      </c>
      <c r="J224" s="156" t="s">
        <v>2765</v>
      </c>
      <c r="K224" s="160">
        <v>500</v>
      </c>
      <c r="L224" s="160">
        <v>500</v>
      </c>
      <c r="M224" s="161">
        <v>16.7</v>
      </c>
      <c r="N224" s="162">
        <v>8350</v>
      </c>
      <c r="O224" s="170">
        <v>45843</v>
      </c>
      <c r="P224" s="165">
        <v>45843</v>
      </c>
      <c r="Q224" s="157">
        <v>35</v>
      </c>
      <c r="R224" s="157">
        <v>10</v>
      </c>
      <c r="S224" s="157">
        <f t="shared" si="3"/>
        <v>-25</v>
      </c>
      <c r="T224" s="155" t="s">
        <v>2655</v>
      </c>
      <c r="U224" s="156" t="s">
        <v>2761</v>
      </c>
    </row>
    <row r="225" ht="15.75" customHeight="1" spans="1:21">
      <c r="A225" s="155" t="s">
        <v>20</v>
      </c>
      <c r="B225" s="155" t="s">
        <v>21</v>
      </c>
      <c r="C225" s="155" t="s">
        <v>22</v>
      </c>
      <c r="D225" s="155" t="s">
        <v>2661</v>
      </c>
      <c r="E225" s="155" t="s">
        <v>2757</v>
      </c>
      <c r="F225" s="156" t="s">
        <v>2758</v>
      </c>
      <c r="G225" s="159">
        <v>45811</v>
      </c>
      <c r="H225" s="156" t="s">
        <v>2764</v>
      </c>
      <c r="I225" s="156" t="s">
        <v>162</v>
      </c>
      <c r="J225" s="156" t="s">
        <v>2765</v>
      </c>
      <c r="K225" s="160">
        <v>300</v>
      </c>
      <c r="L225" s="160">
        <v>300</v>
      </c>
      <c r="M225" s="161">
        <v>16.7</v>
      </c>
      <c r="N225" s="162">
        <v>5010</v>
      </c>
      <c r="O225" s="170">
        <v>45843</v>
      </c>
      <c r="P225" s="165">
        <v>45843</v>
      </c>
      <c r="Q225" s="157">
        <v>35</v>
      </c>
      <c r="R225" s="157">
        <v>10</v>
      </c>
      <c r="S225" s="157">
        <f t="shared" si="3"/>
        <v>-25</v>
      </c>
      <c r="T225" s="155" t="s">
        <v>2655</v>
      </c>
      <c r="U225" s="156" t="s">
        <v>2761</v>
      </c>
    </row>
    <row r="226" ht="15.75" customHeight="1" spans="1:21">
      <c r="A226" s="155" t="s">
        <v>20</v>
      </c>
      <c r="B226" s="155" t="s">
        <v>21</v>
      </c>
      <c r="C226" s="155" t="s">
        <v>207</v>
      </c>
      <c r="D226" s="155" t="s">
        <v>2661</v>
      </c>
      <c r="E226" s="155" t="s">
        <v>2757</v>
      </c>
      <c r="F226" s="156" t="s">
        <v>2758</v>
      </c>
      <c r="G226" s="159">
        <v>45811</v>
      </c>
      <c r="H226" s="156" t="s">
        <v>2764</v>
      </c>
      <c r="I226" s="156" t="s">
        <v>162</v>
      </c>
      <c r="J226" s="156" t="s">
        <v>2765</v>
      </c>
      <c r="K226" s="160">
        <v>200</v>
      </c>
      <c r="L226" s="160">
        <v>200</v>
      </c>
      <c r="M226" s="161">
        <v>16.7</v>
      </c>
      <c r="N226" s="162">
        <v>3340</v>
      </c>
      <c r="O226" s="170">
        <v>45843</v>
      </c>
      <c r="P226" s="165">
        <v>45843</v>
      </c>
      <c r="Q226" s="157">
        <v>35</v>
      </c>
      <c r="R226" s="157">
        <v>10</v>
      </c>
      <c r="S226" s="157">
        <f t="shared" si="3"/>
        <v>-25</v>
      </c>
      <c r="T226" s="155" t="s">
        <v>2655</v>
      </c>
      <c r="U226" s="156" t="s">
        <v>2761</v>
      </c>
    </row>
    <row r="227" ht="15.75" customHeight="1" spans="1:21">
      <c r="A227" s="155" t="s">
        <v>20</v>
      </c>
      <c r="B227" s="155" t="s">
        <v>21</v>
      </c>
      <c r="C227" s="155" t="s">
        <v>22</v>
      </c>
      <c r="D227" s="155" t="s">
        <v>2661</v>
      </c>
      <c r="E227" s="155" t="s">
        <v>1035</v>
      </c>
      <c r="F227" s="156" t="s">
        <v>3014</v>
      </c>
      <c r="G227" s="159">
        <v>45801</v>
      </c>
      <c r="H227" s="156" t="s">
        <v>3015</v>
      </c>
      <c r="I227" s="156" t="s">
        <v>162</v>
      </c>
      <c r="J227" s="156" t="s">
        <v>3016</v>
      </c>
      <c r="K227" s="160">
        <v>500</v>
      </c>
      <c r="L227" s="160">
        <v>500</v>
      </c>
      <c r="M227" s="161">
        <v>133</v>
      </c>
      <c r="N227" s="162">
        <v>66500</v>
      </c>
      <c r="O227" s="170">
        <v>45857</v>
      </c>
      <c r="P227" s="165">
        <v>45857</v>
      </c>
      <c r="Q227" s="157">
        <v>45</v>
      </c>
      <c r="R227" s="157">
        <v>20</v>
      </c>
      <c r="S227" s="157">
        <f t="shared" si="3"/>
        <v>-25</v>
      </c>
      <c r="T227" s="155" t="s">
        <v>2655</v>
      </c>
      <c r="U227" s="156" t="s">
        <v>3017</v>
      </c>
    </row>
    <row r="228" ht="15.75" customHeight="1" spans="1:21">
      <c r="A228" s="155" t="s">
        <v>20</v>
      </c>
      <c r="B228" s="155" t="s">
        <v>21</v>
      </c>
      <c r="C228" s="155" t="s">
        <v>122</v>
      </c>
      <c r="D228" s="155" t="s">
        <v>2661</v>
      </c>
      <c r="E228" s="155" t="s">
        <v>253</v>
      </c>
      <c r="F228" s="156" t="s">
        <v>2675</v>
      </c>
      <c r="G228" s="159">
        <v>45794</v>
      </c>
      <c r="H228" s="156" t="s">
        <v>255</v>
      </c>
      <c r="I228" s="156" t="s">
        <v>256</v>
      </c>
      <c r="J228" s="156" t="s">
        <v>257</v>
      </c>
      <c r="K228" s="160">
        <v>300</v>
      </c>
      <c r="L228" s="160">
        <v>300</v>
      </c>
      <c r="M228" s="161">
        <v>69.7</v>
      </c>
      <c r="N228" s="162">
        <v>20910</v>
      </c>
      <c r="O228" s="170">
        <v>45835</v>
      </c>
      <c r="P228" s="165">
        <v>45835</v>
      </c>
      <c r="Q228" s="157">
        <v>53</v>
      </c>
      <c r="R228" s="157">
        <v>27</v>
      </c>
      <c r="S228" s="157">
        <f t="shared" si="3"/>
        <v>-26</v>
      </c>
      <c r="T228" s="155" t="s">
        <v>2655</v>
      </c>
      <c r="U228" s="156" t="s">
        <v>259</v>
      </c>
    </row>
    <row r="229" ht="15.75" customHeight="1" spans="1:21">
      <c r="A229" s="155" t="s">
        <v>20</v>
      </c>
      <c r="B229" s="155" t="s">
        <v>21</v>
      </c>
      <c r="C229" s="155" t="s">
        <v>22</v>
      </c>
      <c r="D229" s="155" t="s">
        <v>2661</v>
      </c>
      <c r="E229" s="155" t="s">
        <v>253</v>
      </c>
      <c r="F229" s="156" t="s">
        <v>2675</v>
      </c>
      <c r="G229" s="159">
        <v>45794</v>
      </c>
      <c r="H229" s="156" t="s">
        <v>255</v>
      </c>
      <c r="I229" s="156" t="s">
        <v>256</v>
      </c>
      <c r="J229" s="156" t="s">
        <v>257</v>
      </c>
      <c r="K229" s="160">
        <v>150</v>
      </c>
      <c r="L229" s="160">
        <v>150</v>
      </c>
      <c r="M229" s="161">
        <v>69.7</v>
      </c>
      <c r="N229" s="162">
        <v>10455</v>
      </c>
      <c r="O229" s="170">
        <v>45835</v>
      </c>
      <c r="P229" s="165">
        <v>45835</v>
      </c>
      <c r="Q229" s="157">
        <v>53</v>
      </c>
      <c r="R229" s="157">
        <v>27</v>
      </c>
      <c r="S229" s="157">
        <f t="shared" si="3"/>
        <v>-26</v>
      </c>
      <c r="T229" s="155" t="s">
        <v>2655</v>
      </c>
      <c r="U229" s="156" t="s">
        <v>259</v>
      </c>
    </row>
    <row r="230" ht="15.75" customHeight="1" spans="1:21">
      <c r="A230" s="155" t="s">
        <v>20</v>
      </c>
      <c r="B230" s="155" t="s">
        <v>21</v>
      </c>
      <c r="C230" s="155" t="s">
        <v>207</v>
      </c>
      <c r="D230" s="155" t="s">
        <v>2661</v>
      </c>
      <c r="E230" s="155" t="s">
        <v>253</v>
      </c>
      <c r="F230" s="156" t="s">
        <v>2675</v>
      </c>
      <c r="G230" s="159">
        <v>45794</v>
      </c>
      <c r="H230" s="156" t="s">
        <v>255</v>
      </c>
      <c r="I230" s="156" t="s">
        <v>256</v>
      </c>
      <c r="J230" s="156" t="s">
        <v>257</v>
      </c>
      <c r="K230" s="160">
        <v>300</v>
      </c>
      <c r="L230" s="160">
        <v>300</v>
      </c>
      <c r="M230" s="161">
        <v>69.7</v>
      </c>
      <c r="N230" s="162">
        <v>20910</v>
      </c>
      <c r="O230" s="170">
        <v>45835</v>
      </c>
      <c r="P230" s="165">
        <v>45835</v>
      </c>
      <c r="Q230" s="157">
        <v>53</v>
      </c>
      <c r="R230" s="157">
        <v>27</v>
      </c>
      <c r="S230" s="157">
        <f t="shared" si="3"/>
        <v>-26</v>
      </c>
      <c r="T230" s="155" t="s">
        <v>2655</v>
      </c>
      <c r="U230" s="156" t="s">
        <v>259</v>
      </c>
    </row>
    <row r="231" ht="15.75" customHeight="1" spans="1:21">
      <c r="A231" s="155" t="s">
        <v>20</v>
      </c>
      <c r="B231" s="155" t="s">
        <v>21</v>
      </c>
      <c r="C231" s="155" t="s">
        <v>486</v>
      </c>
      <c r="D231" s="155" t="s">
        <v>2652</v>
      </c>
      <c r="E231" s="155" t="s">
        <v>24</v>
      </c>
      <c r="F231" s="156" t="s">
        <v>2819</v>
      </c>
      <c r="G231" s="159">
        <v>45817</v>
      </c>
      <c r="H231" s="156" t="s">
        <v>2820</v>
      </c>
      <c r="I231" s="156" t="s">
        <v>162</v>
      </c>
      <c r="J231" s="156" t="s">
        <v>2821</v>
      </c>
      <c r="K231" s="160">
        <v>800</v>
      </c>
      <c r="L231" s="160">
        <v>800</v>
      </c>
      <c r="M231" s="161">
        <v>22.79</v>
      </c>
      <c r="N231" s="162">
        <v>18232</v>
      </c>
      <c r="O231" s="157" t="s">
        <v>1974</v>
      </c>
      <c r="P231" s="156"/>
      <c r="Q231" s="157">
        <v>30</v>
      </c>
      <c r="R231" s="157">
        <v>4</v>
      </c>
      <c r="S231" s="157">
        <f t="shared" si="3"/>
        <v>-26</v>
      </c>
      <c r="T231" s="156" t="s">
        <v>2655</v>
      </c>
      <c r="U231" s="156" t="s">
        <v>2822</v>
      </c>
    </row>
    <row r="232" ht="15.75" customHeight="1" spans="1:21">
      <c r="A232" s="155" t="s">
        <v>20</v>
      </c>
      <c r="B232" s="155" t="s">
        <v>21</v>
      </c>
      <c r="C232" s="155" t="s">
        <v>486</v>
      </c>
      <c r="D232" s="155" t="s">
        <v>2652</v>
      </c>
      <c r="E232" s="155" t="s">
        <v>24</v>
      </c>
      <c r="F232" s="156" t="s">
        <v>2819</v>
      </c>
      <c r="G232" s="159">
        <v>45817</v>
      </c>
      <c r="H232" s="156" t="s">
        <v>2823</v>
      </c>
      <c r="I232" s="156" t="s">
        <v>162</v>
      </c>
      <c r="J232" s="156" t="s">
        <v>2824</v>
      </c>
      <c r="K232" s="160">
        <v>100</v>
      </c>
      <c r="L232" s="160">
        <v>100</v>
      </c>
      <c r="M232" s="161">
        <v>41.82</v>
      </c>
      <c r="N232" s="162">
        <v>4182</v>
      </c>
      <c r="O232" s="157" t="s">
        <v>1974</v>
      </c>
      <c r="P232" s="156"/>
      <c r="Q232" s="157">
        <v>30</v>
      </c>
      <c r="R232" s="157">
        <v>4</v>
      </c>
      <c r="S232" s="157">
        <f t="shared" si="3"/>
        <v>-26</v>
      </c>
      <c r="T232" s="156" t="s">
        <v>2655</v>
      </c>
      <c r="U232" s="156" t="s">
        <v>2825</v>
      </c>
    </row>
    <row r="233" ht="15.75" customHeight="1" spans="1:21">
      <c r="A233" s="155" t="s">
        <v>20</v>
      </c>
      <c r="B233" s="155" t="s">
        <v>21</v>
      </c>
      <c r="C233" s="155" t="s">
        <v>22</v>
      </c>
      <c r="D233" s="155" t="s">
        <v>2661</v>
      </c>
      <c r="E233" s="155" t="s">
        <v>24</v>
      </c>
      <c r="F233" s="156" t="s">
        <v>2826</v>
      </c>
      <c r="G233" s="159">
        <v>45817</v>
      </c>
      <c r="H233" s="156" t="s">
        <v>2827</v>
      </c>
      <c r="I233" s="156" t="s">
        <v>156</v>
      </c>
      <c r="J233" s="156" t="s">
        <v>2828</v>
      </c>
      <c r="K233" s="160">
        <v>200</v>
      </c>
      <c r="L233" s="160">
        <v>200</v>
      </c>
      <c r="M233" s="161">
        <v>72.46</v>
      </c>
      <c r="N233" s="162">
        <v>14492</v>
      </c>
      <c r="O233" s="165">
        <v>45833</v>
      </c>
      <c r="P233" s="164">
        <v>45833</v>
      </c>
      <c r="Q233" s="157">
        <v>30</v>
      </c>
      <c r="R233" s="157">
        <v>4</v>
      </c>
      <c r="S233" s="157">
        <f t="shared" si="3"/>
        <v>-26</v>
      </c>
      <c r="T233" s="156" t="s">
        <v>2655</v>
      </c>
      <c r="U233" s="156" t="s">
        <v>259</v>
      </c>
    </row>
    <row r="234" ht="15.75" customHeight="1" spans="1:21">
      <c r="A234" s="155" t="s">
        <v>20</v>
      </c>
      <c r="B234" s="155" t="s">
        <v>21</v>
      </c>
      <c r="C234" s="155" t="s">
        <v>22</v>
      </c>
      <c r="D234" s="155" t="s">
        <v>2661</v>
      </c>
      <c r="E234" s="155" t="s">
        <v>24</v>
      </c>
      <c r="F234" s="156" t="s">
        <v>2826</v>
      </c>
      <c r="G234" s="159">
        <v>45817</v>
      </c>
      <c r="H234" s="156" t="s">
        <v>2829</v>
      </c>
      <c r="I234" s="156" t="s">
        <v>156</v>
      </c>
      <c r="J234" s="156" t="s">
        <v>2830</v>
      </c>
      <c r="K234" s="160">
        <v>200</v>
      </c>
      <c r="L234" s="160">
        <v>200</v>
      </c>
      <c r="M234" s="161">
        <v>72.46</v>
      </c>
      <c r="N234" s="162">
        <v>14492</v>
      </c>
      <c r="O234" s="165">
        <v>45833</v>
      </c>
      <c r="P234" s="164">
        <v>45833</v>
      </c>
      <c r="Q234" s="157">
        <v>30</v>
      </c>
      <c r="R234" s="157">
        <v>4</v>
      </c>
      <c r="S234" s="157">
        <f t="shared" si="3"/>
        <v>-26</v>
      </c>
      <c r="T234" s="156" t="s">
        <v>2655</v>
      </c>
      <c r="U234" s="156" t="s">
        <v>259</v>
      </c>
    </row>
    <row r="235" ht="15.75" customHeight="1" spans="1:21">
      <c r="A235" s="155" t="s">
        <v>20</v>
      </c>
      <c r="B235" s="155" t="s">
        <v>21</v>
      </c>
      <c r="C235" s="155" t="s">
        <v>122</v>
      </c>
      <c r="D235" s="155" t="s">
        <v>2661</v>
      </c>
      <c r="E235" s="155" t="s">
        <v>1035</v>
      </c>
      <c r="F235" s="156" t="s">
        <v>3213</v>
      </c>
      <c r="G235" s="159">
        <v>45794</v>
      </c>
      <c r="H235" s="156" t="s">
        <v>1050</v>
      </c>
      <c r="I235" s="156" t="s">
        <v>162</v>
      </c>
      <c r="J235" s="156" t="s">
        <v>1051</v>
      </c>
      <c r="K235" s="160">
        <v>1000</v>
      </c>
      <c r="L235" s="160">
        <v>1000</v>
      </c>
      <c r="M235" s="161">
        <v>34.66</v>
      </c>
      <c r="N235" s="162">
        <v>34660</v>
      </c>
      <c r="O235" s="170">
        <v>45840</v>
      </c>
      <c r="P235" s="165">
        <v>45840</v>
      </c>
      <c r="Q235" s="157">
        <v>53</v>
      </c>
      <c r="R235" s="157">
        <v>27</v>
      </c>
      <c r="S235" s="157">
        <f t="shared" si="3"/>
        <v>-26</v>
      </c>
      <c r="T235" s="155" t="s">
        <v>2655</v>
      </c>
      <c r="U235" s="156" t="s">
        <v>3214</v>
      </c>
    </row>
    <row r="236" ht="15.75" customHeight="1" spans="1:21">
      <c r="A236" s="155" t="s">
        <v>31</v>
      </c>
      <c r="B236" s="155" t="s">
        <v>21</v>
      </c>
      <c r="C236" s="155" t="s">
        <v>2482</v>
      </c>
      <c r="D236" s="155" t="s">
        <v>2652</v>
      </c>
      <c r="E236" s="155" t="s">
        <v>24</v>
      </c>
      <c r="F236" s="156" t="s">
        <v>2936</v>
      </c>
      <c r="G236" s="159">
        <v>45818</v>
      </c>
      <c r="H236" s="156" t="s">
        <v>707</v>
      </c>
      <c r="I236" s="156" t="s">
        <v>2495</v>
      </c>
      <c r="J236" s="156" t="s">
        <v>2937</v>
      </c>
      <c r="K236" s="156">
        <v>220</v>
      </c>
      <c r="L236" s="156">
        <v>220</v>
      </c>
      <c r="M236" s="156">
        <v>39.54</v>
      </c>
      <c r="N236" s="162">
        <v>8698.8</v>
      </c>
      <c r="O236" s="157" t="s">
        <v>1974</v>
      </c>
      <c r="P236" s="156"/>
      <c r="Q236" s="166">
        <v>30</v>
      </c>
      <c r="R236" s="166">
        <v>3</v>
      </c>
      <c r="S236" s="157">
        <f t="shared" si="3"/>
        <v>-27</v>
      </c>
      <c r="T236" s="156" t="s">
        <v>2655</v>
      </c>
      <c r="U236" s="156" t="s">
        <v>2938</v>
      </c>
    </row>
    <row r="237" ht="15.75" customHeight="1" spans="1:21">
      <c r="A237" s="155" t="s">
        <v>31</v>
      </c>
      <c r="B237" s="155" t="s">
        <v>21</v>
      </c>
      <c r="C237" s="155" t="s">
        <v>2482</v>
      </c>
      <c r="D237" s="155" t="s">
        <v>2652</v>
      </c>
      <c r="E237" s="155" t="s">
        <v>24</v>
      </c>
      <c r="F237" s="156" t="s">
        <v>2936</v>
      </c>
      <c r="G237" s="159">
        <v>45818</v>
      </c>
      <c r="H237" s="156" t="s">
        <v>384</v>
      </c>
      <c r="I237" s="156" t="s">
        <v>2495</v>
      </c>
      <c r="J237" s="156" t="s">
        <v>2875</v>
      </c>
      <c r="K237" s="156">
        <v>510</v>
      </c>
      <c r="L237" s="156">
        <v>510</v>
      </c>
      <c r="M237" s="156">
        <v>48.6</v>
      </c>
      <c r="N237" s="162">
        <v>24786</v>
      </c>
      <c r="O237" s="164">
        <v>45824</v>
      </c>
      <c r="P237" s="165">
        <v>45824</v>
      </c>
      <c r="Q237" s="166">
        <v>30</v>
      </c>
      <c r="R237" s="166">
        <v>3</v>
      </c>
      <c r="S237" s="157">
        <f t="shared" si="3"/>
        <v>-27</v>
      </c>
      <c r="T237" s="156" t="s">
        <v>2655</v>
      </c>
      <c r="U237" s="156" t="s">
        <v>2938</v>
      </c>
    </row>
    <row r="238" ht="30.75" customHeight="1" spans="1:21">
      <c r="A238" s="156" t="s">
        <v>31</v>
      </c>
      <c r="B238" s="156" t="s">
        <v>32</v>
      </c>
      <c r="C238" s="156" t="s">
        <v>2521</v>
      </c>
      <c r="D238" s="156" t="s">
        <v>2652</v>
      </c>
      <c r="E238" s="156" t="s">
        <v>1698</v>
      </c>
      <c r="F238" s="156" t="s">
        <v>2694</v>
      </c>
      <c r="G238" s="167">
        <v>45758</v>
      </c>
      <c r="H238" s="156" t="s">
        <v>1700</v>
      </c>
      <c r="I238" s="156" t="s">
        <v>1701</v>
      </c>
      <c r="J238" s="156" t="s">
        <v>2495</v>
      </c>
      <c r="K238" s="156">
        <v>500</v>
      </c>
      <c r="L238" s="156">
        <v>260</v>
      </c>
      <c r="M238" s="156">
        <v>83.32</v>
      </c>
      <c r="N238" s="156">
        <v>21663.2</v>
      </c>
      <c r="O238" s="158" t="s">
        <v>2695</v>
      </c>
      <c r="P238" s="156"/>
      <c r="Q238" s="156">
        <v>35</v>
      </c>
      <c r="R238" s="156">
        <v>63</v>
      </c>
      <c r="S238" s="157">
        <f t="shared" si="3"/>
        <v>28</v>
      </c>
      <c r="T238" s="156" t="s">
        <v>39</v>
      </c>
      <c r="U238" s="168"/>
    </row>
    <row r="239" ht="30.75" customHeight="1" spans="1:21">
      <c r="A239" s="156" t="s">
        <v>31</v>
      </c>
      <c r="B239" s="156" t="s">
        <v>32</v>
      </c>
      <c r="C239" s="156" t="s">
        <v>2521</v>
      </c>
      <c r="D239" s="156" t="s">
        <v>2652</v>
      </c>
      <c r="E239" s="156" t="s">
        <v>1698</v>
      </c>
      <c r="F239" s="156" t="s">
        <v>2694</v>
      </c>
      <c r="G239" s="167">
        <v>45758</v>
      </c>
      <c r="H239" s="156" t="s">
        <v>1702</v>
      </c>
      <c r="I239" s="156" t="s">
        <v>1703</v>
      </c>
      <c r="J239" s="156" t="s">
        <v>2495</v>
      </c>
      <c r="K239" s="156">
        <v>500</v>
      </c>
      <c r="L239" s="156">
        <v>260</v>
      </c>
      <c r="M239" s="156">
        <v>83.32</v>
      </c>
      <c r="N239" s="156">
        <v>21663.2</v>
      </c>
      <c r="O239" s="158" t="s">
        <v>2695</v>
      </c>
      <c r="P239" s="156"/>
      <c r="Q239" s="156">
        <v>35</v>
      </c>
      <c r="R239" s="156">
        <v>63</v>
      </c>
      <c r="S239" s="157">
        <f t="shared" si="3"/>
        <v>28</v>
      </c>
      <c r="T239" s="156" t="s">
        <v>39</v>
      </c>
      <c r="U239" s="168"/>
    </row>
    <row r="240" ht="30.75" customHeight="1" spans="1:21">
      <c r="A240" s="156" t="s">
        <v>31</v>
      </c>
      <c r="B240" s="156" t="s">
        <v>32</v>
      </c>
      <c r="C240" s="156" t="s">
        <v>2502</v>
      </c>
      <c r="D240" s="156" t="s">
        <v>2652</v>
      </c>
      <c r="E240" s="156" t="s">
        <v>1698</v>
      </c>
      <c r="F240" s="156" t="s">
        <v>2697</v>
      </c>
      <c r="G240" s="167">
        <v>45758</v>
      </c>
      <c r="H240" s="156" t="s">
        <v>1704</v>
      </c>
      <c r="I240" s="156" t="s">
        <v>2698</v>
      </c>
      <c r="J240" s="156" t="s">
        <v>2495</v>
      </c>
      <c r="K240" s="156">
        <v>500</v>
      </c>
      <c r="L240" s="156">
        <v>260</v>
      </c>
      <c r="M240" s="156">
        <v>83.6</v>
      </c>
      <c r="N240" s="156">
        <v>21736</v>
      </c>
      <c r="O240" s="158" t="s">
        <v>2699</v>
      </c>
      <c r="P240" s="156"/>
      <c r="Q240" s="156">
        <v>35</v>
      </c>
      <c r="R240" s="156">
        <v>63</v>
      </c>
      <c r="S240" s="157">
        <f t="shared" si="3"/>
        <v>28</v>
      </c>
      <c r="T240" s="156" t="s">
        <v>39</v>
      </c>
      <c r="U240" s="168"/>
    </row>
    <row r="241" ht="30.75" customHeight="1" spans="1:21">
      <c r="A241" s="156" t="s">
        <v>31</v>
      </c>
      <c r="B241" s="156" t="s">
        <v>32</v>
      </c>
      <c r="C241" s="156" t="s">
        <v>2502</v>
      </c>
      <c r="D241" s="156" t="s">
        <v>2652</v>
      </c>
      <c r="E241" s="156" t="s">
        <v>1698</v>
      </c>
      <c r="F241" s="156" t="s">
        <v>2697</v>
      </c>
      <c r="G241" s="167">
        <v>45758</v>
      </c>
      <c r="H241" s="156" t="s">
        <v>1707</v>
      </c>
      <c r="I241" s="156" t="s">
        <v>1708</v>
      </c>
      <c r="J241" s="156" t="s">
        <v>2495</v>
      </c>
      <c r="K241" s="156">
        <v>500</v>
      </c>
      <c r="L241" s="156">
        <v>260</v>
      </c>
      <c r="M241" s="156">
        <v>83.6</v>
      </c>
      <c r="N241" s="156">
        <v>21736</v>
      </c>
      <c r="O241" s="158" t="s">
        <v>2699</v>
      </c>
      <c r="P241" s="156"/>
      <c r="Q241" s="156">
        <v>35</v>
      </c>
      <c r="R241" s="156">
        <v>63</v>
      </c>
      <c r="S241" s="157">
        <f t="shared" si="3"/>
        <v>28</v>
      </c>
      <c r="T241" s="156" t="s">
        <v>39</v>
      </c>
      <c r="U241" s="168"/>
    </row>
    <row r="242" ht="15.75" customHeight="1" spans="1:21">
      <c r="A242" s="155" t="s">
        <v>31</v>
      </c>
      <c r="B242" s="155" t="s">
        <v>21</v>
      </c>
      <c r="C242" s="155" t="s">
        <v>2502</v>
      </c>
      <c r="D242" s="155" t="s">
        <v>2652</v>
      </c>
      <c r="E242" s="155" t="s">
        <v>1685</v>
      </c>
      <c r="F242" s="156" t="s">
        <v>2715</v>
      </c>
      <c r="G242" s="159">
        <v>45804</v>
      </c>
      <c r="H242" s="156" t="s">
        <v>1687</v>
      </c>
      <c r="I242" s="156" t="s">
        <v>2486</v>
      </c>
      <c r="J242" s="156" t="s">
        <v>57</v>
      </c>
      <c r="K242" s="156">
        <v>1050</v>
      </c>
      <c r="L242" s="156">
        <v>1050</v>
      </c>
      <c r="M242" s="156">
        <v>59</v>
      </c>
      <c r="N242" s="162">
        <v>61950</v>
      </c>
      <c r="O242" s="170">
        <v>45835</v>
      </c>
      <c r="P242" s="165">
        <v>45835</v>
      </c>
      <c r="Q242" s="166">
        <v>45</v>
      </c>
      <c r="R242" s="166">
        <v>17</v>
      </c>
      <c r="S242" s="157">
        <f t="shared" si="3"/>
        <v>-28</v>
      </c>
      <c r="T242" s="155" t="s">
        <v>2655</v>
      </c>
      <c r="U242" s="156" t="s">
        <v>3215</v>
      </c>
    </row>
    <row r="243" ht="15.75" customHeight="1" spans="1:21">
      <c r="A243" s="155" t="s">
        <v>20</v>
      </c>
      <c r="B243" s="155" t="s">
        <v>21</v>
      </c>
      <c r="C243" s="155" t="s">
        <v>207</v>
      </c>
      <c r="D243" s="155" t="s">
        <v>2661</v>
      </c>
      <c r="E243" s="155" t="s">
        <v>24</v>
      </c>
      <c r="F243" s="156" t="s">
        <v>2831</v>
      </c>
      <c r="G243" s="159">
        <v>45819</v>
      </c>
      <c r="H243" s="156" t="s">
        <v>472</v>
      </c>
      <c r="I243" s="156" t="s">
        <v>82</v>
      </c>
      <c r="J243" s="156" t="s">
        <v>473</v>
      </c>
      <c r="K243" s="160">
        <v>500</v>
      </c>
      <c r="L243" s="160">
        <v>500</v>
      </c>
      <c r="M243" s="161">
        <v>14.137</v>
      </c>
      <c r="N243" s="162">
        <v>7068.5</v>
      </c>
      <c r="O243" s="164">
        <v>45849</v>
      </c>
      <c r="P243" s="165">
        <v>45849</v>
      </c>
      <c r="Q243" s="157">
        <v>30</v>
      </c>
      <c r="R243" s="157">
        <v>2</v>
      </c>
      <c r="S243" s="157">
        <f t="shared" si="3"/>
        <v>-28</v>
      </c>
      <c r="T243" s="156" t="s">
        <v>2655</v>
      </c>
      <c r="U243" s="156" t="s">
        <v>2833</v>
      </c>
    </row>
    <row r="244" ht="30.75" customHeight="1" spans="1:21">
      <c r="A244" s="156" t="s">
        <v>31</v>
      </c>
      <c r="B244" s="156" t="s">
        <v>32</v>
      </c>
      <c r="C244" s="156" t="s">
        <v>2493</v>
      </c>
      <c r="D244" s="156" t="s">
        <v>2652</v>
      </c>
      <c r="E244" s="156" t="s">
        <v>854</v>
      </c>
      <c r="F244" s="156" t="s">
        <v>2964</v>
      </c>
      <c r="G244" s="167">
        <v>45758</v>
      </c>
      <c r="H244" s="156" t="s">
        <v>2965</v>
      </c>
      <c r="I244" s="156" t="s">
        <v>861</v>
      </c>
      <c r="J244" s="156" t="s">
        <v>2495</v>
      </c>
      <c r="K244" s="156">
        <v>1000</v>
      </c>
      <c r="L244" s="156">
        <v>500</v>
      </c>
      <c r="M244" s="156">
        <v>61.8</v>
      </c>
      <c r="N244" s="156">
        <v>30900</v>
      </c>
      <c r="O244" s="158" t="s">
        <v>3216</v>
      </c>
      <c r="P244" s="156"/>
      <c r="Q244" s="156">
        <v>35</v>
      </c>
      <c r="R244" s="156">
        <v>63</v>
      </c>
      <c r="S244" s="157">
        <f t="shared" si="3"/>
        <v>28</v>
      </c>
      <c r="T244" s="156" t="s">
        <v>39</v>
      </c>
      <c r="U244" s="168"/>
    </row>
    <row r="245" ht="30.75" customHeight="1" spans="1:21">
      <c r="A245" s="156" t="s">
        <v>31</v>
      </c>
      <c r="B245" s="156" t="s">
        <v>32</v>
      </c>
      <c r="C245" s="156" t="s">
        <v>2493</v>
      </c>
      <c r="D245" s="156" t="s">
        <v>2652</v>
      </c>
      <c r="E245" s="156" t="s">
        <v>854</v>
      </c>
      <c r="F245" s="156" t="s">
        <v>2964</v>
      </c>
      <c r="G245" s="167">
        <v>45758</v>
      </c>
      <c r="H245" s="156" t="s">
        <v>2968</v>
      </c>
      <c r="I245" s="156" t="s">
        <v>857</v>
      </c>
      <c r="J245" s="156" t="s">
        <v>2495</v>
      </c>
      <c r="K245" s="156">
        <v>1000</v>
      </c>
      <c r="L245" s="156">
        <v>500</v>
      </c>
      <c r="M245" s="156">
        <v>61.8</v>
      </c>
      <c r="N245" s="156">
        <v>30900</v>
      </c>
      <c r="O245" s="158" t="s">
        <v>3216</v>
      </c>
      <c r="P245" s="156"/>
      <c r="Q245" s="156">
        <v>35</v>
      </c>
      <c r="R245" s="156">
        <v>63</v>
      </c>
      <c r="S245" s="157">
        <f t="shared" si="3"/>
        <v>28</v>
      </c>
      <c r="T245" s="156" t="s">
        <v>39</v>
      </c>
      <c r="U245" s="168"/>
    </row>
    <row r="246" ht="15.75" customHeight="1" spans="1:21">
      <c r="A246" s="155" t="s">
        <v>20</v>
      </c>
      <c r="B246" s="155" t="s">
        <v>21</v>
      </c>
      <c r="C246" s="155" t="s">
        <v>122</v>
      </c>
      <c r="D246" s="155" t="s">
        <v>2661</v>
      </c>
      <c r="E246" s="155" t="s">
        <v>1035</v>
      </c>
      <c r="F246" s="156" t="s">
        <v>3018</v>
      </c>
      <c r="G246" s="159">
        <v>45804</v>
      </c>
      <c r="H246" s="156" t="s">
        <v>1059</v>
      </c>
      <c r="I246" s="156" t="s">
        <v>162</v>
      </c>
      <c r="J246" s="156" t="s">
        <v>1060</v>
      </c>
      <c r="K246" s="160">
        <v>2000</v>
      </c>
      <c r="L246" s="160">
        <v>2000</v>
      </c>
      <c r="M246" s="161">
        <v>41.84</v>
      </c>
      <c r="N246" s="162">
        <v>83680</v>
      </c>
      <c r="O246" s="170">
        <v>45850</v>
      </c>
      <c r="P246" s="165">
        <v>45850</v>
      </c>
      <c r="Q246" s="157">
        <v>45</v>
      </c>
      <c r="R246" s="157">
        <v>17</v>
      </c>
      <c r="S246" s="157">
        <f t="shared" si="3"/>
        <v>-28</v>
      </c>
      <c r="T246" s="155" t="s">
        <v>2655</v>
      </c>
      <c r="U246" s="156" t="s">
        <v>1061</v>
      </c>
    </row>
    <row r="247" ht="15.75" customHeight="1" spans="1:21">
      <c r="A247" s="155" t="s">
        <v>20</v>
      </c>
      <c r="B247" s="155" t="s">
        <v>21</v>
      </c>
      <c r="C247" s="155" t="s">
        <v>122</v>
      </c>
      <c r="D247" s="155" t="s">
        <v>2661</v>
      </c>
      <c r="E247" s="155" t="s">
        <v>1073</v>
      </c>
      <c r="F247" s="156" t="s">
        <v>3030</v>
      </c>
      <c r="G247" s="159">
        <v>45814</v>
      </c>
      <c r="H247" s="156" t="s">
        <v>3031</v>
      </c>
      <c r="I247" s="156" t="s">
        <v>47</v>
      </c>
      <c r="J247" s="156" t="s">
        <v>3032</v>
      </c>
      <c r="K247" s="160">
        <v>1000</v>
      </c>
      <c r="L247" s="160">
        <v>1000</v>
      </c>
      <c r="M247" s="161">
        <v>6.78</v>
      </c>
      <c r="N247" s="162">
        <v>6780</v>
      </c>
      <c r="O247" s="170">
        <v>45853</v>
      </c>
      <c r="P247" s="165">
        <v>45853</v>
      </c>
      <c r="Q247" s="157">
        <v>35</v>
      </c>
      <c r="R247" s="157">
        <v>7</v>
      </c>
      <c r="S247" s="157">
        <f t="shared" si="3"/>
        <v>-28</v>
      </c>
      <c r="T247" s="155" t="s">
        <v>2655</v>
      </c>
      <c r="U247" s="156" t="s">
        <v>259</v>
      </c>
    </row>
    <row r="248" ht="15.75" customHeight="1" spans="1:21">
      <c r="A248" s="155" t="s">
        <v>20</v>
      </c>
      <c r="B248" s="155" t="s">
        <v>21</v>
      </c>
      <c r="C248" s="155" t="s">
        <v>122</v>
      </c>
      <c r="D248" s="155" t="s">
        <v>2661</v>
      </c>
      <c r="E248" s="155" t="s">
        <v>1073</v>
      </c>
      <c r="F248" s="156" t="s">
        <v>3030</v>
      </c>
      <c r="G248" s="159">
        <v>45814</v>
      </c>
      <c r="H248" s="217" t="s">
        <v>3033</v>
      </c>
      <c r="I248" s="156" t="s">
        <v>1362</v>
      </c>
      <c r="J248" s="156" t="s">
        <v>3034</v>
      </c>
      <c r="K248" s="160">
        <v>2000</v>
      </c>
      <c r="L248" s="160">
        <v>2000</v>
      </c>
      <c r="M248" s="161">
        <v>0.7</v>
      </c>
      <c r="N248" s="162">
        <v>1400</v>
      </c>
      <c r="O248" s="155" t="s">
        <v>3217</v>
      </c>
      <c r="P248" s="157"/>
      <c r="Q248" s="157">
        <v>35</v>
      </c>
      <c r="R248" s="157">
        <v>7</v>
      </c>
      <c r="S248" s="157">
        <f t="shared" si="3"/>
        <v>-28</v>
      </c>
      <c r="T248" s="155" t="s">
        <v>1974</v>
      </c>
      <c r="U248" s="156" t="s">
        <v>3035</v>
      </c>
    </row>
    <row r="249" ht="15.75" customHeight="1" spans="1:21">
      <c r="A249" s="155" t="s">
        <v>20</v>
      </c>
      <c r="B249" s="155" t="s">
        <v>21</v>
      </c>
      <c r="C249" s="155" t="s">
        <v>22</v>
      </c>
      <c r="D249" s="155" t="s">
        <v>2661</v>
      </c>
      <c r="E249" s="155" t="s">
        <v>1841</v>
      </c>
      <c r="F249" s="156" t="s">
        <v>2724</v>
      </c>
      <c r="G249" s="159">
        <v>45797</v>
      </c>
      <c r="H249" s="156" t="s">
        <v>2725</v>
      </c>
      <c r="I249" s="156" t="s">
        <v>162</v>
      </c>
      <c r="J249" s="156" t="s">
        <v>2726</v>
      </c>
      <c r="K249" s="160">
        <v>1000</v>
      </c>
      <c r="L249" s="160">
        <v>1000</v>
      </c>
      <c r="M249" s="161">
        <v>10.9</v>
      </c>
      <c r="N249" s="162">
        <v>10900</v>
      </c>
      <c r="O249" s="170">
        <v>45838</v>
      </c>
      <c r="P249" s="165">
        <v>45838</v>
      </c>
      <c r="Q249" s="157">
        <v>53</v>
      </c>
      <c r="R249" s="157">
        <v>24</v>
      </c>
      <c r="S249" s="157">
        <f t="shared" si="3"/>
        <v>-29</v>
      </c>
      <c r="T249" s="155" t="s">
        <v>2655</v>
      </c>
      <c r="U249" s="156" t="s">
        <v>3218</v>
      </c>
    </row>
    <row r="250" ht="15.75" customHeight="1" spans="1:21">
      <c r="A250" s="155" t="s">
        <v>20</v>
      </c>
      <c r="B250" s="155" t="s">
        <v>21</v>
      </c>
      <c r="C250" s="155" t="s">
        <v>122</v>
      </c>
      <c r="D250" s="155" t="s">
        <v>2661</v>
      </c>
      <c r="E250" s="155" t="s">
        <v>1073</v>
      </c>
      <c r="F250" s="156" t="s">
        <v>3036</v>
      </c>
      <c r="G250" s="159">
        <v>45815</v>
      </c>
      <c r="H250" s="156" t="s">
        <v>1937</v>
      </c>
      <c r="I250" s="156" t="s">
        <v>266</v>
      </c>
      <c r="J250" s="156" t="s">
        <v>1938</v>
      </c>
      <c r="K250" s="160">
        <v>1300</v>
      </c>
      <c r="L250" s="160">
        <v>1300</v>
      </c>
      <c r="M250" s="161">
        <v>4.775</v>
      </c>
      <c r="N250" s="162">
        <v>6207.5</v>
      </c>
      <c r="O250" s="170">
        <v>45868</v>
      </c>
      <c r="P250" s="165">
        <v>45868</v>
      </c>
      <c r="Q250" s="157">
        <v>35</v>
      </c>
      <c r="R250" s="157">
        <v>6</v>
      </c>
      <c r="S250" s="157">
        <f t="shared" si="3"/>
        <v>-29</v>
      </c>
      <c r="T250" s="155" t="s">
        <v>2655</v>
      </c>
      <c r="U250" s="156" t="s">
        <v>3037</v>
      </c>
    </row>
    <row r="251" ht="15.75" customHeight="1" spans="1:21">
      <c r="A251" s="155" t="s">
        <v>20</v>
      </c>
      <c r="B251" s="155" t="s">
        <v>21</v>
      </c>
      <c r="C251" s="155" t="s">
        <v>22</v>
      </c>
      <c r="D251" s="155" t="s">
        <v>2661</v>
      </c>
      <c r="E251" s="155" t="s">
        <v>1073</v>
      </c>
      <c r="F251" s="156" t="s">
        <v>3036</v>
      </c>
      <c r="G251" s="159">
        <v>45815</v>
      </c>
      <c r="H251" s="156" t="s">
        <v>1937</v>
      </c>
      <c r="I251" s="156" t="s">
        <v>266</v>
      </c>
      <c r="J251" s="156" t="s">
        <v>1938</v>
      </c>
      <c r="K251" s="160">
        <v>300</v>
      </c>
      <c r="L251" s="160">
        <v>300</v>
      </c>
      <c r="M251" s="161">
        <v>4.73</v>
      </c>
      <c r="N251" s="162">
        <v>1419</v>
      </c>
      <c r="O251" s="170">
        <v>45868</v>
      </c>
      <c r="P251" s="165">
        <v>45868</v>
      </c>
      <c r="Q251" s="157">
        <v>35</v>
      </c>
      <c r="R251" s="157">
        <v>6</v>
      </c>
      <c r="S251" s="157">
        <f t="shared" si="3"/>
        <v>-29</v>
      </c>
      <c r="T251" s="155" t="s">
        <v>2655</v>
      </c>
      <c r="U251" s="156" t="s">
        <v>259</v>
      </c>
    </row>
    <row r="252" ht="15.75" customHeight="1" spans="1:21">
      <c r="A252" s="155" t="s">
        <v>20</v>
      </c>
      <c r="B252" s="155" t="s">
        <v>21</v>
      </c>
      <c r="C252" s="155" t="s">
        <v>122</v>
      </c>
      <c r="D252" s="155" t="s">
        <v>2661</v>
      </c>
      <c r="E252" s="155" t="s">
        <v>1073</v>
      </c>
      <c r="F252" s="156" t="s">
        <v>3036</v>
      </c>
      <c r="G252" s="159">
        <v>45815</v>
      </c>
      <c r="H252" s="156" t="s">
        <v>1482</v>
      </c>
      <c r="I252" s="156" t="s">
        <v>47</v>
      </c>
      <c r="J252" s="156" t="s">
        <v>1483</v>
      </c>
      <c r="K252" s="160">
        <v>2000</v>
      </c>
      <c r="L252" s="160">
        <v>2000</v>
      </c>
      <c r="M252" s="161">
        <v>6.545</v>
      </c>
      <c r="N252" s="162">
        <v>13090</v>
      </c>
      <c r="O252" s="155" t="s">
        <v>3219</v>
      </c>
      <c r="P252" s="157"/>
      <c r="Q252" s="157">
        <v>35</v>
      </c>
      <c r="R252" s="157">
        <v>6</v>
      </c>
      <c r="S252" s="157">
        <f t="shared" si="3"/>
        <v>-29</v>
      </c>
      <c r="T252" s="155" t="s">
        <v>2655</v>
      </c>
      <c r="U252" s="156" t="s">
        <v>3039</v>
      </c>
    </row>
    <row r="253" ht="15.75" customHeight="1" spans="1:21">
      <c r="A253" s="155" t="s">
        <v>20</v>
      </c>
      <c r="B253" s="155" t="s">
        <v>21</v>
      </c>
      <c r="C253" s="155" t="s">
        <v>22</v>
      </c>
      <c r="D253" s="155" t="s">
        <v>2661</v>
      </c>
      <c r="E253" s="155" t="s">
        <v>1035</v>
      </c>
      <c r="F253" s="156" t="s">
        <v>3019</v>
      </c>
      <c r="G253" s="159">
        <v>45806</v>
      </c>
      <c r="H253" s="156" t="s">
        <v>3020</v>
      </c>
      <c r="I253" s="156" t="s">
        <v>162</v>
      </c>
      <c r="J253" s="156" t="s">
        <v>3021</v>
      </c>
      <c r="K253" s="160">
        <v>1000</v>
      </c>
      <c r="L253" s="160">
        <v>1000</v>
      </c>
      <c r="M253" s="161">
        <v>28.26</v>
      </c>
      <c r="N253" s="162">
        <v>28260</v>
      </c>
      <c r="O253" s="170">
        <v>45855</v>
      </c>
      <c r="P253" s="165">
        <v>45855</v>
      </c>
      <c r="Q253" s="157">
        <v>45</v>
      </c>
      <c r="R253" s="157">
        <v>15</v>
      </c>
      <c r="S253" s="157">
        <f t="shared" si="3"/>
        <v>-30</v>
      </c>
      <c r="T253" s="155" t="s">
        <v>2655</v>
      </c>
      <c r="U253" s="156" t="s">
        <v>3022</v>
      </c>
    </row>
    <row r="254" ht="15.75" customHeight="1" spans="1:21">
      <c r="A254" s="156" t="s">
        <v>20</v>
      </c>
      <c r="B254" s="156" t="s">
        <v>32</v>
      </c>
      <c r="C254" s="156" t="s">
        <v>207</v>
      </c>
      <c r="D254" s="156" t="s">
        <v>2661</v>
      </c>
      <c r="E254" s="156" t="s">
        <v>2733</v>
      </c>
      <c r="F254" s="156" t="s">
        <v>2734</v>
      </c>
      <c r="G254" s="167">
        <v>45744</v>
      </c>
      <c r="H254" s="156" t="s">
        <v>2735</v>
      </c>
      <c r="I254" s="156" t="s">
        <v>2204</v>
      </c>
      <c r="J254" s="156" t="s">
        <v>2736</v>
      </c>
      <c r="K254" s="160">
        <v>1000</v>
      </c>
      <c r="L254" s="160">
        <v>1000</v>
      </c>
      <c r="M254" s="161">
        <v>126.65</v>
      </c>
      <c r="N254" s="156">
        <v>126650</v>
      </c>
      <c r="O254" s="156"/>
      <c r="P254" s="181">
        <v>45826</v>
      </c>
      <c r="Q254" s="156">
        <v>45</v>
      </c>
      <c r="R254" s="156">
        <v>77</v>
      </c>
      <c r="S254" s="157">
        <f t="shared" si="3"/>
        <v>32</v>
      </c>
      <c r="T254" s="155" t="s">
        <v>2664</v>
      </c>
      <c r="U254" s="168"/>
    </row>
    <row r="255" ht="15.75" customHeight="1" spans="1:21">
      <c r="A255" s="155" t="s">
        <v>20</v>
      </c>
      <c r="B255" s="155" t="s">
        <v>21</v>
      </c>
      <c r="C255" s="155" t="s">
        <v>122</v>
      </c>
      <c r="D255" s="155" t="s">
        <v>2661</v>
      </c>
      <c r="E255" s="155" t="s">
        <v>1035</v>
      </c>
      <c r="F255" s="156" t="s">
        <v>3023</v>
      </c>
      <c r="G255" s="159">
        <v>45811</v>
      </c>
      <c r="H255" s="156" t="s">
        <v>3024</v>
      </c>
      <c r="I255" s="156" t="s">
        <v>162</v>
      </c>
      <c r="J255" s="156" t="s">
        <v>3025</v>
      </c>
      <c r="K255" s="160">
        <v>1500</v>
      </c>
      <c r="L255" s="160">
        <v>1500</v>
      </c>
      <c r="M255" s="161">
        <v>21.85</v>
      </c>
      <c r="N255" s="162">
        <v>32775</v>
      </c>
      <c r="O255" s="170">
        <v>45857</v>
      </c>
      <c r="P255" s="165">
        <v>45857</v>
      </c>
      <c r="Q255" s="157">
        <v>45</v>
      </c>
      <c r="R255" s="157">
        <v>10</v>
      </c>
      <c r="S255" s="157">
        <f t="shared" si="3"/>
        <v>-35</v>
      </c>
      <c r="T255" s="155" t="s">
        <v>2655</v>
      </c>
      <c r="U255" s="156" t="s">
        <v>3026</v>
      </c>
    </row>
    <row r="256" ht="15.75" customHeight="1" spans="1:21">
      <c r="A256" s="155" t="s">
        <v>20</v>
      </c>
      <c r="B256" s="155" t="s">
        <v>21</v>
      </c>
      <c r="C256" s="155" t="s">
        <v>22</v>
      </c>
      <c r="D256" s="155" t="s">
        <v>2661</v>
      </c>
      <c r="E256" s="155" t="s">
        <v>253</v>
      </c>
      <c r="F256" s="156" t="s">
        <v>2676</v>
      </c>
      <c r="G256" s="159">
        <v>45813</v>
      </c>
      <c r="H256" s="156" t="s">
        <v>2677</v>
      </c>
      <c r="I256" s="156" t="s">
        <v>358</v>
      </c>
      <c r="J256" s="156" t="s">
        <v>2678</v>
      </c>
      <c r="K256" s="160">
        <v>500</v>
      </c>
      <c r="L256" s="160">
        <v>500</v>
      </c>
      <c r="M256" s="161">
        <v>34.5</v>
      </c>
      <c r="N256" s="162">
        <v>17250</v>
      </c>
      <c r="O256" s="170">
        <v>45858</v>
      </c>
      <c r="P256" s="165">
        <v>45858</v>
      </c>
      <c r="Q256" s="157">
        <v>45</v>
      </c>
      <c r="R256" s="157">
        <v>8</v>
      </c>
      <c r="S256" s="157">
        <f t="shared" si="3"/>
        <v>-37</v>
      </c>
      <c r="T256" s="155" t="s">
        <v>2655</v>
      </c>
      <c r="U256" s="156" t="s">
        <v>259</v>
      </c>
    </row>
    <row r="257" ht="15.75" customHeight="1" spans="1:21">
      <c r="A257" s="156" t="s">
        <v>20</v>
      </c>
      <c r="B257" s="156" t="s">
        <v>32</v>
      </c>
      <c r="C257" s="156" t="s">
        <v>207</v>
      </c>
      <c r="D257" s="156" t="s">
        <v>2661</v>
      </c>
      <c r="E257" s="156" t="s">
        <v>2144</v>
      </c>
      <c r="F257" s="156" t="s">
        <v>2969</v>
      </c>
      <c r="G257" s="167">
        <v>45749</v>
      </c>
      <c r="H257" s="156" t="s">
        <v>2970</v>
      </c>
      <c r="I257" s="156" t="s">
        <v>2137</v>
      </c>
      <c r="J257" s="156" t="s">
        <v>2971</v>
      </c>
      <c r="K257" s="160">
        <v>1000</v>
      </c>
      <c r="L257" s="160">
        <v>1000</v>
      </c>
      <c r="M257" s="161">
        <v>46.9</v>
      </c>
      <c r="N257" s="156">
        <v>46900</v>
      </c>
      <c r="O257" s="156" t="s">
        <v>2973</v>
      </c>
      <c r="P257" s="156" t="s">
        <v>2972</v>
      </c>
      <c r="Q257" s="156">
        <v>35</v>
      </c>
      <c r="R257" s="156">
        <v>72</v>
      </c>
      <c r="S257" s="157">
        <f t="shared" si="3"/>
        <v>37</v>
      </c>
      <c r="T257" s="156" t="s">
        <v>2655</v>
      </c>
      <c r="U257" s="168"/>
    </row>
    <row r="258" ht="15.75" customHeight="1" spans="1:21">
      <c r="A258" s="155" t="s">
        <v>20</v>
      </c>
      <c r="B258" s="155" t="s">
        <v>21</v>
      </c>
      <c r="C258" s="155" t="s">
        <v>122</v>
      </c>
      <c r="D258" s="155" t="s">
        <v>2661</v>
      </c>
      <c r="E258" s="155" t="s">
        <v>1035</v>
      </c>
      <c r="F258" s="156" t="s">
        <v>3027</v>
      </c>
      <c r="G258" s="159">
        <v>45813</v>
      </c>
      <c r="H258" s="156" t="s">
        <v>1059</v>
      </c>
      <c r="I258" s="156" t="s">
        <v>162</v>
      </c>
      <c r="J258" s="156" t="s">
        <v>1060</v>
      </c>
      <c r="K258" s="160">
        <v>2000</v>
      </c>
      <c r="L258" s="160">
        <v>2000</v>
      </c>
      <c r="M258" s="161">
        <v>41.84</v>
      </c>
      <c r="N258" s="162">
        <v>83680</v>
      </c>
      <c r="O258" s="170">
        <v>45859</v>
      </c>
      <c r="P258" s="165">
        <v>45859</v>
      </c>
      <c r="Q258" s="157">
        <v>45</v>
      </c>
      <c r="R258" s="157">
        <v>8</v>
      </c>
      <c r="S258" s="157">
        <f t="shared" ref="S258:S321" si="4">R258-Q258</f>
        <v>-37</v>
      </c>
      <c r="T258" s="155" t="s">
        <v>2655</v>
      </c>
      <c r="U258" s="156" t="s">
        <v>1061</v>
      </c>
    </row>
    <row r="259" ht="15.75" customHeight="1" spans="1:21">
      <c r="A259" s="156" t="s">
        <v>20</v>
      </c>
      <c r="B259" s="156" t="s">
        <v>32</v>
      </c>
      <c r="C259" s="156" t="s">
        <v>122</v>
      </c>
      <c r="D259" s="156" t="s">
        <v>2661</v>
      </c>
      <c r="E259" s="156" t="s">
        <v>114</v>
      </c>
      <c r="F259" s="156" t="s">
        <v>2662</v>
      </c>
      <c r="G259" s="167">
        <v>45748</v>
      </c>
      <c r="H259" s="156" t="s">
        <v>124</v>
      </c>
      <c r="I259" s="156" t="s">
        <v>117</v>
      </c>
      <c r="J259" s="156" t="s">
        <v>125</v>
      </c>
      <c r="K259" s="160">
        <v>500</v>
      </c>
      <c r="L259" s="160">
        <v>500</v>
      </c>
      <c r="M259" s="161">
        <v>184.8</v>
      </c>
      <c r="N259" s="156">
        <v>92400</v>
      </c>
      <c r="O259" s="156" t="s">
        <v>1974</v>
      </c>
      <c r="P259" s="156"/>
      <c r="Q259" s="156">
        <v>35</v>
      </c>
      <c r="R259" s="156">
        <v>73</v>
      </c>
      <c r="S259" s="157">
        <f t="shared" si="4"/>
        <v>38</v>
      </c>
      <c r="T259" s="156" t="s">
        <v>1974</v>
      </c>
      <c r="U259" s="168"/>
    </row>
    <row r="260" ht="15.75" customHeight="1" spans="1:21">
      <c r="A260" s="156" t="s">
        <v>20</v>
      </c>
      <c r="B260" s="156" t="s">
        <v>32</v>
      </c>
      <c r="C260" s="156" t="s">
        <v>122</v>
      </c>
      <c r="D260" s="156" t="s">
        <v>2661</v>
      </c>
      <c r="E260" s="156" t="s">
        <v>114</v>
      </c>
      <c r="F260" s="156" t="s">
        <v>2662</v>
      </c>
      <c r="G260" s="167">
        <v>45748</v>
      </c>
      <c r="H260" s="156" t="s">
        <v>1399</v>
      </c>
      <c r="I260" s="156" t="s">
        <v>117</v>
      </c>
      <c r="J260" s="156" t="s">
        <v>1400</v>
      </c>
      <c r="K260" s="160">
        <v>100</v>
      </c>
      <c r="L260" s="160">
        <v>100</v>
      </c>
      <c r="M260" s="161">
        <v>131</v>
      </c>
      <c r="N260" s="156">
        <v>13100</v>
      </c>
      <c r="O260" s="156" t="s">
        <v>1974</v>
      </c>
      <c r="P260" s="156"/>
      <c r="Q260" s="156">
        <v>35</v>
      </c>
      <c r="R260" s="156">
        <v>73</v>
      </c>
      <c r="S260" s="157">
        <f t="shared" si="4"/>
        <v>38</v>
      </c>
      <c r="T260" s="156" t="s">
        <v>1974</v>
      </c>
      <c r="U260" s="168"/>
    </row>
    <row r="261" ht="15.75" customHeight="1" spans="1:21">
      <c r="A261" s="156" t="s">
        <v>20</v>
      </c>
      <c r="B261" s="156" t="s">
        <v>32</v>
      </c>
      <c r="C261" s="156" t="s">
        <v>122</v>
      </c>
      <c r="D261" s="156" t="s">
        <v>2661</v>
      </c>
      <c r="E261" s="156" t="s">
        <v>114</v>
      </c>
      <c r="F261" s="156" t="s">
        <v>2662</v>
      </c>
      <c r="G261" s="167">
        <v>45748</v>
      </c>
      <c r="H261" s="156" t="s">
        <v>205</v>
      </c>
      <c r="I261" s="156" t="s">
        <v>199</v>
      </c>
      <c r="J261" s="156" t="s">
        <v>206</v>
      </c>
      <c r="K261" s="160">
        <v>500</v>
      </c>
      <c r="L261" s="160">
        <v>500</v>
      </c>
      <c r="M261" s="161">
        <v>251.3</v>
      </c>
      <c r="N261" s="156">
        <v>125650</v>
      </c>
      <c r="O261" s="156" t="s">
        <v>1974</v>
      </c>
      <c r="P261" s="156"/>
      <c r="Q261" s="156">
        <v>35</v>
      </c>
      <c r="R261" s="156">
        <v>73</v>
      </c>
      <c r="S261" s="157">
        <f t="shared" si="4"/>
        <v>38</v>
      </c>
      <c r="T261" s="156" t="s">
        <v>1974</v>
      </c>
      <c r="U261" s="168"/>
    </row>
    <row r="262" ht="15.75" customHeight="1" spans="1:21">
      <c r="A262" s="156" t="s">
        <v>20</v>
      </c>
      <c r="B262" s="156" t="s">
        <v>32</v>
      </c>
      <c r="C262" s="156" t="s">
        <v>22</v>
      </c>
      <c r="D262" s="156" t="s">
        <v>2661</v>
      </c>
      <c r="E262" s="156" t="s">
        <v>114</v>
      </c>
      <c r="F262" s="156" t="s">
        <v>2668</v>
      </c>
      <c r="G262" s="167">
        <v>45747</v>
      </c>
      <c r="H262" s="156" t="s">
        <v>193</v>
      </c>
      <c r="I262" s="156" t="s">
        <v>117</v>
      </c>
      <c r="J262" s="156" t="s">
        <v>194</v>
      </c>
      <c r="K262" s="160">
        <v>300</v>
      </c>
      <c r="L262" s="160">
        <v>300</v>
      </c>
      <c r="M262" s="161">
        <v>143</v>
      </c>
      <c r="N262" s="156">
        <v>42900</v>
      </c>
      <c r="O262" s="156" t="s">
        <v>1974</v>
      </c>
      <c r="P262" s="156"/>
      <c r="Q262" s="156">
        <v>35</v>
      </c>
      <c r="R262" s="156">
        <v>74</v>
      </c>
      <c r="S262" s="157">
        <f t="shared" si="4"/>
        <v>39</v>
      </c>
      <c r="T262" s="156" t="s">
        <v>1974</v>
      </c>
      <c r="U262" s="168"/>
    </row>
    <row r="263" ht="15.75" customHeight="1" spans="1:21">
      <c r="A263" s="155" t="s">
        <v>20</v>
      </c>
      <c r="B263" s="155" t="s">
        <v>21</v>
      </c>
      <c r="C263" s="155" t="s">
        <v>22</v>
      </c>
      <c r="D263" s="155" t="s">
        <v>2661</v>
      </c>
      <c r="E263" s="155" t="s">
        <v>253</v>
      </c>
      <c r="F263" s="156" t="s">
        <v>2679</v>
      </c>
      <c r="G263" s="159">
        <v>45815</v>
      </c>
      <c r="H263" s="156" t="s">
        <v>2680</v>
      </c>
      <c r="I263" s="156" t="s">
        <v>256</v>
      </c>
      <c r="J263" s="156" t="s">
        <v>2681</v>
      </c>
      <c r="K263" s="160">
        <v>200</v>
      </c>
      <c r="L263" s="160">
        <v>200</v>
      </c>
      <c r="M263" s="161">
        <v>103.5</v>
      </c>
      <c r="N263" s="162">
        <v>20700</v>
      </c>
      <c r="O263" s="170">
        <v>45863</v>
      </c>
      <c r="P263" s="165">
        <v>45863</v>
      </c>
      <c r="Q263" s="157">
        <v>45</v>
      </c>
      <c r="R263" s="157">
        <v>6</v>
      </c>
      <c r="S263" s="157">
        <f t="shared" si="4"/>
        <v>-39</v>
      </c>
      <c r="T263" s="155" t="s">
        <v>2655</v>
      </c>
      <c r="U263" s="156" t="s">
        <v>259</v>
      </c>
    </row>
    <row r="264" ht="15.75" customHeight="1" spans="1:21">
      <c r="A264" s="156" t="s">
        <v>20</v>
      </c>
      <c r="B264" s="156" t="s">
        <v>32</v>
      </c>
      <c r="C264" s="156" t="s">
        <v>122</v>
      </c>
      <c r="D264" s="156" t="s">
        <v>2661</v>
      </c>
      <c r="E264" s="156" t="s">
        <v>661</v>
      </c>
      <c r="F264" s="156" t="s">
        <v>2740</v>
      </c>
      <c r="G264" s="167">
        <v>45741</v>
      </c>
      <c r="H264" s="156" t="s">
        <v>2741</v>
      </c>
      <c r="I264" s="156" t="s">
        <v>156</v>
      </c>
      <c r="J264" s="156" t="s">
        <v>2742</v>
      </c>
      <c r="K264" s="160">
        <v>3000</v>
      </c>
      <c r="L264" s="160">
        <v>3000</v>
      </c>
      <c r="M264" s="161">
        <v>75.65</v>
      </c>
      <c r="N264" s="156">
        <v>226950</v>
      </c>
      <c r="O264" s="156" t="s">
        <v>2743</v>
      </c>
      <c r="P264" s="156"/>
      <c r="Q264" s="156">
        <v>35</v>
      </c>
      <c r="R264" s="156">
        <v>80</v>
      </c>
      <c r="S264" s="157">
        <f t="shared" si="4"/>
        <v>45</v>
      </c>
      <c r="T264" s="156" t="s">
        <v>2655</v>
      </c>
      <c r="U264" s="168"/>
    </row>
    <row r="265" ht="15.75" customHeight="1" spans="1:21">
      <c r="A265" s="156" t="s">
        <v>20</v>
      </c>
      <c r="B265" s="156" t="s">
        <v>32</v>
      </c>
      <c r="C265" s="156" t="s">
        <v>122</v>
      </c>
      <c r="D265" s="156" t="s">
        <v>2661</v>
      </c>
      <c r="E265" s="156" t="s">
        <v>332</v>
      </c>
      <c r="F265" s="156" t="s">
        <v>3220</v>
      </c>
      <c r="G265" s="167">
        <v>45734</v>
      </c>
      <c r="H265" s="156" t="s">
        <v>3221</v>
      </c>
      <c r="I265" s="156" t="s">
        <v>156</v>
      </c>
      <c r="J265" s="156" t="s">
        <v>3222</v>
      </c>
      <c r="K265" s="160">
        <v>900</v>
      </c>
      <c r="L265" s="160">
        <v>110</v>
      </c>
      <c r="M265" s="161">
        <v>34.54</v>
      </c>
      <c r="N265" s="156">
        <v>3799.4</v>
      </c>
      <c r="O265" s="156" t="s">
        <v>1974</v>
      </c>
      <c r="P265" s="156"/>
      <c r="Q265" s="156">
        <v>40</v>
      </c>
      <c r="R265" s="156">
        <v>87</v>
      </c>
      <c r="S265" s="157">
        <f t="shared" si="4"/>
        <v>47</v>
      </c>
      <c r="T265" s="156" t="s">
        <v>1974</v>
      </c>
      <c r="U265" s="168"/>
    </row>
    <row r="266" ht="15.75" customHeight="1" spans="1:21">
      <c r="A266" s="156" t="s">
        <v>20</v>
      </c>
      <c r="B266" s="156" t="s">
        <v>32</v>
      </c>
      <c r="C266" s="156" t="s">
        <v>207</v>
      </c>
      <c r="D266" s="156" t="s">
        <v>2661</v>
      </c>
      <c r="E266" s="156" t="s">
        <v>2541</v>
      </c>
      <c r="F266" s="156" t="s">
        <v>2542</v>
      </c>
      <c r="G266" s="167">
        <v>45729</v>
      </c>
      <c r="H266" s="156" t="s">
        <v>2136</v>
      </c>
      <c r="I266" s="156" t="s">
        <v>2137</v>
      </c>
      <c r="J266" s="156" t="s">
        <v>2138</v>
      </c>
      <c r="K266" s="160">
        <v>1000</v>
      </c>
      <c r="L266" s="160">
        <v>1000</v>
      </c>
      <c r="M266" s="161">
        <v>67.1359</v>
      </c>
      <c r="N266" s="156">
        <v>67135.9</v>
      </c>
      <c r="O266" s="156" t="s">
        <v>3223</v>
      </c>
      <c r="P266" s="156" t="s">
        <v>3086</v>
      </c>
      <c r="Q266" s="156">
        <v>45</v>
      </c>
      <c r="R266" s="156">
        <v>92</v>
      </c>
      <c r="S266" s="157">
        <f t="shared" si="4"/>
        <v>47</v>
      </c>
      <c r="T266" s="156" t="s">
        <v>2655</v>
      </c>
      <c r="U266" s="168"/>
    </row>
    <row r="267" ht="15.75" customHeight="1" spans="1:21">
      <c r="A267" s="156" t="s">
        <v>20</v>
      </c>
      <c r="B267" s="156" t="s">
        <v>32</v>
      </c>
      <c r="C267" s="156" t="s">
        <v>207</v>
      </c>
      <c r="D267" s="156" t="s">
        <v>2661</v>
      </c>
      <c r="E267" s="156" t="s">
        <v>528</v>
      </c>
      <c r="F267" s="156" t="s">
        <v>2255</v>
      </c>
      <c r="G267" s="167">
        <v>45720</v>
      </c>
      <c r="H267" s="156" t="s">
        <v>2256</v>
      </c>
      <c r="I267" s="156" t="s">
        <v>303</v>
      </c>
      <c r="J267" s="156" t="s">
        <v>2257</v>
      </c>
      <c r="K267" s="160">
        <v>1000</v>
      </c>
      <c r="L267" s="160">
        <v>1000</v>
      </c>
      <c r="M267" s="161">
        <v>74</v>
      </c>
      <c r="N267" s="156">
        <v>74000</v>
      </c>
      <c r="O267" s="156"/>
      <c r="P267" s="164">
        <v>45818</v>
      </c>
      <c r="Q267" s="156">
        <v>50</v>
      </c>
      <c r="R267" s="156">
        <v>101</v>
      </c>
      <c r="S267" s="157">
        <f t="shared" si="4"/>
        <v>51</v>
      </c>
      <c r="T267" s="155" t="s">
        <v>2664</v>
      </c>
      <c r="U267" s="168"/>
    </row>
    <row r="268" ht="15.75" customHeight="1" spans="1:21">
      <c r="A268" s="156" t="s">
        <v>20</v>
      </c>
      <c r="B268" s="156" t="s">
        <v>32</v>
      </c>
      <c r="C268" s="156" t="s">
        <v>122</v>
      </c>
      <c r="D268" s="156" t="s">
        <v>2661</v>
      </c>
      <c r="E268" s="156" t="s">
        <v>1130</v>
      </c>
      <c r="F268" s="156" t="s">
        <v>3074</v>
      </c>
      <c r="G268" s="167">
        <v>45741</v>
      </c>
      <c r="H268" s="156" t="s">
        <v>3075</v>
      </c>
      <c r="I268" s="156" t="s">
        <v>156</v>
      </c>
      <c r="J268" s="156" t="s">
        <v>3076</v>
      </c>
      <c r="K268" s="160">
        <v>1200</v>
      </c>
      <c r="L268" s="160">
        <v>1200</v>
      </c>
      <c r="M268" s="161">
        <v>66.7</v>
      </c>
      <c r="N268" s="156">
        <v>80040</v>
      </c>
      <c r="O268" s="156" t="s">
        <v>3077</v>
      </c>
      <c r="P268" s="164">
        <v>45762</v>
      </c>
      <c r="Q268" s="156">
        <v>25</v>
      </c>
      <c r="R268" s="156">
        <v>80</v>
      </c>
      <c r="S268" s="157">
        <f t="shared" si="4"/>
        <v>55</v>
      </c>
      <c r="T268" s="156" t="s">
        <v>2655</v>
      </c>
      <c r="U268" s="168"/>
    </row>
    <row r="269" ht="15.75" customHeight="1" spans="1:21">
      <c r="A269" s="156" t="s">
        <v>20</v>
      </c>
      <c r="B269" s="156" t="s">
        <v>32</v>
      </c>
      <c r="C269" s="156" t="s">
        <v>207</v>
      </c>
      <c r="D269" s="156" t="s">
        <v>2661</v>
      </c>
      <c r="E269" s="156" t="s">
        <v>528</v>
      </c>
      <c r="F269" s="156" t="s">
        <v>1979</v>
      </c>
      <c r="G269" s="167">
        <v>45708</v>
      </c>
      <c r="H269" s="156" t="s">
        <v>1980</v>
      </c>
      <c r="I269" s="156" t="s">
        <v>303</v>
      </c>
      <c r="J269" s="156" t="s">
        <v>1981</v>
      </c>
      <c r="K269" s="160">
        <v>500</v>
      </c>
      <c r="L269" s="160">
        <v>500</v>
      </c>
      <c r="M269" s="161">
        <v>166</v>
      </c>
      <c r="N269" s="156">
        <v>83000</v>
      </c>
      <c r="O269" s="156" t="s">
        <v>39</v>
      </c>
      <c r="P269" s="164">
        <v>45818</v>
      </c>
      <c r="Q269" s="156">
        <v>50</v>
      </c>
      <c r="R269" s="156">
        <v>113</v>
      </c>
      <c r="S269" s="157">
        <f t="shared" si="4"/>
        <v>63</v>
      </c>
      <c r="T269" s="156" t="s">
        <v>39</v>
      </c>
      <c r="U269" s="168"/>
    </row>
    <row r="270" ht="15.75" customHeight="1" spans="1:21">
      <c r="A270" s="156" t="s">
        <v>20</v>
      </c>
      <c r="B270" s="156" t="s">
        <v>32</v>
      </c>
      <c r="C270" s="156" t="s">
        <v>122</v>
      </c>
      <c r="D270" s="156" t="s">
        <v>2661</v>
      </c>
      <c r="E270" s="156" t="s">
        <v>528</v>
      </c>
      <c r="F270" s="156" t="s">
        <v>2243</v>
      </c>
      <c r="G270" s="167">
        <v>45721</v>
      </c>
      <c r="H270" s="156" t="s">
        <v>530</v>
      </c>
      <c r="I270" s="156" t="s">
        <v>296</v>
      </c>
      <c r="J270" s="156" t="s">
        <v>531</v>
      </c>
      <c r="K270" s="160">
        <v>25</v>
      </c>
      <c r="L270" s="160">
        <v>8</v>
      </c>
      <c r="M270" s="161">
        <v>186</v>
      </c>
      <c r="N270" s="156">
        <v>1488</v>
      </c>
      <c r="O270" s="156" t="s">
        <v>298</v>
      </c>
      <c r="P270" s="156"/>
      <c r="Q270" s="156">
        <v>30</v>
      </c>
      <c r="R270" s="156">
        <v>100</v>
      </c>
      <c r="S270" s="157">
        <f t="shared" si="4"/>
        <v>70</v>
      </c>
      <c r="T270" s="156" t="s">
        <v>2655</v>
      </c>
      <c r="U270" s="168"/>
    </row>
    <row r="271" ht="15.75" customHeight="1" spans="1:21">
      <c r="A271" s="156" t="s">
        <v>20</v>
      </c>
      <c r="B271" s="156" t="s">
        <v>32</v>
      </c>
      <c r="C271" s="156" t="s">
        <v>207</v>
      </c>
      <c r="D271" s="156" t="s">
        <v>2661</v>
      </c>
      <c r="E271" s="156" t="s">
        <v>528</v>
      </c>
      <c r="F271" s="156" t="s">
        <v>2243</v>
      </c>
      <c r="G271" s="167">
        <v>45721</v>
      </c>
      <c r="H271" s="156" t="s">
        <v>530</v>
      </c>
      <c r="I271" s="156" t="s">
        <v>296</v>
      </c>
      <c r="J271" s="156" t="s">
        <v>531</v>
      </c>
      <c r="K271" s="160">
        <v>2</v>
      </c>
      <c r="L271" s="160">
        <v>2</v>
      </c>
      <c r="M271" s="161">
        <v>186</v>
      </c>
      <c r="N271" s="156">
        <v>372</v>
      </c>
      <c r="O271" s="156" t="s">
        <v>298</v>
      </c>
      <c r="P271" s="156"/>
      <c r="Q271" s="156">
        <v>30</v>
      </c>
      <c r="R271" s="156">
        <v>100</v>
      </c>
      <c r="S271" s="157">
        <f t="shared" si="4"/>
        <v>70</v>
      </c>
      <c r="T271" s="156" t="s">
        <v>2655</v>
      </c>
      <c r="U271" s="168"/>
    </row>
    <row r="272" ht="15.75" customHeight="1" spans="1:21">
      <c r="A272" s="156" t="s">
        <v>20</v>
      </c>
      <c r="B272" s="156" t="s">
        <v>32</v>
      </c>
      <c r="C272" s="156" t="s">
        <v>207</v>
      </c>
      <c r="D272" s="156" t="s">
        <v>2661</v>
      </c>
      <c r="E272" s="156" t="s">
        <v>2144</v>
      </c>
      <c r="F272" s="156" t="s">
        <v>2145</v>
      </c>
      <c r="G272" s="167">
        <v>45713</v>
      </c>
      <c r="H272" s="156" t="s">
        <v>2146</v>
      </c>
      <c r="I272" s="156" t="s">
        <v>2137</v>
      </c>
      <c r="J272" s="156" t="s">
        <v>2147</v>
      </c>
      <c r="K272" s="160">
        <v>1000</v>
      </c>
      <c r="L272" s="160">
        <v>1000</v>
      </c>
      <c r="M272" s="161">
        <v>63.4</v>
      </c>
      <c r="N272" s="156">
        <v>63400</v>
      </c>
      <c r="O272" s="156" t="s">
        <v>2973</v>
      </c>
      <c r="P272" s="156" t="s">
        <v>2972</v>
      </c>
      <c r="Q272" s="156">
        <v>35</v>
      </c>
      <c r="R272" s="156">
        <v>108</v>
      </c>
      <c r="S272" s="157">
        <f t="shared" si="4"/>
        <v>73</v>
      </c>
      <c r="T272" s="156" t="s">
        <v>2655</v>
      </c>
      <c r="U272" s="168"/>
    </row>
    <row r="273" ht="15.75" customHeight="1" spans="1:21">
      <c r="A273" s="156" t="s">
        <v>20</v>
      </c>
      <c r="B273" s="156" t="s">
        <v>32</v>
      </c>
      <c r="C273" s="156" t="s">
        <v>486</v>
      </c>
      <c r="D273" s="156" t="s">
        <v>2652</v>
      </c>
      <c r="E273" s="156" t="s">
        <v>920</v>
      </c>
      <c r="F273" s="156" t="s">
        <v>1912</v>
      </c>
      <c r="G273" s="167">
        <v>45698</v>
      </c>
      <c r="H273" s="156" t="s">
        <v>1913</v>
      </c>
      <c r="I273" s="156" t="s">
        <v>296</v>
      </c>
      <c r="J273" s="156" t="s">
        <v>1914</v>
      </c>
      <c r="K273" s="160">
        <v>800</v>
      </c>
      <c r="L273" s="160">
        <v>800</v>
      </c>
      <c r="M273" s="161">
        <v>74</v>
      </c>
      <c r="N273" s="156">
        <v>59200</v>
      </c>
      <c r="O273" s="156" t="s">
        <v>1974</v>
      </c>
      <c r="P273" s="156"/>
      <c r="Q273" s="156">
        <v>42</v>
      </c>
      <c r="R273" s="156">
        <v>123</v>
      </c>
      <c r="S273" s="157">
        <f t="shared" si="4"/>
        <v>81</v>
      </c>
      <c r="T273" s="156" t="s">
        <v>1974</v>
      </c>
      <c r="U273" s="168"/>
    </row>
    <row r="274" ht="15.75" customHeight="1" spans="1:21">
      <c r="A274" s="156" t="s">
        <v>20</v>
      </c>
      <c r="B274" s="156" t="s">
        <v>32</v>
      </c>
      <c r="C274" s="156" t="s">
        <v>486</v>
      </c>
      <c r="D274" s="156" t="s">
        <v>2652</v>
      </c>
      <c r="E274" s="156" t="s">
        <v>920</v>
      </c>
      <c r="F274" s="156" t="s">
        <v>1912</v>
      </c>
      <c r="G274" s="167">
        <v>45698</v>
      </c>
      <c r="H274" s="156" t="s">
        <v>927</v>
      </c>
      <c r="I274" s="156" t="s">
        <v>156</v>
      </c>
      <c r="J274" s="156" t="s">
        <v>928</v>
      </c>
      <c r="K274" s="160">
        <v>5000</v>
      </c>
      <c r="L274" s="160">
        <v>5000</v>
      </c>
      <c r="M274" s="161">
        <v>68.5</v>
      </c>
      <c r="N274" s="156">
        <v>342500</v>
      </c>
      <c r="O274" s="156" t="s">
        <v>1974</v>
      </c>
      <c r="P274" s="156"/>
      <c r="Q274" s="156">
        <v>42</v>
      </c>
      <c r="R274" s="156">
        <v>123</v>
      </c>
      <c r="S274" s="157">
        <f t="shared" si="4"/>
        <v>81</v>
      </c>
      <c r="T274" s="156" t="s">
        <v>1974</v>
      </c>
      <c r="U274" s="168"/>
    </row>
    <row r="275" ht="15.75" customHeight="1" spans="1:21">
      <c r="A275" s="156" t="s">
        <v>20</v>
      </c>
      <c r="B275" s="156" t="s">
        <v>32</v>
      </c>
      <c r="C275" s="156" t="s">
        <v>486</v>
      </c>
      <c r="D275" s="156" t="s">
        <v>2652</v>
      </c>
      <c r="E275" s="156" t="s">
        <v>920</v>
      </c>
      <c r="F275" s="156" t="s">
        <v>1912</v>
      </c>
      <c r="G275" s="167">
        <v>45698</v>
      </c>
      <c r="H275" s="156" t="s">
        <v>939</v>
      </c>
      <c r="I275" s="156" t="s">
        <v>156</v>
      </c>
      <c r="J275" s="156" t="s">
        <v>940</v>
      </c>
      <c r="K275" s="160">
        <v>920</v>
      </c>
      <c r="L275" s="160">
        <v>920</v>
      </c>
      <c r="M275" s="161">
        <v>74</v>
      </c>
      <c r="N275" s="156">
        <v>68080</v>
      </c>
      <c r="O275" s="156" t="s">
        <v>1974</v>
      </c>
      <c r="P275" s="156"/>
      <c r="Q275" s="156">
        <v>42</v>
      </c>
      <c r="R275" s="156">
        <v>123</v>
      </c>
      <c r="S275" s="157">
        <f t="shared" si="4"/>
        <v>81</v>
      </c>
      <c r="T275" s="156" t="s">
        <v>1974</v>
      </c>
      <c r="U275" s="168"/>
    </row>
    <row r="276" ht="15.75" customHeight="1" spans="1:21">
      <c r="A276" s="156" t="s">
        <v>20</v>
      </c>
      <c r="B276" s="156" t="s">
        <v>32</v>
      </c>
      <c r="C276" s="156" t="s">
        <v>486</v>
      </c>
      <c r="D276" s="156" t="s">
        <v>2652</v>
      </c>
      <c r="E276" s="156" t="s">
        <v>920</v>
      </c>
      <c r="F276" s="156" t="s">
        <v>1912</v>
      </c>
      <c r="G276" s="167">
        <v>45698</v>
      </c>
      <c r="H276" s="156" t="s">
        <v>931</v>
      </c>
      <c r="I276" s="156" t="s">
        <v>156</v>
      </c>
      <c r="J276" s="156" t="s">
        <v>932</v>
      </c>
      <c r="K276" s="160">
        <v>1000</v>
      </c>
      <c r="L276" s="160">
        <v>1000</v>
      </c>
      <c r="M276" s="161">
        <v>74</v>
      </c>
      <c r="N276" s="156">
        <v>74000</v>
      </c>
      <c r="O276" s="156" t="s">
        <v>1974</v>
      </c>
      <c r="P276" s="156"/>
      <c r="Q276" s="156">
        <v>42</v>
      </c>
      <c r="R276" s="156">
        <v>123</v>
      </c>
      <c r="S276" s="157">
        <f t="shared" si="4"/>
        <v>81</v>
      </c>
      <c r="T276" s="156" t="s">
        <v>1974</v>
      </c>
      <c r="U276" s="168"/>
    </row>
    <row r="277" ht="15.75" customHeight="1" spans="1:21">
      <c r="A277" s="156" t="s">
        <v>20</v>
      </c>
      <c r="B277" s="156" t="s">
        <v>32</v>
      </c>
      <c r="C277" s="156" t="s">
        <v>486</v>
      </c>
      <c r="D277" s="156" t="s">
        <v>2652</v>
      </c>
      <c r="E277" s="156" t="s">
        <v>920</v>
      </c>
      <c r="F277" s="156" t="s">
        <v>1912</v>
      </c>
      <c r="G277" s="167">
        <v>45698</v>
      </c>
      <c r="H277" s="156" t="s">
        <v>929</v>
      </c>
      <c r="I277" s="156" t="s">
        <v>156</v>
      </c>
      <c r="J277" s="156" t="s">
        <v>930</v>
      </c>
      <c r="K277" s="160">
        <v>3000</v>
      </c>
      <c r="L277" s="160">
        <v>3000</v>
      </c>
      <c r="M277" s="161">
        <v>68.5</v>
      </c>
      <c r="N277" s="156">
        <v>205500</v>
      </c>
      <c r="O277" s="156" t="s">
        <v>1974</v>
      </c>
      <c r="P277" s="156"/>
      <c r="Q277" s="156">
        <v>42</v>
      </c>
      <c r="R277" s="156">
        <v>123</v>
      </c>
      <c r="S277" s="157">
        <f t="shared" si="4"/>
        <v>81</v>
      </c>
      <c r="T277" s="156" t="s">
        <v>1974</v>
      </c>
      <c r="U277" s="168"/>
    </row>
    <row r="278" ht="15.75" customHeight="1" spans="1:21">
      <c r="A278" s="156" t="s">
        <v>20</v>
      </c>
      <c r="B278" s="156" t="s">
        <v>32</v>
      </c>
      <c r="C278" s="156" t="s">
        <v>486</v>
      </c>
      <c r="D278" s="156" t="s">
        <v>2652</v>
      </c>
      <c r="E278" s="156" t="s">
        <v>920</v>
      </c>
      <c r="F278" s="156" t="s">
        <v>1912</v>
      </c>
      <c r="G278" s="167">
        <v>45698</v>
      </c>
      <c r="H278" s="156" t="s">
        <v>933</v>
      </c>
      <c r="I278" s="156" t="s">
        <v>156</v>
      </c>
      <c r="J278" s="156" t="s">
        <v>934</v>
      </c>
      <c r="K278" s="160">
        <v>200</v>
      </c>
      <c r="L278" s="160">
        <v>200</v>
      </c>
      <c r="M278" s="161">
        <v>74</v>
      </c>
      <c r="N278" s="156">
        <v>14800</v>
      </c>
      <c r="O278" s="156" t="s">
        <v>1974</v>
      </c>
      <c r="P278" s="156"/>
      <c r="Q278" s="156">
        <v>42</v>
      </c>
      <c r="R278" s="156">
        <v>123</v>
      </c>
      <c r="S278" s="157">
        <f t="shared" si="4"/>
        <v>81</v>
      </c>
      <c r="T278" s="156" t="s">
        <v>1974</v>
      </c>
      <c r="U278" s="168"/>
    </row>
    <row r="279" ht="15.75" customHeight="1" spans="1:21">
      <c r="A279" s="156" t="s">
        <v>20</v>
      </c>
      <c r="B279" s="156" t="s">
        <v>32</v>
      </c>
      <c r="C279" s="156" t="s">
        <v>22</v>
      </c>
      <c r="D279" s="156" t="s">
        <v>2661</v>
      </c>
      <c r="E279" s="156" t="s">
        <v>114</v>
      </c>
      <c r="F279" s="156" t="s">
        <v>1769</v>
      </c>
      <c r="G279" s="167">
        <v>45703</v>
      </c>
      <c r="H279" s="156" t="s">
        <v>195</v>
      </c>
      <c r="I279" s="156" t="s">
        <v>196</v>
      </c>
      <c r="J279" s="156" t="s">
        <v>197</v>
      </c>
      <c r="K279" s="160">
        <v>500</v>
      </c>
      <c r="L279" s="160">
        <v>248</v>
      </c>
      <c r="M279" s="161">
        <v>251.3</v>
      </c>
      <c r="N279" s="156">
        <v>62322.4</v>
      </c>
      <c r="O279" s="156" t="s">
        <v>1974</v>
      </c>
      <c r="P279" s="156"/>
      <c r="Q279" s="156">
        <v>35</v>
      </c>
      <c r="R279" s="156">
        <v>118</v>
      </c>
      <c r="S279" s="157">
        <f t="shared" si="4"/>
        <v>83</v>
      </c>
      <c r="T279" s="156" t="s">
        <v>1974</v>
      </c>
      <c r="U279" s="168"/>
    </row>
    <row r="280" ht="30.75" customHeight="1" spans="1:21">
      <c r="A280" s="156" t="s">
        <v>31</v>
      </c>
      <c r="B280" s="156" t="s">
        <v>32</v>
      </c>
      <c r="C280" s="156" t="s">
        <v>2521</v>
      </c>
      <c r="D280" s="156" t="s">
        <v>2652</v>
      </c>
      <c r="E280" s="156" t="s">
        <v>1224</v>
      </c>
      <c r="F280" s="156" t="s">
        <v>1929</v>
      </c>
      <c r="G280" s="167">
        <v>45700</v>
      </c>
      <c r="H280" s="156" t="s">
        <v>1576</v>
      </c>
      <c r="I280" s="156" t="s">
        <v>1577</v>
      </c>
      <c r="J280" s="156" t="s">
        <v>2486</v>
      </c>
      <c r="K280" s="156">
        <v>1216</v>
      </c>
      <c r="L280" s="156">
        <v>1216</v>
      </c>
      <c r="M280" s="156">
        <v>17</v>
      </c>
      <c r="N280" s="156">
        <v>20672</v>
      </c>
      <c r="O280" s="158" t="s">
        <v>3028</v>
      </c>
      <c r="P280" s="156"/>
      <c r="Q280" s="156">
        <v>35</v>
      </c>
      <c r="R280" s="156">
        <v>121</v>
      </c>
      <c r="S280" s="157">
        <f t="shared" si="4"/>
        <v>86</v>
      </c>
      <c r="T280" s="156" t="s">
        <v>39</v>
      </c>
      <c r="U280" s="168"/>
    </row>
    <row r="281" ht="15.75" customHeight="1" spans="1:21">
      <c r="A281" s="156" t="s">
        <v>31</v>
      </c>
      <c r="B281" s="156" t="s">
        <v>32</v>
      </c>
      <c r="C281" s="156" t="s">
        <v>2521</v>
      </c>
      <c r="D281" s="156" t="s">
        <v>2652</v>
      </c>
      <c r="E281" s="156" t="s">
        <v>332</v>
      </c>
      <c r="F281" s="156" t="s">
        <v>1834</v>
      </c>
      <c r="G281" s="167">
        <v>45700</v>
      </c>
      <c r="H281" s="156" t="s">
        <v>339</v>
      </c>
      <c r="I281" s="156" t="s">
        <v>340</v>
      </c>
      <c r="J281" s="156" t="s">
        <v>2495</v>
      </c>
      <c r="K281" s="156">
        <v>400</v>
      </c>
      <c r="L281" s="156">
        <v>400</v>
      </c>
      <c r="M281" s="156">
        <v>59.5</v>
      </c>
      <c r="N281" s="156">
        <v>23800</v>
      </c>
      <c r="O281" s="156" t="s">
        <v>1974</v>
      </c>
      <c r="P281" s="156"/>
      <c r="Q281" s="156">
        <v>25</v>
      </c>
      <c r="R281" s="156">
        <v>121</v>
      </c>
      <c r="S281" s="157">
        <f t="shared" si="4"/>
        <v>96</v>
      </c>
      <c r="T281" s="156" t="s">
        <v>1974</v>
      </c>
      <c r="U281" s="168"/>
    </row>
    <row r="282" ht="30.75" customHeight="1" spans="1:21">
      <c r="A282" s="156" t="s">
        <v>31</v>
      </c>
      <c r="B282" s="156" t="s">
        <v>32</v>
      </c>
      <c r="C282" s="156" t="s">
        <v>2521</v>
      </c>
      <c r="D282" s="156" t="s">
        <v>2652</v>
      </c>
      <c r="E282" s="156" t="s">
        <v>661</v>
      </c>
      <c r="F282" s="156" t="s">
        <v>1378</v>
      </c>
      <c r="G282" s="167">
        <v>45675</v>
      </c>
      <c r="H282" s="156" t="s">
        <v>679</v>
      </c>
      <c r="I282" s="156" t="s">
        <v>680</v>
      </c>
      <c r="J282" s="156" t="s">
        <v>2486</v>
      </c>
      <c r="K282" s="156">
        <v>1800</v>
      </c>
      <c r="L282" s="156">
        <v>1800</v>
      </c>
      <c r="M282" s="156">
        <v>50.4</v>
      </c>
      <c r="N282" s="156">
        <v>90720</v>
      </c>
      <c r="O282" s="158" t="s">
        <v>2756</v>
      </c>
      <c r="P282" s="156"/>
      <c r="Q282" s="156">
        <v>40</v>
      </c>
      <c r="R282" s="156">
        <v>146</v>
      </c>
      <c r="S282" s="157">
        <f t="shared" si="4"/>
        <v>106</v>
      </c>
      <c r="T282" s="156" t="s">
        <v>39</v>
      </c>
      <c r="U282" s="168"/>
    </row>
    <row r="283" ht="30.75" customHeight="1" spans="1:21">
      <c r="A283" s="156" t="s">
        <v>31</v>
      </c>
      <c r="B283" s="156" t="s">
        <v>32</v>
      </c>
      <c r="C283" s="156" t="s">
        <v>2482</v>
      </c>
      <c r="D283" s="156" t="s">
        <v>2652</v>
      </c>
      <c r="E283" s="156" t="s">
        <v>806</v>
      </c>
      <c r="F283" s="156" t="s">
        <v>1614</v>
      </c>
      <c r="G283" s="167">
        <v>45675</v>
      </c>
      <c r="H283" s="156" t="s">
        <v>811</v>
      </c>
      <c r="I283" s="156" t="s">
        <v>812</v>
      </c>
      <c r="J283" s="156" t="s">
        <v>2524</v>
      </c>
      <c r="K283" s="156">
        <v>980</v>
      </c>
      <c r="L283" s="156">
        <v>0</v>
      </c>
      <c r="M283" s="156">
        <v>5.5</v>
      </c>
      <c r="N283" s="156">
        <v>0</v>
      </c>
      <c r="O283" s="158" t="s">
        <v>2954</v>
      </c>
      <c r="P283" s="156"/>
      <c r="Q283" s="156">
        <v>40</v>
      </c>
      <c r="R283" s="156">
        <v>146</v>
      </c>
      <c r="S283" s="157">
        <f t="shared" si="4"/>
        <v>106</v>
      </c>
      <c r="T283" s="156" t="s">
        <v>1974</v>
      </c>
      <c r="U283" s="168"/>
    </row>
    <row r="284" ht="30.75" customHeight="1" spans="1:21">
      <c r="A284" s="156" t="s">
        <v>31</v>
      </c>
      <c r="B284" s="156" t="s">
        <v>32</v>
      </c>
      <c r="C284" s="156" t="s">
        <v>2482</v>
      </c>
      <c r="D284" s="156" t="s">
        <v>2652</v>
      </c>
      <c r="E284" s="156" t="s">
        <v>806</v>
      </c>
      <c r="F284" s="156" t="s">
        <v>1614</v>
      </c>
      <c r="G284" s="167">
        <v>45675</v>
      </c>
      <c r="H284" s="156" t="s">
        <v>815</v>
      </c>
      <c r="I284" s="156" t="s">
        <v>816</v>
      </c>
      <c r="J284" s="156" t="s">
        <v>2524</v>
      </c>
      <c r="K284" s="156">
        <v>1000</v>
      </c>
      <c r="L284" s="156">
        <v>1000</v>
      </c>
      <c r="M284" s="156">
        <v>8.5</v>
      </c>
      <c r="N284" s="156">
        <v>8500</v>
      </c>
      <c r="O284" s="158" t="s">
        <v>2955</v>
      </c>
      <c r="P284" s="156"/>
      <c r="Q284" s="156">
        <v>40</v>
      </c>
      <c r="R284" s="156">
        <v>146</v>
      </c>
      <c r="S284" s="157">
        <f t="shared" si="4"/>
        <v>106</v>
      </c>
      <c r="T284" s="156" t="s">
        <v>1974</v>
      </c>
      <c r="U284" s="168"/>
    </row>
    <row r="285" ht="15.75" customHeight="1" spans="1:21">
      <c r="A285" s="156" t="s">
        <v>20</v>
      </c>
      <c r="B285" s="156" t="s">
        <v>32</v>
      </c>
      <c r="C285" s="156" t="s">
        <v>159</v>
      </c>
      <c r="D285" s="156" t="s">
        <v>2652</v>
      </c>
      <c r="E285" s="156" t="s">
        <v>920</v>
      </c>
      <c r="F285" s="156" t="s">
        <v>1593</v>
      </c>
      <c r="G285" s="167">
        <v>45672</v>
      </c>
      <c r="H285" s="156" t="s">
        <v>1598</v>
      </c>
      <c r="I285" s="156" t="s">
        <v>296</v>
      </c>
      <c r="J285" s="156" t="s">
        <v>1599</v>
      </c>
      <c r="K285" s="160">
        <v>1480</v>
      </c>
      <c r="L285" s="160">
        <v>1480</v>
      </c>
      <c r="M285" s="161">
        <v>74</v>
      </c>
      <c r="N285" s="156">
        <v>109520</v>
      </c>
      <c r="O285" s="156" t="s">
        <v>1974</v>
      </c>
      <c r="P285" s="156"/>
      <c r="Q285" s="156">
        <v>42</v>
      </c>
      <c r="R285" s="156">
        <v>149</v>
      </c>
      <c r="S285" s="157">
        <f t="shared" si="4"/>
        <v>107</v>
      </c>
      <c r="T285" s="156" t="s">
        <v>1974</v>
      </c>
      <c r="U285" s="168"/>
    </row>
    <row r="286" ht="15.75" customHeight="1" spans="1:21">
      <c r="A286" s="156" t="s">
        <v>20</v>
      </c>
      <c r="B286" s="156" t="s">
        <v>32</v>
      </c>
      <c r="C286" s="156" t="s">
        <v>159</v>
      </c>
      <c r="D286" s="156" t="s">
        <v>2652</v>
      </c>
      <c r="E286" s="156" t="s">
        <v>920</v>
      </c>
      <c r="F286" s="156" t="s">
        <v>1600</v>
      </c>
      <c r="G286" s="167">
        <v>45672</v>
      </c>
      <c r="H286" s="156" t="s">
        <v>937</v>
      </c>
      <c r="I286" s="156" t="s">
        <v>156</v>
      </c>
      <c r="J286" s="156" t="s">
        <v>938</v>
      </c>
      <c r="K286" s="160">
        <v>360</v>
      </c>
      <c r="L286" s="160">
        <v>360</v>
      </c>
      <c r="M286" s="161">
        <v>74</v>
      </c>
      <c r="N286" s="156">
        <v>26640</v>
      </c>
      <c r="O286" s="156" t="s">
        <v>1974</v>
      </c>
      <c r="P286" s="156"/>
      <c r="Q286" s="156">
        <v>42</v>
      </c>
      <c r="R286" s="156">
        <v>149</v>
      </c>
      <c r="S286" s="157">
        <f t="shared" si="4"/>
        <v>107</v>
      </c>
      <c r="T286" s="156" t="s">
        <v>1974</v>
      </c>
      <c r="U286" s="168"/>
    </row>
    <row r="287" ht="15.75" customHeight="1" spans="1:21">
      <c r="A287" s="156" t="s">
        <v>20</v>
      </c>
      <c r="B287" s="156" t="s">
        <v>32</v>
      </c>
      <c r="C287" s="156" t="s">
        <v>159</v>
      </c>
      <c r="D287" s="156" t="s">
        <v>2652</v>
      </c>
      <c r="E287" s="156" t="s">
        <v>920</v>
      </c>
      <c r="F287" s="156" t="s">
        <v>1600</v>
      </c>
      <c r="G287" s="167">
        <v>45672</v>
      </c>
      <c r="H287" s="156" t="s">
        <v>1602</v>
      </c>
      <c r="I287" s="156" t="s">
        <v>156</v>
      </c>
      <c r="J287" s="156" t="s">
        <v>1603</v>
      </c>
      <c r="K287" s="160">
        <v>520</v>
      </c>
      <c r="L287" s="160">
        <v>320</v>
      </c>
      <c r="M287" s="161">
        <v>74</v>
      </c>
      <c r="N287" s="156">
        <v>23680</v>
      </c>
      <c r="O287" s="156" t="s">
        <v>1974</v>
      </c>
      <c r="P287" s="156"/>
      <c r="Q287" s="156">
        <v>42</v>
      </c>
      <c r="R287" s="156">
        <v>149</v>
      </c>
      <c r="S287" s="157">
        <f t="shared" si="4"/>
        <v>107</v>
      </c>
      <c r="T287" s="156" t="s">
        <v>1974</v>
      </c>
      <c r="U287" s="168"/>
    </row>
    <row r="288" ht="15.75" customHeight="1" spans="1:21">
      <c r="A288" s="156" t="s">
        <v>20</v>
      </c>
      <c r="B288" s="156" t="s">
        <v>32</v>
      </c>
      <c r="C288" s="156" t="s">
        <v>159</v>
      </c>
      <c r="D288" s="156" t="s">
        <v>2652</v>
      </c>
      <c r="E288" s="156" t="s">
        <v>920</v>
      </c>
      <c r="F288" s="156" t="s">
        <v>1600</v>
      </c>
      <c r="G288" s="167">
        <v>45672</v>
      </c>
      <c r="H288" s="156" t="s">
        <v>937</v>
      </c>
      <c r="I288" s="156" t="s">
        <v>156</v>
      </c>
      <c r="J288" s="156" t="s">
        <v>938</v>
      </c>
      <c r="K288" s="160">
        <v>520</v>
      </c>
      <c r="L288" s="160">
        <v>320</v>
      </c>
      <c r="M288" s="161">
        <v>74</v>
      </c>
      <c r="N288" s="156">
        <v>23680</v>
      </c>
      <c r="O288" s="156" t="s">
        <v>1974</v>
      </c>
      <c r="P288" s="156"/>
      <c r="Q288" s="156">
        <v>42</v>
      </c>
      <c r="R288" s="156">
        <v>149</v>
      </c>
      <c r="S288" s="157">
        <f t="shared" si="4"/>
        <v>107</v>
      </c>
      <c r="T288" s="156" t="s">
        <v>1974</v>
      </c>
      <c r="U288" s="168"/>
    </row>
    <row r="289" ht="15.75" customHeight="1" spans="1:21">
      <c r="A289" s="156" t="s">
        <v>20</v>
      </c>
      <c r="B289" s="156" t="s">
        <v>32</v>
      </c>
      <c r="C289" s="156" t="s">
        <v>207</v>
      </c>
      <c r="D289" s="156" t="s">
        <v>2661</v>
      </c>
      <c r="E289" s="156" t="s">
        <v>114</v>
      </c>
      <c r="F289" s="156" t="s">
        <v>1723</v>
      </c>
      <c r="G289" s="167">
        <v>45675</v>
      </c>
      <c r="H289" s="156" t="s">
        <v>193</v>
      </c>
      <c r="I289" s="156" t="s">
        <v>117</v>
      </c>
      <c r="J289" s="156" t="s">
        <v>194</v>
      </c>
      <c r="K289" s="160">
        <v>36</v>
      </c>
      <c r="L289" s="160">
        <v>10</v>
      </c>
      <c r="M289" s="161">
        <v>143</v>
      </c>
      <c r="N289" s="156">
        <v>1430</v>
      </c>
      <c r="O289" s="156" t="s">
        <v>1974</v>
      </c>
      <c r="P289" s="156"/>
      <c r="Q289" s="156">
        <v>35</v>
      </c>
      <c r="R289" s="156">
        <v>146</v>
      </c>
      <c r="S289" s="157">
        <f t="shared" si="4"/>
        <v>111</v>
      </c>
      <c r="T289" s="156" t="s">
        <v>1974</v>
      </c>
      <c r="U289" s="168"/>
    </row>
    <row r="290" ht="30.75" customHeight="1" spans="1:21">
      <c r="A290" s="156" t="s">
        <v>31</v>
      </c>
      <c r="B290" s="156" t="s">
        <v>32</v>
      </c>
      <c r="C290" s="156" t="s">
        <v>2488</v>
      </c>
      <c r="D290" s="156" t="s">
        <v>2652</v>
      </c>
      <c r="E290" s="156" t="s">
        <v>661</v>
      </c>
      <c r="F290" s="156" t="s">
        <v>2752</v>
      </c>
      <c r="G290" s="167">
        <v>45675</v>
      </c>
      <c r="H290" s="156" t="s">
        <v>1371</v>
      </c>
      <c r="I290" s="156" t="s">
        <v>1372</v>
      </c>
      <c r="J290" s="156" t="s">
        <v>2495</v>
      </c>
      <c r="K290" s="156">
        <v>2000</v>
      </c>
      <c r="L290" s="156">
        <v>960</v>
      </c>
      <c r="M290" s="156">
        <v>70.42</v>
      </c>
      <c r="N290" s="156">
        <v>67603.2</v>
      </c>
      <c r="O290" s="158" t="s">
        <v>2753</v>
      </c>
      <c r="P290" s="156"/>
      <c r="Q290" s="156">
        <v>35</v>
      </c>
      <c r="R290" s="156">
        <v>146</v>
      </c>
      <c r="S290" s="157">
        <f t="shared" si="4"/>
        <v>111</v>
      </c>
      <c r="T290" s="156" t="s">
        <v>39</v>
      </c>
      <c r="U290" s="168"/>
    </row>
    <row r="291" ht="30.75" customHeight="1" spans="1:21">
      <c r="A291" s="156" t="s">
        <v>31</v>
      </c>
      <c r="B291" s="156" t="s">
        <v>32</v>
      </c>
      <c r="C291" s="156" t="s">
        <v>2493</v>
      </c>
      <c r="D291" s="156" t="s">
        <v>2652</v>
      </c>
      <c r="E291" s="156" t="s">
        <v>661</v>
      </c>
      <c r="F291" s="156" t="s">
        <v>2754</v>
      </c>
      <c r="G291" s="167">
        <v>45675</v>
      </c>
      <c r="H291" s="156" t="s">
        <v>1371</v>
      </c>
      <c r="I291" s="156" t="s">
        <v>1372</v>
      </c>
      <c r="J291" s="156" t="s">
        <v>2495</v>
      </c>
      <c r="K291" s="156">
        <v>2000</v>
      </c>
      <c r="L291" s="156">
        <v>1000</v>
      </c>
      <c r="M291" s="156">
        <v>70.42</v>
      </c>
      <c r="N291" s="156">
        <v>70420</v>
      </c>
      <c r="O291" s="158" t="s">
        <v>2755</v>
      </c>
      <c r="P291" s="156"/>
      <c r="Q291" s="156">
        <v>35</v>
      </c>
      <c r="R291" s="156">
        <v>146</v>
      </c>
      <c r="S291" s="157">
        <f t="shared" si="4"/>
        <v>111</v>
      </c>
      <c r="T291" s="156" t="s">
        <v>1974</v>
      </c>
      <c r="U291" s="168"/>
    </row>
    <row r="292" ht="30.75" customHeight="1" spans="1:21">
      <c r="A292" s="156" t="s">
        <v>31</v>
      </c>
      <c r="B292" s="156" t="s">
        <v>32</v>
      </c>
      <c r="C292" s="156" t="s">
        <v>2493</v>
      </c>
      <c r="D292" s="156" t="s">
        <v>2652</v>
      </c>
      <c r="E292" s="156" t="s">
        <v>1102</v>
      </c>
      <c r="F292" s="156" t="s">
        <v>1107</v>
      </c>
      <c r="G292" s="167">
        <v>45675</v>
      </c>
      <c r="H292" s="156" t="s">
        <v>1108</v>
      </c>
      <c r="I292" s="156" t="s">
        <v>1109</v>
      </c>
      <c r="J292" s="156" t="s">
        <v>1105</v>
      </c>
      <c r="K292" s="156">
        <v>1000</v>
      </c>
      <c r="L292" s="156">
        <v>550</v>
      </c>
      <c r="M292" s="156">
        <v>27.2</v>
      </c>
      <c r="N292" s="156">
        <v>14960</v>
      </c>
      <c r="O292" s="158" t="s">
        <v>3071</v>
      </c>
      <c r="P292" s="156"/>
      <c r="Q292" s="156">
        <v>35</v>
      </c>
      <c r="R292" s="156">
        <v>146</v>
      </c>
      <c r="S292" s="157">
        <f t="shared" si="4"/>
        <v>111</v>
      </c>
      <c r="T292" s="156" t="s">
        <v>39</v>
      </c>
      <c r="U292" s="168"/>
    </row>
    <row r="293" ht="30.75" customHeight="1" spans="1:21">
      <c r="A293" s="156" t="s">
        <v>31</v>
      </c>
      <c r="B293" s="156" t="s">
        <v>32</v>
      </c>
      <c r="C293" s="156" t="s">
        <v>2493</v>
      </c>
      <c r="D293" s="156" t="s">
        <v>2652</v>
      </c>
      <c r="E293" s="156" t="s">
        <v>1102</v>
      </c>
      <c r="F293" s="156" t="s">
        <v>3072</v>
      </c>
      <c r="G293" s="167">
        <v>45675</v>
      </c>
      <c r="H293" s="156" t="s">
        <v>1115</v>
      </c>
      <c r="I293" s="156" t="s">
        <v>1116</v>
      </c>
      <c r="J293" s="156" t="s">
        <v>1105</v>
      </c>
      <c r="K293" s="156">
        <v>304</v>
      </c>
      <c r="L293" s="156">
        <v>304</v>
      </c>
      <c r="M293" s="156">
        <v>22.5</v>
      </c>
      <c r="N293" s="156">
        <v>6840</v>
      </c>
      <c r="O293" s="158" t="s">
        <v>3073</v>
      </c>
      <c r="P293" s="156"/>
      <c r="Q293" s="156">
        <v>35</v>
      </c>
      <c r="R293" s="156">
        <v>146</v>
      </c>
      <c r="S293" s="157">
        <f t="shared" si="4"/>
        <v>111</v>
      </c>
      <c r="T293" s="156" t="s">
        <v>39</v>
      </c>
      <c r="U293" s="168"/>
    </row>
    <row r="294" ht="30.75" customHeight="1" spans="1:21">
      <c r="A294" s="156" t="s">
        <v>31</v>
      </c>
      <c r="B294" s="156" t="s">
        <v>32</v>
      </c>
      <c r="C294" s="156" t="s">
        <v>2493</v>
      </c>
      <c r="D294" s="156" t="s">
        <v>2652</v>
      </c>
      <c r="E294" s="156" t="s">
        <v>1102</v>
      </c>
      <c r="F294" s="156" t="s">
        <v>3224</v>
      </c>
      <c r="G294" s="167">
        <v>45675</v>
      </c>
      <c r="H294" s="156" t="s">
        <v>1108</v>
      </c>
      <c r="I294" s="156" t="s">
        <v>1109</v>
      </c>
      <c r="J294" s="156" t="s">
        <v>1105</v>
      </c>
      <c r="K294" s="156">
        <v>412</v>
      </c>
      <c r="L294" s="156">
        <v>108</v>
      </c>
      <c r="M294" s="156">
        <v>27.2</v>
      </c>
      <c r="N294" s="156">
        <v>2937.6</v>
      </c>
      <c r="O294" s="158" t="s">
        <v>3225</v>
      </c>
      <c r="P294" s="156"/>
      <c r="Q294" s="156">
        <v>35</v>
      </c>
      <c r="R294" s="156">
        <v>146</v>
      </c>
      <c r="S294" s="157">
        <f t="shared" si="4"/>
        <v>111</v>
      </c>
      <c r="T294" s="156" t="s">
        <v>39</v>
      </c>
      <c r="U294" s="168"/>
    </row>
    <row r="295" ht="30.75" customHeight="1" spans="1:21">
      <c r="A295" s="156" t="s">
        <v>31</v>
      </c>
      <c r="B295" s="156" t="s">
        <v>32</v>
      </c>
      <c r="C295" s="156" t="s">
        <v>2482</v>
      </c>
      <c r="D295" s="156" t="s">
        <v>2652</v>
      </c>
      <c r="E295" s="156" t="s">
        <v>806</v>
      </c>
      <c r="F295" s="156" t="s">
        <v>1614</v>
      </c>
      <c r="G295" s="167">
        <v>45675</v>
      </c>
      <c r="H295" s="156" t="s">
        <v>808</v>
      </c>
      <c r="I295" s="156" t="s">
        <v>809</v>
      </c>
      <c r="J295" s="156" t="s">
        <v>2524</v>
      </c>
      <c r="K295" s="156">
        <v>6020</v>
      </c>
      <c r="L295" s="156">
        <v>5320</v>
      </c>
      <c r="M295" s="156">
        <v>5.5</v>
      </c>
      <c r="N295" s="156">
        <v>29260</v>
      </c>
      <c r="O295" s="158" t="s">
        <v>2954</v>
      </c>
      <c r="P295" s="156"/>
      <c r="Q295" s="156">
        <v>30</v>
      </c>
      <c r="R295" s="156">
        <v>146</v>
      </c>
      <c r="S295" s="157">
        <f t="shared" si="4"/>
        <v>116</v>
      </c>
      <c r="T295" s="156" t="s">
        <v>1974</v>
      </c>
      <c r="U295" s="168"/>
    </row>
    <row r="296" ht="30.75" customHeight="1" spans="1:21">
      <c r="A296" s="156" t="s">
        <v>31</v>
      </c>
      <c r="B296" s="156" t="s">
        <v>32</v>
      </c>
      <c r="C296" s="156" t="s">
        <v>2482</v>
      </c>
      <c r="D296" s="156" t="s">
        <v>2652</v>
      </c>
      <c r="E296" s="156" t="s">
        <v>806</v>
      </c>
      <c r="F296" s="156" t="s">
        <v>1614</v>
      </c>
      <c r="G296" s="167">
        <v>45675</v>
      </c>
      <c r="H296" s="156" t="s">
        <v>813</v>
      </c>
      <c r="I296" s="156" t="s">
        <v>814</v>
      </c>
      <c r="J296" s="156" t="s">
        <v>2524</v>
      </c>
      <c r="K296" s="156">
        <v>3000</v>
      </c>
      <c r="L296" s="156">
        <v>1500</v>
      </c>
      <c r="M296" s="156">
        <v>8.58</v>
      </c>
      <c r="N296" s="156">
        <v>12870</v>
      </c>
      <c r="O296" s="158" t="s">
        <v>2955</v>
      </c>
      <c r="P296" s="156"/>
      <c r="Q296" s="156">
        <v>30</v>
      </c>
      <c r="R296" s="156">
        <v>146</v>
      </c>
      <c r="S296" s="157">
        <f t="shared" si="4"/>
        <v>116</v>
      </c>
      <c r="T296" s="156" t="s">
        <v>1974</v>
      </c>
      <c r="U296" s="168"/>
    </row>
    <row r="297" ht="15.75" customHeight="1" spans="1:21">
      <c r="A297" s="156" t="s">
        <v>20</v>
      </c>
      <c r="B297" s="156" t="s">
        <v>32</v>
      </c>
      <c r="C297" s="156" t="s">
        <v>22</v>
      </c>
      <c r="D297" s="156" t="s">
        <v>2661</v>
      </c>
      <c r="E297" s="156" t="s">
        <v>114</v>
      </c>
      <c r="F297" s="156" t="s">
        <v>1397</v>
      </c>
      <c r="G297" s="167">
        <v>45666</v>
      </c>
      <c r="H297" s="156" t="s">
        <v>120</v>
      </c>
      <c r="I297" s="156" t="s">
        <v>117</v>
      </c>
      <c r="J297" s="156" t="s">
        <v>121</v>
      </c>
      <c r="K297" s="160">
        <v>400</v>
      </c>
      <c r="L297" s="160">
        <v>400</v>
      </c>
      <c r="M297" s="161">
        <v>184.8</v>
      </c>
      <c r="N297" s="156">
        <v>73920</v>
      </c>
      <c r="O297" s="156" t="s">
        <v>39</v>
      </c>
      <c r="P297" s="156"/>
      <c r="Q297" s="156">
        <v>35</v>
      </c>
      <c r="R297" s="156">
        <v>155</v>
      </c>
      <c r="S297" s="157">
        <f t="shared" si="4"/>
        <v>120</v>
      </c>
      <c r="T297" s="156" t="s">
        <v>39</v>
      </c>
      <c r="U297" s="168"/>
    </row>
    <row r="298" ht="15.75" customHeight="1" spans="1:21">
      <c r="A298" s="156" t="s">
        <v>20</v>
      </c>
      <c r="B298" s="156" t="s">
        <v>32</v>
      </c>
      <c r="C298" s="156" t="s">
        <v>22</v>
      </c>
      <c r="D298" s="156" t="s">
        <v>2661</v>
      </c>
      <c r="E298" s="156" t="s">
        <v>114</v>
      </c>
      <c r="F298" s="156" t="s">
        <v>1397</v>
      </c>
      <c r="G298" s="167">
        <v>45666</v>
      </c>
      <c r="H298" s="156" t="s">
        <v>116</v>
      </c>
      <c r="I298" s="156" t="s">
        <v>117</v>
      </c>
      <c r="J298" s="156" t="s">
        <v>118</v>
      </c>
      <c r="K298" s="160">
        <v>700</v>
      </c>
      <c r="L298" s="160">
        <v>500</v>
      </c>
      <c r="M298" s="161">
        <v>352</v>
      </c>
      <c r="N298" s="156">
        <v>176000</v>
      </c>
      <c r="O298" s="156" t="s">
        <v>1974</v>
      </c>
      <c r="P298" s="156"/>
      <c r="Q298" s="156">
        <v>35</v>
      </c>
      <c r="R298" s="156">
        <v>155</v>
      </c>
      <c r="S298" s="157">
        <f t="shared" si="4"/>
        <v>120</v>
      </c>
      <c r="T298" s="156" t="s">
        <v>1974</v>
      </c>
      <c r="U298" s="168"/>
    </row>
    <row r="299" ht="15.75" customHeight="1" spans="1:21">
      <c r="A299" s="156" t="s">
        <v>20</v>
      </c>
      <c r="B299" s="156" t="s">
        <v>32</v>
      </c>
      <c r="C299" s="156" t="s">
        <v>22</v>
      </c>
      <c r="D299" s="156" t="s">
        <v>2661</v>
      </c>
      <c r="E299" s="156" t="s">
        <v>114</v>
      </c>
      <c r="F299" s="156" t="s">
        <v>1397</v>
      </c>
      <c r="G299" s="167">
        <v>45666</v>
      </c>
      <c r="H299" s="156" t="s">
        <v>193</v>
      </c>
      <c r="I299" s="156" t="s">
        <v>117</v>
      </c>
      <c r="J299" s="156" t="s">
        <v>194</v>
      </c>
      <c r="K299" s="160">
        <v>500</v>
      </c>
      <c r="L299" s="160">
        <v>148</v>
      </c>
      <c r="M299" s="161">
        <v>143</v>
      </c>
      <c r="N299" s="156">
        <v>21164</v>
      </c>
      <c r="O299" s="156" t="s">
        <v>1974</v>
      </c>
      <c r="P299" s="156"/>
      <c r="Q299" s="156">
        <v>35</v>
      </c>
      <c r="R299" s="156">
        <v>155</v>
      </c>
      <c r="S299" s="157">
        <f t="shared" si="4"/>
        <v>120</v>
      </c>
      <c r="T299" s="156" t="s">
        <v>1974</v>
      </c>
      <c r="U299" s="168"/>
    </row>
    <row r="300" ht="15.75" customHeight="1" spans="1:21">
      <c r="A300" s="156" t="s">
        <v>31</v>
      </c>
      <c r="B300" s="156" t="s">
        <v>32</v>
      </c>
      <c r="C300" s="156" t="s">
        <v>2708</v>
      </c>
      <c r="D300" s="156" t="s">
        <v>2652</v>
      </c>
      <c r="E300" s="156" t="s">
        <v>332</v>
      </c>
      <c r="F300" s="156" t="s">
        <v>1379</v>
      </c>
      <c r="G300" s="167">
        <v>45675</v>
      </c>
      <c r="H300" s="156" t="s">
        <v>342</v>
      </c>
      <c r="I300" s="156" t="s">
        <v>343</v>
      </c>
      <c r="J300" s="156" t="s">
        <v>2495</v>
      </c>
      <c r="K300" s="156">
        <v>1000</v>
      </c>
      <c r="L300" s="156">
        <v>1000</v>
      </c>
      <c r="M300" s="156">
        <v>59.5</v>
      </c>
      <c r="N300" s="156">
        <v>59500</v>
      </c>
      <c r="O300" s="156" t="s">
        <v>1974</v>
      </c>
      <c r="P300" s="156"/>
      <c r="Q300" s="156">
        <v>25</v>
      </c>
      <c r="R300" s="156">
        <v>146</v>
      </c>
      <c r="S300" s="157">
        <f t="shared" si="4"/>
        <v>121</v>
      </c>
      <c r="T300" s="156" t="s">
        <v>1974</v>
      </c>
      <c r="U300" s="168"/>
    </row>
    <row r="301" ht="15.75" customHeight="1" spans="1:21">
      <c r="A301" s="156" t="s">
        <v>31</v>
      </c>
      <c r="B301" s="156" t="s">
        <v>32</v>
      </c>
      <c r="C301" s="156" t="s">
        <v>2708</v>
      </c>
      <c r="D301" s="156" t="s">
        <v>2652</v>
      </c>
      <c r="E301" s="156" t="s">
        <v>332</v>
      </c>
      <c r="F301" s="156" t="s">
        <v>1379</v>
      </c>
      <c r="G301" s="167">
        <v>45675</v>
      </c>
      <c r="H301" s="156" t="s">
        <v>339</v>
      </c>
      <c r="I301" s="156" t="s">
        <v>340</v>
      </c>
      <c r="J301" s="156" t="s">
        <v>2495</v>
      </c>
      <c r="K301" s="156">
        <v>2000</v>
      </c>
      <c r="L301" s="156">
        <v>2000</v>
      </c>
      <c r="M301" s="156">
        <v>59.5</v>
      </c>
      <c r="N301" s="156">
        <v>119000</v>
      </c>
      <c r="O301" s="156" t="s">
        <v>1974</v>
      </c>
      <c r="P301" s="156"/>
      <c r="Q301" s="156">
        <v>25</v>
      </c>
      <c r="R301" s="156">
        <v>146</v>
      </c>
      <c r="S301" s="157">
        <f t="shared" si="4"/>
        <v>121</v>
      </c>
      <c r="T301" s="156" t="s">
        <v>1974</v>
      </c>
      <c r="U301" s="168"/>
    </row>
    <row r="302" ht="15.75" customHeight="1" spans="1:21">
      <c r="A302" s="156" t="s">
        <v>31</v>
      </c>
      <c r="B302" s="156" t="s">
        <v>32</v>
      </c>
      <c r="C302" s="156" t="s">
        <v>2521</v>
      </c>
      <c r="D302" s="156" t="s">
        <v>2652</v>
      </c>
      <c r="E302" s="156" t="s">
        <v>332</v>
      </c>
      <c r="F302" s="156" t="s">
        <v>1690</v>
      </c>
      <c r="G302" s="167">
        <v>45675</v>
      </c>
      <c r="H302" s="156" t="s">
        <v>342</v>
      </c>
      <c r="I302" s="156" t="s">
        <v>343</v>
      </c>
      <c r="J302" s="156" t="s">
        <v>2495</v>
      </c>
      <c r="K302" s="156">
        <v>200</v>
      </c>
      <c r="L302" s="156">
        <v>200</v>
      </c>
      <c r="M302" s="156">
        <v>59.5</v>
      </c>
      <c r="N302" s="156">
        <v>11900</v>
      </c>
      <c r="O302" s="156" t="s">
        <v>1974</v>
      </c>
      <c r="P302" s="156"/>
      <c r="Q302" s="156">
        <v>25</v>
      </c>
      <c r="R302" s="156">
        <v>146</v>
      </c>
      <c r="S302" s="157">
        <f t="shared" si="4"/>
        <v>121</v>
      </c>
      <c r="T302" s="156" t="s">
        <v>1974</v>
      </c>
      <c r="U302" s="168"/>
    </row>
    <row r="303" ht="15.75" customHeight="1" spans="1:21">
      <c r="A303" s="156" t="s">
        <v>31</v>
      </c>
      <c r="B303" s="156" t="s">
        <v>32</v>
      </c>
      <c r="C303" s="156" t="s">
        <v>2521</v>
      </c>
      <c r="D303" s="156" t="s">
        <v>2652</v>
      </c>
      <c r="E303" s="156" t="s">
        <v>332</v>
      </c>
      <c r="F303" s="156" t="s">
        <v>1690</v>
      </c>
      <c r="G303" s="167">
        <v>45675</v>
      </c>
      <c r="H303" s="156" t="s">
        <v>339</v>
      </c>
      <c r="I303" s="156" t="s">
        <v>340</v>
      </c>
      <c r="J303" s="156" t="s">
        <v>2495</v>
      </c>
      <c r="K303" s="156">
        <v>400</v>
      </c>
      <c r="L303" s="156">
        <v>400</v>
      </c>
      <c r="M303" s="156">
        <v>59.5</v>
      </c>
      <c r="N303" s="156">
        <v>23800</v>
      </c>
      <c r="O303" s="156" t="s">
        <v>1974</v>
      </c>
      <c r="P303" s="156"/>
      <c r="Q303" s="156">
        <v>25</v>
      </c>
      <c r="R303" s="156">
        <v>146</v>
      </c>
      <c r="S303" s="157">
        <f t="shared" si="4"/>
        <v>121</v>
      </c>
      <c r="T303" s="156" t="s">
        <v>1974</v>
      </c>
      <c r="U303" s="168"/>
    </row>
    <row r="304" ht="15.75" customHeight="1" spans="1:21">
      <c r="A304" s="156" t="s">
        <v>31</v>
      </c>
      <c r="B304" s="156" t="s">
        <v>32</v>
      </c>
      <c r="C304" s="156" t="s">
        <v>2708</v>
      </c>
      <c r="D304" s="156" t="s">
        <v>2652</v>
      </c>
      <c r="E304" s="156" t="s">
        <v>332</v>
      </c>
      <c r="F304" s="156" t="s">
        <v>2712</v>
      </c>
      <c r="G304" s="167">
        <v>45675</v>
      </c>
      <c r="H304" s="156" t="s">
        <v>342</v>
      </c>
      <c r="I304" s="156" t="s">
        <v>343</v>
      </c>
      <c r="J304" s="156" t="s">
        <v>2495</v>
      </c>
      <c r="K304" s="156">
        <v>2000</v>
      </c>
      <c r="L304" s="156">
        <v>2000</v>
      </c>
      <c r="M304" s="156">
        <v>59.5</v>
      </c>
      <c r="N304" s="156">
        <v>119000</v>
      </c>
      <c r="O304" s="156" t="s">
        <v>1974</v>
      </c>
      <c r="P304" s="156"/>
      <c r="Q304" s="156">
        <v>25</v>
      </c>
      <c r="R304" s="156">
        <v>146</v>
      </c>
      <c r="S304" s="157">
        <f t="shared" si="4"/>
        <v>121</v>
      </c>
      <c r="T304" s="156" t="s">
        <v>1974</v>
      </c>
      <c r="U304" s="168"/>
    </row>
    <row r="305" ht="15.75" customHeight="1" spans="1:21">
      <c r="A305" s="156" t="s">
        <v>31</v>
      </c>
      <c r="B305" s="156" t="s">
        <v>32</v>
      </c>
      <c r="C305" s="156" t="s">
        <v>2708</v>
      </c>
      <c r="D305" s="156" t="s">
        <v>2652</v>
      </c>
      <c r="E305" s="156" t="s">
        <v>332</v>
      </c>
      <c r="F305" s="156" t="s">
        <v>2712</v>
      </c>
      <c r="G305" s="167">
        <v>45675</v>
      </c>
      <c r="H305" s="156" t="s">
        <v>339</v>
      </c>
      <c r="I305" s="156" t="s">
        <v>340</v>
      </c>
      <c r="J305" s="156" t="s">
        <v>2495</v>
      </c>
      <c r="K305" s="156">
        <v>3000</v>
      </c>
      <c r="L305" s="156">
        <v>3000</v>
      </c>
      <c r="M305" s="156">
        <v>59.5</v>
      </c>
      <c r="N305" s="156">
        <v>178500</v>
      </c>
      <c r="O305" s="156" t="s">
        <v>1974</v>
      </c>
      <c r="P305" s="156"/>
      <c r="Q305" s="156">
        <v>25</v>
      </c>
      <c r="R305" s="156">
        <v>146</v>
      </c>
      <c r="S305" s="157">
        <f t="shared" si="4"/>
        <v>121</v>
      </c>
      <c r="T305" s="156" t="s">
        <v>1974</v>
      </c>
      <c r="U305" s="168"/>
    </row>
    <row r="306" ht="30.75" customHeight="1" spans="1:21">
      <c r="A306" s="156" t="s">
        <v>31</v>
      </c>
      <c r="B306" s="156" t="s">
        <v>32</v>
      </c>
      <c r="C306" s="156" t="s">
        <v>2521</v>
      </c>
      <c r="D306" s="156" t="s">
        <v>2652</v>
      </c>
      <c r="E306" s="156" t="s">
        <v>332</v>
      </c>
      <c r="F306" s="156" t="s">
        <v>344</v>
      </c>
      <c r="G306" s="167">
        <v>45675</v>
      </c>
      <c r="H306" s="156" t="s">
        <v>342</v>
      </c>
      <c r="I306" s="156" t="s">
        <v>343</v>
      </c>
      <c r="J306" s="156" t="s">
        <v>2495</v>
      </c>
      <c r="K306" s="156">
        <v>280</v>
      </c>
      <c r="L306" s="156">
        <v>280</v>
      </c>
      <c r="M306" s="156">
        <v>59.5</v>
      </c>
      <c r="N306" s="156">
        <v>16660</v>
      </c>
      <c r="O306" s="158" t="s">
        <v>2714</v>
      </c>
      <c r="P306" s="156"/>
      <c r="Q306" s="156">
        <v>25</v>
      </c>
      <c r="R306" s="156">
        <v>146</v>
      </c>
      <c r="S306" s="157">
        <f t="shared" si="4"/>
        <v>121</v>
      </c>
      <c r="T306" s="156" t="s">
        <v>39</v>
      </c>
      <c r="U306" s="168"/>
    </row>
    <row r="307" ht="15.75" customHeight="1" spans="1:21">
      <c r="A307" s="156" t="s">
        <v>20</v>
      </c>
      <c r="B307" s="156" t="s">
        <v>32</v>
      </c>
      <c r="C307" s="156" t="s">
        <v>159</v>
      </c>
      <c r="D307" s="156" t="s">
        <v>2652</v>
      </c>
      <c r="E307" s="156" t="s">
        <v>920</v>
      </c>
      <c r="F307" s="156" t="s">
        <v>1382</v>
      </c>
      <c r="G307" s="167">
        <v>45653</v>
      </c>
      <c r="H307" s="156" t="s">
        <v>927</v>
      </c>
      <c r="I307" s="156" t="s">
        <v>156</v>
      </c>
      <c r="J307" s="156" t="s">
        <v>928</v>
      </c>
      <c r="K307" s="160">
        <v>3000</v>
      </c>
      <c r="L307" s="160">
        <v>1800</v>
      </c>
      <c r="M307" s="161">
        <v>68.5</v>
      </c>
      <c r="N307" s="156">
        <v>123300</v>
      </c>
      <c r="O307" s="156" t="s">
        <v>1974</v>
      </c>
      <c r="P307" s="156"/>
      <c r="Q307" s="156">
        <v>42</v>
      </c>
      <c r="R307" s="156">
        <v>168</v>
      </c>
      <c r="S307" s="157">
        <f t="shared" si="4"/>
        <v>126</v>
      </c>
      <c r="T307" s="156" t="s">
        <v>1974</v>
      </c>
      <c r="U307" s="168"/>
    </row>
    <row r="308" ht="15.75" customHeight="1" spans="1:21">
      <c r="A308" s="156" t="s">
        <v>20</v>
      </c>
      <c r="B308" s="156" t="s">
        <v>32</v>
      </c>
      <c r="C308" s="156" t="s">
        <v>159</v>
      </c>
      <c r="D308" s="156" t="s">
        <v>2652</v>
      </c>
      <c r="E308" s="156" t="s">
        <v>920</v>
      </c>
      <c r="F308" s="156" t="s">
        <v>1382</v>
      </c>
      <c r="G308" s="167">
        <v>45653</v>
      </c>
      <c r="H308" s="156" t="s">
        <v>929</v>
      </c>
      <c r="I308" s="156" t="s">
        <v>156</v>
      </c>
      <c r="J308" s="156" t="s">
        <v>930</v>
      </c>
      <c r="K308" s="160">
        <v>1520</v>
      </c>
      <c r="L308" s="160">
        <v>1520</v>
      </c>
      <c r="M308" s="161">
        <v>68.5</v>
      </c>
      <c r="N308" s="156">
        <v>104120</v>
      </c>
      <c r="O308" s="156" t="s">
        <v>1974</v>
      </c>
      <c r="P308" s="156"/>
      <c r="Q308" s="156">
        <v>42</v>
      </c>
      <c r="R308" s="156">
        <v>168</v>
      </c>
      <c r="S308" s="157">
        <f t="shared" si="4"/>
        <v>126</v>
      </c>
      <c r="T308" s="156" t="s">
        <v>1974</v>
      </c>
      <c r="U308" s="168"/>
    </row>
    <row r="309" ht="15.75" customHeight="1" spans="1:21">
      <c r="A309" s="156" t="s">
        <v>20</v>
      </c>
      <c r="B309" s="156" t="s">
        <v>32</v>
      </c>
      <c r="C309" s="156" t="s">
        <v>159</v>
      </c>
      <c r="D309" s="156" t="s">
        <v>2652</v>
      </c>
      <c r="E309" s="156" t="s">
        <v>920</v>
      </c>
      <c r="F309" s="156" t="s">
        <v>1382</v>
      </c>
      <c r="G309" s="167">
        <v>45653</v>
      </c>
      <c r="H309" s="156" t="s">
        <v>939</v>
      </c>
      <c r="I309" s="156" t="s">
        <v>156</v>
      </c>
      <c r="J309" s="156" t="s">
        <v>940</v>
      </c>
      <c r="K309" s="160">
        <v>400</v>
      </c>
      <c r="L309" s="160">
        <v>400</v>
      </c>
      <c r="M309" s="161">
        <v>74</v>
      </c>
      <c r="N309" s="156">
        <v>29600</v>
      </c>
      <c r="O309" s="156" t="s">
        <v>1974</v>
      </c>
      <c r="P309" s="156"/>
      <c r="Q309" s="156">
        <v>42</v>
      </c>
      <c r="R309" s="156">
        <v>168</v>
      </c>
      <c r="S309" s="157">
        <f t="shared" si="4"/>
        <v>126</v>
      </c>
      <c r="T309" s="156" t="s">
        <v>1974</v>
      </c>
      <c r="U309" s="168"/>
    </row>
    <row r="310" ht="15.75" customHeight="1" spans="1:21">
      <c r="A310" s="156" t="s">
        <v>20</v>
      </c>
      <c r="B310" s="156" t="s">
        <v>32</v>
      </c>
      <c r="C310" s="156" t="s">
        <v>159</v>
      </c>
      <c r="D310" s="156" t="s">
        <v>2652</v>
      </c>
      <c r="E310" s="156" t="s">
        <v>920</v>
      </c>
      <c r="F310" s="156" t="s">
        <v>1382</v>
      </c>
      <c r="G310" s="167">
        <v>45653</v>
      </c>
      <c r="H310" s="156" t="s">
        <v>931</v>
      </c>
      <c r="I310" s="156" t="s">
        <v>156</v>
      </c>
      <c r="J310" s="156" t="s">
        <v>932</v>
      </c>
      <c r="K310" s="160">
        <v>800</v>
      </c>
      <c r="L310" s="160">
        <v>800</v>
      </c>
      <c r="M310" s="161">
        <v>74</v>
      </c>
      <c r="N310" s="156">
        <v>59200</v>
      </c>
      <c r="O310" s="156" t="s">
        <v>1974</v>
      </c>
      <c r="P310" s="156"/>
      <c r="Q310" s="156">
        <v>42</v>
      </c>
      <c r="R310" s="156">
        <v>168</v>
      </c>
      <c r="S310" s="157">
        <f t="shared" si="4"/>
        <v>126</v>
      </c>
      <c r="T310" s="156" t="s">
        <v>1974</v>
      </c>
      <c r="U310" s="168"/>
    </row>
    <row r="311" ht="15.75" customHeight="1" spans="1:21">
      <c r="A311" s="156" t="s">
        <v>20</v>
      </c>
      <c r="B311" s="156" t="s">
        <v>32</v>
      </c>
      <c r="C311" s="156" t="s">
        <v>159</v>
      </c>
      <c r="D311" s="156" t="s">
        <v>2652</v>
      </c>
      <c r="E311" s="156" t="s">
        <v>920</v>
      </c>
      <c r="F311" s="156" t="s">
        <v>1382</v>
      </c>
      <c r="G311" s="167">
        <v>45653</v>
      </c>
      <c r="H311" s="156" t="s">
        <v>933</v>
      </c>
      <c r="I311" s="156" t="s">
        <v>156</v>
      </c>
      <c r="J311" s="156" t="s">
        <v>934</v>
      </c>
      <c r="K311" s="160">
        <v>200</v>
      </c>
      <c r="L311" s="160">
        <v>200</v>
      </c>
      <c r="M311" s="161">
        <v>74</v>
      </c>
      <c r="N311" s="156">
        <v>14800</v>
      </c>
      <c r="O311" s="156" t="s">
        <v>1974</v>
      </c>
      <c r="P311" s="156"/>
      <c r="Q311" s="156">
        <v>42</v>
      </c>
      <c r="R311" s="156">
        <v>168</v>
      </c>
      <c r="S311" s="157">
        <f t="shared" si="4"/>
        <v>126</v>
      </c>
      <c r="T311" s="156" t="s">
        <v>1974</v>
      </c>
      <c r="U311" s="168"/>
    </row>
    <row r="312" ht="15.75" customHeight="1" spans="1:21">
      <c r="A312" s="156" t="s">
        <v>20</v>
      </c>
      <c r="B312" s="156" t="s">
        <v>32</v>
      </c>
      <c r="C312" s="156" t="s">
        <v>159</v>
      </c>
      <c r="D312" s="156" t="s">
        <v>2652</v>
      </c>
      <c r="E312" s="156" t="s">
        <v>920</v>
      </c>
      <c r="F312" s="156" t="s">
        <v>921</v>
      </c>
      <c r="G312" s="167">
        <v>45639</v>
      </c>
      <c r="H312" s="156" t="s">
        <v>929</v>
      </c>
      <c r="I312" s="156" t="s">
        <v>156</v>
      </c>
      <c r="J312" s="156" t="s">
        <v>930</v>
      </c>
      <c r="K312" s="160">
        <v>1000</v>
      </c>
      <c r="L312" s="160">
        <v>120</v>
      </c>
      <c r="M312" s="161">
        <v>68.5</v>
      </c>
      <c r="N312" s="156">
        <v>8220</v>
      </c>
      <c r="O312" s="156" t="s">
        <v>1974</v>
      </c>
      <c r="P312" s="156"/>
      <c r="Q312" s="156">
        <v>42</v>
      </c>
      <c r="R312" s="156">
        <v>182</v>
      </c>
      <c r="S312" s="157">
        <f t="shared" si="4"/>
        <v>140</v>
      </c>
      <c r="T312" s="156" t="s">
        <v>1974</v>
      </c>
      <c r="U312" s="168"/>
    </row>
    <row r="313" ht="15.75" customHeight="1" spans="1:21">
      <c r="A313" s="156" t="s">
        <v>20</v>
      </c>
      <c r="B313" s="156" t="s">
        <v>32</v>
      </c>
      <c r="C313" s="156" t="s">
        <v>207</v>
      </c>
      <c r="D313" s="156" t="s">
        <v>2661</v>
      </c>
      <c r="E313" s="156" t="s">
        <v>528</v>
      </c>
      <c r="F313" s="156" t="s">
        <v>529</v>
      </c>
      <c r="G313" s="167">
        <v>45635</v>
      </c>
      <c r="H313" s="156" t="s">
        <v>530</v>
      </c>
      <c r="I313" s="156" t="s">
        <v>296</v>
      </c>
      <c r="J313" s="156" t="s">
        <v>531</v>
      </c>
      <c r="K313" s="160">
        <v>5</v>
      </c>
      <c r="L313" s="160">
        <v>5</v>
      </c>
      <c r="M313" s="161">
        <v>186</v>
      </c>
      <c r="N313" s="156">
        <v>930</v>
      </c>
      <c r="O313" s="156" t="s">
        <v>298</v>
      </c>
      <c r="P313" s="156"/>
      <c r="Q313" s="156">
        <v>30</v>
      </c>
      <c r="R313" s="156">
        <v>186</v>
      </c>
      <c r="S313" s="157">
        <f t="shared" si="4"/>
        <v>156</v>
      </c>
      <c r="T313" s="156" t="s">
        <v>2655</v>
      </c>
      <c r="U313" s="168"/>
    </row>
    <row r="314" ht="15.75" customHeight="1" spans="1:21">
      <c r="A314" s="156" t="s">
        <v>20</v>
      </c>
      <c r="B314" s="156" t="s">
        <v>32</v>
      </c>
      <c r="C314" s="156" t="s">
        <v>486</v>
      </c>
      <c r="D314" s="156" t="s">
        <v>2652</v>
      </c>
      <c r="E314" s="156" t="s">
        <v>920</v>
      </c>
      <c r="F314" s="156" t="s">
        <v>936</v>
      </c>
      <c r="G314" s="167">
        <v>45611</v>
      </c>
      <c r="H314" s="156" t="s">
        <v>939</v>
      </c>
      <c r="I314" s="156" t="s">
        <v>156</v>
      </c>
      <c r="J314" s="156" t="s">
        <v>940</v>
      </c>
      <c r="K314" s="160">
        <v>360</v>
      </c>
      <c r="L314" s="160">
        <v>40</v>
      </c>
      <c r="M314" s="161">
        <v>74</v>
      </c>
      <c r="N314" s="156">
        <v>2960</v>
      </c>
      <c r="O314" s="156" t="s">
        <v>1974</v>
      </c>
      <c r="P314" s="156"/>
      <c r="Q314" s="156">
        <v>42</v>
      </c>
      <c r="R314" s="156">
        <v>210</v>
      </c>
      <c r="S314" s="157">
        <f t="shared" si="4"/>
        <v>168</v>
      </c>
      <c r="T314" s="156" t="s">
        <v>1974</v>
      </c>
      <c r="U314" s="168"/>
    </row>
    <row r="315" ht="15.75" customHeight="1" spans="1:21">
      <c r="A315" s="156" t="s">
        <v>20</v>
      </c>
      <c r="B315" s="156" t="s">
        <v>32</v>
      </c>
      <c r="C315" s="156" t="s">
        <v>486</v>
      </c>
      <c r="D315" s="156" t="s">
        <v>2652</v>
      </c>
      <c r="E315" s="156" t="s">
        <v>920</v>
      </c>
      <c r="F315" s="156" t="s">
        <v>936</v>
      </c>
      <c r="G315" s="167">
        <v>45611</v>
      </c>
      <c r="H315" s="156" t="s">
        <v>941</v>
      </c>
      <c r="I315" s="156" t="s">
        <v>156</v>
      </c>
      <c r="J315" s="156" t="s">
        <v>942</v>
      </c>
      <c r="K315" s="160">
        <v>360</v>
      </c>
      <c r="L315" s="160">
        <v>80</v>
      </c>
      <c r="M315" s="161">
        <v>74</v>
      </c>
      <c r="N315" s="156">
        <v>5920</v>
      </c>
      <c r="O315" s="156" t="s">
        <v>1974</v>
      </c>
      <c r="P315" s="156"/>
      <c r="Q315" s="156">
        <v>42</v>
      </c>
      <c r="R315" s="156">
        <v>210</v>
      </c>
      <c r="S315" s="157">
        <f t="shared" si="4"/>
        <v>168</v>
      </c>
      <c r="T315" s="156" t="s">
        <v>1974</v>
      </c>
      <c r="U315" s="168"/>
    </row>
    <row r="316" ht="15.75" customHeight="1" spans="1:21">
      <c r="A316" s="156" t="s">
        <v>20</v>
      </c>
      <c r="B316" s="156" t="s">
        <v>32</v>
      </c>
      <c r="C316" s="156" t="s">
        <v>486</v>
      </c>
      <c r="D316" s="156" t="s">
        <v>2652</v>
      </c>
      <c r="E316" s="156" t="s">
        <v>920</v>
      </c>
      <c r="F316" s="156" t="s">
        <v>936</v>
      </c>
      <c r="G316" s="167">
        <v>45611</v>
      </c>
      <c r="H316" s="156" t="s">
        <v>931</v>
      </c>
      <c r="I316" s="156" t="s">
        <v>156</v>
      </c>
      <c r="J316" s="156" t="s">
        <v>932</v>
      </c>
      <c r="K316" s="160">
        <v>360</v>
      </c>
      <c r="L316" s="160">
        <v>16</v>
      </c>
      <c r="M316" s="161">
        <v>74</v>
      </c>
      <c r="N316" s="156">
        <v>1184</v>
      </c>
      <c r="O316" s="156" t="s">
        <v>1974</v>
      </c>
      <c r="P316" s="156"/>
      <c r="Q316" s="156">
        <v>42</v>
      </c>
      <c r="R316" s="156">
        <v>210</v>
      </c>
      <c r="S316" s="157">
        <f t="shared" si="4"/>
        <v>168</v>
      </c>
      <c r="T316" s="156" t="s">
        <v>1974</v>
      </c>
      <c r="U316" s="168"/>
    </row>
    <row r="317" ht="15.75" customHeight="1" spans="1:21">
      <c r="A317" s="156" t="s">
        <v>292</v>
      </c>
      <c r="B317" s="156" t="s">
        <v>32</v>
      </c>
      <c r="C317" s="156" t="s">
        <v>122</v>
      </c>
      <c r="D317" s="156" t="s">
        <v>2661</v>
      </c>
      <c r="E317" s="156" t="s">
        <v>1135</v>
      </c>
      <c r="F317" s="156" t="s">
        <v>1139</v>
      </c>
      <c r="G317" s="167">
        <v>45609</v>
      </c>
      <c r="H317" s="156" t="s">
        <v>1140</v>
      </c>
      <c r="I317" s="156" t="s">
        <v>296</v>
      </c>
      <c r="J317" s="156" t="s">
        <v>1141</v>
      </c>
      <c r="K317" s="160">
        <v>10</v>
      </c>
      <c r="L317" s="160">
        <v>10</v>
      </c>
      <c r="M317" s="161">
        <v>31.2</v>
      </c>
      <c r="N317" s="156">
        <v>312</v>
      </c>
      <c r="O317" s="156" t="s">
        <v>298</v>
      </c>
      <c r="P317" s="156"/>
      <c r="Q317" s="156">
        <v>30</v>
      </c>
      <c r="R317" s="156">
        <v>212</v>
      </c>
      <c r="S317" s="157">
        <f t="shared" si="4"/>
        <v>182</v>
      </c>
      <c r="T317" s="156" t="s">
        <v>2655</v>
      </c>
      <c r="U317" s="168"/>
    </row>
    <row r="318" ht="15.75" customHeight="1" spans="1:21">
      <c r="A318" s="156" t="s">
        <v>292</v>
      </c>
      <c r="B318" s="156" t="s">
        <v>32</v>
      </c>
      <c r="C318" s="156" t="s">
        <v>122</v>
      </c>
      <c r="D318" s="156" t="s">
        <v>2661</v>
      </c>
      <c r="E318" s="156" t="s">
        <v>1135</v>
      </c>
      <c r="F318" s="156" t="s">
        <v>1139</v>
      </c>
      <c r="G318" s="167">
        <v>45609</v>
      </c>
      <c r="H318" s="156" t="s">
        <v>1142</v>
      </c>
      <c r="I318" s="156" t="s">
        <v>296</v>
      </c>
      <c r="J318" s="156" t="s">
        <v>1143</v>
      </c>
      <c r="K318" s="160">
        <v>10</v>
      </c>
      <c r="L318" s="160">
        <v>10</v>
      </c>
      <c r="M318" s="161">
        <v>40.5</v>
      </c>
      <c r="N318" s="156">
        <v>405</v>
      </c>
      <c r="O318" s="156" t="s">
        <v>298</v>
      </c>
      <c r="P318" s="156"/>
      <c r="Q318" s="156">
        <v>30</v>
      </c>
      <c r="R318" s="156">
        <v>212</v>
      </c>
      <c r="S318" s="157">
        <f t="shared" si="4"/>
        <v>182</v>
      </c>
      <c r="T318" s="156" t="s">
        <v>2655</v>
      </c>
      <c r="U318" s="168"/>
    </row>
    <row r="319" ht="15.75" customHeight="1" spans="1:21">
      <c r="A319" s="156" t="s">
        <v>292</v>
      </c>
      <c r="B319" s="156" t="s">
        <v>32</v>
      </c>
      <c r="C319" s="156" t="s">
        <v>207</v>
      </c>
      <c r="D319" s="156" t="s">
        <v>2661</v>
      </c>
      <c r="E319" s="156" t="s">
        <v>1135</v>
      </c>
      <c r="F319" s="156" t="s">
        <v>1139</v>
      </c>
      <c r="G319" s="167">
        <v>45609</v>
      </c>
      <c r="H319" s="156" t="s">
        <v>1144</v>
      </c>
      <c r="I319" s="156" t="s">
        <v>296</v>
      </c>
      <c r="J319" s="156" t="s">
        <v>1145</v>
      </c>
      <c r="K319" s="160">
        <v>7</v>
      </c>
      <c r="L319" s="160">
        <v>7</v>
      </c>
      <c r="M319" s="161">
        <v>25.8</v>
      </c>
      <c r="N319" s="156">
        <v>180.6</v>
      </c>
      <c r="O319" s="156" t="s">
        <v>298</v>
      </c>
      <c r="P319" s="156"/>
      <c r="Q319" s="156">
        <v>30</v>
      </c>
      <c r="R319" s="156">
        <v>212</v>
      </c>
      <c r="S319" s="157">
        <f t="shared" si="4"/>
        <v>182</v>
      </c>
      <c r="T319" s="156" t="s">
        <v>2655</v>
      </c>
      <c r="U319" s="168"/>
    </row>
    <row r="320" ht="15.75" customHeight="1" spans="1:21">
      <c r="A320" s="156" t="s">
        <v>292</v>
      </c>
      <c r="B320" s="156" t="s">
        <v>32</v>
      </c>
      <c r="C320" s="156" t="s">
        <v>207</v>
      </c>
      <c r="D320" s="156" t="s">
        <v>2661</v>
      </c>
      <c r="E320" s="156" t="s">
        <v>293</v>
      </c>
      <c r="F320" s="156" t="s">
        <v>294</v>
      </c>
      <c r="G320" s="167">
        <v>45603</v>
      </c>
      <c r="H320" s="156" t="s">
        <v>295</v>
      </c>
      <c r="I320" s="156" t="s">
        <v>296</v>
      </c>
      <c r="J320" s="156" t="s">
        <v>297</v>
      </c>
      <c r="K320" s="160">
        <v>10</v>
      </c>
      <c r="L320" s="160">
        <v>10</v>
      </c>
      <c r="M320" s="161">
        <v>100</v>
      </c>
      <c r="N320" s="156">
        <v>1000</v>
      </c>
      <c r="O320" s="156" t="s">
        <v>298</v>
      </c>
      <c r="P320" s="156"/>
      <c r="Q320" s="156">
        <v>30</v>
      </c>
      <c r="R320" s="156">
        <v>218</v>
      </c>
      <c r="S320" s="157">
        <f t="shared" si="4"/>
        <v>188</v>
      </c>
      <c r="T320" s="156" t="s">
        <v>2655</v>
      </c>
      <c r="U320" s="168"/>
    </row>
    <row r="321" ht="15.75" customHeight="1" spans="1:21">
      <c r="A321" s="156" t="s">
        <v>292</v>
      </c>
      <c r="B321" s="156" t="s">
        <v>32</v>
      </c>
      <c r="C321" s="156" t="s">
        <v>207</v>
      </c>
      <c r="D321" s="156" t="s">
        <v>2661</v>
      </c>
      <c r="E321" s="156" t="s">
        <v>293</v>
      </c>
      <c r="F321" s="156" t="s">
        <v>294</v>
      </c>
      <c r="G321" s="167">
        <v>45603</v>
      </c>
      <c r="H321" s="156" t="s">
        <v>299</v>
      </c>
      <c r="I321" s="156" t="s">
        <v>296</v>
      </c>
      <c r="J321" s="156" t="s">
        <v>300</v>
      </c>
      <c r="K321" s="160">
        <v>15</v>
      </c>
      <c r="L321" s="160">
        <v>15</v>
      </c>
      <c r="M321" s="161">
        <v>125</v>
      </c>
      <c r="N321" s="156">
        <v>1875</v>
      </c>
      <c r="O321" s="156" t="s">
        <v>298</v>
      </c>
      <c r="P321" s="156"/>
      <c r="Q321" s="156">
        <v>30</v>
      </c>
      <c r="R321" s="156">
        <v>218</v>
      </c>
      <c r="S321" s="157">
        <f t="shared" si="4"/>
        <v>188</v>
      </c>
      <c r="T321" s="156" t="s">
        <v>2655</v>
      </c>
      <c r="U321" s="168"/>
    </row>
    <row r="322" ht="15.75" customHeight="1" spans="1:21">
      <c r="A322" s="156" t="s">
        <v>292</v>
      </c>
      <c r="B322" s="156" t="s">
        <v>32</v>
      </c>
      <c r="C322" s="156" t="s">
        <v>207</v>
      </c>
      <c r="D322" s="156" t="s">
        <v>2661</v>
      </c>
      <c r="E322" s="156" t="s">
        <v>332</v>
      </c>
      <c r="F322" s="156" t="s">
        <v>346</v>
      </c>
      <c r="G322" s="167">
        <v>45603</v>
      </c>
      <c r="H322" s="156" t="s">
        <v>347</v>
      </c>
      <c r="I322" s="156" t="s">
        <v>296</v>
      </c>
      <c r="J322" s="156" t="s">
        <v>348</v>
      </c>
      <c r="K322" s="160">
        <v>25</v>
      </c>
      <c r="L322" s="160">
        <v>25</v>
      </c>
      <c r="M322" s="161">
        <v>42</v>
      </c>
      <c r="N322" s="156">
        <v>1050</v>
      </c>
      <c r="O322" s="156" t="s">
        <v>1974</v>
      </c>
      <c r="P322" s="156"/>
      <c r="Q322" s="156">
        <v>30</v>
      </c>
      <c r="R322" s="156">
        <v>218</v>
      </c>
      <c r="S322" s="157">
        <f t="shared" ref="S322:S327" si="5">R322-Q322</f>
        <v>188</v>
      </c>
      <c r="T322" s="156" t="s">
        <v>1974</v>
      </c>
      <c r="U322" s="168"/>
    </row>
    <row r="323" ht="15.75" customHeight="1" spans="1:21">
      <c r="A323" s="156" t="s">
        <v>292</v>
      </c>
      <c r="B323" s="156" t="s">
        <v>32</v>
      </c>
      <c r="C323" s="156" t="s">
        <v>207</v>
      </c>
      <c r="D323" s="156" t="s">
        <v>2661</v>
      </c>
      <c r="E323" s="156" t="s">
        <v>332</v>
      </c>
      <c r="F323" s="156" t="s">
        <v>346</v>
      </c>
      <c r="G323" s="167">
        <v>45603</v>
      </c>
      <c r="H323" s="156" t="s">
        <v>349</v>
      </c>
      <c r="I323" s="156" t="s">
        <v>296</v>
      </c>
      <c r="J323" s="156" t="s">
        <v>350</v>
      </c>
      <c r="K323" s="160">
        <v>15</v>
      </c>
      <c r="L323" s="160">
        <v>15</v>
      </c>
      <c r="M323" s="161">
        <v>48</v>
      </c>
      <c r="N323" s="156">
        <v>720</v>
      </c>
      <c r="O323" s="156" t="s">
        <v>1974</v>
      </c>
      <c r="P323" s="156"/>
      <c r="Q323" s="156">
        <v>30</v>
      </c>
      <c r="R323" s="156">
        <v>218</v>
      </c>
      <c r="S323" s="157">
        <f t="shared" si="5"/>
        <v>188</v>
      </c>
      <c r="T323" s="156" t="s">
        <v>1974</v>
      </c>
      <c r="U323" s="168"/>
    </row>
    <row r="324" ht="15.75" customHeight="1" spans="1:21">
      <c r="A324" s="156" t="s">
        <v>20</v>
      </c>
      <c r="B324" s="156" t="s">
        <v>32</v>
      </c>
      <c r="C324" s="156" t="s">
        <v>207</v>
      </c>
      <c r="D324" s="156" t="s">
        <v>2661</v>
      </c>
      <c r="E324" s="156" t="s">
        <v>1121</v>
      </c>
      <c r="F324" s="156" t="s">
        <v>1126</v>
      </c>
      <c r="G324" s="167">
        <v>45469</v>
      </c>
      <c r="H324" s="156" t="s">
        <v>1127</v>
      </c>
      <c r="I324" s="156" t="s">
        <v>296</v>
      </c>
      <c r="J324" s="156" t="s">
        <v>1128</v>
      </c>
      <c r="K324" s="160">
        <v>500</v>
      </c>
      <c r="L324" s="160">
        <v>100</v>
      </c>
      <c r="M324" s="161">
        <v>29.97</v>
      </c>
      <c r="N324" s="156">
        <v>2997</v>
      </c>
      <c r="O324" s="156" t="s">
        <v>39</v>
      </c>
      <c r="P324" s="156"/>
      <c r="Q324" s="156">
        <v>40</v>
      </c>
      <c r="R324" s="156">
        <v>352</v>
      </c>
      <c r="S324" s="157">
        <f t="shared" si="5"/>
        <v>312</v>
      </c>
      <c r="T324" s="156" t="s">
        <v>39</v>
      </c>
      <c r="U324" s="168"/>
    </row>
    <row r="325" ht="15.75" customHeight="1" spans="1:21">
      <c r="A325" s="156" t="s">
        <v>20</v>
      </c>
      <c r="B325" s="156" t="s">
        <v>32</v>
      </c>
      <c r="C325" s="156" t="s">
        <v>122</v>
      </c>
      <c r="D325" s="156" t="s">
        <v>2661</v>
      </c>
      <c r="E325" s="156" t="s">
        <v>969</v>
      </c>
      <c r="F325" s="156" t="s">
        <v>970</v>
      </c>
      <c r="G325" s="167">
        <v>45383</v>
      </c>
      <c r="H325" s="156" t="s">
        <v>971</v>
      </c>
      <c r="I325" s="156" t="s">
        <v>296</v>
      </c>
      <c r="J325" s="156" t="s">
        <v>972</v>
      </c>
      <c r="K325" s="160">
        <v>600</v>
      </c>
      <c r="L325" s="160">
        <v>300</v>
      </c>
      <c r="M325" s="161">
        <v>224.2</v>
      </c>
      <c r="N325" s="156">
        <v>67260</v>
      </c>
      <c r="O325" s="156" t="s">
        <v>39</v>
      </c>
      <c r="P325" s="164">
        <v>45792</v>
      </c>
      <c r="Q325" s="156">
        <v>45</v>
      </c>
      <c r="R325" s="156">
        <v>438</v>
      </c>
      <c r="S325" s="157">
        <f t="shared" si="5"/>
        <v>393</v>
      </c>
      <c r="T325" s="156" t="s">
        <v>39</v>
      </c>
      <c r="U325" s="168"/>
    </row>
    <row r="326" ht="15.75" customHeight="1" spans="1:21">
      <c r="A326" s="156" t="s">
        <v>20</v>
      </c>
      <c r="B326" s="156" t="s">
        <v>32</v>
      </c>
      <c r="C326" s="156" t="s">
        <v>22</v>
      </c>
      <c r="D326" s="156" t="s">
        <v>2661</v>
      </c>
      <c r="E326" s="156" t="s">
        <v>863</v>
      </c>
      <c r="F326" s="156" t="s">
        <v>864</v>
      </c>
      <c r="G326" s="167">
        <v>45324</v>
      </c>
      <c r="H326" s="156" t="s">
        <v>865</v>
      </c>
      <c r="I326" s="156" t="s">
        <v>156</v>
      </c>
      <c r="J326" s="156" t="s">
        <v>866</v>
      </c>
      <c r="K326" s="160">
        <v>100</v>
      </c>
      <c r="L326" s="160">
        <v>100</v>
      </c>
      <c r="M326" s="161">
        <v>306</v>
      </c>
      <c r="N326" s="156">
        <v>30600</v>
      </c>
      <c r="O326" s="156" t="s">
        <v>867</v>
      </c>
      <c r="P326" s="156"/>
      <c r="Q326" s="156">
        <v>45</v>
      </c>
      <c r="R326" s="156">
        <v>497</v>
      </c>
      <c r="S326" s="157">
        <f t="shared" si="5"/>
        <v>452</v>
      </c>
      <c r="T326" s="156" t="s">
        <v>1974</v>
      </c>
      <c r="U326" s="168"/>
    </row>
    <row r="327" ht="15.75" customHeight="1" spans="1:21">
      <c r="A327" s="156" t="s">
        <v>20</v>
      </c>
      <c r="B327" s="156" t="s">
        <v>32</v>
      </c>
      <c r="C327" s="156" t="s">
        <v>22</v>
      </c>
      <c r="D327" s="156" t="s">
        <v>2661</v>
      </c>
      <c r="E327" s="156" t="s">
        <v>863</v>
      </c>
      <c r="F327" s="156" t="s">
        <v>868</v>
      </c>
      <c r="G327" s="167">
        <v>45324</v>
      </c>
      <c r="H327" s="156" t="s">
        <v>865</v>
      </c>
      <c r="I327" s="156" t="s">
        <v>156</v>
      </c>
      <c r="J327" s="156" t="s">
        <v>866</v>
      </c>
      <c r="K327" s="160">
        <v>500</v>
      </c>
      <c r="L327" s="160">
        <v>246</v>
      </c>
      <c r="M327" s="161">
        <v>306</v>
      </c>
      <c r="N327" s="156">
        <v>75276</v>
      </c>
      <c r="O327" s="156" t="s">
        <v>869</v>
      </c>
      <c r="P327" s="156"/>
      <c r="Q327" s="156">
        <v>45</v>
      </c>
      <c r="R327" s="156">
        <v>497</v>
      </c>
      <c r="S327" s="157">
        <f t="shared" si="5"/>
        <v>452</v>
      </c>
      <c r="T327" s="156" t="s">
        <v>1974</v>
      </c>
      <c r="U327" s="168"/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3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6.5" style="24" customWidth="1"/>
    <col min="2" max="2" width="3.83333333333333" style="24" customWidth="1"/>
    <col min="3" max="3" width="5" style="24" customWidth="1"/>
    <col min="4" max="4" width="8.33333333333333" style="24" customWidth="1"/>
    <col min="5" max="5" width="16.8333333333333" style="24" customWidth="1"/>
    <col min="6" max="6" width="11.1666666666667" style="24" customWidth="1"/>
    <col min="7" max="7" width="10.6666666666667" style="91" customWidth="1"/>
    <col min="8" max="8" width="20.5" style="24" customWidth="1"/>
    <col min="9" max="9" width="9.33333333333333" style="24" customWidth="1"/>
    <col min="10" max="10" width="8.33333333333333" style="110" customWidth="1"/>
    <col min="11" max="11" width="7.83333333333333" style="24" customWidth="1"/>
    <col min="12" max="12" width="10" style="24"/>
    <col min="13" max="13" width="9.66666666666667" style="24" customWidth="1"/>
    <col min="14" max="14" width="10" style="24"/>
    <col min="15" max="15" width="15" style="122" customWidth="1"/>
    <col min="16" max="16" width="6.66666666666667" style="24" customWidth="1"/>
    <col min="17" max="17" width="9.33333333333333" style="24" customWidth="1"/>
    <col min="18" max="18" width="7.33333333333333" style="24" customWidth="1"/>
    <col min="19" max="19" width="10" style="24"/>
    <col min="20" max="20" width="9.66666666666667" style="24" customWidth="1"/>
    <col min="21" max="21" width="20.5" style="24" customWidth="1"/>
    <col min="22" max="22" width="10" style="2"/>
  </cols>
  <sheetData>
    <row r="1" ht="14.25" customHeight="1" spans="1:21">
      <c r="A1" s="94" t="s">
        <v>2650</v>
      </c>
      <c r="B1" s="16" t="s">
        <v>1</v>
      </c>
      <c r="C1" s="94" t="s">
        <v>2</v>
      </c>
      <c r="D1" s="16" t="s">
        <v>3</v>
      </c>
      <c r="E1" s="94" t="s">
        <v>4</v>
      </c>
      <c r="F1" s="16" t="s">
        <v>5</v>
      </c>
      <c r="G1" s="15" t="s">
        <v>6</v>
      </c>
      <c r="H1" s="94" t="s">
        <v>7</v>
      </c>
      <c r="I1" s="16" t="s">
        <v>8</v>
      </c>
      <c r="J1" s="109" t="s">
        <v>9</v>
      </c>
      <c r="K1" s="94" t="s">
        <v>10</v>
      </c>
      <c r="L1" s="94" t="s">
        <v>11</v>
      </c>
      <c r="M1" s="16" t="s">
        <v>12</v>
      </c>
      <c r="N1" s="94" t="s">
        <v>13</v>
      </c>
      <c r="O1" s="94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94" t="s">
        <v>2651</v>
      </c>
      <c r="U1" s="94" t="s">
        <v>19</v>
      </c>
    </row>
    <row r="2" ht="24.75" customHeight="1" spans="1:21">
      <c r="A2" s="16" t="s">
        <v>31</v>
      </c>
      <c r="B2" s="16" t="s">
        <v>32</v>
      </c>
      <c r="C2" s="16" t="s">
        <v>2502</v>
      </c>
      <c r="D2" s="16" t="s">
        <v>2652</v>
      </c>
      <c r="E2" s="16" t="s">
        <v>87</v>
      </c>
      <c r="F2" s="16" t="s">
        <v>3149</v>
      </c>
      <c r="G2" s="85">
        <v>45794</v>
      </c>
      <c r="H2" s="16" t="s">
        <v>93</v>
      </c>
      <c r="I2" s="16" t="s">
        <v>94</v>
      </c>
      <c r="J2" s="16" t="s">
        <v>2226</v>
      </c>
      <c r="K2" s="16">
        <v>300</v>
      </c>
      <c r="L2" s="16">
        <v>300</v>
      </c>
      <c r="M2" s="16">
        <v>28.8</v>
      </c>
      <c r="N2" s="16">
        <v>8640</v>
      </c>
      <c r="O2" s="16" t="s">
        <v>3150</v>
      </c>
      <c r="P2" s="85">
        <v>45824</v>
      </c>
      <c r="Q2" s="16">
        <v>25</v>
      </c>
      <c r="R2" s="16">
        <v>21</v>
      </c>
      <c r="S2" s="16">
        <v>4</v>
      </c>
      <c r="T2" s="16" t="s">
        <v>2655</v>
      </c>
      <c r="U2" s="16" t="s">
        <v>3226</v>
      </c>
    </row>
    <row r="3" ht="24.75" customHeight="1" spans="1:21">
      <c r="A3" s="16" t="s">
        <v>31</v>
      </c>
      <c r="B3" s="16" t="s">
        <v>32</v>
      </c>
      <c r="C3" s="16" t="s">
        <v>2502</v>
      </c>
      <c r="D3" s="16" t="s">
        <v>2652</v>
      </c>
      <c r="E3" s="16" t="s">
        <v>95</v>
      </c>
      <c r="F3" s="16" t="s">
        <v>2656</v>
      </c>
      <c r="G3" s="85">
        <v>45804</v>
      </c>
      <c r="H3" s="16" t="s">
        <v>97</v>
      </c>
      <c r="I3" s="16" t="s">
        <v>98</v>
      </c>
      <c r="J3" s="16" t="s">
        <v>102</v>
      </c>
      <c r="K3" s="16">
        <v>4200</v>
      </c>
      <c r="L3" s="16">
        <v>4200</v>
      </c>
      <c r="M3" s="16">
        <v>23.2</v>
      </c>
      <c r="N3" s="16">
        <v>97440</v>
      </c>
      <c r="O3" s="16" t="s">
        <v>2657</v>
      </c>
      <c r="P3" s="85">
        <v>45832</v>
      </c>
      <c r="Q3" s="16">
        <v>30</v>
      </c>
      <c r="R3" s="16">
        <v>11</v>
      </c>
      <c r="S3" s="16">
        <v>19</v>
      </c>
      <c r="T3" s="16" t="s">
        <v>2655</v>
      </c>
      <c r="U3" s="16"/>
    </row>
    <row r="4" ht="24.75" customHeight="1" spans="1:21">
      <c r="A4" s="16" t="s">
        <v>31</v>
      </c>
      <c r="B4" s="16" t="s">
        <v>32</v>
      </c>
      <c r="C4" s="16" t="s">
        <v>2502</v>
      </c>
      <c r="D4" s="16" t="s">
        <v>2652</v>
      </c>
      <c r="E4" s="16" t="s">
        <v>95</v>
      </c>
      <c r="F4" s="16" t="s">
        <v>2656</v>
      </c>
      <c r="G4" s="85">
        <v>45804</v>
      </c>
      <c r="H4" s="16" t="s">
        <v>106</v>
      </c>
      <c r="I4" s="16" t="s">
        <v>107</v>
      </c>
      <c r="J4" s="16" t="s">
        <v>102</v>
      </c>
      <c r="K4" s="16">
        <v>400</v>
      </c>
      <c r="L4" s="16">
        <v>400</v>
      </c>
      <c r="M4" s="16">
        <v>23.2</v>
      </c>
      <c r="N4" s="16">
        <v>9280</v>
      </c>
      <c r="O4" s="16" t="s">
        <v>3109</v>
      </c>
      <c r="P4" s="85">
        <v>45825</v>
      </c>
      <c r="Q4" s="16">
        <v>25</v>
      </c>
      <c r="R4" s="16">
        <v>11</v>
      </c>
      <c r="S4" s="16">
        <v>14</v>
      </c>
      <c r="T4" s="16" t="s">
        <v>2655</v>
      </c>
      <c r="U4" s="16"/>
    </row>
    <row r="5" ht="24.75" customHeight="1" spans="1:21">
      <c r="A5" s="16" t="s">
        <v>31</v>
      </c>
      <c r="B5" s="16" t="s">
        <v>32</v>
      </c>
      <c r="C5" s="16" t="s">
        <v>2502</v>
      </c>
      <c r="D5" s="16" t="s">
        <v>2652</v>
      </c>
      <c r="E5" s="16" t="s">
        <v>95</v>
      </c>
      <c r="F5" s="16" t="s">
        <v>2656</v>
      </c>
      <c r="G5" s="85">
        <v>45804</v>
      </c>
      <c r="H5" s="16" t="s">
        <v>1767</v>
      </c>
      <c r="I5" s="16" t="s">
        <v>2630</v>
      </c>
      <c r="J5" s="16" t="s">
        <v>102</v>
      </c>
      <c r="K5" s="16">
        <v>1000</v>
      </c>
      <c r="L5" s="16">
        <v>1000</v>
      </c>
      <c r="M5" s="16">
        <v>22.7</v>
      </c>
      <c r="N5" s="16">
        <v>22700</v>
      </c>
      <c r="O5" s="16" t="s">
        <v>3109</v>
      </c>
      <c r="P5" s="85">
        <v>45825</v>
      </c>
      <c r="Q5" s="16">
        <v>30</v>
      </c>
      <c r="R5" s="16">
        <v>11</v>
      </c>
      <c r="S5" s="16">
        <v>19</v>
      </c>
      <c r="T5" s="16" t="s">
        <v>2655</v>
      </c>
      <c r="U5" s="16"/>
    </row>
    <row r="6" ht="24.75" customHeight="1" spans="1:21">
      <c r="A6" s="16" t="s">
        <v>31</v>
      </c>
      <c r="B6" s="16" t="s">
        <v>32</v>
      </c>
      <c r="C6" s="16" t="s">
        <v>2502</v>
      </c>
      <c r="D6" s="16" t="s">
        <v>2652</v>
      </c>
      <c r="E6" s="16" t="s">
        <v>95</v>
      </c>
      <c r="F6" s="16" t="s">
        <v>2656</v>
      </c>
      <c r="G6" s="85">
        <v>45804</v>
      </c>
      <c r="H6" s="16" t="s">
        <v>1726</v>
      </c>
      <c r="I6" s="16" t="s">
        <v>2660</v>
      </c>
      <c r="J6" s="16" t="s">
        <v>102</v>
      </c>
      <c r="K6" s="16">
        <v>220</v>
      </c>
      <c r="L6" s="16">
        <v>220</v>
      </c>
      <c r="M6" s="16">
        <v>22.7</v>
      </c>
      <c r="N6" s="16">
        <v>4994</v>
      </c>
      <c r="O6" s="16" t="s">
        <v>3110</v>
      </c>
      <c r="P6" s="85">
        <v>45825</v>
      </c>
      <c r="Q6" s="16">
        <v>30</v>
      </c>
      <c r="R6" s="16">
        <v>11</v>
      </c>
      <c r="S6" s="16">
        <v>19</v>
      </c>
      <c r="T6" s="16" t="s">
        <v>2655</v>
      </c>
      <c r="U6" s="16"/>
    </row>
    <row r="7" ht="24.75" customHeight="1" spans="1:21">
      <c r="A7" s="16" t="s">
        <v>20</v>
      </c>
      <c r="B7" s="16" t="s">
        <v>32</v>
      </c>
      <c r="C7" s="16" t="s">
        <v>122</v>
      </c>
      <c r="D7" s="16" t="s">
        <v>2661</v>
      </c>
      <c r="E7" s="16" t="s">
        <v>114</v>
      </c>
      <c r="F7" s="16" t="s">
        <v>2662</v>
      </c>
      <c r="G7" s="85">
        <v>45748</v>
      </c>
      <c r="H7" s="16" t="s">
        <v>124</v>
      </c>
      <c r="I7" s="16" t="s">
        <v>117</v>
      </c>
      <c r="J7" s="16" t="s">
        <v>125</v>
      </c>
      <c r="K7" s="86">
        <v>500</v>
      </c>
      <c r="L7" s="86">
        <v>500</v>
      </c>
      <c r="M7" s="87">
        <v>184.8</v>
      </c>
      <c r="N7" s="16">
        <v>92400</v>
      </c>
      <c r="O7" s="16" t="s">
        <v>1974</v>
      </c>
      <c r="P7" s="16"/>
      <c r="Q7" s="16">
        <v>35</v>
      </c>
      <c r="R7" s="16">
        <v>67</v>
      </c>
      <c r="S7" s="16">
        <v>-32</v>
      </c>
      <c r="T7" s="16" t="s">
        <v>1974</v>
      </c>
      <c r="U7" s="16" t="s">
        <v>2665</v>
      </c>
    </row>
    <row r="8" ht="24.75" customHeight="1" spans="1:21">
      <c r="A8" s="16" t="s">
        <v>20</v>
      </c>
      <c r="B8" s="16" t="s">
        <v>32</v>
      </c>
      <c r="C8" s="16" t="s">
        <v>122</v>
      </c>
      <c r="D8" s="16" t="s">
        <v>2661</v>
      </c>
      <c r="E8" s="16" t="s">
        <v>114</v>
      </c>
      <c r="F8" s="16" t="s">
        <v>2662</v>
      </c>
      <c r="G8" s="85">
        <v>45748</v>
      </c>
      <c r="H8" s="16" t="s">
        <v>1399</v>
      </c>
      <c r="I8" s="16" t="s">
        <v>117</v>
      </c>
      <c r="J8" s="16" t="s">
        <v>1400</v>
      </c>
      <c r="K8" s="86">
        <v>100</v>
      </c>
      <c r="L8" s="86">
        <v>100</v>
      </c>
      <c r="M8" s="87">
        <v>131</v>
      </c>
      <c r="N8" s="16">
        <v>13100</v>
      </c>
      <c r="O8" s="16" t="s">
        <v>1974</v>
      </c>
      <c r="P8" s="16"/>
      <c r="Q8" s="16">
        <v>35</v>
      </c>
      <c r="R8" s="16">
        <v>67</v>
      </c>
      <c r="S8" s="16">
        <v>-32</v>
      </c>
      <c r="T8" s="16" t="s">
        <v>1974</v>
      </c>
      <c r="U8" s="16" t="s">
        <v>2667</v>
      </c>
    </row>
    <row r="9" ht="24.75" customHeight="1" spans="1:21">
      <c r="A9" s="16" t="s">
        <v>20</v>
      </c>
      <c r="B9" s="16" t="s">
        <v>32</v>
      </c>
      <c r="C9" s="16" t="s">
        <v>122</v>
      </c>
      <c r="D9" s="16" t="s">
        <v>2661</v>
      </c>
      <c r="E9" s="16" t="s">
        <v>114</v>
      </c>
      <c r="F9" s="16" t="s">
        <v>2662</v>
      </c>
      <c r="G9" s="85">
        <v>45748</v>
      </c>
      <c r="H9" s="16" t="s">
        <v>205</v>
      </c>
      <c r="I9" s="16" t="s">
        <v>199</v>
      </c>
      <c r="J9" s="16" t="s">
        <v>206</v>
      </c>
      <c r="K9" s="86">
        <v>500</v>
      </c>
      <c r="L9" s="86">
        <v>500</v>
      </c>
      <c r="M9" s="87">
        <v>251.3</v>
      </c>
      <c r="N9" s="16">
        <v>125650</v>
      </c>
      <c r="O9" s="16" t="s">
        <v>1974</v>
      </c>
      <c r="P9" s="16"/>
      <c r="Q9" s="16">
        <v>35</v>
      </c>
      <c r="R9" s="16">
        <v>67</v>
      </c>
      <c r="S9" s="16">
        <v>-32</v>
      </c>
      <c r="T9" s="16" t="s">
        <v>1974</v>
      </c>
      <c r="U9" s="16" t="s">
        <v>3227</v>
      </c>
    </row>
    <row r="10" ht="24.75" customHeight="1" spans="1:21">
      <c r="A10" s="16" t="s">
        <v>20</v>
      </c>
      <c r="B10" s="16" t="s">
        <v>32</v>
      </c>
      <c r="C10" s="16" t="s">
        <v>22</v>
      </c>
      <c r="D10" s="16" t="s">
        <v>2661</v>
      </c>
      <c r="E10" s="16" t="s">
        <v>114</v>
      </c>
      <c r="F10" s="16" t="s">
        <v>2668</v>
      </c>
      <c r="G10" s="85">
        <v>45747</v>
      </c>
      <c r="H10" s="16" t="s">
        <v>193</v>
      </c>
      <c r="I10" s="16" t="s">
        <v>117</v>
      </c>
      <c r="J10" s="16" t="s">
        <v>194</v>
      </c>
      <c r="K10" s="86">
        <v>300</v>
      </c>
      <c r="L10" s="86">
        <v>300</v>
      </c>
      <c r="M10" s="87">
        <v>143</v>
      </c>
      <c r="N10" s="16">
        <v>42900</v>
      </c>
      <c r="O10" s="16" t="s">
        <v>1974</v>
      </c>
      <c r="P10" s="16"/>
      <c r="Q10" s="16">
        <v>35</v>
      </c>
      <c r="R10" s="16">
        <v>68</v>
      </c>
      <c r="S10" s="16">
        <v>-33</v>
      </c>
      <c r="T10" s="16" t="s">
        <v>1974</v>
      </c>
      <c r="U10" s="16" t="s">
        <v>30</v>
      </c>
    </row>
    <row r="11" ht="24.75" customHeight="1" spans="1:21">
      <c r="A11" s="16" t="s">
        <v>20</v>
      </c>
      <c r="B11" s="16" t="s">
        <v>32</v>
      </c>
      <c r="C11" s="16" t="s">
        <v>22</v>
      </c>
      <c r="D11" s="16" t="s">
        <v>2661</v>
      </c>
      <c r="E11" s="16" t="s">
        <v>114</v>
      </c>
      <c r="F11" s="16" t="s">
        <v>1769</v>
      </c>
      <c r="G11" s="85">
        <v>45703</v>
      </c>
      <c r="H11" s="16" t="s">
        <v>195</v>
      </c>
      <c r="I11" s="16" t="s">
        <v>196</v>
      </c>
      <c r="J11" s="16" t="s">
        <v>197</v>
      </c>
      <c r="K11" s="86">
        <v>500</v>
      </c>
      <c r="L11" s="86">
        <v>248</v>
      </c>
      <c r="M11" s="87">
        <v>251.3</v>
      </c>
      <c r="N11" s="16">
        <v>62322.4</v>
      </c>
      <c r="O11" s="16" t="s">
        <v>1974</v>
      </c>
      <c r="P11" s="16"/>
      <c r="Q11" s="16">
        <v>35</v>
      </c>
      <c r="R11" s="16">
        <v>112</v>
      </c>
      <c r="S11" s="16">
        <v>-77</v>
      </c>
      <c r="T11" s="16" t="s">
        <v>1974</v>
      </c>
      <c r="U11" s="16" t="s">
        <v>1770</v>
      </c>
    </row>
    <row r="12" ht="24.75" customHeight="1" spans="1:21">
      <c r="A12" s="16" t="s">
        <v>20</v>
      </c>
      <c r="B12" s="16" t="s">
        <v>32</v>
      </c>
      <c r="C12" s="16" t="s">
        <v>207</v>
      </c>
      <c r="D12" s="16" t="s">
        <v>2661</v>
      </c>
      <c r="E12" s="16" t="s">
        <v>114</v>
      </c>
      <c r="F12" s="16" t="s">
        <v>1723</v>
      </c>
      <c r="G12" s="85">
        <v>45675</v>
      </c>
      <c r="H12" s="16" t="s">
        <v>193</v>
      </c>
      <c r="I12" s="16" t="s">
        <v>117</v>
      </c>
      <c r="J12" s="16" t="s">
        <v>194</v>
      </c>
      <c r="K12" s="86">
        <v>36</v>
      </c>
      <c r="L12" s="86">
        <v>10</v>
      </c>
      <c r="M12" s="87">
        <v>143</v>
      </c>
      <c r="N12" s="16">
        <v>1430</v>
      </c>
      <c r="O12" s="16" t="s">
        <v>1974</v>
      </c>
      <c r="P12" s="16"/>
      <c r="Q12" s="16">
        <v>35</v>
      </c>
      <c r="R12" s="16">
        <v>140</v>
      </c>
      <c r="S12" s="16">
        <v>-105</v>
      </c>
      <c r="T12" s="16" t="s">
        <v>1974</v>
      </c>
      <c r="U12" s="89">
        <v>45726</v>
      </c>
    </row>
    <row r="13" ht="24.75" customHeight="1" spans="1:21">
      <c r="A13" s="16" t="s">
        <v>20</v>
      </c>
      <c r="B13" s="16" t="s">
        <v>32</v>
      </c>
      <c r="C13" s="16" t="s">
        <v>22</v>
      </c>
      <c r="D13" s="16" t="s">
        <v>2661</v>
      </c>
      <c r="E13" s="16" t="s">
        <v>114</v>
      </c>
      <c r="F13" s="16" t="s">
        <v>1397</v>
      </c>
      <c r="G13" s="85">
        <v>45666</v>
      </c>
      <c r="H13" s="16" t="s">
        <v>120</v>
      </c>
      <c r="I13" s="16" t="s">
        <v>117</v>
      </c>
      <c r="J13" s="16" t="s">
        <v>121</v>
      </c>
      <c r="K13" s="86">
        <v>400</v>
      </c>
      <c r="L13" s="86">
        <v>400</v>
      </c>
      <c r="M13" s="87">
        <v>184.8</v>
      </c>
      <c r="N13" s="16">
        <v>73920</v>
      </c>
      <c r="O13" s="16" t="s">
        <v>39</v>
      </c>
      <c r="P13" s="16"/>
      <c r="Q13" s="16">
        <v>35</v>
      </c>
      <c r="R13" s="16">
        <v>149</v>
      </c>
      <c r="S13" s="16">
        <v>-114</v>
      </c>
      <c r="T13" s="16" t="s">
        <v>39</v>
      </c>
      <c r="U13" s="16"/>
    </row>
    <row r="14" ht="24.75" customHeight="1" spans="1:21">
      <c r="A14" s="16" t="s">
        <v>20</v>
      </c>
      <c r="B14" s="16" t="s">
        <v>32</v>
      </c>
      <c r="C14" s="16" t="s">
        <v>22</v>
      </c>
      <c r="D14" s="16" t="s">
        <v>2661</v>
      </c>
      <c r="E14" s="16" t="s">
        <v>114</v>
      </c>
      <c r="F14" s="16" t="s">
        <v>1397</v>
      </c>
      <c r="G14" s="85">
        <v>45666</v>
      </c>
      <c r="H14" s="16" t="s">
        <v>116</v>
      </c>
      <c r="I14" s="16" t="s">
        <v>117</v>
      </c>
      <c r="J14" s="16" t="s">
        <v>118</v>
      </c>
      <c r="K14" s="86">
        <v>700</v>
      </c>
      <c r="L14" s="86">
        <v>500</v>
      </c>
      <c r="M14" s="87">
        <v>352</v>
      </c>
      <c r="N14" s="16">
        <v>176000</v>
      </c>
      <c r="O14" s="16" t="s">
        <v>1974</v>
      </c>
      <c r="P14" s="16"/>
      <c r="Q14" s="16">
        <v>35</v>
      </c>
      <c r="R14" s="16">
        <v>149</v>
      </c>
      <c r="S14" s="16">
        <v>-114</v>
      </c>
      <c r="T14" s="16" t="s">
        <v>1974</v>
      </c>
      <c r="U14" s="16"/>
    </row>
    <row r="15" ht="24.75" customHeight="1" spans="1:21">
      <c r="A15" s="16" t="s">
        <v>20</v>
      </c>
      <c r="B15" s="16" t="s">
        <v>32</v>
      </c>
      <c r="C15" s="16" t="s">
        <v>22</v>
      </c>
      <c r="D15" s="16" t="s">
        <v>2661</v>
      </c>
      <c r="E15" s="16" t="s">
        <v>114</v>
      </c>
      <c r="F15" s="16" t="s">
        <v>1397</v>
      </c>
      <c r="G15" s="85">
        <v>45666</v>
      </c>
      <c r="H15" s="16" t="s">
        <v>193</v>
      </c>
      <c r="I15" s="16" t="s">
        <v>117</v>
      </c>
      <c r="J15" s="16" t="s">
        <v>194</v>
      </c>
      <c r="K15" s="86">
        <v>500</v>
      </c>
      <c r="L15" s="86">
        <v>148</v>
      </c>
      <c r="M15" s="87">
        <v>143</v>
      </c>
      <c r="N15" s="16">
        <v>21164</v>
      </c>
      <c r="O15" s="16" t="s">
        <v>1974</v>
      </c>
      <c r="P15" s="16"/>
      <c r="Q15" s="16">
        <v>35</v>
      </c>
      <c r="R15" s="16">
        <v>149</v>
      </c>
      <c r="S15" s="16">
        <v>-114</v>
      </c>
      <c r="T15" s="16" t="s">
        <v>1974</v>
      </c>
      <c r="U15" s="16"/>
    </row>
    <row r="16" ht="24.75" customHeight="1" spans="1:21">
      <c r="A16" s="128" t="s">
        <v>20</v>
      </c>
      <c r="B16" s="128" t="s">
        <v>21</v>
      </c>
      <c r="C16" s="128" t="s">
        <v>22</v>
      </c>
      <c r="D16" s="128" t="s">
        <v>2661</v>
      </c>
      <c r="E16" s="128" t="s">
        <v>253</v>
      </c>
      <c r="F16" s="128" t="s">
        <v>2676</v>
      </c>
      <c r="G16" s="129">
        <v>45813</v>
      </c>
      <c r="H16" s="128" t="s">
        <v>2677</v>
      </c>
      <c r="I16" s="128" t="s">
        <v>358</v>
      </c>
      <c r="J16" s="128" t="s">
        <v>2678</v>
      </c>
      <c r="K16" s="130">
        <v>500</v>
      </c>
      <c r="L16" s="130">
        <v>500</v>
      </c>
      <c r="M16" s="131">
        <v>34.5</v>
      </c>
      <c r="N16" s="132">
        <v>17250</v>
      </c>
      <c r="O16" s="133">
        <v>45865</v>
      </c>
      <c r="P16" s="133">
        <v>45865</v>
      </c>
      <c r="Q16" s="128">
        <v>45</v>
      </c>
      <c r="R16" s="128">
        <v>2</v>
      </c>
      <c r="S16" s="128">
        <f t="shared" ref="S16:S29" si="0">R16-Q16</f>
        <v>-43</v>
      </c>
      <c r="T16" s="128" t="s">
        <v>2655</v>
      </c>
      <c r="U16" s="128" t="s">
        <v>259</v>
      </c>
    </row>
    <row r="17" ht="24.75" customHeight="1" spans="1:21">
      <c r="A17" s="128" t="s">
        <v>20</v>
      </c>
      <c r="B17" s="128" t="s">
        <v>21</v>
      </c>
      <c r="C17" s="128" t="s">
        <v>122</v>
      </c>
      <c r="D17" s="128" t="s">
        <v>2661</v>
      </c>
      <c r="E17" s="128" t="s">
        <v>253</v>
      </c>
      <c r="F17" s="128" t="s">
        <v>2675</v>
      </c>
      <c r="G17" s="129">
        <v>45794</v>
      </c>
      <c r="H17" s="128" t="s">
        <v>255</v>
      </c>
      <c r="I17" s="128" t="s">
        <v>256</v>
      </c>
      <c r="J17" s="128" t="s">
        <v>257</v>
      </c>
      <c r="K17" s="130">
        <v>300</v>
      </c>
      <c r="L17" s="130">
        <v>300</v>
      </c>
      <c r="M17" s="131">
        <v>69.7</v>
      </c>
      <c r="N17" s="132">
        <v>20910</v>
      </c>
      <c r="O17" s="133">
        <v>45835</v>
      </c>
      <c r="P17" s="133">
        <v>45835</v>
      </c>
      <c r="Q17" s="128">
        <v>53</v>
      </c>
      <c r="R17" s="128">
        <v>21</v>
      </c>
      <c r="S17" s="128">
        <f t="shared" si="0"/>
        <v>-32</v>
      </c>
      <c r="T17" s="128" t="s">
        <v>2655</v>
      </c>
      <c r="U17" s="128" t="s">
        <v>259</v>
      </c>
    </row>
    <row r="18" ht="24.75" customHeight="1" spans="1:21">
      <c r="A18" s="128" t="s">
        <v>20</v>
      </c>
      <c r="B18" s="128" t="s">
        <v>21</v>
      </c>
      <c r="C18" s="128" t="s">
        <v>22</v>
      </c>
      <c r="D18" s="128" t="s">
        <v>2661</v>
      </c>
      <c r="E18" s="128" t="s">
        <v>253</v>
      </c>
      <c r="F18" s="128" t="s">
        <v>2675</v>
      </c>
      <c r="G18" s="129">
        <v>45794</v>
      </c>
      <c r="H18" s="128" t="s">
        <v>255</v>
      </c>
      <c r="I18" s="128" t="s">
        <v>256</v>
      </c>
      <c r="J18" s="128" t="s">
        <v>257</v>
      </c>
      <c r="K18" s="130">
        <v>150</v>
      </c>
      <c r="L18" s="130">
        <v>150</v>
      </c>
      <c r="M18" s="131">
        <v>69.7</v>
      </c>
      <c r="N18" s="132">
        <v>10455</v>
      </c>
      <c r="O18" s="133">
        <v>45835</v>
      </c>
      <c r="P18" s="133">
        <v>45835</v>
      </c>
      <c r="Q18" s="128">
        <v>53</v>
      </c>
      <c r="R18" s="128">
        <v>21</v>
      </c>
      <c r="S18" s="128">
        <f t="shared" si="0"/>
        <v>-32</v>
      </c>
      <c r="T18" s="128" t="s">
        <v>2655</v>
      </c>
      <c r="U18" s="128" t="s">
        <v>259</v>
      </c>
    </row>
    <row r="19" ht="24.75" customHeight="1" spans="1:21">
      <c r="A19" s="128" t="s">
        <v>20</v>
      </c>
      <c r="B19" s="128" t="s">
        <v>21</v>
      </c>
      <c r="C19" s="128" t="s">
        <v>207</v>
      </c>
      <c r="D19" s="128" t="s">
        <v>2661</v>
      </c>
      <c r="E19" s="128" t="s">
        <v>253</v>
      </c>
      <c r="F19" s="128" t="s">
        <v>2675</v>
      </c>
      <c r="G19" s="129">
        <v>45794</v>
      </c>
      <c r="H19" s="128" t="s">
        <v>255</v>
      </c>
      <c r="I19" s="128" t="s">
        <v>256</v>
      </c>
      <c r="J19" s="128" t="s">
        <v>257</v>
      </c>
      <c r="K19" s="130">
        <v>300</v>
      </c>
      <c r="L19" s="130">
        <v>300</v>
      </c>
      <c r="M19" s="131">
        <v>69.7</v>
      </c>
      <c r="N19" s="132">
        <v>20910</v>
      </c>
      <c r="O19" s="133">
        <v>45835</v>
      </c>
      <c r="P19" s="133">
        <v>45835</v>
      </c>
      <c r="Q19" s="128">
        <v>53</v>
      </c>
      <c r="R19" s="128">
        <v>21</v>
      </c>
      <c r="S19" s="128">
        <f t="shared" si="0"/>
        <v>-32</v>
      </c>
      <c r="T19" s="128" t="s">
        <v>2655</v>
      </c>
      <c r="U19" s="128" t="s">
        <v>259</v>
      </c>
    </row>
    <row r="20" ht="24.75" customHeight="1" spans="1:21">
      <c r="A20" s="128" t="s">
        <v>20</v>
      </c>
      <c r="B20" s="128" t="s">
        <v>21</v>
      </c>
      <c r="C20" s="128" t="s">
        <v>22</v>
      </c>
      <c r="D20" s="128" t="s">
        <v>2661</v>
      </c>
      <c r="E20" s="128" t="s">
        <v>253</v>
      </c>
      <c r="F20" s="128" t="s">
        <v>3129</v>
      </c>
      <c r="G20" s="129">
        <v>45770</v>
      </c>
      <c r="H20" s="128" t="s">
        <v>3130</v>
      </c>
      <c r="I20" s="128" t="s">
        <v>47</v>
      </c>
      <c r="J20" s="128" t="s">
        <v>3131</v>
      </c>
      <c r="K20" s="130">
        <v>500</v>
      </c>
      <c r="L20" s="130">
        <v>500</v>
      </c>
      <c r="M20" s="131">
        <v>18.6</v>
      </c>
      <c r="N20" s="132">
        <v>9300</v>
      </c>
      <c r="O20" s="133">
        <v>45823</v>
      </c>
      <c r="P20" s="133">
        <v>45823</v>
      </c>
      <c r="Q20" s="128">
        <v>43</v>
      </c>
      <c r="R20" s="128">
        <v>45</v>
      </c>
      <c r="S20" s="128">
        <f t="shared" si="0"/>
        <v>2</v>
      </c>
      <c r="T20" s="128" t="s">
        <v>2655</v>
      </c>
      <c r="U20" s="128" t="s">
        <v>259</v>
      </c>
    </row>
    <row r="21" ht="24.75" customHeight="1" spans="1:21">
      <c r="A21" s="128" t="s">
        <v>20</v>
      </c>
      <c r="B21" s="128" t="s">
        <v>21</v>
      </c>
      <c r="C21" s="128" t="s">
        <v>22</v>
      </c>
      <c r="D21" s="128" t="s">
        <v>2661</v>
      </c>
      <c r="E21" s="128" t="s">
        <v>253</v>
      </c>
      <c r="F21" s="128" t="s">
        <v>3129</v>
      </c>
      <c r="G21" s="129">
        <v>45770</v>
      </c>
      <c r="H21" s="128" t="s">
        <v>3132</v>
      </c>
      <c r="I21" s="128" t="s">
        <v>47</v>
      </c>
      <c r="J21" s="128" t="s">
        <v>3133</v>
      </c>
      <c r="K21" s="130">
        <v>500</v>
      </c>
      <c r="L21" s="130">
        <v>500</v>
      </c>
      <c r="M21" s="131">
        <v>27.4</v>
      </c>
      <c r="N21" s="132">
        <v>13700</v>
      </c>
      <c r="O21" s="133">
        <v>45823</v>
      </c>
      <c r="P21" s="133">
        <v>45823</v>
      </c>
      <c r="Q21" s="128">
        <v>43</v>
      </c>
      <c r="R21" s="128">
        <v>45</v>
      </c>
      <c r="S21" s="128">
        <f t="shared" si="0"/>
        <v>2</v>
      </c>
      <c r="T21" s="128" t="s">
        <v>2655</v>
      </c>
      <c r="U21" s="128" t="s">
        <v>259</v>
      </c>
    </row>
    <row r="22" ht="24.75" customHeight="1" spans="1:21">
      <c r="A22" s="128" t="s">
        <v>20</v>
      </c>
      <c r="B22" s="128" t="s">
        <v>21</v>
      </c>
      <c r="C22" s="128" t="s">
        <v>122</v>
      </c>
      <c r="D22" s="128" t="s">
        <v>2661</v>
      </c>
      <c r="E22" s="128" t="s">
        <v>253</v>
      </c>
      <c r="F22" s="128" t="s">
        <v>2672</v>
      </c>
      <c r="G22" s="129">
        <v>45745</v>
      </c>
      <c r="H22" s="128" t="s">
        <v>2673</v>
      </c>
      <c r="I22" s="128" t="s">
        <v>256</v>
      </c>
      <c r="J22" s="128" t="s">
        <v>2674</v>
      </c>
      <c r="K22" s="130">
        <v>200</v>
      </c>
      <c r="L22" s="130">
        <v>200</v>
      </c>
      <c r="M22" s="131">
        <v>126.24</v>
      </c>
      <c r="N22" s="132">
        <v>25248</v>
      </c>
      <c r="O22" s="134" t="s">
        <v>3104</v>
      </c>
      <c r="P22" s="135">
        <v>45848</v>
      </c>
      <c r="Q22" s="128">
        <v>53</v>
      </c>
      <c r="R22" s="128">
        <v>70</v>
      </c>
      <c r="S22" s="128">
        <f t="shared" si="0"/>
        <v>17</v>
      </c>
      <c r="T22" s="128" t="s">
        <v>2664</v>
      </c>
      <c r="U22" s="128" t="s">
        <v>259</v>
      </c>
    </row>
    <row r="23" ht="24.75" customHeight="1" spans="1:21">
      <c r="A23" s="128" t="s">
        <v>20</v>
      </c>
      <c r="B23" s="128" t="s">
        <v>21</v>
      </c>
      <c r="C23" s="128" t="s">
        <v>22</v>
      </c>
      <c r="D23" s="128" t="s">
        <v>2661</v>
      </c>
      <c r="E23" s="128" t="s">
        <v>253</v>
      </c>
      <c r="F23" s="128" t="s">
        <v>2672</v>
      </c>
      <c r="G23" s="129">
        <v>45745</v>
      </c>
      <c r="H23" s="128" t="s">
        <v>2673</v>
      </c>
      <c r="I23" s="128" t="s">
        <v>256</v>
      </c>
      <c r="J23" s="128" t="s">
        <v>2674</v>
      </c>
      <c r="K23" s="130">
        <v>250</v>
      </c>
      <c r="L23" s="130">
        <v>250</v>
      </c>
      <c r="M23" s="131">
        <v>126.24</v>
      </c>
      <c r="N23" s="132">
        <v>31560</v>
      </c>
      <c r="O23" s="134" t="s">
        <v>3104</v>
      </c>
      <c r="P23" s="135">
        <v>45848</v>
      </c>
      <c r="Q23" s="128">
        <v>53</v>
      </c>
      <c r="R23" s="128">
        <v>70</v>
      </c>
      <c r="S23" s="128">
        <f t="shared" si="0"/>
        <v>17</v>
      </c>
      <c r="T23" s="128" t="s">
        <v>2664</v>
      </c>
      <c r="U23" s="128" t="s">
        <v>259</v>
      </c>
    </row>
    <row r="24" ht="24.75" customHeight="1" spans="1:21">
      <c r="A24" s="128" t="s">
        <v>20</v>
      </c>
      <c r="B24" s="128" t="s">
        <v>21</v>
      </c>
      <c r="C24" s="128" t="s">
        <v>207</v>
      </c>
      <c r="D24" s="128" t="s">
        <v>2661</v>
      </c>
      <c r="E24" s="128" t="s">
        <v>253</v>
      </c>
      <c r="F24" s="128" t="s">
        <v>2672</v>
      </c>
      <c r="G24" s="129">
        <v>45745</v>
      </c>
      <c r="H24" s="128" t="s">
        <v>2673</v>
      </c>
      <c r="I24" s="128" t="s">
        <v>256</v>
      </c>
      <c r="J24" s="128" t="s">
        <v>2674</v>
      </c>
      <c r="K24" s="130">
        <v>50</v>
      </c>
      <c r="L24" s="130">
        <v>50</v>
      </c>
      <c r="M24" s="131">
        <v>126.24</v>
      </c>
      <c r="N24" s="132">
        <v>6312</v>
      </c>
      <c r="O24" s="134" t="s">
        <v>3104</v>
      </c>
      <c r="P24" s="135">
        <v>45848</v>
      </c>
      <c r="Q24" s="128">
        <v>53</v>
      </c>
      <c r="R24" s="128">
        <v>70</v>
      </c>
      <c r="S24" s="128">
        <f t="shared" si="0"/>
        <v>17</v>
      </c>
      <c r="T24" s="128" t="s">
        <v>2664</v>
      </c>
      <c r="U24" s="128" t="s">
        <v>259</v>
      </c>
    </row>
    <row r="25" ht="24.75" customHeight="1" spans="1:21">
      <c r="A25" s="128" t="s">
        <v>31</v>
      </c>
      <c r="B25" s="128" t="s">
        <v>21</v>
      </c>
      <c r="C25" s="128" t="s">
        <v>2652</v>
      </c>
      <c r="D25" s="128" t="s">
        <v>2652</v>
      </c>
      <c r="E25" s="128" t="s">
        <v>253</v>
      </c>
      <c r="F25" s="128" t="s">
        <v>2686</v>
      </c>
      <c r="G25" s="129">
        <v>45717</v>
      </c>
      <c r="H25" s="128" t="s">
        <v>1784</v>
      </c>
      <c r="I25" s="128" t="s">
        <v>2687</v>
      </c>
      <c r="J25" s="128" t="s">
        <v>1786</v>
      </c>
      <c r="K25" s="128">
        <v>520</v>
      </c>
      <c r="L25" s="128">
        <v>260</v>
      </c>
      <c r="M25" s="128">
        <v>44.1</v>
      </c>
      <c r="N25" s="128">
        <v>11466</v>
      </c>
      <c r="O25" s="134" t="s">
        <v>1974</v>
      </c>
      <c r="P25" s="134"/>
      <c r="Q25" s="136">
        <v>53</v>
      </c>
      <c r="R25" s="136">
        <v>98</v>
      </c>
      <c r="S25" s="128">
        <f t="shared" si="0"/>
        <v>45</v>
      </c>
      <c r="T25" s="134" t="s">
        <v>1974</v>
      </c>
      <c r="U25" s="128" t="s">
        <v>3099</v>
      </c>
    </row>
    <row r="26" ht="24.75" customHeight="1" spans="1:21">
      <c r="A26" s="128" t="s">
        <v>31</v>
      </c>
      <c r="B26" s="128" t="s">
        <v>21</v>
      </c>
      <c r="C26" s="128" t="s">
        <v>2652</v>
      </c>
      <c r="D26" s="128" t="s">
        <v>2652</v>
      </c>
      <c r="E26" s="128" t="s">
        <v>253</v>
      </c>
      <c r="F26" s="128" t="s">
        <v>2686</v>
      </c>
      <c r="G26" s="129">
        <v>45717</v>
      </c>
      <c r="H26" s="128" t="s">
        <v>56</v>
      </c>
      <c r="I26" s="128" t="s">
        <v>2689</v>
      </c>
      <c r="J26" s="128" t="s">
        <v>58</v>
      </c>
      <c r="K26" s="128">
        <v>10050</v>
      </c>
      <c r="L26" s="128">
        <v>1153</v>
      </c>
      <c r="M26" s="128">
        <v>19.7</v>
      </c>
      <c r="N26" s="128">
        <v>22714.1</v>
      </c>
      <c r="O26" s="134" t="s">
        <v>1974</v>
      </c>
      <c r="P26" s="134"/>
      <c r="Q26" s="136">
        <v>53</v>
      </c>
      <c r="R26" s="136">
        <v>98</v>
      </c>
      <c r="S26" s="128">
        <f t="shared" si="0"/>
        <v>45</v>
      </c>
      <c r="T26" s="134" t="s">
        <v>1974</v>
      </c>
      <c r="U26" s="128" t="s">
        <v>3099</v>
      </c>
    </row>
    <row r="27" ht="24.75" customHeight="1" spans="1:21">
      <c r="A27" s="128" t="s">
        <v>31</v>
      </c>
      <c r="B27" s="128" t="s">
        <v>21</v>
      </c>
      <c r="C27" s="128" t="s">
        <v>2652</v>
      </c>
      <c r="D27" s="128" t="s">
        <v>2652</v>
      </c>
      <c r="E27" s="128" t="s">
        <v>278</v>
      </c>
      <c r="F27" s="128" t="s">
        <v>279</v>
      </c>
      <c r="G27" s="129">
        <v>45675</v>
      </c>
      <c r="H27" s="128" t="s">
        <v>280</v>
      </c>
      <c r="I27" s="128" t="s">
        <v>2486</v>
      </c>
      <c r="J27" s="128" t="s">
        <v>282</v>
      </c>
      <c r="K27" s="128">
        <v>400</v>
      </c>
      <c r="L27" s="128">
        <v>400</v>
      </c>
      <c r="M27" s="128">
        <v>89.5</v>
      </c>
      <c r="N27" s="128">
        <v>35800</v>
      </c>
      <c r="O27" s="134" t="s">
        <v>39</v>
      </c>
      <c r="P27" s="137">
        <v>45799</v>
      </c>
      <c r="Q27" s="136">
        <v>48</v>
      </c>
      <c r="R27" s="136">
        <v>140</v>
      </c>
      <c r="S27" s="128">
        <f t="shared" si="0"/>
        <v>92</v>
      </c>
      <c r="T27" s="138" t="s">
        <v>39</v>
      </c>
      <c r="U27" s="139" t="s">
        <v>2691</v>
      </c>
    </row>
    <row r="28" ht="24.75" customHeight="1" spans="1:21">
      <c r="A28" s="128" t="s">
        <v>31</v>
      </c>
      <c r="B28" s="128" t="s">
        <v>21</v>
      </c>
      <c r="C28" s="128" t="s">
        <v>2652</v>
      </c>
      <c r="D28" s="128" t="s">
        <v>2652</v>
      </c>
      <c r="E28" s="128" t="s">
        <v>1308</v>
      </c>
      <c r="F28" s="128" t="s">
        <v>3164</v>
      </c>
      <c r="G28" s="129">
        <v>45804</v>
      </c>
      <c r="H28" s="128" t="s">
        <v>1710</v>
      </c>
      <c r="I28" s="128" t="s">
        <v>2510</v>
      </c>
      <c r="J28" s="128" t="s">
        <v>1711</v>
      </c>
      <c r="K28" s="128">
        <v>300</v>
      </c>
      <c r="L28" s="128">
        <v>300</v>
      </c>
      <c r="M28" s="128">
        <v>16</v>
      </c>
      <c r="N28" s="128">
        <v>4800</v>
      </c>
      <c r="O28" s="133">
        <v>45828</v>
      </c>
      <c r="P28" s="137">
        <v>45828</v>
      </c>
      <c r="Q28" s="136">
        <v>33</v>
      </c>
      <c r="R28" s="136">
        <v>11</v>
      </c>
      <c r="S28" s="128">
        <f t="shared" si="0"/>
        <v>-22</v>
      </c>
      <c r="T28" s="128" t="s">
        <v>2655</v>
      </c>
      <c r="U28" s="128" t="s">
        <v>3165</v>
      </c>
    </row>
    <row r="29" ht="24.75" customHeight="1" spans="1:21">
      <c r="A29" s="128" t="s">
        <v>31</v>
      </c>
      <c r="B29" s="128" t="s">
        <v>21</v>
      </c>
      <c r="C29" s="128" t="s">
        <v>2652</v>
      </c>
      <c r="D29" s="128" t="s">
        <v>2652</v>
      </c>
      <c r="E29" s="128" t="s">
        <v>1308</v>
      </c>
      <c r="F29" s="128" t="s">
        <v>3164</v>
      </c>
      <c r="G29" s="129">
        <v>45804</v>
      </c>
      <c r="H29" s="128" t="s">
        <v>3166</v>
      </c>
      <c r="I29" s="128" t="s">
        <v>2510</v>
      </c>
      <c r="J29" s="128" t="s">
        <v>3167</v>
      </c>
      <c r="K29" s="128">
        <v>200</v>
      </c>
      <c r="L29" s="128">
        <v>200</v>
      </c>
      <c r="M29" s="128">
        <v>16.5</v>
      </c>
      <c r="N29" s="128">
        <v>3300</v>
      </c>
      <c r="O29" s="133">
        <v>45828</v>
      </c>
      <c r="P29" s="137">
        <v>45828</v>
      </c>
      <c r="Q29" s="136">
        <v>25</v>
      </c>
      <c r="R29" s="136">
        <v>11</v>
      </c>
      <c r="S29" s="128">
        <f t="shared" si="0"/>
        <v>-14</v>
      </c>
      <c r="T29" s="128" t="s">
        <v>2655</v>
      </c>
      <c r="U29" s="128" t="s">
        <v>3165</v>
      </c>
    </row>
    <row r="30" ht="24.75" customHeight="1" spans="1:21">
      <c r="A30" s="16" t="s">
        <v>20</v>
      </c>
      <c r="B30" s="16" t="s">
        <v>32</v>
      </c>
      <c r="C30" s="16" t="s">
        <v>122</v>
      </c>
      <c r="D30" s="16" t="s">
        <v>2661</v>
      </c>
      <c r="E30" s="16" t="s">
        <v>2558</v>
      </c>
      <c r="F30" s="16" t="s">
        <v>3190</v>
      </c>
      <c r="G30" s="85">
        <v>45764</v>
      </c>
      <c r="H30" s="16" t="s">
        <v>3191</v>
      </c>
      <c r="I30" s="16" t="s">
        <v>2137</v>
      </c>
      <c r="J30" s="16" t="s">
        <v>3192</v>
      </c>
      <c r="K30" s="86">
        <v>500</v>
      </c>
      <c r="L30" s="86">
        <v>500</v>
      </c>
      <c r="M30" s="87">
        <v>79.62</v>
      </c>
      <c r="N30" s="16">
        <v>39810</v>
      </c>
      <c r="O30" s="16"/>
      <c r="P30" s="89">
        <v>45826</v>
      </c>
      <c r="Q30" s="16">
        <v>45</v>
      </c>
      <c r="R30" s="16">
        <v>51</v>
      </c>
      <c r="S30" s="16">
        <v>-6</v>
      </c>
      <c r="T30" s="128" t="s">
        <v>2664</v>
      </c>
      <c r="U30" s="16" t="s">
        <v>30</v>
      </c>
    </row>
    <row r="31" ht="24.75" customHeight="1" spans="1:21">
      <c r="A31" s="16" t="s">
        <v>20</v>
      </c>
      <c r="B31" s="16" t="s">
        <v>32</v>
      </c>
      <c r="C31" s="16" t="s">
        <v>122</v>
      </c>
      <c r="D31" s="16" t="s">
        <v>2661</v>
      </c>
      <c r="E31" s="16" t="s">
        <v>2558</v>
      </c>
      <c r="F31" s="16" t="s">
        <v>3190</v>
      </c>
      <c r="G31" s="85">
        <v>45764</v>
      </c>
      <c r="H31" s="16" t="s">
        <v>3193</v>
      </c>
      <c r="I31" s="16" t="s">
        <v>2137</v>
      </c>
      <c r="J31" s="16" t="s">
        <v>3194</v>
      </c>
      <c r="K31" s="86">
        <v>250</v>
      </c>
      <c r="L31" s="86">
        <v>250</v>
      </c>
      <c r="M31" s="87">
        <v>79.62</v>
      </c>
      <c r="N31" s="16">
        <v>19905</v>
      </c>
      <c r="O31" s="16"/>
      <c r="P31" s="89">
        <v>45826</v>
      </c>
      <c r="Q31" s="16">
        <v>45</v>
      </c>
      <c r="R31" s="16">
        <v>51</v>
      </c>
      <c r="S31" s="16">
        <v>-6</v>
      </c>
      <c r="T31" s="128" t="s">
        <v>2664</v>
      </c>
      <c r="U31" s="16" t="s">
        <v>30</v>
      </c>
    </row>
    <row r="32" ht="24.75" customHeight="1" spans="1:21">
      <c r="A32" s="16" t="s">
        <v>31</v>
      </c>
      <c r="B32" s="16" t="s">
        <v>32</v>
      </c>
      <c r="C32" s="16" t="s">
        <v>2521</v>
      </c>
      <c r="D32" s="16" t="s">
        <v>2652</v>
      </c>
      <c r="E32" s="16" t="s">
        <v>1698</v>
      </c>
      <c r="F32" s="16" t="s">
        <v>2694</v>
      </c>
      <c r="G32" s="85">
        <v>45758</v>
      </c>
      <c r="H32" s="16" t="s">
        <v>1700</v>
      </c>
      <c r="I32" s="16" t="s">
        <v>1701</v>
      </c>
      <c r="J32" s="16" t="s">
        <v>2495</v>
      </c>
      <c r="K32" s="16">
        <v>500</v>
      </c>
      <c r="L32" s="16">
        <v>260</v>
      </c>
      <c r="M32" s="16">
        <v>83.32</v>
      </c>
      <c r="N32" s="16">
        <v>21663.2</v>
      </c>
      <c r="O32" s="109" t="s">
        <v>2695</v>
      </c>
      <c r="P32" s="16"/>
      <c r="Q32" s="16">
        <v>35</v>
      </c>
      <c r="R32" s="16">
        <v>57</v>
      </c>
      <c r="S32" s="16">
        <v>-22</v>
      </c>
      <c r="T32" s="16" t="s">
        <v>39</v>
      </c>
      <c r="U32" s="16" t="s">
        <v>2696</v>
      </c>
    </row>
    <row r="33" ht="24.75" customHeight="1" spans="1:21">
      <c r="A33" s="16" t="s">
        <v>31</v>
      </c>
      <c r="B33" s="16" t="s">
        <v>32</v>
      </c>
      <c r="C33" s="16" t="s">
        <v>2521</v>
      </c>
      <c r="D33" s="16" t="s">
        <v>2652</v>
      </c>
      <c r="E33" s="16" t="s">
        <v>1698</v>
      </c>
      <c r="F33" s="16" t="s">
        <v>2694</v>
      </c>
      <c r="G33" s="85">
        <v>45758</v>
      </c>
      <c r="H33" s="16" t="s">
        <v>1702</v>
      </c>
      <c r="I33" s="16" t="s">
        <v>1703</v>
      </c>
      <c r="J33" s="16" t="s">
        <v>2495</v>
      </c>
      <c r="K33" s="16">
        <v>500</v>
      </c>
      <c r="L33" s="16">
        <v>260</v>
      </c>
      <c r="M33" s="16">
        <v>83.32</v>
      </c>
      <c r="N33" s="16">
        <v>21663.2</v>
      </c>
      <c r="O33" s="109" t="s">
        <v>2695</v>
      </c>
      <c r="P33" s="16"/>
      <c r="Q33" s="16">
        <v>35</v>
      </c>
      <c r="R33" s="16">
        <v>57</v>
      </c>
      <c r="S33" s="16">
        <v>-22</v>
      </c>
      <c r="T33" s="16" t="s">
        <v>39</v>
      </c>
      <c r="U33" s="16" t="s">
        <v>2696</v>
      </c>
    </row>
    <row r="34" ht="24.75" customHeight="1" spans="1:21">
      <c r="A34" s="16" t="s">
        <v>31</v>
      </c>
      <c r="B34" s="16" t="s">
        <v>32</v>
      </c>
      <c r="C34" s="16" t="s">
        <v>2502</v>
      </c>
      <c r="D34" s="16" t="s">
        <v>2652</v>
      </c>
      <c r="E34" s="16" t="s">
        <v>1698</v>
      </c>
      <c r="F34" s="16" t="s">
        <v>2697</v>
      </c>
      <c r="G34" s="85">
        <v>45758</v>
      </c>
      <c r="H34" s="16" t="s">
        <v>1704</v>
      </c>
      <c r="I34" s="16" t="s">
        <v>2698</v>
      </c>
      <c r="J34" s="16" t="s">
        <v>2495</v>
      </c>
      <c r="K34" s="16">
        <v>500</v>
      </c>
      <c r="L34" s="16">
        <v>260</v>
      </c>
      <c r="M34" s="16">
        <v>83.6</v>
      </c>
      <c r="N34" s="16">
        <v>21736</v>
      </c>
      <c r="O34" s="109" t="s">
        <v>2699</v>
      </c>
      <c r="P34" s="16"/>
      <c r="Q34" s="16">
        <v>35</v>
      </c>
      <c r="R34" s="16">
        <v>57</v>
      </c>
      <c r="S34" s="16">
        <v>-22</v>
      </c>
      <c r="T34" s="16" t="s">
        <v>39</v>
      </c>
      <c r="U34" s="16" t="s">
        <v>2700</v>
      </c>
    </row>
    <row r="35" ht="24.75" customHeight="1" spans="1:21">
      <c r="A35" s="16" t="s">
        <v>31</v>
      </c>
      <c r="B35" s="16" t="s">
        <v>32</v>
      </c>
      <c r="C35" s="16" t="s">
        <v>2502</v>
      </c>
      <c r="D35" s="16" t="s">
        <v>2652</v>
      </c>
      <c r="E35" s="16" t="s">
        <v>1698</v>
      </c>
      <c r="F35" s="16" t="s">
        <v>2697</v>
      </c>
      <c r="G35" s="85">
        <v>45758</v>
      </c>
      <c r="H35" s="16" t="s">
        <v>1707</v>
      </c>
      <c r="I35" s="16" t="s">
        <v>1708</v>
      </c>
      <c r="J35" s="16" t="s">
        <v>2495</v>
      </c>
      <c r="K35" s="16">
        <v>500</v>
      </c>
      <c r="L35" s="16">
        <v>260</v>
      </c>
      <c r="M35" s="16">
        <v>83.6</v>
      </c>
      <c r="N35" s="16">
        <v>21736</v>
      </c>
      <c r="O35" s="109" t="s">
        <v>2699</v>
      </c>
      <c r="P35" s="16"/>
      <c r="Q35" s="16">
        <v>35</v>
      </c>
      <c r="R35" s="16">
        <v>57</v>
      </c>
      <c r="S35" s="16">
        <v>-22</v>
      </c>
      <c r="T35" s="16" t="s">
        <v>39</v>
      </c>
      <c r="U35" s="16" t="s">
        <v>2700</v>
      </c>
    </row>
    <row r="36" ht="24.75" customHeight="1" spans="1:21">
      <c r="A36" s="128" t="s">
        <v>31</v>
      </c>
      <c r="B36" s="128" t="s">
        <v>21</v>
      </c>
      <c r="C36" s="128" t="s">
        <v>2652</v>
      </c>
      <c r="D36" s="128" t="s">
        <v>2652</v>
      </c>
      <c r="E36" s="128" t="s">
        <v>320</v>
      </c>
      <c r="F36" s="128" t="s">
        <v>2701</v>
      </c>
      <c r="G36" s="129">
        <v>45794</v>
      </c>
      <c r="H36" s="128" t="s">
        <v>2702</v>
      </c>
      <c r="I36" s="128" t="s">
        <v>2703</v>
      </c>
      <c r="J36" s="128" t="s">
        <v>2704</v>
      </c>
      <c r="K36" s="128">
        <v>1000</v>
      </c>
      <c r="L36" s="128">
        <v>1000</v>
      </c>
      <c r="M36" s="128">
        <v>19.5</v>
      </c>
      <c r="N36" s="128">
        <v>19500</v>
      </c>
      <c r="O36" s="133">
        <v>45820</v>
      </c>
      <c r="P36" s="137">
        <v>45820</v>
      </c>
      <c r="Q36" s="136">
        <v>53</v>
      </c>
      <c r="R36" s="136">
        <v>21</v>
      </c>
      <c r="S36" s="128">
        <f>R36-Q36</f>
        <v>-32</v>
      </c>
      <c r="T36" s="128" t="s">
        <v>2655</v>
      </c>
      <c r="U36" s="128" t="s">
        <v>2705</v>
      </c>
    </row>
    <row r="37" ht="24.75" customHeight="1" spans="1:21">
      <c r="A37" s="16" t="s">
        <v>20</v>
      </c>
      <c r="B37" s="16" t="s">
        <v>32</v>
      </c>
      <c r="C37" s="16" t="s">
        <v>122</v>
      </c>
      <c r="D37" s="16" t="s">
        <v>2661</v>
      </c>
      <c r="E37" s="16" t="s">
        <v>332</v>
      </c>
      <c r="F37" s="16" t="s">
        <v>3220</v>
      </c>
      <c r="G37" s="85">
        <v>45734</v>
      </c>
      <c r="H37" s="16" t="s">
        <v>3221</v>
      </c>
      <c r="I37" s="16" t="s">
        <v>156</v>
      </c>
      <c r="J37" s="16" t="s">
        <v>3222</v>
      </c>
      <c r="K37" s="86">
        <v>900</v>
      </c>
      <c r="L37" s="86">
        <v>110</v>
      </c>
      <c r="M37" s="87">
        <v>34.54</v>
      </c>
      <c r="N37" s="16">
        <v>3799.4</v>
      </c>
      <c r="O37" s="16" t="s">
        <v>3228</v>
      </c>
      <c r="P37" s="16"/>
      <c r="Q37" s="16">
        <v>40</v>
      </c>
      <c r="R37" s="16">
        <v>81</v>
      </c>
      <c r="S37" s="16">
        <v>-41</v>
      </c>
      <c r="T37" s="16" t="s">
        <v>1974</v>
      </c>
      <c r="U37" s="16" t="s">
        <v>30</v>
      </c>
    </row>
    <row r="38" ht="24.75" customHeight="1" spans="1:21">
      <c r="A38" s="16" t="s">
        <v>31</v>
      </c>
      <c r="B38" s="16" t="s">
        <v>32</v>
      </c>
      <c r="C38" s="16" t="s">
        <v>2521</v>
      </c>
      <c r="D38" s="16" t="s">
        <v>2652</v>
      </c>
      <c r="E38" s="16" t="s">
        <v>332</v>
      </c>
      <c r="F38" s="16" t="s">
        <v>1834</v>
      </c>
      <c r="G38" s="85">
        <v>45700</v>
      </c>
      <c r="H38" s="16" t="s">
        <v>339</v>
      </c>
      <c r="I38" s="16" t="s">
        <v>340</v>
      </c>
      <c r="J38" s="16" t="s">
        <v>2495</v>
      </c>
      <c r="K38" s="16">
        <v>400</v>
      </c>
      <c r="L38" s="16">
        <v>400</v>
      </c>
      <c r="M38" s="16">
        <v>59.5</v>
      </c>
      <c r="N38" s="16">
        <v>23800</v>
      </c>
      <c r="O38" s="109" t="s">
        <v>2706</v>
      </c>
      <c r="P38" s="16"/>
      <c r="Q38" s="16">
        <v>25</v>
      </c>
      <c r="R38" s="16">
        <v>115</v>
      </c>
      <c r="S38" s="16">
        <v>-90</v>
      </c>
      <c r="T38" s="16" t="s">
        <v>1974</v>
      </c>
      <c r="U38" s="16" t="s">
        <v>2707</v>
      </c>
    </row>
    <row r="39" ht="24.75" customHeight="1" spans="1:21">
      <c r="A39" s="16" t="s">
        <v>31</v>
      </c>
      <c r="B39" s="16" t="s">
        <v>32</v>
      </c>
      <c r="C39" s="16" t="s">
        <v>2708</v>
      </c>
      <c r="D39" s="16" t="s">
        <v>2652</v>
      </c>
      <c r="E39" s="16" t="s">
        <v>332</v>
      </c>
      <c r="F39" s="16" t="s">
        <v>1379</v>
      </c>
      <c r="G39" s="85">
        <v>45675</v>
      </c>
      <c r="H39" s="16" t="s">
        <v>342</v>
      </c>
      <c r="I39" s="16" t="s">
        <v>343</v>
      </c>
      <c r="J39" s="16" t="s">
        <v>2495</v>
      </c>
      <c r="K39" s="16">
        <v>1000</v>
      </c>
      <c r="L39" s="16">
        <v>1000</v>
      </c>
      <c r="M39" s="16">
        <v>59.5</v>
      </c>
      <c r="N39" s="16">
        <v>59500</v>
      </c>
      <c r="O39" s="109" t="s">
        <v>2709</v>
      </c>
      <c r="P39" s="16"/>
      <c r="Q39" s="16">
        <v>25</v>
      </c>
      <c r="R39" s="16">
        <v>140</v>
      </c>
      <c r="S39" s="16">
        <v>-115</v>
      </c>
      <c r="T39" s="16" t="s">
        <v>1974</v>
      </c>
      <c r="U39" s="16" t="s">
        <v>30</v>
      </c>
    </row>
    <row r="40" ht="24.75" customHeight="1" spans="1:21">
      <c r="A40" s="16" t="s">
        <v>31</v>
      </c>
      <c r="B40" s="16" t="s">
        <v>32</v>
      </c>
      <c r="C40" s="16" t="s">
        <v>2708</v>
      </c>
      <c r="D40" s="16" t="s">
        <v>2652</v>
      </c>
      <c r="E40" s="16" t="s">
        <v>332</v>
      </c>
      <c r="F40" s="16" t="s">
        <v>1379</v>
      </c>
      <c r="G40" s="85">
        <v>45675</v>
      </c>
      <c r="H40" s="16" t="s">
        <v>339</v>
      </c>
      <c r="I40" s="16" t="s">
        <v>340</v>
      </c>
      <c r="J40" s="16" t="s">
        <v>2495</v>
      </c>
      <c r="K40" s="16">
        <v>2000</v>
      </c>
      <c r="L40" s="16">
        <v>2000</v>
      </c>
      <c r="M40" s="16">
        <v>59.5</v>
      </c>
      <c r="N40" s="16">
        <v>119000</v>
      </c>
      <c r="O40" s="109" t="s">
        <v>2709</v>
      </c>
      <c r="P40" s="16"/>
      <c r="Q40" s="16">
        <v>25</v>
      </c>
      <c r="R40" s="16">
        <v>140</v>
      </c>
      <c r="S40" s="16">
        <v>-115</v>
      </c>
      <c r="T40" s="16" t="s">
        <v>1974</v>
      </c>
      <c r="U40" s="16" t="s">
        <v>30</v>
      </c>
    </row>
    <row r="41" ht="24.75" customHeight="1" spans="1:21">
      <c r="A41" s="16" t="s">
        <v>31</v>
      </c>
      <c r="B41" s="16" t="s">
        <v>32</v>
      </c>
      <c r="C41" s="16" t="s">
        <v>2521</v>
      </c>
      <c r="D41" s="16" t="s">
        <v>2652</v>
      </c>
      <c r="E41" s="16" t="s">
        <v>332</v>
      </c>
      <c r="F41" s="16" t="s">
        <v>1690</v>
      </c>
      <c r="G41" s="85">
        <v>45675</v>
      </c>
      <c r="H41" s="16" t="s">
        <v>342</v>
      </c>
      <c r="I41" s="16" t="s">
        <v>343</v>
      </c>
      <c r="J41" s="16" t="s">
        <v>2495</v>
      </c>
      <c r="K41" s="16">
        <v>200</v>
      </c>
      <c r="L41" s="16">
        <v>200</v>
      </c>
      <c r="M41" s="16">
        <v>59.5</v>
      </c>
      <c r="N41" s="16">
        <v>11900</v>
      </c>
      <c r="O41" s="109" t="s">
        <v>2710</v>
      </c>
      <c r="P41" s="16"/>
      <c r="Q41" s="16">
        <v>25</v>
      </c>
      <c r="R41" s="16">
        <v>140</v>
      </c>
      <c r="S41" s="16">
        <v>-115</v>
      </c>
      <c r="T41" s="16" t="s">
        <v>1974</v>
      </c>
      <c r="U41" s="16"/>
    </row>
    <row r="42" ht="24.75" customHeight="1" spans="1:21">
      <c r="A42" s="16" t="s">
        <v>31</v>
      </c>
      <c r="B42" s="16" t="s">
        <v>32</v>
      </c>
      <c r="C42" s="16" t="s">
        <v>2521</v>
      </c>
      <c r="D42" s="16" t="s">
        <v>2652</v>
      </c>
      <c r="E42" s="16" t="s">
        <v>332</v>
      </c>
      <c r="F42" s="16" t="s">
        <v>1690</v>
      </c>
      <c r="G42" s="85">
        <v>45675</v>
      </c>
      <c r="H42" s="16" t="s">
        <v>339</v>
      </c>
      <c r="I42" s="16" t="s">
        <v>340</v>
      </c>
      <c r="J42" s="16" t="s">
        <v>2495</v>
      </c>
      <c r="K42" s="16">
        <v>400</v>
      </c>
      <c r="L42" s="16">
        <v>400</v>
      </c>
      <c r="M42" s="16">
        <v>59.5</v>
      </c>
      <c r="N42" s="16">
        <v>23800</v>
      </c>
      <c r="O42" s="109" t="s">
        <v>2711</v>
      </c>
      <c r="P42" s="16"/>
      <c r="Q42" s="16">
        <v>25</v>
      </c>
      <c r="R42" s="16">
        <v>140</v>
      </c>
      <c r="S42" s="16">
        <v>-115</v>
      </c>
      <c r="T42" s="16" t="s">
        <v>1974</v>
      </c>
      <c r="U42" s="16"/>
    </row>
    <row r="43" ht="24.75" customHeight="1" spans="1:21">
      <c r="A43" s="16" t="s">
        <v>31</v>
      </c>
      <c r="B43" s="16" t="s">
        <v>32</v>
      </c>
      <c r="C43" s="16" t="s">
        <v>2708</v>
      </c>
      <c r="D43" s="16" t="s">
        <v>2652</v>
      </c>
      <c r="E43" s="16" t="s">
        <v>332</v>
      </c>
      <c r="F43" s="16" t="s">
        <v>2712</v>
      </c>
      <c r="G43" s="85">
        <v>45675</v>
      </c>
      <c r="H43" s="16" t="s">
        <v>342</v>
      </c>
      <c r="I43" s="16" t="s">
        <v>343</v>
      </c>
      <c r="J43" s="16" t="s">
        <v>2495</v>
      </c>
      <c r="K43" s="16">
        <v>2000</v>
      </c>
      <c r="L43" s="16">
        <v>2000</v>
      </c>
      <c r="M43" s="16">
        <v>59.5</v>
      </c>
      <c r="N43" s="16">
        <v>119000</v>
      </c>
      <c r="O43" s="109" t="s">
        <v>2713</v>
      </c>
      <c r="P43" s="16"/>
      <c r="Q43" s="16">
        <v>25</v>
      </c>
      <c r="R43" s="16">
        <v>140</v>
      </c>
      <c r="S43" s="16">
        <v>-115</v>
      </c>
      <c r="T43" s="16" t="s">
        <v>1974</v>
      </c>
      <c r="U43" s="16"/>
    </row>
    <row r="44" ht="24.75" customHeight="1" spans="1:21">
      <c r="A44" s="16" t="s">
        <v>31</v>
      </c>
      <c r="B44" s="16" t="s">
        <v>32</v>
      </c>
      <c r="C44" s="16" t="s">
        <v>2708</v>
      </c>
      <c r="D44" s="16" t="s">
        <v>2652</v>
      </c>
      <c r="E44" s="16" t="s">
        <v>332</v>
      </c>
      <c r="F44" s="16" t="s">
        <v>2712</v>
      </c>
      <c r="G44" s="85">
        <v>45675</v>
      </c>
      <c r="H44" s="16" t="s">
        <v>339</v>
      </c>
      <c r="I44" s="16" t="s">
        <v>340</v>
      </c>
      <c r="J44" s="16" t="s">
        <v>2495</v>
      </c>
      <c r="K44" s="16">
        <v>3000</v>
      </c>
      <c r="L44" s="16">
        <v>3000</v>
      </c>
      <c r="M44" s="16">
        <v>59.5</v>
      </c>
      <c r="N44" s="16">
        <v>178500</v>
      </c>
      <c r="O44" s="109" t="s">
        <v>2713</v>
      </c>
      <c r="P44" s="16"/>
      <c r="Q44" s="16">
        <v>25</v>
      </c>
      <c r="R44" s="16">
        <v>140</v>
      </c>
      <c r="S44" s="16">
        <v>-115</v>
      </c>
      <c r="T44" s="16" t="s">
        <v>1974</v>
      </c>
      <c r="U44" s="16"/>
    </row>
    <row r="45" ht="24.75" customHeight="1" spans="1:21">
      <c r="A45" s="16" t="s">
        <v>31</v>
      </c>
      <c r="B45" s="16" t="s">
        <v>32</v>
      </c>
      <c r="C45" s="16" t="s">
        <v>2521</v>
      </c>
      <c r="D45" s="16" t="s">
        <v>2652</v>
      </c>
      <c r="E45" s="16" t="s">
        <v>332</v>
      </c>
      <c r="F45" s="16" t="s">
        <v>344</v>
      </c>
      <c r="G45" s="85">
        <v>45675</v>
      </c>
      <c r="H45" s="16" t="s">
        <v>342</v>
      </c>
      <c r="I45" s="16" t="s">
        <v>343</v>
      </c>
      <c r="J45" s="16" t="s">
        <v>2495</v>
      </c>
      <c r="K45" s="16">
        <v>280</v>
      </c>
      <c r="L45" s="16">
        <v>280</v>
      </c>
      <c r="M45" s="16">
        <v>59.5</v>
      </c>
      <c r="N45" s="16">
        <v>16660</v>
      </c>
      <c r="O45" s="109" t="s">
        <v>2714</v>
      </c>
      <c r="P45" s="16"/>
      <c r="Q45" s="16">
        <v>25</v>
      </c>
      <c r="R45" s="16">
        <v>140</v>
      </c>
      <c r="S45" s="16">
        <v>-115</v>
      </c>
      <c r="T45" s="16" t="s">
        <v>39</v>
      </c>
      <c r="U45" s="16"/>
    </row>
    <row r="46" ht="24.75" customHeight="1" spans="1:21">
      <c r="A46" s="128" t="s">
        <v>31</v>
      </c>
      <c r="B46" s="128" t="s">
        <v>21</v>
      </c>
      <c r="C46" s="128" t="s">
        <v>2652</v>
      </c>
      <c r="D46" s="128" t="s">
        <v>2652</v>
      </c>
      <c r="E46" s="128" t="s">
        <v>1685</v>
      </c>
      <c r="F46" s="128" t="s">
        <v>2715</v>
      </c>
      <c r="G46" s="129">
        <v>45804</v>
      </c>
      <c r="H46" s="128" t="s">
        <v>1687</v>
      </c>
      <c r="I46" s="128" t="s">
        <v>2486</v>
      </c>
      <c r="J46" s="128" t="s">
        <v>57</v>
      </c>
      <c r="K46" s="128">
        <v>1050</v>
      </c>
      <c r="L46" s="128">
        <v>1050</v>
      </c>
      <c r="M46" s="128">
        <v>59</v>
      </c>
      <c r="N46" s="128">
        <v>61950</v>
      </c>
      <c r="O46" s="133">
        <v>45835</v>
      </c>
      <c r="P46" s="137">
        <v>45835</v>
      </c>
      <c r="Q46" s="136">
        <v>25</v>
      </c>
      <c r="R46" s="136">
        <v>11</v>
      </c>
      <c r="S46" s="128">
        <f t="shared" ref="S46:S53" si="1">R46-Q46</f>
        <v>-14</v>
      </c>
      <c r="T46" s="128" t="s">
        <v>2655</v>
      </c>
      <c r="U46" s="128" t="s">
        <v>3215</v>
      </c>
    </row>
    <row r="47" ht="24.75" customHeight="1" spans="1:21">
      <c r="A47" s="140" t="s">
        <v>20</v>
      </c>
      <c r="B47" s="140" t="s">
        <v>21</v>
      </c>
      <c r="C47" s="140" t="s">
        <v>354</v>
      </c>
      <c r="D47" s="128" t="s">
        <v>2661</v>
      </c>
      <c r="E47" s="140" t="s">
        <v>355</v>
      </c>
      <c r="F47" s="140" t="s">
        <v>356</v>
      </c>
      <c r="G47" s="141">
        <v>45324</v>
      </c>
      <c r="H47" s="140" t="s">
        <v>357</v>
      </c>
      <c r="I47" s="140" t="s">
        <v>358</v>
      </c>
      <c r="J47" s="140" t="s">
        <v>359</v>
      </c>
      <c r="K47" s="142">
        <v>661</v>
      </c>
      <c r="L47" s="142">
        <v>341</v>
      </c>
      <c r="M47" s="143">
        <v>58.24</v>
      </c>
      <c r="N47" s="144">
        <v>19859.84</v>
      </c>
      <c r="O47" s="145" t="s">
        <v>39</v>
      </c>
      <c r="P47" s="140" t="s">
        <v>1977</v>
      </c>
      <c r="Q47" s="140">
        <v>38</v>
      </c>
      <c r="R47" s="140">
        <v>491</v>
      </c>
      <c r="S47" s="128">
        <f t="shared" si="1"/>
        <v>453</v>
      </c>
      <c r="T47" s="140" t="s">
        <v>39</v>
      </c>
      <c r="U47" s="140" t="s">
        <v>360</v>
      </c>
    </row>
    <row r="48" ht="24.75" customHeight="1" spans="1:21">
      <c r="A48" s="128" t="s">
        <v>20</v>
      </c>
      <c r="B48" s="128" t="s">
        <v>21</v>
      </c>
      <c r="C48" s="128" t="s">
        <v>207</v>
      </c>
      <c r="D48" s="128" t="s">
        <v>2661</v>
      </c>
      <c r="E48" s="128" t="s">
        <v>391</v>
      </c>
      <c r="F48" s="128" t="s">
        <v>448</v>
      </c>
      <c r="G48" s="129">
        <v>45472</v>
      </c>
      <c r="H48" s="128" t="s">
        <v>449</v>
      </c>
      <c r="I48" s="128" t="s">
        <v>394</v>
      </c>
      <c r="J48" s="128" t="s">
        <v>450</v>
      </c>
      <c r="K48" s="130">
        <v>26</v>
      </c>
      <c r="L48" s="130">
        <v>7</v>
      </c>
      <c r="M48" s="131">
        <v>840</v>
      </c>
      <c r="N48" s="132">
        <v>5880</v>
      </c>
      <c r="O48" s="134" t="s">
        <v>39</v>
      </c>
      <c r="P48" s="146">
        <v>45560</v>
      </c>
      <c r="Q48" s="128">
        <v>53</v>
      </c>
      <c r="R48" s="128">
        <v>343</v>
      </c>
      <c r="S48" s="128">
        <f t="shared" si="1"/>
        <v>290</v>
      </c>
      <c r="T48" s="128" t="s">
        <v>39</v>
      </c>
      <c r="U48" s="128" t="s">
        <v>2717</v>
      </c>
    </row>
    <row r="49" ht="24.75" customHeight="1" spans="1:21">
      <c r="A49" s="128" t="s">
        <v>20</v>
      </c>
      <c r="B49" s="128" t="s">
        <v>21</v>
      </c>
      <c r="C49" s="128" t="s">
        <v>22</v>
      </c>
      <c r="D49" s="128" t="s">
        <v>2661</v>
      </c>
      <c r="E49" s="128" t="s">
        <v>1841</v>
      </c>
      <c r="F49" s="128" t="s">
        <v>2724</v>
      </c>
      <c r="G49" s="129">
        <v>45797</v>
      </c>
      <c r="H49" s="128" t="s">
        <v>2725</v>
      </c>
      <c r="I49" s="128" t="s">
        <v>162</v>
      </c>
      <c r="J49" s="128" t="s">
        <v>2726</v>
      </c>
      <c r="K49" s="130">
        <v>1000</v>
      </c>
      <c r="L49" s="130">
        <v>1000</v>
      </c>
      <c r="M49" s="131">
        <v>10.9</v>
      </c>
      <c r="N49" s="132">
        <v>10900</v>
      </c>
      <c r="O49" s="133">
        <v>45838</v>
      </c>
      <c r="P49" s="133">
        <v>45838</v>
      </c>
      <c r="Q49" s="128">
        <v>53</v>
      </c>
      <c r="R49" s="128">
        <v>18</v>
      </c>
      <c r="S49" s="128">
        <f t="shared" si="1"/>
        <v>-35</v>
      </c>
      <c r="T49" s="128" t="s">
        <v>2655</v>
      </c>
      <c r="U49" s="128" t="s">
        <v>3218</v>
      </c>
    </row>
    <row r="50" ht="24.75" customHeight="1" spans="1:21">
      <c r="A50" s="128" t="s">
        <v>31</v>
      </c>
      <c r="B50" s="128" t="s">
        <v>21</v>
      </c>
      <c r="C50" s="128" t="s">
        <v>2652</v>
      </c>
      <c r="D50" s="128" t="s">
        <v>2652</v>
      </c>
      <c r="E50" s="128" t="s">
        <v>1841</v>
      </c>
      <c r="F50" s="128" t="s">
        <v>3229</v>
      </c>
      <c r="G50" s="129">
        <v>45772</v>
      </c>
      <c r="H50" s="128" t="s">
        <v>3230</v>
      </c>
      <c r="I50" s="128" t="s">
        <v>2730</v>
      </c>
      <c r="J50" s="128" t="s">
        <v>3231</v>
      </c>
      <c r="K50" s="128">
        <v>200</v>
      </c>
      <c r="L50" s="128">
        <v>200</v>
      </c>
      <c r="M50" s="128">
        <v>30.93</v>
      </c>
      <c r="N50" s="128">
        <v>6186</v>
      </c>
      <c r="O50" s="133">
        <v>45818</v>
      </c>
      <c r="P50" s="137">
        <v>45818</v>
      </c>
      <c r="Q50" s="136">
        <v>51</v>
      </c>
      <c r="R50" s="136">
        <v>43</v>
      </c>
      <c r="S50" s="128">
        <f t="shared" si="1"/>
        <v>-8</v>
      </c>
      <c r="T50" s="128" t="s">
        <v>2655</v>
      </c>
      <c r="U50" s="139" t="s">
        <v>3232</v>
      </c>
    </row>
    <row r="51" ht="24.75" customHeight="1" spans="1:21">
      <c r="A51" s="128" t="s">
        <v>20</v>
      </c>
      <c r="B51" s="128" t="s">
        <v>21</v>
      </c>
      <c r="C51" s="128" t="s">
        <v>122</v>
      </c>
      <c r="D51" s="128" t="s">
        <v>2661</v>
      </c>
      <c r="E51" s="128" t="s">
        <v>458</v>
      </c>
      <c r="F51" s="128" t="s">
        <v>3196</v>
      </c>
      <c r="G51" s="129">
        <v>45801</v>
      </c>
      <c r="H51" s="128" t="s">
        <v>3197</v>
      </c>
      <c r="I51" s="128" t="s">
        <v>461</v>
      </c>
      <c r="J51" s="128" t="s">
        <v>3198</v>
      </c>
      <c r="K51" s="130">
        <v>500</v>
      </c>
      <c r="L51" s="130">
        <v>500</v>
      </c>
      <c r="M51" s="131">
        <v>8.65</v>
      </c>
      <c r="N51" s="132">
        <v>4325</v>
      </c>
      <c r="O51" s="133">
        <v>45823</v>
      </c>
      <c r="P51" s="133">
        <v>45823</v>
      </c>
      <c r="Q51" s="128">
        <v>35</v>
      </c>
      <c r="R51" s="128">
        <v>14</v>
      </c>
      <c r="S51" s="128">
        <f t="shared" si="1"/>
        <v>-21</v>
      </c>
      <c r="T51" s="128" t="s">
        <v>2655</v>
      </c>
      <c r="U51" s="128" t="s">
        <v>259</v>
      </c>
    </row>
    <row r="52" ht="24.75" customHeight="1" spans="1:21">
      <c r="A52" s="128" t="s">
        <v>20</v>
      </c>
      <c r="B52" s="128" t="s">
        <v>21</v>
      </c>
      <c r="C52" s="128" t="s">
        <v>22</v>
      </c>
      <c r="D52" s="128" t="s">
        <v>2661</v>
      </c>
      <c r="E52" s="128" t="s">
        <v>458</v>
      </c>
      <c r="F52" s="128" t="s">
        <v>3196</v>
      </c>
      <c r="G52" s="129">
        <v>45801</v>
      </c>
      <c r="H52" s="128" t="s">
        <v>3197</v>
      </c>
      <c r="I52" s="128" t="s">
        <v>461</v>
      </c>
      <c r="J52" s="128" t="s">
        <v>3198</v>
      </c>
      <c r="K52" s="130">
        <v>200</v>
      </c>
      <c r="L52" s="130">
        <v>200</v>
      </c>
      <c r="M52" s="131">
        <v>8.65</v>
      </c>
      <c r="N52" s="132">
        <v>1730</v>
      </c>
      <c r="O52" s="133">
        <v>45823</v>
      </c>
      <c r="P52" s="133">
        <v>45823</v>
      </c>
      <c r="Q52" s="128">
        <v>35</v>
      </c>
      <c r="R52" s="128">
        <v>14</v>
      </c>
      <c r="S52" s="128">
        <f t="shared" si="1"/>
        <v>-21</v>
      </c>
      <c r="T52" s="128" t="s">
        <v>2655</v>
      </c>
      <c r="U52" s="128" t="s">
        <v>259</v>
      </c>
    </row>
    <row r="53" ht="24.75" customHeight="1" spans="1:21">
      <c r="A53" s="128" t="s">
        <v>20</v>
      </c>
      <c r="B53" s="128" t="s">
        <v>21</v>
      </c>
      <c r="C53" s="128" t="s">
        <v>207</v>
      </c>
      <c r="D53" s="128" t="s">
        <v>2661</v>
      </c>
      <c r="E53" s="128" t="s">
        <v>458</v>
      </c>
      <c r="F53" s="128" t="s">
        <v>3196</v>
      </c>
      <c r="G53" s="129">
        <v>45801</v>
      </c>
      <c r="H53" s="128" t="s">
        <v>3197</v>
      </c>
      <c r="I53" s="128" t="s">
        <v>461</v>
      </c>
      <c r="J53" s="128" t="s">
        <v>3198</v>
      </c>
      <c r="K53" s="130">
        <v>300</v>
      </c>
      <c r="L53" s="130">
        <v>300</v>
      </c>
      <c r="M53" s="131">
        <v>8.65</v>
      </c>
      <c r="N53" s="132">
        <v>2595</v>
      </c>
      <c r="O53" s="133">
        <v>45823</v>
      </c>
      <c r="P53" s="133">
        <v>45823</v>
      </c>
      <c r="Q53" s="128">
        <v>35</v>
      </c>
      <c r="R53" s="128">
        <v>14</v>
      </c>
      <c r="S53" s="128">
        <f t="shared" si="1"/>
        <v>-21</v>
      </c>
      <c r="T53" s="128" t="s">
        <v>2655</v>
      </c>
      <c r="U53" s="128" t="s">
        <v>259</v>
      </c>
    </row>
    <row r="54" ht="24.75" customHeight="1" spans="1:21">
      <c r="A54" s="16" t="s">
        <v>20</v>
      </c>
      <c r="B54" s="16" t="s">
        <v>32</v>
      </c>
      <c r="C54" s="16" t="s">
        <v>207</v>
      </c>
      <c r="D54" s="16" t="s">
        <v>2661</v>
      </c>
      <c r="E54" s="16" t="s">
        <v>528</v>
      </c>
      <c r="F54" s="16" t="s">
        <v>2255</v>
      </c>
      <c r="G54" s="85">
        <v>45720</v>
      </c>
      <c r="H54" s="16" t="s">
        <v>2256</v>
      </c>
      <c r="I54" s="16" t="s">
        <v>303</v>
      </c>
      <c r="J54" s="16" t="s">
        <v>2257</v>
      </c>
      <c r="K54" s="86">
        <v>1000</v>
      </c>
      <c r="L54" s="86">
        <v>1000</v>
      </c>
      <c r="M54" s="87">
        <v>74</v>
      </c>
      <c r="N54" s="16">
        <v>74000</v>
      </c>
      <c r="O54" s="16"/>
      <c r="P54" s="89">
        <v>45818</v>
      </c>
      <c r="Q54" s="16">
        <v>50</v>
      </c>
      <c r="R54" s="16">
        <v>95</v>
      </c>
      <c r="S54" s="16">
        <v>-45</v>
      </c>
      <c r="T54" s="16" t="s">
        <v>2655</v>
      </c>
      <c r="U54" s="16" t="s">
        <v>2258</v>
      </c>
    </row>
    <row r="55" ht="24.75" customHeight="1" spans="1:21">
      <c r="A55" s="16" t="s">
        <v>20</v>
      </c>
      <c r="B55" s="16" t="s">
        <v>32</v>
      </c>
      <c r="C55" s="16" t="s">
        <v>207</v>
      </c>
      <c r="D55" s="16" t="s">
        <v>2661</v>
      </c>
      <c r="E55" s="16" t="s">
        <v>528</v>
      </c>
      <c r="F55" s="16" t="s">
        <v>1979</v>
      </c>
      <c r="G55" s="85">
        <v>45708</v>
      </c>
      <c r="H55" s="16" t="s">
        <v>1980</v>
      </c>
      <c r="I55" s="16" t="s">
        <v>303</v>
      </c>
      <c r="J55" s="16" t="s">
        <v>1981</v>
      </c>
      <c r="K55" s="86">
        <v>500</v>
      </c>
      <c r="L55" s="86">
        <v>500</v>
      </c>
      <c r="M55" s="87">
        <v>166</v>
      </c>
      <c r="N55" s="16">
        <v>83000</v>
      </c>
      <c r="O55" s="16"/>
      <c r="P55" s="89">
        <v>45825</v>
      </c>
      <c r="Q55" s="16">
        <v>50</v>
      </c>
      <c r="R55" s="16">
        <v>107</v>
      </c>
      <c r="S55" s="16">
        <v>-57</v>
      </c>
      <c r="T55" s="128" t="s">
        <v>2664</v>
      </c>
      <c r="U55" s="16" t="s">
        <v>30</v>
      </c>
    </row>
    <row r="56" ht="24.75" customHeight="1" spans="1:21">
      <c r="A56" s="16" t="s">
        <v>20</v>
      </c>
      <c r="B56" s="16" t="s">
        <v>32</v>
      </c>
      <c r="C56" s="16" t="s">
        <v>207</v>
      </c>
      <c r="D56" s="16" t="s">
        <v>2661</v>
      </c>
      <c r="E56" s="16" t="s">
        <v>2733</v>
      </c>
      <c r="F56" s="16" t="s">
        <v>2734</v>
      </c>
      <c r="G56" s="85">
        <v>45744</v>
      </c>
      <c r="H56" s="16" t="s">
        <v>2735</v>
      </c>
      <c r="I56" s="16" t="s">
        <v>2204</v>
      </c>
      <c r="J56" s="16" t="s">
        <v>2736</v>
      </c>
      <c r="K56" s="86">
        <v>1000</v>
      </c>
      <c r="L56" s="86">
        <v>1000</v>
      </c>
      <c r="M56" s="87">
        <v>126.65</v>
      </c>
      <c r="N56" s="16">
        <v>126650</v>
      </c>
      <c r="O56" s="16" t="s">
        <v>1735</v>
      </c>
      <c r="P56" s="89">
        <v>45821</v>
      </c>
      <c r="Q56" s="16">
        <v>45</v>
      </c>
      <c r="R56" s="16">
        <v>71</v>
      </c>
      <c r="S56" s="16">
        <v>-26</v>
      </c>
      <c r="T56" s="128" t="s">
        <v>2664</v>
      </c>
      <c r="U56" s="16" t="s">
        <v>30</v>
      </c>
    </row>
    <row r="57" ht="24.75" customHeight="1" spans="1:21">
      <c r="A57" s="16" t="s">
        <v>20</v>
      </c>
      <c r="B57" s="16" t="s">
        <v>32</v>
      </c>
      <c r="C57" s="16" t="s">
        <v>207</v>
      </c>
      <c r="D57" s="16" t="s">
        <v>2661</v>
      </c>
      <c r="E57" s="16" t="s">
        <v>2201</v>
      </c>
      <c r="F57" s="16" t="s">
        <v>2202</v>
      </c>
      <c r="G57" s="85">
        <v>45716</v>
      </c>
      <c r="H57" s="16" t="s">
        <v>2203</v>
      </c>
      <c r="I57" s="16" t="s">
        <v>2204</v>
      </c>
      <c r="J57" s="16" t="s">
        <v>2205</v>
      </c>
      <c r="K57" s="86">
        <v>1000</v>
      </c>
      <c r="L57" s="86">
        <v>1000</v>
      </c>
      <c r="M57" s="87">
        <v>86</v>
      </c>
      <c r="N57" s="16">
        <v>86000</v>
      </c>
      <c r="O57" s="16" t="s">
        <v>39</v>
      </c>
      <c r="P57" s="89">
        <v>45807</v>
      </c>
      <c r="Q57" s="16">
        <v>45</v>
      </c>
      <c r="R57" s="16">
        <v>99</v>
      </c>
      <c r="S57" s="16">
        <v>-54</v>
      </c>
      <c r="T57" s="16" t="s">
        <v>39</v>
      </c>
      <c r="U57" s="16" t="s">
        <v>30</v>
      </c>
    </row>
    <row r="58" ht="24.75" customHeight="1" spans="1:21">
      <c r="A58" s="16" t="s">
        <v>20</v>
      </c>
      <c r="B58" s="16" t="s">
        <v>32</v>
      </c>
      <c r="C58" s="16" t="s">
        <v>122</v>
      </c>
      <c r="D58" s="16" t="s">
        <v>2661</v>
      </c>
      <c r="E58" s="16" t="s">
        <v>576</v>
      </c>
      <c r="F58" s="16" t="s">
        <v>3111</v>
      </c>
      <c r="G58" s="85">
        <v>45799</v>
      </c>
      <c r="H58" s="16" t="s">
        <v>2230</v>
      </c>
      <c r="I58" s="16" t="s">
        <v>27</v>
      </c>
      <c r="J58" s="16" t="s">
        <v>2231</v>
      </c>
      <c r="K58" s="86">
        <v>550</v>
      </c>
      <c r="L58" s="86">
        <v>550</v>
      </c>
      <c r="M58" s="87">
        <v>10.6</v>
      </c>
      <c r="N58" s="16">
        <v>5830</v>
      </c>
      <c r="O58" s="16"/>
      <c r="P58" s="89">
        <v>45821</v>
      </c>
      <c r="Q58" s="16">
        <v>35</v>
      </c>
      <c r="R58" s="16">
        <v>16</v>
      </c>
      <c r="S58" s="16">
        <v>19</v>
      </c>
      <c r="T58" s="16" t="s">
        <v>2655</v>
      </c>
      <c r="U58" s="16" t="s">
        <v>30</v>
      </c>
    </row>
    <row r="59" ht="24.75" customHeight="1" spans="1:21">
      <c r="A59" s="16" t="s">
        <v>20</v>
      </c>
      <c r="B59" s="16" t="s">
        <v>32</v>
      </c>
      <c r="C59" s="16" t="s">
        <v>22</v>
      </c>
      <c r="D59" s="16" t="s">
        <v>2661</v>
      </c>
      <c r="E59" s="16" t="s">
        <v>576</v>
      </c>
      <c r="F59" s="16" t="s">
        <v>3111</v>
      </c>
      <c r="G59" s="85">
        <v>45799</v>
      </c>
      <c r="H59" s="16" t="s">
        <v>2230</v>
      </c>
      <c r="I59" s="16" t="s">
        <v>27</v>
      </c>
      <c r="J59" s="16" t="s">
        <v>2231</v>
      </c>
      <c r="K59" s="86">
        <v>200</v>
      </c>
      <c r="L59" s="86">
        <v>200</v>
      </c>
      <c r="M59" s="87">
        <v>10.6</v>
      </c>
      <c r="N59" s="16">
        <v>2120</v>
      </c>
      <c r="O59" s="16"/>
      <c r="P59" s="89">
        <v>45821</v>
      </c>
      <c r="Q59" s="16">
        <v>35</v>
      </c>
      <c r="R59" s="16">
        <v>16</v>
      </c>
      <c r="S59" s="16">
        <v>19</v>
      </c>
      <c r="T59" s="16" t="s">
        <v>2655</v>
      </c>
      <c r="U59" s="16" t="s">
        <v>30</v>
      </c>
    </row>
    <row r="60" ht="24.75" customHeight="1" spans="1:21">
      <c r="A60" s="16" t="s">
        <v>20</v>
      </c>
      <c r="B60" s="16" t="s">
        <v>32</v>
      </c>
      <c r="C60" s="16" t="s">
        <v>207</v>
      </c>
      <c r="D60" s="16" t="s">
        <v>2661</v>
      </c>
      <c r="E60" s="16" t="s">
        <v>576</v>
      </c>
      <c r="F60" s="16" t="s">
        <v>3111</v>
      </c>
      <c r="G60" s="85">
        <v>45799</v>
      </c>
      <c r="H60" s="16" t="s">
        <v>2230</v>
      </c>
      <c r="I60" s="16" t="s">
        <v>27</v>
      </c>
      <c r="J60" s="16" t="s">
        <v>2231</v>
      </c>
      <c r="K60" s="86">
        <v>250</v>
      </c>
      <c r="L60" s="86">
        <v>250</v>
      </c>
      <c r="M60" s="87">
        <v>10.6</v>
      </c>
      <c r="N60" s="16">
        <v>2650</v>
      </c>
      <c r="O60" s="16"/>
      <c r="P60" s="89">
        <v>45821</v>
      </c>
      <c r="Q60" s="16">
        <v>35</v>
      </c>
      <c r="R60" s="16">
        <v>16</v>
      </c>
      <c r="S60" s="16">
        <v>19</v>
      </c>
      <c r="T60" s="16" t="s">
        <v>2655</v>
      </c>
      <c r="U60" s="16" t="s">
        <v>30</v>
      </c>
    </row>
    <row r="61" ht="24.75" customHeight="1" spans="1:21">
      <c r="A61" s="16" t="s">
        <v>20</v>
      </c>
      <c r="B61" s="16" t="s">
        <v>32</v>
      </c>
      <c r="C61" s="16" t="s">
        <v>122</v>
      </c>
      <c r="D61" s="16" t="s">
        <v>2661</v>
      </c>
      <c r="E61" s="16" t="s">
        <v>576</v>
      </c>
      <c r="F61" s="16" t="s">
        <v>3233</v>
      </c>
      <c r="G61" s="85">
        <v>45797</v>
      </c>
      <c r="H61" s="16" t="s">
        <v>578</v>
      </c>
      <c r="I61" s="16" t="s">
        <v>27</v>
      </c>
      <c r="J61" s="16" t="s">
        <v>579</v>
      </c>
      <c r="K61" s="86">
        <v>367</v>
      </c>
      <c r="L61" s="86">
        <v>367</v>
      </c>
      <c r="M61" s="87">
        <v>10.35</v>
      </c>
      <c r="N61" s="16">
        <v>3798.45</v>
      </c>
      <c r="O61" s="16"/>
      <c r="P61" s="89">
        <v>45821</v>
      </c>
      <c r="Q61" s="16">
        <v>35</v>
      </c>
      <c r="R61" s="16">
        <v>18</v>
      </c>
      <c r="S61" s="16">
        <v>17</v>
      </c>
      <c r="T61" s="16" t="s">
        <v>2655</v>
      </c>
      <c r="U61" s="16" t="s">
        <v>30</v>
      </c>
    </row>
    <row r="62" ht="24.75" customHeight="1" spans="1:21">
      <c r="A62" s="16" t="s">
        <v>20</v>
      </c>
      <c r="B62" s="16" t="s">
        <v>32</v>
      </c>
      <c r="C62" s="16" t="s">
        <v>22</v>
      </c>
      <c r="D62" s="16" t="s">
        <v>2661</v>
      </c>
      <c r="E62" s="16" t="s">
        <v>576</v>
      </c>
      <c r="F62" s="16" t="s">
        <v>3233</v>
      </c>
      <c r="G62" s="85">
        <v>45797</v>
      </c>
      <c r="H62" s="16" t="s">
        <v>578</v>
      </c>
      <c r="I62" s="16" t="s">
        <v>27</v>
      </c>
      <c r="J62" s="16" t="s">
        <v>579</v>
      </c>
      <c r="K62" s="86">
        <v>267</v>
      </c>
      <c r="L62" s="86">
        <v>267</v>
      </c>
      <c r="M62" s="87">
        <v>10.35</v>
      </c>
      <c r="N62" s="16">
        <v>2763.45</v>
      </c>
      <c r="O62" s="16"/>
      <c r="P62" s="89">
        <v>45821</v>
      </c>
      <c r="Q62" s="16">
        <v>35</v>
      </c>
      <c r="R62" s="16">
        <v>18</v>
      </c>
      <c r="S62" s="16">
        <v>17</v>
      </c>
      <c r="T62" s="16" t="s">
        <v>2655</v>
      </c>
      <c r="U62" s="16" t="s">
        <v>30</v>
      </c>
    </row>
    <row r="63" ht="24.75" customHeight="1" spans="1:21">
      <c r="A63" s="16" t="s">
        <v>20</v>
      </c>
      <c r="B63" s="16" t="s">
        <v>32</v>
      </c>
      <c r="C63" s="16" t="s">
        <v>207</v>
      </c>
      <c r="D63" s="16" t="s">
        <v>2661</v>
      </c>
      <c r="E63" s="16" t="s">
        <v>576</v>
      </c>
      <c r="F63" s="16" t="s">
        <v>3233</v>
      </c>
      <c r="G63" s="85">
        <v>45797</v>
      </c>
      <c r="H63" s="16" t="s">
        <v>578</v>
      </c>
      <c r="I63" s="16" t="s">
        <v>27</v>
      </c>
      <c r="J63" s="16" t="s">
        <v>579</v>
      </c>
      <c r="K63" s="86">
        <v>366</v>
      </c>
      <c r="L63" s="86">
        <v>366</v>
      </c>
      <c r="M63" s="87">
        <v>10.35</v>
      </c>
      <c r="N63" s="16">
        <v>3788.1</v>
      </c>
      <c r="O63" s="16"/>
      <c r="P63" s="89">
        <v>45821</v>
      </c>
      <c r="Q63" s="16">
        <v>35</v>
      </c>
      <c r="R63" s="16">
        <v>18</v>
      </c>
      <c r="S63" s="16">
        <v>17</v>
      </c>
      <c r="T63" s="16" t="s">
        <v>2655</v>
      </c>
      <c r="U63" s="16" t="s">
        <v>30</v>
      </c>
    </row>
    <row r="64" ht="24.75" customHeight="1" spans="1:21">
      <c r="A64" s="16" t="s">
        <v>31</v>
      </c>
      <c r="B64" s="16" t="s">
        <v>32</v>
      </c>
      <c r="C64" s="16" t="s">
        <v>2502</v>
      </c>
      <c r="D64" s="16" t="s">
        <v>2652</v>
      </c>
      <c r="E64" s="16" t="s">
        <v>609</v>
      </c>
      <c r="F64" s="16" t="s">
        <v>3136</v>
      </c>
      <c r="G64" s="85">
        <v>45793</v>
      </c>
      <c r="H64" s="16" t="s">
        <v>3137</v>
      </c>
      <c r="I64" s="16" t="s">
        <v>3138</v>
      </c>
      <c r="J64" s="16" t="s">
        <v>3139</v>
      </c>
      <c r="K64" s="16">
        <v>120</v>
      </c>
      <c r="L64" s="16">
        <v>120</v>
      </c>
      <c r="M64" s="16">
        <v>57.84</v>
      </c>
      <c r="N64" s="16">
        <v>6940.8</v>
      </c>
      <c r="O64" s="16" t="s">
        <v>3140</v>
      </c>
      <c r="P64" s="85">
        <v>45814</v>
      </c>
      <c r="Q64" s="16">
        <v>25</v>
      </c>
      <c r="R64" s="16">
        <v>22</v>
      </c>
      <c r="S64" s="16">
        <v>3</v>
      </c>
      <c r="T64" s="16" t="s">
        <v>2655</v>
      </c>
      <c r="U64" s="16"/>
    </row>
    <row r="65" ht="24.75" customHeight="1" spans="1:21">
      <c r="A65" s="16" t="s">
        <v>31</v>
      </c>
      <c r="B65" s="16" t="s">
        <v>32</v>
      </c>
      <c r="C65" s="16" t="s">
        <v>2502</v>
      </c>
      <c r="D65" s="16" t="s">
        <v>2652</v>
      </c>
      <c r="E65" s="16" t="s">
        <v>609</v>
      </c>
      <c r="F65" s="16" t="s">
        <v>3136</v>
      </c>
      <c r="G65" s="85">
        <v>45793</v>
      </c>
      <c r="H65" s="16" t="s">
        <v>3141</v>
      </c>
      <c r="I65" s="16" t="s">
        <v>3142</v>
      </c>
      <c r="J65" s="16" t="s">
        <v>3139</v>
      </c>
      <c r="K65" s="16">
        <v>344</v>
      </c>
      <c r="L65" s="16">
        <v>344</v>
      </c>
      <c r="M65" s="16">
        <v>30.57</v>
      </c>
      <c r="N65" s="16">
        <v>10516.08</v>
      </c>
      <c r="O65" s="16" t="s">
        <v>3140</v>
      </c>
      <c r="P65" s="85">
        <v>45814</v>
      </c>
      <c r="Q65" s="16">
        <v>25</v>
      </c>
      <c r="R65" s="16">
        <v>22</v>
      </c>
      <c r="S65" s="16">
        <v>3</v>
      </c>
      <c r="T65" s="16" t="s">
        <v>2655</v>
      </c>
      <c r="U65" s="16"/>
    </row>
    <row r="66" ht="24.75" customHeight="1" spans="1:21">
      <c r="A66" s="16" t="s">
        <v>31</v>
      </c>
      <c r="B66" s="16" t="s">
        <v>32</v>
      </c>
      <c r="C66" s="16" t="s">
        <v>2502</v>
      </c>
      <c r="D66" s="16" t="s">
        <v>2652</v>
      </c>
      <c r="E66" s="16" t="s">
        <v>609</v>
      </c>
      <c r="F66" s="16" t="s">
        <v>3136</v>
      </c>
      <c r="G66" s="85">
        <v>45793</v>
      </c>
      <c r="H66" s="16" t="s">
        <v>3143</v>
      </c>
      <c r="I66" s="16" t="s">
        <v>3144</v>
      </c>
      <c r="J66" s="16" t="s">
        <v>3139</v>
      </c>
      <c r="K66" s="16">
        <v>144</v>
      </c>
      <c r="L66" s="16">
        <v>144</v>
      </c>
      <c r="M66" s="16">
        <v>32.89</v>
      </c>
      <c r="N66" s="16">
        <v>4736.16</v>
      </c>
      <c r="O66" s="16" t="s">
        <v>3140</v>
      </c>
      <c r="P66" s="85">
        <v>45814</v>
      </c>
      <c r="Q66" s="16">
        <v>25</v>
      </c>
      <c r="R66" s="16">
        <v>22</v>
      </c>
      <c r="S66" s="16">
        <v>3</v>
      </c>
      <c r="T66" s="16" t="s">
        <v>2655</v>
      </c>
      <c r="U66" s="16"/>
    </row>
    <row r="67" ht="24.75" customHeight="1" spans="1:21">
      <c r="A67" s="16" t="s">
        <v>31</v>
      </c>
      <c r="B67" s="16" t="s">
        <v>32</v>
      </c>
      <c r="C67" s="16" t="s">
        <v>2502</v>
      </c>
      <c r="D67" s="16" t="s">
        <v>2652</v>
      </c>
      <c r="E67" s="16" t="s">
        <v>609</v>
      </c>
      <c r="F67" s="16" t="s">
        <v>3136</v>
      </c>
      <c r="G67" s="85">
        <v>45793</v>
      </c>
      <c r="H67" s="16" t="s">
        <v>3145</v>
      </c>
      <c r="I67" s="16" t="s">
        <v>3146</v>
      </c>
      <c r="J67" s="16" t="s">
        <v>3139</v>
      </c>
      <c r="K67" s="16">
        <v>72</v>
      </c>
      <c r="L67" s="16">
        <v>72</v>
      </c>
      <c r="M67" s="16">
        <v>62.74</v>
      </c>
      <c r="N67" s="16">
        <v>4517.28</v>
      </c>
      <c r="O67" s="16" t="s">
        <v>3140</v>
      </c>
      <c r="P67" s="85">
        <v>45814</v>
      </c>
      <c r="Q67" s="16">
        <v>25</v>
      </c>
      <c r="R67" s="16">
        <v>22</v>
      </c>
      <c r="S67" s="16">
        <v>3</v>
      </c>
      <c r="T67" s="16" t="s">
        <v>2655</v>
      </c>
      <c r="U67" s="16"/>
    </row>
    <row r="68" ht="24.75" customHeight="1" spans="1:21">
      <c r="A68" s="16" t="s">
        <v>20</v>
      </c>
      <c r="B68" s="16" t="s">
        <v>32</v>
      </c>
      <c r="C68" s="16" t="s">
        <v>122</v>
      </c>
      <c r="D68" s="16" t="s">
        <v>2661</v>
      </c>
      <c r="E68" s="16" t="s">
        <v>3234</v>
      </c>
      <c r="F68" s="16" t="s">
        <v>3235</v>
      </c>
      <c r="G68" s="85">
        <v>45804</v>
      </c>
      <c r="H68" s="16" t="s">
        <v>2986</v>
      </c>
      <c r="I68" s="16" t="s">
        <v>804</v>
      </c>
      <c r="J68" s="16" t="s">
        <v>2987</v>
      </c>
      <c r="K68" s="86">
        <v>50</v>
      </c>
      <c r="L68" s="86">
        <v>50</v>
      </c>
      <c r="M68" s="87">
        <v>356</v>
      </c>
      <c r="N68" s="16">
        <v>17800</v>
      </c>
      <c r="O68" s="16"/>
      <c r="P68" s="16"/>
      <c r="Q68" s="16">
        <v>45</v>
      </c>
      <c r="R68" s="16">
        <v>11</v>
      </c>
      <c r="S68" s="16">
        <v>34</v>
      </c>
      <c r="T68" s="16" t="s">
        <v>2655</v>
      </c>
      <c r="U68" s="16" t="s">
        <v>30</v>
      </c>
    </row>
    <row r="69" ht="24.75" customHeight="1" spans="1:21">
      <c r="A69" s="16" t="s">
        <v>20</v>
      </c>
      <c r="B69" s="16" t="s">
        <v>32</v>
      </c>
      <c r="C69" s="16" t="s">
        <v>122</v>
      </c>
      <c r="D69" s="16" t="s">
        <v>2661</v>
      </c>
      <c r="E69" s="16" t="s">
        <v>661</v>
      </c>
      <c r="F69" s="16" t="s">
        <v>2740</v>
      </c>
      <c r="G69" s="85">
        <v>45741</v>
      </c>
      <c r="H69" s="16" t="s">
        <v>2741</v>
      </c>
      <c r="I69" s="16" t="s">
        <v>156</v>
      </c>
      <c r="J69" s="16" t="s">
        <v>2742</v>
      </c>
      <c r="K69" s="86">
        <v>3000</v>
      </c>
      <c r="L69" s="86">
        <v>3000</v>
      </c>
      <c r="M69" s="87">
        <v>75.65</v>
      </c>
      <c r="N69" s="16">
        <v>226950</v>
      </c>
      <c r="O69" s="16" t="s">
        <v>2743</v>
      </c>
      <c r="P69" s="16"/>
      <c r="Q69" s="16">
        <v>35</v>
      </c>
      <c r="R69" s="16">
        <v>74</v>
      </c>
      <c r="S69" s="16">
        <v>-39</v>
      </c>
      <c r="T69" s="16" t="s">
        <v>1974</v>
      </c>
      <c r="U69" s="16" t="s">
        <v>2744</v>
      </c>
    </row>
    <row r="70" ht="24.75" customHeight="1" spans="1:21">
      <c r="A70" s="16" t="s">
        <v>31</v>
      </c>
      <c r="B70" s="16" t="s">
        <v>32</v>
      </c>
      <c r="C70" s="16" t="s">
        <v>2521</v>
      </c>
      <c r="D70" s="16" t="s">
        <v>2652</v>
      </c>
      <c r="E70" s="16" t="s">
        <v>661</v>
      </c>
      <c r="F70" s="16" t="s">
        <v>3112</v>
      </c>
      <c r="G70" s="85">
        <v>45794</v>
      </c>
      <c r="H70" s="16" t="s">
        <v>663</v>
      </c>
      <c r="I70" s="16" t="s">
        <v>664</v>
      </c>
      <c r="J70" s="16" t="s">
        <v>2495</v>
      </c>
      <c r="K70" s="16">
        <v>720</v>
      </c>
      <c r="L70" s="16">
        <v>720</v>
      </c>
      <c r="M70" s="16">
        <v>64.12</v>
      </c>
      <c r="N70" s="16">
        <v>46166.4</v>
      </c>
      <c r="O70" s="16" t="s">
        <v>3113</v>
      </c>
      <c r="P70" s="85">
        <v>45825</v>
      </c>
      <c r="Q70" s="16">
        <v>40</v>
      </c>
      <c r="R70" s="16">
        <v>21</v>
      </c>
      <c r="S70" s="16">
        <v>19</v>
      </c>
      <c r="T70" s="16" t="s">
        <v>2655</v>
      </c>
      <c r="U70" s="16"/>
    </row>
    <row r="71" ht="24.75" customHeight="1" spans="1:21">
      <c r="A71" s="16" t="s">
        <v>31</v>
      </c>
      <c r="B71" s="16" t="s">
        <v>32</v>
      </c>
      <c r="C71" s="16" t="s">
        <v>2521</v>
      </c>
      <c r="D71" s="16" t="s">
        <v>2652</v>
      </c>
      <c r="E71" s="16" t="s">
        <v>661</v>
      </c>
      <c r="F71" s="16" t="s">
        <v>3114</v>
      </c>
      <c r="G71" s="85">
        <v>45794</v>
      </c>
      <c r="H71" s="16" t="s">
        <v>663</v>
      </c>
      <c r="I71" s="16" t="s">
        <v>664</v>
      </c>
      <c r="J71" s="16" t="s">
        <v>2495</v>
      </c>
      <c r="K71" s="16">
        <v>1020</v>
      </c>
      <c r="L71" s="16">
        <v>1020</v>
      </c>
      <c r="M71" s="16">
        <v>64.12</v>
      </c>
      <c r="N71" s="16">
        <v>65402.4</v>
      </c>
      <c r="O71" s="16" t="s">
        <v>3115</v>
      </c>
      <c r="P71" s="85">
        <v>45825</v>
      </c>
      <c r="Q71" s="16">
        <v>40</v>
      </c>
      <c r="R71" s="16">
        <v>21</v>
      </c>
      <c r="S71" s="16">
        <v>19</v>
      </c>
      <c r="T71" s="16" t="s">
        <v>2655</v>
      </c>
      <c r="U71" s="16"/>
    </row>
    <row r="72" ht="24.75" customHeight="1" spans="1:21">
      <c r="A72" s="16" t="s">
        <v>31</v>
      </c>
      <c r="B72" s="16" t="s">
        <v>32</v>
      </c>
      <c r="C72" s="16" t="s">
        <v>2488</v>
      </c>
      <c r="D72" s="16" t="s">
        <v>2652</v>
      </c>
      <c r="E72" s="16" t="s">
        <v>661</v>
      </c>
      <c r="F72" s="16" t="s">
        <v>3116</v>
      </c>
      <c r="G72" s="85">
        <v>45794</v>
      </c>
      <c r="H72" s="16" t="s">
        <v>663</v>
      </c>
      <c r="I72" s="16" t="s">
        <v>664</v>
      </c>
      <c r="J72" s="16" t="s">
        <v>2495</v>
      </c>
      <c r="K72" s="16">
        <v>240</v>
      </c>
      <c r="L72" s="16">
        <v>240</v>
      </c>
      <c r="M72" s="16">
        <v>64.12</v>
      </c>
      <c r="N72" s="16">
        <v>15388.8</v>
      </c>
      <c r="O72" s="16" t="s">
        <v>3117</v>
      </c>
      <c r="P72" s="85">
        <v>45825</v>
      </c>
      <c r="Q72" s="16">
        <v>40</v>
      </c>
      <c r="R72" s="16">
        <v>21</v>
      </c>
      <c r="S72" s="16">
        <v>19</v>
      </c>
      <c r="T72" s="16" t="s">
        <v>2655</v>
      </c>
      <c r="U72" s="16"/>
    </row>
    <row r="73" ht="24.75" customHeight="1" spans="1:21">
      <c r="A73" s="16" t="s">
        <v>31</v>
      </c>
      <c r="B73" s="16" t="s">
        <v>32</v>
      </c>
      <c r="C73" s="16" t="s">
        <v>2493</v>
      </c>
      <c r="D73" s="16" t="s">
        <v>2652</v>
      </c>
      <c r="E73" s="16" t="s">
        <v>661</v>
      </c>
      <c r="F73" s="16" t="s">
        <v>3134</v>
      </c>
      <c r="G73" s="85">
        <v>45791</v>
      </c>
      <c r="H73" s="16" t="s">
        <v>684</v>
      </c>
      <c r="I73" s="16" t="s">
        <v>685</v>
      </c>
      <c r="J73" s="16" t="s">
        <v>2746</v>
      </c>
      <c r="K73" s="16">
        <v>1024</v>
      </c>
      <c r="L73" s="16">
        <v>1024</v>
      </c>
      <c r="M73" s="16">
        <v>56.97</v>
      </c>
      <c r="N73" s="16">
        <v>58337.28</v>
      </c>
      <c r="O73" s="16" t="s">
        <v>3135</v>
      </c>
      <c r="P73" s="85">
        <v>45825</v>
      </c>
      <c r="Q73" s="16">
        <v>35</v>
      </c>
      <c r="R73" s="16">
        <v>24</v>
      </c>
      <c r="S73" s="16">
        <v>11</v>
      </c>
      <c r="T73" s="16" t="s">
        <v>2655</v>
      </c>
      <c r="U73" s="16" t="s">
        <v>30</v>
      </c>
    </row>
    <row r="74" ht="24.75" customHeight="1" spans="1:21">
      <c r="A74" s="16" t="s">
        <v>31</v>
      </c>
      <c r="B74" s="16" t="s">
        <v>32</v>
      </c>
      <c r="C74" s="16" t="s">
        <v>2493</v>
      </c>
      <c r="D74" s="16" t="s">
        <v>2652</v>
      </c>
      <c r="E74" s="16" t="s">
        <v>661</v>
      </c>
      <c r="F74" s="16" t="s">
        <v>3134</v>
      </c>
      <c r="G74" s="85">
        <v>45791</v>
      </c>
      <c r="H74" s="16" t="s">
        <v>2748</v>
      </c>
      <c r="I74" s="16" t="s">
        <v>2749</v>
      </c>
      <c r="J74" s="16" t="s">
        <v>2486</v>
      </c>
      <c r="K74" s="16">
        <v>1020</v>
      </c>
      <c r="L74" s="16">
        <v>1020</v>
      </c>
      <c r="M74" s="16">
        <v>63.53</v>
      </c>
      <c r="N74" s="16">
        <v>64800.6</v>
      </c>
      <c r="O74" s="16" t="s">
        <v>3135</v>
      </c>
      <c r="P74" s="85">
        <v>45825</v>
      </c>
      <c r="Q74" s="16">
        <v>35</v>
      </c>
      <c r="R74" s="16">
        <v>24</v>
      </c>
      <c r="S74" s="16">
        <v>11</v>
      </c>
      <c r="T74" s="16" t="s">
        <v>2655</v>
      </c>
      <c r="U74" s="16" t="s">
        <v>30</v>
      </c>
    </row>
    <row r="75" ht="24.75" customHeight="1" spans="1:21">
      <c r="A75" s="16" t="s">
        <v>31</v>
      </c>
      <c r="B75" s="16" t="s">
        <v>32</v>
      </c>
      <c r="C75" s="16" t="s">
        <v>2488</v>
      </c>
      <c r="D75" s="16" t="s">
        <v>2652</v>
      </c>
      <c r="E75" s="16" t="s">
        <v>661</v>
      </c>
      <c r="F75" s="16" t="s">
        <v>2752</v>
      </c>
      <c r="G75" s="85">
        <v>45675</v>
      </c>
      <c r="H75" s="16" t="s">
        <v>1371</v>
      </c>
      <c r="I75" s="16" t="s">
        <v>1372</v>
      </c>
      <c r="J75" s="16" t="s">
        <v>2495</v>
      </c>
      <c r="K75" s="16">
        <v>2000</v>
      </c>
      <c r="L75" s="16">
        <v>960</v>
      </c>
      <c r="M75" s="16">
        <v>70.42</v>
      </c>
      <c r="N75" s="16">
        <v>67603.2</v>
      </c>
      <c r="O75" s="109" t="s">
        <v>2753</v>
      </c>
      <c r="P75" s="16"/>
      <c r="Q75" s="16">
        <v>35</v>
      </c>
      <c r="R75" s="16">
        <v>140</v>
      </c>
      <c r="S75" s="16">
        <v>-105</v>
      </c>
      <c r="T75" s="16" t="s">
        <v>39</v>
      </c>
      <c r="U75" s="16"/>
    </row>
    <row r="76" ht="24.75" customHeight="1" spans="1:21">
      <c r="A76" s="16" t="s">
        <v>31</v>
      </c>
      <c r="B76" s="16" t="s">
        <v>32</v>
      </c>
      <c r="C76" s="16" t="s">
        <v>2521</v>
      </c>
      <c r="D76" s="16" t="s">
        <v>2652</v>
      </c>
      <c r="E76" s="16" t="s">
        <v>661</v>
      </c>
      <c r="F76" s="16" t="s">
        <v>1378</v>
      </c>
      <c r="G76" s="85">
        <v>45675</v>
      </c>
      <c r="H76" s="16" t="s">
        <v>679</v>
      </c>
      <c r="I76" s="16" t="s">
        <v>680</v>
      </c>
      <c r="J76" s="16" t="s">
        <v>2486</v>
      </c>
      <c r="K76" s="16">
        <v>1800</v>
      </c>
      <c r="L76" s="16">
        <v>1800</v>
      </c>
      <c r="M76" s="16">
        <v>50.4</v>
      </c>
      <c r="N76" s="16">
        <v>90720</v>
      </c>
      <c r="O76" s="109" t="s">
        <v>2756</v>
      </c>
      <c r="P76" s="16"/>
      <c r="Q76" s="16">
        <v>40</v>
      </c>
      <c r="R76" s="16">
        <v>140</v>
      </c>
      <c r="S76" s="16">
        <v>-100</v>
      </c>
      <c r="T76" s="16" t="s">
        <v>39</v>
      </c>
      <c r="U76" s="16" t="s">
        <v>30</v>
      </c>
    </row>
    <row r="77" ht="24.75" customHeight="1" spans="1:21">
      <c r="A77" s="128" t="s">
        <v>20</v>
      </c>
      <c r="B77" s="128" t="s">
        <v>21</v>
      </c>
      <c r="C77" s="128" t="s">
        <v>122</v>
      </c>
      <c r="D77" s="128" t="s">
        <v>2661</v>
      </c>
      <c r="E77" s="128" t="s">
        <v>2757</v>
      </c>
      <c r="F77" s="128" t="s">
        <v>2758</v>
      </c>
      <c r="G77" s="129">
        <v>45811</v>
      </c>
      <c r="H77" s="128" t="s">
        <v>2759</v>
      </c>
      <c r="I77" s="128" t="s">
        <v>162</v>
      </c>
      <c r="J77" s="128" t="s">
        <v>2760</v>
      </c>
      <c r="K77" s="130">
        <v>500</v>
      </c>
      <c r="L77" s="130">
        <v>500</v>
      </c>
      <c r="M77" s="131">
        <v>10</v>
      </c>
      <c r="N77" s="132">
        <v>5000</v>
      </c>
      <c r="O77" s="133">
        <v>45843</v>
      </c>
      <c r="P77" s="133">
        <v>45843</v>
      </c>
      <c r="Q77" s="128">
        <v>35</v>
      </c>
      <c r="R77" s="128">
        <v>4</v>
      </c>
      <c r="S77" s="128">
        <f t="shared" ref="S77:S85" si="2">R77-Q77</f>
        <v>-31</v>
      </c>
      <c r="T77" s="128" t="s">
        <v>2655</v>
      </c>
      <c r="U77" s="128" t="s">
        <v>2761</v>
      </c>
    </row>
    <row r="78" ht="24.75" customHeight="1" spans="1:21">
      <c r="A78" s="128" t="s">
        <v>20</v>
      </c>
      <c r="B78" s="128" t="s">
        <v>21</v>
      </c>
      <c r="C78" s="128" t="s">
        <v>22</v>
      </c>
      <c r="D78" s="128" t="s">
        <v>2661</v>
      </c>
      <c r="E78" s="128" t="s">
        <v>2757</v>
      </c>
      <c r="F78" s="128" t="s">
        <v>2758</v>
      </c>
      <c r="G78" s="129">
        <v>45811</v>
      </c>
      <c r="H78" s="128" t="s">
        <v>2759</v>
      </c>
      <c r="I78" s="128" t="s">
        <v>162</v>
      </c>
      <c r="J78" s="128" t="s">
        <v>2760</v>
      </c>
      <c r="K78" s="130">
        <v>300</v>
      </c>
      <c r="L78" s="130">
        <v>300</v>
      </c>
      <c r="M78" s="131">
        <v>10</v>
      </c>
      <c r="N78" s="132">
        <v>3000</v>
      </c>
      <c r="O78" s="133">
        <v>45843</v>
      </c>
      <c r="P78" s="133">
        <v>45843</v>
      </c>
      <c r="Q78" s="128">
        <v>35</v>
      </c>
      <c r="R78" s="128">
        <v>4</v>
      </c>
      <c r="S78" s="128">
        <f t="shared" si="2"/>
        <v>-31</v>
      </c>
      <c r="T78" s="128" t="s">
        <v>2655</v>
      </c>
      <c r="U78" s="128" t="s">
        <v>2761</v>
      </c>
    </row>
    <row r="79" ht="24.75" customHeight="1" spans="1:21">
      <c r="A79" s="128" t="s">
        <v>20</v>
      </c>
      <c r="B79" s="128" t="s">
        <v>21</v>
      </c>
      <c r="C79" s="128" t="s">
        <v>207</v>
      </c>
      <c r="D79" s="128" t="s">
        <v>2661</v>
      </c>
      <c r="E79" s="128" t="s">
        <v>2757</v>
      </c>
      <c r="F79" s="128" t="s">
        <v>2758</v>
      </c>
      <c r="G79" s="129">
        <v>45811</v>
      </c>
      <c r="H79" s="128" t="s">
        <v>2759</v>
      </c>
      <c r="I79" s="128" t="s">
        <v>162</v>
      </c>
      <c r="J79" s="128" t="s">
        <v>2760</v>
      </c>
      <c r="K79" s="130">
        <v>200</v>
      </c>
      <c r="L79" s="130">
        <v>200</v>
      </c>
      <c r="M79" s="131">
        <v>10</v>
      </c>
      <c r="N79" s="132">
        <v>2000</v>
      </c>
      <c r="O79" s="133">
        <v>45843</v>
      </c>
      <c r="P79" s="133">
        <v>45843</v>
      </c>
      <c r="Q79" s="128">
        <v>35</v>
      </c>
      <c r="R79" s="128">
        <v>4</v>
      </c>
      <c r="S79" s="128">
        <f t="shared" si="2"/>
        <v>-31</v>
      </c>
      <c r="T79" s="128" t="s">
        <v>2655</v>
      </c>
      <c r="U79" s="128" t="s">
        <v>2761</v>
      </c>
    </row>
    <row r="80" ht="24.75" customHeight="1" spans="1:21">
      <c r="A80" s="128" t="s">
        <v>20</v>
      </c>
      <c r="B80" s="128" t="s">
        <v>21</v>
      </c>
      <c r="C80" s="128" t="s">
        <v>122</v>
      </c>
      <c r="D80" s="128" t="s">
        <v>2661</v>
      </c>
      <c r="E80" s="128" t="s">
        <v>2757</v>
      </c>
      <c r="F80" s="128" t="s">
        <v>2758</v>
      </c>
      <c r="G80" s="129">
        <v>45811</v>
      </c>
      <c r="H80" s="128" t="s">
        <v>2762</v>
      </c>
      <c r="I80" s="128" t="s">
        <v>162</v>
      </c>
      <c r="J80" s="128" t="s">
        <v>2763</v>
      </c>
      <c r="K80" s="130">
        <v>500</v>
      </c>
      <c r="L80" s="130">
        <v>500</v>
      </c>
      <c r="M80" s="131">
        <v>17.22</v>
      </c>
      <c r="N80" s="132">
        <v>8610</v>
      </c>
      <c r="O80" s="133">
        <v>45843</v>
      </c>
      <c r="P80" s="133">
        <v>45843</v>
      </c>
      <c r="Q80" s="128">
        <v>35</v>
      </c>
      <c r="R80" s="128">
        <v>4</v>
      </c>
      <c r="S80" s="128">
        <f t="shared" si="2"/>
        <v>-31</v>
      </c>
      <c r="T80" s="128" t="s">
        <v>2655</v>
      </c>
      <c r="U80" s="128" t="s">
        <v>2761</v>
      </c>
    </row>
    <row r="81" s="127" customFormat="1" ht="24.75" customHeight="1" spans="1:21">
      <c r="A81" s="128" t="s">
        <v>20</v>
      </c>
      <c r="B81" s="128" t="s">
        <v>21</v>
      </c>
      <c r="C81" s="128" t="s">
        <v>22</v>
      </c>
      <c r="D81" s="128" t="s">
        <v>2661</v>
      </c>
      <c r="E81" s="128" t="s">
        <v>2757</v>
      </c>
      <c r="F81" s="128" t="s">
        <v>2758</v>
      </c>
      <c r="G81" s="129">
        <v>45811</v>
      </c>
      <c r="H81" s="128" t="s">
        <v>2762</v>
      </c>
      <c r="I81" s="128" t="s">
        <v>162</v>
      </c>
      <c r="J81" s="128" t="s">
        <v>2763</v>
      </c>
      <c r="K81" s="130">
        <v>300</v>
      </c>
      <c r="L81" s="130">
        <v>300</v>
      </c>
      <c r="M81" s="131">
        <v>17.22</v>
      </c>
      <c r="N81" s="132">
        <v>5166</v>
      </c>
      <c r="O81" s="133">
        <v>45843</v>
      </c>
      <c r="P81" s="133">
        <v>45843</v>
      </c>
      <c r="Q81" s="128">
        <v>35</v>
      </c>
      <c r="R81" s="128">
        <v>4</v>
      </c>
      <c r="S81" s="128">
        <f t="shared" si="2"/>
        <v>-31</v>
      </c>
      <c r="T81" s="128" t="s">
        <v>2655</v>
      </c>
      <c r="U81" s="128" t="s">
        <v>2761</v>
      </c>
    </row>
    <row r="82" ht="24.75" customHeight="1" spans="1:21">
      <c r="A82" s="128" t="s">
        <v>20</v>
      </c>
      <c r="B82" s="128" t="s">
        <v>21</v>
      </c>
      <c r="C82" s="128" t="s">
        <v>207</v>
      </c>
      <c r="D82" s="128" t="s">
        <v>2661</v>
      </c>
      <c r="E82" s="128" t="s">
        <v>2757</v>
      </c>
      <c r="F82" s="128" t="s">
        <v>2758</v>
      </c>
      <c r="G82" s="129">
        <v>45811</v>
      </c>
      <c r="H82" s="128" t="s">
        <v>2762</v>
      </c>
      <c r="I82" s="128" t="s">
        <v>162</v>
      </c>
      <c r="J82" s="128" t="s">
        <v>2763</v>
      </c>
      <c r="K82" s="130">
        <v>200</v>
      </c>
      <c r="L82" s="130">
        <v>200</v>
      </c>
      <c r="M82" s="131">
        <v>17.22</v>
      </c>
      <c r="N82" s="132">
        <v>3444</v>
      </c>
      <c r="O82" s="133">
        <v>45843</v>
      </c>
      <c r="P82" s="133">
        <v>45843</v>
      </c>
      <c r="Q82" s="128">
        <v>35</v>
      </c>
      <c r="R82" s="128">
        <v>4</v>
      </c>
      <c r="S82" s="128">
        <f t="shared" si="2"/>
        <v>-31</v>
      </c>
      <c r="T82" s="128" t="s">
        <v>2655</v>
      </c>
      <c r="U82" s="128" t="s">
        <v>2761</v>
      </c>
    </row>
    <row r="83" ht="24.75" customHeight="1" spans="1:21">
      <c r="A83" s="128" t="s">
        <v>20</v>
      </c>
      <c r="B83" s="128" t="s">
        <v>21</v>
      </c>
      <c r="C83" s="128" t="s">
        <v>122</v>
      </c>
      <c r="D83" s="128" t="s">
        <v>2661</v>
      </c>
      <c r="E83" s="128" t="s">
        <v>2757</v>
      </c>
      <c r="F83" s="128" t="s">
        <v>2758</v>
      </c>
      <c r="G83" s="129">
        <v>45811</v>
      </c>
      <c r="H83" s="128" t="s">
        <v>2764</v>
      </c>
      <c r="I83" s="128" t="s">
        <v>162</v>
      </c>
      <c r="J83" s="128" t="s">
        <v>2765</v>
      </c>
      <c r="K83" s="130">
        <v>500</v>
      </c>
      <c r="L83" s="130">
        <v>500</v>
      </c>
      <c r="M83" s="131">
        <v>16.7</v>
      </c>
      <c r="N83" s="132">
        <v>8350</v>
      </c>
      <c r="O83" s="133">
        <v>45843</v>
      </c>
      <c r="P83" s="133">
        <v>45843</v>
      </c>
      <c r="Q83" s="128">
        <v>35</v>
      </c>
      <c r="R83" s="128">
        <v>4</v>
      </c>
      <c r="S83" s="128">
        <f t="shared" si="2"/>
        <v>-31</v>
      </c>
      <c r="T83" s="128" t="s">
        <v>2655</v>
      </c>
      <c r="U83" s="128" t="s">
        <v>2761</v>
      </c>
    </row>
    <row r="84" ht="24.75" customHeight="1" spans="1:21">
      <c r="A84" s="128" t="s">
        <v>20</v>
      </c>
      <c r="B84" s="128" t="s">
        <v>21</v>
      </c>
      <c r="C84" s="128" t="s">
        <v>22</v>
      </c>
      <c r="D84" s="128" t="s">
        <v>2661</v>
      </c>
      <c r="E84" s="128" t="s">
        <v>2757</v>
      </c>
      <c r="F84" s="128" t="s">
        <v>2758</v>
      </c>
      <c r="G84" s="129">
        <v>45811</v>
      </c>
      <c r="H84" s="128" t="s">
        <v>2764</v>
      </c>
      <c r="I84" s="128" t="s">
        <v>162</v>
      </c>
      <c r="J84" s="128" t="s">
        <v>2765</v>
      </c>
      <c r="K84" s="130">
        <v>300</v>
      </c>
      <c r="L84" s="130">
        <v>300</v>
      </c>
      <c r="M84" s="131">
        <v>16.7</v>
      </c>
      <c r="N84" s="132">
        <v>5010</v>
      </c>
      <c r="O84" s="133">
        <v>45843</v>
      </c>
      <c r="P84" s="133">
        <v>45843</v>
      </c>
      <c r="Q84" s="128">
        <v>35</v>
      </c>
      <c r="R84" s="128">
        <v>4</v>
      </c>
      <c r="S84" s="128">
        <f t="shared" si="2"/>
        <v>-31</v>
      </c>
      <c r="T84" s="128" t="s">
        <v>2655</v>
      </c>
      <c r="U84" s="128" t="s">
        <v>2761</v>
      </c>
    </row>
    <row r="85" ht="24.75" customHeight="1" spans="1:21">
      <c r="A85" s="128" t="s">
        <v>20</v>
      </c>
      <c r="B85" s="128" t="s">
        <v>21</v>
      </c>
      <c r="C85" s="128" t="s">
        <v>207</v>
      </c>
      <c r="D85" s="128" t="s">
        <v>2661</v>
      </c>
      <c r="E85" s="128" t="s">
        <v>2757</v>
      </c>
      <c r="F85" s="128" t="s">
        <v>2758</v>
      </c>
      <c r="G85" s="129">
        <v>45811</v>
      </c>
      <c r="H85" s="128" t="s">
        <v>2764</v>
      </c>
      <c r="I85" s="128" t="s">
        <v>162</v>
      </c>
      <c r="J85" s="128" t="s">
        <v>2765</v>
      </c>
      <c r="K85" s="130">
        <v>200</v>
      </c>
      <c r="L85" s="130">
        <v>200</v>
      </c>
      <c r="M85" s="131">
        <v>16.7</v>
      </c>
      <c r="N85" s="132">
        <v>3340</v>
      </c>
      <c r="O85" s="133">
        <v>45843</v>
      </c>
      <c r="P85" s="133">
        <v>45843</v>
      </c>
      <c r="Q85" s="128">
        <v>35</v>
      </c>
      <c r="R85" s="128">
        <v>4</v>
      </c>
      <c r="S85" s="128">
        <f t="shared" si="2"/>
        <v>-31</v>
      </c>
      <c r="T85" s="128" t="s">
        <v>2655</v>
      </c>
      <c r="U85" s="128" t="s">
        <v>2761</v>
      </c>
    </row>
    <row r="86" ht="24.75" customHeight="1" spans="1:21">
      <c r="A86" s="16" t="s">
        <v>20</v>
      </c>
      <c r="B86" s="16" t="s">
        <v>32</v>
      </c>
      <c r="C86" s="16" t="s">
        <v>22</v>
      </c>
      <c r="D86" s="16" t="s">
        <v>2661</v>
      </c>
      <c r="E86" s="16" t="s">
        <v>747</v>
      </c>
      <c r="F86" s="16" t="s">
        <v>3236</v>
      </c>
      <c r="G86" s="85">
        <v>45763</v>
      </c>
      <c r="H86" s="16" t="s">
        <v>3237</v>
      </c>
      <c r="I86" s="16" t="s">
        <v>303</v>
      </c>
      <c r="J86" s="16" t="s">
        <v>3238</v>
      </c>
      <c r="K86" s="86">
        <v>1000</v>
      </c>
      <c r="L86" s="86">
        <v>1000</v>
      </c>
      <c r="M86" s="87">
        <v>24.75</v>
      </c>
      <c r="N86" s="16">
        <v>24750</v>
      </c>
      <c r="O86" s="16"/>
      <c r="P86" s="89">
        <v>45817</v>
      </c>
      <c r="Q86" s="16">
        <v>35</v>
      </c>
      <c r="R86" s="16">
        <v>52</v>
      </c>
      <c r="S86" s="16">
        <v>-17</v>
      </c>
      <c r="T86" s="128" t="s">
        <v>2664</v>
      </c>
      <c r="U86" s="16" t="s">
        <v>30</v>
      </c>
    </row>
    <row r="87" ht="24.75" customHeight="1" spans="1:21">
      <c r="A87" s="16" t="s">
        <v>20</v>
      </c>
      <c r="B87" s="16" t="s">
        <v>32</v>
      </c>
      <c r="C87" s="16" t="s">
        <v>22</v>
      </c>
      <c r="D87" s="16" t="s">
        <v>2661</v>
      </c>
      <c r="E87" s="16" t="s">
        <v>747</v>
      </c>
      <c r="F87" s="16" t="s">
        <v>3236</v>
      </c>
      <c r="G87" s="85">
        <v>45763</v>
      </c>
      <c r="H87" s="16" t="s">
        <v>1429</v>
      </c>
      <c r="I87" s="16" t="s">
        <v>303</v>
      </c>
      <c r="J87" s="16" t="s">
        <v>1430</v>
      </c>
      <c r="K87" s="86">
        <v>200</v>
      </c>
      <c r="L87" s="86">
        <v>200</v>
      </c>
      <c r="M87" s="87">
        <v>25.25</v>
      </c>
      <c r="N87" s="16">
        <v>5050</v>
      </c>
      <c r="O87" s="16" t="s">
        <v>3239</v>
      </c>
      <c r="P87" s="89">
        <v>45817</v>
      </c>
      <c r="Q87" s="16">
        <v>35</v>
      </c>
      <c r="R87" s="16">
        <v>52</v>
      </c>
      <c r="S87" s="16">
        <v>-17</v>
      </c>
      <c r="T87" s="128" t="s">
        <v>2664</v>
      </c>
      <c r="U87" s="16" t="s">
        <v>30</v>
      </c>
    </row>
    <row r="88" ht="24.75" customHeight="1" spans="1:21">
      <c r="A88" s="16" t="s">
        <v>20</v>
      </c>
      <c r="B88" s="16" t="s">
        <v>32</v>
      </c>
      <c r="C88" s="16" t="s">
        <v>207</v>
      </c>
      <c r="D88" s="16" t="s">
        <v>2661</v>
      </c>
      <c r="E88" s="16" t="s">
        <v>747</v>
      </c>
      <c r="F88" s="16" t="s">
        <v>3236</v>
      </c>
      <c r="G88" s="85">
        <v>45763</v>
      </c>
      <c r="H88" s="16" t="s">
        <v>1429</v>
      </c>
      <c r="I88" s="16" t="s">
        <v>303</v>
      </c>
      <c r="J88" s="16" t="s">
        <v>1430</v>
      </c>
      <c r="K88" s="86">
        <v>500</v>
      </c>
      <c r="L88" s="86">
        <v>500</v>
      </c>
      <c r="M88" s="87">
        <v>25.25</v>
      </c>
      <c r="N88" s="16">
        <v>12625</v>
      </c>
      <c r="O88" s="16" t="s">
        <v>3239</v>
      </c>
      <c r="P88" s="89">
        <v>45817</v>
      </c>
      <c r="Q88" s="16">
        <v>35</v>
      </c>
      <c r="R88" s="16">
        <v>52</v>
      </c>
      <c r="S88" s="16">
        <v>-17</v>
      </c>
      <c r="T88" s="128" t="s">
        <v>2664</v>
      </c>
      <c r="U88" s="16" t="s">
        <v>30</v>
      </c>
    </row>
    <row r="89" ht="24.75" customHeight="1" spans="1:21">
      <c r="A89" s="16" t="s">
        <v>20</v>
      </c>
      <c r="B89" s="16" t="s">
        <v>32</v>
      </c>
      <c r="C89" s="16" t="s">
        <v>207</v>
      </c>
      <c r="D89" s="16" t="s">
        <v>2661</v>
      </c>
      <c r="E89" s="16" t="s">
        <v>747</v>
      </c>
      <c r="F89" s="16" t="s">
        <v>1983</v>
      </c>
      <c r="G89" s="85">
        <v>45708</v>
      </c>
      <c r="H89" s="16" t="s">
        <v>1984</v>
      </c>
      <c r="I89" s="16" t="s">
        <v>303</v>
      </c>
      <c r="J89" s="16" t="s">
        <v>1985</v>
      </c>
      <c r="K89" s="86">
        <v>1500</v>
      </c>
      <c r="L89" s="86">
        <v>1500</v>
      </c>
      <c r="M89" s="87">
        <v>34.15</v>
      </c>
      <c r="N89" s="16">
        <v>51225</v>
      </c>
      <c r="O89" s="16" t="s">
        <v>39</v>
      </c>
      <c r="P89" s="89">
        <v>45799</v>
      </c>
      <c r="Q89" s="16">
        <v>35</v>
      </c>
      <c r="R89" s="16">
        <v>107</v>
      </c>
      <c r="S89" s="16">
        <v>-72</v>
      </c>
      <c r="T89" s="16" t="s">
        <v>39</v>
      </c>
      <c r="U89" s="16" t="s">
        <v>3240</v>
      </c>
    </row>
    <row r="90" ht="24.75" customHeight="1" spans="1:21">
      <c r="A90" s="16" t="s">
        <v>20</v>
      </c>
      <c r="B90" s="16" t="s">
        <v>32</v>
      </c>
      <c r="C90" s="16" t="s">
        <v>207</v>
      </c>
      <c r="D90" s="16" t="s">
        <v>2661</v>
      </c>
      <c r="E90" s="16" t="s">
        <v>747</v>
      </c>
      <c r="F90" s="16" t="s">
        <v>1983</v>
      </c>
      <c r="G90" s="85">
        <v>45708</v>
      </c>
      <c r="H90" s="16" t="s">
        <v>1987</v>
      </c>
      <c r="I90" s="16" t="s">
        <v>303</v>
      </c>
      <c r="J90" s="16" t="s">
        <v>1988</v>
      </c>
      <c r="K90" s="86">
        <v>1000</v>
      </c>
      <c r="L90" s="86">
        <v>1000</v>
      </c>
      <c r="M90" s="87">
        <v>51.62</v>
      </c>
      <c r="N90" s="16">
        <v>51620</v>
      </c>
      <c r="O90" s="16" t="s">
        <v>39</v>
      </c>
      <c r="P90" s="89">
        <v>45799</v>
      </c>
      <c r="Q90" s="16">
        <v>35</v>
      </c>
      <c r="R90" s="16">
        <v>107</v>
      </c>
      <c r="S90" s="16">
        <v>-72</v>
      </c>
      <c r="T90" s="16" t="s">
        <v>39</v>
      </c>
      <c r="U90" s="16" t="s">
        <v>3240</v>
      </c>
    </row>
    <row r="91" ht="24.75" customHeight="1" spans="1:21">
      <c r="A91" s="16" t="s">
        <v>20</v>
      </c>
      <c r="B91" s="16" t="s">
        <v>32</v>
      </c>
      <c r="C91" s="16" t="s">
        <v>207</v>
      </c>
      <c r="D91" s="16" t="s">
        <v>2661</v>
      </c>
      <c r="E91" s="16" t="s">
        <v>747</v>
      </c>
      <c r="F91" s="16" t="s">
        <v>1983</v>
      </c>
      <c r="G91" s="85">
        <v>45708</v>
      </c>
      <c r="H91" s="16" t="s">
        <v>1989</v>
      </c>
      <c r="I91" s="16" t="s">
        <v>303</v>
      </c>
      <c r="J91" s="16" t="s">
        <v>1990</v>
      </c>
      <c r="K91" s="86">
        <v>1500</v>
      </c>
      <c r="L91" s="86">
        <v>1500</v>
      </c>
      <c r="M91" s="87">
        <v>67.16</v>
      </c>
      <c r="N91" s="16">
        <v>100740</v>
      </c>
      <c r="O91" s="16" t="s">
        <v>39</v>
      </c>
      <c r="P91" s="89">
        <v>45799</v>
      </c>
      <c r="Q91" s="16">
        <v>35</v>
      </c>
      <c r="R91" s="16">
        <v>107</v>
      </c>
      <c r="S91" s="16">
        <v>-72</v>
      </c>
      <c r="T91" s="16" t="s">
        <v>39</v>
      </c>
      <c r="U91" s="16" t="s">
        <v>3240</v>
      </c>
    </row>
    <row r="92" ht="24.75" customHeight="1" spans="1:21">
      <c r="A92" s="16" t="s">
        <v>20</v>
      </c>
      <c r="B92" s="16" t="s">
        <v>32</v>
      </c>
      <c r="C92" s="16" t="s">
        <v>207</v>
      </c>
      <c r="D92" s="16" t="s">
        <v>2661</v>
      </c>
      <c r="E92" s="16" t="s">
        <v>747</v>
      </c>
      <c r="F92" s="16" t="s">
        <v>1983</v>
      </c>
      <c r="G92" s="85">
        <v>45708</v>
      </c>
      <c r="H92" s="16" t="s">
        <v>1991</v>
      </c>
      <c r="I92" s="16" t="s">
        <v>303</v>
      </c>
      <c r="J92" s="16" t="s">
        <v>1992</v>
      </c>
      <c r="K92" s="86">
        <v>1000</v>
      </c>
      <c r="L92" s="86">
        <v>1000</v>
      </c>
      <c r="M92" s="87">
        <v>81.27</v>
      </c>
      <c r="N92" s="16">
        <v>81270</v>
      </c>
      <c r="O92" s="16" t="s">
        <v>39</v>
      </c>
      <c r="P92" s="89">
        <v>45799</v>
      </c>
      <c r="Q92" s="16">
        <v>35</v>
      </c>
      <c r="R92" s="16">
        <v>107</v>
      </c>
      <c r="S92" s="16">
        <v>-72</v>
      </c>
      <c r="T92" s="16" t="s">
        <v>39</v>
      </c>
      <c r="U92" s="16" t="s">
        <v>3240</v>
      </c>
    </row>
    <row r="93" ht="24.75" customHeight="1" spans="1:21">
      <c r="A93" s="16" t="s">
        <v>20</v>
      </c>
      <c r="B93" s="16" t="s">
        <v>32</v>
      </c>
      <c r="C93" s="16" t="s">
        <v>207</v>
      </c>
      <c r="D93" s="16" t="s">
        <v>2661</v>
      </c>
      <c r="E93" s="16" t="s">
        <v>747</v>
      </c>
      <c r="F93" s="16" t="s">
        <v>1983</v>
      </c>
      <c r="G93" s="85">
        <v>45708</v>
      </c>
      <c r="H93" s="16" t="s">
        <v>1993</v>
      </c>
      <c r="I93" s="16" t="s">
        <v>303</v>
      </c>
      <c r="J93" s="16" t="s">
        <v>1994</v>
      </c>
      <c r="K93" s="86">
        <v>1000</v>
      </c>
      <c r="L93" s="86">
        <v>1000</v>
      </c>
      <c r="M93" s="87">
        <v>95.81</v>
      </c>
      <c r="N93" s="16">
        <v>95810</v>
      </c>
      <c r="O93" s="16" t="s">
        <v>39</v>
      </c>
      <c r="P93" s="89">
        <v>45799</v>
      </c>
      <c r="Q93" s="16">
        <v>35</v>
      </c>
      <c r="R93" s="16">
        <v>107</v>
      </c>
      <c r="S93" s="16">
        <v>-72</v>
      </c>
      <c r="T93" s="16" t="s">
        <v>39</v>
      </c>
      <c r="U93" s="16" t="s">
        <v>3240</v>
      </c>
    </row>
    <row r="94" ht="24.75" customHeight="1" spans="1:21">
      <c r="A94" s="16" t="s">
        <v>20</v>
      </c>
      <c r="B94" s="16" t="s">
        <v>32</v>
      </c>
      <c r="C94" s="16" t="s">
        <v>207</v>
      </c>
      <c r="D94" s="16" t="s">
        <v>2661</v>
      </c>
      <c r="E94" s="16" t="s">
        <v>747</v>
      </c>
      <c r="F94" s="16" t="s">
        <v>1983</v>
      </c>
      <c r="G94" s="85">
        <v>45708</v>
      </c>
      <c r="H94" s="16" t="s">
        <v>1995</v>
      </c>
      <c r="I94" s="16" t="s">
        <v>303</v>
      </c>
      <c r="J94" s="16" t="s">
        <v>1996</v>
      </c>
      <c r="K94" s="86">
        <v>1500</v>
      </c>
      <c r="L94" s="86">
        <v>1500</v>
      </c>
      <c r="M94" s="87">
        <v>34.15</v>
      </c>
      <c r="N94" s="16">
        <v>51225</v>
      </c>
      <c r="O94" s="16" t="s">
        <v>39</v>
      </c>
      <c r="P94" s="89">
        <v>45799</v>
      </c>
      <c r="Q94" s="16">
        <v>35</v>
      </c>
      <c r="R94" s="16">
        <v>107</v>
      </c>
      <c r="S94" s="16">
        <v>-72</v>
      </c>
      <c r="T94" s="16" t="s">
        <v>39</v>
      </c>
      <c r="U94" s="16" t="s">
        <v>3240</v>
      </c>
    </row>
    <row r="95" ht="24.75" customHeight="1" spans="1:21">
      <c r="A95" s="16" t="s">
        <v>20</v>
      </c>
      <c r="B95" s="16" t="s">
        <v>32</v>
      </c>
      <c r="C95" s="16" t="s">
        <v>207</v>
      </c>
      <c r="D95" s="16" t="s">
        <v>2661</v>
      </c>
      <c r="E95" s="16" t="s">
        <v>747</v>
      </c>
      <c r="F95" s="16" t="s">
        <v>1983</v>
      </c>
      <c r="G95" s="85">
        <v>45708</v>
      </c>
      <c r="H95" s="16" t="s">
        <v>1997</v>
      </c>
      <c r="I95" s="16" t="s">
        <v>303</v>
      </c>
      <c r="J95" s="16" t="s">
        <v>1998</v>
      </c>
      <c r="K95" s="86">
        <v>1000</v>
      </c>
      <c r="L95" s="86">
        <v>1000</v>
      </c>
      <c r="M95" s="87">
        <v>51.62</v>
      </c>
      <c r="N95" s="16">
        <v>51620</v>
      </c>
      <c r="O95" s="16" t="s">
        <v>39</v>
      </c>
      <c r="P95" s="89">
        <v>45799</v>
      </c>
      <c r="Q95" s="16">
        <v>35</v>
      </c>
      <c r="R95" s="16">
        <v>107</v>
      </c>
      <c r="S95" s="16">
        <v>-72</v>
      </c>
      <c r="T95" s="16" t="s">
        <v>39</v>
      </c>
      <c r="U95" s="16" t="s">
        <v>3240</v>
      </c>
    </row>
    <row r="96" ht="24.75" customHeight="1" spans="1:21">
      <c r="A96" s="16" t="s">
        <v>20</v>
      </c>
      <c r="B96" s="16" t="s">
        <v>32</v>
      </c>
      <c r="C96" s="16" t="s">
        <v>207</v>
      </c>
      <c r="D96" s="16" t="s">
        <v>2661</v>
      </c>
      <c r="E96" s="16" t="s">
        <v>747</v>
      </c>
      <c r="F96" s="16" t="s">
        <v>1983</v>
      </c>
      <c r="G96" s="85">
        <v>45708</v>
      </c>
      <c r="H96" s="16" t="s">
        <v>1999</v>
      </c>
      <c r="I96" s="16" t="s">
        <v>303</v>
      </c>
      <c r="J96" s="16" t="s">
        <v>2000</v>
      </c>
      <c r="K96" s="86">
        <v>1500</v>
      </c>
      <c r="L96" s="86">
        <v>1500</v>
      </c>
      <c r="M96" s="87">
        <v>67.16</v>
      </c>
      <c r="N96" s="16">
        <v>100740</v>
      </c>
      <c r="O96" s="16" t="s">
        <v>39</v>
      </c>
      <c r="P96" s="89">
        <v>45799</v>
      </c>
      <c r="Q96" s="16">
        <v>35</v>
      </c>
      <c r="R96" s="16">
        <v>107</v>
      </c>
      <c r="S96" s="16">
        <v>-72</v>
      </c>
      <c r="T96" s="16" t="s">
        <v>39</v>
      </c>
      <c r="U96" s="16" t="s">
        <v>3240</v>
      </c>
    </row>
    <row r="97" ht="24.75" customHeight="1" spans="1:21">
      <c r="A97" s="16" t="s">
        <v>20</v>
      </c>
      <c r="B97" s="16" t="s">
        <v>32</v>
      </c>
      <c r="C97" s="16" t="s">
        <v>207</v>
      </c>
      <c r="D97" s="16" t="s">
        <v>2661</v>
      </c>
      <c r="E97" s="16" t="s">
        <v>747</v>
      </c>
      <c r="F97" s="16" t="s">
        <v>1983</v>
      </c>
      <c r="G97" s="85">
        <v>45708</v>
      </c>
      <c r="H97" s="16" t="s">
        <v>2001</v>
      </c>
      <c r="I97" s="16" t="s">
        <v>303</v>
      </c>
      <c r="J97" s="16" t="s">
        <v>2002</v>
      </c>
      <c r="K97" s="86">
        <v>1000</v>
      </c>
      <c r="L97" s="86">
        <v>1000</v>
      </c>
      <c r="M97" s="87">
        <v>81.27</v>
      </c>
      <c r="N97" s="16">
        <v>81270</v>
      </c>
      <c r="O97" s="16" t="s">
        <v>39</v>
      </c>
      <c r="P97" s="89">
        <v>45799</v>
      </c>
      <c r="Q97" s="16">
        <v>35</v>
      </c>
      <c r="R97" s="16">
        <v>107</v>
      </c>
      <c r="S97" s="16">
        <v>-72</v>
      </c>
      <c r="T97" s="16" t="s">
        <v>39</v>
      </c>
      <c r="U97" s="16" t="s">
        <v>3240</v>
      </c>
    </row>
    <row r="98" ht="24.75" customHeight="1" spans="1:21">
      <c r="A98" s="16" t="s">
        <v>20</v>
      </c>
      <c r="B98" s="16" t="s">
        <v>32</v>
      </c>
      <c r="C98" s="16" t="s">
        <v>207</v>
      </c>
      <c r="D98" s="16" t="s">
        <v>2661</v>
      </c>
      <c r="E98" s="16" t="s">
        <v>747</v>
      </c>
      <c r="F98" s="16" t="s">
        <v>1983</v>
      </c>
      <c r="G98" s="85">
        <v>45708</v>
      </c>
      <c r="H98" s="16" t="s">
        <v>2003</v>
      </c>
      <c r="I98" s="16" t="s">
        <v>303</v>
      </c>
      <c r="J98" s="16" t="s">
        <v>2004</v>
      </c>
      <c r="K98" s="86">
        <v>1000</v>
      </c>
      <c r="L98" s="86">
        <v>1000</v>
      </c>
      <c r="M98" s="87">
        <v>95.81</v>
      </c>
      <c r="N98" s="16">
        <v>95810</v>
      </c>
      <c r="O98" s="16" t="s">
        <v>39</v>
      </c>
      <c r="P98" s="89">
        <v>45799</v>
      </c>
      <c r="Q98" s="16">
        <v>35</v>
      </c>
      <c r="R98" s="16">
        <v>107</v>
      </c>
      <c r="S98" s="16">
        <v>-72</v>
      </c>
      <c r="T98" s="16" t="s">
        <v>39</v>
      </c>
      <c r="U98" s="16" t="s">
        <v>3240</v>
      </c>
    </row>
    <row r="99" ht="24.75" customHeight="1" spans="1:21">
      <c r="A99" s="128" t="s">
        <v>20</v>
      </c>
      <c r="B99" s="128" t="s">
        <v>21</v>
      </c>
      <c r="C99" s="128" t="s">
        <v>22</v>
      </c>
      <c r="D99" s="128" t="s">
        <v>2661</v>
      </c>
      <c r="E99" s="128" t="s">
        <v>792</v>
      </c>
      <c r="F99" s="128" t="s">
        <v>2781</v>
      </c>
      <c r="G99" s="129">
        <v>45745</v>
      </c>
      <c r="H99" s="128" t="s">
        <v>2782</v>
      </c>
      <c r="I99" s="128" t="s">
        <v>358</v>
      </c>
      <c r="J99" s="128" t="s">
        <v>2783</v>
      </c>
      <c r="K99" s="130">
        <v>550</v>
      </c>
      <c r="L99" s="130">
        <v>450</v>
      </c>
      <c r="M99" s="131">
        <v>21.8</v>
      </c>
      <c r="N99" s="132">
        <v>9810</v>
      </c>
      <c r="O99" s="134" t="s">
        <v>39</v>
      </c>
      <c r="P99" s="135">
        <v>45787</v>
      </c>
      <c r="Q99" s="128">
        <v>43</v>
      </c>
      <c r="R99" s="128">
        <v>70</v>
      </c>
      <c r="S99" s="128">
        <f t="shared" ref="S99:S162" si="3">R99-Q99</f>
        <v>27</v>
      </c>
      <c r="T99" s="128" t="s">
        <v>39</v>
      </c>
      <c r="U99" s="128" t="s">
        <v>2784</v>
      </c>
    </row>
    <row r="100" ht="24.75" customHeight="1" spans="1:21">
      <c r="A100" s="128" t="s">
        <v>20</v>
      </c>
      <c r="B100" s="128" t="s">
        <v>21</v>
      </c>
      <c r="C100" s="128" t="s">
        <v>486</v>
      </c>
      <c r="D100" s="128" t="s">
        <v>2652</v>
      </c>
      <c r="E100" s="128" t="s">
        <v>24</v>
      </c>
      <c r="F100" s="128" t="s">
        <v>2810</v>
      </c>
      <c r="G100" s="129">
        <v>45811</v>
      </c>
      <c r="H100" s="128" t="s">
        <v>2811</v>
      </c>
      <c r="I100" s="128" t="s">
        <v>162</v>
      </c>
      <c r="J100" s="128" t="s">
        <v>2812</v>
      </c>
      <c r="K100" s="130">
        <v>1000</v>
      </c>
      <c r="L100" s="130">
        <v>1000</v>
      </c>
      <c r="M100" s="131">
        <v>28.29</v>
      </c>
      <c r="N100" s="132">
        <v>28290</v>
      </c>
      <c r="O100" s="134" t="s">
        <v>1974</v>
      </c>
      <c r="P100" s="128"/>
      <c r="Q100" s="128">
        <v>30</v>
      </c>
      <c r="R100" s="128">
        <v>4</v>
      </c>
      <c r="S100" s="128">
        <f t="shared" si="3"/>
        <v>-26</v>
      </c>
      <c r="T100" s="128" t="s">
        <v>1974</v>
      </c>
      <c r="U100" s="128" t="s">
        <v>2813</v>
      </c>
    </row>
    <row r="101" ht="24.75" customHeight="1" spans="1:21">
      <c r="A101" s="128" t="s">
        <v>20</v>
      </c>
      <c r="B101" s="128" t="s">
        <v>21</v>
      </c>
      <c r="C101" s="128" t="s">
        <v>486</v>
      </c>
      <c r="D101" s="128" t="s">
        <v>2652</v>
      </c>
      <c r="E101" s="128" t="s">
        <v>24</v>
      </c>
      <c r="F101" s="128" t="s">
        <v>3241</v>
      </c>
      <c r="G101" s="129">
        <v>45805</v>
      </c>
      <c r="H101" s="128" t="s">
        <v>2816</v>
      </c>
      <c r="I101" s="128" t="s">
        <v>162</v>
      </c>
      <c r="J101" s="128" t="s">
        <v>2817</v>
      </c>
      <c r="K101" s="130">
        <v>304</v>
      </c>
      <c r="L101" s="130">
        <v>304</v>
      </c>
      <c r="M101" s="131">
        <v>48.03</v>
      </c>
      <c r="N101" s="132">
        <v>14601.12</v>
      </c>
      <c r="O101" s="134" t="s">
        <v>1974</v>
      </c>
      <c r="P101" s="128"/>
      <c r="Q101" s="128">
        <v>30</v>
      </c>
      <c r="R101" s="128">
        <v>10</v>
      </c>
      <c r="S101" s="128">
        <f t="shared" si="3"/>
        <v>-20</v>
      </c>
      <c r="T101" s="128" t="s">
        <v>1974</v>
      </c>
      <c r="U101" s="128" t="s">
        <v>3242</v>
      </c>
    </row>
    <row r="102" ht="24.75" customHeight="1" spans="1:21">
      <c r="A102" s="128" t="s">
        <v>20</v>
      </c>
      <c r="B102" s="128" t="s">
        <v>21</v>
      </c>
      <c r="C102" s="128" t="s">
        <v>122</v>
      </c>
      <c r="D102" s="128" t="s">
        <v>2661</v>
      </c>
      <c r="E102" s="128" t="s">
        <v>24</v>
      </c>
      <c r="F102" s="128" t="s">
        <v>2804</v>
      </c>
      <c r="G102" s="129">
        <v>45803</v>
      </c>
      <c r="H102" s="128" t="s">
        <v>2805</v>
      </c>
      <c r="I102" s="128" t="s">
        <v>156</v>
      </c>
      <c r="J102" s="128" t="s">
        <v>2806</v>
      </c>
      <c r="K102" s="130">
        <v>300</v>
      </c>
      <c r="L102" s="130">
        <v>300</v>
      </c>
      <c r="M102" s="131">
        <v>13.33</v>
      </c>
      <c r="N102" s="132">
        <v>3999</v>
      </c>
      <c r="O102" s="133">
        <v>45829</v>
      </c>
      <c r="P102" s="133">
        <v>45829</v>
      </c>
      <c r="Q102" s="128">
        <v>30</v>
      </c>
      <c r="R102" s="128">
        <v>12</v>
      </c>
      <c r="S102" s="128">
        <f t="shared" si="3"/>
        <v>-18</v>
      </c>
      <c r="T102" s="128" t="s">
        <v>2655</v>
      </c>
      <c r="U102" s="128" t="s">
        <v>2807</v>
      </c>
    </row>
    <row r="103" ht="24.75" customHeight="1" spans="1:21">
      <c r="A103" s="128" t="s">
        <v>20</v>
      </c>
      <c r="B103" s="128" t="s">
        <v>21</v>
      </c>
      <c r="C103" s="128" t="s">
        <v>207</v>
      </c>
      <c r="D103" s="128" t="s">
        <v>2661</v>
      </c>
      <c r="E103" s="128" t="s">
        <v>24</v>
      </c>
      <c r="F103" s="128" t="s">
        <v>2804</v>
      </c>
      <c r="G103" s="129">
        <v>45803</v>
      </c>
      <c r="H103" s="128" t="s">
        <v>2805</v>
      </c>
      <c r="I103" s="128" t="s">
        <v>156</v>
      </c>
      <c r="J103" s="128" t="s">
        <v>2806</v>
      </c>
      <c r="K103" s="130">
        <v>400</v>
      </c>
      <c r="L103" s="130">
        <v>400</v>
      </c>
      <c r="M103" s="131">
        <v>13.33</v>
      </c>
      <c r="N103" s="132">
        <v>5332</v>
      </c>
      <c r="O103" s="133">
        <v>45829</v>
      </c>
      <c r="P103" s="133">
        <v>45829</v>
      </c>
      <c r="Q103" s="128">
        <v>30</v>
      </c>
      <c r="R103" s="128">
        <v>12</v>
      </c>
      <c r="S103" s="128">
        <f t="shared" si="3"/>
        <v>-18</v>
      </c>
      <c r="T103" s="128" t="s">
        <v>2655</v>
      </c>
      <c r="U103" s="128" t="s">
        <v>2807</v>
      </c>
    </row>
    <row r="104" ht="24.75" customHeight="1" spans="1:21">
      <c r="A104" s="128" t="s">
        <v>20</v>
      </c>
      <c r="B104" s="128" t="s">
        <v>21</v>
      </c>
      <c r="C104" s="128" t="s">
        <v>207</v>
      </c>
      <c r="D104" s="128" t="s">
        <v>2661</v>
      </c>
      <c r="E104" s="128" t="s">
        <v>24</v>
      </c>
      <c r="F104" s="128" t="s">
        <v>3176</v>
      </c>
      <c r="G104" s="129">
        <v>45801</v>
      </c>
      <c r="H104" s="128" t="s">
        <v>3177</v>
      </c>
      <c r="I104" s="128" t="s">
        <v>156</v>
      </c>
      <c r="J104" s="128" t="s">
        <v>3178</v>
      </c>
      <c r="K104" s="130">
        <v>500</v>
      </c>
      <c r="L104" s="130">
        <v>500</v>
      </c>
      <c r="M104" s="131">
        <v>20.5</v>
      </c>
      <c r="N104" s="132">
        <v>10250</v>
      </c>
      <c r="O104" s="133">
        <v>45828</v>
      </c>
      <c r="P104" s="133">
        <v>45828</v>
      </c>
      <c r="Q104" s="128">
        <v>30</v>
      </c>
      <c r="R104" s="128">
        <v>14</v>
      </c>
      <c r="S104" s="128">
        <f t="shared" si="3"/>
        <v>-16</v>
      </c>
      <c r="T104" s="128" t="s">
        <v>2655</v>
      </c>
      <c r="U104" s="128" t="s">
        <v>259</v>
      </c>
    </row>
    <row r="105" ht="24.75" customHeight="1" spans="1:21">
      <c r="A105" s="128" t="s">
        <v>20</v>
      </c>
      <c r="B105" s="128" t="s">
        <v>21</v>
      </c>
      <c r="C105" s="128" t="s">
        <v>207</v>
      </c>
      <c r="D105" s="128" t="s">
        <v>2661</v>
      </c>
      <c r="E105" s="128" t="s">
        <v>24</v>
      </c>
      <c r="F105" s="128" t="s">
        <v>2801</v>
      </c>
      <c r="G105" s="129">
        <v>45801</v>
      </c>
      <c r="H105" s="128" t="s">
        <v>409</v>
      </c>
      <c r="I105" s="128" t="s">
        <v>132</v>
      </c>
      <c r="J105" s="128" t="s">
        <v>410</v>
      </c>
      <c r="K105" s="130">
        <v>100</v>
      </c>
      <c r="L105" s="130">
        <v>100</v>
      </c>
      <c r="M105" s="131">
        <v>88.29</v>
      </c>
      <c r="N105" s="132">
        <v>8829</v>
      </c>
      <c r="O105" s="133">
        <v>45834</v>
      </c>
      <c r="P105" s="133">
        <v>45834</v>
      </c>
      <c r="Q105" s="128">
        <v>30</v>
      </c>
      <c r="R105" s="128">
        <v>14</v>
      </c>
      <c r="S105" s="128">
        <f t="shared" si="3"/>
        <v>-16</v>
      </c>
      <c r="T105" s="128" t="s">
        <v>2655</v>
      </c>
      <c r="U105" s="128" t="s">
        <v>259</v>
      </c>
    </row>
    <row r="106" ht="24.75" customHeight="1" spans="1:21">
      <c r="A106" s="128" t="s">
        <v>20</v>
      </c>
      <c r="B106" s="128" t="s">
        <v>21</v>
      </c>
      <c r="C106" s="128" t="s">
        <v>22</v>
      </c>
      <c r="D106" s="128" t="s">
        <v>2661</v>
      </c>
      <c r="E106" s="128" t="s">
        <v>24</v>
      </c>
      <c r="F106" s="128" t="s">
        <v>3168</v>
      </c>
      <c r="G106" s="129">
        <v>45799</v>
      </c>
      <c r="H106" s="128" t="s">
        <v>3169</v>
      </c>
      <c r="I106" s="128" t="s">
        <v>156</v>
      </c>
      <c r="J106" s="128" t="s">
        <v>3170</v>
      </c>
      <c r="K106" s="130">
        <v>1500</v>
      </c>
      <c r="L106" s="130">
        <v>1500</v>
      </c>
      <c r="M106" s="131">
        <v>18.17</v>
      </c>
      <c r="N106" s="132">
        <v>27255</v>
      </c>
      <c r="O106" s="133">
        <v>45826</v>
      </c>
      <c r="P106" s="133">
        <v>45826</v>
      </c>
      <c r="Q106" s="128">
        <v>30</v>
      </c>
      <c r="R106" s="128">
        <v>16</v>
      </c>
      <c r="S106" s="128">
        <f t="shared" si="3"/>
        <v>-14</v>
      </c>
      <c r="T106" s="128" t="s">
        <v>2655</v>
      </c>
      <c r="U106" s="128" t="s">
        <v>3171</v>
      </c>
    </row>
    <row r="107" ht="24.75" customHeight="1" spans="1:21">
      <c r="A107" s="128" t="s">
        <v>20</v>
      </c>
      <c r="B107" s="128" t="s">
        <v>21</v>
      </c>
      <c r="C107" s="128" t="s">
        <v>22</v>
      </c>
      <c r="D107" s="128" t="s">
        <v>2661</v>
      </c>
      <c r="E107" s="128" t="s">
        <v>24</v>
      </c>
      <c r="F107" s="128" t="s">
        <v>2808</v>
      </c>
      <c r="G107" s="129">
        <v>45797</v>
      </c>
      <c r="H107" s="128" t="s">
        <v>589</v>
      </c>
      <c r="I107" s="128" t="s">
        <v>156</v>
      </c>
      <c r="J107" s="128" t="s">
        <v>590</v>
      </c>
      <c r="K107" s="130">
        <v>2000</v>
      </c>
      <c r="L107" s="130">
        <v>2000</v>
      </c>
      <c r="M107" s="131">
        <v>20.52</v>
      </c>
      <c r="N107" s="132">
        <v>41040</v>
      </c>
      <c r="O107" s="133">
        <v>45829</v>
      </c>
      <c r="P107" s="133">
        <v>45829</v>
      </c>
      <c r="Q107" s="128">
        <v>38</v>
      </c>
      <c r="R107" s="128">
        <v>18</v>
      </c>
      <c r="S107" s="128">
        <f t="shared" si="3"/>
        <v>-20</v>
      </c>
      <c r="T107" s="128" t="s">
        <v>2655</v>
      </c>
      <c r="U107" s="128" t="s">
        <v>2809</v>
      </c>
    </row>
    <row r="108" ht="24.75" customHeight="1" spans="1:21">
      <c r="A108" s="128" t="s">
        <v>20</v>
      </c>
      <c r="B108" s="128" t="s">
        <v>21</v>
      </c>
      <c r="C108" s="128" t="s">
        <v>486</v>
      </c>
      <c r="D108" s="128" t="s">
        <v>2652</v>
      </c>
      <c r="E108" s="128" t="s">
        <v>24</v>
      </c>
      <c r="F108" s="128" t="s">
        <v>2802</v>
      </c>
      <c r="G108" s="129">
        <v>45796</v>
      </c>
      <c r="H108" s="147" t="s">
        <v>2277</v>
      </c>
      <c r="I108" s="128" t="s">
        <v>162</v>
      </c>
      <c r="J108" s="128" t="s">
        <v>2278</v>
      </c>
      <c r="K108" s="130">
        <v>200</v>
      </c>
      <c r="L108" s="130">
        <v>200</v>
      </c>
      <c r="M108" s="131">
        <v>40.58</v>
      </c>
      <c r="N108" s="132">
        <v>8116</v>
      </c>
      <c r="O108" s="134" t="s">
        <v>3243</v>
      </c>
      <c r="P108" s="134" t="s">
        <v>3243</v>
      </c>
      <c r="Q108" s="128">
        <v>36</v>
      </c>
      <c r="R108" s="128">
        <v>19</v>
      </c>
      <c r="S108" s="128">
        <f t="shared" si="3"/>
        <v>-17</v>
      </c>
      <c r="T108" s="128" t="s">
        <v>2655</v>
      </c>
      <c r="U108" s="128" t="s">
        <v>2803</v>
      </c>
    </row>
    <row r="109" ht="24.75" customHeight="1" spans="1:21">
      <c r="A109" s="128" t="s">
        <v>20</v>
      </c>
      <c r="B109" s="128" t="s">
        <v>21</v>
      </c>
      <c r="C109" s="128" t="s">
        <v>22</v>
      </c>
      <c r="D109" s="128" t="s">
        <v>2661</v>
      </c>
      <c r="E109" s="128" t="s">
        <v>24</v>
      </c>
      <c r="F109" s="128" t="s">
        <v>3189</v>
      </c>
      <c r="G109" s="129">
        <v>45794</v>
      </c>
      <c r="H109" s="128" t="s">
        <v>589</v>
      </c>
      <c r="I109" s="128" t="s">
        <v>156</v>
      </c>
      <c r="J109" s="128" t="s">
        <v>590</v>
      </c>
      <c r="K109" s="130">
        <v>500</v>
      </c>
      <c r="L109" s="130">
        <v>500</v>
      </c>
      <c r="M109" s="131">
        <v>20.52</v>
      </c>
      <c r="N109" s="132">
        <v>10260</v>
      </c>
      <c r="O109" s="133">
        <v>45826</v>
      </c>
      <c r="P109" s="133">
        <v>45826</v>
      </c>
      <c r="Q109" s="128">
        <v>38</v>
      </c>
      <c r="R109" s="128">
        <v>21</v>
      </c>
      <c r="S109" s="128">
        <f t="shared" si="3"/>
        <v>-17</v>
      </c>
      <c r="T109" s="128" t="s">
        <v>2655</v>
      </c>
      <c r="U109" s="128" t="s">
        <v>259</v>
      </c>
    </row>
    <row r="110" ht="24.75" customHeight="1" spans="1:21">
      <c r="A110" s="128" t="s">
        <v>20</v>
      </c>
      <c r="B110" s="128" t="s">
        <v>21</v>
      </c>
      <c r="C110" s="128" t="s">
        <v>22</v>
      </c>
      <c r="D110" s="128" t="s">
        <v>2661</v>
      </c>
      <c r="E110" s="128" t="s">
        <v>24</v>
      </c>
      <c r="F110" s="128" t="s">
        <v>3157</v>
      </c>
      <c r="G110" s="129">
        <v>45792</v>
      </c>
      <c r="H110" s="128" t="s">
        <v>3173</v>
      </c>
      <c r="I110" s="128" t="s">
        <v>156</v>
      </c>
      <c r="J110" s="128" t="s">
        <v>3174</v>
      </c>
      <c r="K110" s="130">
        <v>15000</v>
      </c>
      <c r="L110" s="130">
        <v>15000</v>
      </c>
      <c r="M110" s="131">
        <v>16.58</v>
      </c>
      <c r="N110" s="132">
        <v>248700</v>
      </c>
      <c r="O110" s="133">
        <v>45825</v>
      </c>
      <c r="P110" s="133">
        <v>45825</v>
      </c>
      <c r="Q110" s="128">
        <v>38</v>
      </c>
      <c r="R110" s="128">
        <v>23</v>
      </c>
      <c r="S110" s="128">
        <f t="shared" si="3"/>
        <v>-15</v>
      </c>
      <c r="T110" s="128" t="s">
        <v>2655</v>
      </c>
      <c r="U110" s="128" t="s">
        <v>3175</v>
      </c>
    </row>
    <row r="111" ht="24.75" customHeight="1" spans="1:21">
      <c r="A111" s="128" t="s">
        <v>20</v>
      </c>
      <c r="B111" s="128" t="s">
        <v>21</v>
      </c>
      <c r="C111" s="128" t="s">
        <v>207</v>
      </c>
      <c r="D111" s="128" t="s">
        <v>2661</v>
      </c>
      <c r="E111" s="128" t="s">
        <v>24</v>
      </c>
      <c r="F111" s="128" t="s">
        <v>3157</v>
      </c>
      <c r="G111" s="129">
        <v>45792</v>
      </c>
      <c r="H111" s="128" t="s">
        <v>3158</v>
      </c>
      <c r="I111" s="128" t="s">
        <v>156</v>
      </c>
      <c r="J111" s="128" t="s">
        <v>3159</v>
      </c>
      <c r="K111" s="130">
        <v>1000</v>
      </c>
      <c r="L111" s="130">
        <v>1000</v>
      </c>
      <c r="M111" s="131">
        <v>20.66</v>
      </c>
      <c r="N111" s="132">
        <v>20660</v>
      </c>
      <c r="O111" s="133">
        <v>45825</v>
      </c>
      <c r="P111" s="133">
        <v>45825</v>
      </c>
      <c r="Q111" s="128">
        <v>36</v>
      </c>
      <c r="R111" s="128">
        <v>23</v>
      </c>
      <c r="S111" s="128">
        <f t="shared" si="3"/>
        <v>-13</v>
      </c>
      <c r="T111" s="128" t="s">
        <v>2655</v>
      </c>
      <c r="U111" s="128" t="s">
        <v>259</v>
      </c>
    </row>
    <row r="112" ht="24.75" customHeight="1" spans="1:21">
      <c r="A112" s="128" t="s">
        <v>20</v>
      </c>
      <c r="B112" s="128" t="s">
        <v>21</v>
      </c>
      <c r="C112" s="128" t="s">
        <v>486</v>
      </c>
      <c r="D112" s="128" t="s">
        <v>2652</v>
      </c>
      <c r="E112" s="128" t="s">
        <v>24</v>
      </c>
      <c r="F112" s="128" t="s">
        <v>2799</v>
      </c>
      <c r="G112" s="129">
        <v>45789</v>
      </c>
      <c r="H112" s="128" t="s">
        <v>2297</v>
      </c>
      <c r="I112" s="128" t="s">
        <v>162</v>
      </c>
      <c r="J112" s="128" t="s">
        <v>2298</v>
      </c>
      <c r="K112" s="130">
        <v>595</v>
      </c>
      <c r="L112" s="130">
        <v>3</v>
      </c>
      <c r="M112" s="131">
        <v>33.02</v>
      </c>
      <c r="N112" s="132">
        <v>99.06</v>
      </c>
      <c r="O112" s="134" t="s">
        <v>1974</v>
      </c>
      <c r="P112" s="128"/>
      <c r="Q112" s="128">
        <v>41</v>
      </c>
      <c r="R112" s="128">
        <v>26</v>
      </c>
      <c r="S112" s="128">
        <f t="shared" si="3"/>
        <v>-15</v>
      </c>
      <c r="T112" s="128" t="s">
        <v>1974</v>
      </c>
      <c r="U112" s="128" t="s">
        <v>2800</v>
      </c>
    </row>
    <row r="113" ht="24.75" customHeight="1" spans="1:21">
      <c r="A113" s="128" t="s">
        <v>20</v>
      </c>
      <c r="B113" s="128" t="s">
        <v>21</v>
      </c>
      <c r="C113" s="128" t="s">
        <v>22</v>
      </c>
      <c r="D113" s="128" t="s">
        <v>2661</v>
      </c>
      <c r="E113" s="128" t="s">
        <v>24</v>
      </c>
      <c r="F113" s="128" t="s">
        <v>3155</v>
      </c>
      <c r="G113" s="129">
        <v>45789</v>
      </c>
      <c r="H113" s="128" t="s">
        <v>589</v>
      </c>
      <c r="I113" s="128" t="s">
        <v>156</v>
      </c>
      <c r="J113" s="128" t="s">
        <v>590</v>
      </c>
      <c r="K113" s="130">
        <v>4900</v>
      </c>
      <c r="L113" s="130">
        <v>4900</v>
      </c>
      <c r="M113" s="131">
        <v>20.52</v>
      </c>
      <c r="N113" s="132">
        <v>100548</v>
      </c>
      <c r="O113" s="133">
        <v>45826</v>
      </c>
      <c r="P113" s="133">
        <v>45826</v>
      </c>
      <c r="Q113" s="128">
        <v>38</v>
      </c>
      <c r="R113" s="128">
        <v>26</v>
      </c>
      <c r="S113" s="128">
        <f t="shared" si="3"/>
        <v>-12</v>
      </c>
      <c r="T113" s="128" t="s">
        <v>2655</v>
      </c>
      <c r="U113" s="128" t="s">
        <v>3156</v>
      </c>
    </row>
    <row r="114" ht="24.75" customHeight="1" spans="1:21">
      <c r="A114" s="128" t="s">
        <v>20</v>
      </c>
      <c r="B114" s="128" t="s">
        <v>21</v>
      </c>
      <c r="C114" s="128" t="s">
        <v>486</v>
      </c>
      <c r="D114" s="128" t="s">
        <v>2652</v>
      </c>
      <c r="E114" s="128" t="s">
        <v>24</v>
      </c>
      <c r="F114" s="128" t="s">
        <v>2792</v>
      </c>
      <c r="G114" s="129">
        <v>45785</v>
      </c>
      <c r="H114" s="128" t="s">
        <v>2793</v>
      </c>
      <c r="I114" s="128" t="s">
        <v>162</v>
      </c>
      <c r="J114" s="128" t="s">
        <v>2794</v>
      </c>
      <c r="K114" s="130">
        <v>1500</v>
      </c>
      <c r="L114" s="130">
        <v>1500</v>
      </c>
      <c r="M114" s="131">
        <v>28.43</v>
      </c>
      <c r="N114" s="132">
        <v>42645</v>
      </c>
      <c r="O114" s="133">
        <v>45819</v>
      </c>
      <c r="P114" s="133">
        <v>45819</v>
      </c>
      <c r="Q114" s="128">
        <v>41</v>
      </c>
      <c r="R114" s="128">
        <v>30</v>
      </c>
      <c r="S114" s="128">
        <f t="shared" si="3"/>
        <v>-11</v>
      </c>
      <c r="T114" s="128" t="s">
        <v>2655</v>
      </c>
      <c r="U114" s="128" t="s">
        <v>2795</v>
      </c>
    </row>
    <row r="115" ht="24.75" customHeight="1" spans="1:21">
      <c r="A115" s="128" t="s">
        <v>20</v>
      </c>
      <c r="B115" s="128" t="s">
        <v>21</v>
      </c>
      <c r="C115" s="128" t="s">
        <v>486</v>
      </c>
      <c r="D115" s="128" t="s">
        <v>2652</v>
      </c>
      <c r="E115" s="128" t="s">
        <v>24</v>
      </c>
      <c r="F115" s="128" t="s">
        <v>2792</v>
      </c>
      <c r="G115" s="129">
        <v>45785</v>
      </c>
      <c r="H115" s="128" t="s">
        <v>1449</v>
      </c>
      <c r="I115" s="128" t="s">
        <v>162</v>
      </c>
      <c r="J115" s="128" t="s">
        <v>1450</v>
      </c>
      <c r="K115" s="130">
        <v>3168</v>
      </c>
      <c r="L115" s="130">
        <v>1625</v>
      </c>
      <c r="M115" s="131">
        <v>22.99</v>
      </c>
      <c r="N115" s="132">
        <v>37358.75</v>
      </c>
      <c r="O115" s="133">
        <v>45818</v>
      </c>
      <c r="P115" s="133">
        <v>45818</v>
      </c>
      <c r="Q115" s="128">
        <v>41</v>
      </c>
      <c r="R115" s="128">
        <v>30</v>
      </c>
      <c r="S115" s="128">
        <f t="shared" si="3"/>
        <v>-11</v>
      </c>
      <c r="T115" s="128" t="s">
        <v>2655</v>
      </c>
      <c r="U115" s="128" t="s">
        <v>2796</v>
      </c>
    </row>
    <row r="116" ht="24.75" customHeight="1" spans="1:21">
      <c r="A116" s="128" t="s">
        <v>20</v>
      </c>
      <c r="B116" s="128" t="s">
        <v>21</v>
      </c>
      <c r="C116" s="128" t="s">
        <v>486</v>
      </c>
      <c r="D116" s="128" t="s">
        <v>2652</v>
      </c>
      <c r="E116" s="128" t="s">
        <v>24</v>
      </c>
      <c r="F116" s="128" t="s">
        <v>2797</v>
      </c>
      <c r="G116" s="129">
        <v>45785</v>
      </c>
      <c r="H116" s="128" t="s">
        <v>1669</v>
      </c>
      <c r="I116" s="128" t="s">
        <v>162</v>
      </c>
      <c r="J116" s="128" t="s">
        <v>1670</v>
      </c>
      <c r="K116" s="130">
        <v>1615</v>
      </c>
      <c r="L116" s="130">
        <v>90</v>
      </c>
      <c r="M116" s="131">
        <v>32.4</v>
      </c>
      <c r="N116" s="132">
        <v>2916</v>
      </c>
      <c r="O116" s="134" t="s">
        <v>1974</v>
      </c>
      <c r="P116" s="128"/>
      <c r="Q116" s="128">
        <v>41</v>
      </c>
      <c r="R116" s="128">
        <v>30</v>
      </c>
      <c r="S116" s="128">
        <f t="shared" si="3"/>
        <v>-11</v>
      </c>
      <c r="T116" s="128" t="s">
        <v>1974</v>
      </c>
      <c r="U116" s="128" t="s">
        <v>2798</v>
      </c>
    </row>
    <row r="117" ht="24.75" customHeight="1" spans="1:21">
      <c r="A117" s="128" t="s">
        <v>20</v>
      </c>
      <c r="B117" s="128" t="s">
        <v>21</v>
      </c>
      <c r="C117" s="128" t="s">
        <v>486</v>
      </c>
      <c r="D117" s="128" t="s">
        <v>2652</v>
      </c>
      <c r="E117" s="128" t="s">
        <v>24</v>
      </c>
      <c r="F117" s="128" t="s">
        <v>3123</v>
      </c>
      <c r="G117" s="129">
        <v>45770</v>
      </c>
      <c r="H117" s="147" t="s">
        <v>3124</v>
      </c>
      <c r="I117" s="128" t="s">
        <v>162</v>
      </c>
      <c r="J117" s="128" t="s">
        <v>3125</v>
      </c>
      <c r="K117" s="130">
        <v>200</v>
      </c>
      <c r="L117" s="130">
        <v>200</v>
      </c>
      <c r="M117" s="131">
        <v>59.16</v>
      </c>
      <c r="N117" s="132">
        <v>11832</v>
      </c>
      <c r="O117" s="133">
        <v>45828</v>
      </c>
      <c r="P117" s="133">
        <v>45828</v>
      </c>
      <c r="Q117" s="128">
        <v>41</v>
      </c>
      <c r="R117" s="128">
        <v>45</v>
      </c>
      <c r="S117" s="128">
        <f t="shared" si="3"/>
        <v>4</v>
      </c>
      <c r="T117" s="128" t="s">
        <v>2655</v>
      </c>
      <c r="U117" s="128" t="s">
        <v>3126</v>
      </c>
    </row>
    <row r="118" ht="24.75" customHeight="1" spans="1:21">
      <c r="A118" s="128" t="s">
        <v>20</v>
      </c>
      <c r="B118" s="128" t="s">
        <v>21</v>
      </c>
      <c r="C118" s="128" t="s">
        <v>486</v>
      </c>
      <c r="D118" s="128" t="s">
        <v>2652</v>
      </c>
      <c r="E118" s="128" t="s">
        <v>24</v>
      </c>
      <c r="F118" s="128" t="s">
        <v>2790</v>
      </c>
      <c r="G118" s="129">
        <v>45758</v>
      </c>
      <c r="H118" s="128" t="s">
        <v>497</v>
      </c>
      <c r="I118" s="128" t="s">
        <v>162</v>
      </c>
      <c r="J118" s="128" t="s">
        <v>498</v>
      </c>
      <c r="K118" s="130">
        <v>400</v>
      </c>
      <c r="L118" s="130">
        <v>400</v>
      </c>
      <c r="M118" s="131">
        <v>22.99</v>
      </c>
      <c r="N118" s="132">
        <v>9196</v>
      </c>
      <c r="O118" s="134" t="s">
        <v>1974</v>
      </c>
      <c r="P118" s="128"/>
      <c r="Q118" s="128">
        <v>38</v>
      </c>
      <c r="R118" s="128">
        <v>57</v>
      </c>
      <c r="S118" s="128">
        <f t="shared" si="3"/>
        <v>19</v>
      </c>
      <c r="T118" s="128" t="s">
        <v>1974</v>
      </c>
      <c r="U118" s="128" t="s">
        <v>2791</v>
      </c>
    </row>
    <row r="119" ht="24.75" customHeight="1" spans="1:21">
      <c r="A119" s="128" t="s">
        <v>20</v>
      </c>
      <c r="B119" s="128" t="s">
        <v>21</v>
      </c>
      <c r="C119" s="128" t="s">
        <v>486</v>
      </c>
      <c r="D119" s="128" t="s">
        <v>2652</v>
      </c>
      <c r="E119" s="128" t="s">
        <v>24</v>
      </c>
      <c r="F119" s="128" t="s">
        <v>3244</v>
      </c>
      <c r="G119" s="129">
        <v>45756</v>
      </c>
      <c r="H119" s="128" t="s">
        <v>3245</v>
      </c>
      <c r="I119" s="128" t="s">
        <v>162</v>
      </c>
      <c r="J119" s="128" t="s">
        <v>3246</v>
      </c>
      <c r="K119" s="130">
        <v>150</v>
      </c>
      <c r="L119" s="130">
        <v>100</v>
      </c>
      <c r="M119" s="131">
        <v>60.88</v>
      </c>
      <c r="N119" s="132">
        <v>6088</v>
      </c>
      <c r="O119" s="133">
        <v>45815</v>
      </c>
      <c r="P119" s="133">
        <v>45815</v>
      </c>
      <c r="Q119" s="128">
        <v>51</v>
      </c>
      <c r="R119" s="128">
        <v>59</v>
      </c>
      <c r="S119" s="128">
        <f t="shared" si="3"/>
        <v>8</v>
      </c>
      <c r="T119" s="128" t="s">
        <v>2655</v>
      </c>
      <c r="U119" s="128" t="s">
        <v>3247</v>
      </c>
    </row>
    <row r="120" ht="24.75" customHeight="1" spans="1:21">
      <c r="A120" s="128" t="s">
        <v>20</v>
      </c>
      <c r="B120" s="128" t="s">
        <v>21</v>
      </c>
      <c r="C120" s="128" t="s">
        <v>22</v>
      </c>
      <c r="D120" s="128" t="s">
        <v>2661</v>
      </c>
      <c r="E120" s="128" t="s">
        <v>24</v>
      </c>
      <c r="F120" s="128" t="s">
        <v>3248</v>
      </c>
      <c r="G120" s="129">
        <v>45745</v>
      </c>
      <c r="H120" s="128" t="s">
        <v>409</v>
      </c>
      <c r="I120" s="128" t="s">
        <v>132</v>
      </c>
      <c r="J120" s="128" t="s">
        <v>410</v>
      </c>
      <c r="K120" s="130">
        <v>300</v>
      </c>
      <c r="L120" s="130">
        <v>77</v>
      </c>
      <c r="M120" s="131">
        <v>88.29</v>
      </c>
      <c r="N120" s="132">
        <v>6798.33</v>
      </c>
      <c r="O120" s="133">
        <v>45817</v>
      </c>
      <c r="P120" s="133">
        <v>45817</v>
      </c>
      <c r="Q120" s="128">
        <v>38</v>
      </c>
      <c r="R120" s="128">
        <v>70</v>
      </c>
      <c r="S120" s="128">
        <f t="shared" si="3"/>
        <v>32</v>
      </c>
      <c r="T120" s="128" t="s">
        <v>2664</v>
      </c>
      <c r="U120" s="128" t="s">
        <v>259</v>
      </c>
    </row>
    <row r="121" ht="24.75" customHeight="1" spans="1:21">
      <c r="A121" s="128" t="s">
        <v>20</v>
      </c>
      <c r="B121" s="128" t="s">
        <v>21</v>
      </c>
      <c r="C121" s="128" t="s">
        <v>486</v>
      </c>
      <c r="D121" s="128" t="s">
        <v>2652</v>
      </c>
      <c r="E121" s="128" t="s">
        <v>24</v>
      </c>
      <c r="F121" s="128" t="s">
        <v>2788</v>
      </c>
      <c r="G121" s="129">
        <v>45740</v>
      </c>
      <c r="H121" s="128" t="s">
        <v>1648</v>
      </c>
      <c r="I121" s="128" t="s">
        <v>162</v>
      </c>
      <c r="J121" s="128" t="s">
        <v>1649</v>
      </c>
      <c r="K121" s="130">
        <v>648</v>
      </c>
      <c r="L121" s="130">
        <v>648</v>
      </c>
      <c r="M121" s="131">
        <v>18.28</v>
      </c>
      <c r="N121" s="132">
        <v>11845.44</v>
      </c>
      <c r="O121" s="134" t="s">
        <v>1974</v>
      </c>
      <c r="P121" s="128"/>
      <c r="Q121" s="128">
        <v>38</v>
      </c>
      <c r="R121" s="128">
        <v>75</v>
      </c>
      <c r="S121" s="128">
        <f t="shared" si="3"/>
        <v>37</v>
      </c>
      <c r="T121" s="128" t="s">
        <v>1974</v>
      </c>
      <c r="U121" s="128" t="s">
        <v>2789</v>
      </c>
    </row>
    <row r="122" ht="24.75" customHeight="1" spans="1:21">
      <c r="A122" s="128" t="s">
        <v>20</v>
      </c>
      <c r="B122" s="128" t="s">
        <v>21</v>
      </c>
      <c r="C122" s="128" t="s">
        <v>122</v>
      </c>
      <c r="D122" s="128" t="s">
        <v>2661</v>
      </c>
      <c r="E122" s="128" t="s">
        <v>24</v>
      </c>
      <c r="F122" s="128" t="s">
        <v>2345</v>
      </c>
      <c r="G122" s="129">
        <v>45730</v>
      </c>
      <c r="H122" s="128" t="s">
        <v>2785</v>
      </c>
      <c r="I122" s="128" t="s">
        <v>156</v>
      </c>
      <c r="J122" s="128" t="s">
        <v>2346</v>
      </c>
      <c r="K122" s="130">
        <v>1600</v>
      </c>
      <c r="L122" s="130">
        <v>800</v>
      </c>
      <c r="M122" s="131">
        <v>164.56</v>
      </c>
      <c r="N122" s="132">
        <v>131648</v>
      </c>
      <c r="O122" s="134" t="s">
        <v>1974</v>
      </c>
      <c r="P122" s="128"/>
      <c r="Q122" s="128">
        <v>36</v>
      </c>
      <c r="R122" s="128">
        <v>85</v>
      </c>
      <c r="S122" s="128">
        <f t="shared" si="3"/>
        <v>49</v>
      </c>
      <c r="T122" s="128" t="s">
        <v>1974</v>
      </c>
      <c r="U122" s="128" t="s">
        <v>2348</v>
      </c>
    </row>
    <row r="123" ht="24.75" customHeight="1" spans="1:21">
      <c r="A123" s="128" t="s">
        <v>20</v>
      </c>
      <c r="B123" s="128" t="s">
        <v>21</v>
      </c>
      <c r="C123" s="128" t="s">
        <v>122</v>
      </c>
      <c r="D123" s="128" t="s">
        <v>2661</v>
      </c>
      <c r="E123" s="128" t="s">
        <v>24</v>
      </c>
      <c r="F123" s="128" t="s">
        <v>2786</v>
      </c>
      <c r="G123" s="129">
        <v>45730</v>
      </c>
      <c r="H123" s="128" t="s">
        <v>151</v>
      </c>
      <c r="I123" s="128" t="s">
        <v>152</v>
      </c>
      <c r="J123" s="128" t="s">
        <v>153</v>
      </c>
      <c r="K123" s="130">
        <v>2200</v>
      </c>
      <c r="L123" s="130">
        <v>700</v>
      </c>
      <c r="M123" s="131">
        <v>197.19</v>
      </c>
      <c r="N123" s="132">
        <v>138033</v>
      </c>
      <c r="O123" s="133">
        <v>45827</v>
      </c>
      <c r="P123" s="133">
        <v>45827</v>
      </c>
      <c r="Q123" s="128">
        <v>38</v>
      </c>
      <c r="R123" s="128">
        <v>85</v>
      </c>
      <c r="S123" s="128">
        <f t="shared" si="3"/>
        <v>47</v>
      </c>
      <c r="T123" s="128" t="s">
        <v>1974</v>
      </c>
      <c r="U123" s="128" t="s">
        <v>2787</v>
      </c>
    </row>
    <row r="124" ht="24.75" customHeight="1" spans="1:21">
      <c r="A124" s="128" t="s">
        <v>20</v>
      </c>
      <c r="B124" s="128" t="s">
        <v>21</v>
      </c>
      <c r="C124" s="128" t="s">
        <v>22</v>
      </c>
      <c r="D124" s="128" t="s">
        <v>2661</v>
      </c>
      <c r="E124" s="128" t="s">
        <v>24</v>
      </c>
      <c r="F124" s="128" t="s">
        <v>2264</v>
      </c>
      <c r="G124" s="129">
        <v>45722</v>
      </c>
      <c r="H124" s="128" t="s">
        <v>456</v>
      </c>
      <c r="I124" s="128" t="s">
        <v>303</v>
      </c>
      <c r="J124" s="128" t="s">
        <v>457</v>
      </c>
      <c r="K124" s="130">
        <v>500</v>
      </c>
      <c r="L124" s="130">
        <v>500</v>
      </c>
      <c r="M124" s="131">
        <v>49.228</v>
      </c>
      <c r="N124" s="132">
        <v>24614</v>
      </c>
      <c r="O124" s="134" t="s">
        <v>39</v>
      </c>
      <c r="P124" s="128"/>
      <c r="Q124" s="128">
        <v>38</v>
      </c>
      <c r="R124" s="128">
        <v>93</v>
      </c>
      <c r="S124" s="128">
        <f t="shared" si="3"/>
        <v>55</v>
      </c>
      <c r="T124" s="128" t="s">
        <v>39</v>
      </c>
      <c r="U124" s="128" t="s">
        <v>259</v>
      </c>
    </row>
    <row r="125" ht="24.75" customHeight="1" spans="1:21">
      <c r="A125" s="128" t="s">
        <v>20</v>
      </c>
      <c r="B125" s="128" t="s">
        <v>21</v>
      </c>
      <c r="C125" s="128" t="s">
        <v>486</v>
      </c>
      <c r="D125" s="128" t="s">
        <v>2652</v>
      </c>
      <c r="E125" s="128" t="s">
        <v>24</v>
      </c>
      <c r="F125" s="128" t="s">
        <v>2468</v>
      </c>
      <c r="G125" s="129">
        <v>45722</v>
      </c>
      <c r="H125" s="128" t="s">
        <v>1624</v>
      </c>
      <c r="I125" s="128" t="s">
        <v>162</v>
      </c>
      <c r="J125" s="128" t="s">
        <v>1625</v>
      </c>
      <c r="K125" s="130">
        <v>9500</v>
      </c>
      <c r="L125" s="130">
        <v>7190</v>
      </c>
      <c r="M125" s="131">
        <v>18.39</v>
      </c>
      <c r="N125" s="132">
        <v>132224.1</v>
      </c>
      <c r="O125" s="134" t="s">
        <v>1974</v>
      </c>
      <c r="P125" s="128"/>
      <c r="Q125" s="128">
        <v>41</v>
      </c>
      <c r="R125" s="128">
        <v>93</v>
      </c>
      <c r="S125" s="128">
        <f t="shared" si="3"/>
        <v>52</v>
      </c>
      <c r="T125" s="128" t="s">
        <v>1974</v>
      </c>
      <c r="U125" s="128" t="s">
        <v>2469</v>
      </c>
    </row>
    <row r="126" ht="24.75" customHeight="1" spans="1:21">
      <c r="A126" s="128" t="s">
        <v>20</v>
      </c>
      <c r="B126" s="128" t="s">
        <v>21</v>
      </c>
      <c r="C126" s="128" t="s">
        <v>486</v>
      </c>
      <c r="D126" s="128" t="s">
        <v>2652</v>
      </c>
      <c r="E126" s="128" t="s">
        <v>24</v>
      </c>
      <c r="F126" s="128" t="s">
        <v>2468</v>
      </c>
      <c r="G126" s="129">
        <v>45722</v>
      </c>
      <c r="H126" s="128" t="s">
        <v>497</v>
      </c>
      <c r="I126" s="128" t="s">
        <v>162</v>
      </c>
      <c r="J126" s="128" t="s">
        <v>498</v>
      </c>
      <c r="K126" s="130">
        <v>3966</v>
      </c>
      <c r="L126" s="130">
        <v>1505</v>
      </c>
      <c r="M126" s="131">
        <v>22.99</v>
      </c>
      <c r="N126" s="132">
        <v>34599.95</v>
      </c>
      <c r="O126" s="134" t="s">
        <v>1974</v>
      </c>
      <c r="P126" s="128"/>
      <c r="Q126" s="128">
        <v>38</v>
      </c>
      <c r="R126" s="128">
        <v>93</v>
      </c>
      <c r="S126" s="128">
        <f t="shared" si="3"/>
        <v>55</v>
      </c>
      <c r="T126" s="128" t="s">
        <v>1974</v>
      </c>
      <c r="U126" s="128" t="s">
        <v>2470</v>
      </c>
    </row>
    <row r="127" ht="24.75" customHeight="1" spans="1:21">
      <c r="A127" s="128" t="s">
        <v>20</v>
      </c>
      <c r="B127" s="128" t="s">
        <v>21</v>
      </c>
      <c r="C127" s="128" t="s">
        <v>486</v>
      </c>
      <c r="D127" s="128" t="s">
        <v>2652</v>
      </c>
      <c r="E127" s="128" t="s">
        <v>24</v>
      </c>
      <c r="F127" s="128" t="s">
        <v>2272</v>
      </c>
      <c r="G127" s="129">
        <v>45720</v>
      </c>
      <c r="H127" s="128" t="s">
        <v>2282</v>
      </c>
      <c r="I127" s="128" t="s">
        <v>162</v>
      </c>
      <c r="J127" s="128" t="s">
        <v>2283</v>
      </c>
      <c r="K127" s="130">
        <v>200</v>
      </c>
      <c r="L127" s="130">
        <v>200</v>
      </c>
      <c r="M127" s="131">
        <v>34.02</v>
      </c>
      <c r="N127" s="132">
        <v>6804</v>
      </c>
      <c r="O127" s="134" t="s">
        <v>1974</v>
      </c>
      <c r="P127" s="128"/>
      <c r="Q127" s="128">
        <v>41</v>
      </c>
      <c r="R127" s="128">
        <v>95</v>
      </c>
      <c r="S127" s="128">
        <f t="shared" si="3"/>
        <v>54</v>
      </c>
      <c r="T127" s="128" t="s">
        <v>1974</v>
      </c>
      <c r="U127" s="128" t="s">
        <v>2284</v>
      </c>
    </row>
    <row r="128" ht="24.75" customHeight="1" spans="1:21">
      <c r="A128" s="128" t="s">
        <v>20</v>
      </c>
      <c r="B128" s="128" t="s">
        <v>21</v>
      </c>
      <c r="C128" s="128" t="s">
        <v>486</v>
      </c>
      <c r="D128" s="128" t="s">
        <v>2652</v>
      </c>
      <c r="E128" s="128" t="s">
        <v>24</v>
      </c>
      <c r="F128" s="128" t="s">
        <v>2272</v>
      </c>
      <c r="G128" s="129">
        <v>45720</v>
      </c>
      <c r="H128" s="128" t="s">
        <v>2294</v>
      </c>
      <c r="I128" s="128" t="s">
        <v>162</v>
      </c>
      <c r="J128" s="128" t="s">
        <v>2295</v>
      </c>
      <c r="K128" s="130">
        <v>200</v>
      </c>
      <c r="L128" s="130">
        <v>200</v>
      </c>
      <c r="M128" s="131">
        <v>18.4</v>
      </c>
      <c r="N128" s="132">
        <v>3680</v>
      </c>
      <c r="O128" s="134" t="s">
        <v>1974</v>
      </c>
      <c r="P128" s="128"/>
      <c r="Q128" s="128">
        <v>41</v>
      </c>
      <c r="R128" s="128">
        <v>95</v>
      </c>
      <c r="S128" s="128">
        <f t="shared" si="3"/>
        <v>54</v>
      </c>
      <c r="T128" s="128" t="s">
        <v>1974</v>
      </c>
      <c r="U128" s="128" t="s">
        <v>2296</v>
      </c>
    </row>
    <row r="129" ht="24.75" customHeight="1" spans="1:21">
      <c r="A129" s="128" t="s">
        <v>20</v>
      </c>
      <c r="B129" s="128" t="s">
        <v>21</v>
      </c>
      <c r="C129" s="128" t="s">
        <v>22</v>
      </c>
      <c r="D129" s="128" t="s">
        <v>2661</v>
      </c>
      <c r="E129" s="128" t="s">
        <v>24</v>
      </c>
      <c r="F129" s="128" t="s">
        <v>2157</v>
      </c>
      <c r="G129" s="129">
        <v>45713</v>
      </c>
      <c r="H129" s="128" t="s">
        <v>468</v>
      </c>
      <c r="I129" s="128" t="s">
        <v>328</v>
      </c>
      <c r="J129" s="128" t="s">
        <v>469</v>
      </c>
      <c r="K129" s="130">
        <v>200</v>
      </c>
      <c r="L129" s="130">
        <v>200</v>
      </c>
      <c r="M129" s="131">
        <v>17.5</v>
      </c>
      <c r="N129" s="132">
        <v>3500</v>
      </c>
      <c r="O129" s="134" t="s">
        <v>39</v>
      </c>
      <c r="P129" s="128"/>
      <c r="Q129" s="128">
        <v>38</v>
      </c>
      <c r="R129" s="128">
        <v>102</v>
      </c>
      <c r="S129" s="128">
        <f t="shared" si="3"/>
        <v>64</v>
      </c>
      <c r="T129" s="128" t="s">
        <v>39</v>
      </c>
      <c r="U129" s="128" t="s">
        <v>259</v>
      </c>
    </row>
    <row r="130" ht="24.75" customHeight="1" spans="1:21">
      <c r="A130" s="128" t="s">
        <v>20</v>
      </c>
      <c r="B130" s="128" t="s">
        <v>21</v>
      </c>
      <c r="C130" s="128" t="s">
        <v>486</v>
      </c>
      <c r="D130" s="128" t="s">
        <v>2652</v>
      </c>
      <c r="E130" s="128" t="s">
        <v>24</v>
      </c>
      <c r="F130" s="128" t="s">
        <v>2174</v>
      </c>
      <c r="G130" s="129">
        <v>45713</v>
      </c>
      <c r="H130" s="128" t="s">
        <v>161</v>
      </c>
      <c r="I130" s="128" t="s">
        <v>162</v>
      </c>
      <c r="J130" s="128" t="s">
        <v>163</v>
      </c>
      <c r="K130" s="130">
        <v>7500</v>
      </c>
      <c r="L130" s="130">
        <v>5250</v>
      </c>
      <c r="M130" s="131">
        <v>9.45</v>
      </c>
      <c r="N130" s="132">
        <v>49612.5</v>
      </c>
      <c r="O130" s="134" t="s">
        <v>1974</v>
      </c>
      <c r="P130" s="128"/>
      <c r="Q130" s="128">
        <v>38</v>
      </c>
      <c r="R130" s="128">
        <v>102</v>
      </c>
      <c r="S130" s="128">
        <f t="shared" si="3"/>
        <v>64</v>
      </c>
      <c r="T130" s="128" t="s">
        <v>1974</v>
      </c>
      <c r="U130" s="128" t="s">
        <v>2175</v>
      </c>
    </row>
    <row r="131" ht="24.75" customHeight="1" spans="1:21">
      <c r="A131" s="128" t="s">
        <v>20</v>
      </c>
      <c r="B131" s="128" t="s">
        <v>21</v>
      </c>
      <c r="C131" s="128" t="s">
        <v>207</v>
      </c>
      <c r="D131" s="128" t="s">
        <v>2661</v>
      </c>
      <c r="E131" s="128" t="s">
        <v>24</v>
      </c>
      <c r="F131" s="128" t="s">
        <v>1878</v>
      </c>
      <c r="G131" s="129">
        <v>45699</v>
      </c>
      <c r="H131" s="128" t="s">
        <v>1879</v>
      </c>
      <c r="I131" s="128" t="s">
        <v>328</v>
      </c>
      <c r="J131" s="128" t="s">
        <v>1880</v>
      </c>
      <c r="K131" s="130">
        <v>300</v>
      </c>
      <c r="L131" s="130">
        <v>300</v>
      </c>
      <c r="M131" s="131">
        <v>14</v>
      </c>
      <c r="N131" s="132">
        <v>4200</v>
      </c>
      <c r="O131" s="134" t="s">
        <v>39</v>
      </c>
      <c r="P131" s="128"/>
      <c r="Q131" s="128">
        <v>38</v>
      </c>
      <c r="R131" s="128">
        <v>116</v>
      </c>
      <c r="S131" s="128">
        <f t="shared" si="3"/>
        <v>78</v>
      </c>
      <c r="T131" s="128" t="s">
        <v>39</v>
      </c>
      <c r="U131" s="128" t="s">
        <v>259</v>
      </c>
    </row>
    <row r="132" ht="24.75" customHeight="1" spans="1:21">
      <c r="A132" s="128" t="s">
        <v>20</v>
      </c>
      <c r="B132" s="128" t="s">
        <v>21</v>
      </c>
      <c r="C132" s="128" t="s">
        <v>159</v>
      </c>
      <c r="D132" s="128" t="s">
        <v>2652</v>
      </c>
      <c r="E132" s="128" t="s">
        <v>24</v>
      </c>
      <c r="F132" s="128" t="s">
        <v>1646</v>
      </c>
      <c r="G132" s="129">
        <v>45670</v>
      </c>
      <c r="H132" s="128" t="s">
        <v>382</v>
      </c>
      <c r="I132" s="128" t="s">
        <v>162</v>
      </c>
      <c r="J132" s="128" t="s">
        <v>383</v>
      </c>
      <c r="K132" s="130">
        <v>30000</v>
      </c>
      <c r="L132" s="130">
        <v>25298</v>
      </c>
      <c r="M132" s="131">
        <v>20.57</v>
      </c>
      <c r="N132" s="132">
        <v>520379.86</v>
      </c>
      <c r="O132" s="134" t="s">
        <v>1974</v>
      </c>
      <c r="P132" s="128"/>
      <c r="Q132" s="128">
        <v>38</v>
      </c>
      <c r="R132" s="128">
        <v>145</v>
      </c>
      <c r="S132" s="128">
        <f t="shared" si="3"/>
        <v>107</v>
      </c>
      <c r="T132" s="128" t="s">
        <v>1974</v>
      </c>
      <c r="U132" s="128" t="s">
        <v>1647</v>
      </c>
    </row>
    <row r="133" ht="24.75" customHeight="1" spans="1:21">
      <c r="A133" s="128" t="s">
        <v>20</v>
      </c>
      <c r="B133" s="128" t="s">
        <v>21</v>
      </c>
      <c r="C133" s="128" t="s">
        <v>159</v>
      </c>
      <c r="D133" s="128" t="s">
        <v>2652</v>
      </c>
      <c r="E133" s="128" t="s">
        <v>24</v>
      </c>
      <c r="F133" s="128" t="s">
        <v>1646</v>
      </c>
      <c r="G133" s="129">
        <v>45670</v>
      </c>
      <c r="H133" s="128" t="s">
        <v>1648</v>
      </c>
      <c r="I133" s="128" t="s">
        <v>162</v>
      </c>
      <c r="J133" s="128" t="s">
        <v>1649</v>
      </c>
      <c r="K133" s="130">
        <v>2400</v>
      </c>
      <c r="L133" s="130">
        <v>122</v>
      </c>
      <c r="M133" s="131">
        <v>20.57</v>
      </c>
      <c r="N133" s="132">
        <v>2509.54</v>
      </c>
      <c r="O133" s="134" t="s">
        <v>1974</v>
      </c>
      <c r="P133" s="128"/>
      <c r="Q133" s="128">
        <v>38</v>
      </c>
      <c r="R133" s="128">
        <v>145</v>
      </c>
      <c r="S133" s="128">
        <f t="shared" si="3"/>
        <v>107</v>
      </c>
      <c r="T133" s="128" t="s">
        <v>1974</v>
      </c>
      <c r="U133" s="128" t="s">
        <v>1650</v>
      </c>
    </row>
    <row r="134" ht="24.75" customHeight="1" spans="1:21">
      <c r="A134" s="128" t="s">
        <v>20</v>
      </c>
      <c r="B134" s="128" t="s">
        <v>21</v>
      </c>
      <c r="C134" s="128" t="s">
        <v>159</v>
      </c>
      <c r="D134" s="128" t="s">
        <v>2652</v>
      </c>
      <c r="E134" s="128" t="s">
        <v>24</v>
      </c>
      <c r="F134" s="128" t="s">
        <v>1646</v>
      </c>
      <c r="G134" s="129">
        <v>45670</v>
      </c>
      <c r="H134" s="128" t="s">
        <v>165</v>
      </c>
      <c r="I134" s="128" t="s">
        <v>162</v>
      </c>
      <c r="J134" s="128" t="s">
        <v>166</v>
      </c>
      <c r="K134" s="130">
        <v>2000</v>
      </c>
      <c r="L134" s="130">
        <v>765</v>
      </c>
      <c r="M134" s="131">
        <v>24.7</v>
      </c>
      <c r="N134" s="132">
        <v>18895.5</v>
      </c>
      <c r="O134" s="134" t="s">
        <v>1974</v>
      </c>
      <c r="P134" s="128"/>
      <c r="Q134" s="128">
        <v>38</v>
      </c>
      <c r="R134" s="128">
        <v>145</v>
      </c>
      <c r="S134" s="128">
        <f t="shared" si="3"/>
        <v>107</v>
      </c>
      <c r="T134" s="128" t="s">
        <v>1974</v>
      </c>
      <c r="U134" s="128" t="s">
        <v>1654</v>
      </c>
    </row>
    <row r="135" ht="24.75" customHeight="1" spans="1:21">
      <c r="A135" s="128" t="s">
        <v>20</v>
      </c>
      <c r="B135" s="128" t="s">
        <v>21</v>
      </c>
      <c r="C135" s="128" t="s">
        <v>159</v>
      </c>
      <c r="D135" s="128" t="s">
        <v>2652</v>
      </c>
      <c r="E135" s="128" t="s">
        <v>24</v>
      </c>
      <c r="F135" s="128" t="s">
        <v>1646</v>
      </c>
      <c r="G135" s="129">
        <v>45670</v>
      </c>
      <c r="H135" s="128" t="s">
        <v>512</v>
      </c>
      <c r="I135" s="128" t="s">
        <v>162</v>
      </c>
      <c r="J135" s="128" t="s">
        <v>513</v>
      </c>
      <c r="K135" s="130">
        <v>18000</v>
      </c>
      <c r="L135" s="130">
        <v>17040</v>
      </c>
      <c r="M135" s="131">
        <v>21.25</v>
      </c>
      <c r="N135" s="132">
        <v>362100</v>
      </c>
      <c r="O135" s="134" t="s">
        <v>1974</v>
      </c>
      <c r="P135" s="128"/>
      <c r="Q135" s="128">
        <v>38</v>
      </c>
      <c r="R135" s="128">
        <v>145</v>
      </c>
      <c r="S135" s="128">
        <f t="shared" si="3"/>
        <v>107</v>
      </c>
      <c r="T135" s="128" t="s">
        <v>1974</v>
      </c>
      <c r="U135" s="128" t="s">
        <v>1655</v>
      </c>
    </row>
    <row r="136" ht="24.75" customHeight="1" spans="1:21">
      <c r="A136" s="128" t="s">
        <v>20</v>
      </c>
      <c r="B136" s="128" t="s">
        <v>21</v>
      </c>
      <c r="C136" s="128" t="s">
        <v>159</v>
      </c>
      <c r="D136" s="128" t="s">
        <v>2652</v>
      </c>
      <c r="E136" s="128" t="s">
        <v>24</v>
      </c>
      <c r="F136" s="128" t="s">
        <v>1646</v>
      </c>
      <c r="G136" s="129">
        <v>45670</v>
      </c>
      <c r="H136" s="128" t="s">
        <v>502</v>
      </c>
      <c r="I136" s="128" t="s">
        <v>162</v>
      </c>
      <c r="J136" s="128" t="s">
        <v>503</v>
      </c>
      <c r="K136" s="130">
        <v>30000</v>
      </c>
      <c r="L136" s="130">
        <v>23780</v>
      </c>
      <c r="M136" s="131">
        <v>16.56</v>
      </c>
      <c r="N136" s="132">
        <v>393796.8</v>
      </c>
      <c r="O136" s="134" t="s">
        <v>1974</v>
      </c>
      <c r="P136" s="128"/>
      <c r="Q136" s="128">
        <v>38</v>
      </c>
      <c r="R136" s="128">
        <v>145</v>
      </c>
      <c r="S136" s="128">
        <f t="shared" si="3"/>
        <v>107</v>
      </c>
      <c r="T136" s="128" t="s">
        <v>1974</v>
      </c>
      <c r="U136" s="139" t="s">
        <v>1744</v>
      </c>
    </row>
    <row r="137" ht="24.75" customHeight="1" spans="1:21">
      <c r="A137" s="128" t="s">
        <v>20</v>
      </c>
      <c r="B137" s="128" t="s">
        <v>21</v>
      </c>
      <c r="C137" s="128" t="s">
        <v>122</v>
      </c>
      <c r="D137" s="128" t="s">
        <v>2661</v>
      </c>
      <c r="E137" s="128" t="s">
        <v>24</v>
      </c>
      <c r="F137" s="128" t="s">
        <v>1662</v>
      </c>
      <c r="G137" s="129">
        <v>45667</v>
      </c>
      <c r="H137" s="128" t="s">
        <v>607</v>
      </c>
      <c r="I137" s="128" t="s">
        <v>603</v>
      </c>
      <c r="J137" s="128" t="s">
        <v>608</v>
      </c>
      <c r="K137" s="130">
        <v>3000</v>
      </c>
      <c r="L137" s="130">
        <v>2990</v>
      </c>
      <c r="M137" s="131">
        <v>24.06</v>
      </c>
      <c r="N137" s="132">
        <v>71939.4</v>
      </c>
      <c r="O137" s="134" t="s">
        <v>2186</v>
      </c>
      <c r="P137" s="128"/>
      <c r="Q137" s="128">
        <v>38</v>
      </c>
      <c r="R137" s="128">
        <v>148</v>
      </c>
      <c r="S137" s="128">
        <f t="shared" si="3"/>
        <v>110</v>
      </c>
      <c r="T137" s="128" t="s">
        <v>1974</v>
      </c>
      <c r="U137" s="128" t="s">
        <v>1663</v>
      </c>
    </row>
    <row r="138" ht="24.75" customHeight="1" spans="1:21">
      <c r="A138" s="128" t="s">
        <v>20</v>
      </c>
      <c r="B138" s="128" t="s">
        <v>21</v>
      </c>
      <c r="C138" s="128" t="s">
        <v>122</v>
      </c>
      <c r="D138" s="128" t="s">
        <v>2661</v>
      </c>
      <c r="E138" s="128" t="s">
        <v>24</v>
      </c>
      <c r="F138" s="128" t="s">
        <v>1662</v>
      </c>
      <c r="G138" s="129">
        <v>45667</v>
      </c>
      <c r="H138" s="128" t="s">
        <v>602</v>
      </c>
      <c r="I138" s="128" t="s">
        <v>603</v>
      </c>
      <c r="J138" s="128" t="s">
        <v>604</v>
      </c>
      <c r="K138" s="130">
        <v>3000</v>
      </c>
      <c r="L138" s="130">
        <v>2990</v>
      </c>
      <c r="M138" s="131">
        <v>9.38</v>
      </c>
      <c r="N138" s="132">
        <v>28046.2</v>
      </c>
      <c r="O138" s="134" t="s">
        <v>39</v>
      </c>
      <c r="P138" s="128"/>
      <c r="Q138" s="128">
        <v>38</v>
      </c>
      <c r="R138" s="128">
        <v>148</v>
      </c>
      <c r="S138" s="128">
        <f t="shared" si="3"/>
        <v>110</v>
      </c>
      <c r="T138" s="128" t="s">
        <v>39</v>
      </c>
      <c r="U138" s="128" t="s">
        <v>1663</v>
      </c>
    </row>
    <row r="139" ht="24.75" customHeight="1" spans="1:21">
      <c r="A139" s="128" t="s">
        <v>20</v>
      </c>
      <c r="B139" s="128" t="s">
        <v>21</v>
      </c>
      <c r="C139" s="128" t="s">
        <v>122</v>
      </c>
      <c r="D139" s="128" t="s">
        <v>2661</v>
      </c>
      <c r="E139" s="128" t="s">
        <v>24</v>
      </c>
      <c r="F139" s="128" t="s">
        <v>1666</v>
      </c>
      <c r="G139" s="129">
        <v>45667</v>
      </c>
      <c r="H139" s="218" t="s">
        <v>1664</v>
      </c>
      <c r="I139" s="128" t="s">
        <v>1433</v>
      </c>
      <c r="J139" s="128" t="s">
        <v>1665</v>
      </c>
      <c r="K139" s="130">
        <v>2900</v>
      </c>
      <c r="L139" s="130">
        <v>2900</v>
      </c>
      <c r="M139" s="131">
        <v>0.3</v>
      </c>
      <c r="N139" s="132">
        <v>870</v>
      </c>
      <c r="O139" s="134" t="s">
        <v>39</v>
      </c>
      <c r="P139" s="128"/>
      <c r="Q139" s="128">
        <v>38</v>
      </c>
      <c r="R139" s="128">
        <v>148</v>
      </c>
      <c r="S139" s="128">
        <f t="shared" si="3"/>
        <v>110</v>
      </c>
      <c r="T139" s="128" t="s">
        <v>39</v>
      </c>
      <c r="U139" s="128" t="s">
        <v>1667</v>
      </c>
    </row>
    <row r="140" ht="24.75" customHeight="1" spans="1:21">
      <c r="A140" s="128" t="s">
        <v>20</v>
      </c>
      <c r="B140" s="128" t="s">
        <v>21</v>
      </c>
      <c r="C140" s="128" t="s">
        <v>122</v>
      </c>
      <c r="D140" s="128" t="s">
        <v>2661</v>
      </c>
      <c r="E140" s="128" t="s">
        <v>24</v>
      </c>
      <c r="F140" s="128" t="s">
        <v>1666</v>
      </c>
      <c r="G140" s="129">
        <v>45667</v>
      </c>
      <c r="H140" s="128" t="s">
        <v>607</v>
      </c>
      <c r="I140" s="128" t="s">
        <v>603</v>
      </c>
      <c r="J140" s="128" t="s">
        <v>608</v>
      </c>
      <c r="K140" s="130">
        <v>2900</v>
      </c>
      <c r="L140" s="130">
        <v>2890</v>
      </c>
      <c r="M140" s="131">
        <v>24.06</v>
      </c>
      <c r="N140" s="132">
        <v>69533.4</v>
      </c>
      <c r="O140" s="134" t="s">
        <v>2186</v>
      </c>
      <c r="P140" s="128"/>
      <c r="Q140" s="128">
        <v>38</v>
      </c>
      <c r="R140" s="128">
        <v>148</v>
      </c>
      <c r="S140" s="128">
        <f t="shared" si="3"/>
        <v>110</v>
      </c>
      <c r="T140" s="128" t="s">
        <v>1974</v>
      </c>
      <c r="U140" s="128" t="s">
        <v>1667</v>
      </c>
    </row>
    <row r="141" ht="24.75" customHeight="1" spans="1:21">
      <c r="A141" s="128" t="s">
        <v>20</v>
      </c>
      <c r="B141" s="128" t="s">
        <v>21</v>
      </c>
      <c r="C141" s="128" t="s">
        <v>122</v>
      </c>
      <c r="D141" s="128" t="s">
        <v>2661</v>
      </c>
      <c r="E141" s="128" t="s">
        <v>24</v>
      </c>
      <c r="F141" s="128" t="s">
        <v>1431</v>
      </c>
      <c r="G141" s="129">
        <v>45667</v>
      </c>
      <c r="H141" s="218" t="s">
        <v>1432</v>
      </c>
      <c r="I141" s="128" t="s">
        <v>1433</v>
      </c>
      <c r="J141" s="128" t="s">
        <v>1434</v>
      </c>
      <c r="K141" s="130">
        <v>3000</v>
      </c>
      <c r="L141" s="130">
        <v>3000</v>
      </c>
      <c r="M141" s="131">
        <v>0.18</v>
      </c>
      <c r="N141" s="132">
        <v>540</v>
      </c>
      <c r="O141" s="134" t="s">
        <v>39</v>
      </c>
      <c r="P141" s="128"/>
      <c r="Q141" s="128">
        <v>38</v>
      </c>
      <c r="R141" s="128">
        <v>148</v>
      </c>
      <c r="S141" s="128">
        <f t="shared" si="3"/>
        <v>110</v>
      </c>
      <c r="T141" s="128" t="s">
        <v>39</v>
      </c>
      <c r="U141" s="128" t="s">
        <v>1435</v>
      </c>
    </row>
    <row r="142" ht="24.75" customHeight="1" spans="1:21">
      <c r="A142" s="128" t="s">
        <v>20</v>
      </c>
      <c r="B142" s="128" t="s">
        <v>21</v>
      </c>
      <c r="C142" s="128" t="s">
        <v>159</v>
      </c>
      <c r="D142" s="128" t="s">
        <v>2652</v>
      </c>
      <c r="E142" s="128" t="s">
        <v>24</v>
      </c>
      <c r="F142" s="128" t="s">
        <v>1305</v>
      </c>
      <c r="G142" s="129">
        <v>45656</v>
      </c>
      <c r="H142" s="128" t="s">
        <v>382</v>
      </c>
      <c r="I142" s="128" t="s">
        <v>162</v>
      </c>
      <c r="J142" s="128" t="s">
        <v>383</v>
      </c>
      <c r="K142" s="130">
        <v>1200</v>
      </c>
      <c r="L142" s="130">
        <v>1200</v>
      </c>
      <c r="M142" s="131">
        <v>23.5</v>
      </c>
      <c r="N142" s="132">
        <v>28200</v>
      </c>
      <c r="O142" s="133">
        <v>45828</v>
      </c>
      <c r="P142" s="133">
        <v>45828</v>
      </c>
      <c r="Q142" s="128">
        <v>38</v>
      </c>
      <c r="R142" s="128">
        <v>159</v>
      </c>
      <c r="S142" s="128">
        <f t="shared" si="3"/>
        <v>121</v>
      </c>
      <c r="T142" s="128" t="s">
        <v>2655</v>
      </c>
      <c r="U142" s="128" t="s">
        <v>1306</v>
      </c>
    </row>
    <row r="143" ht="24.75" customHeight="1" spans="1:21">
      <c r="A143" s="128" t="s">
        <v>20</v>
      </c>
      <c r="B143" s="128" t="s">
        <v>21</v>
      </c>
      <c r="C143" s="128" t="s">
        <v>159</v>
      </c>
      <c r="D143" s="128" t="s">
        <v>2652</v>
      </c>
      <c r="E143" s="128" t="s">
        <v>24</v>
      </c>
      <c r="F143" s="128" t="s">
        <v>511</v>
      </c>
      <c r="G143" s="129">
        <v>45643</v>
      </c>
      <c r="H143" s="128" t="s">
        <v>512</v>
      </c>
      <c r="I143" s="128" t="s">
        <v>162</v>
      </c>
      <c r="J143" s="128" t="s">
        <v>513</v>
      </c>
      <c r="K143" s="130">
        <v>10000</v>
      </c>
      <c r="L143" s="130">
        <v>1024</v>
      </c>
      <c r="M143" s="131">
        <v>22.03</v>
      </c>
      <c r="N143" s="132">
        <v>22558.72</v>
      </c>
      <c r="O143" s="134" t="s">
        <v>1974</v>
      </c>
      <c r="P143" s="128"/>
      <c r="Q143" s="128">
        <v>38</v>
      </c>
      <c r="R143" s="128">
        <v>172</v>
      </c>
      <c r="S143" s="128">
        <f t="shared" si="3"/>
        <v>134</v>
      </c>
      <c r="T143" s="128" t="s">
        <v>1974</v>
      </c>
      <c r="U143" s="128" t="s">
        <v>514</v>
      </c>
    </row>
    <row r="144" ht="24.75" customHeight="1" spans="1:21">
      <c r="A144" s="128" t="s">
        <v>20</v>
      </c>
      <c r="B144" s="128" t="s">
        <v>21</v>
      </c>
      <c r="C144" s="128" t="s">
        <v>122</v>
      </c>
      <c r="D144" s="128" t="s">
        <v>2661</v>
      </c>
      <c r="E144" s="128" t="s">
        <v>24</v>
      </c>
      <c r="F144" s="128" t="s">
        <v>601</v>
      </c>
      <c r="G144" s="129">
        <v>45623</v>
      </c>
      <c r="H144" s="128" t="s">
        <v>602</v>
      </c>
      <c r="I144" s="128" t="s">
        <v>603</v>
      </c>
      <c r="J144" s="128" t="s">
        <v>604</v>
      </c>
      <c r="K144" s="130">
        <v>3000</v>
      </c>
      <c r="L144" s="130">
        <v>2890</v>
      </c>
      <c r="M144" s="131">
        <v>9.38</v>
      </c>
      <c r="N144" s="132">
        <v>27108.2</v>
      </c>
      <c r="O144" s="134" t="s">
        <v>39</v>
      </c>
      <c r="P144" s="128"/>
      <c r="Q144" s="128">
        <v>38</v>
      </c>
      <c r="R144" s="128">
        <v>192</v>
      </c>
      <c r="S144" s="128">
        <f t="shared" si="3"/>
        <v>154</v>
      </c>
      <c r="T144" s="128" t="s">
        <v>39</v>
      </c>
      <c r="U144" s="128" t="s">
        <v>606</v>
      </c>
    </row>
    <row r="145" ht="24.75" customHeight="1" spans="1:21">
      <c r="A145" s="128" t="s">
        <v>20</v>
      </c>
      <c r="B145" s="128" t="s">
        <v>21</v>
      </c>
      <c r="C145" s="128" t="s">
        <v>22</v>
      </c>
      <c r="D145" s="128" t="s">
        <v>2661</v>
      </c>
      <c r="E145" s="128" t="s">
        <v>24</v>
      </c>
      <c r="F145" s="128" t="s">
        <v>63</v>
      </c>
      <c r="G145" s="129">
        <v>45592</v>
      </c>
      <c r="H145" s="128" t="s">
        <v>64</v>
      </c>
      <c r="I145" s="128" t="s">
        <v>27</v>
      </c>
      <c r="J145" s="128" t="s">
        <v>65</v>
      </c>
      <c r="K145" s="130">
        <v>220</v>
      </c>
      <c r="L145" s="130">
        <v>50</v>
      </c>
      <c r="M145" s="131">
        <v>19.5</v>
      </c>
      <c r="N145" s="132">
        <v>975</v>
      </c>
      <c r="O145" s="134" t="s">
        <v>39</v>
      </c>
      <c r="P145" s="128"/>
      <c r="Q145" s="128">
        <v>38</v>
      </c>
      <c r="R145" s="128">
        <v>223</v>
      </c>
      <c r="S145" s="128">
        <f t="shared" si="3"/>
        <v>185</v>
      </c>
      <c r="T145" s="128" t="s">
        <v>39</v>
      </c>
      <c r="U145" s="128"/>
    </row>
    <row r="146" ht="24.75" customHeight="1" spans="1:21">
      <c r="A146" s="128" t="s">
        <v>31</v>
      </c>
      <c r="B146" s="128" t="s">
        <v>21</v>
      </c>
      <c r="C146" s="128" t="s">
        <v>2652</v>
      </c>
      <c r="D146" s="128" t="s">
        <v>2652</v>
      </c>
      <c r="E146" s="128" t="s">
        <v>24</v>
      </c>
      <c r="F146" s="128" t="s">
        <v>2924</v>
      </c>
      <c r="G146" s="129">
        <v>45804</v>
      </c>
      <c r="H146" s="128" t="s">
        <v>776</v>
      </c>
      <c r="I146" s="128" t="s">
        <v>2746</v>
      </c>
      <c r="J146" s="128" t="s">
        <v>777</v>
      </c>
      <c r="K146" s="128">
        <v>714</v>
      </c>
      <c r="L146" s="128">
        <v>84</v>
      </c>
      <c r="M146" s="128">
        <v>36.54</v>
      </c>
      <c r="N146" s="128">
        <v>3069.36</v>
      </c>
      <c r="O146" s="133">
        <v>45817</v>
      </c>
      <c r="P146" s="135">
        <v>45817</v>
      </c>
      <c r="Q146" s="136">
        <v>38</v>
      </c>
      <c r="R146" s="136">
        <v>11</v>
      </c>
      <c r="S146" s="128">
        <f t="shared" si="3"/>
        <v>-27</v>
      </c>
      <c r="T146" s="128" t="s">
        <v>2655</v>
      </c>
      <c r="U146" s="128" t="s">
        <v>3249</v>
      </c>
    </row>
    <row r="147" ht="24.75" customHeight="1" spans="1:21">
      <c r="A147" s="128" t="s">
        <v>31</v>
      </c>
      <c r="B147" s="128" t="s">
        <v>21</v>
      </c>
      <c r="C147" s="128" t="s">
        <v>2652</v>
      </c>
      <c r="D147" s="128" t="s">
        <v>2652</v>
      </c>
      <c r="E147" s="128" t="s">
        <v>24</v>
      </c>
      <c r="F147" s="128" t="s">
        <v>2922</v>
      </c>
      <c r="G147" s="129">
        <v>45804</v>
      </c>
      <c r="H147" s="128" t="s">
        <v>776</v>
      </c>
      <c r="I147" s="128" t="s">
        <v>2746</v>
      </c>
      <c r="J147" s="128" t="s">
        <v>777</v>
      </c>
      <c r="K147" s="128">
        <v>420</v>
      </c>
      <c r="L147" s="128">
        <v>420</v>
      </c>
      <c r="M147" s="128">
        <v>36.54</v>
      </c>
      <c r="N147" s="128">
        <v>15346.8</v>
      </c>
      <c r="O147" s="134" t="s">
        <v>1974</v>
      </c>
      <c r="P147" s="128"/>
      <c r="Q147" s="136">
        <v>38</v>
      </c>
      <c r="R147" s="136">
        <v>11</v>
      </c>
      <c r="S147" s="128">
        <f t="shared" si="3"/>
        <v>-27</v>
      </c>
      <c r="T147" s="128" t="s">
        <v>2655</v>
      </c>
      <c r="U147" s="128" t="s">
        <v>2923</v>
      </c>
    </row>
    <row r="148" ht="24.75" customHeight="1" spans="1:21">
      <c r="A148" s="128" t="s">
        <v>31</v>
      </c>
      <c r="B148" s="128" t="s">
        <v>21</v>
      </c>
      <c r="C148" s="128" t="s">
        <v>2652</v>
      </c>
      <c r="D148" s="128" t="s">
        <v>2652</v>
      </c>
      <c r="E148" s="128" t="s">
        <v>24</v>
      </c>
      <c r="F148" s="128" t="s">
        <v>2922</v>
      </c>
      <c r="G148" s="129">
        <v>45804</v>
      </c>
      <c r="H148" s="128" t="s">
        <v>745</v>
      </c>
      <c r="I148" s="128" t="s">
        <v>2486</v>
      </c>
      <c r="J148" s="128" t="s">
        <v>746</v>
      </c>
      <c r="K148" s="128">
        <v>800</v>
      </c>
      <c r="L148" s="128">
        <v>800</v>
      </c>
      <c r="M148" s="128">
        <v>42.76</v>
      </c>
      <c r="N148" s="128">
        <v>34208</v>
      </c>
      <c r="O148" s="133">
        <v>45828</v>
      </c>
      <c r="P148" s="135">
        <v>45828</v>
      </c>
      <c r="Q148" s="136">
        <v>38</v>
      </c>
      <c r="R148" s="136">
        <v>11</v>
      </c>
      <c r="S148" s="128">
        <f t="shared" si="3"/>
        <v>-27</v>
      </c>
      <c r="T148" s="128" t="s">
        <v>2655</v>
      </c>
      <c r="U148" s="128" t="s">
        <v>2926</v>
      </c>
    </row>
    <row r="149" ht="24.75" customHeight="1" spans="1:21">
      <c r="A149" s="128" t="s">
        <v>31</v>
      </c>
      <c r="B149" s="128" t="s">
        <v>21</v>
      </c>
      <c r="C149" s="128" t="s">
        <v>2652</v>
      </c>
      <c r="D149" s="128" t="s">
        <v>2652</v>
      </c>
      <c r="E149" s="128" t="s">
        <v>24</v>
      </c>
      <c r="F149" s="128" t="s">
        <v>2922</v>
      </c>
      <c r="G149" s="129">
        <v>45804</v>
      </c>
      <c r="H149" s="128" t="s">
        <v>740</v>
      </c>
      <c r="I149" s="128" t="s">
        <v>2486</v>
      </c>
      <c r="J149" s="128" t="s">
        <v>741</v>
      </c>
      <c r="K149" s="128">
        <v>1620</v>
      </c>
      <c r="L149" s="128">
        <v>1620</v>
      </c>
      <c r="M149" s="128">
        <v>28.75</v>
      </c>
      <c r="N149" s="128">
        <v>46575</v>
      </c>
      <c r="O149" s="134" t="s">
        <v>1974</v>
      </c>
      <c r="P149" s="128"/>
      <c r="Q149" s="136">
        <v>38</v>
      </c>
      <c r="R149" s="136">
        <v>11</v>
      </c>
      <c r="S149" s="128">
        <f t="shared" si="3"/>
        <v>-27</v>
      </c>
      <c r="T149" s="128" t="s">
        <v>2655</v>
      </c>
      <c r="U149" s="128" t="s">
        <v>2923</v>
      </c>
    </row>
    <row r="150" ht="24.75" customHeight="1" spans="1:21">
      <c r="A150" s="128" t="s">
        <v>31</v>
      </c>
      <c r="B150" s="128" t="s">
        <v>21</v>
      </c>
      <c r="C150" s="128" t="s">
        <v>2652</v>
      </c>
      <c r="D150" s="128" t="s">
        <v>2652</v>
      </c>
      <c r="E150" s="128" t="s">
        <v>24</v>
      </c>
      <c r="F150" s="128" t="s">
        <v>2924</v>
      </c>
      <c r="G150" s="129">
        <v>45804</v>
      </c>
      <c r="H150" s="128" t="s">
        <v>638</v>
      </c>
      <c r="I150" s="128" t="s">
        <v>2495</v>
      </c>
      <c r="J150" s="128" t="s">
        <v>1631</v>
      </c>
      <c r="K150" s="128">
        <v>810</v>
      </c>
      <c r="L150" s="128">
        <v>810</v>
      </c>
      <c r="M150" s="128">
        <v>64.82</v>
      </c>
      <c r="N150" s="128">
        <v>52504.2</v>
      </c>
      <c r="O150" s="134" t="s">
        <v>1974</v>
      </c>
      <c r="P150" s="128"/>
      <c r="Q150" s="136">
        <v>38</v>
      </c>
      <c r="R150" s="136">
        <v>11</v>
      </c>
      <c r="S150" s="128">
        <f t="shared" si="3"/>
        <v>-27</v>
      </c>
      <c r="T150" s="128" t="s">
        <v>2655</v>
      </c>
      <c r="U150" s="128" t="s">
        <v>2925</v>
      </c>
    </row>
    <row r="151" ht="24.75" customHeight="1" spans="1:21">
      <c r="A151" s="128" t="s">
        <v>31</v>
      </c>
      <c r="B151" s="128" t="s">
        <v>21</v>
      </c>
      <c r="C151" s="128" t="s">
        <v>2652</v>
      </c>
      <c r="D151" s="128" t="s">
        <v>2652</v>
      </c>
      <c r="E151" s="128" t="s">
        <v>24</v>
      </c>
      <c r="F151" s="128" t="s">
        <v>2922</v>
      </c>
      <c r="G151" s="129">
        <v>45804</v>
      </c>
      <c r="H151" s="128" t="s">
        <v>638</v>
      </c>
      <c r="I151" s="128" t="s">
        <v>2495</v>
      </c>
      <c r="J151" s="128" t="s">
        <v>1631</v>
      </c>
      <c r="K151" s="128">
        <v>600</v>
      </c>
      <c r="L151" s="128">
        <v>480</v>
      </c>
      <c r="M151" s="128">
        <v>64.82</v>
      </c>
      <c r="N151" s="128">
        <v>31113.6</v>
      </c>
      <c r="O151" s="133">
        <v>45820</v>
      </c>
      <c r="P151" s="135">
        <v>45820</v>
      </c>
      <c r="Q151" s="136">
        <v>38</v>
      </c>
      <c r="R151" s="136">
        <v>11</v>
      </c>
      <c r="S151" s="128">
        <f t="shared" si="3"/>
        <v>-27</v>
      </c>
      <c r="T151" s="128" t="s">
        <v>2655</v>
      </c>
      <c r="U151" s="128" t="s">
        <v>2926</v>
      </c>
    </row>
    <row r="152" ht="24.75" customHeight="1" spans="1:21">
      <c r="A152" s="128" t="s">
        <v>31</v>
      </c>
      <c r="B152" s="128" t="s">
        <v>21</v>
      </c>
      <c r="C152" s="128" t="s">
        <v>2652</v>
      </c>
      <c r="D152" s="128" t="s">
        <v>2652</v>
      </c>
      <c r="E152" s="128" t="s">
        <v>24</v>
      </c>
      <c r="F152" s="128" t="s">
        <v>2922</v>
      </c>
      <c r="G152" s="129">
        <v>45804</v>
      </c>
      <c r="H152" s="128" t="s">
        <v>168</v>
      </c>
      <c r="I152" s="128" t="s">
        <v>2495</v>
      </c>
      <c r="J152" s="128" t="s">
        <v>2917</v>
      </c>
      <c r="K152" s="128">
        <v>500</v>
      </c>
      <c r="L152" s="128">
        <v>500</v>
      </c>
      <c r="M152" s="128">
        <v>44.18</v>
      </c>
      <c r="N152" s="128">
        <v>22090</v>
      </c>
      <c r="O152" s="133">
        <v>45826</v>
      </c>
      <c r="P152" s="135">
        <v>45826</v>
      </c>
      <c r="Q152" s="136">
        <v>38</v>
      </c>
      <c r="R152" s="136">
        <v>11</v>
      </c>
      <c r="S152" s="128">
        <f t="shared" si="3"/>
        <v>-27</v>
      </c>
      <c r="T152" s="128" t="s">
        <v>2655</v>
      </c>
      <c r="U152" s="128" t="s">
        <v>2926</v>
      </c>
    </row>
    <row r="153" ht="24.75" customHeight="1" spans="1:21">
      <c r="A153" s="128" t="s">
        <v>31</v>
      </c>
      <c r="B153" s="128" t="s">
        <v>21</v>
      </c>
      <c r="C153" s="128" t="s">
        <v>2652</v>
      </c>
      <c r="D153" s="128" t="s">
        <v>2652</v>
      </c>
      <c r="E153" s="128" t="s">
        <v>24</v>
      </c>
      <c r="F153" s="128" t="s">
        <v>2924</v>
      </c>
      <c r="G153" s="129">
        <v>45804</v>
      </c>
      <c r="H153" s="128" t="s">
        <v>380</v>
      </c>
      <c r="I153" s="128" t="s">
        <v>2495</v>
      </c>
      <c r="J153" s="128" t="s">
        <v>3250</v>
      </c>
      <c r="K153" s="128">
        <v>300</v>
      </c>
      <c r="L153" s="128">
        <v>300</v>
      </c>
      <c r="M153" s="128">
        <v>35.11</v>
      </c>
      <c r="N153" s="128">
        <v>10533</v>
      </c>
      <c r="O153" s="134" t="s">
        <v>1974</v>
      </c>
      <c r="P153" s="128"/>
      <c r="Q153" s="136">
        <v>30</v>
      </c>
      <c r="R153" s="136">
        <v>11</v>
      </c>
      <c r="S153" s="128">
        <f t="shared" si="3"/>
        <v>-19</v>
      </c>
      <c r="T153" s="128" t="s">
        <v>2655</v>
      </c>
      <c r="U153" s="128" t="s">
        <v>3251</v>
      </c>
    </row>
    <row r="154" ht="24.75" customHeight="1" spans="1:21">
      <c r="A154" s="128" t="s">
        <v>31</v>
      </c>
      <c r="B154" s="128" t="s">
        <v>21</v>
      </c>
      <c r="C154" s="128" t="s">
        <v>2652</v>
      </c>
      <c r="D154" s="128" t="s">
        <v>2652</v>
      </c>
      <c r="E154" s="128" t="s">
        <v>24</v>
      </c>
      <c r="F154" s="128" t="s">
        <v>2924</v>
      </c>
      <c r="G154" s="129">
        <v>45804</v>
      </c>
      <c r="H154" s="128" t="s">
        <v>189</v>
      </c>
      <c r="I154" s="128" t="s">
        <v>2495</v>
      </c>
      <c r="J154" s="128" t="s">
        <v>3252</v>
      </c>
      <c r="K154" s="128">
        <v>300</v>
      </c>
      <c r="L154" s="128">
        <v>300</v>
      </c>
      <c r="M154" s="128">
        <v>35.11</v>
      </c>
      <c r="N154" s="128">
        <v>10533</v>
      </c>
      <c r="O154" s="134" t="s">
        <v>1974</v>
      </c>
      <c r="P154" s="128"/>
      <c r="Q154" s="136">
        <v>30</v>
      </c>
      <c r="R154" s="136">
        <v>11</v>
      </c>
      <c r="S154" s="128">
        <f t="shared" si="3"/>
        <v>-19</v>
      </c>
      <c r="T154" s="128" t="s">
        <v>2655</v>
      </c>
      <c r="U154" s="128" t="s">
        <v>3251</v>
      </c>
    </row>
    <row r="155" ht="24.75" customHeight="1" spans="1:21">
      <c r="A155" s="128" t="s">
        <v>31</v>
      </c>
      <c r="B155" s="128" t="s">
        <v>21</v>
      </c>
      <c r="C155" s="128" t="s">
        <v>2652</v>
      </c>
      <c r="D155" s="128" t="s">
        <v>2652</v>
      </c>
      <c r="E155" s="128" t="s">
        <v>24</v>
      </c>
      <c r="F155" s="128" t="s">
        <v>2922</v>
      </c>
      <c r="G155" s="129">
        <v>45804</v>
      </c>
      <c r="H155" s="128" t="s">
        <v>81</v>
      </c>
      <c r="I155" s="128" t="s">
        <v>2524</v>
      </c>
      <c r="J155" s="128" t="s">
        <v>83</v>
      </c>
      <c r="K155" s="128">
        <v>300</v>
      </c>
      <c r="L155" s="128">
        <v>120</v>
      </c>
      <c r="M155" s="128">
        <v>29.33</v>
      </c>
      <c r="N155" s="128">
        <v>3519.6</v>
      </c>
      <c r="O155" s="133">
        <v>45820</v>
      </c>
      <c r="P155" s="135">
        <v>45820</v>
      </c>
      <c r="Q155" s="136">
        <v>30</v>
      </c>
      <c r="R155" s="136">
        <v>11</v>
      </c>
      <c r="S155" s="128">
        <f t="shared" si="3"/>
        <v>-19</v>
      </c>
      <c r="T155" s="128" t="s">
        <v>2655</v>
      </c>
      <c r="U155" s="128" t="s">
        <v>3195</v>
      </c>
    </row>
    <row r="156" ht="24.75" customHeight="1" spans="1:21">
      <c r="A156" s="128" t="s">
        <v>31</v>
      </c>
      <c r="B156" s="128" t="s">
        <v>21</v>
      </c>
      <c r="C156" s="128" t="s">
        <v>2652</v>
      </c>
      <c r="D156" s="128" t="s">
        <v>2652</v>
      </c>
      <c r="E156" s="128" t="s">
        <v>24</v>
      </c>
      <c r="F156" s="128" t="s">
        <v>2908</v>
      </c>
      <c r="G156" s="129">
        <v>45791</v>
      </c>
      <c r="H156" s="128" t="s">
        <v>740</v>
      </c>
      <c r="I156" s="128" t="s">
        <v>2486</v>
      </c>
      <c r="J156" s="128" t="s">
        <v>741</v>
      </c>
      <c r="K156" s="128">
        <v>1539</v>
      </c>
      <c r="L156" s="128">
        <v>492</v>
      </c>
      <c r="M156" s="128">
        <v>29.75</v>
      </c>
      <c r="N156" s="128">
        <v>14637</v>
      </c>
      <c r="O156" s="133">
        <v>45818</v>
      </c>
      <c r="P156" s="135">
        <v>45818</v>
      </c>
      <c r="Q156" s="136">
        <v>38</v>
      </c>
      <c r="R156" s="136">
        <v>24</v>
      </c>
      <c r="S156" s="128">
        <f t="shared" si="3"/>
        <v>-14</v>
      </c>
      <c r="T156" s="128" t="s">
        <v>2655</v>
      </c>
      <c r="U156" s="128" t="s">
        <v>3253</v>
      </c>
    </row>
    <row r="157" ht="24.75" customHeight="1" spans="1:21">
      <c r="A157" s="128" t="s">
        <v>31</v>
      </c>
      <c r="B157" s="128" t="s">
        <v>21</v>
      </c>
      <c r="C157" s="128" t="s">
        <v>2652</v>
      </c>
      <c r="D157" s="128" t="s">
        <v>2652</v>
      </c>
      <c r="E157" s="128" t="s">
        <v>24</v>
      </c>
      <c r="F157" s="128" t="s">
        <v>2908</v>
      </c>
      <c r="G157" s="129">
        <v>45791</v>
      </c>
      <c r="H157" s="128" t="s">
        <v>666</v>
      </c>
      <c r="I157" s="128" t="s">
        <v>2495</v>
      </c>
      <c r="J157" s="128" t="s">
        <v>2930</v>
      </c>
      <c r="K157" s="128">
        <v>300</v>
      </c>
      <c r="L157" s="128">
        <v>100</v>
      </c>
      <c r="M157" s="128">
        <v>64.82</v>
      </c>
      <c r="N157" s="128">
        <v>6482</v>
      </c>
      <c r="O157" s="133">
        <v>45820</v>
      </c>
      <c r="P157" s="135">
        <v>45820</v>
      </c>
      <c r="Q157" s="136">
        <v>38</v>
      </c>
      <c r="R157" s="136">
        <v>24</v>
      </c>
      <c r="S157" s="128">
        <f t="shared" si="3"/>
        <v>-14</v>
      </c>
      <c r="T157" s="128" t="s">
        <v>2655</v>
      </c>
      <c r="U157" s="128" t="s">
        <v>2910</v>
      </c>
    </row>
    <row r="158" ht="24.75" customHeight="1" spans="1:21">
      <c r="A158" s="128" t="s">
        <v>31</v>
      </c>
      <c r="B158" s="128" t="s">
        <v>21</v>
      </c>
      <c r="C158" s="128" t="s">
        <v>2652</v>
      </c>
      <c r="D158" s="128" t="s">
        <v>2652</v>
      </c>
      <c r="E158" s="128" t="s">
        <v>24</v>
      </c>
      <c r="F158" s="128" t="s">
        <v>2908</v>
      </c>
      <c r="G158" s="129">
        <v>45791</v>
      </c>
      <c r="H158" s="128" t="s">
        <v>657</v>
      </c>
      <c r="I158" s="128" t="s">
        <v>2495</v>
      </c>
      <c r="J158" s="128" t="s">
        <v>2909</v>
      </c>
      <c r="K158" s="128">
        <v>90</v>
      </c>
      <c r="L158" s="128">
        <v>90</v>
      </c>
      <c r="M158" s="128">
        <v>67.83</v>
      </c>
      <c r="N158" s="128">
        <v>6104.7</v>
      </c>
      <c r="O158" s="134" t="s">
        <v>1974</v>
      </c>
      <c r="P158" s="128"/>
      <c r="Q158" s="136">
        <v>38</v>
      </c>
      <c r="R158" s="136">
        <v>24</v>
      </c>
      <c r="S158" s="128">
        <f t="shared" si="3"/>
        <v>-14</v>
      </c>
      <c r="T158" s="128" t="s">
        <v>2655</v>
      </c>
      <c r="U158" s="128" t="s">
        <v>2910</v>
      </c>
    </row>
    <row r="159" ht="24.75" customHeight="1" spans="1:21">
      <c r="A159" s="128" t="s">
        <v>31</v>
      </c>
      <c r="B159" s="128" t="s">
        <v>21</v>
      </c>
      <c r="C159" s="128" t="s">
        <v>2652</v>
      </c>
      <c r="D159" s="128" t="s">
        <v>2652</v>
      </c>
      <c r="E159" s="128" t="s">
        <v>24</v>
      </c>
      <c r="F159" s="128" t="s">
        <v>2908</v>
      </c>
      <c r="G159" s="129">
        <v>45791</v>
      </c>
      <c r="H159" s="128" t="s">
        <v>654</v>
      </c>
      <c r="I159" s="128" t="s">
        <v>2495</v>
      </c>
      <c r="J159" s="128" t="s">
        <v>2911</v>
      </c>
      <c r="K159" s="128">
        <v>90</v>
      </c>
      <c r="L159" s="128">
        <v>20</v>
      </c>
      <c r="M159" s="128">
        <v>67.83</v>
      </c>
      <c r="N159" s="128">
        <v>1356.6</v>
      </c>
      <c r="O159" s="134" t="s">
        <v>1974</v>
      </c>
      <c r="P159" s="128"/>
      <c r="Q159" s="136">
        <v>38</v>
      </c>
      <c r="R159" s="136">
        <v>24</v>
      </c>
      <c r="S159" s="128">
        <f t="shared" si="3"/>
        <v>-14</v>
      </c>
      <c r="T159" s="128" t="s">
        <v>2655</v>
      </c>
      <c r="U159" s="128" t="s">
        <v>2910</v>
      </c>
    </row>
    <row r="160" ht="24.75" customHeight="1" spans="1:21">
      <c r="A160" s="128" t="s">
        <v>31</v>
      </c>
      <c r="B160" s="128" t="s">
        <v>21</v>
      </c>
      <c r="C160" s="128" t="s">
        <v>2652</v>
      </c>
      <c r="D160" s="128" t="s">
        <v>2652</v>
      </c>
      <c r="E160" s="128" t="s">
        <v>24</v>
      </c>
      <c r="F160" s="128" t="s">
        <v>2908</v>
      </c>
      <c r="G160" s="129">
        <v>45791</v>
      </c>
      <c r="H160" s="128" t="s">
        <v>673</v>
      </c>
      <c r="I160" s="128" t="s">
        <v>2495</v>
      </c>
      <c r="J160" s="128" t="s">
        <v>2912</v>
      </c>
      <c r="K160" s="128">
        <v>90</v>
      </c>
      <c r="L160" s="128">
        <v>90</v>
      </c>
      <c r="M160" s="128">
        <v>83.88</v>
      </c>
      <c r="N160" s="128">
        <v>7549.2</v>
      </c>
      <c r="O160" s="134" t="s">
        <v>1974</v>
      </c>
      <c r="P160" s="128"/>
      <c r="Q160" s="136">
        <v>38</v>
      </c>
      <c r="R160" s="136">
        <v>24</v>
      </c>
      <c r="S160" s="128">
        <f t="shared" si="3"/>
        <v>-14</v>
      </c>
      <c r="T160" s="128" t="s">
        <v>2655</v>
      </c>
      <c r="U160" s="128" t="s">
        <v>2910</v>
      </c>
    </row>
    <row r="161" ht="24.75" customHeight="1" spans="1:21">
      <c r="A161" s="128" t="s">
        <v>31</v>
      </c>
      <c r="B161" s="128" t="s">
        <v>21</v>
      </c>
      <c r="C161" s="128" t="s">
        <v>2652</v>
      </c>
      <c r="D161" s="128" t="s">
        <v>2652</v>
      </c>
      <c r="E161" s="128" t="s">
        <v>24</v>
      </c>
      <c r="F161" s="128" t="s">
        <v>2908</v>
      </c>
      <c r="G161" s="129">
        <v>45791</v>
      </c>
      <c r="H161" s="128" t="s">
        <v>668</v>
      </c>
      <c r="I161" s="128" t="s">
        <v>2495</v>
      </c>
      <c r="J161" s="128" t="s">
        <v>2913</v>
      </c>
      <c r="K161" s="128">
        <v>90</v>
      </c>
      <c r="L161" s="128">
        <v>30</v>
      </c>
      <c r="M161" s="128">
        <v>83.88</v>
      </c>
      <c r="N161" s="128">
        <v>2516.4</v>
      </c>
      <c r="O161" s="134" t="s">
        <v>1974</v>
      </c>
      <c r="P161" s="128"/>
      <c r="Q161" s="136">
        <v>38</v>
      </c>
      <c r="R161" s="136">
        <v>24</v>
      </c>
      <c r="S161" s="128">
        <f t="shared" si="3"/>
        <v>-14</v>
      </c>
      <c r="T161" s="128" t="s">
        <v>2655</v>
      </c>
      <c r="U161" s="128" t="s">
        <v>2910</v>
      </c>
    </row>
    <row r="162" ht="24.75" customHeight="1" spans="1:21">
      <c r="A162" s="128" t="s">
        <v>31</v>
      </c>
      <c r="B162" s="128" t="s">
        <v>21</v>
      </c>
      <c r="C162" s="128" t="s">
        <v>2652</v>
      </c>
      <c r="D162" s="128" t="s">
        <v>2652</v>
      </c>
      <c r="E162" s="128" t="s">
        <v>24</v>
      </c>
      <c r="F162" s="128" t="s">
        <v>2908</v>
      </c>
      <c r="G162" s="129">
        <v>45791</v>
      </c>
      <c r="H162" s="128" t="s">
        <v>185</v>
      </c>
      <c r="I162" s="128" t="s">
        <v>2495</v>
      </c>
      <c r="J162" s="128" t="s">
        <v>2862</v>
      </c>
      <c r="K162" s="128">
        <v>100</v>
      </c>
      <c r="L162" s="128">
        <v>100</v>
      </c>
      <c r="M162" s="128">
        <v>46.77</v>
      </c>
      <c r="N162" s="128">
        <v>4677</v>
      </c>
      <c r="O162" s="134" t="s">
        <v>1974</v>
      </c>
      <c r="P162" s="128"/>
      <c r="Q162" s="136">
        <v>38</v>
      </c>
      <c r="R162" s="136">
        <v>24</v>
      </c>
      <c r="S162" s="128">
        <f t="shared" si="3"/>
        <v>-14</v>
      </c>
      <c r="T162" s="128" t="s">
        <v>2655</v>
      </c>
      <c r="U162" s="128" t="s">
        <v>2910</v>
      </c>
    </row>
    <row r="163" ht="24.75" customHeight="1" spans="1:21">
      <c r="A163" s="128" t="s">
        <v>31</v>
      </c>
      <c r="B163" s="128" t="s">
        <v>21</v>
      </c>
      <c r="C163" s="128" t="s">
        <v>2652</v>
      </c>
      <c r="D163" s="128" t="s">
        <v>2652</v>
      </c>
      <c r="E163" s="128" t="s">
        <v>24</v>
      </c>
      <c r="F163" s="128" t="s">
        <v>2908</v>
      </c>
      <c r="G163" s="129">
        <v>45791</v>
      </c>
      <c r="H163" s="128" t="s">
        <v>180</v>
      </c>
      <c r="I163" s="128" t="s">
        <v>2495</v>
      </c>
      <c r="J163" s="128" t="s">
        <v>2914</v>
      </c>
      <c r="K163" s="128">
        <v>300</v>
      </c>
      <c r="L163" s="128">
        <v>200</v>
      </c>
      <c r="M163" s="128">
        <v>46.77</v>
      </c>
      <c r="N163" s="128">
        <v>9354</v>
      </c>
      <c r="O163" s="134" t="s">
        <v>1974</v>
      </c>
      <c r="P163" s="128"/>
      <c r="Q163" s="136">
        <v>38</v>
      </c>
      <c r="R163" s="136">
        <v>24</v>
      </c>
      <c r="S163" s="128">
        <f t="shared" ref="S163:S202" si="4">R163-Q163</f>
        <v>-14</v>
      </c>
      <c r="T163" s="128" t="s">
        <v>2655</v>
      </c>
      <c r="U163" s="128" t="s">
        <v>2910</v>
      </c>
    </row>
    <row r="164" ht="24.75" customHeight="1" spans="1:21">
      <c r="A164" s="128" t="s">
        <v>31</v>
      </c>
      <c r="B164" s="128" t="s">
        <v>21</v>
      </c>
      <c r="C164" s="128" t="s">
        <v>2652</v>
      </c>
      <c r="D164" s="128" t="s">
        <v>2652</v>
      </c>
      <c r="E164" s="128" t="s">
        <v>24</v>
      </c>
      <c r="F164" s="128" t="s">
        <v>2908</v>
      </c>
      <c r="G164" s="129">
        <v>45791</v>
      </c>
      <c r="H164" s="128" t="s">
        <v>176</v>
      </c>
      <c r="I164" s="128" t="s">
        <v>2486</v>
      </c>
      <c r="J164" s="128" t="s">
        <v>2915</v>
      </c>
      <c r="K164" s="128">
        <v>200</v>
      </c>
      <c r="L164" s="128">
        <v>150</v>
      </c>
      <c r="M164" s="128">
        <v>46.77</v>
      </c>
      <c r="N164" s="128">
        <v>7015.5</v>
      </c>
      <c r="O164" s="134" t="s">
        <v>1974</v>
      </c>
      <c r="P164" s="128"/>
      <c r="Q164" s="136">
        <v>38</v>
      </c>
      <c r="R164" s="136">
        <v>24</v>
      </c>
      <c r="S164" s="128">
        <f t="shared" si="4"/>
        <v>-14</v>
      </c>
      <c r="T164" s="128" t="s">
        <v>2655</v>
      </c>
      <c r="U164" s="128" t="s">
        <v>2910</v>
      </c>
    </row>
    <row r="165" ht="24.75" customHeight="1" spans="1:21">
      <c r="A165" s="128" t="s">
        <v>31</v>
      </c>
      <c r="B165" s="128" t="s">
        <v>21</v>
      </c>
      <c r="C165" s="128" t="s">
        <v>2652</v>
      </c>
      <c r="D165" s="128" t="s">
        <v>2652</v>
      </c>
      <c r="E165" s="128" t="s">
        <v>24</v>
      </c>
      <c r="F165" s="128" t="s">
        <v>2908</v>
      </c>
      <c r="G165" s="129">
        <v>45791</v>
      </c>
      <c r="H165" s="128" t="s">
        <v>174</v>
      </c>
      <c r="I165" s="128" t="s">
        <v>2495</v>
      </c>
      <c r="J165" s="128" t="s">
        <v>2916</v>
      </c>
      <c r="K165" s="128">
        <v>200</v>
      </c>
      <c r="L165" s="128">
        <v>175</v>
      </c>
      <c r="M165" s="128">
        <v>46.77</v>
      </c>
      <c r="N165" s="128">
        <v>8184.75</v>
      </c>
      <c r="O165" s="134" t="s">
        <v>1974</v>
      </c>
      <c r="P165" s="128"/>
      <c r="Q165" s="136">
        <v>38</v>
      </c>
      <c r="R165" s="136">
        <v>24</v>
      </c>
      <c r="S165" s="128">
        <f t="shared" si="4"/>
        <v>-14</v>
      </c>
      <c r="T165" s="128" t="s">
        <v>2655</v>
      </c>
      <c r="U165" s="128" t="s">
        <v>2910</v>
      </c>
    </row>
    <row r="166" ht="24.75" customHeight="1" spans="1:21">
      <c r="A166" s="128" t="s">
        <v>31</v>
      </c>
      <c r="B166" s="128" t="s">
        <v>21</v>
      </c>
      <c r="C166" s="128" t="s">
        <v>2652</v>
      </c>
      <c r="D166" s="128" t="s">
        <v>2652</v>
      </c>
      <c r="E166" s="128" t="s">
        <v>24</v>
      </c>
      <c r="F166" s="128" t="s">
        <v>2908</v>
      </c>
      <c r="G166" s="129">
        <v>45791</v>
      </c>
      <c r="H166" s="128" t="s">
        <v>168</v>
      </c>
      <c r="I166" s="128" t="s">
        <v>2495</v>
      </c>
      <c r="J166" s="128" t="s">
        <v>2917</v>
      </c>
      <c r="K166" s="128">
        <v>1500</v>
      </c>
      <c r="L166" s="128">
        <v>850</v>
      </c>
      <c r="M166" s="128">
        <v>46.18</v>
      </c>
      <c r="N166" s="128">
        <v>39253</v>
      </c>
      <c r="O166" s="134" t="s">
        <v>3254</v>
      </c>
      <c r="P166" s="128" t="s">
        <v>3254</v>
      </c>
      <c r="Q166" s="136">
        <v>38</v>
      </c>
      <c r="R166" s="136">
        <v>24</v>
      </c>
      <c r="S166" s="128">
        <f t="shared" si="4"/>
        <v>-14</v>
      </c>
      <c r="T166" s="128" t="s">
        <v>2655</v>
      </c>
      <c r="U166" s="128" t="s">
        <v>2910</v>
      </c>
    </row>
    <row r="167" ht="24.75" customHeight="1" spans="1:21">
      <c r="A167" s="128" t="s">
        <v>31</v>
      </c>
      <c r="B167" s="128" t="s">
        <v>21</v>
      </c>
      <c r="C167" s="128" t="s">
        <v>2652</v>
      </c>
      <c r="D167" s="128" t="s">
        <v>2652</v>
      </c>
      <c r="E167" s="128" t="s">
        <v>24</v>
      </c>
      <c r="F167" s="128" t="s">
        <v>2918</v>
      </c>
      <c r="G167" s="129">
        <v>45791</v>
      </c>
      <c r="H167" s="128" t="s">
        <v>155</v>
      </c>
      <c r="I167" s="128" t="s">
        <v>2486</v>
      </c>
      <c r="J167" s="128" t="s">
        <v>157</v>
      </c>
      <c r="K167" s="128">
        <v>980</v>
      </c>
      <c r="L167" s="128">
        <v>490</v>
      </c>
      <c r="M167" s="128">
        <v>26.11</v>
      </c>
      <c r="N167" s="128">
        <v>12793.9</v>
      </c>
      <c r="O167" s="134" t="s">
        <v>1974</v>
      </c>
      <c r="P167" s="128"/>
      <c r="Q167" s="136">
        <v>38</v>
      </c>
      <c r="R167" s="136">
        <v>24</v>
      </c>
      <c r="S167" s="128">
        <f t="shared" si="4"/>
        <v>-14</v>
      </c>
      <c r="T167" s="128" t="s">
        <v>2655</v>
      </c>
      <c r="U167" s="128" t="s">
        <v>2919</v>
      </c>
    </row>
    <row r="168" ht="24.75" customHeight="1" spans="1:21">
      <c r="A168" s="128" t="s">
        <v>31</v>
      </c>
      <c r="B168" s="128" t="s">
        <v>21</v>
      </c>
      <c r="C168" s="128" t="s">
        <v>2652</v>
      </c>
      <c r="D168" s="128" t="s">
        <v>2652</v>
      </c>
      <c r="E168" s="128" t="s">
        <v>24</v>
      </c>
      <c r="F168" s="128" t="s">
        <v>3147</v>
      </c>
      <c r="G168" s="129">
        <v>45791</v>
      </c>
      <c r="H168" s="128" t="s">
        <v>81</v>
      </c>
      <c r="I168" s="128" t="s">
        <v>2524</v>
      </c>
      <c r="J168" s="128" t="s">
        <v>83</v>
      </c>
      <c r="K168" s="128">
        <v>180</v>
      </c>
      <c r="L168" s="128">
        <v>180</v>
      </c>
      <c r="M168" s="128">
        <v>29.33</v>
      </c>
      <c r="N168" s="128">
        <v>5279.4</v>
      </c>
      <c r="O168" s="133">
        <v>45820</v>
      </c>
      <c r="P168" s="135">
        <v>45820</v>
      </c>
      <c r="Q168" s="136">
        <v>38</v>
      </c>
      <c r="R168" s="136">
        <v>24</v>
      </c>
      <c r="S168" s="128">
        <f t="shared" si="4"/>
        <v>-14</v>
      </c>
      <c r="T168" s="128" t="s">
        <v>2655</v>
      </c>
      <c r="U168" s="128" t="s">
        <v>3148</v>
      </c>
    </row>
    <row r="169" ht="24.75" customHeight="1" spans="1:21">
      <c r="A169" s="128" t="s">
        <v>31</v>
      </c>
      <c r="B169" s="128" t="s">
        <v>21</v>
      </c>
      <c r="C169" s="128" t="s">
        <v>2652</v>
      </c>
      <c r="D169" s="128" t="s">
        <v>2652</v>
      </c>
      <c r="E169" s="128" t="s">
        <v>24</v>
      </c>
      <c r="F169" s="128" t="s">
        <v>2920</v>
      </c>
      <c r="G169" s="129">
        <v>45791</v>
      </c>
      <c r="H169" s="128" t="s">
        <v>81</v>
      </c>
      <c r="I169" s="128" t="s">
        <v>2524</v>
      </c>
      <c r="J169" s="128" t="s">
        <v>83</v>
      </c>
      <c r="K169" s="128">
        <v>1020</v>
      </c>
      <c r="L169" s="128">
        <v>1020</v>
      </c>
      <c r="M169" s="128">
        <v>29.33</v>
      </c>
      <c r="N169" s="128">
        <v>29916.6</v>
      </c>
      <c r="O169" s="133">
        <v>45820</v>
      </c>
      <c r="P169" s="135">
        <v>45820</v>
      </c>
      <c r="Q169" s="136">
        <v>38</v>
      </c>
      <c r="R169" s="136">
        <v>24</v>
      </c>
      <c r="S169" s="128">
        <f t="shared" si="4"/>
        <v>-14</v>
      </c>
      <c r="T169" s="128" t="s">
        <v>2655</v>
      </c>
      <c r="U169" s="128" t="s">
        <v>2921</v>
      </c>
    </row>
    <row r="170" ht="24.75" customHeight="1" spans="1:21">
      <c r="A170" s="128" t="s">
        <v>31</v>
      </c>
      <c r="B170" s="128" t="s">
        <v>21</v>
      </c>
      <c r="C170" s="128" t="s">
        <v>2652</v>
      </c>
      <c r="D170" s="128" t="s">
        <v>2652</v>
      </c>
      <c r="E170" s="128" t="s">
        <v>24</v>
      </c>
      <c r="F170" s="128" t="s">
        <v>2904</v>
      </c>
      <c r="G170" s="129">
        <v>45775</v>
      </c>
      <c r="H170" s="128" t="s">
        <v>3105</v>
      </c>
      <c r="I170" s="128" t="s">
        <v>2495</v>
      </c>
      <c r="J170" s="128" t="s">
        <v>3106</v>
      </c>
      <c r="K170" s="128">
        <v>294</v>
      </c>
      <c r="L170" s="128">
        <v>294</v>
      </c>
      <c r="M170" s="128">
        <v>39.69</v>
      </c>
      <c r="N170" s="128">
        <v>11668.86</v>
      </c>
      <c r="O170" s="133">
        <v>45822</v>
      </c>
      <c r="P170" s="135">
        <v>45822</v>
      </c>
      <c r="Q170" s="136">
        <v>38</v>
      </c>
      <c r="R170" s="136">
        <v>40</v>
      </c>
      <c r="S170" s="128">
        <f t="shared" si="4"/>
        <v>2</v>
      </c>
      <c r="T170" s="128" t="s">
        <v>2655</v>
      </c>
      <c r="U170" s="128" t="s">
        <v>2907</v>
      </c>
    </row>
    <row r="171" ht="24.75" customHeight="1" spans="1:21">
      <c r="A171" s="128" t="s">
        <v>31</v>
      </c>
      <c r="B171" s="128" t="s">
        <v>21</v>
      </c>
      <c r="C171" s="128" t="s">
        <v>2652</v>
      </c>
      <c r="D171" s="128" t="s">
        <v>2652</v>
      </c>
      <c r="E171" s="128" t="s">
        <v>24</v>
      </c>
      <c r="F171" s="128" t="s">
        <v>2904</v>
      </c>
      <c r="G171" s="129">
        <v>45775</v>
      </c>
      <c r="H171" s="128" t="s">
        <v>2905</v>
      </c>
      <c r="I171" s="128" t="s">
        <v>2495</v>
      </c>
      <c r="J171" s="128" t="s">
        <v>2906</v>
      </c>
      <c r="K171" s="128">
        <v>324</v>
      </c>
      <c r="L171" s="128">
        <v>324</v>
      </c>
      <c r="M171" s="128">
        <v>31.67</v>
      </c>
      <c r="N171" s="128">
        <v>10261.08</v>
      </c>
      <c r="O171" s="133">
        <v>45822</v>
      </c>
      <c r="P171" s="135">
        <v>45822</v>
      </c>
      <c r="Q171" s="136">
        <v>38</v>
      </c>
      <c r="R171" s="136">
        <v>40</v>
      </c>
      <c r="S171" s="128">
        <f t="shared" si="4"/>
        <v>2</v>
      </c>
      <c r="T171" s="128" t="s">
        <v>2655</v>
      </c>
      <c r="U171" s="128" t="s">
        <v>2907</v>
      </c>
    </row>
    <row r="172" ht="24.75" customHeight="1" spans="1:21">
      <c r="A172" s="128" t="s">
        <v>31</v>
      </c>
      <c r="B172" s="128" t="s">
        <v>21</v>
      </c>
      <c r="C172" s="128" t="s">
        <v>2652</v>
      </c>
      <c r="D172" s="128" t="s">
        <v>2652</v>
      </c>
      <c r="E172" s="128" t="s">
        <v>24</v>
      </c>
      <c r="F172" s="128" t="s">
        <v>2902</v>
      </c>
      <c r="G172" s="129">
        <v>45772</v>
      </c>
      <c r="H172" s="128" t="s">
        <v>774</v>
      </c>
      <c r="I172" s="128" t="s">
        <v>2486</v>
      </c>
      <c r="J172" s="128" t="s">
        <v>775</v>
      </c>
      <c r="K172" s="128">
        <v>168</v>
      </c>
      <c r="L172" s="128">
        <v>168</v>
      </c>
      <c r="M172" s="128">
        <v>37.43</v>
      </c>
      <c r="N172" s="128">
        <v>6288.24</v>
      </c>
      <c r="O172" s="134" t="s">
        <v>1974</v>
      </c>
      <c r="P172" s="128"/>
      <c r="Q172" s="136">
        <v>38</v>
      </c>
      <c r="R172" s="136">
        <v>43</v>
      </c>
      <c r="S172" s="128">
        <f t="shared" si="4"/>
        <v>5</v>
      </c>
      <c r="T172" s="134" t="s">
        <v>1974</v>
      </c>
      <c r="U172" s="128" t="s">
        <v>2903</v>
      </c>
    </row>
    <row r="173" ht="24.75" customHeight="1" spans="1:21">
      <c r="A173" s="128" t="s">
        <v>31</v>
      </c>
      <c r="B173" s="128" t="s">
        <v>21</v>
      </c>
      <c r="C173" s="128" t="s">
        <v>2652</v>
      </c>
      <c r="D173" s="128" t="s">
        <v>2652</v>
      </c>
      <c r="E173" s="128" t="s">
        <v>24</v>
      </c>
      <c r="F173" s="128" t="s">
        <v>2895</v>
      </c>
      <c r="G173" s="129">
        <v>45769</v>
      </c>
      <c r="H173" s="128" t="s">
        <v>738</v>
      </c>
      <c r="I173" s="128" t="s">
        <v>2495</v>
      </c>
      <c r="J173" s="128" t="s">
        <v>739</v>
      </c>
      <c r="K173" s="128">
        <v>405</v>
      </c>
      <c r="L173" s="128">
        <v>80</v>
      </c>
      <c r="M173" s="128">
        <v>29.66</v>
      </c>
      <c r="N173" s="128">
        <v>2372.8</v>
      </c>
      <c r="O173" s="134" t="s">
        <v>1974</v>
      </c>
      <c r="P173" s="128"/>
      <c r="Q173" s="136">
        <v>38</v>
      </c>
      <c r="R173" s="136">
        <v>46</v>
      </c>
      <c r="S173" s="128">
        <f t="shared" si="4"/>
        <v>8</v>
      </c>
      <c r="T173" s="134" t="s">
        <v>1974</v>
      </c>
      <c r="U173" s="128" t="s">
        <v>2896</v>
      </c>
    </row>
    <row r="174" ht="24.75" customHeight="1" spans="1:21">
      <c r="A174" s="128" t="s">
        <v>31</v>
      </c>
      <c r="B174" s="128" t="s">
        <v>21</v>
      </c>
      <c r="C174" s="128" t="s">
        <v>2652</v>
      </c>
      <c r="D174" s="128" t="s">
        <v>2652</v>
      </c>
      <c r="E174" s="128" t="s">
        <v>24</v>
      </c>
      <c r="F174" s="128" t="s">
        <v>2897</v>
      </c>
      <c r="G174" s="129">
        <v>45769</v>
      </c>
      <c r="H174" s="128" t="s">
        <v>693</v>
      </c>
      <c r="I174" s="128" t="s">
        <v>2495</v>
      </c>
      <c r="J174" s="128" t="s">
        <v>2898</v>
      </c>
      <c r="K174" s="128">
        <v>300</v>
      </c>
      <c r="L174" s="128">
        <v>300</v>
      </c>
      <c r="M174" s="128">
        <v>64.63</v>
      </c>
      <c r="N174" s="128">
        <v>19389</v>
      </c>
      <c r="O174" s="134" t="s">
        <v>1974</v>
      </c>
      <c r="P174" s="128"/>
      <c r="Q174" s="136">
        <v>38</v>
      </c>
      <c r="R174" s="136">
        <v>46</v>
      </c>
      <c r="S174" s="128">
        <f t="shared" si="4"/>
        <v>8</v>
      </c>
      <c r="T174" s="134" t="s">
        <v>1974</v>
      </c>
      <c r="U174" s="128" t="s">
        <v>2899</v>
      </c>
    </row>
    <row r="175" ht="24.75" customHeight="1" spans="1:21">
      <c r="A175" s="128" t="s">
        <v>31</v>
      </c>
      <c r="B175" s="128" t="s">
        <v>21</v>
      </c>
      <c r="C175" s="128" t="s">
        <v>2652</v>
      </c>
      <c r="D175" s="128" t="s">
        <v>2652</v>
      </c>
      <c r="E175" s="128" t="s">
        <v>24</v>
      </c>
      <c r="F175" s="128" t="s">
        <v>2900</v>
      </c>
      <c r="G175" s="129">
        <v>45769</v>
      </c>
      <c r="H175" s="128" t="s">
        <v>638</v>
      </c>
      <c r="I175" s="128" t="s">
        <v>2495</v>
      </c>
      <c r="J175" s="128" t="s">
        <v>1631</v>
      </c>
      <c r="K175" s="128">
        <v>450</v>
      </c>
      <c r="L175" s="128">
        <v>450</v>
      </c>
      <c r="M175" s="128">
        <v>64.63</v>
      </c>
      <c r="N175" s="128">
        <v>29083.5</v>
      </c>
      <c r="O175" s="133">
        <v>45820</v>
      </c>
      <c r="P175" s="135">
        <v>45820</v>
      </c>
      <c r="Q175" s="136">
        <v>38</v>
      </c>
      <c r="R175" s="136">
        <v>46</v>
      </c>
      <c r="S175" s="128">
        <f t="shared" si="4"/>
        <v>8</v>
      </c>
      <c r="T175" s="128" t="s">
        <v>2655</v>
      </c>
      <c r="U175" s="128" t="s">
        <v>2901</v>
      </c>
    </row>
    <row r="176" ht="24.75" customHeight="1" spans="1:21">
      <c r="A176" s="128" t="s">
        <v>31</v>
      </c>
      <c r="B176" s="128" t="s">
        <v>21</v>
      </c>
      <c r="C176" s="128" t="s">
        <v>2652</v>
      </c>
      <c r="D176" s="128" t="s">
        <v>2652</v>
      </c>
      <c r="E176" s="128" t="s">
        <v>24</v>
      </c>
      <c r="F176" s="128" t="s">
        <v>2883</v>
      </c>
      <c r="G176" s="129">
        <v>45757</v>
      </c>
      <c r="H176" s="128" t="s">
        <v>774</v>
      </c>
      <c r="I176" s="128" t="s">
        <v>2486</v>
      </c>
      <c r="J176" s="128" t="s">
        <v>775</v>
      </c>
      <c r="K176" s="128">
        <v>210</v>
      </c>
      <c r="L176" s="128">
        <v>210</v>
      </c>
      <c r="M176" s="128">
        <v>37.43</v>
      </c>
      <c r="N176" s="128">
        <v>7860.3</v>
      </c>
      <c r="O176" s="134" t="s">
        <v>1974</v>
      </c>
      <c r="P176" s="128"/>
      <c r="Q176" s="136">
        <v>38</v>
      </c>
      <c r="R176" s="136">
        <v>58</v>
      </c>
      <c r="S176" s="128">
        <f t="shared" si="4"/>
        <v>20</v>
      </c>
      <c r="T176" s="134" t="s">
        <v>1974</v>
      </c>
      <c r="U176" s="128" t="s">
        <v>2884</v>
      </c>
    </row>
    <row r="177" ht="24.75" customHeight="1" spans="1:21">
      <c r="A177" s="128" t="s">
        <v>31</v>
      </c>
      <c r="B177" s="128" t="s">
        <v>21</v>
      </c>
      <c r="C177" s="128" t="s">
        <v>2652</v>
      </c>
      <c r="D177" s="128" t="s">
        <v>2652</v>
      </c>
      <c r="E177" s="128" t="s">
        <v>24</v>
      </c>
      <c r="F177" s="128" t="s">
        <v>2885</v>
      </c>
      <c r="G177" s="129">
        <v>45757</v>
      </c>
      <c r="H177" s="128" t="s">
        <v>659</v>
      </c>
      <c r="I177" s="128" t="s">
        <v>2495</v>
      </c>
      <c r="J177" s="128" t="s">
        <v>2886</v>
      </c>
      <c r="K177" s="128">
        <v>270</v>
      </c>
      <c r="L177" s="128">
        <v>150</v>
      </c>
      <c r="M177" s="128">
        <v>68.2</v>
      </c>
      <c r="N177" s="128">
        <v>10230</v>
      </c>
      <c r="O177" s="134" t="s">
        <v>1974</v>
      </c>
      <c r="P177" s="128"/>
      <c r="Q177" s="136">
        <v>38</v>
      </c>
      <c r="R177" s="136">
        <v>58</v>
      </c>
      <c r="S177" s="128">
        <f t="shared" si="4"/>
        <v>20</v>
      </c>
      <c r="T177" s="134" t="s">
        <v>1974</v>
      </c>
      <c r="U177" s="128" t="s">
        <v>2887</v>
      </c>
    </row>
    <row r="178" ht="24.75" customHeight="1" spans="1:21">
      <c r="A178" s="128" t="s">
        <v>31</v>
      </c>
      <c r="B178" s="128" t="s">
        <v>21</v>
      </c>
      <c r="C178" s="128" t="s">
        <v>2652</v>
      </c>
      <c r="D178" s="128" t="s">
        <v>2652</v>
      </c>
      <c r="E178" s="128" t="s">
        <v>24</v>
      </c>
      <c r="F178" s="128" t="s">
        <v>2885</v>
      </c>
      <c r="G178" s="129">
        <v>45757</v>
      </c>
      <c r="H178" s="128" t="s">
        <v>650</v>
      </c>
      <c r="I178" s="128" t="s">
        <v>2495</v>
      </c>
      <c r="J178" s="128" t="s">
        <v>2888</v>
      </c>
      <c r="K178" s="128">
        <v>210</v>
      </c>
      <c r="L178" s="128">
        <v>210</v>
      </c>
      <c r="M178" s="128">
        <v>68.2</v>
      </c>
      <c r="N178" s="128">
        <v>14322</v>
      </c>
      <c r="O178" s="133">
        <v>45820</v>
      </c>
      <c r="P178" s="135">
        <v>45820</v>
      </c>
      <c r="Q178" s="136">
        <v>38</v>
      </c>
      <c r="R178" s="136">
        <v>58</v>
      </c>
      <c r="S178" s="128">
        <f t="shared" si="4"/>
        <v>20</v>
      </c>
      <c r="T178" s="128" t="s">
        <v>2655</v>
      </c>
      <c r="U178" s="128" t="s">
        <v>2889</v>
      </c>
    </row>
    <row r="179" ht="24.75" customHeight="1" spans="1:21">
      <c r="A179" s="128" t="s">
        <v>31</v>
      </c>
      <c r="B179" s="128" t="s">
        <v>21</v>
      </c>
      <c r="C179" s="128" t="s">
        <v>2652</v>
      </c>
      <c r="D179" s="128" t="s">
        <v>2652</v>
      </c>
      <c r="E179" s="128" t="s">
        <v>24</v>
      </c>
      <c r="F179" s="128" t="s">
        <v>2885</v>
      </c>
      <c r="G179" s="129">
        <v>45757</v>
      </c>
      <c r="H179" s="128" t="s">
        <v>648</v>
      </c>
      <c r="I179" s="128" t="s">
        <v>2495</v>
      </c>
      <c r="J179" s="128" t="s">
        <v>2890</v>
      </c>
      <c r="K179" s="128">
        <v>150</v>
      </c>
      <c r="L179" s="128">
        <v>90</v>
      </c>
      <c r="M179" s="128">
        <v>68.2</v>
      </c>
      <c r="N179" s="128">
        <v>6138</v>
      </c>
      <c r="O179" s="134" t="s">
        <v>1974</v>
      </c>
      <c r="P179" s="128"/>
      <c r="Q179" s="136">
        <v>38</v>
      </c>
      <c r="R179" s="136">
        <v>58</v>
      </c>
      <c r="S179" s="128">
        <f t="shared" si="4"/>
        <v>20</v>
      </c>
      <c r="T179" s="134" t="s">
        <v>1974</v>
      </c>
      <c r="U179" s="128" t="s">
        <v>2891</v>
      </c>
    </row>
    <row r="180" ht="24.75" customHeight="1" spans="1:21">
      <c r="A180" s="128" t="s">
        <v>31</v>
      </c>
      <c r="B180" s="128" t="s">
        <v>21</v>
      </c>
      <c r="C180" s="128" t="s">
        <v>2652</v>
      </c>
      <c r="D180" s="128" t="s">
        <v>2652</v>
      </c>
      <c r="E180" s="128" t="s">
        <v>24</v>
      </c>
      <c r="F180" s="128" t="s">
        <v>2892</v>
      </c>
      <c r="G180" s="129">
        <v>45757</v>
      </c>
      <c r="H180" s="128" t="s">
        <v>638</v>
      </c>
      <c r="I180" s="128" t="s">
        <v>2495</v>
      </c>
      <c r="J180" s="128" t="s">
        <v>1631</v>
      </c>
      <c r="K180" s="128">
        <v>300</v>
      </c>
      <c r="L180" s="128">
        <v>300</v>
      </c>
      <c r="M180" s="128">
        <v>65.2</v>
      </c>
      <c r="N180" s="128">
        <v>19560</v>
      </c>
      <c r="O180" s="133">
        <v>45820</v>
      </c>
      <c r="P180" s="135">
        <v>45820</v>
      </c>
      <c r="Q180" s="136">
        <v>38</v>
      </c>
      <c r="R180" s="136">
        <v>58</v>
      </c>
      <c r="S180" s="128">
        <f t="shared" si="4"/>
        <v>20</v>
      </c>
      <c r="T180" s="128" t="s">
        <v>2655</v>
      </c>
      <c r="U180" s="128" t="s">
        <v>2893</v>
      </c>
    </row>
    <row r="181" ht="24.75" customHeight="1" spans="1:21">
      <c r="A181" s="128" t="s">
        <v>31</v>
      </c>
      <c r="B181" s="128" t="s">
        <v>21</v>
      </c>
      <c r="C181" s="128" t="s">
        <v>2652</v>
      </c>
      <c r="D181" s="128" t="s">
        <v>2652</v>
      </c>
      <c r="E181" s="128" t="s">
        <v>24</v>
      </c>
      <c r="F181" s="128" t="s">
        <v>2885</v>
      </c>
      <c r="G181" s="129">
        <v>45757</v>
      </c>
      <c r="H181" s="128" t="s">
        <v>670</v>
      </c>
      <c r="I181" s="128" t="s">
        <v>2495</v>
      </c>
      <c r="J181" s="128" t="s">
        <v>2894</v>
      </c>
      <c r="K181" s="128">
        <v>150</v>
      </c>
      <c r="L181" s="128">
        <v>100</v>
      </c>
      <c r="M181" s="128">
        <v>84.2</v>
      </c>
      <c r="N181" s="128">
        <v>8420</v>
      </c>
      <c r="O181" s="133">
        <v>45820</v>
      </c>
      <c r="P181" s="135">
        <v>45820</v>
      </c>
      <c r="Q181" s="136">
        <v>38</v>
      </c>
      <c r="R181" s="136">
        <v>58</v>
      </c>
      <c r="S181" s="128">
        <f t="shared" si="4"/>
        <v>20</v>
      </c>
      <c r="T181" s="128" t="s">
        <v>2655</v>
      </c>
      <c r="U181" s="128" t="s">
        <v>2889</v>
      </c>
    </row>
    <row r="182" ht="24.75" customHeight="1" spans="1:21">
      <c r="A182" s="128" t="s">
        <v>31</v>
      </c>
      <c r="B182" s="128" t="s">
        <v>21</v>
      </c>
      <c r="C182" s="128" t="s">
        <v>2652</v>
      </c>
      <c r="D182" s="128" t="s">
        <v>2652</v>
      </c>
      <c r="E182" s="128" t="s">
        <v>24</v>
      </c>
      <c r="F182" s="128" t="s">
        <v>2877</v>
      </c>
      <c r="G182" s="129">
        <v>45742</v>
      </c>
      <c r="H182" s="128" t="s">
        <v>2878</v>
      </c>
      <c r="I182" s="128" t="s">
        <v>2490</v>
      </c>
      <c r="J182" s="128" t="s">
        <v>2879</v>
      </c>
      <c r="K182" s="128">
        <v>210</v>
      </c>
      <c r="L182" s="128">
        <v>126</v>
      </c>
      <c r="M182" s="128">
        <v>37.43</v>
      </c>
      <c r="N182" s="128">
        <v>4716.18</v>
      </c>
      <c r="O182" s="134" t="s">
        <v>1974</v>
      </c>
      <c r="P182" s="128"/>
      <c r="Q182" s="136">
        <v>38</v>
      </c>
      <c r="R182" s="136">
        <v>73</v>
      </c>
      <c r="S182" s="128">
        <f t="shared" si="4"/>
        <v>35</v>
      </c>
      <c r="T182" s="134" t="s">
        <v>1974</v>
      </c>
      <c r="U182" s="128" t="s">
        <v>2880</v>
      </c>
    </row>
    <row r="183" ht="24.75" customHeight="1" spans="1:21">
      <c r="A183" s="128" t="s">
        <v>31</v>
      </c>
      <c r="B183" s="128" t="s">
        <v>21</v>
      </c>
      <c r="C183" s="128" t="s">
        <v>2652</v>
      </c>
      <c r="D183" s="128" t="s">
        <v>2652</v>
      </c>
      <c r="E183" s="128" t="s">
        <v>24</v>
      </c>
      <c r="F183" s="128" t="s">
        <v>3100</v>
      </c>
      <c r="G183" s="129">
        <v>45742</v>
      </c>
      <c r="H183" s="128" t="s">
        <v>752</v>
      </c>
      <c r="I183" s="128" t="s">
        <v>2495</v>
      </c>
      <c r="J183" s="128" t="s">
        <v>753</v>
      </c>
      <c r="K183" s="128">
        <v>400</v>
      </c>
      <c r="L183" s="128">
        <v>240</v>
      </c>
      <c r="M183" s="128">
        <v>33.5</v>
      </c>
      <c r="N183" s="128">
        <v>8040</v>
      </c>
      <c r="O183" s="133">
        <v>45828</v>
      </c>
      <c r="P183" s="135">
        <v>45828</v>
      </c>
      <c r="Q183" s="136">
        <v>38</v>
      </c>
      <c r="R183" s="136">
        <v>73</v>
      </c>
      <c r="S183" s="128">
        <f t="shared" si="4"/>
        <v>35</v>
      </c>
      <c r="T183" s="128" t="s">
        <v>2655</v>
      </c>
      <c r="U183" s="128" t="s">
        <v>2789</v>
      </c>
    </row>
    <row r="184" ht="24.75" customHeight="1" spans="1:21">
      <c r="A184" s="128" t="s">
        <v>31</v>
      </c>
      <c r="B184" s="128" t="s">
        <v>21</v>
      </c>
      <c r="C184" s="128" t="s">
        <v>2652</v>
      </c>
      <c r="D184" s="128" t="s">
        <v>2652</v>
      </c>
      <c r="E184" s="128" t="s">
        <v>24</v>
      </c>
      <c r="F184" s="128" t="s">
        <v>3255</v>
      </c>
      <c r="G184" s="129">
        <v>45742</v>
      </c>
      <c r="H184" s="128" t="s">
        <v>740</v>
      </c>
      <c r="I184" s="128" t="s">
        <v>2486</v>
      </c>
      <c r="J184" s="128" t="s">
        <v>741</v>
      </c>
      <c r="K184" s="128">
        <v>1053</v>
      </c>
      <c r="L184" s="128">
        <v>1053</v>
      </c>
      <c r="M184" s="128">
        <v>29.66</v>
      </c>
      <c r="N184" s="128">
        <v>31231.98</v>
      </c>
      <c r="O184" s="133">
        <v>45817</v>
      </c>
      <c r="P184" s="135">
        <v>45817</v>
      </c>
      <c r="Q184" s="136">
        <v>38</v>
      </c>
      <c r="R184" s="136">
        <v>73</v>
      </c>
      <c r="S184" s="128">
        <f t="shared" si="4"/>
        <v>35</v>
      </c>
      <c r="T184" s="128" t="s">
        <v>2655</v>
      </c>
      <c r="U184" s="128" t="s">
        <v>3256</v>
      </c>
    </row>
    <row r="185" ht="24.75" customHeight="1" spans="1:21">
      <c r="A185" s="128" t="s">
        <v>31</v>
      </c>
      <c r="B185" s="128" t="s">
        <v>21</v>
      </c>
      <c r="C185" s="128" t="s">
        <v>2652</v>
      </c>
      <c r="D185" s="128" t="s">
        <v>2652</v>
      </c>
      <c r="E185" s="128" t="s">
        <v>24</v>
      </c>
      <c r="F185" s="128" t="s">
        <v>2881</v>
      </c>
      <c r="G185" s="129">
        <v>45742</v>
      </c>
      <c r="H185" s="128" t="s">
        <v>736</v>
      </c>
      <c r="I185" s="128" t="s">
        <v>2495</v>
      </c>
      <c r="J185" s="128" t="s">
        <v>737</v>
      </c>
      <c r="K185" s="128">
        <v>243</v>
      </c>
      <c r="L185" s="128">
        <v>243</v>
      </c>
      <c r="M185" s="128">
        <v>29.66</v>
      </c>
      <c r="N185" s="128">
        <v>7207.38</v>
      </c>
      <c r="O185" s="134" t="s">
        <v>1974</v>
      </c>
      <c r="P185" s="128"/>
      <c r="Q185" s="136">
        <v>38</v>
      </c>
      <c r="R185" s="136">
        <v>73</v>
      </c>
      <c r="S185" s="128">
        <f t="shared" si="4"/>
        <v>35</v>
      </c>
      <c r="T185" s="134" t="s">
        <v>1974</v>
      </c>
      <c r="U185" s="128" t="s">
        <v>2882</v>
      </c>
    </row>
    <row r="186" ht="24.75" customHeight="1" spans="1:21">
      <c r="A186" s="128" t="s">
        <v>31</v>
      </c>
      <c r="B186" s="128" t="s">
        <v>21</v>
      </c>
      <c r="C186" s="128" t="s">
        <v>2652</v>
      </c>
      <c r="D186" s="128" t="s">
        <v>2652</v>
      </c>
      <c r="E186" s="128" t="s">
        <v>24</v>
      </c>
      <c r="F186" s="128" t="s">
        <v>2522</v>
      </c>
      <c r="G186" s="129">
        <v>45729</v>
      </c>
      <c r="H186" s="128" t="s">
        <v>736</v>
      </c>
      <c r="I186" s="128" t="s">
        <v>2495</v>
      </c>
      <c r="J186" s="128" t="s">
        <v>737</v>
      </c>
      <c r="K186" s="128">
        <v>486</v>
      </c>
      <c r="L186" s="128">
        <v>81</v>
      </c>
      <c r="M186" s="128">
        <v>29.66</v>
      </c>
      <c r="N186" s="128">
        <v>2402.46</v>
      </c>
      <c r="O186" s="134" t="s">
        <v>1974</v>
      </c>
      <c r="P186" s="128"/>
      <c r="Q186" s="136">
        <v>38</v>
      </c>
      <c r="R186" s="136">
        <v>86</v>
      </c>
      <c r="S186" s="128">
        <f t="shared" si="4"/>
        <v>48</v>
      </c>
      <c r="T186" s="134" t="s">
        <v>1974</v>
      </c>
      <c r="U186" s="128" t="s">
        <v>2523</v>
      </c>
    </row>
    <row r="187" customHeight="1" spans="1:21">
      <c r="A187" s="128" t="s">
        <v>31</v>
      </c>
      <c r="B187" s="128" t="s">
        <v>21</v>
      </c>
      <c r="C187" s="128" t="s">
        <v>2652</v>
      </c>
      <c r="D187" s="128" t="s">
        <v>2652</v>
      </c>
      <c r="E187" s="128" t="s">
        <v>24</v>
      </c>
      <c r="F187" s="128" t="s">
        <v>2874</v>
      </c>
      <c r="G187" s="129">
        <v>45700</v>
      </c>
      <c r="H187" s="128" t="s">
        <v>384</v>
      </c>
      <c r="I187" s="128" t="s">
        <v>2495</v>
      </c>
      <c r="J187" s="128" t="s">
        <v>2875</v>
      </c>
      <c r="K187" s="128">
        <v>610</v>
      </c>
      <c r="L187" s="128">
        <v>610</v>
      </c>
      <c r="M187" s="128">
        <v>48.6</v>
      </c>
      <c r="N187" s="128">
        <v>29646</v>
      </c>
      <c r="O187" s="133">
        <v>45822</v>
      </c>
      <c r="P187" s="135">
        <v>45822</v>
      </c>
      <c r="Q187" s="136">
        <v>38</v>
      </c>
      <c r="R187" s="136">
        <v>115</v>
      </c>
      <c r="S187" s="128">
        <f t="shared" si="4"/>
        <v>77</v>
      </c>
      <c r="T187" s="128" t="s">
        <v>2655</v>
      </c>
      <c r="U187" s="128" t="s">
        <v>2876</v>
      </c>
    </row>
    <row r="188" customHeight="1" spans="1:21">
      <c r="A188" s="128" t="s">
        <v>31</v>
      </c>
      <c r="B188" s="128" t="s">
        <v>21</v>
      </c>
      <c r="C188" s="128" t="s">
        <v>2652</v>
      </c>
      <c r="D188" s="128" t="s">
        <v>2652</v>
      </c>
      <c r="E188" s="128" t="s">
        <v>24</v>
      </c>
      <c r="F188" s="128" t="s">
        <v>3257</v>
      </c>
      <c r="G188" s="129">
        <v>45675</v>
      </c>
      <c r="H188" s="128" t="s">
        <v>776</v>
      </c>
      <c r="I188" s="128" t="s">
        <v>2746</v>
      </c>
      <c r="J188" s="128" t="s">
        <v>777</v>
      </c>
      <c r="K188" s="128">
        <v>2940</v>
      </c>
      <c r="L188" s="128">
        <v>462</v>
      </c>
      <c r="M188" s="128">
        <v>37.43</v>
      </c>
      <c r="N188" s="128">
        <v>17292.66</v>
      </c>
      <c r="O188" s="133">
        <v>45817</v>
      </c>
      <c r="P188" s="135">
        <v>45817</v>
      </c>
      <c r="Q188" s="136">
        <v>38</v>
      </c>
      <c r="R188" s="136">
        <v>140</v>
      </c>
      <c r="S188" s="128">
        <f t="shared" si="4"/>
        <v>102</v>
      </c>
      <c r="T188" s="128" t="s">
        <v>2655</v>
      </c>
      <c r="U188" s="128" t="s">
        <v>3258</v>
      </c>
    </row>
    <row r="189" customHeight="1" spans="1:21">
      <c r="A189" s="128" t="s">
        <v>31</v>
      </c>
      <c r="B189" s="128" t="s">
        <v>21</v>
      </c>
      <c r="C189" s="128" t="s">
        <v>2652</v>
      </c>
      <c r="D189" s="128" t="s">
        <v>2652</v>
      </c>
      <c r="E189" s="128" t="s">
        <v>24</v>
      </c>
      <c r="F189" s="128" t="s">
        <v>780</v>
      </c>
      <c r="G189" s="129">
        <v>45675</v>
      </c>
      <c r="H189" s="128" t="s">
        <v>776</v>
      </c>
      <c r="I189" s="128" t="s">
        <v>2746</v>
      </c>
      <c r="J189" s="128" t="s">
        <v>777</v>
      </c>
      <c r="K189" s="128">
        <v>630</v>
      </c>
      <c r="L189" s="128">
        <v>630</v>
      </c>
      <c r="M189" s="128">
        <v>37.43</v>
      </c>
      <c r="N189" s="128">
        <v>23580.9</v>
      </c>
      <c r="O189" s="133">
        <v>45817</v>
      </c>
      <c r="P189" s="135">
        <v>45817</v>
      </c>
      <c r="Q189" s="136">
        <v>38</v>
      </c>
      <c r="R189" s="136">
        <v>140</v>
      </c>
      <c r="S189" s="128">
        <f t="shared" si="4"/>
        <v>102</v>
      </c>
      <c r="T189" s="128" t="s">
        <v>2655</v>
      </c>
      <c r="U189" s="128" t="s">
        <v>3098</v>
      </c>
    </row>
    <row r="190" customHeight="1" spans="1:21">
      <c r="A190" s="128" t="s">
        <v>31</v>
      </c>
      <c r="B190" s="128" t="s">
        <v>21</v>
      </c>
      <c r="C190" s="128" t="s">
        <v>2652</v>
      </c>
      <c r="D190" s="128" t="s">
        <v>2652</v>
      </c>
      <c r="E190" s="128" t="s">
        <v>24</v>
      </c>
      <c r="F190" s="128" t="s">
        <v>2851</v>
      </c>
      <c r="G190" s="129">
        <v>45675</v>
      </c>
      <c r="H190" s="128" t="s">
        <v>774</v>
      </c>
      <c r="I190" s="128" t="s">
        <v>2486</v>
      </c>
      <c r="J190" s="128" t="s">
        <v>775</v>
      </c>
      <c r="K190" s="128">
        <v>216</v>
      </c>
      <c r="L190" s="128">
        <v>6</v>
      </c>
      <c r="M190" s="128">
        <v>37.43</v>
      </c>
      <c r="N190" s="128">
        <v>224.58</v>
      </c>
      <c r="O190" s="134" t="s">
        <v>1974</v>
      </c>
      <c r="P190" s="128"/>
      <c r="Q190" s="136">
        <v>38</v>
      </c>
      <c r="R190" s="136">
        <v>140</v>
      </c>
      <c r="S190" s="128">
        <f t="shared" si="4"/>
        <v>102</v>
      </c>
      <c r="T190" s="134" t="s">
        <v>1974</v>
      </c>
      <c r="U190" s="128" t="s">
        <v>2852</v>
      </c>
    </row>
    <row r="191" customHeight="1" spans="1:21">
      <c r="A191" s="128" t="s">
        <v>31</v>
      </c>
      <c r="B191" s="128" t="s">
        <v>21</v>
      </c>
      <c r="C191" s="128" t="s">
        <v>2652</v>
      </c>
      <c r="D191" s="128" t="s">
        <v>2652</v>
      </c>
      <c r="E191" s="128" t="s">
        <v>24</v>
      </c>
      <c r="F191" s="128" t="s">
        <v>754</v>
      </c>
      <c r="G191" s="129">
        <v>45675</v>
      </c>
      <c r="H191" s="128" t="s">
        <v>767</v>
      </c>
      <c r="I191" s="128" t="s">
        <v>2495</v>
      </c>
      <c r="J191" s="128" t="s">
        <v>768</v>
      </c>
      <c r="K191" s="128">
        <v>40</v>
      </c>
      <c r="L191" s="128">
        <v>40</v>
      </c>
      <c r="M191" s="128">
        <v>47.3</v>
      </c>
      <c r="N191" s="128">
        <v>1892</v>
      </c>
      <c r="O191" s="134" t="s">
        <v>1974</v>
      </c>
      <c r="P191" s="128"/>
      <c r="Q191" s="136">
        <v>38</v>
      </c>
      <c r="R191" s="136">
        <v>140</v>
      </c>
      <c r="S191" s="128">
        <f t="shared" si="4"/>
        <v>102</v>
      </c>
      <c r="T191" s="134" t="s">
        <v>1974</v>
      </c>
      <c r="U191" s="128" t="s">
        <v>2853</v>
      </c>
    </row>
    <row r="192" customHeight="1" spans="1:21">
      <c r="A192" s="128" t="s">
        <v>31</v>
      </c>
      <c r="B192" s="128" t="s">
        <v>21</v>
      </c>
      <c r="C192" s="128" t="s">
        <v>2652</v>
      </c>
      <c r="D192" s="128" t="s">
        <v>2652</v>
      </c>
      <c r="E192" s="128" t="s">
        <v>24</v>
      </c>
      <c r="F192" s="128" t="s">
        <v>754</v>
      </c>
      <c r="G192" s="129">
        <v>45675</v>
      </c>
      <c r="H192" s="128" t="s">
        <v>755</v>
      </c>
      <c r="I192" s="128" t="s">
        <v>2495</v>
      </c>
      <c r="J192" s="128" t="s">
        <v>756</v>
      </c>
      <c r="K192" s="128">
        <v>440</v>
      </c>
      <c r="L192" s="128">
        <v>440</v>
      </c>
      <c r="M192" s="128">
        <v>47.3</v>
      </c>
      <c r="N192" s="128">
        <v>20812</v>
      </c>
      <c r="O192" s="134" t="s">
        <v>1974</v>
      </c>
      <c r="P192" s="128"/>
      <c r="Q192" s="136">
        <v>38</v>
      </c>
      <c r="R192" s="136">
        <v>140</v>
      </c>
      <c r="S192" s="128">
        <f t="shared" si="4"/>
        <v>102</v>
      </c>
      <c r="T192" s="134" t="s">
        <v>1974</v>
      </c>
      <c r="U192" s="128" t="s">
        <v>2853</v>
      </c>
    </row>
    <row r="193" customHeight="1" spans="1:21">
      <c r="A193" s="128" t="s">
        <v>31</v>
      </c>
      <c r="B193" s="128" t="s">
        <v>21</v>
      </c>
      <c r="C193" s="128" t="s">
        <v>2652</v>
      </c>
      <c r="D193" s="128" t="s">
        <v>2652</v>
      </c>
      <c r="E193" s="128" t="s">
        <v>24</v>
      </c>
      <c r="F193" s="128" t="s">
        <v>735</v>
      </c>
      <c r="G193" s="129">
        <v>45675</v>
      </c>
      <c r="H193" s="128" t="s">
        <v>740</v>
      </c>
      <c r="I193" s="128" t="s">
        <v>2486</v>
      </c>
      <c r="J193" s="128" t="s">
        <v>741</v>
      </c>
      <c r="K193" s="128">
        <v>810</v>
      </c>
      <c r="L193" s="128">
        <v>729</v>
      </c>
      <c r="M193" s="128">
        <v>29.66</v>
      </c>
      <c r="N193" s="128">
        <v>21622.14</v>
      </c>
      <c r="O193" s="133">
        <v>45817</v>
      </c>
      <c r="P193" s="135">
        <v>45817</v>
      </c>
      <c r="Q193" s="136">
        <v>38</v>
      </c>
      <c r="R193" s="136">
        <v>140</v>
      </c>
      <c r="S193" s="128">
        <f t="shared" si="4"/>
        <v>102</v>
      </c>
      <c r="T193" s="128" t="s">
        <v>2655</v>
      </c>
      <c r="U193" s="128" t="s">
        <v>2854</v>
      </c>
    </row>
    <row r="194" customHeight="1" spans="1:21">
      <c r="A194" s="128" t="s">
        <v>31</v>
      </c>
      <c r="B194" s="128" t="s">
        <v>21</v>
      </c>
      <c r="C194" s="128" t="s">
        <v>2652</v>
      </c>
      <c r="D194" s="128" t="s">
        <v>2652</v>
      </c>
      <c r="E194" s="128" t="s">
        <v>24</v>
      </c>
      <c r="F194" s="128" t="s">
        <v>2851</v>
      </c>
      <c r="G194" s="129">
        <v>45675</v>
      </c>
      <c r="H194" s="128" t="s">
        <v>736</v>
      </c>
      <c r="I194" s="128" t="s">
        <v>2495</v>
      </c>
      <c r="J194" s="128" t="s">
        <v>737</v>
      </c>
      <c r="K194" s="128">
        <v>1053</v>
      </c>
      <c r="L194" s="128">
        <v>324</v>
      </c>
      <c r="M194" s="128">
        <v>29.66</v>
      </c>
      <c r="N194" s="128">
        <v>9609.84</v>
      </c>
      <c r="O194" s="134" t="s">
        <v>1974</v>
      </c>
      <c r="P194" s="128"/>
      <c r="Q194" s="136">
        <v>38</v>
      </c>
      <c r="R194" s="136">
        <v>140</v>
      </c>
      <c r="S194" s="128">
        <f t="shared" si="4"/>
        <v>102</v>
      </c>
      <c r="T194" s="134" t="s">
        <v>1974</v>
      </c>
      <c r="U194" s="128" t="s">
        <v>2852</v>
      </c>
    </row>
    <row r="195" customHeight="1" spans="1:21">
      <c r="A195" s="128" t="s">
        <v>31</v>
      </c>
      <c r="B195" s="128" t="s">
        <v>21</v>
      </c>
      <c r="C195" s="128" t="s">
        <v>2652</v>
      </c>
      <c r="D195" s="128" t="s">
        <v>2652</v>
      </c>
      <c r="E195" s="128" t="s">
        <v>24</v>
      </c>
      <c r="F195" s="128" t="s">
        <v>2855</v>
      </c>
      <c r="G195" s="129">
        <v>45675</v>
      </c>
      <c r="H195" s="128" t="s">
        <v>431</v>
      </c>
      <c r="I195" s="128" t="s">
        <v>2687</v>
      </c>
      <c r="J195" s="128" t="s">
        <v>432</v>
      </c>
      <c r="K195" s="128">
        <v>1025</v>
      </c>
      <c r="L195" s="128">
        <v>215</v>
      </c>
      <c r="M195" s="128">
        <v>86.51</v>
      </c>
      <c r="N195" s="128">
        <v>18599.65</v>
      </c>
      <c r="O195" s="133">
        <v>45839</v>
      </c>
      <c r="P195" s="135">
        <v>45839</v>
      </c>
      <c r="Q195" s="136">
        <v>38</v>
      </c>
      <c r="R195" s="136">
        <v>140</v>
      </c>
      <c r="S195" s="128">
        <f t="shared" si="4"/>
        <v>102</v>
      </c>
      <c r="T195" s="128" t="s">
        <v>2655</v>
      </c>
      <c r="U195" s="128" t="s">
        <v>2856</v>
      </c>
    </row>
    <row r="196" customHeight="1" spans="1:21">
      <c r="A196" s="128" t="s">
        <v>31</v>
      </c>
      <c r="B196" s="128" t="s">
        <v>21</v>
      </c>
      <c r="C196" s="128" t="s">
        <v>2652</v>
      </c>
      <c r="D196" s="128" t="s">
        <v>2652</v>
      </c>
      <c r="E196" s="128" t="s">
        <v>24</v>
      </c>
      <c r="F196" s="128" t="s">
        <v>2857</v>
      </c>
      <c r="G196" s="129">
        <v>45675</v>
      </c>
      <c r="H196" s="128" t="s">
        <v>431</v>
      </c>
      <c r="I196" s="128" t="s">
        <v>2687</v>
      </c>
      <c r="J196" s="128" t="s">
        <v>432</v>
      </c>
      <c r="K196" s="128">
        <v>450</v>
      </c>
      <c r="L196" s="128">
        <v>450</v>
      </c>
      <c r="M196" s="128">
        <v>86.51</v>
      </c>
      <c r="N196" s="128">
        <v>38929.5</v>
      </c>
      <c r="O196" s="134" t="s">
        <v>3259</v>
      </c>
      <c r="P196" s="128" t="s">
        <v>3259</v>
      </c>
      <c r="Q196" s="136">
        <v>38</v>
      </c>
      <c r="R196" s="136">
        <v>140</v>
      </c>
      <c r="S196" s="128">
        <f t="shared" si="4"/>
        <v>102</v>
      </c>
      <c r="T196" s="128" t="s">
        <v>2655</v>
      </c>
      <c r="U196" s="128" t="s">
        <v>2858</v>
      </c>
    </row>
    <row r="197" customHeight="1" spans="1:21">
      <c r="A197" s="128" t="s">
        <v>31</v>
      </c>
      <c r="B197" s="128" t="s">
        <v>21</v>
      </c>
      <c r="C197" s="128" t="s">
        <v>2652</v>
      </c>
      <c r="D197" s="128" t="s">
        <v>2652</v>
      </c>
      <c r="E197" s="128" t="s">
        <v>24</v>
      </c>
      <c r="F197" s="128" t="s">
        <v>2860</v>
      </c>
      <c r="G197" s="129">
        <v>45675</v>
      </c>
      <c r="H197" s="128" t="s">
        <v>431</v>
      </c>
      <c r="I197" s="128" t="s">
        <v>2687</v>
      </c>
      <c r="J197" s="128" t="s">
        <v>432</v>
      </c>
      <c r="K197" s="128">
        <v>150</v>
      </c>
      <c r="L197" s="128">
        <v>150</v>
      </c>
      <c r="M197" s="128">
        <v>86.51</v>
      </c>
      <c r="N197" s="128">
        <v>12976.5</v>
      </c>
      <c r="O197" s="133">
        <v>45833</v>
      </c>
      <c r="P197" s="135">
        <v>45833</v>
      </c>
      <c r="Q197" s="136">
        <v>38</v>
      </c>
      <c r="R197" s="136">
        <v>140</v>
      </c>
      <c r="S197" s="128">
        <f t="shared" si="4"/>
        <v>102</v>
      </c>
      <c r="T197" s="128" t="s">
        <v>2655</v>
      </c>
      <c r="U197" s="128" t="s">
        <v>2861</v>
      </c>
    </row>
    <row r="198" customHeight="1" spans="1:21">
      <c r="A198" s="128" t="s">
        <v>31</v>
      </c>
      <c r="B198" s="128" t="s">
        <v>21</v>
      </c>
      <c r="C198" s="128" t="s">
        <v>2652</v>
      </c>
      <c r="D198" s="128" t="s">
        <v>2652</v>
      </c>
      <c r="E198" s="128" t="s">
        <v>24</v>
      </c>
      <c r="F198" s="128" t="s">
        <v>68</v>
      </c>
      <c r="G198" s="129">
        <v>45675</v>
      </c>
      <c r="H198" s="128" t="s">
        <v>185</v>
      </c>
      <c r="I198" s="128" t="s">
        <v>2495</v>
      </c>
      <c r="J198" s="128" t="s">
        <v>2862</v>
      </c>
      <c r="K198" s="128">
        <v>200</v>
      </c>
      <c r="L198" s="128">
        <v>75</v>
      </c>
      <c r="M198" s="128">
        <v>47.2</v>
      </c>
      <c r="N198" s="128">
        <v>3540</v>
      </c>
      <c r="O198" s="134" t="s">
        <v>1974</v>
      </c>
      <c r="P198" s="128"/>
      <c r="Q198" s="136">
        <v>38</v>
      </c>
      <c r="R198" s="136">
        <v>140</v>
      </c>
      <c r="S198" s="128">
        <f t="shared" si="4"/>
        <v>102</v>
      </c>
      <c r="T198" s="134" t="s">
        <v>1974</v>
      </c>
      <c r="U198" s="128" t="s">
        <v>2863</v>
      </c>
    </row>
    <row r="199" customHeight="1" spans="1:21">
      <c r="A199" s="128" t="s">
        <v>31</v>
      </c>
      <c r="B199" s="128" t="s">
        <v>21</v>
      </c>
      <c r="C199" s="128" t="s">
        <v>2652</v>
      </c>
      <c r="D199" s="128" t="s">
        <v>2652</v>
      </c>
      <c r="E199" s="128" t="s">
        <v>24</v>
      </c>
      <c r="F199" s="128" t="s">
        <v>2865</v>
      </c>
      <c r="G199" s="129">
        <v>45675</v>
      </c>
      <c r="H199" s="128" t="s">
        <v>1282</v>
      </c>
      <c r="I199" s="128" t="s">
        <v>2866</v>
      </c>
      <c r="J199" s="128" t="s">
        <v>2867</v>
      </c>
      <c r="K199" s="128">
        <v>10080</v>
      </c>
      <c r="L199" s="128">
        <v>4752</v>
      </c>
      <c r="M199" s="128">
        <v>15.83</v>
      </c>
      <c r="N199" s="128">
        <v>75224.16</v>
      </c>
      <c r="O199" s="134" t="s">
        <v>1974</v>
      </c>
      <c r="P199" s="137"/>
      <c r="Q199" s="136">
        <v>38</v>
      </c>
      <c r="R199" s="136">
        <v>140</v>
      </c>
      <c r="S199" s="128">
        <f t="shared" si="4"/>
        <v>102</v>
      </c>
      <c r="T199" s="134" t="s">
        <v>1974</v>
      </c>
      <c r="U199" s="128" t="s">
        <v>2868</v>
      </c>
    </row>
    <row r="200" customHeight="1" spans="1:21">
      <c r="A200" s="128" t="s">
        <v>31</v>
      </c>
      <c r="B200" s="128" t="s">
        <v>21</v>
      </c>
      <c r="C200" s="128" t="s">
        <v>2652</v>
      </c>
      <c r="D200" s="128" t="s">
        <v>2652</v>
      </c>
      <c r="E200" s="128" t="s">
        <v>24</v>
      </c>
      <c r="F200" s="128" t="s">
        <v>2870</v>
      </c>
      <c r="G200" s="129">
        <v>45675</v>
      </c>
      <c r="H200" s="128" t="s">
        <v>142</v>
      </c>
      <c r="I200" s="128" t="s">
        <v>2866</v>
      </c>
      <c r="J200" s="128" t="s">
        <v>143</v>
      </c>
      <c r="K200" s="128">
        <v>288</v>
      </c>
      <c r="L200" s="128">
        <v>288</v>
      </c>
      <c r="M200" s="128">
        <v>17.36</v>
      </c>
      <c r="N200" s="128">
        <v>4999.68</v>
      </c>
      <c r="O200" s="134" t="s">
        <v>1974</v>
      </c>
      <c r="P200" s="137"/>
      <c r="Q200" s="136">
        <v>38</v>
      </c>
      <c r="R200" s="136">
        <v>140</v>
      </c>
      <c r="S200" s="128">
        <f t="shared" si="4"/>
        <v>102</v>
      </c>
      <c r="T200" s="134" t="s">
        <v>1974</v>
      </c>
      <c r="U200" s="128" t="s">
        <v>2871</v>
      </c>
    </row>
    <row r="201" customHeight="1" spans="1:21">
      <c r="A201" s="128" t="s">
        <v>31</v>
      </c>
      <c r="B201" s="128" t="s">
        <v>21</v>
      </c>
      <c r="C201" s="128" t="s">
        <v>2652</v>
      </c>
      <c r="D201" s="128" t="s">
        <v>2652</v>
      </c>
      <c r="E201" s="128" t="s">
        <v>24</v>
      </c>
      <c r="F201" s="128" t="s">
        <v>74</v>
      </c>
      <c r="G201" s="129">
        <v>45675</v>
      </c>
      <c r="H201" s="128" t="s">
        <v>127</v>
      </c>
      <c r="I201" s="128" t="s">
        <v>2524</v>
      </c>
      <c r="J201" s="128" t="s">
        <v>128</v>
      </c>
      <c r="K201" s="128">
        <v>420</v>
      </c>
      <c r="L201" s="128">
        <v>150</v>
      </c>
      <c r="M201" s="128">
        <v>25.86</v>
      </c>
      <c r="N201" s="128">
        <v>3879</v>
      </c>
      <c r="O201" s="134" t="s">
        <v>1974</v>
      </c>
      <c r="P201" s="137"/>
      <c r="Q201" s="136">
        <v>38</v>
      </c>
      <c r="R201" s="136">
        <v>140</v>
      </c>
      <c r="S201" s="128">
        <f t="shared" si="4"/>
        <v>102</v>
      </c>
      <c r="T201" s="134" t="s">
        <v>1974</v>
      </c>
      <c r="U201" s="128" t="s">
        <v>2872</v>
      </c>
    </row>
    <row r="202" customHeight="1" spans="1:21">
      <c r="A202" s="140" t="s">
        <v>31</v>
      </c>
      <c r="B202" s="140" t="s">
        <v>21</v>
      </c>
      <c r="C202" s="140" t="s">
        <v>2652</v>
      </c>
      <c r="D202" s="140" t="s">
        <v>2652</v>
      </c>
      <c r="E202" s="140" t="s">
        <v>24</v>
      </c>
      <c r="F202" s="140" t="s">
        <v>74</v>
      </c>
      <c r="G202" s="141">
        <v>45675</v>
      </c>
      <c r="H202" s="140" t="s">
        <v>111</v>
      </c>
      <c r="I202" s="140" t="s">
        <v>2524</v>
      </c>
      <c r="J202" s="140" t="s">
        <v>112</v>
      </c>
      <c r="K202" s="140">
        <v>1020</v>
      </c>
      <c r="L202" s="140">
        <v>780</v>
      </c>
      <c r="M202" s="140">
        <v>25.86</v>
      </c>
      <c r="N202" s="140">
        <v>20170.8</v>
      </c>
      <c r="O202" s="145" t="s">
        <v>1974</v>
      </c>
      <c r="P202" s="148"/>
      <c r="Q202" s="149">
        <v>38</v>
      </c>
      <c r="R202" s="149">
        <v>140</v>
      </c>
      <c r="S202" s="140">
        <f t="shared" si="4"/>
        <v>102</v>
      </c>
      <c r="T202" s="145" t="s">
        <v>1974</v>
      </c>
      <c r="U202" s="140" t="s">
        <v>2873</v>
      </c>
    </row>
    <row r="203" ht="14.25" customHeight="1" spans="1:21">
      <c r="A203" s="16" t="s">
        <v>20</v>
      </c>
      <c r="B203" s="16" t="s">
        <v>32</v>
      </c>
      <c r="C203" s="16" t="s">
        <v>122</v>
      </c>
      <c r="D203" s="16" t="s">
        <v>2661</v>
      </c>
      <c r="E203" s="16" t="s">
        <v>797</v>
      </c>
      <c r="F203" s="16" t="s">
        <v>2951</v>
      </c>
      <c r="G203" s="85">
        <v>45793</v>
      </c>
      <c r="H203" s="16" t="s">
        <v>803</v>
      </c>
      <c r="I203" s="16" t="s">
        <v>804</v>
      </c>
      <c r="J203" s="16" t="s">
        <v>805</v>
      </c>
      <c r="K203" s="86">
        <v>200</v>
      </c>
      <c r="L203" s="86">
        <v>200</v>
      </c>
      <c r="M203" s="87">
        <v>181.8</v>
      </c>
      <c r="N203" s="16">
        <v>36360</v>
      </c>
      <c r="O203" s="89">
        <v>45833</v>
      </c>
      <c r="P203" s="89">
        <v>45833</v>
      </c>
      <c r="Q203" s="16">
        <v>50</v>
      </c>
      <c r="R203" s="16">
        <v>22</v>
      </c>
      <c r="S203" s="16">
        <v>28</v>
      </c>
      <c r="T203" s="16" t="s">
        <v>2655</v>
      </c>
      <c r="U203" s="16" t="s">
        <v>30</v>
      </c>
    </row>
    <row r="204" ht="14.25" customHeight="1" spans="1:21">
      <c r="A204" s="16" t="s">
        <v>20</v>
      </c>
      <c r="B204" s="16" t="s">
        <v>32</v>
      </c>
      <c r="C204" s="16" t="s">
        <v>207</v>
      </c>
      <c r="D204" s="16" t="s">
        <v>2661</v>
      </c>
      <c r="E204" s="16" t="s">
        <v>797</v>
      </c>
      <c r="F204" s="16" t="s">
        <v>2951</v>
      </c>
      <c r="G204" s="85">
        <v>45793</v>
      </c>
      <c r="H204" s="16" t="s">
        <v>803</v>
      </c>
      <c r="I204" s="16" t="s">
        <v>804</v>
      </c>
      <c r="J204" s="16" t="s">
        <v>805</v>
      </c>
      <c r="K204" s="86">
        <v>100</v>
      </c>
      <c r="L204" s="86">
        <v>100</v>
      </c>
      <c r="M204" s="87">
        <v>181.8</v>
      </c>
      <c r="N204" s="16">
        <v>18180</v>
      </c>
      <c r="O204" s="89">
        <v>45833</v>
      </c>
      <c r="P204" s="89">
        <v>45833</v>
      </c>
      <c r="Q204" s="16">
        <v>50</v>
      </c>
      <c r="R204" s="16">
        <v>22</v>
      </c>
      <c r="S204" s="16">
        <v>28</v>
      </c>
      <c r="T204" s="16" t="s">
        <v>2655</v>
      </c>
      <c r="U204" s="16" t="s">
        <v>30</v>
      </c>
    </row>
    <row r="205" ht="14.25" customHeight="1" spans="1:21">
      <c r="A205" s="16" t="s">
        <v>20</v>
      </c>
      <c r="B205" s="16" t="s">
        <v>32</v>
      </c>
      <c r="C205" s="16" t="s">
        <v>207</v>
      </c>
      <c r="D205" s="16" t="s">
        <v>2661</v>
      </c>
      <c r="E205" s="16" t="s">
        <v>797</v>
      </c>
      <c r="F205" s="16" t="s">
        <v>2952</v>
      </c>
      <c r="G205" s="85">
        <v>45783</v>
      </c>
      <c r="H205" s="16" t="s">
        <v>803</v>
      </c>
      <c r="I205" s="16" t="s">
        <v>804</v>
      </c>
      <c r="J205" s="16" t="s">
        <v>805</v>
      </c>
      <c r="K205" s="86">
        <v>200</v>
      </c>
      <c r="L205" s="86">
        <v>200</v>
      </c>
      <c r="M205" s="87">
        <v>181.8</v>
      </c>
      <c r="N205" s="16">
        <v>36360</v>
      </c>
      <c r="O205" s="16"/>
      <c r="P205" s="89">
        <v>45833</v>
      </c>
      <c r="Q205" s="16">
        <v>50</v>
      </c>
      <c r="R205" s="16">
        <v>32</v>
      </c>
      <c r="S205" s="16">
        <v>18</v>
      </c>
      <c r="T205" s="16" t="s">
        <v>2655</v>
      </c>
      <c r="U205" s="16" t="s">
        <v>30</v>
      </c>
    </row>
    <row r="206" ht="14.25" customHeight="1" spans="1:21">
      <c r="A206" s="16" t="s">
        <v>20</v>
      </c>
      <c r="B206" s="16" t="s">
        <v>32</v>
      </c>
      <c r="C206" s="16" t="s">
        <v>1240</v>
      </c>
      <c r="D206" s="16" t="s">
        <v>2652</v>
      </c>
      <c r="E206" s="16" t="s">
        <v>797</v>
      </c>
      <c r="F206" s="16" t="s">
        <v>2952</v>
      </c>
      <c r="G206" s="85">
        <v>45783</v>
      </c>
      <c r="H206" s="16" t="s">
        <v>803</v>
      </c>
      <c r="I206" s="16" t="s">
        <v>804</v>
      </c>
      <c r="J206" s="16" t="s">
        <v>805</v>
      </c>
      <c r="K206" s="86">
        <v>36</v>
      </c>
      <c r="L206" s="86">
        <v>36</v>
      </c>
      <c r="M206" s="87">
        <v>181.8</v>
      </c>
      <c r="N206" s="16">
        <v>6544.8</v>
      </c>
      <c r="O206" s="16"/>
      <c r="P206" s="89">
        <v>45833</v>
      </c>
      <c r="Q206" s="16">
        <v>50</v>
      </c>
      <c r="R206" s="16">
        <v>32</v>
      </c>
      <c r="S206" s="16">
        <v>18</v>
      </c>
      <c r="T206" s="16" t="s">
        <v>2655</v>
      </c>
      <c r="U206" s="16" t="s">
        <v>30</v>
      </c>
    </row>
    <row r="207" ht="14.25" customHeight="1" spans="1:21">
      <c r="A207" s="16" t="s">
        <v>20</v>
      </c>
      <c r="B207" s="16" t="s">
        <v>32</v>
      </c>
      <c r="C207" s="16" t="s">
        <v>122</v>
      </c>
      <c r="D207" s="16" t="s">
        <v>2661</v>
      </c>
      <c r="E207" s="16" t="s">
        <v>797</v>
      </c>
      <c r="F207" s="16" t="s">
        <v>2953</v>
      </c>
      <c r="G207" s="85">
        <v>45772</v>
      </c>
      <c r="H207" s="16" t="s">
        <v>803</v>
      </c>
      <c r="I207" s="16" t="s">
        <v>804</v>
      </c>
      <c r="J207" s="16" t="s">
        <v>805</v>
      </c>
      <c r="K207" s="86">
        <v>200</v>
      </c>
      <c r="L207" s="86">
        <v>200</v>
      </c>
      <c r="M207" s="87">
        <v>181.8</v>
      </c>
      <c r="N207" s="16">
        <v>36360</v>
      </c>
      <c r="O207" s="16"/>
      <c r="P207" s="89">
        <v>45833</v>
      </c>
      <c r="Q207" s="16">
        <v>50</v>
      </c>
      <c r="R207" s="16">
        <v>43</v>
      </c>
      <c r="S207" s="16">
        <v>7</v>
      </c>
      <c r="T207" s="16" t="s">
        <v>2655</v>
      </c>
      <c r="U207" s="16" t="s">
        <v>30</v>
      </c>
    </row>
    <row r="208" ht="14.25" customHeight="1" spans="1:21">
      <c r="A208" s="16" t="s">
        <v>20</v>
      </c>
      <c r="B208" s="16" t="s">
        <v>32</v>
      </c>
      <c r="C208" s="16" t="s">
        <v>22</v>
      </c>
      <c r="D208" s="16" t="s">
        <v>2661</v>
      </c>
      <c r="E208" s="16" t="s">
        <v>797</v>
      </c>
      <c r="F208" s="16" t="s">
        <v>2953</v>
      </c>
      <c r="G208" s="85">
        <v>45772</v>
      </c>
      <c r="H208" s="16" t="s">
        <v>803</v>
      </c>
      <c r="I208" s="16" t="s">
        <v>804</v>
      </c>
      <c r="J208" s="16" t="s">
        <v>805</v>
      </c>
      <c r="K208" s="86">
        <v>200</v>
      </c>
      <c r="L208" s="86">
        <v>200</v>
      </c>
      <c r="M208" s="87">
        <v>181.8</v>
      </c>
      <c r="N208" s="16">
        <v>36360</v>
      </c>
      <c r="O208" s="16"/>
      <c r="P208" s="89">
        <v>45833</v>
      </c>
      <c r="Q208" s="16">
        <v>50</v>
      </c>
      <c r="R208" s="16">
        <v>43</v>
      </c>
      <c r="S208" s="16">
        <v>7</v>
      </c>
      <c r="T208" s="16" t="s">
        <v>2655</v>
      </c>
      <c r="U208" s="16" t="s">
        <v>30</v>
      </c>
    </row>
    <row r="209" ht="14.25" customHeight="1" spans="1:21">
      <c r="A209" s="16" t="s">
        <v>20</v>
      </c>
      <c r="B209" s="16" t="s">
        <v>32</v>
      </c>
      <c r="C209" s="16" t="s">
        <v>207</v>
      </c>
      <c r="D209" s="16" t="s">
        <v>2661</v>
      </c>
      <c r="E209" s="16" t="s">
        <v>797</v>
      </c>
      <c r="F209" s="16" t="s">
        <v>2953</v>
      </c>
      <c r="G209" s="85">
        <v>45772</v>
      </c>
      <c r="H209" s="16" t="s">
        <v>803</v>
      </c>
      <c r="I209" s="16" t="s">
        <v>804</v>
      </c>
      <c r="J209" s="16" t="s">
        <v>805</v>
      </c>
      <c r="K209" s="86">
        <v>100</v>
      </c>
      <c r="L209" s="86">
        <v>100</v>
      </c>
      <c r="M209" s="87">
        <v>181.8</v>
      </c>
      <c r="N209" s="16">
        <v>18180</v>
      </c>
      <c r="O209" s="16"/>
      <c r="P209" s="89">
        <v>45833</v>
      </c>
      <c r="Q209" s="16">
        <v>50</v>
      </c>
      <c r="R209" s="16">
        <v>43</v>
      </c>
      <c r="S209" s="16">
        <v>7</v>
      </c>
      <c r="T209" s="16" t="s">
        <v>2655</v>
      </c>
      <c r="U209" s="16" t="s">
        <v>30</v>
      </c>
    </row>
    <row r="210" ht="27.75" customHeight="1" spans="1:21">
      <c r="A210" s="16" t="s">
        <v>31</v>
      </c>
      <c r="B210" s="16" t="s">
        <v>32</v>
      </c>
      <c r="C210" s="16" t="s">
        <v>2482</v>
      </c>
      <c r="D210" s="16" t="s">
        <v>2652</v>
      </c>
      <c r="E210" s="16" t="s">
        <v>806</v>
      </c>
      <c r="F210" s="16" t="s">
        <v>1614</v>
      </c>
      <c r="G210" s="85">
        <v>45675</v>
      </c>
      <c r="H210" s="16" t="s">
        <v>811</v>
      </c>
      <c r="I210" s="16" t="s">
        <v>812</v>
      </c>
      <c r="J210" s="16" t="s">
        <v>2524</v>
      </c>
      <c r="K210" s="16">
        <v>980</v>
      </c>
      <c r="L210" s="16">
        <v>0</v>
      </c>
      <c r="M210" s="16">
        <v>5.5</v>
      </c>
      <c r="N210" s="16">
        <v>0</v>
      </c>
      <c r="O210" s="109" t="s">
        <v>2954</v>
      </c>
      <c r="P210" s="16"/>
      <c r="Q210" s="16">
        <v>40</v>
      </c>
      <c r="R210" s="16">
        <v>140</v>
      </c>
      <c r="S210" s="16">
        <v>-100</v>
      </c>
      <c r="T210" s="16" t="s">
        <v>1974</v>
      </c>
      <c r="U210" s="16"/>
    </row>
    <row r="211" ht="27.75" customHeight="1" spans="1:21">
      <c r="A211" s="16" t="s">
        <v>31</v>
      </c>
      <c r="B211" s="16" t="s">
        <v>32</v>
      </c>
      <c r="C211" s="16" t="s">
        <v>2482</v>
      </c>
      <c r="D211" s="16" t="s">
        <v>2652</v>
      </c>
      <c r="E211" s="16" t="s">
        <v>806</v>
      </c>
      <c r="F211" s="16" t="s">
        <v>1614</v>
      </c>
      <c r="G211" s="85">
        <v>45675</v>
      </c>
      <c r="H211" s="16" t="s">
        <v>808</v>
      </c>
      <c r="I211" s="16" t="s">
        <v>809</v>
      </c>
      <c r="J211" s="16" t="s">
        <v>2524</v>
      </c>
      <c r="K211" s="16">
        <v>6020</v>
      </c>
      <c r="L211" s="16">
        <v>5320</v>
      </c>
      <c r="M211" s="16">
        <v>5.5</v>
      </c>
      <c r="N211" s="16">
        <v>29260</v>
      </c>
      <c r="O211" s="109" t="s">
        <v>2954</v>
      </c>
      <c r="P211" s="16"/>
      <c r="Q211" s="16">
        <v>30</v>
      </c>
      <c r="R211" s="16">
        <v>140</v>
      </c>
      <c r="S211" s="16">
        <v>-110</v>
      </c>
      <c r="T211" s="16" t="s">
        <v>1974</v>
      </c>
      <c r="U211" s="16"/>
    </row>
    <row r="212" ht="27.75" customHeight="1" spans="1:21">
      <c r="A212" s="16" t="s">
        <v>31</v>
      </c>
      <c r="B212" s="16" t="s">
        <v>32</v>
      </c>
      <c r="C212" s="16" t="s">
        <v>2482</v>
      </c>
      <c r="D212" s="16" t="s">
        <v>2652</v>
      </c>
      <c r="E212" s="16" t="s">
        <v>806</v>
      </c>
      <c r="F212" s="16" t="s">
        <v>1614</v>
      </c>
      <c r="G212" s="85">
        <v>45675</v>
      </c>
      <c r="H212" s="16" t="s">
        <v>815</v>
      </c>
      <c r="I212" s="16" t="s">
        <v>816</v>
      </c>
      <c r="J212" s="16" t="s">
        <v>2524</v>
      </c>
      <c r="K212" s="16">
        <v>1000</v>
      </c>
      <c r="L212" s="16">
        <v>1000</v>
      </c>
      <c r="M212" s="16">
        <v>8.5</v>
      </c>
      <c r="N212" s="16">
        <v>8500</v>
      </c>
      <c r="O212" s="109" t="s">
        <v>2955</v>
      </c>
      <c r="P212" s="16"/>
      <c r="Q212" s="16">
        <v>40</v>
      </c>
      <c r="R212" s="16">
        <v>140</v>
      </c>
      <c r="S212" s="16">
        <v>-100</v>
      </c>
      <c r="T212" s="16" t="s">
        <v>1974</v>
      </c>
      <c r="U212" s="16"/>
    </row>
    <row r="213" ht="27.75" customHeight="1" spans="1:21">
      <c r="A213" s="16" t="s">
        <v>31</v>
      </c>
      <c r="B213" s="16" t="s">
        <v>32</v>
      </c>
      <c r="C213" s="16" t="s">
        <v>2482</v>
      </c>
      <c r="D213" s="16" t="s">
        <v>2652</v>
      </c>
      <c r="E213" s="16" t="s">
        <v>806</v>
      </c>
      <c r="F213" s="16" t="s">
        <v>1614</v>
      </c>
      <c r="G213" s="85">
        <v>45675</v>
      </c>
      <c r="H213" s="16" t="s">
        <v>813</v>
      </c>
      <c r="I213" s="16" t="s">
        <v>814</v>
      </c>
      <c r="J213" s="16" t="s">
        <v>2524</v>
      </c>
      <c r="K213" s="16">
        <v>3000</v>
      </c>
      <c r="L213" s="16">
        <v>1500</v>
      </c>
      <c r="M213" s="16">
        <v>8.58</v>
      </c>
      <c r="N213" s="16">
        <v>12870</v>
      </c>
      <c r="O213" s="109" t="s">
        <v>2955</v>
      </c>
      <c r="P213" s="16"/>
      <c r="Q213" s="16">
        <v>30</v>
      </c>
      <c r="R213" s="16">
        <v>140</v>
      </c>
      <c r="S213" s="16">
        <v>-110</v>
      </c>
      <c r="T213" s="16" t="s">
        <v>1974</v>
      </c>
      <c r="U213" s="16"/>
    </row>
    <row r="214" ht="14.25" customHeight="1" spans="1:21">
      <c r="A214" s="16" t="s">
        <v>31</v>
      </c>
      <c r="B214" s="16" t="s">
        <v>32</v>
      </c>
      <c r="C214" s="16" t="s">
        <v>2502</v>
      </c>
      <c r="D214" s="16" t="s">
        <v>2652</v>
      </c>
      <c r="E214" s="16" t="s">
        <v>832</v>
      </c>
      <c r="F214" s="16" t="s">
        <v>3260</v>
      </c>
      <c r="G214" s="85">
        <v>45804</v>
      </c>
      <c r="H214" s="16" t="s">
        <v>834</v>
      </c>
      <c r="I214" s="16" t="s">
        <v>836</v>
      </c>
      <c r="J214" s="16" t="s">
        <v>2486</v>
      </c>
      <c r="K214" s="16">
        <v>1040</v>
      </c>
      <c r="L214" s="16">
        <v>1040</v>
      </c>
      <c r="M214" s="16">
        <v>14.675</v>
      </c>
      <c r="N214" s="16">
        <v>15262</v>
      </c>
      <c r="O214" s="16" t="s">
        <v>3110</v>
      </c>
      <c r="P214" s="85">
        <v>45833</v>
      </c>
      <c r="Q214" s="16">
        <v>20</v>
      </c>
      <c r="R214" s="16">
        <v>11</v>
      </c>
      <c r="S214" s="16">
        <v>9</v>
      </c>
      <c r="T214" s="16" t="s">
        <v>39</v>
      </c>
      <c r="U214" s="16"/>
    </row>
    <row r="215" ht="27.75" customHeight="1" spans="1:21">
      <c r="A215" s="16" t="s">
        <v>31</v>
      </c>
      <c r="B215" s="16" t="s">
        <v>32</v>
      </c>
      <c r="C215" s="16" t="s">
        <v>2502</v>
      </c>
      <c r="D215" s="16" t="s">
        <v>2652</v>
      </c>
      <c r="E215" s="16" t="s">
        <v>832</v>
      </c>
      <c r="F215" s="16" t="s">
        <v>2962</v>
      </c>
      <c r="G215" s="85">
        <v>45790</v>
      </c>
      <c r="H215" s="16" t="s">
        <v>845</v>
      </c>
      <c r="I215" s="16" t="s">
        <v>847</v>
      </c>
      <c r="J215" s="16" t="s">
        <v>839</v>
      </c>
      <c r="K215" s="16">
        <v>390</v>
      </c>
      <c r="L215" s="16">
        <v>390</v>
      </c>
      <c r="M215" s="16">
        <v>15.5</v>
      </c>
      <c r="N215" s="16">
        <v>6045</v>
      </c>
      <c r="O215" s="109" t="s">
        <v>2963</v>
      </c>
      <c r="P215" s="16"/>
      <c r="Q215" s="16">
        <v>25</v>
      </c>
      <c r="R215" s="16">
        <v>25</v>
      </c>
      <c r="S215" s="16">
        <v>0</v>
      </c>
      <c r="T215" s="16" t="s">
        <v>39</v>
      </c>
      <c r="U215" s="16"/>
    </row>
    <row r="216" ht="27.75" customHeight="1" spans="1:21">
      <c r="A216" s="16" t="s">
        <v>31</v>
      </c>
      <c r="B216" s="16" t="s">
        <v>32</v>
      </c>
      <c r="C216" s="16" t="s">
        <v>2493</v>
      </c>
      <c r="D216" s="16" t="s">
        <v>2652</v>
      </c>
      <c r="E216" s="16" t="s">
        <v>854</v>
      </c>
      <c r="F216" s="16" t="s">
        <v>2964</v>
      </c>
      <c r="G216" s="85">
        <v>45758</v>
      </c>
      <c r="H216" s="16" t="s">
        <v>2965</v>
      </c>
      <c r="I216" s="16" t="s">
        <v>861</v>
      </c>
      <c r="J216" s="16" t="s">
        <v>2495</v>
      </c>
      <c r="K216" s="16">
        <v>1000</v>
      </c>
      <c r="L216" s="16">
        <v>500</v>
      </c>
      <c r="M216" s="16">
        <v>61.8</v>
      </c>
      <c r="N216" s="16">
        <v>30900</v>
      </c>
      <c r="O216" s="109" t="s">
        <v>3216</v>
      </c>
      <c r="P216" s="16"/>
      <c r="Q216" s="16">
        <v>35</v>
      </c>
      <c r="R216" s="16">
        <v>57</v>
      </c>
      <c r="S216" s="16">
        <v>-22</v>
      </c>
      <c r="T216" s="16" t="s">
        <v>39</v>
      </c>
      <c r="U216" s="109" t="s">
        <v>2967</v>
      </c>
    </row>
    <row r="217" ht="27.75" customHeight="1" spans="1:21">
      <c r="A217" s="16" t="s">
        <v>31</v>
      </c>
      <c r="B217" s="16" t="s">
        <v>32</v>
      </c>
      <c r="C217" s="16" t="s">
        <v>2493</v>
      </c>
      <c r="D217" s="16" t="s">
        <v>2652</v>
      </c>
      <c r="E217" s="16" t="s">
        <v>854</v>
      </c>
      <c r="F217" s="16" t="s">
        <v>2964</v>
      </c>
      <c r="G217" s="85">
        <v>45758</v>
      </c>
      <c r="H217" s="16" t="s">
        <v>2968</v>
      </c>
      <c r="I217" s="16" t="s">
        <v>857</v>
      </c>
      <c r="J217" s="16" t="s">
        <v>2495</v>
      </c>
      <c r="K217" s="16">
        <v>1000</v>
      </c>
      <c r="L217" s="16">
        <v>500</v>
      </c>
      <c r="M217" s="16">
        <v>61.8</v>
      </c>
      <c r="N217" s="16">
        <v>30900</v>
      </c>
      <c r="O217" s="109" t="s">
        <v>3216</v>
      </c>
      <c r="P217" s="16"/>
      <c r="Q217" s="16">
        <v>35</v>
      </c>
      <c r="R217" s="16">
        <v>57</v>
      </c>
      <c r="S217" s="16">
        <v>-22</v>
      </c>
      <c r="T217" s="16" t="s">
        <v>39</v>
      </c>
      <c r="U217" s="109" t="s">
        <v>2967</v>
      </c>
    </row>
    <row r="218" ht="14.25" customHeight="1" spans="1:21">
      <c r="A218" s="16" t="s">
        <v>20</v>
      </c>
      <c r="B218" s="16" t="s">
        <v>32</v>
      </c>
      <c r="C218" s="16" t="s">
        <v>22</v>
      </c>
      <c r="D218" s="16" t="s">
        <v>2661</v>
      </c>
      <c r="E218" s="16" t="s">
        <v>863</v>
      </c>
      <c r="F218" s="16" t="s">
        <v>864</v>
      </c>
      <c r="G218" s="85">
        <v>45324</v>
      </c>
      <c r="H218" s="16" t="s">
        <v>865</v>
      </c>
      <c r="I218" s="16" t="s">
        <v>156</v>
      </c>
      <c r="J218" s="16" t="s">
        <v>866</v>
      </c>
      <c r="K218" s="86">
        <v>100</v>
      </c>
      <c r="L218" s="86">
        <v>100</v>
      </c>
      <c r="M218" s="87">
        <v>306</v>
      </c>
      <c r="N218" s="16">
        <v>30600</v>
      </c>
      <c r="O218" s="16" t="s">
        <v>867</v>
      </c>
      <c r="P218" s="16"/>
      <c r="Q218" s="16">
        <v>45</v>
      </c>
      <c r="R218" s="16">
        <v>491</v>
      </c>
      <c r="S218" s="16">
        <v>-446</v>
      </c>
      <c r="T218" s="16" t="s">
        <v>1974</v>
      </c>
      <c r="U218" s="16" t="s">
        <v>30</v>
      </c>
    </row>
    <row r="219" ht="14.25" customHeight="1" spans="1:21">
      <c r="A219" s="16" t="s">
        <v>20</v>
      </c>
      <c r="B219" s="16" t="s">
        <v>32</v>
      </c>
      <c r="C219" s="16" t="s">
        <v>22</v>
      </c>
      <c r="D219" s="16" t="s">
        <v>2661</v>
      </c>
      <c r="E219" s="16" t="s">
        <v>863</v>
      </c>
      <c r="F219" s="16" t="s">
        <v>868</v>
      </c>
      <c r="G219" s="85">
        <v>45324</v>
      </c>
      <c r="H219" s="16" t="s">
        <v>865</v>
      </c>
      <c r="I219" s="16" t="s">
        <v>156</v>
      </c>
      <c r="J219" s="16" t="s">
        <v>866</v>
      </c>
      <c r="K219" s="86">
        <v>500</v>
      </c>
      <c r="L219" s="86">
        <v>246</v>
      </c>
      <c r="M219" s="87">
        <v>306</v>
      </c>
      <c r="N219" s="16">
        <v>75276</v>
      </c>
      <c r="O219" s="16" t="s">
        <v>869</v>
      </c>
      <c r="P219" s="16"/>
      <c r="Q219" s="16">
        <v>45</v>
      </c>
      <c r="R219" s="16">
        <v>491</v>
      </c>
      <c r="S219" s="16">
        <v>-446</v>
      </c>
      <c r="T219" s="16" t="s">
        <v>1974</v>
      </c>
      <c r="U219" s="16" t="s">
        <v>30</v>
      </c>
    </row>
    <row r="220" ht="14.25" customHeight="1" spans="1:21">
      <c r="A220" s="16" t="s">
        <v>31</v>
      </c>
      <c r="B220" s="16" t="s">
        <v>32</v>
      </c>
      <c r="C220" s="16" t="s">
        <v>2493</v>
      </c>
      <c r="D220" s="16" t="s">
        <v>2652</v>
      </c>
      <c r="E220" s="16" t="s">
        <v>879</v>
      </c>
      <c r="F220" s="16" t="s">
        <v>3118</v>
      </c>
      <c r="G220" s="85">
        <v>45803</v>
      </c>
      <c r="H220" s="16" t="s">
        <v>3119</v>
      </c>
      <c r="I220" s="16" t="s">
        <v>3120</v>
      </c>
      <c r="J220" s="16" t="s">
        <v>3121</v>
      </c>
      <c r="K220" s="16">
        <v>59</v>
      </c>
      <c r="L220" s="16">
        <v>59</v>
      </c>
      <c r="M220" s="16">
        <v>117</v>
      </c>
      <c r="N220" s="16">
        <v>6903</v>
      </c>
      <c r="O220" s="16" t="s">
        <v>3122</v>
      </c>
      <c r="P220" s="85">
        <v>45818</v>
      </c>
      <c r="Q220" s="16">
        <v>30</v>
      </c>
      <c r="R220" s="16">
        <v>12</v>
      </c>
      <c r="S220" s="16">
        <v>18</v>
      </c>
      <c r="T220" s="16" t="s">
        <v>2655</v>
      </c>
      <c r="U220" s="16"/>
    </row>
    <row r="221" ht="14.25" customHeight="1" spans="1:21">
      <c r="A221" s="16" t="s">
        <v>20</v>
      </c>
      <c r="B221" s="16" t="s">
        <v>32</v>
      </c>
      <c r="C221" s="16" t="s">
        <v>207</v>
      </c>
      <c r="D221" s="16" t="s">
        <v>2661</v>
      </c>
      <c r="E221" s="16" t="s">
        <v>2144</v>
      </c>
      <c r="F221" s="16" t="s">
        <v>2969</v>
      </c>
      <c r="G221" s="85">
        <v>45749</v>
      </c>
      <c r="H221" s="16" t="s">
        <v>2970</v>
      </c>
      <c r="I221" s="16" t="s">
        <v>2137</v>
      </c>
      <c r="J221" s="16" t="s">
        <v>2971</v>
      </c>
      <c r="K221" s="86">
        <v>1000</v>
      </c>
      <c r="L221" s="86">
        <v>1000</v>
      </c>
      <c r="M221" s="87">
        <v>46.9</v>
      </c>
      <c r="N221" s="16">
        <v>46900</v>
      </c>
      <c r="O221" s="16" t="s">
        <v>39</v>
      </c>
      <c r="P221" s="89">
        <v>45815</v>
      </c>
      <c r="Q221" s="16">
        <v>35</v>
      </c>
      <c r="R221" s="16">
        <v>66</v>
      </c>
      <c r="S221" s="16">
        <v>-31</v>
      </c>
      <c r="T221" s="16" t="s">
        <v>39</v>
      </c>
      <c r="U221" s="16" t="s">
        <v>30</v>
      </c>
    </row>
    <row r="222" ht="14.25" customHeight="1" spans="1:21">
      <c r="A222" s="16" t="s">
        <v>20</v>
      </c>
      <c r="B222" s="16" t="s">
        <v>32</v>
      </c>
      <c r="C222" s="16" t="s">
        <v>207</v>
      </c>
      <c r="D222" s="16" t="s">
        <v>2661</v>
      </c>
      <c r="E222" s="16" t="s">
        <v>2144</v>
      </c>
      <c r="F222" s="16" t="s">
        <v>2145</v>
      </c>
      <c r="G222" s="85">
        <v>45713</v>
      </c>
      <c r="H222" s="16" t="s">
        <v>2146</v>
      </c>
      <c r="I222" s="16" t="s">
        <v>2137</v>
      </c>
      <c r="J222" s="16" t="s">
        <v>2147</v>
      </c>
      <c r="K222" s="86">
        <v>1000</v>
      </c>
      <c r="L222" s="86">
        <v>1000</v>
      </c>
      <c r="M222" s="87">
        <v>63.4</v>
      </c>
      <c r="N222" s="16">
        <v>63400</v>
      </c>
      <c r="O222" s="16" t="s">
        <v>2973</v>
      </c>
      <c r="P222" s="89">
        <v>45815</v>
      </c>
      <c r="Q222" s="16">
        <v>35</v>
      </c>
      <c r="R222" s="16">
        <v>102</v>
      </c>
      <c r="S222" s="16">
        <v>-67</v>
      </c>
      <c r="T222" s="16" t="s">
        <v>39</v>
      </c>
      <c r="U222" s="16" t="s">
        <v>2974</v>
      </c>
    </row>
    <row r="223" ht="14.25" customHeight="1" spans="1:21">
      <c r="A223" s="16" t="s">
        <v>20</v>
      </c>
      <c r="B223" s="16" t="s">
        <v>32</v>
      </c>
      <c r="C223" s="16" t="s">
        <v>486</v>
      </c>
      <c r="D223" s="16" t="s">
        <v>2652</v>
      </c>
      <c r="E223" s="16" t="s">
        <v>920</v>
      </c>
      <c r="F223" s="16" t="s">
        <v>2979</v>
      </c>
      <c r="G223" s="85">
        <v>45814</v>
      </c>
      <c r="H223" s="16" t="s">
        <v>925</v>
      </c>
      <c r="I223" s="16" t="s">
        <v>156</v>
      </c>
      <c r="J223" s="16" t="s">
        <v>926</v>
      </c>
      <c r="K223" s="86">
        <v>2000</v>
      </c>
      <c r="L223" s="86">
        <v>2000</v>
      </c>
      <c r="M223" s="87">
        <v>64</v>
      </c>
      <c r="N223" s="16">
        <v>128000</v>
      </c>
      <c r="O223" s="16" t="s">
        <v>2980</v>
      </c>
      <c r="P223" s="16"/>
      <c r="Q223" s="16">
        <v>42</v>
      </c>
      <c r="R223" s="16">
        <v>1</v>
      </c>
      <c r="S223" s="16">
        <v>41</v>
      </c>
      <c r="T223" s="16" t="s">
        <v>2655</v>
      </c>
      <c r="U223" s="16" t="s">
        <v>2981</v>
      </c>
    </row>
    <row r="224" ht="14.25" customHeight="1" spans="1:21">
      <c r="A224" s="16" t="s">
        <v>20</v>
      </c>
      <c r="B224" s="16" t="s">
        <v>32</v>
      </c>
      <c r="C224" s="16" t="s">
        <v>486</v>
      </c>
      <c r="D224" s="16" t="s">
        <v>2652</v>
      </c>
      <c r="E224" s="16" t="s">
        <v>920</v>
      </c>
      <c r="F224" s="16" t="s">
        <v>3261</v>
      </c>
      <c r="G224" s="85">
        <v>45804</v>
      </c>
      <c r="H224" s="16" t="s">
        <v>925</v>
      </c>
      <c r="I224" s="16" t="s">
        <v>156</v>
      </c>
      <c r="J224" s="16" t="s">
        <v>926</v>
      </c>
      <c r="K224" s="86">
        <v>200</v>
      </c>
      <c r="L224" s="86">
        <v>200</v>
      </c>
      <c r="M224" s="87">
        <v>64</v>
      </c>
      <c r="N224" s="16">
        <v>12800</v>
      </c>
      <c r="O224" s="16" t="s">
        <v>1974</v>
      </c>
      <c r="P224" s="89">
        <v>45821</v>
      </c>
      <c r="Q224" s="16">
        <v>42</v>
      </c>
      <c r="R224" s="16">
        <v>11</v>
      </c>
      <c r="S224" s="16">
        <v>31</v>
      </c>
      <c r="T224" s="16" t="s">
        <v>1974</v>
      </c>
      <c r="U224" s="16" t="s">
        <v>3262</v>
      </c>
    </row>
    <row r="225" ht="14.25" customHeight="1" spans="1:21">
      <c r="A225" s="16" t="s">
        <v>20</v>
      </c>
      <c r="B225" s="16" t="s">
        <v>32</v>
      </c>
      <c r="C225" s="16" t="s">
        <v>486</v>
      </c>
      <c r="D225" s="16" t="s">
        <v>2652</v>
      </c>
      <c r="E225" s="16" t="s">
        <v>920</v>
      </c>
      <c r="F225" s="16" t="s">
        <v>3261</v>
      </c>
      <c r="G225" s="85">
        <v>45804</v>
      </c>
      <c r="H225" s="16" t="s">
        <v>922</v>
      </c>
      <c r="I225" s="16" t="s">
        <v>156</v>
      </c>
      <c r="J225" s="16" t="s">
        <v>923</v>
      </c>
      <c r="K225" s="86">
        <v>480</v>
      </c>
      <c r="L225" s="86">
        <v>480</v>
      </c>
      <c r="M225" s="87">
        <v>64</v>
      </c>
      <c r="N225" s="16">
        <v>30720</v>
      </c>
      <c r="O225" s="16" t="s">
        <v>1974</v>
      </c>
      <c r="P225" s="89">
        <v>45821</v>
      </c>
      <c r="Q225" s="16">
        <v>42</v>
      </c>
      <c r="R225" s="16">
        <v>11</v>
      </c>
      <c r="S225" s="16">
        <v>31</v>
      </c>
      <c r="T225" s="16" t="s">
        <v>1974</v>
      </c>
      <c r="U225" s="16" t="s">
        <v>3263</v>
      </c>
    </row>
    <row r="226" ht="14.25" customHeight="1" spans="1:21">
      <c r="A226" s="16" t="s">
        <v>20</v>
      </c>
      <c r="B226" s="16" t="s">
        <v>32</v>
      </c>
      <c r="C226" s="16" t="s">
        <v>486</v>
      </c>
      <c r="D226" s="16" t="s">
        <v>2652</v>
      </c>
      <c r="E226" s="16" t="s">
        <v>920</v>
      </c>
      <c r="F226" s="16" t="s">
        <v>3261</v>
      </c>
      <c r="G226" s="85">
        <v>45804</v>
      </c>
      <c r="H226" s="16" t="s">
        <v>925</v>
      </c>
      <c r="I226" s="16" t="s">
        <v>156</v>
      </c>
      <c r="J226" s="16" t="s">
        <v>926</v>
      </c>
      <c r="K226" s="86">
        <v>240</v>
      </c>
      <c r="L226" s="86">
        <v>240</v>
      </c>
      <c r="M226" s="87">
        <v>64</v>
      </c>
      <c r="N226" s="16">
        <v>15360</v>
      </c>
      <c r="O226" s="16" t="s">
        <v>1974</v>
      </c>
      <c r="P226" s="89">
        <v>45833</v>
      </c>
      <c r="Q226" s="16">
        <v>42</v>
      </c>
      <c r="R226" s="16">
        <v>11</v>
      </c>
      <c r="S226" s="16">
        <v>31</v>
      </c>
      <c r="T226" s="16" t="s">
        <v>1974</v>
      </c>
      <c r="U226" s="16" t="s">
        <v>3264</v>
      </c>
    </row>
    <row r="227" ht="14.25" customHeight="1" spans="1:21">
      <c r="A227" s="16" t="s">
        <v>20</v>
      </c>
      <c r="B227" s="16" t="s">
        <v>32</v>
      </c>
      <c r="C227" s="16" t="s">
        <v>486</v>
      </c>
      <c r="D227" s="16" t="s">
        <v>2652</v>
      </c>
      <c r="E227" s="16" t="s">
        <v>920</v>
      </c>
      <c r="F227" s="16" t="s">
        <v>3261</v>
      </c>
      <c r="G227" s="85">
        <v>45804</v>
      </c>
      <c r="H227" s="16" t="s">
        <v>922</v>
      </c>
      <c r="I227" s="16" t="s">
        <v>156</v>
      </c>
      <c r="J227" s="16" t="s">
        <v>923</v>
      </c>
      <c r="K227" s="86">
        <v>1520</v>
      </c>
      <c r="L227" s="86">
        <v>1520</v>
      </c>
      <c r="M227" s="87">
        <v>64</v>
      </c>
      <c r="N227" s="16">
        <v>97280</v>
      </c>
      <c r="O227" s="16" t="s">
        <v>1974</v>
      </c>
      <c r="P227" s="89">
        <v>45833</v>
      </c>
      <c r="Q227" s="16">
        <v>42</v>
      </c>
      <c r="R227" s="16">
        <v>11</v>
      </c>
      <c r="S227" s="16">
        <v>31</v>
      </c>
      <c r="T227" s="16" t="s">
        <v>1974</v>
      </c>
      <c r="U227" s="16" t="s">
        <v>3264</v>
      </c>
    </row>
    <row r="228" ht="14.25" customHeight="1" spans="1:21">
      <c r="A228" s="16" t="s">
        <v>20</v>
      </c>
      <c r="B228" s="16" t="s">
        <v>32</v>
      </c>
      <c r="C228" s="16" t="s">
        <v>486</v>
      </c>
      <c r="D228" s="16" t="s">
        <v>2652</v>
      </c>
      <c r="E228" s="16" t="s">
        <v>920</v>
      </c>
      <c r="F228" s="16" t="s">
        <v>1912</v>
      </c>
      <c r="G228" s="85">
        <v>45698</v>
      </c>
      <c r="H228" s="16" t="s">
        <v>1913</v>
      </c>
      <c r="I228" s="16" t="s">
        <v>296</v>
      </c>
      <c r="J228" s="16" t="s">
        <v>1914</v>
      </c>
      <c r="K228" s="86">
        <v>800</v>
      </c>
      <c r="L228" s="86">
        <v>800</v>
      </c>
      <c r="M228" s="87">
        <v>74</v>
      </c>
      <c r="N228" s="16">
        <v>59200</v>
      </c>
      <c r="O228" s="16" t="s">
        <v>1596</v>
      </c>
      <c r="P228" s="16"/>
      <c r="Q228" s="16">
        <v>42</v>
      </c>
      <c r="R228" s="16">
        <v>117</v>
      </c>
      <c r="S228" s="16">
        <v>-75</v>
      </c>
      <c r="T228" s="16" t="s">
        <v>1974</v>
      </c>
      <c r="U228" s="16" t="s">
        <v>1596</v>
      </c>
    </row>
    <row r="229" ht="14.25" customHeight="1" spans="1:21">
      <c r="A229" s="16" t="s">
        <v>20</v>
      </c>
      <c r="B229" s="16" t="s">
        <v>32</v>
      </c>
      <c r="C229" s="16" t="s">
        <v>486</v>
      </c>
      <c r="D229" s="16" t="s">
        <v>2652</v>
      </c>
      <c r="E229" s="16" t="s">
        <v>920</v>
      </c>
      <c r="F229" s="16" t="s">
        <v>1912</v>
      </c>
      <c r="G229" s="85">
        <v>45698</v>
      </c>
      <c r="H229" s="16" t="s">
        <v>927</v>
      </c>
      <c r="I229" s="16" t="s">
        <v>156</v>
      </c>
      <c r="J229" s="16" t="s">
        <v>928</v>
      </c>
      <c r="K229" s="86">
        <v>5000</v>
      </c>
      <c r="L229" s="86">
        <v>5000</v>
      </c>
      <c r="M229" s="87">
        <v>68.5</v>
      </c>
      <c r="N229" s="16">
        <v>342500</v>
      </c>
      <c r="O229" s="16" t="s">
        <v>1974</v>
      </c>
      <c r="P229" s="16"/>
      <c r="Q229" s="16">
        <v>42</v>
      </c>
      <c r="R229" s="16">
        <v>117</v>
      </c>
      <c r="S229" s="16">
        <v>-75</v>
      </c>
      <c r="T229" s="16" t="s">
        <v>1974</v>
      </c>
      <c r="U229" s="16" t="s">
        <v>1915</v>
      </c>
    </row>
    <row r="230" ht="14.25" customHeight="1" spans="1:21">
      <c r="A230" s="16" t="s">
        <v>20</v>
      </c>
      <c r="B230" s="16" t="s">
        <v>32</v>
      </c>
      <c r="C230" s="16" t="s">
        <v>486</v>
      </c>
      <c r="D230" s="16" t="s">
        <v>2652</v>
      </c>
      <c r="E230" s="16" t="s">
        <v>920</v>
      </c>
      <c r="F230" s="16" t="s">
        <v>1912</v>
      </c>
      <c r="G230" s="85">
        <v>45698</v>
      </c>
      <c r="H230" s="16" t="s">
        <v>939</v>
      </c>
      <c r="I230" s="16" t="s">
        <v>156</v>
      </c>
      <c r="J230" s="16" t="s">
        <v>940</v>
      </c>
      <c r="K230" s="86">
        <v>920</v>
      </c>
      <c r="L230" s="86">
        <v>920</v>
      </c>
      <c r="M230" s="87">
        <v>74</v>
      </c>
      <c r="N230" s="16">
        <v>68080</v>
      </c>
      <c r="O230" s="16" t="s">
        <v>1974</v>
      </c>
      <c r="P230" s="16"/>
      <c r="Q230" s="16">
        <v>42</v>
      </c>
      <c r="R230" s="16">
        <v>117</v>
      </c>
      <c r="S230" s="16">
        <v>-75</v>
      </c>
      <c r="T230" s="16" t="s">
        <v>1974</v>
      </c>
      <c r="U230" s="16" t="s">
        <v>1916</v>
      </c>
    </row>
    <row r="231" ht="14.25" customHeight="1" spans="1:21">
      <c r="A231" s="16" t="s">
        <v>20</v>
      </c>
      <c r="B231" s="16" t="s">
        <v>32</v>
      </c>
      <c r="C231" s="16" t="s">
        <v>486</v>
      </c>
      <c r="D231" s="16" t="s">
        <v>2652</v>
      </c>
      <c r="E231" s="16" t="s">
        <v>920</v>
      </c>
      <c r="F231" s="16" t="s">
        <v>1912</v>
      </c>
      <c r="G231" s="85">
        <v>45698</v>
      </c>
      <c r="H231" s="16" t="s">
        <v>931</v>
      </c>
      <c r="I231" s="16" t="s">
        <v>156</v>
      </c>
      <c r="J231" s="16" t="s">
        <v>932</v>
      </c>
      <c r="K231" s="86">
        <v>1000</v>
      </c>
      <c r="L231" s="86">
        <v>1000</v>
      </c>
      <c r="M231" s="87">
        <v>74</v>
      </c>
      <c r="N231" s="16">
        <v>74000</v>
      </c>
      <c r="O231" s="16" t="s">
        <v>1974</v>
      </c>
      <c r="P231" s="16"/>
      <c r="Q231" s="16">
        <v>42</v>
      </c>
      <c r="R231" s="16">
        <v>117</v>
      </c>
      <c r="S231" s="16">
        <v>-75</v>
      </c>
      <c r="T231" s="16" t="s">
        <v>1974</v>
      </c>
      <c r="U231" s="16" t="s">
        <v>1915</v>
      </c>
    </row>
    <row r="232" ht="14.25" customHeight="1" spans="1:21">
      <c r="A232" s="16" t="s">
        <v>20</v>
      </c>
      <c r="B232" s="16" t="s">
        <v>32</v>
      </c>
      <c r="C232" s="16" t="s">
        <v>486</v>
      </c>
      <c r="D232" s="16" t="s">
        <v>2652</v>
      </c>
      <c r="E232" s="16" t="s">
        <v>920</v>
      </c>
      <c r="F232" s="16" t="s">
        <v>1912</v>
      </c>
      <c r="G232" s="85">
        <v>45698</v>
      </c>
      <c r="H232" s="16" t="s">
        <v>929</v>
      </c>
      <c r="I232" s="16" t="s">
        <v>156</v>
      </c>
      <c r="J232" s="16" t="s">
        <v>930</v>
      </c>
      <c r="K232" s="86">
        <v>3000</v>
      </c>
      <c r="L232" s="86">
        <v>3000</v>
      </c>
      <c r="M232" s="87">
        <v>68.5</v>
      </c>
      <c r="N232" s="16">
        <v>205500</v>
      </c>
      <c r="O232" s="16" t="s">
        <v>1974</v>
      </c>
      <c r="P232" s="16"/>
      <c r="Q232" s="16">
        <v>42</v>
      </c>
      <c r="R232" s="16">
        <v>117</v>
      </c>
      <c r="S232" s="16">
        <v>-75</v>
      </c>
      <c r="T232" s="16" t="s">
        <v>1974</v>
      </c>
      <c r="U232" s="16" t="s">
        <v>1917</v>
      </c>
    </row>
    <row r="233" ht="14.25" customHeight="1" spans="1:21">
      <c r="A233" s="16" t="s">
        <v>20</v>
      </c>
      <c r="B233" s="16" t="s">
        <v>32</v>
      </c>
      <c r="C233" s="16" t="s">
        <v>486</v>
      </c>
      <c r="D233" s="16" t="s">
        <v>2652</v>
      </c>
      <c r="E233" s="16" t="s">
        <v>920</v>
      </c>
      <c r="F233" s="16" t="s">
        <v>1912</v>
      </c>
      <c r="G233" s="85">
        <v>45698</v>
      </c>
      <c r="H233" s="16" t="s">
        <v>933</v>
      </c>
      <c r="I233" s="16" t="s">
        <v>156</v>
      </c>
      <c r="J233" s="16" t="s">
        <v>934</v>
      </c>
      <c r="K233" s="86">
        <v>200</v>
      </c>
      <c r="L233" s="86">
        <v>200</v>
      </c>
      <c r="M233" s="87">
        <v>74</v>
      </c>
      <c r="N233" s="16">
        <v>14800</v>
      </c>
      <c r="O233" s="16" t="s">
        <v>1974</v>
      </c>
      <c r="P233" s="16"/>
      <c r="Q233" s="16">
        <v>42</v>
      </c>
      <c r="R233" s="16">
        <v>117</v>
      </c>
      <c r="S233" s="16">
        <v>-75</v>
      </c>
      <c r="T233" s="16" t="s">
        <v>1974</v>
      </c>
      <c r="U233" s="16" t="s">
        <v>1918</v>
      </c>
    </row>
    <row r="234" ht="14.25" customHeight="1" spans="1:21">
      <c r="A234" s="16" t="s">
        <v>20</v>
      </c>
      <c r="B234" s="16" t="s">
        <v>32</v>
      </c>
      <c r="C234" s="16" t="s">
        <v>159</v>
      </c>
      <c r="D234" s="16" t="s">
        <v>2652</v>
      </c>
      <c r="E234" s="16" t="s">
        <v>920</v>
      </c>
      <c r="F234" s="16" t="s">
        <v>1593</v>
      </c>
      <c r="G234" s="85">
        <v>45672</v>
      </c>
      <c r="H234" s="16" t="s">
        <v>1598</v>
      </c>
      <c r="I234" s="16" t="s">
        <v>296</v>
      </c>
      <c r="J234" s="16" t="s">
        <v>1599</v>
      </c>
      <c r="K234" s="86">
        <v>1480</v>
      </c>
      <c r="L234" s="86">
        <v>1480</v>
      </c>
      <c r="M234" s="87">
        <v>74</v>
      </c>
      <c r="N234" s="16">
        <v>109520</v>
      </c>
      <c r="O234" s="16" t="s">
        <v>1596</v>
      </c>
      <c r="P234" s="16"/>
      <c r="Q234" s="16">
        <v>42</v>
      </c>
      <c r="R234" s="16">
        <v>143</v>
      </c>
      <c r="S234" s="16">
        <v>-101</v>
      </c>
      <c r="T234" s="16" t="s">
        <v>1974</v>
      </c>
      <c r="U234" s="16" t="s">
        <v>1597</v>
      </c>
    </row>
    <row r="235" ht="14.25" customHeight="1" spans="1:21">
      <c r="A235" s="16" t="s">
        <v>20</v>
      </c>
      <c r="B235" s="16" t="s">
        <v>32</v>
      </c>
      <c r="C235" s="16" t="s">
        <v>159</v>
      </c>
      <c r="D235" s="16" t="s">
        <v>2652</v>
      </c>
      <c r="E235" s="16" t="s">
        <v>920</v>
      </c>
      <c r="F235" s="16" t="s">
        <v>1600</v>
      </c>
      <c r="G235" s="85">
        <v>45672</v>
      </c>
      <c r="H235" s="16" t="s">
        <v>937</v>
      </c>
      <c r="I235" s="16" t="s">
        <v>156</v>
      </c>
      <c r="J235" s="16" t="s">
        <v>938</v>
      </c>
      <c r="K235" s="86">
        <v>360</v>
      </c>
      <c r="L235" s="86">
        <v>360</v>
      </c>
      <c r="M235" s="87">
        <v>74</v>
      </c>
      <c r="N235" s="16">
        <v>26640</v>
      </c>
      <c r="O235" s="16" t="s">
        <v>1974</v>
      </c>
      <c r="P235" s="16"/>
      <c r="Q235" s="16">
        <v>42</v>
      </c>
      <c r="R235" s="16">
        <v>143</v>
      </c>
      <c r="S235" s="16">
        <v>-101</v>
      </c>
      <c r="T235" s="16" t="s">
        <v>1974</v>
      </c>
      <c r="U235" s="16" t="s">
        <v>1601</v>
      </c>
    </row>
    <row r="236" ht="14.25" customHeight="1" spans="1:21">
      <c r="A236" s="16" t="s">
        <v>20</v>
      </c>
      <c r="B236" s="16" t="s">
        <v>32</v>
      </c>
      <c r="C236" s="16" t="s">
        <v>159</v>
      </c>
      <c r="D236" s="16" t="s">
        <v>2652</v>
      </c>
      <c r="E236" s="16" t="s">
        <v>920</v>
      </c>
      <c r="F236" s="16" t="s">
        <v>1600</v>
      </c>
      <c r="G236" s="85">
        <v>45672</v>
      </c>
      <c r="H236" s="16" t="s">
        <v>1602</v>
      </c>
      <c r="I236" s="16" t="s">
        <v>156</v>
      </c>
      <c r="J236" s="16" t="s">
        <v>1603</v>
      </c>
      <c r="K236" s="86">
        <v>520</v>
      </c>
      <c r="L236" s="86">
        <v>320</v>
      </c>
      <c r="M236" s="87">
        <v>74</v>
      </c>
      <c r="N236" s="16">
        <v>23680</v>
      </c>
      <c r="O236" s="16" t="s">
        <v>1974</v>
      </c>
      <c r="P236" s="16"/>
      <c r="Q236" s="16">
        <v>42</v>
      </c>
      <c r="R236" s="16">
        <v>143</v>
      </c>
      <c r="S236" s="16">
        <v>-101</v>
      </c>
      <c r="T236" s="16" t="s">
        <v>1974</v>
      </c>
      <c r="U236" s="16" t="s">
        <v>1604</v>
      </c>
    </row>
    <row r="237" ht="14.25" customHeight="1" spans="1:21">
      <c r="A237" s="16" t="s">
        <v>20</v>
      </c>
      <c r="B237" s="16" t="s">
        <v>32</v>
      </c>
      <c r="C237" s="16" t="s">
        <v>159</v>
      </c>
      <c r="D237" s="16" t="s">
        <v>2652</v>
      </c>
      <c r="E237" s="16" t="s">
        <v>920</v>
      </c>
      <c r="F237" s="16" t="s">
        <v>1600</v>
      </c>
      <c r="G237" s="85">
        <v>45672</v>
      </c>
      <c r="H237" s="16" t="s">
        <v>937</v>
      </c>
      <c r="I237" s="16" t="s">
        <v>156</v>
      </c>
      <c r="J237" s="16" t="s">
        <v>938</v>
      </c>
      <c r="K237" s="86">
        <v>520</v>
      </c>
      <c r="L237" s="86">
        <v>520</v>
      </c>
      <c r="M237" s="87">
        <v>74</v>
      </c>
      <c r="N237" s="16">
        <v>38480</v>
      </c>
      <c r="O237" s="16" t="s">
        <v>1974</v>
      </c>
      <c r="P237" s="16"/>
      <c r="Q237" s="16">
        <v>42</v>
      </c>
      <c r="R237" s="16">
        <v>143</v>
      </c>
      <c r="S237" s="16">
        <v>-101</v>
      </c>
      <c r="T237" s="16" t="s">
        <v>1974</v>
      </c>
      <c r="U237" s="16" t="s">
        <v>1605</v>
      </c>
    </row>
    <row r="238" ht="14.25" customHeight="1" spans="1:21">
      <c r="A238" s="16" t="s">
        <v>20</v>
      </c>
      <c r="B238" s="16" t="s">
        <v>32</v>
      </c>
      <c r="C238" s="16" t="s">
        <v>159</v>
      </c>
      <c r="D238" s="16" t="s">
        <v>2652</v>
      </c>
      <c r="E238" s="16" t="s">
        <v>920</v>
      </c>
      <c r="F238" s="16" t="s">
        <v>1606</v>
      </c>
      <c r="G238" s="85">
        <v>45670</v>
      </c>
      <c r="H238" s="16" t="s">
        <v>925</v>
      </c>
      <c r="I238" s="16" t="s">
        <v>156</v>
      </c>
      <c r="J238" s="16" t="s">
        <v>926</v>
      </c>
      <c r="K238" s="86">
        <v>1000</v>
      </c>
      <c r="L238" s="86">
        <v>1000</v>
      </c>
      <c r="M238" s="87">
        <v>70</v>
      </c>
      <c r="N238" s="16">
        <v>70000</v>
      </c>
      <c r="O238" s="16" t="s">
        <v>1974</v>
      </c>
      <c r="P238" s="16"/>
      <c r="Q238" s="16">
        <v>42</v>
      </c>
      <c r="R238" s="16">
        <v>145</v>
      </c>
      <c r="S238" s="16">
        <v>-103</v>
      </c>
      <c r="T238" s="16" t="s">
        <v>1974</v>
      </c>
      <c r="U238" s="16" t="s">
        <v>1607</v>
      </c>
    </row>
    <row r="239" ht="14.25" customHeight="1" spans="1:21">
      <c r="A239" s="16" t="s">
        <v>20</v>
      </c>
      <c r="B239" s="16" t="s">
        <v>32</v>
      </c>
      <c r="C239" s="16" t="s">
        <v>159</v>
      </c>
      <c r="D239" s="16" t="s">
        <v>2652</v>
      </c>
      <c r="E239" s="16" t="s">
        <v>920</v>
      </c>
      <c r="F239" s="16" t="s">
        <v>1382</v>
      </c>
      <c r="G239" s="85">
        <v>45653</v>
      </c>
      <c r="H239" s="16" t="s">
        <v>927</v>
      </c>
      <c r="I239" s="16" t="s">
        <v>156</v>
      </c>
      <c r="J239" s="16" t="s">
        <v>928</v>
      </c>
      <c r="K239" s="86">
        <v>3000</v>
      </c>
      <c r="L239" s="86">
        <v>1800</v>
      </c>
      <c r="M239" s="87">
        <v>68.5</v>
      </c>
      <c r="N239" s="16">
        <v>123300</v>
      </c>
      <c r="O239" s="16" t="s">
        <v>1974</v>
      </c>
      <c r="P239" s="16"/>
      <c r="Q239" s="16">
        <v>42</v>
      </c>
      <c r="R239" s="16">
        <v>162</v>
      </c>
      <c r="S239" s="16">
        <v>-120</v>
      </c>
      <c r="T239" s="16" t="s">
        <v>1974</v>
      </c>
      <c r="U239" s="16" t="s">
        <v>1384</v>
      </c>
    </row>
    <row r="240" ht="14.25" customHeight="1" spans="1:21">
      <c r="A240" s="16" t="s">
        <v>20</v>
      </c>
      <c r="B240" s="16" t="s">
        <v>32</v>
      </c>
      <c r="C240" s="16" t="s">
        <v>159</v>
      </c>
      <c r="D240" s="16" t="s">
        <v>2652</v>
      </c>
      <c r="E240" s="16" t="s">
        <v>920</v>
      </c>
      <c r="F240" s="16" t="s">
        <v>1382</v>
      </c>
      <c r="G240" s="85">
        <v>45653</v>
      </c>
      <c r="H240" s="16" t="s">
        <v>929</v>
      </c>
      <c r="I240" s="16" t="s">
        <v>156</v>
      </c>
      <c r="J240" s="16" t="s">
        <v>930</v>
      </c>
      <c r="K240" s="86">
        <v>1520</v>
      </c>
      <c r="L240" s="86">
        <v>1520</v>
      </c>
      <c r="M240" s="87">
        <v>68.5</v>
      </c>
      <c r="N240" s="16">
        <v>104120</v>
      </c>
      <c r="O240" s="16" t="s">
        <v>1974</v>
      </c>
      <c r="P240" s="16"/>
      <c r="Q240" s="16">
        <v>42</v>
      </c>
      <c r="R240" s="16">
        <v>162</v>
      </c>
      <c r="S240" s="16">
        <v>-120</v>
      </c>
      <c r="T240" s="16" t="s">
        <v>1974</v>
      </c>
      <c r="U240" s="16" t="s">
        <v>1384</v>
      </c>
    </row>
    <row r="241" ht="14.25" customHeight="1" spans="1:21">
      <c r="A241" s="16" t="s">
        <v>20</v>
      </c>
      <c r="B241" s="16" t="s">
        <v>32</v>
      </c>
      <c r="C241" s="16" t="s">
        <v>159</v>
      </c>
      <c r="D241" s="16" t="s">
        <v>2652</v>
      </c>
      <c r="E241" s="16" t="s">
        <v>920</v>
      </c>
      <c r="F241" s="16" t="s">
        <v>1382</v>
      </c>
      <c r="G241" s="85">
        <v>45653</v>
      </c>
      <c r="H241" s="16" t="s">
        <v>939</v>
      </c>
      <c r="I241" s="16" t="s">
        <v>156</v>
      </c>
      <c r="J241" s="16" t="s">
        <v>940</v>
      </c>
      <c r="K241" s="86">
        <v>400</v>
      </c>
      <c r="L241" s="86">
        <v>400</v>
      </c>
      <c r="M241" s="87">
        <v>74</v>
      </c>
      <c r="N241" s="16">
        <v>29600</v>
      </c>
      <c r="O241" s="16" t="s">
        <v>1974</v>
      </c>
      <c r="P241" s="16"/>
      <c r="Q241" s="16">
        <v>42</v>
      </c>
      <c r="R241" s="16">
        <v>162</v>
      </c>
      <c r="S241" s="16">
        <v>-120</v>
      </c>
      <c r="T241" s="16" t="s">
        <v>1974</v>
      </c>
      <c r="U241" s="16" t="s">
        <v>1384</v>
      </c>
    </row>
    <row r="242" ht="14.25" customHeight="1" spans="1:21">
      <c r="A242" s="16" t="s">
        <v>20</v>
      </c>
      <c r="B242" s="16" t="s">
        <v>32</v>
      </c>
      <c r="C242" s="16" t="s">
        <v>159</v>
      </c>
      <c r="D242" s="16" t="s">
        <v>2652</v>
      </c>
      <c r="E242" s="16" t="s">
        <v>920</v>
      </c>
      <c r="F242" s="16" t="s">
        <v>1382</v>
      </c>
      <c r="G242" s="85">
        <v>45653</v>
      </c>
      <c r="H242" s="16" t="s">
        <v>931</v>
      </c>
      <c r="I242" s="16" t="s">
        <v>156</v>
      </c>
      <c r="J242" s="16" t="s">
        <v>932</v>
      </c>
      <c r="K242" s="86">
        <v>800</v>
      </c>
      <c r="L242" s="86">
        <v>800</v>
      </c>
      <c r="M242" s="87">
        <v>74</v>
      </c>
      <c r="N242" s="16">
        <v>59200</v>
      </c>
      <c r="O242" s="16" t="s">
        <v>1974</v>
      </c>
      <c r="P242" s="16"/>
      <c r="Q242" s="16">
        <v>42</v>
      </c>
      <c r="R242" s="16">
        <v>162</v>
      </c>
      <c r="S242" s="16">
        <v>-120</v>
      </c>
      <c r="T242" s="16" t="s">
        <v>1974</v>
      </c>
      <c r="U242" s="16" t="s">
        <v>1384</v>
      </c>
    </row>
    <row r="243" ht="14.25" customHeight="1" spans="1:21">
      <c r="A243" s="16" t="s">
        <v>20</v>
      </c>
      <c r="B243" s="16" t="s">
        <v>32</v>
      </c>
      <c r="C243" s="16" t="s">
        <v>159</v>
      </c>
      <c r="D243" s="16" t="s">
        <v>2652</v>
      </c>
      <c r="E243" s="16" t="s">
        <v>920</v>
      </c>
      <c r="F243" s="16" t="s">
        <v>1382</v>
      </c>
      <c r="G243" s="85">
        <v>45653</v>
      </c>
      <c r="H243" s="16" t="s">
        <v>933</v>
      </c>
      <c r="I243" s="16" t="s">
        <v>156</v>
      </c>
      <c r="J243" s="16" t="s">
        <v>934</v>
      </c>
      <c r="K243" s="86">
        <v>200</v>
      </c>
      <c r="L243" s="86">
        <v>200</v>
      </c>
      <c r="M243" s="87">
        <v>74</v>
      </c>
      <c r="N243" s="16">
        <v>14800</v>
      </c>
      <c r="O243" s="16" t="s">
        <v>1974</v>
      </c>
      <c r="P243" s="16"/>
      <c r="Q243" s="16">
        <v>42</v>
      </c>
      <c r="R243" s="16">
        <v>162</v>
      </c>
      <c r="S243" s="16">
        <v>-120</v>
      </c>
      <c r="T243" s="16" t="s">
        <v>1974</v>
      </c>
      <c r="U243" s="16" t="s">
        <v>1385</v>
      </c>
    </row>
    <row r="244" ht="14.25" customHeight="1" spans="1:21">
      <c r="A244" s="16" t="s">
        <v>20</v>
      </c>
      <c r="B244" s="16" t="s">
        <v>32</v>
      </c>
      <c r="C244" s="16" t="s">
        <v>159</v>
      </c>
      <c r="D244" s="16" t="s">
        <v>2652</v>
      </c>
      <c r="E244" s="16" t="s">
        <v>920</v>
      </c>
      <c r="F244" s="16" t="s">
        <v>921</v>
      </c>
      <c r="G244" s="85">
        <v>45639</v>
      </c>
      <c r="H244" s="16" t="s">
        <v>925</v>
      </c>
      <c r="I244" s="16" t="s">
        <v>156</v>
      </c>
      <c r="J244" s="16" t="s">
        <v>926</v>
      </c>
      <c r="K244" s="86">
        <v>520</v>
      </c>
      <c r="L244" s="86">
        <v>320</v>
      </c>
      <c r="M244" s="87">
        <v>68</v>
      </c>
      <c r="N244" s="16">
        <v>21760</v>
      </c>
      <c r="O244" s="16" t="s">
        <v>1974</v>
      </c>
      <c r="P244" s="16"/>
      <c r="Q244" s="16">
        <v>42</v>
      </c>
      <c r="R244" s="16">
        <v>176</v>
      </c>
      <c r="S244" s="16">
        <v>-134</v>
      </c>
      <c r="T244" s="16" t="s">
        <v>1974</v>
      </c>
      <c r="U244" s="16" t="s">
        <v>647</v>
      </c>
    </row>
    <row r="245" ht="14.25" customHeight="1" spans="1:21">
      <c r="A245" s="16" t="s">
        <v>20</v>
      </c>
      <c r="B245" s="16" t="s">
        <v>32</v>
      </c>
      <c r="C245" s="16" t="s">
        <v>159</v>
      </c>
      <c r="D245" s="16" t="s">
        <v>2652</v>
      </c>
      <c r="E245" s="16" t="s">
        <v>920</v>
      </c>
      <c r="F245" s="16" t="s">
        <v>921</v>
      </c>
      <c r="G245" s="85">
        <v>45639</v>
      </c>
      <c r="H245" s="16" t="s">
        <v>929</v>
      </c>
      <c r="I245" s="16" t="s">
        <v>156</v>
      </c>
      <c r="J245" s="16" t="s">
        <v>930</v>
      </c>
      <c r="K245" s="86">
        <v>1000</v>
      </c>
      <c r="L245" s="86">
        <v>120</v>
      </c>
      <c r="M245" s="87">
        <v>68.5</v>
      </c>
      <c r="N245" s="16">
        <v>8220</v>
      </c>
      <c r="O245" s="16" t="s">
        <v>1974</v>
      </c>
      <c r="P245" s="16"/>
      <c r="Q245" s="16">
        <v>42</v>
      </c>
      <c r="R245" s="16">
        <v>176</v>
      </c>
      <c r="S245" s="16">
        <v>-134</v>
      </c>
      <c r="T245" s="16" t="s">
        <v>1974</v>
      </c>
      <c r="U245" s="16" t="s">
        <v>84</v>
      </c>
    </row>
    <row r="246" ht="14.25" customHeight="1" spans="1:21">
      <c r="A246" s="16" t="s">
        <v>20</v>
      </c>
      <c r="B246" s="16" t="s">
        <v>32</v>
      </c>
      <c r="C246" s="16" t="s">
        <v>486</v>
      </c>
      <c r="D246" s="16" t="s">
        <v>2652</v>
      </c>
      <c r="E246" s="16" t="s">
        <v>920</v>
      </c>
      <c r="F246" s="16" t="s">
        <v>936</v>
      </c>
      <c r="G246" s="85">
        <v>45611</v>
      </c>
      <c r="H246" s="16" t="s">
        <v>939</v>
      </c>
      <c r="I246" s="16" t="s">
        <v>156</v>
      </c>
      <c r="J246" s="16" t="s">
        <v>940</v>
      </c>
      <c r="K246" s="86">
        <v>360</v>
      </c>
      <c r="L246" s="86">
        <v>40</v>
      </c>
      <c r="M246" s="87">
        <v>74</v>
      </c>
      <c r="N246" s="16">
        <v>2960</v>
      </c>
      <c r="O246" s="16" t="s">
        <v>1974</v>
      </c>
      <c r="P246" s="16"/>
      <c r="Q246" s="16">
        <v>42</v>
      </c>
      <c r="R246" s="16">
        <v>204</v>
      </c>
      <c r="S246" s="16">
        <v>-162</v>
      </c>
      <c r="T246" s="16" t="s">
        <v>1974</v>
      </c>
      <c r="U246" s="16" t="s">
        <v>84</v>
      </c>
    </row>
    <row r="247" ht="14.25" customHeight="1" spans="1:21">
      <c r="A247" s="16" t="s">
        <v>20</v>
      </c>
      <c r="B247" s="16" t="s">
        <v>32</v>
      </c>
      <c r="C247" s="16" t="s">
        <v>486</v>
      </c>
      <c r="D247" s="16" t="s">
        <v>2652</v>
      </c>
      <c r="E247" s="16" t="s">
        <v>920</v>
      </c>
      <c r="F247" s="16" t="s">
        <v>936</v>
      </c>
      <c r="G247" s="85">
        <v>45611</v>
      </c>
      <c r="H247" s="16" t="s">
        <v>941</v>
      </c>
      <c r="I247" s="16" t="s">
        <v>156</v>
      </c>
      <c r="J247" s="16" t="s">
        <v>942</v>
      </c>
      <c r="K247" s="86">
        <v>360</v>
      </c>
      <c r="L247" s="86">
        <v>80</v>
      </c>
      <c r="M247" s="87">
        <v>74</v>
      </c>
      <c r="N247" s="16">
        <v>5920</v>
      </c>
      <c r="O247" s="16" t="s">
        <v>1974</v>
      </c>
      <c r="P247" s="16"/>
      <c r="Q247" s="16">
        <v>42</v>
      </c>
      <c r="R247" s="16">
        <v>204</v>
      </c>
      <c r="S247" s="16">
        <v>-162</v>
      </c>
      <c r="T247" s="16" t="s">
        <v>1974</v>
      </c>
      <c r="U247" s="16" t="s">
        <v>84</v>
      </c>
    </row>
    <row r="248" ht="14.25" customHeight="1" spans="1:21">
      <c r="A248" s="16" t="s">
        <v>20</v>
      </c>
      <c r="B248" s="16" t="s">
        <v>32</v>
      </c>
      <c r="C248" s="16" t="s">
        <v>486</v>
      </c>
      <c r="D248" s="16" t="s">
        <v>2652</v>
      </c>
      <c r="E248" s="16" t="s">
        <v>920</v>
      </c>
      <c r="F248" s="16" t="s">
        <v>936</v>
      </c>
      <c r="G248" s="85">
        <v>45611</v>
      </c>
      <c r="H248" s="16" t="s">
        <v>931</v>
      </c>
      <c r="I248" s="16" t="s">
        <v>156</v>
      </c>
      <c r="J248" s="16" t="s">
        <v>932</v>
      </c>
      <c r="K248" s="86">
        <v>360</v>
      </c>
      <c r="L248" s="86">
        <v>16</v>
      </c>
      <c r="M248" s="87">
        <v>74</v>
      </c>
      <c r="N248" s="16">
        <v>1184</v>
      </c>
      <c r="O248" s="16" t="s">
        <v>1974</v>
      </c>
      <c r="P248" s="16"/>
      <c r="Q248" s="16">
        <v>42</v>
      </c>
      <c r="R248" s="16">
        <v>204</v>
      </c>
      <c r="S248" s="16">
        <v>-162</v>
      </c>
      <c r="T248" s="16" t="s">
        <v>1974</v>
      </c>
      <c r="U248" s="16" t="s">
        <v>84</v>
      </c>
    </row>
    <row r="249" customHeight="1" spans="1:21">
      <c r="A249" s="128" t="s">
        <v>20</v>
      </c>
      <c r="B249" s="128" t="s">
        <v>21</v>
      </c>
      <c r="C249" s="128" t="s">
        <v>22</v>
      </c>
      <c r="D249" s="128" t="s">
        <v>2661</v>
      </c>
      <c r="E249" s="128" t="s">
        <v>2988</v>
      </c>
      <c r="F249" s="128" t="s">
        <v>2989</v>
      </c>
      <c r="G249" s="129">
        <v>45790</v>
      </c>
      <c r="H249" s="128" t="s">
        <v>1830</v>
      </c>
      <c r="I249" s="128" t="s">
        <v>57</v>
      </c>
      <c r="J249" s="128" t="s">
        <v>1831</v>
      </c>
      <c r="K249" s="130">
        <v>500</v>
      </c>
      <c r="L249" s="130">
        <v>176</v>
      </c>
      <c r="M249" s="131">
        <v>251.9</v>
      </c>
      <c r="N249" s="132">
        <v>44334.4</v>
      </c>
      <c r="O249" s="134" t="s">
        <v>39</v>
      </c>
      <c r="P249" s="128"/>
      <c r="Q249" s="128">
        <v>53</v>
      </c>
      <c r="R249" s="128">
        <v>25</v>
      </c>
      <c r="S249" s="128">
        <f>R249-Q249</f>
        <v>-28</v>
      </c>
      <c r="T249" s="128" t="s">
        <v>39</v>
      </c>
      <c r="U249" s="128" t="s">
        <v>2990</v>
      </c>
    </row>
    <row r="250" customHeight="1" spans="1:21">
      <c r="A250" s="128" t="s">
        <v>20</v>
      </c>
      <c r="B250" s="128" t="s">
        <v>21</v>
      </c>
      <c r="C250" s="128" t="s">
        <v>22</v>
      </c>
      <c r="D250" s="128" t="s">
        <v>2661</v>
      </c>
      <c r="E250" s="128" t="s">
        <v>957</v>
      </c>
      <c r="F250" s="128" t="s">
        <v>3265</v>
      </c>
      <c r="G250" s="129">
        <v>45770</v>
      </c>
      <c r="H250" s="128" t="s">
        <v>3266</v>
      </c>
      <c r="I250" s="128" t="s">
        <v>162</v>
      </c>
      <c r="J250" s="128" t="s">
        <v>3267</v>
      </c>
      <c r="K250" s="130">
        <v>500</v>
      </c>
      <c r="L250" s="130">
        <v>500</v>
      </c>
      <c r="M250" s="131">
        <v>75</v>
      </c>
      <c r="N250" s="132">
        <v>37500</v>
      </c>
      <c r="O250" s="133">
        <v>45823</v>
      </c>
      <c r="P250" s="133">
        <v>45823</v>
      </c>
      <c r="Q250" s="128">
        <v>53</v>
      </c>
      <c r="R250" s="128">
        <v>45</v>
      </c>
      <c r="S250" s="128">
        <f>R250-Q250</f>
        <v>-8</v>
      </c>
      <c r="T250" s="128" t="s">
        <v>2655</v>
      </c>
      <c r="U250" s="128" t="s">
        <v>259</v>
      </c>
    </row>
    <row r="251" customHeight="1" spans="1:21">
      <c r="A251" s="128" t="s">
        <v>20</v>
      </c>
      <c r="B251" s="128" t="s">
        <v>21</v>
      </c>
      <c r="C251" s="128" t="s">
        <v>22</v>
      </c>
      <c r="D251" s="128" t="s">
        <v>2661</v>
      </c>
      <c r="E251" s="128" t="s">
        <v>969</v>
      </c>
      <c r="F251" s="128" t="s">
        <v>2462</v>
      </c>
      <c r="G251" s="129">
        <v>45726</v>
      </c>
      <c r="H251" s="128" t="s">
        <v>2463</v>
      </c>
      <c r="I251" s="128" t="s">
        <v>2464</v>
      </c>
      <c r="J251" s="128" t="s">
        <v>2465</v>
      </c>
      <c r="K251" s="130">
        <v>400</v>
      </c>
      <c r="L251" s="130">
        <v>220</v>
      </c>
      <c r="M251" s="131">
        <v>429.3</v>
      </c>
      <c r="N251" s="132">
        <v>94446</v>
      </c>
      <c r="O251" s="134" t="s">
        <v>39</v>
      </c>
      <c r="P251" s="135">
        <v>45769</v>
      </c>
      <c r="Q251" s="128">
        <v>53</v>
      </c>
      <c r="R251" s="128">
        <v>89</v>
      </c>
      <c r="S251" s="128">
        <f>R251-Q251</f>
        <v>36</v>
      </c>
      <c r="T251" s="128" t="s">
        <v>39</v>
      </c>
      <c r="U251" s="128" t="s">
        <v>39</v>
      </c>
    </row>
    <row r="252" ht="14.25" customHeight="1" spans="1:21">
      <c r="A252" s="16" t="s">
        <v>20</v>
      </c>
      <c r="B252" s="16" t="s">
        <v>32</v>
      </c>
      <c r="C252" s="16" t="s">
        <v>122</v>
      </c>
      <c r="D252" s="16" t="s">
        <v>2661</v>
      </c>
      <c r="E252" s="16" t="s">
        <v>969</v>
      </c>
      <c r="F252" s="16" t="s">
        <v>970</v>
      </c>
      <c r="G252" s="85">
        <v>45383</v>
      </c>
      <c r="H252" s="16" t="s">
        <v>971</v>
      </c>
      <c r="I252" s="16" t="s">
        <v>296</v>
      </c>
      <c r="J252" s="16" t="s">
        <v>972</v>
      </c>
      <c r="K252" s="86">
        <v>600</v>
      </c>
      <c r="L252" s="86">
        <v>300</v>
      </c>
      <c r="M252" s="87">
        <v>224.2</v>
      </c>
      <c r="N252" s="16">
        <v>67260</v>
      </c>
      <c r="O252" s="16" t="s">
        <v>39</v>
      </c>
      <c r="P252" s="89">
        <v>45792</v>
      </c>
      <c r="Q252" s="16">
        <v>45</v>
      </c>
      <c r="R252" s="16">
        <v>432</v>
      </c>
      <c r="S252" s="16">
        <v>-387</v>
      </c>
      <c r="T252" s="16" t="s">
        <v>39</v>
      </c>
      <c r="U252" s="16" t="s">
        <v>973</v>
      </c>
    </row>
    <row r="253" customHeight="1" spans="1:21">
      <c r="A253" s="128" t="s">
        <v>31</v>
      </c>
      <c r="B253" s="128" t="s">
        <v>21</v>
      </c>
      <c r="C253" s="128" t="s">
        <v>2652</v>
      </c>
      <c r="D253" s="128" t="s">
        <v>2652</v>
      </c>
      <c r="E253" s="128" t="s">
        <v>983</v>
      </c>
      <c r="F253" s="128" t="s">
        <v>3199</v>
      </c>
      <c r="G253" s="129">
        <v>45814</v>
      </c>
      <c r="H253" s="128" t="s">
        <v>988</v>
      </c>
      <c r="I253" s="128" t="s">
        <v>2484</v>
      </c>
      <c r="J253" s="128" t="s">
        <v>989</v>
      </c>
      <c r="K253" s="128">
        <v>238</v>
      </c>
      <c r="L253" s="128">
        <v>238</v>
      </c>
      <c r="M253" s="128">
        <v>64</v>
      </c>
      <c r="N253" s="128">
        <v>15232</v>
      </c>
      <c r="O253" s="133">
        <v>45836</v>
      </c>
      <c r="P253" s="137">
        <v>45836</v>
      </c>
      <c r="Q253" s="136">
        <v>25</v>
      </c>
      <c r="R253" s="136">
        <v>1</v>
      </c>
      <c r="S253" s="128">
        <f t="shared" ref="S253:S275" si="5">R253-Q253</f>
        <v>-24</v>
      </c>
      <c r="T253" s="128" t="s">
        <v>2655</v>
      </c>
      <c r="U253" s="128" t="s">
        <v>3200</v>
      </c>
    </row>
    <row r="254" customHeight="1" spans="1:21">
      <c r="A254" s="128" t="s">
        <v>31</v>
      </c>
      <c r="B254" s="128" t="s">
        <v>21</v>
      </c>
      <c r="C254" s="128" t="s">
        <v>2652</v>
      </c>
      <c r="D254" s="128" t="s">
        <v>2652</v>
      </c>
      <c r="E254" s="128" t="s">
        <v>983</v>
      </c>
      <c r="F254" s="128" t="s">
        <v>3201</v>
      </c>
      <c r="G254" s="129">
        <v>45814</v>
      </c>
      <c r="H254" s="128" t="s">
        <v>993</v>
      </c>
      <c r="I254" s="128" t="s">
        <v>2486</v>
      </c>
      <c r="J254" s="128" t="s">
        <v>995</v>
      </c>
      <c r="K254" s="128">
        <v>1058</v>
      </c>
      <c r="L254" s="128">
        <v>1058</v>
      </c>
      <c r="M254" s="128">
        <v>40</v>
      </c>
      <c r="N254" s="128">
        <v>42320</v>
      </c>
      <c r="O254" s="133">
        <v>45836</v>
      </c>
      <c r="P254" s="137">
        <v>45836</v>
      </c>
      <c r="Q254" s="136">
        <v>25</v>
      </c>
      <c r="R254" s="136">
        <v>1</v>
      </c>
      <c r="S254" s="128">
        <f t="shared" si="5"/>
        <v>-24</v>
      </c>
      <c r="T254" s="128" t="s">
        <v>2655</v>
      </c>
      <c r="U254" s="128" t="s">
        <v>3204</v>
      </c>
    </row>
    <row r="255" customHeight="1" spans="1:21">
      <c r="A255" s="128" t="s">
        <v>31</v>
      </c>
      <c r="B255" s="128" t="s">
        <v>21</v>
      </c>
      <c r="C255" s="128" t="s">
        <v>2652</v>
      </c>
      <c r="D255" s="128" t="s">
        <v>2652</v>
      </c>
      <c r="E255" s="128" t="s">
        <v>983</v>
      </c>
      <c r="F255" s="128" t="s">
        <v>3205</v>
      </c>
      <c r="G255" s="129">
        <v>45814</v>
      </c>
      <c r="H255" s="128" t="s">
        <v>993</v>
      </c>
      <c r="I255" s="128" t="s">
        <v>2486</v>
      </c>
      <c r="J255" s="128" t="s">
        <v>995</v>
      </c>
      <c r="K255" s="128">
        <v>1472</v>
      </c>
      <c r="L255" s="128">
        <v>1472</v>
      </c>
      <c r="M255" s="128">
        <v>40</v>
      </c>
      <c r="N255" s="128">
        <v>58880</v>
      </c>
      <c r="O255" s="133">
        <v>45836</v>
      </c>
      <c r="P255" s="137">
        <v>45836</v>
      </c>
      <c r="Q255" s="136">
        <v>25</v>
      </c>
      <c r="R255" s="136">
        <v>1</v>
      </c>
      <c r="S255" s="128">
        <f t="shared" si="5"/>
        <v>-24</v>
      </c>
      <c r="T255" s="128" t="s">
        <v>2655</v>
      </c>
      <c r="U255" s="128" t="s">
        <v>3206</v>
      </c>
    </row>
    <row r="256" customHeight="1" spans="1:21">
      <c r="A256" s="128" t="s">
        <v>31</v>
      </c>
      <c r="B256" s="128" t="s">
        <v>21</v>
      </c>
      <c r="C256" s="128" t="s">
        <v>2652</v>
      </c>
      <c r="D256" s="128" t="s">
        <v>2652</v>
      </c>
      <c r="E256" s="128" t="s">
        <v>983</v>
      </c>
      <c r="F256" s="128" t="s">
        <v>3201</v>
      </c>
      <c r="G256" s="129">
        <v>45814</v>
      </c>
      <c r="H256" s="128" t="s">
        <v>2995</v>
      </c>
      <c r="I256" s="128" t="s">
        <v>2484</v>
      </c>
      <c r="J256" s="128" t="s">
        <v>2996</v>
      </c>
      <c r="K256" s="128">
        <v>1748</v>
      </c>
      <c r="L256" s="128">
        <v>1748</v>
      </c>
      <c r="M256" s="128">
        <v>40</v>
      </c>
      <c r="N256" s="128">
        <v>69920</v>
      </c>
      <c r="O256" s="133">
        <v>45836</v>
      </c>
      <c r="P256" s="137">
        <v>45836</v>
      </c>
      <c r="Q256" s="136">
        <v>25</v>
      </c>
      <c r="R256" s="136">
        <v>1</v>
      </c>
      <c r="S256" s="128">
        <f t="shared" si="5"/>
        <v>-24</v>
      </c>
      <c r="T256" s="128" t="s">
        <v>2655</v>
      </c>
      <c r="U256" s="128" t="s">
        <v>3203</v>
      </c>
    </row>
    <row r="257" customHeight="1" spans="1:21">
      <c r="A257" s="128" t="s">
        <v>31</v>
      </c>
      <c r="B257" s="128" t="s">
        <v>21</v>
      </c>
      <c r="C257" s="128" t="s">
        <v>2652</v>
      </c>
      <c r="D257" s="128" t="s">
        <v>2652</v>
      </c>
      <c r="E257" s="128" t="s">
        <v>983</v>
      </c>
      <c r="F257" s="128" t="s">
        <v>3205</v>
      </c>
      <c r="G257" s="129">
        <v>45814</v>
      </c>
      <c r="H257" s="128" t="s">
        <v>2995</v>
      </c>
      <c r="I257" s="128" t="s">
        <v>2484</v>
      </c>
      <c r="J257" s="128" t="s">
        <v>2996</v>
      </c>
      <c r="K257" s="128">
        <v>1288</v>
      </c>
      <c r="L257" s="128">
        <v>1288</v>
      </c>
      <c r="M257" s="128">
        <v>40</v>
      </c>
      <c r="N257" s="128">
        <v>51520</v>
      </c>
      <c r="O257" s="133">
        <v>45836</v>
      </c>
      <c r="P257" s="137">
        <v>45836</v>
      </c>
      <c r="Q257" s="136">
        <v>25</v>
      </c>
      <c r="R257" s="136">
        <v>1</v>
      </c>
      <c r="S257" s="128">
        <f t="shared" si="5"/>
        <v>-24</v>
      </c>
      <c r="T257" s="128" t="s">
        <v>2655</v>
      </c>
      <c r="U257" s="128" t="s">
        <v>3206</v>
      </c>
    </row>
    <row r="258" customHeight="1" spans="1:21">
      <c r="A258" s="128" t="s">
        <v>31</v>
      </c>
      <c r="B258" s="128" t="s">
        <v>21</v>
      </c>
      <c r="C258" s="128" t="s">
        <v>2652</v>
      </c>
      <c r="D258" s="128" t="s">
        <v>2652</v>
      </c>
      <c r="E258" s="128" t="s">
        <v>983</v>
      </c>
      <c r="F258" s="128" t="s">
        <v>3179</v>
      </c>
      <c r="G258" s="129">
        <v>45806</v>
      </c>
      <c r="H258" s="128" t="s">
        <v>3182</v>
      </c>
      <c r="I258" s="128" t="s">
        <v>2484</v>
      </c>
      <c r="J258" s="128" t="s">
        <v>3183</v>
      </c>
      <c r="K258" s="128">
        <v>600</v>
      </c>
      <c r="L258" s="128">
        <v>600</v>
      </c>
      <c r="M258" s="128">
        <v>40</v>
      </c>
      <c r="N258" s="128">
        <v>24000</v>
      </c>
      <c r="O258" s="133">
        <v>45828</v>
      </c>
      <c r="P258" s="137">
        <v>45828</v>
      </c>
      <c r="Q258" s="136">
        <v>25</v>
      </c>
      <c r="R258" s="136">
        <v>9</v>
      </c>
      <c r="S258" s="128">
        <f t="shared" si="5"/>
        <v>-16</v>
      </c>
      <c r="T258" s="128" t="s">
        <v>2655</v>
      </c>
      <c r="U258" s="128" t="s">
        <v>3184</v>
      </c>
    </row>
    <row r="259" customHeight="1" spans="1:21">
      <c r="A259" s="128" t="s">
        <v>31</v>
      </c>
      <c r="B259" s="128" t="s">
        <v>21</v>
      </c>
      <c r="C259" s="128" t="s">
        <v>2652</v>
      </c>
      <c r="D259" s="128" t="s">
        <v>2652</v>
      </c>
      <c r="E259" s="128" t="s">
        <v>983</v>
      </c>
      <c r="F259" s="128" t="s">
        <v>3185</v>
      </c>
      <c r="G259" s="129">
        <v>45806</v>
      </c>
      <c r="H259" s="128" t="s">
        <v>3186</v>
      </c>
      <c r="I259" s="128" t="s">
        <v>2484</v>
      </c>
      <c r="J259" s="128" t="s">
        <v>3187</v>
      </c>
      <c r="K259" s="128">
        <v>120</v>
      </c>
      <c r="L259" s="128">
        <v>120</v>
      </c>
      <c r="M259" s="128">
        <v>48.5</v>
      </c>
      <c r="N259" s="128">
        <v>5820</v>
      </c>
      <c r="O259" s="133">
        <v>45828</v>
      </c>
      <c r="P259" s="137">
        <v>45828</v>
      </c>
      <c r="Q259" s="136">
        <v>25</v>
      </c>
      <c r="R259" s="136">
        <v>9</v>
      </c>
      <c r="S259" s="128">
        <f t="shared" si="5"/>
        <v>-16</v>
      </c>
      <c r="T259" s="128" t="s">
        <v>2655</v>
      </c>
      <c r="U259" s="128" t="s">
        <v>3188</v>
      </c>
    </row>
    <row r="260" customHeight="1" spans="1:21">
      <c r="A260" s="128" t="s">
        <v>31</v>
      </c>
      <c r="B260" s="128" t="s">
        <v>21</v>
      </c>
      <c r="C260" s="128" t="s">
        <v>2652</v>
      </c>
      <c r="D260" s="128" t="s">
        <v>2652</v>
      </c>
      <c r="E260" s="128" t="s">
        <v>983</v>
      </c>
      <c r="F260" s="128" t="s">
        <v>3179</v>
      </c>
      <c r="G260" s="129">
        <v>45806</v>
      </c>
      <c r="H260" s="128" t="s">
        <v>993</v>
      </c>
      <c r="I260" s="128" t="s">
        <v>2486</v>
      </c>
      <c r="J260" s="128" t="s">
        <v>995</v>
      </c>
      <c r="K260" s="128">
        <v>1978</v>
      </c>
      <c r="L260" s="128">
        <v>1978</v>
      </c>
      <c r="M260" s="128">
        <v>40</v>
      </c>
      <c r="N260" s="128">
        <v>79120</v>
      </c>
      <c r="O260" s="133">
        <v>45820</v>
      </c>
      <c r="P260" s="137">
        <v>45820</v>
      </c>
      <c r="Q260" s="136">
        <v>25</v>
      </c>
      <c r="R260" s="136">
        <v>9</v>
      </c>
      <c r="S260" s="128">
        <f t="shared" si="5"/>
        <v>-16</v>
      </c>
      <c r="T260" s="128" t="s">
        <v>2655</v>
      </c>
      <c r="U260" s="128" t="s">
        <v>3181</v>
      </c>
    </row>
    <row r="261" customHeight="1" spans="1:21">
      <c r="A261" s="128" t="s">
        <v>31</v>
      </c>
      <c r="B261" s="128" t="s">
        <v>21</v>
      </c>
      <c r="C261" s="128" t="s">
        <v>2652</v>
      </c>
      <c r="D261" s="128" t="s">
        <v>2652</v>
      </c>
      <c r="E261" s="128" t="s">
        <v>983</v>
      </c>
      <c r="F261" s="128" t="s">
        <v>3179</v>
      </c>
      <c r="G261" s="129">
        <v>45806</v>
      </c>
      <c r="H261" s="128" t="s">
        <v>2995</v>
      </c>
      <c r="I261" s="128" t="s">
        <v>2484</v>
      </c>
      <c r="J261" s="128" t="s">
        <v>2996</v>
      </c>
      <c r="K261" s="128">
        <v>1978</v>
      </c>
      <c r="L261" s="128">
        <v>1978</v>
      </c>
      <c r="M261" s="128">
        <v>40</v>
      </c>
      <c r="N261" s="128">
        <v>79120</v>
      </c>
      <c r="O261" s="133">
        <v>45820</v>
      </c>
      <c r="P261" s="137">
        <v>45820</v>
      </c>
      <c r="Q261" s="136">
        <v>25</v>
      </c>
      <c r="R261" s="136">
        <v>9</v>
      </c>
      <c r="S261" s="128">
        <f t="shared" si="5"/>
        <v>-16</v>
      </c>
      <c r="T261" s="128" t="s">
        <v>2655</v>
      </c>
      <c r="U261" s="128" t="s">
        <v>3181</v>
      </c>
    </row>
    <row r="262" customHeight="1" spans="1:21">
      <c r="A262" s="128" t="s">
        <v>31</v>
      </c>
      <c r="B262" s="128" t="s">
        <v>21</v>
      </c>
      <c r="C262" s="128" t="s">
        <v>2652</v>
      </c>
      <c r="D262" s="128" t="s">
        <v>2652</v>
      </c>
      <c r="E262" s="128" t="s">
        <v>983</v>
      </c>
      <c r="F262" s="128" t="s">
        <v>3268</v>
      </c>
      <c r="G262" s="129">
        <v>45794</v>
      </c>
      <c r="H262" s="128" t="s">
        <v>990</v>
      </c>
      <c r="I262" s="128" t="s">
        <v>2484</v>
      </c>
      <c r="J262" s="128" t="s">
        <v>991</v>
      </c>
      <c r="K262" s="128">
        <v>32</v>
      </c>
      <c r="L262" s="128">
        <v>32</v>
      </c>
      <c r="M262" s="128">
        <v>54</v>
      </c>
      <c r="N262" s="128">
        <v>1728</v>
      </c>
      <c r="O262" s="133">
        <v>45818</v>
      </c>
      <c r="P262" s="137">
        <v>45818</v>
      </c>
      <c r="Q262" s="136">
        <v>33</v>
      </c>
      <c r="R262" s="136">
        <v>21</v>
      </c>
      <c r="S262" s="128">
        <f t="shared" si="5"/>
        <v>-12</v>
      </c>
      <c r="T262" s="128" t="s">
        <v>2655</v>
      </c>
      <c r="U262" s="128" t="s">
        <v>3269</v>
      </c>
    </row>
    <row r="263" customHeight="1" spans="1:21">
      <c r="A263" s="128" t="s">
        <v>31</v>
      </c>
      <c r="B263" s="128" t="s">
        <v>21</v>
      </c>
      <c r="C263" s="128" t="s">
        <v>2652</v>
      </c>
      <c r="D263" s="128" t="s">
        <v>2652</v>
      </c>
      <c r="E263" s="128" t="s">
        <v>983</v>
      </c>
      <c r="F263" s="128" t="s">
        <v>3270</v>
      </c>
      <c r="G263" s="129">
        <v>45794</v>
      </c>
      <c r="H263" s="128" t="s">
        <v>990</v>
      </c>
      <c r="I263" s="128" t="s">
        <v>2484</v>
      </c>
      <c r="J263" s="128" t="s">
        <v>991</v>
      </c>
      <c r="K263" s="128">
        <v>192</v>
      </c>
      <c r="L263" s="128">
        <v>192</v>
      </c>
      <c r="M263" s="128">
        <v>54</v>
      </c>
      <c r="N263" s="128">
        <v>10368</v>
      </c>
      <c r="O263" s="133">
        <v>45818</v>
      </c>
      <c r="P263" s="137">
        <v>45818</v>
      </c>
      <c r="Q263" s="136">
        <v>33</v>
      </c>
      <c r="R263" s="136">
        <v>21</v>
      </c>
      <c r="S263" s="128">
        <f t="shared" si="5"/>
        <v>-12</v>
      </c>
      <c r="T263" s="128" t="s">
        <v>2655</v>
      </c>
      <c r="U263" s="128" t="s">
        <v>3271</v>
      </c>
    </row>
    <row r="264" customHeight="1" spans="1:21">
      <c r="A264" s="128" t="s">
        <v>31</v>
      </c>
      <c r="B264" s="128" t="s">
        <v>21</v>
      </c>
      <c r="C264" s="128" t="s">
        <v>2652</v>
      </c>
      <c r="D264" s="128" t="s">
        <v>2652</v>
      </c>
      <c r="E264" s="128" t="s">
        <v>983</v>
      </c>
      <c r="F264" s="128" t="s">
        <v>3268</v>
      </c>
      <c r="G264" s="129">
        <v>45794</v>
      </c>
      <c r="H264" s="128" t="s">
        <v>1278</v>
      </c>
      <c r="I264" s="128" t="s">
        <v>2484</v>
      </c>
      <c r="J264" s="128" t="s">
        <v>1279</v>
      </c>
      <c r="K264" s="128">
        <v>34</v>
      </c>
      <c r="L264" s="128">
        <v>34</v>
      </c>
      <c r="M264" s="128">
        <v>57</v>
      </c>
      <c r="N264" s="128">
        <v>1938</v>
      </c>
      <c r="O264" s="133">
        <v>45818</v>
      </c>
      <c r="P264" s="137">
        <v>45818</v>
      </c>
      <c r="Q264" s="136">
        <v>33</v>
      </c>
      <c r="R264" s="136">
        <v>21</v>
      </c>
      <c r="S264" s="128">
        <f t="shared" si="5"/>
        <v>-12</v>
      </c>
      <c r="T264" s="128" t="s">
        <v>2655</v>
      </c>
      <c r="U264" s="128" t="s">
        <v>3269</v>
      </c>
    </row>
    <row r="265" customHeight="1" spans="1:21">
      <c r="A265" s="128" t="s">
        <v>31</v>
      </c>
      <c r="B265" s="128" t="s">
        <v>21</v>
      </c>
      <c r="C265" s="128" t="s">
        <v>2652</v>
      </c>
      <c r="D265" s="128" t="s">
        <v>2652</v>
      </c>
      <c r="E265" s="128" t="s">
        <v>3272</v>
      </c>
      <c r="F265" s="128" t="s">
        <v>3273</v>
      </c>
      <c r="G265" s="129">
        <v>45806</v>
      </c>
      <c r="H265" s="128" t="s">
        <v>3274</v>
      </c>
      <c r="I265" s="128" t="s">
        <v>2510</v>
      </c>
      <c r="J265" s="128" t="s">
        <v>3275</v>
      </c>
      <c r="K265" s="128">
        <v>200</v>
      </c>
      <c r="L265" s="128">
        <v>200</v>
      </c>
      <c r="M265" s="128">
        <v>21</v>
      </c>
      <c r="N265" s="128">
        <v>4200</v>
      </c>
      <c r="O265" s="133">
        <v>45828</v>
      </c>
      <c r="P265" s="137">
        <v>45828</v>
      </c>
      <c r="Q265" s="136">
        <v>20</v>
      </c>
      <c r="R265" s="136">
        <v>9</v>
      </c>
      <c r="S265" s="128">
        <f t="shared" si="5"/>
        <v>-11</v>
      </c>
      <c r="T265" s="128" t="s">
        <v>2655</v>
      </c>
      <c r="U265" s="128" t="s">
        <v>3276</v>
      </c>
    </row>
    <row r="266" customHeight="1" spans="1:21">
      <c r="A266" s="128" t="s">
        <v>31</v>
      </c>
      <c r="B266" s="128" t="s">
        <v>21</v>
      </c>
      <c r="C266" s="128" t="s">
        <v>2652</v>
      </c>
      <c r="D266" s="128" t="s">
        <v>2652</v>
      </c>
      <c r="E266" s="128" t="s">
        <v>3272</v>
      </c>
      <c r="F266" s="128" t="s">
        <v>3273</v>
      </c>
      <c r="G266" s="129">
        <v>45806</v>
      </c>
      <c r="H266" s="128" t="s">
        <v>3277</v>
      </c>
      <c r="I266" s="128" t="s">
        <v>2510</v>
      </c>
      <c r="J266" s="128" t="s">
        <v>3278</v>
      </c>
      <c r="K266" s="128">
        <v>200</v>
      </c>
      <c r="L266" s="128">
        <v>200</v>
      </c>
      <c r="M266" s="128">
        <v>21</v>
      </c>
      <c r="N266" s="128">
        <v>4200</v>
      </c>
      <c r="O266" s="133">
        <v>45828</v>
      </c>
      <c r="P266" s="137">
        <v>45828</v>
      </c>
      <c r="Q266" s="136">
        <v>20</v>
      </c>
      <c r="R266" s="136">
        <v>9</v>
      </c>
      <c r="S266" s="128">
        <f t="shared" si="5"/>
        <v>-11</v>
      </c>
      <c r="T266" s="128" t="s">
        <v>2655</v>
      </c>
      <c r="U266" s="128" t="s">
        <v>3279</v>
      </c>
    </row>
    <row r="267" ht="24.75" customHeight="1" spans="1:21">
      <c r="A267" s="128" t="s">
        <v>31</v>
      </c>
      <c r="B267" s="128" t="s">
        <v>21</v>
      </c>
      <c r="C267" s="128" t="s">
        <v>2652</v>
      </c>
      <c r="D267" s="128" t="s">
        <v>2652</v>
      </c>
      <c r="E267" s="128" t="s">
        <v>1013</v>
      </c>
      <c r="F267" s="128" t="s">
        <v>1924</v>
      </c>
      <c r="G267" s="129">
        <v>45700</v>
      </c>
      <c r="H267" s="128" t="s">
        <v>1018</v>
      </c>
      <c r="I267" s="128" t="s">
        <v>2730</v>
      </c>
      <c r="J267" s="128" t="s">
        <v>1019</v>
      </c>
      <c r="K267" s="128">
        <v>1400</v>
      </c>
      <c r="L267" s="128">
        <v>900</v>
      </c>
      <c r="M267" s="128">
        <v>35.65</v>
      </c>
      <c r="N267" s="128">
        <v>32085</v>
      </c>
      <c r="O267" s="134" t="s">
        <v>39</v>
      </c>
      <c r="P267" s="137">
        <v>45777</v>
      </c>
      <c r="Q267" s="136">
        <v>53</v>
      </c>
      <c r="R267" s="136">
        <v>115</v>
      </c>
      <c r="S267" s="128">
        <f t="shared" si="5"/>
        <v>62</v>
      </c>
      <c r="T267" s="138" t="s">
        <v>39</v>
      </c>
      <c r="U267" s="139" t="s">
        <v>3013</v>
      </c>
    </row>
    <row r="268" customHeight="1" spans="1:21">
      <c r="A268" s="128" t="s">
        <v>20</v>
      </c>
      <c r="B268" s="128" t="s">
        <v>21</v>
      </c>
      <c r="C268" s="128" t="s">
        <v>122</v>
      </c>
      <c r="D268" s="128" t="s">
        <v>2661</v>
      </c>
      <c r="E268" s="128" t="s">
        <v>1035</v>
      </c>
      <c r="F268" s="128" t="s">
        <v>3027</v>
      </c>
      <c r="G268" s="129">
        <v>45813</v>
      </c>
      <c r="H268" s="128" t="s">
        <v>1059</v>
      </c>
      <c r="I268" s="128" t="s">
        <v>162</v>
      </c>
      <c r="J268" s="128" t="s">
        <v>1060</v>
      </c>
      <c r="K268" s="130">
        <v>2000</v>
      </c>
      <c r="L268" s="130">
        <v>2000</v>
      </c>
      <c r="M268" s="131">
        <v>41.84</v>
      </c>
      <c r="N268" s="132">
        <v>83680</v>
      </c>
      <c r="O268" s="133">
        <v>45865</v>
      </c>
      <c r="P268" s="133">
        <v>45865</v>
      </c>
      <c r="Q268" s="128">
        <v>45</v>
      </c>
      <c r="R268" s="128">
        <v>2</v>
      </c>
      <c r="S268" s="128">
        <f t="shared" si="5"/>
        <v>-43</v>
      </c>
      <c r="T268" s="128" t="s">
        <v>2655</v>
      </c>
      <c r="U268" s="128" t="s">
        <v>1061</v>
      </c>
    </row>
    <row r="269" customHeight="1" spans="1:21">
      <c r="A269" s="128" t="s">
        <v>20</v>
      </c>
      <c r="B269" s="128" t="s">
        <v>21</v>
      </c>
      <c r="C269" s="128" t="s">
        <v>122</v>
      </c>
      <c r="D269" s="128" t="s">
        <v>2661</v>
      </c>
      <c r="E269" s="128" t="s">
        <v>1035</v>
      </c>
      <c r="F269" s="128" t="s">
        <v>3023</v>
      </c>
      <c r="G269" s="129">
        <v>45811</v>
      </c>
      <c r="H269" s="128" t="s">
        <v>3024</v>
      </c>
      <c r="I269" s="128" t="s">
        <v>162</v>
      </c>
      <c r="J269" s="128" t="s">
        <v>3025</v>
      </c>
      <c r="K269" s="130">
        <v>1500</v>
      </c>
      <c r="L269" s="130">
        <v>1500</v>
      </c>
      <c r="M269" s="131">
        <v>21.85</v>
      </c>
      <c r="N269" s="132">
        <v>32775</v>
      </c>
      <c r="O269" s="133">
        <v>45857</v>
      </c>
      <c r="P269" s="133">
        <v>45857</v>
      </c>
      <c r="Q269" s="128">
        <v>45</v>
      </c>
      <c r="R269" s="128">
        <v>4</v>
      </c>
      <c r="S269" s="128">
        <f t="shared" si="5"/>
        <v>-41</v>
      </c>
      <c r="T269" s="128" t="s">
        <v>2655</v>
      </c>
      <c r="U269" s="128" t="s">
        <v>3026</v>
      </c>
    </row>
    <row r="270" customHeight="1" spans="1:21">
      <c r="A270" s="128" t="s">
        <v>20</v>
      </c>
      <c r="B270" s="128" t="s">
        <v>21</v>
      </c>
      <c r="C270" s="128" t="s">
        <v>22</v>
      </c>
      <c r="D270" s="128" t="s">
        <v>2661</v>
      </c>
      <c r="E270" s="128" t="s">
        <v>1035</v>
      </c>
      <c r="F270" s="128" t="s">
        <v>3019</v>
      </c>
      <c r="G270" s="129">
        <v>45806</v>
      </c>
      <c r="H270" s="128" t="s">
        <v>3020</v>
      </c>
      <c r="I270" s="128" t="s">
        <v>162</v>
      </c>
      <c r="J270" s="128" t="s">
        <v>3021</v>
      </c>
      <c r="K270" s="130">
        <v>1000</v>
      </c>
      <c r="L270" s="130">
        <v>1000</v>
      </c>
      <c r="M270" s="131">
        <v>28.26</v>
      </c>
      <c r="N270" s="132">
        <v>28260</v>
      </c>
      <c r="O270" s="133">
        <v>45855</v>
      </c>
      <c r="P270" s="133">
        <v>45855</v>
      </c>
      <c r="Q270" s="128">
        <v>45</v>
      </c>
      <c r="R270" s="128">
        <v>9</v>
      </c>
      <c r="S270" s="128">
        <f t="shared" si="5"/>
        <v>-36</v>
      </c>
      <c r="T270" s="128" t="s">
        <v>2655</v>
      </c>
      <c r="U270" s="128" t="s">
        <v>3022</v>
      </c>
    </row>
    <row r="271" customHeight="1" spans="1:21">
      <c r="A271" s="128" t="s">
        <v>20</v>
      </c>
      <c r="B271" s="128" t="s">
        <v>21</v>
      </c>
      <c r="C271" s="128" t="s">
        <v>122</v>
      </c>
      <c r="D271" s="128" t="s">
        <v>2661</v>
      </c>
      <c r="E271" s="128" t="s">
        <v>1035</v>
      </c>
      <c r="F271" s="128" t="s">
        <v>3018</v>
      </c>
      <c r="G271" s="129">
        <v>45804</v>
      </c>
      <c r="H271" s="128" t="s">
        <v>1059</v>
      </c>
      <c r="I271" s="128" t="s">
        <v>162</v>
      </c>
      <c r="J271" s="128" t="s">
        <v>1060</v>
      </c>
      <c r="K271" s="130">
        <v>2000</v>
      </c>
      <c r="L271" s="130">
        <v>2000</v>
      </c>
      <c r="M271" s="131">
        <v>41.84</v>
      </c>
      <c r="N271" s="132">
        <v>83680</v>
      </c>
      <c r="O271" s="133">
        <v>45850</v>
      </c>
      <c r="P271" s="133">
        <v>45850</v>
      </c>
      <c r="Q271" s="128">
        <v>45</v>
      </c>
      <c r="R271" s="128">
        <v>11</v>
      </c>
      <c r="S271" s="128">
        <f t="shared" si="5"/>
        <v>-34</v>
      </c>
      <c r="T271" s="128" t="s">
        <v>2655</v>
      </c>
      <c r="U271" s="128" t="s">
        <v>1061</v>
      </c>
    </row>
    <row r="272" customHeight="1" spans="1:21">
      <c r="A272" s="128" t="s">
        <v>20</v>
      </c>
      <c r="B272" s="128" t="s">
        <v>21</v>
      </c>
      <c r="C272" s="128" t="s">
        <v>22</v>
      </c>
      <c r="D272" s="128" t="s">
        <v>2661</v>
      </c>
      <c r="E272" s="128" t="s">
        <v>1035</v>
      </c>
      <c r="F272" s="128" t="s">
        <v>3014</v>
      </c>
      <c r="G272" s="129">
        <v>45801</v>
      </c>
      <c r="H272" s="128" t="s">
        <v>3015</v>
      </c>
      <c r="I272" s="128" t="s">
        <v>162</v>
      </c>
      <c r="J272" s="128" t="s">
        <v>3016</v>
      </c>
      <c r="K272" s="130">
        <v>500</v>
      </c>
      <c r="L272" s="130">
        <v>500</v>
      </c>
      <c r="M272" s="131">
        <v>133</v>
      </c>
      <c r="N272" s="132">
        <v>66500</v>
      </c>
      <c r="O272" s="133">
        <v>45857</v>
      </c>
      <c r="P272" s="133">
        <v>45857</v>
      </c>
      <c r="Q272" s="128">
        <v>45</v>
      </c>
      <c r="R272" s="128">
        <v>14</v>
      </c>
      <c r="S272" s="128">
        <f t="shared" si="5"/>
        <v>-31</v>
      </c>
      <c r="T272" s="128" t="s">
        <v>2655</v>
      </c>
      <c r="U272" s="128" t="s">
        <v>3017</v>
      </c>
    </row>
    <row r="273" customHeight="1" spans="1:21">
      <c r="A273" s="128" t="s">
        <v>20</v>
      </c>
      <c r="B273" s="128" t="s">
        <v>21</v>
      </c>
      <c r="C273" s="128" t="s">
        <v>122</v>
      </c>
      <c r="D273" s="128" t="s">
        <v>2661</v>
      </c>
      <c r="E273" s="128" t="s">
        <v>1035</v>
      </c>
      <c r="F273" s="128" t="s">
        <v>3213</v>
      </c>
      <c r="G273" s="129">
        <v>45794</v>
      </c>
      <c r="H273" s="128" t="s">
        <v>1050</v>
      </c>
      <c r="I273" s="128" t="s">
        <v>162</v>
      </c>
      <c r="J273" s="128" t="s">
        <v>1051</v>
      </c>
      <c r="K273" s="130">
        <v>1000</v>
      </c>
      <c r="L273" s="130">
        <v>1000</v>
      </c>
      <c r="M273" s="131">
        <v>34.66</v>
      </c>
      <c r="N273" s="132">
        <v>34660</v>
      </c>
      <c r="O273" s="133">
        <v>45840</v>
      </c>
      <c r="P273" s="133">
        <v>45840</v>
      </c>
      <c r="Q273" s="128">
        <v>53</v>
      </c>
      <c r="R273" s="128">
        <v>21</v>
      </c>
      <c r="S273" s="128">
        <f t="shared" si="5"/>
        <v>-32</v>
      </c>
      <c r="T273" s="128" t="s">
        <v>2655</v>
      </c>
      <c r="U273" s="128" t="s">
        <v>3214</v>
      </c>
    </row>
    <row r="274" customHeight="1" spans="1:21">
      <c r="A274" s="128" t="s">
        <v>20</v>
      </c>
      <c r="B274" s="128" t="s">
        <v>21</v>
      </c>
      <c r="C274" s="128" t="s">
        <v>122</v>
      </c>
      <c r="D274" s="128" t="s">
        <v>2661</v>
      </c>
      <c r="E274" s="128" t="s">
        <v>1035</v>
      </c>
      <c r="F274" s="128" t="s">
        <v>3207</v>
      </c>
      <c r="G274" s="129">
        <v>45786</v>
      </c>
      <c r="H274" s="128" t="s">
        <v>1927</v>
      </c>
      <c r="I274" s="128" t="s">
        <v>162</v>
      </c>
      <c r="J274" s="128" t="s">
        <v>1928</v>
      </c>
      <c r="K274" s="130">
        <v>2000</v>
      </c>
      <c r="L274" s="130">
        <v>2000</v>
      </c>
      <c r="M274" s="131">
        <v>42.31</v>
      </c>
      <c r="N274" s="132">
        <v>84620</v>
      </c>
      <c r="O274" s="133">
        <v>45831</v>
      </c>
      <c r="P274" s="133">
        <v>45831</v>
      </c>
      <c r="Q274" s="128">
        <v>53</v>
      </c>
      <c r="R274" s="128">
        <v>29</v>
      </c>
      <c r="S274" s="128">
        <f t="shared" si="5"/>
        <v>-24</v>
      </c>
      <c r="T274" s="128" t="s">
        <v>2655</v>
      </c>
      <c r="U274" s="128" t="s">
        <v>1061</v>
      </c>
    </row>
    <row r="275" customHeight="1" spans="1:21">
      <c r="A275" s="128" t="s">
        <v>20</v>
      </c>
      <c r="B275" s="128" t="s">
        <v>21</v>
      </c>
      <c r="C275" s="128" t="s">
        <v>122</v>
      </c>
      <c r="D275" s="128" t="s">
        <v>2661</v>
      </c>
      <c r="E275" s="128" t="s">
        <v>1035</v>
      </c>
      <c r="F275" s="128" t="s">
        <v>3151</v>
      </c>
      <c r="G275" s="129">
        <v>45773</v>
      </c>
      <c r="H275" s="128" t="s">
        <v>3152</v>
      </c>
      <c r="I275" s="128" t="s">
        <v>162</v>
      </c>
      <c r="J275" s="128" t="s">
        <v>3153</v>
      </c>
      <c r="K275" s="130">
        <v>1500</v>
      </c>
      <c r="L275" s="130">
        <v>415</v>
      </c>
      <c r="M275" s="131">
        <v>45</v>
      </c>
      <c r="N275" s="132">
        <v>18675</v>
      </c>
      <c r="O275" s="133">
        <v>45815</v>
      </c>
      <c r="P275" s="133">
        <v>45815</v>
      </c>
      <c r="Q275" s="128">
        <v>53</v>
      </c>
      <c r="R275" s="128">
        <v>42</v>
      </c>
      <c r="S275" s="128">
        <f t="shared" si="5"/>
        <v>-11</v>
      </c>
      <c r="T275" s="128" t="s">
        <v>2655</v>
      </c>
      <c r="U275" s="128" t="s">
        <v>3154</v>
      </c>
    </row>
    <row r="276" ht="27.75" customHeight="1" spans="1:21">
      <c r="A276" s="16" t="s">
        <v>31</v>
      </c>
      <c r="B276" s="16" t="s">
        <v>32</v>
      </c>
      <c r="C276" s="16" t="s">
        <v>2521</v>
      </c>
      <c r="D276" s="16" t="s">
        <v>2652</v>
      </c>
      <c r="E276" s="16" t="s">
        <v>1224</v>
      </c>
      <c r="F276" s="16" t="s">
        <v>1929</v>
      </c>
      <c r="G276" s="85">
        <v>45700</v>
      </c>
      <c r="H276" s="16" t="s">
        <v>1576</v>
      </c>
      <c r="I276" s="16" t="s">
        <v>1577</v>
      </c>
      <c r="J276" s="16" t="s">
        <v>2486</v>
      </c>
      <c r="K276" s="16">
        <v>1216</v>
      </c>
      <c r="L276" s="16">
        <v>1216</v>
      </c>
      <c r="M276" s="16">
        <v>17</v>
      </c>
      <c r="N276" s="16">
        <v>20672</v>
      </c>
      <c r="O276" s="109" t="s">
        <v>3028</v>
      </c>
      <c r="P276" s="16"/>
      <c r="Q276" s="16">
        <v>35</v>
      </c>
      <c r="R276" s="16">
        <v>115</v>
      </c>
      <c r="S276" s="16">
        <v>-80</v>
      </c>
      <c r="T276" s="16" t="s">
        <v>39</v>
      </c>
      <c r="U276" s="16" t="s">
        <v>3029</v>
      </c>
    </row>
    <row r="277" customHeight="1" spans="1:21">
      <c r="A277" s="128" t="s">
        <v>20</v>
      </c>
      <c r="B277" s="128" t="s">
        <v>21</v>
      </c>
      <c r="C277" s="128" t="s">
        <v>122</v>
      </c>
      <c r="D277" s="128" t="s">
        <v>2661</v>
      </c>
      <c r="E277" s="128" t="s">
        <v>1073</v>
      </c>
      <c r="F277" s="128" t="s">
        <v>3030</v>
      </c>
      <c r="G277" s="129">
        <v>45814</v>
      </c>
      <c r="H277" s="128" t="s">
        <v>3031</v>
      </c>
      <c r="I277" s="128" t="s">
        <v>47</v>
      </c>
      <c r="J277" s="128" t="s">
        <v>3032</v>
      </c>
      <c r="K277" s="130">
        <v>1000</v>
      </c>
      <c r="L277" s="130">
        <v>1000</v>
      </c>
      <c r="M277" s="131">
        <v>6.78</v>
      </c>
      <c r="N277" s="132">
        <v>6780</v>
      </c>
      <c r="O277" s="133">
        <v>45853</v>
      </c>
      <c r="P277" s="133">
        <v>45853</v>
      </c>
      <c r="Q277" s="128">
        <v>35</v>
      </c>
      <c r="R277" s="128">
        <v>1</v>
      </c>
      <c r="S277" s="128">
        <f t="shared" ref="S277:S297" si="6">R277-Q277</f>
        <v>-34</v>
      </c>
      <c r="T277" s="128" t="s">
        <v>2655</v>
      </c>
      <c r="U277" s="128" t="s">
        <v>259</v>
      </c>
    </row>
    <row r="278" customHeight="1" spans="1:21">
      <c r="A278" s="128" t="s">
        <v>20</v>
      </c>
      <c r="B278" s="128" t="s">
        <v>21</v>
      </c>
      <c r="C278" s="128" t="s">
        <v>122</v>
      </c>
      <c r="D278" s="128" t="s">
        <v>2661</v>
      </c>
      <c r="E278" s="128" t="s">
        <v>1073</v>
      </c>
      <c r="F278" s="128" t="s">
        <v>3030</v>
      </c>
      <c r="G278" s="129">
        <v>45814</v>
      </c>
      <c r="H278" s="218" t="s">
        <v>3033</v>
      </c>
      <c r="I278" s="128" t="s">
        <v>1362</v>
      </c>
      <c r="J278" s="128" t="s">
        <v>3034</v>
      </c>
      <c r="K278" s="130">
        <v>2000</v>
      </c>
      <c r="L278" s="130">
        <v>2000</v>
      </c>
      <c r="M278" s="131">
        <v>0.7</v>
      </c>
      <c r="N278" s="132">
        <v>1400</v>
      </c>
      <c r="O278" s="134" t="s">
        <v>3280</v>
      </c>
      <c r="P278" s="128"/>
      <c r="Q278" s="128">
        <v>35</v>
      </c>
      <c r="R278" s="128">
        <v>1</v>
      </c>
      <c r="S278" s="128">
        <f t="shared" si="6"/>
        <v>-34</v>
      </c>
      <c r="T278" s="128" t="s">
        <v>1974</v>
      </c>
      <c r="U278" s="128" t="s">
        <v>3035</v>
      </c>
    </row>
    <row r="279" customHeight="1" spans="1:21">
      <c r="A279" s="128" t="s">
        <v>20</v>
      </c>
      <c r="B279" s="128" t="s">
        <v>21</v>
      </c>
      <c r="C279" s="128" t="s">
        <v>122</v>
      </c>
      <c r="D279" s="128" t="s">
        <v>2661</v>
      </c>
      <c r="E279" s="128" t="s">
        <v>1073</v>
      </c>
      <c r="F279" s="128" t="s">
        <v>3160</v>
      </c>
      <c r="G279" s="129">
        <v>45785</v>
      </c>
      <c r="H279" s="128" t="s">
        <v>3161</v>
      </c>
      <c r="I279" s="128" t="s">
        <v>47</v>
      </c>
      <c r="J279" s="128" t="s">
        <v>3162</v>
      </c>
      <c r="K279" s="130">
        <v>1008</v>
      </c>
      <c r="L279" s="130">
        <v>1008</v>
      </c>
      <c r="M279" s="131">
        <v>16.5</v>
      </c>
      <c r="N279" s="132">
        <v>16632</v>
      </c>
      <c r="O279" s="133">
        <v>45826</v>
      </c>
      <c r="P279" s="133">
        <v>45826</v>
      </c>
      <c r="Q279" s="128">
        <v>43</v>
      </c>
      <c r="R279" s="128">
        <v>30</v>
      </c>
      <c r="S279" s="128">
        <f t="shared" si="6"/>
        <v>-13</v>
      </c>
      <c r="T279" s="128" t="s">
        <v>2655</v>
      </c>
      <c r="U279" s="128" t="s">
        <v>3163</v>
      </c>
    </row>
    <row r="280" customHeight="1" spans="1:21">
      <c r="A280" s="128" t="s">
        <v>20</v>
      </c>
      <c r="B280" s="128" t="s">
        <v>21</v>
      </c>
      <c r="C280" s="128" t="s">
        <v>122</v>
      </c>
      <c r="D280" s="128" t="s">
        <v>2661</v>
      </c>
      <c r="E280" s="128" t="s">
        <v>1073</v>
      </c>
      <c r="F280" s="128" t="s">
        <v>3281</v>
      </c>
      <c r="G280" s="129">
        <v>45783</v>
      </c>
      <c r="H280" s="128" t="s">
        <v>1567</v>
      </c>
      <c r="I280" s="128" t="s">
        <v>266</v>
      </c>
      <c r="J280" s="128" t="s">
        <v>1568</v>
      </c>
      <c r="K280" s="130">
        <v>400</v>
      </c>
      <c r="L280" s="130">
        <v>400</v>
      </c>
      <c r="M280" s="131">
        <v>3.88</v>
      </c>
      <c r="N280" s="132">
        <v>1552</v>
      </c>
      <c r="O280" s="133">
        <v>45828</v>
      </c>
      <c r="P280" s="133">
        <v>45828</v>
      </c>
      <c r="Q280" s="128">
        <v>43</v>
      </c>
      <c r="R280" s="128">
        <v>32</v>
      </c>
      <c r="S280" s="128">
        <f t="shared" si="6"/>
        <v>-11</v>
      </c>
      <c r="T280" s="128" t="s">
        <v>2655</v>
      </c>
      <c r="U280" s="128" t="s">
        <v>259</v>
      </c>
    </row>
    <row r="281" customHeight="1" spans="1:21">
      <c r="A281" s="128" t="s">
        <v>20</v>
      </c>
      <c r="B281" s="128" t="s">
        <v>21</v>
      </c>
      <c r="C281" s="128" t="s">
        <v>22</v>
      </c>
      <c r="D281" s="128" t="s">
        <v>2661</v>
      </c>
      <c r="E281" s="128" t="s">
        <v>1073</v>
      </c>
      <c r="F281" s="128" t="s">
        <v>3281</v>
      </c>
      <c r="G281" s="129">
        <v>45783</v>
      </c>
      <c r="H281" s="128" t="s">
        <v>1567</v>
      </c>
      <c r="I281" s="128" t="s">
        <v>266</v>
      </c>
      <c r="J281" s="128" t="s">
        <v>1568</v>
      </c>
      <c r="K281" s="130">
        <v>400</v>
      </c>
      <c r="L281" s="130">
        <v>400</v>
      </c>
      <c r="M281" s="131">
        <v>3.88</v>
      </c>
      <c r="N281" s="132">
        <v>1552</v>
      </c>
      <c r="O281" s="133">
        <v>45828</v>
      </c>
      <c r="P281" s="133">
        <v>45828</v>
      </c>
      <c r="Q281" s="128">
        <v>43</v>
      </c>
      <c r="R281" s="128">
        <v>32</v>
      </c>
      <c r="S281" s="128">
        <f t="shared" si="6"/>
        <v>-11</v>
      </c>
      <c r="T281" s="128" t="s">
        <v>2655</v>
      </c>
      <c r="U281" s="128" t="s">
        <v>259</v>
      </c>
    </row>
    <row r="282" customHeight="1" spans="1:21">
      <c r="A282" s="128" t="s">
        <v>20</v>
      </c>
      <c r="B282" s="128" t="s">
        <v>21</v>
      </c>
      <c r="C282" s="128" t="s">
        <v>207</v>
      </c>
      <c r="D282" s="128" t="s">
        <v>2661</v>
      </c>
      <c r="E282" s="128" t="s">
        <v>1073</v>
      </c>
      <c r="F282" s="128" t="s">
        <v>3281</v>
      </c>
      <c r="G282" s="129">
        <v>45783</v>
      </c>
      <c r="H282" s="128" t="s">
        <v>1567</v>
      </c>
      <c r="I282" s="128" t="s">
        <v>266</v>
      </c>
      <c r="J282" s="128" t="s">
        <v>1568</v>
      </c>
      <c r="K282" s="130">
        <v>200</v>
      </c>
      <c r="L282" s="130">
        <v>200</v>
      </c>
      <c r="M282" s="131">
        <v>3.88</v>
      </c>
      <c r="N282" s="132">
        <v>776</v>
      </c>
      <c r="O282" s="133">
        <v>45828</v>
      </c>
      <c r="P282" s="133">
        <v>45828</v>
      </c>
      <c r="Q282" s="128">
        <v>43</v>
      </c>
      <c r="R282" s="128">
        <v>32</v>
      </c>
      <c r="S282" s="128">
        <f t="shared" si="6"/>
        <v>-11</v>
      </c>
      <c r="T282" s="128" t="s">
        <v>2655</v>
      </c>
      <c r="U282" s="128" t="s">
        <v>259</v>
      </c>
    </row>
    <row r="283" customHeight="1" spans="1:21">
      <c r="A283" s="128" t="s">
        <v>31</v>
      </c>
      <c r="B283" s="128" t="s">
        <v>21</v>
      </c>
      <c r="C283" s="128" t="s">
        <v>2652</v>
      </c>
      <c r="D283" s="128" t="s">
        <v>2652</v>
      </c>
      <c r="E283" s="128" t="s">
        <v>1073</v>
      </c>
      <c r="F283" s="128" t="s">
        <v>3040</v>
      </c>
      <c r="G283" s="129">
        <v>45794</v>
      </c>
      <c r="H283" s="128" t="s">
        <v>3041</v>
      </c>
      <c r="I283" s="128" t="s">
        <v>2687</v>
      </c>
      <c r="J283" s="128" t="s">
        <v>3042</v>
      </c>
      <c r="K283" s="128">
        <v>200</v>
      </c>
      <c r="L283" s="128">
        <v>200</v>
      </c>
      <c r="M283" s="128">
        <v>7.75</v>
      </c>
      <c r="N283" s="128">
        <v>1550</v>
      </c>
      <c r="O283" s="133">
        <v>45828</v>
      </c>
      <c r="P283" s="137">
        <v>45828</v>
      </c>
      <c r="Q283" s="136">
        <v>43</v>
      </c>
      <c r="R283" s="136">
        <v>21</v>
      </c>
      <c r="S283" s="128">
        <f t="shared" si="6"/>
        <v>-22</v>
      </c>
      <c r="T283" s="128" t="s">
        <v>2655</v>
      </c>
      <c r="U283" s="128" t="s">
        <v>3282</v>
      </c>
    </row>
    <row r="284" customHeight="1" spans="1:21">
      <c r="A284" s="128" t="s">
        <v>31</v>
      </c>
      <c r="B284" s="128" t="s">
        <v>21</v>
      </c>
      <c r="C284" s="128" t="s">
        <v>2652</v>
      </c>
      <c r="D284" s="128" t="s">
        <v>2652</v>
      </c>
      <c r="E284" s="128" t="s">
        <v>1073</v>
      </c>
      <c r="F284" s="128" t="s">
        <v>3040</v>
      </c>
      <c r="G284" s="129">
        <v>45794</v>
      </c>
      <c r="H284" s="128" t="s">
        <v>3044</v>
      </c>
      <c r="I284" s="128" t="s">
        <v>2687</v>
      </c>
      <c r="J284" s="128" t="s">
        <v>3045</v>
      </c>
      <c r="K284" s="128">
        <v>200</v>
      </c>
      <c r="L284" s="128">
        <v>200</v>
      </c>
      <c r="M284" s="128">
        <v>9.37</v>
      </c>
      <c r="N284" s="128">
        <v>1874</v>
      </c>
      <c r="O284" s="133">
        <v>45828</v>
      </c>
      <c r="P284" s="137">
        <v>45828</v>
      </c>
      <c r="Q284" s="136">
        <v>43</v>
      </c>
      <c r="R284" s="136">
        <v>21</v>
      </c>
      <c r="S284" s="128">
        <f t="shared" si="6"/>
        <v>-22</v>
      </c>
      <c r="T284" s="128" t="s">
        <v>2655</v>
      </c>
      <c r="U284" s="128" t="s">
        <v>3282</v>
      </c>
    </row>
    <row r="285" ht="24.75" customHeight="1" spans="1:21">
      <c r="A285" s="128" t="s">
        <v>31</v>
      </c>
      <c r="B285" s="128" t="s">
        <v>21</v>
      </c>
      <c r="C285" s="128" t="s">
        <v>2652</v>
      </c>
      <c r="D285" s="128" t="s">
        <v>2652</v>
      </c>
      <c r="E285" s="128" t="s">
        <v>1073</v>
      </c>
      <c r="F285" s="128" t="s">
        <v>3040</v>
      </c>
      <c r="G285" s="129">
        <v>45794</v>
      </c>
      <c r="H285" s="128" t="s">
        <v>3046</v>
      </c>
      <c r="I285" s="128" t="s">
        <v>2687</v>
      </c>
      <c r="J285" s="128" t="s">
        <v>3047</v>
      </c>
      <c r="K285" s="128">
        <v>200</v>
      </c>
      <c r="L285" s="128">
        <v>200</v>
      </c>
      <c r="M285" s="128">
        <v>9.74</v>
      </c>
      <c r="N285" s="128">
        <v>1948</v>
      </c>
      <c r="O285" s="133">
        <v>45828</v>
      </c>
      <c r="P285" s="137">
        <v>45828</v>
      </c>
      <c r="Q285" s="136">
        <v>43</v>
      </c>
      <c r="R285" s="136">
        <v>21</v>
      </c>
      <c r="S285" s="128">
        <f t="shared" si="6"/>
        <v>-22</v>
      </c>
      <c r="T285" s="128" t="s">
        <v>2655</v>
      </c>
      <c r="U285" s="139" t="s">
        <v>3283</v>
      </c>
    </row>
    <row r="286" customHeight="1" spans="1:21">
      <c r="A286" s="128" t="s">
        <v>292</v>
      </c>
      <c r="B286" s="128" t="s">
        <v>21</v>
      </c>
      <c r="C286" s="128" t="s">
        <v>3049</v>
      </c>
      <c r="D286" s="128" t="s">
        <v>2652</v>
      </c>
      <c r="E286" s="128" t="s">
        <v>1359</v>
      </c>
      <c r="F286" s="128" t="s">
        <v>3050</v>
      </c>
      <c r="G286" s="129">
        <v>45814</v>
      </c>
      <c r="H286" s="218" t="s">
        <v>3051</v>
      </c>
      <c r="I286" s="128" t="s">
        <v>1798</v>
      </c>
      <c r="J286" s="128" t="s">
        <v>3052</v>
      </c>
      <c r="K286" s="130">
        <v>1000</v>
      </c>
      <c r="L286" s="130">
        <v>1000</v>
      </c>
      <c r="M286" s="131">
        <v>0.84</v>
      </c>
      <c r="N286" s="132">
        <v>840</v>
      </c>
      <c r="O286" s="133">
        <v>45833</v>
      </c>
      <c r="P286" s="133">
        <v>45833</v>
      </c>
      <c r="Q286" s="128">
        <v>15</v>
      </c>
      <c r="R286" s="128">
        <v>1</v>
      </c>
      <c r="S286" s="128">
        <f t="shared" si="6"/>
        <v>-14</v>
      </c>
      <c r="T286" s="128" t="s">
        <v>2655</v>
      </c>
      <c r="U286" s="128" t="s">
        <v>3053</v>
      </c>
    </row>
    <row r="287" customHeight="1" spans="1:21">
      <c r="A287" s="128" t="s">
        <v>292</v>
      </c>
      <c r="B287" s="128" t="s">
        <v>21</v>
      </c>
      <c r="C287" s="128" t="s">
        <v>3049</v>
      </c>
      <c r="D287" s="128" t="s">
        <v>2652</v>
      </c>
      <c r="E287" s="128" t="s">
        <v>1359</v>
      </c>
      <c r="F287" s="128" t="s">
        <v>3050</v>
      </c>
      <c r="G287" s="129">
        <v>45814</v>
      </c>
      <c r="H287" s="218" t="s">
        <v>3054</v>
      </c>
      <c r="I287" s="128" t="s">
        <v>1826</v>
      </c>
      <c r="J287" s="128" t="s">
        <v>3055</v>
      </c>
      <c r="K287" s="130">
        <v>1000</v>
      </c>
      <c r="L287" s="130">
        <v>1000</v>
      </c>
      <c r="M287" s="131">
        <v>1.09</v>
      </c>
      <c r="N287" s="132">
        <v>1090</v>
      </c>
      <c r="O287" s="133">
        <v>45833</v>
      </c>
      <c r="P287" s="133">
        <v>45833</v>
      </c>
      <c r="Q287" s="128">
        <v>15</v>
      </c>
      <c r="R287" s="128">
        <v>1</v>
      </c>
      <c r="S287" s="128">
        <f t="shared" si="6"/>
        <v>-14</v>
      </c>
      <c r="T287" s="128" t="s">
        <v>2655</v>
      </c>
      <c r="U287" s="128" t="s">
        <v>3056</v>
      </c>
    </row>
    <row r="288" customHeight="1" spans="1:21">
      <c r="A288" s="128" t="s">
        <v>292</v>
      </c>
      <c r="B288" s="128" t="s">
        <v>21</v>
      </c>
      <c r="C288" s="128" t="s">
        <v>3049</v>
      </c>
      <c r="D288" s="128" t="s">
        <v>2652</v>
      </c>
      <c r="E288" s="128" t="s">
        <v>1359</v>
      </c>
      <c r="F288" s="128" t="s">
        <v>3050</v>
      </c>
      <c r="G288" s="129">
        <v>45814</v>
      </c>
      <c r="H288" s="218" t="s">
        <v>3057</v>
      </c>
      <c r="I288" s="128" t="s">
        <v>1368</v>
      </c>
      <c r="J288" s="128" t="s">
        <v>3058</v>
      </c>
      <c r="K288" s="130">
        <v>1000</v>
      </c>
      <c r="L288" s="130">
        <v>1000</v>
      </c>
      <c r="M288" s="131">
        <v>0.45</v>
      </c>
      <c r="N288" s="132">
        <v>450</v>
      </c>
      <c r="O288" s="133">
        <v>45833</v>
      </c>
      <c r="P288" s="133">
        <v>45833</v>
      </c>
      <c r="Q288" s="128">
        <v>15</v>
      </c>
      <c r="R288" s="128">
        <v>1</v>
      </c>
      <c r="S288" s="128">
        <f t="shared" si="6"/>
        <v>-14</v>
      </c>
      <c r="T288" s="128" t="s">
        <v>2655</v>
      </c>
      <c r="U288" s="128" t="s">
        <v>3053</v>
      </c>
    </row>
    <row r="289" customHeight="1" spans="1:21">
      <c r="A289" s="128" t="s">
        <v>292</v>
      </c>
      <c r="B289" s="128" t="s">
        <v>21</v>
      </c>
      <c r="C289" s="128" t="s">
        <v>3049</v>
      </c>
      <c r="D289" s="128" t="s">
        <v>2652</v>
      </c>
      <c r="E289" s="128" t="s">
        <v>1359</v>
      </c>
      <c r="F289" s="128" t="s">
        <v>3050</v>
      </c>
      <c r="G289" s="129">
        <v>45814</v>
      </c>
      <c r="H289" s="218" t="s">
        <v>3059</v>
      </c>
      <c r="I289" s="128" t="s">
        <v>1362</v>
      </c>
      <c r="J289" s="128" t="s">
        <v>3060</v>
      </c>
      <c r="K289" s="130">
        <v>1000</v>
      </c>
      <c r="L289" s="130">
        <v>1000</v>
      </c>
      <c r="M289" s="131">
        <v>0.84</v>
      </c>
      <c r="N289" s="132">
        <v>840</v>
      </c>
      <c r="O289" s="133">
        <v>45833</v>
      </c>
      <c r="P289" s="133">
        <v>45833</v>
      </c>
      <c r="Q289" s="128">
        <v>15</v>
      </c>
      <c r="R289" s="128">
        <v>1</v>
      </c>
      <c r="S289" s="128">
        <f t="shared" si="6"/>
        <v>-14</v>
      </c>
      <c r="T289" s="128" t="s">
        <v>2655</v>
      </c>
      <c r="U289" s="128" t="s">
        <v>3053</v>
      </c>
    </row>
    <row r="290" customHeight="1" spans="1:21">
      <c r="A290" s="128" t="s">
        <v>292</v>
      </c>
      <c r="B290" s="128" t="s">
        <v>21</v>
      </c>
      <c r="C290" s="128" t="s">
        <v>3049</v>
      </c>
      <c r="D290" s="128" t="s">
        <v>2652</v>
      </c>
      <c r="E290" s="128" t="s">
        <v>1359</v>
      </c>
      <c r="F290" s="128" t="s">
        <v>3050</v>
      </c>
      <c r="G290" s="129">
        <v>45814</v>
      </c>
      <c r="H290" s="218" t="s">
        <v>3061</v>
      </c>
      <c r="I290" s="128" t="s">
        <v>1368</v>
      </c>
      <c r="J290" s="128" t="s">
        <v>3062</v>
      </c>
      <c r="K290" s="130">
        <v>1000</v>
      </c>
      <c r="L290" s="130">
        <v>1000</v>
      </c>
      <c r="M290" s="131">
        <v>0.45</v>
      </c>
      <c r="N290" s="132">
        <v>450</v>
      </c>
      <c r="O290" s="133">
        <v>45833</v>
      </c>
      <c r="P290" s="133">
        <v>45833</v>
      </c>
      <c r="Q290" s="128">
        <v>15</v>
      </c>
      <c r="R290" s="128">
        <v>1</v>
      </c>
      <c r="S290" s="128">
        <f t="shared" si="6"/>
        <v>-14</v>
      </c>
      <c r="T290" s="128" t="s">
        <v>2655</v>
      </c>
      <c r="U290" s="128" t="s">
        <v>3053</v>
      </c>
    </row>
    <row r="291" customHeight="1" spans="1:21">
      <c r="A291" s="128" t="s">
        <v>292</v>
      </c>
      <c r="B291" s="128" t="s">
        <v>21</v>
      </c>
      <c r="C291" s="128" t="s">
        <v>3049</v>
      </c>
      <c r="D291" s="128" t="s">
        <v>2652</v>
      </c>
      <c r="E291" s="128" t="s">
        <v>1359</v>
      </c>
      <c r="F291" s="128" t="s">
        <v>3050</v>
      </c>
      <c r="G291" s="129">
        <v>45814</v>
      </c>
      <c r="H291" s="218" t="s">
        <v>3063</v>
      </c>
      <c r="I291" s="128" t="s">
        <v>1826</v>
      </c>
      <c r="J291" s="128" t="s">
        <v>3064</v>
      </c>
      <c r="K291" s="130">
        <v>1000</v>
      </c>
      <c r="L291" s="130">
        <v>1000</v>
      </c>
      <c r="M291" s="131">
        <v>1.09</v>
      </c>
      <c r="N291" s="132">
        <v>1090</v>
      </c>
      <c r="O291" s="133">
        <v>45833</v>
      </c>
      <c r="P291" s="133">
        <v>45833</v>
      </c>
      <c r="Q291" s="128">
        <v>15</v>
      </c>
      <c r="R291" s="128">
        <v>1</v>
      </c>
      <c r="S291" s="128">
        <f t="shared" si="6"/>
        <v>-14</v>
      </c>
      <c r="T291" s="128" t="s">
        <v>2655</v>
      </c>
      <c r="U291" s="128" t="s">
        <v>3056</v>
      </c>
    </row>
    <row r="292" customHeight="1" spans="1:21">
      <c r="A292" s="128" t="s">
        <v>292</v>
      </c>
      <c r="B292" s="128" t="s">
        <v>21</v>
      </c>
      <c r="C292" s="128" t="s">
        <v>3049</v>
      </c>
      <c r="D292" s="128" t="s">
        <v>2652</v>
      </c>
      <c r="E292" s="128" t="s">
        <v>1359</v>
      </c>
      <c r="F292" s="128" t="s">
        <v>3050</v>
      </c>
      <c r="G292" s="129">
        <v>45814</v>
      </c>
      <c r="H292" s="218" t="s">
        <v>3065</v>
      </c>
      <c r="I292" s="128" t="s">
        <v>1798</v>
      </c>
      <c r="J292" s="128" t="s">
        <v>3066</v>
      </c>
      <c r="K292" s="130">
        <v>1000</v>
      </c>
      <c r="L292" s="130">
        <v>1000</v>
      </c>
      <c r="M292" s="131">
        <v>0.84</v>
      </c>
      <c r="N292" s="132">
        <v>840</v>
      </c>
      <c r="O292" s="133">
        <v>45833</v>
      </c>
      <c r="P292" s="133">
        <v>45833</v>
      </c>
      <c r="Q292" s="128">
        <v>15</v>
      </c>
      <c r="R292" s="128">
        <v>1</v>
      </c>
      <c r="S292" s="128">
        <f t="shared" si="6"/>
        <v>-14</v>
      </c>
      <c r="T292" s="128" t="s">
        <v>2655</v>
      </c>
      <c r="U292" s="128" t="s">
        <v>3053</v>
      </c>
    </row>
    <row r="293" customHeight="1" spans="1:21">
      <c r="A293" s="128" t="s">
        <v>292</v>
      </c>
      <c r="B293" s="128" t="s">
        <v>21</v>
      </c>
      <c r="C293" s="128" t="s">
        <v>3049</v>
      </c>
      <c r="D293" s="128" t="s">
        <v>2652</v>
      </c>
      <c r="E293" s="128" t="s">
        <v>1359</v>
      </c>
      <c r="F293" s="128" t="s">
        <v>3050</v>
      </c>
      <c r="G293" s="129">
        <v>45814</v>
      </c>
      <c r="H293" s="218" t="s">
        <v>3067</v>
      </c>
      <c r="I293" s="128" t="s">
        <v>1368</v>
      </c>
      <c r="J293" s="128" t="s">
        <v>3068</v>
      </c>
      <c r="K293" s="130">
        <v>1000</v>
      </c>
      <c r="L293" s="130">
        <v>1000</v>
      </c>
      <c r="M293" s="131">
        <v>0.45</v>
      </c>
      <c r="N293" s="132">
        <v>450</v>
      </c>
      <c r="O293" s="133">
        <v>45833</v>
      </c>
      <c r="P293" s="133">
        <v>45833</v>
      </c>
      <c r="Q293" s="128">
        <v>15</v>
      </c>
      <c r="R293" s="128">
        <v>1</v>
      </c>
      <c r="S293" s="128">
        <f t="shared" si="6"/>
        <v>-14</v>
      </c>
      <c r="T293" s="128" t="s">
        <v>2655</v>
      </c>
      <c r="U293" s="128" t="s">
        <v>3053</v>
      </c>
    </row>
    <row r="294" customHeight="1" spans="1:21">
      <c r="A294" s="128" t="s">
        <v>292</v>
      </c>
      <c r="B294" s="128" t="s">
        <v>21</v>
      </c>
      <c r="C294" s="128" t="s">
        <v>3049</v>
      </c>
      <c r="D294" s="128" t="s">
        <v>2652</v>
      </c>
      <c r="E294" s="128" t="s">
        <v>1359</v>
      </c>
      <c r="F294" s="128" t="s">
        <v>3050</v>
      </c>
      <c r="G294" s="129">
        <v>45814</v>
      </c>
      <c r="H294" s="218" t="s">
        <v>3069</v>
      </c>
      <c r="I294" s="128" t="s">
        <v>1826</v>
      </c>
      <c r="J294" s="128" t="s">
        <v>3070</v>
      </c>
      <c r="K294" s="130">
        <v>1000</v>
      </c>
      <c r="L294" s="130">
        <v>1000</v>
      </c>
      <c r="M294" s="131">
        <v>1.09</v>
      </c>
      <c r="N294" s="132">
        <v>1090</v>
      </c>
      <c r="O294" s="133">
        <v>45833</v>
      </c>
      <c r="P294" s="133">
        <v>45833</v>
      </c>
      <c r="Q294" s="128">
        <v>15</v>
      </c>
      <c r="R294" s="128">
        <v>1</v>
      </c>
      <c r="S294" s="128">
        <f t="shared" si="6"/>
        <v>-14</v>
      </c>
      <c r="T294" s="128" t="s">
        <v>2655</v>
      </c>
      <c r="U294" s="128" t="s">
        <v>3056</v>
      </c>
    </row>
    <row r="295" customHeight="1" spans="1:21">
      <c r="A295" s="128" t="s">
        <v>20</v>
      </c>
      <c r="B295" s="128" t="s">
        <v>21</v>
      </c>
      <c r="C295" s="128" t="s">
        <v>1390</v>
      </c>
      <c r="D295" s="128" t="s">
        <v>2652</v>
      </c>
      <c r="E295" s="128" t="s">
        <v>1359</v>
      </c>
      <c r="F295" s="128" t="s">
        <v>3284</v>
      </c>
      <c r="G295" s="129">
        <v>45812</v>
      </c>
      <c r="H295" s="128" t="s">
        <v>3285</v>
      </c>
      <c r="I295" s="128" t="s">
        <v>3286</v>
      </c>
      <c r="J295" s="128" t="s">
        <v>3287</v>
      </c>
      <c r="K295" s="130">
        <v>30000</v>
      </c>
      <c r="L295" s="130">
        <v>30000</v>
      </c>
      <c r="M295" s="131">
        <v>0.055</v>
      </c>
      <c r="N295" s="132">
        <v>1650</v>
      </c>
      <c r="O295" s="133">
        <v>45833</v>
      </c>
      <c r="P295" s="133">
        <v>45833</v>
      </c>
      <c r="Q295" s="128">
        <v>15</v>
      </c>
      <c r="R295" s="128">
        <v>3</v>
      </c>
      <c r="S295" s="128">
        <f t="shared" si="6"/>
        <v>-12</v>
      </c>
      <c r="T295" s="128" t="s">
        <v>2655</v>
      </c>
      <c r="U295" s="128" t="s">
        <v>259</v>
      </c>
    </row>
    <row r="296" customHeight="1" spans="1:21">
      <c r="A296" s="128" t="s">
        <v>20</v>
      </c>
      <c r="B296" s="128" t="s">
        <v>21</v>
      </c>
      <c r="C296" s="128" t="s">
        <v>3049</v>
      </c>
      <c r="D296" s="128" t="s">
        <v>2652</v>
      </c>
      <c r="E296" s="128" t="s">
        <v>1359</v>
      </c>
      <c r="F296" s="128" t="s">
        <v>3288</v>
      </c>
      <c r="G296" s="129">
        <v>45805</v>
      </c>
      <c r="H296" s="218" t="s">
        <v>3289</v>
      </c>
      <c r="I296" s="128" t="s">
        <v>1362</v>
      </c>
      <c r="J296" s="128" t="s">
        <v>3290</v>
      </c>
      <c r="K296" s="130">
        <v>1008</v>
      </c>
      <c r="L296" s="130">
        <v>1008</v>
      </c>
      <c r="M296" s="131">
        <v>2.25</v>
      </c>
      <c r="N296" s="132">
        <v>2268</v>
      </c>
      <c r="O296" s="133">
        <v>45822</v>
      </c>
      <c r="P296" s="133">
        <v>45822</v>
      </c>
      <c r="Q296" s="128">
        <v>20</v>
      </c>
      <c r="R296" s="128">
        <v>10</v>
      </c>
      <c r="S296" s="128">
        <f t="shared" si="6"/>
        <v>-10</v>
      </c>
      <c r="T296" s="128" t="s">
        <v>2655</v>
      </c>
      <c r="U296" s="128" t="s">
        <v>3291</v>
      </c>
    </row>
    <row r="297" customHeight="1" spans="1:21">
      <c r="A297" s="128" t="s">
        <v>20</v>
      </c>
      <c r="B297" s="128" t="s">
        <v>21</v>
      </c>
      <c r="C297" s="128" t="s">
        <v>3049</v>
      </c>
      <c r="D297" s="128" t="s">
        <v>2652</v>
      </c>
      <c r="E297" s="128" t="s">
        <v>1359</v>
      </c>
      <c r="F297" s="128" t="s">
        <v>3288</v>
      </c>
      <c r="G297" s="129">
        <v>45805</v>
      </c>
      <c r="H297" s="218" t="s">
        <v>3292</v>
      </c>
      <c r="I297" s="128" t="s">
        <v>3293</v>
      </c>
      <c r="J297" s="128" t="s">
        <v>3294</v>
      </c>
      <c r="K297" s="130">
        <v>1008</v>
      </c>
      <c r="L297" s="130">
        <v>1008</v>
      </c>
      <c r="M297" s="131">
        <v>0.71</v>
      </c>
      <c r="N297" s="132">
        <v>715.68</v>
      </c>
      <c r="O297" s="133">
        <v>45822</v>
      </c>
      <c r="P297" s="133">
        <v>45822</v>
      </c>
      <c r="Q297" s="128">
        <v>20</v>
      </c>
      <c r="R297" s="128">
        <v>10</v>
      </c>
      <c r="S297" s="128">
        <f t="shared" si="6"/>
        <v>-10</v>
      </c>
      <c r="T297" s="128" t="s">
        <v>2655</v>
      </c>
      <c r="U297" s="128" t="s">
        <v>3291</v>
      </c>
    </row>
    <row r="298" ht="14.25" customHeight="1" spans="1:21">
      <c r="A298" s="16" t="s">
        <v>292</v>
      </c>
      <c r="B298" s="16" t="s">
        <v>32</v>
      </c>
      <c r="C298" s="16" t="s">
        <v>22</v>
      </c>
      <c r="D298" s="16" t="s">
        <v>2661</v>
      </c>
      <c r="E298" s="16" t="s">
        <v>1359</v>
      </c>
      <c r="F298" s="16" t="s">
        <v>3295</v>
      </c>
      <c r="G298" s="85">
        <v>45812</v>
      </c>
      <c r="H298" s="216" t="s">
        <v>3296</v>
      </c>
      <c r="I298" s="16" t="s">
        <v>3297</v>
      </c>
      <c r="J298" s="16" t="s">
        <v>3298</v>
      </c>
      <c r="K298" s="86">
        <v>500</v>
      </c>
      <c r="L298" s="86">
        <v>500</v>
      </c>
      <c r="M298" s="87">
        <v>1.7</v>
      </c>
      <c r="N298" s="16">
        <v>850</v>
      </c>
      <c r="O298" s="16"/>
      <c r="P298" s="16"/>
      <c r="Q298" s="16">
        <v>10</v>
      </c>
      <c r="R298" s="16">
        <v>3</v>
      </c>
      <c r="S298" s="16">
        <v>7</v>
      </c>
      <c r="T298" s="16" t="s">
        <v>2655</v>
      </c>
      <c r="U298" s="16"/>
    </row>
    <row r="299" customHeight="1" spans="1:21">
      <c r="A299" s="128" t="s">
        <v>31</v>
      </c>
      <c r="B299" s="128" t="s">
        <v>21</v>
      </c>
      <c r="C299" s="128" t="s">
        <v>2652</v>
      </c>
      <c r="D299" s="128" t="s">
        <v>2652</v>
      </c>
      <c r="E299" s="128" t="s">
        <v>3299</v>
      </c>
      <c r="F299" s="128" t="s">
        <v>3300</v>
      </c>
      <c r="G299" s="129">
        <v>45812</v>
      </c>
      <c r="H299" s="128" t="s">
        <v>3301</v>
      </c>
      <c r="I299" s="128" t="s">
        <v>3302</v>
      </c>
      <c r="J299" s="128" t="s">
        <v>3303</v>
      </c>
      <c r="K299" s="128">
        <v>800</v>
      </c>
      <c r="L299" s="128">
        <v>800</v>
      </c>
      <c r="M299" s="128">
        <v>3.5</v>
      </c>
      <c r="N299" s="128">
        <v>2800</v>
      </c>
      <c r="O299" s="133">
        <v>45821</v>
      </c>
      <c r="P299" s="137">
        <v>45821</v>
      </c>
      <c r="Q299" s="136">
        <v>10</v>
      </c>
      <c r="R299" s="136">
        <v>3</v>
      </c>
      <c r="S299" s="128">
        <f>R299-Q299</f>
        <v>-7</v>
      </c>
      <c r="T299" s="128" t="s">
        <v>2655</v>
      </c>
      <c r="U299" s="128" t="s">
        <v>3304</v>
      </c>
    </row>
    <row r="300" customHeight="1" spans="1:21">
      <c r="A300" s="128" t="s">
        <v>20</v>
      </c>
      <c r="B300" s="128" t="s">
        <v>21</v>
      </c>
      <c r="C300" s="128" t="s">
        <v>22</v>
      </c>
      <c r="D300" s="128" t="s">
        <v>2661</v>
      </c>
      <c r="E300" s="128" t="s">
        <v>1090</v>
      </c>
      <c r="F300" s="128" t="s">
        <v>2337</v>
      </c>
      <c r="G300" s="129">
        <v>45575</v>
      </c>
      <c r="H300" s="128" t="s">
        <v>2338</v>
      </c>
      <c r="I300" s="128" t="s">
        <v>162</v>
      </c>
      <c r="J300" s="128" t="s">
        <v>2339</v>
      </c>
      <c r="K300" s="130">
        <v>200</v>
      </c>
      <c r="L300" s="130">
        <v>12</v>
      </c>
      <c r="M300" s="131">
        <v>34.8</v>
      </c>
      <c r="N300" s="132">
        <v>417.6</v>
      </c>
      <c r="O300" s="134" t="s">
        <v>3305</v>
      </c>
      <c r="P300" s="128"/>
      <c r="Q300" s="128">
        <v>45</v>
      </c>
      <c r="R300" s="128">
        <v>240</v>
      </c>
      <c r="S300" s="128">
        <f>R300-Q300</f>
        <v>195</v>
      </c>
      <c r="T300" s="128" t="s">
        <v>2655</v>
      </c>
      <c r="U300" s="128" t="s">
        <v>259</v>
      </c>
    </row>
    <row r="301" ht="27.75" customHeight="1" spans="1:21">
      <c r="A301" s="16" t="s">
        <v>31</v>
      </c>
      <c r="B301" s="16" t="s">
        <v>32</v>
      </c>
      <c r="C301" s="16" t="s">
        <v>2493</v>
      </c>
      <c r="D301" s="16" t="s">
        <v>2652</v>
      </c>
      <c r="E301" s="16" t="s">
        <v>1102</v>
      </c>
      <c r="F301" s="16" t="s">
        <v>1107</v>
      </c>
      <c r="G301" s="85">
        <v>45675</v>
      </c>
      <c r="H301" s="16" t="s">
        <v>1108</v>
      </c>
      <c r="I301" s="16" t="s">
        <v>1109</v>
      </c>
      <c r="J301" s="16" t="s">
        <v>1105</v>
      </c>
      <c r="K301" s="16">
        <v>1000</v>
      </c>
      <c r="L301" s="16">
        <v>550</v>
      </c>
      <c r="M301" s="16">
        <v>27.2</v>
      </c>
      <c r="N301" s="16">
        <v>14960</v>
      </c>
      <c r="O301" s="109" t="s">
        <v>3071</v>
      </c>
      <c r="P301" s="16"/>
      <c r="Q301" s="16">
        <v>35</v>
      </c>
      <c r="R301" s="16">
        <v>140</v>
      </c>
      <c r="S301" s="16">
        <v>-105</v>
      </c>
      <c r="T301" s="16" t="s">
        <v>39</v>
      </c>
      <c r="U301" s="16"/>
    </row>
    <row r="302" ht="27.75" customHeight="1" spans="1:21">
      <c r="A302" s="16" t="s">
        <v>31</v>
      </c>
      <c r="B302" s="16" t="s">
        <v>32</v>
      </c>
      <c r="C302" s="16" t="s">
        <v>2493</v>
      </c>
      <c r="D302" s="16" t="s">
        <v>2652</v>
      </c>
      <c r="E302" s="16" t="s">
        <v>1102</v>
      </c>
      <c r="F302" s="16" t="s">
        <v>3072</v>
      </c>
      <c r="G302" s="85">
        <v>45675</v>
      </c>
      <c r="H302" s="16" t="s">
        <v>1115</v>
      </c>
      <c r="I302" s="16" t="s">
        <v>1116</v>
      </c>
      <c r="J302" s="16" t="s">
        <v>1105</v>
      </c>
      <c r="K302" s="16">
        <v>304</v>
      </c>
      <c r="L302" s="16">
        <v>304</v>
      </c>
      <c r="M302" s="16">
        <v>22.5</v>
      </c>
      <c r="N302" s="16">
        <v>6840</v>
      </c>
      <c r="O302" s="109" t="s">
        <v>3073</v>
      </c>
      <c r="P302" s="16"/>
      <c r="Q302" s="16">
        <v>35</v>
      </c>
      <c r="R302" s="16">
        <v>140</v>
      </c>
      <c r="S302" s="16">
        <v>-105</v>
      </c>
      <c r="T302" s="16" t="s">
        <v>39</v>
      </c>
      <c r="U302" s="16"/>
    </row>
    <row r="303" ht="27.75" customHeight="1" spans="1:21">
      <c r="A303" s="16" t="s">
        <v>31</v>
      </c>
      <c r="B303" s="16" t="s">
        <v>32</v>
      </c>
      <c r="C303" s="16" t="s">
        <v>2493</v>
      </c>
      <c r="D303" s="16" t="s">
        <v>2652</v>
      </c>
      <c r="E303" s="16" t="s">
        <v>1102</v>
      </c>
      <c r="F303" s="16" t="s">
        <v>3224</v>
      </c>
      <c r="G303" s="85">
        <v>45675</v>
      </c>
      <c r="H303" s="16" t="s">
        <v>1108</v>
      </c>
      <c r="I303" s="16" t="s">
        <v>1109</v>
      </c>
      <c r="J303" s="16" t="s">
        <v>1105</v>
      </c>
      <c r="K303" s="16">
        <v>412</v>
      </c>
      <c r="L303" s="16">
        <v>108</v>
      </c>
      <c r="M303" s="16">
        <v>27.2</v>
      </c>
      <c r="N303" s="16">
        <v>2937.6</v>
      </c>
      <c r="O303" s="109" t="s">
        <v>3225</v>
      </c>
      <c r="P303" s="16"/>
      <c r="Q303" s="16">
        <v>35</v>
      </c>
      <c r="R303" s="16">
        <v>140</v>
      </c>
      <c r="S303" s="16">
        <v>-105</v>
      </c>
      <c r="T303" s="16" t="s">
        <v>39</v>
      </c>
      <c r="U303" s="16"/>
    </row>
    <row r="304" ht="14.25" customHeight="1" spans="1:21">
      <c r="A304" s="16" t="s">
        <v>20</v>
      </c>
      <c r="B304" s="16" t="s">
        <v>32</v>
      </c>
      <c r="C304" s="16" t="s">
        <v>207</v>
      </c>
      <c r="D304" s="16" t="s">
        <v>2661</v>
      </c>
      <c r="E304" s="16" t="s">
        <v>1121</v>
      </c>
      <c r="F304" s="16" t="s">
        <v>1126</v>
      </c>
      <c r="G304" s="85">
        <v>45469</v>
      </c>
      <c r="H304" s="16" t="s">
        <v>1127</v>
      </c>
      <c r="I304" s="16" t="s">
        <v>296</v>
      </c>
      <c r="J304" s="16" t="s">
        <v>1128</v>
      </c>
      <c r="K304" s="86">
        <v>500</v>
      </c>
      <c r="L304" s="86">
        <v>100</v>
      </c>
      <c r="M304" s="87">
        <v>29.97</v>
      </c>
      <c r="N304" s="16">
        <v>2997</v>
      </c>
      <c r="O304" s="16" t="s">
        <v>39</v>
      </c>
      <c r="P304" s="16"/>
      <c r="Q304" s="16">
        <v>40</v>
      </c>
      <c r="R304" s="16">
        <v>346</v>
      </c>
      <c r="S304" s="16">
        <v>-306</v>
      </c>
      <c r="T304" s="16" t="s">
        <v>39</v>
      </c>
      <c r="U304" s="16" t="s">
        <v>1129</v>
      </c>
    </row>
    <row r="305" ht="14.25" customHeight="1" spans="1:21">
      <c r="A305" s="16" t="s">
        <v>20</v>
      </c>
      <c r="B305" s="16" t="s">
        <v>32</v>
      </c>
      <c r="C305" s="16" t="s">
        <v>122</v>
      </c>
      <c r="D305" s="16" t="s">
        <v>2661</v>
      </c>
      <c r="E305" s="16" t="s">
        <v>3306</v>
      </c>
      <c r="F305" s="16" t="s">
        <v>3307</v>
      </c>
      <c r="G305" s="85">
        <v>45797</v>
      </c>
      <c r="H305" s="16" t="s">
        <v>3308</v>
      </c>
      <c r="I305" s="16" t="s">
        <v>82</v>
      </c>
      <c r="J305" s="16" t="s">
        <v>3309</v>
      </c>
      <c r="K305" s="86">
        <v>300</v>
      </c>
      <c r="L305" s="86">
        <v>300</v>
      </c>
      <c r="M305" s="87">
        <v>19</v>
      </c>
      <c r="N305" s="16">
        <v>5700</v>
      </c>
      <c r="O305" s="16"/>
      <c r="P305" s="89">
        <v>45833</v>
      </c>
      <c r="Q305" s="16">
        <v>35</v>
      </c>
      <c r="R305" s="16">
        <v>18</v>
      </c>
      <c r="S305" s="16">
        <v>17</v>
      </c>
      <c r="T305" s="16" t="s">
        <v>2655</v>
      </c>
      <c r="U305" s="16" t="s">
        <v>30</v>
      </c>
    </row>
    <row r="306" ht="14.25" customHeight="1" spans="1:21">
      <c r="A306" s="16" t="s">
        <v>20</v>
      </c>
      <c r="B306" s="16" t="s">
        <v>32</v>
      </c>
      <c r="C306" s="16" t="s">
        <v>22</v>
      </c>
      <c r="D306" s="16" t="s">
        <v>2661</v>
      </c>
      <c r="E306" s="16" t="s">
        <v>3306</v>
      </c>
      <c r="F306" s="16" t="s">
        <v>3307</v>
      </c>
      <c r="G306" s="85">
        <v>45797</v>
      </c>
      <c r="H306" s="16" t="s">
        <v>3308</v>
      </c>
      <c r="I306" s="16" t="s">
        <v>82</v>
      </c>
      <c r="J306" s="16" t="s">
        <v>3309</v>
      </c>
      <c r="K306" s="86">
        <v>400</v>
      </c>
      <c r="L306" s="86">
        <v>400</v>
      </c>
      <c r="M306" s="87">
        <v>19</v>
      </c>
      <c r="N306" s="16">
        <v>7600</v>
      </c>
      <c r="O306" s="16"/>
      <c r="P306" s="89">
        <v>45833</v>
      </c>
      <c r="Q306" s="16">
        <v>35</v>
      </c>
      <c r="R306" s="16">
        <v>18</v>
      </c>
      <c r="S306" s="16">
        <v>17</v>
      </c>
      <c r="T306" s="16" t="s">
        <v>2655</v>
      </c>
      <c r="U306" s="16" t="s">
        <v>30</v>
      </c>
    </row>
    <row r="307" ht="14.25" customHeight="1" spans="1:21">
      <c r="A307" s="16" t="s">
        <v>20</v>
      </c>
      <c r="B307" s="16" t="s">
        <v>32</v>
      </c>
      <c r="C307" s="16" t="s">
        <v>207</v>
      </c>
      <c r="D307" s="16" t="s">
        <v>2661</v>
      </c>
      <c r="E307" s="16" t="s">
        <v>3306</v>
      </c>
      <c r="F307" s="16" t="s">
        <v>3307</v>
      </c>
      <c r="G307" s="85">
        <v>45797</v>
      </c>
      <c r="H307" s="16" t="s">
        <v>3308</v>
      </c>
      <c r="I307" s="16" t="s">
        <v>82</v>
      </c>
      <c r="J307" s="16" t="s">
        <v>3309</v>
      </c>
      <c r="K307" s="86">
        <v>300</v>
      </c>
      <c r="L307" s="86">
        <v>300</v>
      </c>
      <c r="M307" s="87">
        <v>19</v>
      </c>
      <c r="N307" s="16">
        <v>5700</v>
      </c>
      <c r="O307" s="16"/>
      <c r="P307" s="89">
        <v>45833</v>
      </c>
      <c r="Q307" s="16">
        <v>35</v>
      </c>
      <c r="R307" s="16">
        <v>18</v>
      </c>
      <c r="S307" s="16">
        <v>17</v>
      </c>
      <c r="T307" s="16" t="s">
        <v>2655</v>
      </c>
      <c r="U307" s="16" t="s">
        <v>30</v>
      </c>
    </row>
    <row r="308" ht="14.25" customHeight="1" spans="1:21">
      <c r="A308" s="16" t="s">
        <v>20</v>
      </c>
      <c r="B308" s="16" t="s">
        <v>32</v>
      </c>
      <c r="C308" s="16" t="s">
        <v>122</v>
      </c>
      <c r="D308" s="16" t="s">
        <v>2661</v>
      </c>
      <c r="E308" s="16" t="s">
        <v>1130</v>
      </c>
      <c r="F308" s="16" t="s">
        <v>3074</v>
      </c>
      <c r="G308" s="85">
        <v>45741</v>
      </c>
      <c r="H308" s="16" t="s">
        <v>3075</v>
      </c>
      <c r="I308" s="16" t="s">
        <v>156</v>
      </c>
      <c r="J308" s="16" t="s">
        <v>3076</v>
      </c>
      <c r="K308" s="86">
        <v>1200</v>
      </c>
      <c r="L308" s="86">
        <v>1200</v>
      </c>
      <c r="M308" s="87">
        <v>66.7</v>
      </c>
      <c r="N308" s="16">
        <v>80040</v>
      </c>
      <c r="O308" s="16" t="s">
        <v>3077</v>
      </c>
      <c r="P308" s="89">
        <v>45762</v>
      </c>
      <c r="Q308" s="16">
        <v>25</v>
      </c>
      <c r="R308" s="16">
        <v>74</v>
      </c>
      <c r="S308" s="16">
        <v>-49</v>
      </c>
      <c r="T308" s="16" t="s">
        <v>1974</v>
      </c>
      <c r="U308" s="16" t="s">
        <v>2744</v>
      </c>
    </row>
    <row r="309" ht="14.25" customHeight="1" spans="1:21">
      <c r="A309" s="16" t="s">
        <v>20</v>
      </c>
      <c r="B309" s="16" t="s">
        <v>32</v>
      </c>
      <c r="C309" s="16" t="s">
        <v>207</v>
      </c>
      <c r="D309" s="16" t="s">
        <v>2661</v>
      </c>
      <c r="E309" s="16" t="s">
        <v>2541</v>
      </c>
      <c r="F309" s="16" t="s">
        <v>2542</v>
      </c>
      <c r="G309" s="85">
        <v>45729</v>
      </c>
      <c r="H309" s="16" t="s">
        <v>2136</v>
      </c>
      <c r="I309" s="16" t="s">
        <v>2137</v>
      </c>
      <c r="J309" s="16" t="s">
        <v>2138</v>
      </c>
      <c r="K309" s="86">
        <v>1000</v>
      </c>
      <c r="L309" s="86">
        <v>1000</v>
      </c>
      <c r="M309" s="87">
        <v>67.1359</v>
      </c>
      <c r="N309" s="16">
        <v>67135.9</v>
      </c>
      <c r="O309" s="16" t="s">
        <v>39</v>
      </c>
      <c r="P309" s="16" t="s">
        <v>3086</v>
      </c>
      <c r="Q309" s="16">
        <v>45</v>
      </c>
      <c r="R309" s="16">
        <v>86</v>
      </c>
      <c r="S309" s="16">
        <v>-41</v>
      </c>
      <c r="T309" s="16" t="s">
        <v>39</v>
      </c>
      <c r="U309" s="16" t="s">
        <v>3087</v>
      </c>
    </row>
    <row r="310" ht="27.75" customHeight="1" spans="1:21">
      <c r="A310" s="16" t="s">
        <v>31</v>
      </c>
      <c r="B310" s="16" t="s">
        <v>32</v>
      </c>
      <c r="C310" s="16" t="s">
        <v>3310</v>
      </c>
      <c r="D310" s="16" t="s">
        <v>2652</v>
      </c>
      <c r="E310" s="16" t="s">
        <v>1176</v>
      </c>
      <c r="F310" s="16" t="s">
        <v>3311</v>
      </c>
      <c r="G310" s="85">
        <v>45675</v>
      </c>
      <c r="H310" s="16" t="s">
        <v>1186</v>
      </c>
      <c r="I310" s="16" t="s">
        <v>1188</v>
      </c>
      <c r="J310" s="16" t="s">
        <v>3121</v>
      </c>
      <c r="K310" s="16">
        <v>100</v>
      </c>
      <c r="L310" s="16">
        <v>100</v>
      </c>
      <c r="M310" s="16">
        <v>99.63</v>
      </c>
      <c r="N310" s="16">
        <v>9963</v>
      </c>
      <c r="O310" s="109" t="s">
        <v>3312</v>
      </c>
      <c r="P310" s="16"/>
      <c r="Q310" s="16">
        <v>30</v>
      </c>
      <c r="R310" s="16">
        <v>140</v>
      </c>
      <c r="S310" s="16">
        <v>-110</v>
      </c>
      <c r="T310" s="16" t="s">
        <v>39</v>
      </c>
      <c r="U310" s="16"/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40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4.83333333333333" style="24" customWidth="1"/>
    <col min="2" max="2" width="6.16666666666667" style="24" customWidth="1"/>
    <col min="3" max="3" width="12.8333333333333" style="24" customWidth="1"/>
    <col min="4" max="4" width="5.66666666666667" style="24" customWidth="1"/>
    <col min="5" max="5" width="13" style="24" customWidth="1"/>
    <col min="6" max="6" width="14.5" style="24" customWidth="1"/>
    <col min="7" max="7" width="9.66666666666667" style="91" customWidth="1"/>
    <col min="8" max="8" width="26.3333333333333" style="24" customWidth="1"/>
    <col min="9" max="9" width="6.66666666666667" style="24" customWidth="1"/>
    <col min="10" max="10" width="15.8333333333333" style="110" customWidth="1"/>
    <col min="11" max="11" width="7.83333333333333" style="24" customWidth="1"/>
    <col min="12" max="12" width="10" style="24"/>
    <col min="13" max="13" width="9.66666666666667" style="24" customWidth="1"/>
    <col min="14" max="14" width="10" style="24"/>
    <col min="15" max="15" width="10.8333333333333" style="122" customWidth="1"/>
    <col min="16" max="16" width="8.83333333333333" style="24" customWidth="1"/>
    <col min="17" max="17" width="6.83333333333333" style="24" customWidth="1"/>
    <col min="18" max="18" width="7.33333333333333" style="24" customWidth="1"/>
    <col min="19" max="19" width="10" style="24"/>
    <col min="20" max="20" width="4.83333333333333" style="24" customWidth="1"/>
    <col min="21" max="21" width="20.5" style="24" customWidth="1"/>
    <col min="22" max="22" width="10" style="24"/>
  </cols>
  <sheetData>
    <row r="1" ht="14.25" customHeight="1" spans="1:22">
      <c r="A1" s="94" t="s">
        <v>2650</v>
      </c>
      <c r="B1" s="16" t="s">
        <v>1</v>
      </c>
      <c r="C1" s="94" t="s">
        <v>2</v>
      </c>
      <c r="D1" s="16" t="s">
        <v>3</v>
      </c>
      <c r="E1" s="94" t="s">
        <v>4</v>
      </c>
      <c r="F1" s="16" t="s">
        <v>5</v>
      </c>
      <c r="G1" s="15" t="s">
        <v>6</v>
      </c>
      <c r="H1" s="94" t="s">
        <v>7</v>
      </c>
      <c r="I1" s="16" t="s">
        <v>8</v>
      </c>
      <c r="J1" s="109" t="s">
        <v>9</v>
      </c>
      <c r="K1" s="94" t="s">
        <v>10</v>
      </c>
      <c r="L1" s="94" t="s">
        <v>11</v>
      </c>
      <c r="M1" s="16" t="s">
        <v>12</v>
      </c>
      <c r="N1" s="94" t="s">
        <v>13</v>
      </c>
      <c r="O1" s="94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94" t="s">
        <v>2228</v>
      </c>
      <c r="U1" s="94" t="s">
        <v>19</v>
      </c>
      <c r="V1" s="24" t="s">
        <v>2092</v>
      </c>
    </row>
    <row r="2" ht="14.25" customHeight="1" spans="1:22">
      <c r="A2" s="16" t="s">
        <v>31</v>
      </c>
      <c r="B2" s="16" t="s">
        <v>32</v>
      </c>
      <c r="C2" s="16" t="s">
        <v>2502</v>
      </c>
      <c r="D2" s="16" t="s">
        <v>23</v>
      </c>
      <c r="E2" s="16" t="s">
        <v>3313</v>
      </c>
      <c r="F2" s="16" t="s">
        <v>3314</v>
      </c>
      <c r="G2" s="85">
        <v>45737</v>
      </c>
      <c r="H2" s="16" t="s">
        <v>3315</v>
      </c>
      <c r="I2" s="16" t="s">
        <v>3316</v>
      </c>
      <c r="J2" s="16" t="s">
        <v>3317</v>
      </c>
      <c r="K2" s="16">
        <v>216</v>
      </c>
      <c r="L2" s="16">
        <v>216</v>
      </c>
      <c r="M2" s="16">
        <v>39.6</v>
      </c>
      <c r="N2" s="16">
        <v>8553.6</v>
      </c>
      <c r="O2" s="125">
        <v>45775</v>
      </c>
      <c r="P2" s="16"/>
      <c r="Q2" s="16">
        <v>35</v>
      </c>
      <c r="R2" s="16">
        <v>36</v>
      </c>
      <c r="S2" s="16">
        <v>1</v>
      </c>
      <c r="T2" s="16" t="s">
        <v>2263</v>
      </c>
      <c r="U2" s="16" t="s">
        <v>3318</v>
      </c>
      <c r="V2" s="119"/>
    </row>
    <row r="3" ht="14.25" customHeight="1" spans="1:22">
      <c r="A3" s="16" t="s">
        <v>31</v>
      </c>
      <c r="B3" s="16" t="s">
        <v>32</v>
      </c>
      <c r="C3" s="16" t="s">
        <v>2502</v>
      </c>
      <c r="D3" s="16" t="s">
        <v>23</v>
      </c>
      <c r="E3" s="16" t="s">
        <v>3313</v>
      </c>
      <c r="F3" s="16" t="s">
        <v>3314</v>
      </c>
      <c r="G3" s="85">
        <v>45737</v>
      </c>
      <c r="H3" s="16" t="s">
        <v>3319</v>
      </c>
      <c r="I3" s="16" t="s">
        <v>3320</v>
      </c>
      <c r="J3" s="16" t="s">
        <v>3317</v>
      </c>
      <c r="K3" s="16">
        <v>585</v>
      </c>
      <c r="L3" s="16">
        <v>585</v>
      </c>
      <c r="M3" s="16">
        <v>19.8</v>
      </c>
      <c r="N3" s="16">
        <v>11583</v>
      </c>
      <c r="O3" s="125">
        <v>45775</v>
      </c>
      <c r="P3" s="16"/>
      <c r="Q3" s="16">
        <v>35</v>
      </c>
      <c r="R3" s="16">
        <v>36</v>
      </c>
      <c r="S3" s="16">
        <v>1</v>
      </c>
      <c r="T3" s="16" t="s">
        <v>2263</v>
      </c>
      <c r="U3" s="16" t="s">
        <v>3321</v>
      </c>
      <c r="V3" s="119"/>
    </row>
    <row r="4" ht="14.25" customHeight="1" spans="1:22">
      <c r="A4" s="16" t="s">
        <v>31</v>
      </c>
      <c r="B4" s="16" t="s">
        <v>21</v>
      </c>
      <c r="C4" s="16" t="s">
        <v>2502</v>
      </c>
      <c r="D4" s="16" t="s">
        <v>23</v>
      </c>
      <c r="E4" s="16" t="s">
        <v>44</v>
      </c>
      <c r="F4" s="16" t="s">
        <v>3322</v>
      </c>
      <c r="G4" s="85">
        <v>45757</v>
      </c>
      <c r="H4" s="16" t="s">
        <v>46</v>
      </c>
      <c r="I4" s="16" t="s">
        <v>2486</v>
      </c>
      <c r="J4" s="16" t="s">
        <v>48</v>
      </c>
      <c r="K4" s="16">
        <v>2000</v>
      </c>
      <c r="L4" s="16">
        <v>2000</v>
      </c>
      <c r="M4" s="16">
        <v>9.07</v>
      </c>
      <c r="N4" s="88">
        <v>18140</v>
      </c>
      <c r="O4" s="89">
        <v>45792</v>
      </c>
      <c r="P4" s="16"/>
      <c r="Q4" s="16">
        <v>45</v>
      </c>
      <c r="R4" s="16">
        <v>16</v>
      </c>
      <c r="S4" s="16">
        <v>-29</v>
      </c>
      <c r="T4" s="16" t="s">
        <v>2260</v>
      </c>
      <c r="U4" s="16" t="s">
        <v>3323</v>
      </c>
      <c r="V4" s="119"/>
    </row>
    <row r="5" ht="14.25" customHeight="1" spans="1:22">
      <c r="A5" s="16" t="s">
        <v>31</v>
      </c>
      <c r="B5" s="16" t="s">
        <v>21</v>
      </c>
      <c r="C5" s="16" t="s">
        <v>2502</v>
      </c>
      <c r="D5" s="16" t="s">
        <v>23</v>
      </c>
      <c r="E5" s="16" t="s">
        <v>44</v>
      </c>
      <c r="F5" s="16" t="s">
        <v>3322</v>
      </c>
      <c r="G5" s="85">
        <v>45757</v>
      </c>
      <c r="H5" s="16" t="s">
        <v>51</v>
      </c>
      <c r="I5" s="16" t="s">
        <v>2486</v>
      </c>
      <c r="J5" s="16" t="s">
        <v>52</v>
      </c>
      <c r="K5" s="16">
        <v>2000</v>
      </c>
      <c r="L5" s="16">
        <v>2000</v>
      </c>
      <c r="M5" s="16">
        <v>6.4</v>
      </c>
      <c r="N5" s="88">
        <v>12800</v>
      </c>
      <c r="O5" s="89">
        <v>45792</v>
      </c>
      <c r="P5" s="16"/>
      <c r="Q5" s="16">
        <v>45</v>
      </c>
      <c r="R5" s="16">
        <v>16</v>
      </c>
      <c r="S5" s="16">
        <v>-29</v>
      </c>
      <c r="T5" s="16" t="s">
        <v>2260</v>
      </c>
      <c r="U5" s="16" t="s">
        <v>3323</v>
      </c>
      <c r="V5" s="119"/>
    </row>
    <row r="6" ht="14.25" customHeight="1" spans="1:22">
      <c r="A6" s="16" t="s">
        <v>31</v>
      </c>
      <c r="B6" s="16" t="s">
        <v>21</v>
      </c>
      <c r="C6" s="16" t="s">
        <v>2502</v>
      </c>
      <c r="D6" s="16" t="s">
        <v>23</v>
      </c>
      <c r="E6" s="16" t="s">
        <v>44</v>
      </c>
      <c r="F6" s="16" t="s">
        <v>3324</v>
      </c>
      <c r="G6" s="85">
        <v>45742</v>
      </c>
      <c r="H6" s="16" t="s">
        <v>3325</v>
      </c>
      <c r="I6" s="16" t="s">
        <v>2486</v>
      </c>
      <c r="J6" s="16" t="s">
        <v>3326</v>
      </c>
      <c r="K6" s="16">
        <v>300</v>
      </c>
      <c r="L6" s="16">
        <v>300</v>
      </c>
      <c r="M6" s="16">
        <v>13.65</v>
      </c>
      <c r="N6" s="88">
        <v>4095</v>
      </c>
      <c r="O6" s="89">
        <v>45784</v>
      </c>
      <c r="P6" s="16"/>
      <c r="Q6" s="16">
        <v>35</v>
      </c>
      <c r="R6" s="16">
        <v>31</v>
      </c>
      <c r="S6" s="16">
        <v>-4</v>
      </c>
      <c r="T6" s="16" t="s">
        <v>2260</v>
      </c>
      <c r="U6" s="16" t="s">
        <v>3318</v>
      </c>
      <c r="V6" s="119"/>
    </row>
    <row r="7" ht="14.25" customHeight="1" spans="1:22">
      <c r="A7" s="16" t="s">
        <v>31</v>
      </c>
      <c r="B7" s="16" t="s">
        <v>21</v>
      </c>
      <c r="C7" s="16" t="s">
        <v>2502</v>
      </c>
      <c r="D7" s="16" t="s">
        <v>23</v>
      </c>
      <c r="E7" s="16" t="s">
        <v>44</v>
      </c>
      <c r="F7" s="16" t="s">
        <v>3324</v>
      </c>
      <c r="G7" s="85">
        <v>45742</v>
      </c>
      <c r="H7" s="16" t="s">
        <v>3327</v>
      </c>
      <c r="I7" s="16" t="s">
        <v>2689</v>
      </c>
      <c r="J7" s="16" t="s">
        <v>3328</v>
      </c>
      <c r="K7" s="16">
        <v>200</v>
      </c>
      <c r="L7" s="16">
        <v>200</v>
      </c>
      <c r="M7" s="16">
        <v>15.75</v>
      </c>
      <c r="N7" s="88">
        <v>3150</v>
      </c>
      <c r="O7" s="89">
        <v>45784</v>
      </c>
      <c r="P7" s="16"/>
      <c r="Q7" s="16">
        <v>35</v>
      </c>
      <c r="R7" s="16">
        <v>31</v>
      </c>
      <c r="S7" s="16">
        <v>-4</v>
      </c>
      <c r="T7" s="16" t="s">
        <v>2260</v>
      </c>
      <c r="U7" s="16" t="s">
        <v>3318</v>
      </c>
      <c r="V7" s="119"/>
    </row>
    <row r="8" ht="14.25" customHeight="1" spans="1:22">
      <c r="A8" s="16" t="s">
        <v>31</v>
      </c>
      <c r="B8" s="16" t="s">
        <v>21</v>
      </c>
      <c r="C8" s="16" t="s">
        <v>2502</v>
      </c>
      <c r="D8" s="16" t="s">
        <v>23</v>
      </c>
      <c r="E8" s="16" t="s">
        <v>44</v>
      </c>
      <c r="F8" s="16" t="s">
        <v>3324</v>
      </c>
      <c r="G8" s="85">
        <v>45742</v>
      </c>
      <c r="H8" s="16" t="s">
        <v>3329</v>
      </c>
      <c r="I8" s="16" t="s">
        <v>2486</v>
      </c>
      <c r="J8" s="16" t="s">
        <v>3330</v>
      </c>
      <c r="K8" s="16">
        <v>200</v>
      </c>
      <c r="L8" s="16">
        <v>200</v>
      </c>
      <c r="M8" s="16">
        <v>14.25</v>
      </c>
      <c r="N8" s="88">
        <v>2850</v>
      </c>
      <c r="O8" s="89">
        <v>45784</v>
      </c>
      <c r="P8" s="16"/>
      <c r="Q8" s="16">
        <v>35</v>
      </c>
      <c r="R8" s="16">
        <v>31</v>
      </c>
      <c r="S8" s="16">
        <v>-4</v>
      </c>
      <c r="T8" s="16" t="s">
        <v>2260</v>
      </c>
      <c r="U8" s="16" t="s">
        <v>3318</v>
      </c>
      <c r="V8" s="119"/>
    </row>
    <row r="9" ht="14.25" customHeight="1" spans="1:22">
      <c r="A9" s="16" t="s">
        <v>31</v>
      </c>
      <c r="B9" s="16" t="s">
        <v>21</v>
      </c>
      <c r="C9" s="16" t="s">
        <v>2502</v>
      </c>
      <c r="D9" s="16" t="s">
        <v>23</v>
      </c>
      <c r="E9" s="16" t="s">
        <v>44</v>
      </c>
      <c r="F9" s="16" t="s">
        <v>3324</v>
      </c>
      <c r="G9" s="85">
        <v>45742</v>
      </c>
      <c r="H9" s="16" t="s">
        <v>3331</v>
      </c>
      <c r="I9" s="16" t="s">
        <v>2486</v>
      </c>
      <c r="J9" s="16" t="s">
        <v>3332</v>
      </c>
      <c r="K9" s="16">
        <v>200</v>
      </c>
      <c r="L9" s="16">
        <v>200</v>
      </c>
      <c r="M9" s="16">
        <v>19.8</v>
      </c>
      <c r="N9" s="88">
        <v>3960</v>
      </c>
      <c r="O9" s="89">
        <v>45784</v>
      </c>
      <c r="P9" s="16"/>
      <c r="Q9" s="16">
        <v>35</v>
      </c>
      <c r="R9" s="16">
        <v>31</v>
      </c>
      <c r="S9" s="16">
        <v>-4</v>
      </c>
      <c r="T9" s="16" t="s">
        <v>2260</v>
      </c>
      <c r="U9" s="16" t="s">
        <v>3318</v>
      </c>
      <c r="V9" s="119"/>
    </row>
    <row r="10" ht="14.25" customHeight="1" spans="1:22">
      <c r="A10" s="16" t="s">
        <v>31</v>
      </c>
      <c r="B10" s="16" t="s">
        <v>32</v>
      </c>
      <c r="C10" s="16" t="s">
        <v>2502</v>
      </c>
      <c r="D10" s="16" t="s">
        <v>23</v>
      </c>
      <c r="E10" s="16" t="s">
        <v>1729</v>
      </c>
      <c r="F10" s="16" t="s">
        <v>3333</v>
      </c>
      <c r="G10" s="85">
        <v>45770</v>
      </c>
      <c r="H10" s="16" t="s">
        <v>1731</v>
      </c>
      <c r="I10" s="16" t="s">
        <v>1732</v>
      </c>
      <c r="J10" s="16" t="s">
        <v>2226</v>
      </c>
      <c r="K10" s="16">
        <v>2000</v>
      </c>
      <c r="L10" s="16">
        <v>2000</v>
      </c>
      <c r="M10" s="16">
        <v>20.3</v>
      </c>
      <c r="N10" s="16">
        <v>40600</v>
      </c>
      <c r="O10" s="85">
        <v>45785</v>
      </c>
      <c r="P10" s="16"/>
      <c r="Q10" s="16">
        <v>25</v>
      </c>
      <c r="R10" s="16">
        <v>3</v>
      </c>
      <c r="S10" s="16">
        <v>-22</v>
      </c>
      <c r="T10" s="16" t="s">
        <v>2260</v>
      </c>
      <c r="U10" s="16" t="s">
        <v>3334</v>
      </c>
      <c r="V10" s="119"/>
    </row>
    <row r="11" ht="14.25" customHeight="1" spans="1:22">
      <c r="A11" s="16" t="s">
        <v>31</v>
      </c>
      <c r="B11" s="16" t="s">
        <v>32</v>
      </c>
      <c r="C11" s="16" t="s">
        <v>2502</v>
      </c>
      <c r="D11" s="16" t="s">
        <v>23</v>
      </c>
      <c r="E11" s="16" t="s">
        <v>87</v>
      </c>
      <c r="F11" s="16" t="s">
        <v>2222</v>
      </c>
      <c r="G11" s="85">
        <v>45716</v>
      </c>
      <c r="H11" s="16" t="s">
        <v>89</v>
      </c>
      <c r="I11" s="16" t="s">
        <v>91</v>
      </c>
      <c r="J11" s="16" t="s">
        <v>2226</v>
      </c>
      <c r="K11" s="16">
        <v>600</v>
      </c>
      <c r="L11" s="16">
        <v>600</v>
      </c>
      <c r="M11" s="16">
        <v>23.8</v>
      </c>
      <c r="N11" s="16">
        <v>14280</v>
      </c>
      <c r="O11" s="16" t="s">
        <v>1974</v>
      </c>
      <c r="P11" s="16"/>
      <c r="Q11" s="16">
        <v>30</v>
      </c>
      <c r="R11" s="16">
        <v>57</v>
      </c>
      <c r="S11" s="16">
        <v>27</v>
      </c>
      <c r="T11" s="16" t="s">
        <v>2260</v>
      </c>
      <c r="U11" s="16" t="s">
        <v>2223</v>
      </c>
      <c r="V11" s="119"/>
    </row>
    <row r="12" ht="14.25" customHeight="1" spans="1:22">
      <c r="A12" s="16" t="s">
        <v>31</v>
      </c>
      <c r="B12" s="16" t="s">
        <v>32</v>
      </c>
      <c r="C12" s="16" t="s">
        <v>2502</v>
      </c>
      <c r="D12" s="16" t="s">
        <v>23</v>
      </c>
      <c r="E12" s="16" t="s">
        <v>2215</v>
      </c>
      <c r="F12" s="16" t="s">
        <v>3335</v>
      </c>
      <c r="G12" s="85">
        <v>45771</v>
      </c>
      <c r="H12" s="16" t="s">
        <v>3336</v>
      </c>
      <c r="I12" s="16" t="s">
        <v>3337</v>
      </c>
      <c r="J12" s="16" t="s">
        <v>2627</v>
      </c>
      <c r="K12" s="16">
        <v>1200</v>
      </c>
      <c r="L12" s="16">
        <v>1200</v>
      </c>
      <c r="M12" s="16">
        <v>7.3</v>
      </c>
      <c r="N12" s="16">
        <v>8760</v>
      </c>
      <c r="O12" s="89">
        <v>45785</v>
      </c>
      <c r="P12" s="16"/>
      <c r="Q12" s="16">
        <v>15</v>
      </c>
      <c r="R12" s="16">
        <v>2</v>
      </c>
      <c r="S12" s="16">
        <v>-13</v>
      </c>
      <c r="T12" s="16" t="s">
        <v>2260</v>
      </c>
      <c r="U12" s="16" t="s">
        <v>3338</v>
      </c>
      <c r="V12" s="119"/>
    </row>
    <row r="13" ht="14.25" customHeight="1" spans="1:22">
      <c r="A13" s="16" t="s">
        <v>31</v>
      </c>
      <c r="B13" s="16" t="s">
        <v>32</v>
      </c>
      <c r="C13" s="16" t="s">
        <v>2502</v>
      </c>
      <c r="D13" s="16" t="s">
        <v>23</v>
      </c>
      <c r="E13" s="16" t="s">
        <v>2215</v>
      </c>
      <c r="F13" s="16" t="s">
        <v>3335</v>
      </c>
      <c r="G13" s="85">
        <v>45771</v>
      </c>
      <c r="H13" s="16" t="s">
        <v>2217</v>
      </c>
      <c r="I13" s="16" t="s">
        <v>3339</v>
      </c>
      <c r="J13" s="16" t="s">
        <v>2486</v>
      </c>
      <c r="K13" s="16">
        <v>492</v>
      </c>
      <c r="L13" s="16">
        <v>492</v>
      </c>
      <c r="M13" s="16">
        <v>16.8</v>
      </c>
      <c r="N13" s="16">
        <v>8265.6</v>
      </c>
      <c r="O13" s="89">
        <v>45785</v>
      </c>
      <c r="P13" s="16"/>
      <c r="Q13" s="16">
        <v>15</v>
      </c>
      <c r="R13" s="16">
        <v>2</v>
      </c>
      <c r="S13" s="16">
        <v>-13</v>
      </c>
      <c r="T13" s="16" t="s">
        <v>2260</v>
      </c>
      <c r="U13" s="16" t="s">
        <v>3338</v>
      </c>
      <c r="V13" s="119"/>
    </row>
    <row r="14" ht="14.25" customHeight="1" spans="1:22">
      <c r="A14" s="16" t="s">
        <v>31</v>
      </c>
      <c r="B14" s="16" t="s">
        <v>32</v>
      </c>
      <c r="C14" s="16" t="s">
        <v>2502</v>
      </c>
      <c r="D14" s="16" t="s">
        <v>23</v>
      </c>
      <c r="E14" s="16" t="s">
        <v>2215</v>
      </c>
      <c r="F14" s="16" t="s">
        <v>3340</v>
      </c>
      <c r="G14" s="85">
        <v>45763</v>
      </c>
      <c r="H14" s="16" t="s">
        <v>2217</v>
      </c>
      <c r="I14" s="16" t="s">
        <v>3339</v>
      </c>
      <c r="J14" s="16" t="s">
        <v>2486</v>
      </c>
      <c r="K14" s="16">
        <v>500</v>
      </c>
      <c r="L14" s="16">
        <v>4</v>
      </c>
      <c r="M14" s="16">
        <v>17</v>
      </c>
      <c r="N14" s="16">
        <v>68</v>
      </c>
      <c r="O14" s="16" t="s">
        <v>3341</v>
      </c>
      <c r="P14" s="16"/>
      <c r="Q14" s="16">
        <v>15</v>
      </c>
      <c r="R14" s="16">
        <v>10</v>
      </c>
      <c r="S14" s="16">
        <v>-5</v>
      </c>
      <c r="T14" s="16" t="s">
        <v>2260</v>
      </c>
      <c r="U14" s="16" t="s">
        <v>3342</v>
      </c>
      <c r="V14" s="119"/>
    </row>
    <row r="15" ht="14.25" customHeight="1" spans="1:22">
      <c r="A15" s="16" t="s">
        <v>20</v>
      </c>
      <c r="B15" s="16" t="s">
        <v>32</v>
      </c>
      <c r="C15" s="16" t="s">
        <v>122</v>
      </c>
      <c r="D15" s="16" t="s">
        <v>43</v>
      </c>
      <c r="E15" s="16" t="s">
        <v>114</v>
      </c>
      <c r="F15" s="16" t="s">
        <v>2662</v>
      </c>
      <c r="G15" s="85">
        <v>45748</v>
      </c>
      <c r="H15" s="16" t="s">
        <v>124</v>
      </c>
      <c r="I15" s="16" t="s">
        <v>117</v>
      </c>
      <c r="J15" s="16" t="s">
        <v>125</v>
      </c>
      <c r="K15" s="86">
        <v>500</v>
      </c>
      <c r="L15" s="86">
        <v>500</v>
      </c>
      <c r="M15" s="87">
        <v>184.8</v>
      </c>
      <c r="N15" s="16">
        <v>92400</v>
      </c>
      <c r="O15" s="16" t="s">
        <v>3343</v>
      </c>
      <c r="P15" s="94"/>
      <c r="Q15" s="16">
        <v>35</v>
      </c>
      <c r="R15" s="16">
        <v>25</v>
      </c>
      <c r="S15" s="16">
        <v>-10</v>
      </c>
      <c r="T15" s="16" t="s">
        <v>2260</v>
      </c>
      <c r="U15" s="16" t="s">
        <v>2665</v>
      </c>
      <c r="V15" s="119"/>
    </row>
    <row r="16" ht="14.25" customHeight="1" spans="1:22">
      <c r="A16" s="16" t="s">
        <v>20</v>
      </c>
      <c r="B16" s="16" t="s">
        <v>32</v>
      </c>
      <c r="C16" s="16" t="s">
        <v>122</v>
      </c>
      <c r="D16" s="16" t="s">
        <v>43</v>
      </c>
      <c r="E16" s="16" t="s">
        <v>114</v>
      </c>
      <c r="F16" s="16" t="s">
        <v>2662</v>
      </c>
      <c r="G16" s="85">
        <v>45748</v>
      </c>
      <c r="H16" s="16" t="s">
        <v>1399</v>
      </c>
      <c r="I16" s="16" t="s">
        <v>117</v>
      </c>
      <c r="J16" s="16" t="s">
        <v>1400</v>
      </c>
      <c r="K16" s="86">
        <v>100</v>
      </c>
      <c r="L16" s="86">
        <v>100</v>
      </c>
      <c r="M16" s="87">
        <v>131</v>
      </c>
      <c r="N16" s="16">
        <v>13100</v>
      </c>
      <c r="O16" s="89">
        <v>45792</v>
      </c>
      <c r="P16" s="94"/>
      <c r="Q16" s="16">
        <v>35</v>
      </c>
      <c r="R16" s="16">
        <v>25</v>
      </c>
      <c r="S16" s="16">
        <v>-10</v>
      </c>
      <c r="T16" s="16" t="s">
        <v>2260</v>
      </c>
      <c r="U16" s="16" t="s">
        <v>2667</v>
      </c>
      <c r="V16" s="119"/>
    </row>
    <row r="17" ht="14.25" customHeight="1" spans="1:22">
      <c r="A17" s="16" t="s">
        <v>20</v>
      </c>
      <c r="B17" s="16" t="s">
        <v>32</v>
      </c>
      <c r="C17" s="16" t="s">
        <v>122</v>
      </c>
      <c r="D17" s="16" t="s">
        <v>43</v>
      </c>
      <c r="E17" s="16" t="s">
        <v>114</v>
      </c>
      <c r="F17" s="16" t="s">
        <v>2662</v>
      </c>
      <c r="G17" s="85">
        <v>45748</v>
      </c>
      <c r="H17" s="16" t="s">
        <v>205</v>
      </c>
      <c r="I17" s="16" t="s">
        <v>199</v>
      </c>
      <c r="J17" s="16" t="s">
        <v>206</v>
      </c>
      <c r="K17" s="86">
        <v>500</v>
      </c>
      <c r="L17" s="86">
        <v>500</v>
      </c>
      <c r="M17" s="87">
        <v>251.3</v>
      </c>
      <c r="N17" s="16">
        <v>125650</v>
      </c>
      <c r="O17" s="16" t="s">
        <v>3343</v>
      </c>
      <c r="P17" s="94"/>
      <c r="Q17" s="16">
        <v>35</v>
      </c>
      <c r="R17" s="16">
        <v>25</v>
      </c>
      <c r="S17" s="16">
        <v>-10</v>
      </c>
      <c r="T17" s="16" t="s">
        <v>2260</v>
      </c>
      <c r="U17" s="16" t="s">
        <v>3227</v>
      </c>
      <c r="V17" s="119"/>
    </row>
    <row r="18" ht="14.25" customHeight="1" spans="1:22">
      <c r="A18" s="16" t="s">
        <v>20</v>
      </c>
      <c r="B18" s="16" t="s">
        <v>32</v>
      </c>
      <c r="C18" s="16" t="s">
        <v>22</v>
      </c>
      <c r="D18" s="16" t="s">
        <v>43</v>
      </c>
      <c r="E18" s="16" t="s">
        <v>114</v>
      </c>
      <c r="F18" s="16" t="s">
        <v>2668</v>
      </c>
      <c r="G18" s="85">
        <v>45747</v>
      </c>
      <c r="H18" s="16" t="s">
        <v>193</v>
      </c>
      <c r="I18" s="16" t="s">
        <v>117</v>
      </c>
      <c r="J18" s="16" t="s">
        <v>194</v>
      </c>
      <c r="K18" s="86">
        <v>300</v>
      </c>
      <c r="L18" s="86">
        <v>300</v>
      </c>
      <c r="M18" s="87">
        <v>143</v>
      </c>
      <c r="N18" s="16">
        <v>42900</v>
      </c>
      <c r="O18" s="16" t="s">
        <v>1974</v>
      </c>
      <c r="P18" s="100">
        <v>45770</v>
      </c>
      <c r="Q18" s="16">
        <v>45</v>
      </c>
      <c r="R18" s="16">
        <v>26</v>
      </c>
      <c r="S18" s="16">
        <v>-19</v>
      </c>
      <c r="T18" s="16" t="s">
        <v>2260</v>
      </c>
      <c r="U18" s="16" t="s">
        <v>30</v>
      </c>
      <c r="V18" s="119"/>
    </row>
    <row r="19" ht="14.25" customHeight="1" spans="1:22">
      <c r="A19" s="16" t="s">
        <v>20</v>
      </c>
      <c r="B19" s="16" t="s">
        <v>32</v>
      </c>
      <c r="C19" s="16" t="s">
        <v>22</v>
      </c>
      <c r="D19" s="16" t="s">
        <v>43</v>
      </c>
      <c r="E19" s="16" t="s">
        <v>114</v>
      </c>
      <c r="F19" s="16" t="s">
        <v>1769</v>
      </c>
      <c r="G19" s="85">
        <v>45703</v>
      </c>
      <c r="H19" s="16" t="s">
        <v>195</v>
      </c>
      <c r="I19" s="16" t="s">
        <v>196</v>
      </c>
      <c r="J19" s="16" t="s">
        <v>197</v>
      </c>
      <c r="K19" s="86">
        <v>500</v>
      </c>
      <c r="L19" s="86">
        <v>248</v>
      </c>
      <c r="M19" s="87">
        <v>251.3</v>
      </c>
      <c r="N19" s="16">
        <v>62322.4</v>
      </c>
      <c r="O19" s="16" t="s">
        <v>1974</v>
      </c>
      <c r="P19" s="94"/>
      <c r="Q19" s="16">
        <v>45</v>
      </c>
      <c r="R19" s="16">
        <v>70</v>
      </c>
      <c r="S19" s="16">
        <v>25</v>
      </c>
      <c r="T19" s="16" t="s">
        <v>2260</v>
      </c>
      <c r="U19" s="16" t="s">
        <v>1770</v>
      </c>
      <c r="V19" s="119"/>
    </row>
    <row r="20" ht="14.25" customHeight="1" spans="1:22">
      <c r="A20" s="16" t="s">
        <v>20</v>
      </c>
      <c r="B20" s="16" t="s">
        <v>32</v>
      </c>
      <c r="C20" s="16" t="s">
        <v>207</v>
      </c>
      <c r="D20" s="16" t="s">
        <v>43</v>
      </c>
      <c r="E20" s="16" t="s">
        <v>114</v>
      </c>
      <c r="F20" s="16" t="s">
        <v>1723</v>
      </c>
      <c r="G20" s="85">
        <v>45675</v>
      </c>
      <c r="H20" s="16" t="s">
        <v>193</v>
      </c>
      <c r="I20" s="16" t="s">
        <v>117</v>
      </c>
      <c r="J20" s="16" t="s">
        <v>194</v>
      </c>
      <c r="K20" s="86">
        <v>36</v>
      </c>
      <c r="L20" s="86">
        <v>10</v>
      </c>
      <c r="M20" s="87">
        <v>143</v>
      </c>
      <c r="N20" s="16">
        <v>1430</v>
      </c>
      <c r="O20" s="16" t="s">
        <v>564</v>
      </c>
      <c r="P20" s="94"/>
      <c r="Q20" s="16">
        <v>45</v>
      </c>
      <c r="R20" s="16">
        <v>98</v>
      </c>
      <c r="S20" s="16">
        <v>53</v>
      </c>
      <c r="T20" s="16" t="s">
        <v>2260</v>
      </c>
      <c r="U20" s="89">
        <v>45726</v>
      </c>
      <c r="V20" s="119"/>
    </row>
    <row r="21" ht="14.25" customHeight="1" spans="1:22">
      <c r="A21" s="16" t="s">
        <v>20</v>
      </c>
      <c r="B21" s="16" t="s">
        <v>32</v>
      </c>
      <c r="C21" s="16" t="s">
        <v>22</v>
      </c>
      <c r="D21" s="16" t="s">
        <v>43</v>
      </c>
      <c r="E21" s="16" t="s">
        <v>114</v>
      </c>
      <c r="F21" s="16" t="s">
        <v>1397</v>
      </c>
      <c r="G21" s="85">
        <v>45666</v>
      </c>
      <c r="H21" s="16" t="s">
        <v>120</v>
      </c>
      <c r="I21" s="16" t="s">
        <v>117</v>
      </c>
      <c r="J21" s="16" t="s">
        <v>121</v>
      </c>
      <c r="K21" s="86">
        <v>400</v>
      </c>
      <c r="L21" s="86">
        <v>400</v>
      </c>
      <c r="M21" s="87">
        <v>184.8</v>
      </c>
      <c r="N21" s="16">
        <v>73920</v>
      </c>
      <c r="O21" s="16" t="s">
        <v>39</v>
      </c>
      <c r="P21" s="94"/>
      <c r="Q21" s="16">
        <v>45</v>
      </c>
      <c r="R21" s="16">
        <v>107</v>
      </c>
      <c r="S21" s="16">
        <v>62</v>
      </c>
      <c r="T21" s="16" t="s">
        <v>2260</v>
      </c>
      <c r="U21" s="16"/>
      <c r="V21" s="119"/>
    </row>
    <row r="22" ht="14.25" customHeight="1" spans="1:22">
      <c r="A22" s="16" t="s">
        <v>20</v>
      </c>
      <c r="B22" s="16" t="s">
        <v>32</v>
      </c>
      <c r="C22" s="16" t="s">
        <v>22</v>
      </c>
      <c r="D22" s="16" t="s">
        <v>43</v>
      </c>
      <c r="E22" s="16" t="s">
        <v>114</v>
      </c>
      <c r="F22" s="16" t="s">
        <v>1397</v>
      </c>
      <c r="G22" s="85">
        <v>45666</v>
      </c>
      <c r="H22" s="16" t="s">
        <v>116</v>
      </c>
      <c r="I22" s="16" t="s">
        <v>117</v>
      </c>
      <c r="J22" s="16" t="s">
        <v>118</v>
      </c>
      <c r="K22" s="86">
        <v>700</v>
      </c>
      <c r="L22" s="86">
        <v>500</v>
      </c>
      <c r="M22" s="87">
        <v>352</v>
      </c>
      <c r="N22" s="16">
        <v>176000</v>
      </c>
      <c r="O22" s="16" t="s">
        <v>1772</v>
      </c>
      <c r="P22" s="94"/>
      <c r="Q22" s="16">
        <v>45</v>
      </c>
      <c r="R22" s="16">
        <v>107</v>
      </c>
      <c r="S22" s="16">
        <v>62</v>
      </c>
      <c r="T22" s="16" t="s">
        <v>2260</v>
      </c>
      <c r="U22" s="16"/>
      <c r="V22" s="119"/>
    </row>
    <row r="23" ht="14.25" customHeight="1" spans="1:22">
      <c r="A23" s="16" t="s">
        <v>20</v>
      </c>
      <c r="B23" s="16" t="s">
        <v>32</v>
      </c>
      <c r="C23" s="16" t="s">
        <v>22</v>
      </c>
      <c r="D23" s="16" t="s">
        <v>43</v>
      </c>
      <c r="E23" s="16" t="s">
        <v>114</v>
      </c>
      <c r="F23" s="16" t="s">
        <v>1397</v>
      </c>
      <c r="G23" s="85">
        <v>45666</v>
      </c>
      <c r="H23" s="16" t="s">
        <v>193</v>
      </c>
      <c r="I23" s="16" t="s">
        <v>117</v>
      </c>
      <c r="J23" s="16" t="s">
        <v>194</v>
      </c>
      <c r="K23" s="86">
        <v>500</v>
      </c>
      <c r="L23" s="86">
        <v>148</v>
      </c>
      <c r="M23" s="87">
        <v>143</v>
      </c>
      <c r="N23" s="16">
        <v>21164</v>
      </c>
      <c r="O23" s="16" t="s">
        <v>1773</v>
      </c>
      <c r="P23" s="94"/>
      <c r="Q23" s="16">
        <v>45</v>
      </c>
      <c r="R23" s="16">
        <v>107</v>
      </c>
      <c r="S23" s="16">
        <v>62</v>
      </c>
      <c r="T23" s="16" t="s">
        <v>2260</v>
      </c>
      <c r="U23" s="16"/>
      <c r="V23" s="119"/>
    </row>
    <row r="24" ht="14.25" customHeight="1" spans="1:22">
      <c r="A24" s="16" t="s">
        <v>20</v>
      </c>
      <c r="B24" s="16" t="s">
        <v>32</v>
      </c>
      <c r="C24" s="16" t="s">
        <v>122</v>
      </c>
      <c r="D24" s="16" t="s">
        <v>43</v>
      </c>
      <c r="E24" s="16" t="s">
        <v>214</v>
      </c>
      <c r="F24" s="16" t="s">
        <v>215</v>
      </c>
      <c r="G24" s="85">
        <v>45559</v>
      </c>
      <c r="H24" s="16" t="s">
        <v>222</v>
      </c>
      <c r="I24" s="16" t="s">
        <v>217</v>
      </c>
      <c r="J24" s="16" t="s">
        <v>223</v>
      </c>
      <c r="K24" s="86">
        <v>3000</v>
      </c>
      <c r="L24" s="86">
        <v>3000</v>
      </c>
      <c r="M24" s="87">
        <v>45.55</v>
      </c>
      <c r="N24" s="16">
        <v>136650</v>
      </c>
      <c r="O24" s="89">
        <v>45777</v>
      </c>
      <c r="P24" s="94"/>
      <c r="Q24" s="16">
        <v>45</v>
      </c>
      <c r="R24" s="16">
        <v>214</v>
      </c>
      <c r="S24" s="16">
        <v>169</v>
      </c>
      <c r="T24" s="16" t="s">
        <v>2260</v>
      </c>
      <c r="U24" s="16" t="s">
        <v>30</v>
      </c>
      <c r="V24" s="119"/>
    </row>
    <row r="25" ht="14.25" customHeight="1" spans="1:22">
      <c r="A25" s="16" t="s">
        <v>20</v>
      </c>
      <c r="B25" s="16" t="s">
        <v>32</v>
      </c>
      <c r="C25" s="16" t="s">
        <v>207</v>
      </c>
      <c r="D25" s="16" t="s">
        <v>43</v>
      </c>
      <c r="E25" s="16" t="s">
        <v>214</v>
      </c>
      <c r="F25" s="16" t="s">
        <v>215</v>
      </c>
      <c r="G25" s="85">
        <v>45559</v>
      </c>
      <c r="H25" s="16" t="s">
        <v>222</v>
      </c>
      <c r="I25" s="16" t="s">
        <v>217</v>
      </c>
      <c r="J25" s="16" t="s">
        <v>223</v>
      </c>
      <c r="K25" s="86">
        <v>300</v>
      </c>
      <c r="L25" s="86">
        <v>300</v>
      </c>
      <c r="M25" s="87">
        <v>45.55</v>
      </c>
      <c r="N25" s="16">
        <v>13665</v>
      </c>
      <c r="O25" s="89">
        <v>45777</v>
      </c>
      <c r="P25" s="94"/>
      <c r="Q25" s="16">
        <v>45</v>
      </c>
      <c r="R25" s="16">
        <v>214</v>
      </c>
      <c r="S25" s="16">
        <v>169</v>
      </c>
      <c r="T25" s="16" t="s">
        <v>2260</v>
      </c>
      <c r="U25" s="16" t="s">
        <v>30</v>
      </c>
      <c r="V25" s="119"/>
    </row>
    <row r="26" ht="14.25" customHeight="1" spans="1:22">
      <c r="A26" s="16" t="s">
        <v>20</v>
      </c>
      <c r="B26" s="16" t="s">
        <v>32</v>
      </c>
      <c r="C26" s="16" t="s">
        <v>122</v>
      </c>
      <c r="D26" s="16" t="s">
        <v>43</v>
      </c>
      <c r="E26" s="16" t="s">
        <v>241</v>
      </c>
      <c r="F26" s="16" t="s">
        <v>2526</v>
      </c>
      <c r="G26" s="85">
        <v>45730</v>
      </c>
      <c r="H26" s="16" t="s">
        <v>2527</v>
      </c>
      <c r="I26" s="16" t="s">
        <v>2137</v>
      </c>
      <c r="J26" s="16" t="s">
        <v>2528</v>
      </c>
      <c r="K26" s="86">
        <v>1000</v>
      </c>
      <c r="L26" s="86">
        <v>1000</v>
      </c>
      <c r="M26" s="87">
        <v>90</v>
      </c>
      <c r="N26" s="16">
        <v>90000</v>
      </c>
      <c r="O26" s="16"/>
      <c r="P26" s="124">
        <v>45792</v>
      </c>
      <c r="Q26" s="16">
        <v>45</v>
      </c>
      <c r="R26" s="16">
        <v>43</v>
      </c>
      <c r="S26" s="16">
        <v>-2</v>
      </c>
      <c r="T26" s="16" t="s">
        <v>2260</v>
      </c>
      <c r="U26" s="16" t="s">
        <v>337</v>
      </c>
      <c r="V26" s="119"/>
    </row>
    <row r="27" ht="14.25" customHeight="1" spans="1:22">
      <c r="A27" s="16" t="s">
        <v>20</v>
      </c>
      <c r="B27" s="16" t="s">
        <v>32</v>
      </c>
      <c r="C27" s="16" t="s">
        <v>122</v>
      </c>
      <c r="D27" s="16" t="s">
        <v>43</v>
      </c>
      <c r="E27" s="16" t="s">
        <v>241</v>
      </c>
      <c r="F27" s="16" t="s">
        <v>2526</v>
      </c>
      <c r="G27" s="85">
        <v>45730</v>
      </c>
      <c r="H27" s="16" t="s">
        <v>2529</v>
      </c>
      <c r="I27" s="16" t="s">
        <v>296</v>
      </c>
      <c r="J27" s="16" t="s">
        <v>2530</v>
      </c>
      <c r="K27" s="86">
        <v>10</v>
      </c>
      <c r="L27" s="86">
        <v>10</v>
      </c>
      <c r="M27" s="87">
        <v>90</v>
      </c>
      <c r="N27" s="16">
        <v>900</v>
      </c>
      <c r="O27" s="16"/>
      <c r="P27" s="124">
        <v>45775</v>
      </c>
      <c r="Q27" s="16">
        <v>45</v>
      </c>
      <c r="R27" s="16">
        <v>43</v>
      </c>
      <c r="S27" s="16">
        <v>-2</v>
      </c>
      <c r="T27" s="16" t="s">
        <v>2263</v>
      </c>
      <c r="U27" s="16" t="s">
        <v>2532</v>
      </c>
      <c r="V27" s="119"/>
    </row>
    <row r="28" ht="14.25" customHeight="1" spans="1:22">
      <c r="A28" s="16" t="s">
        <v>20</v>
      </c>
      <c r="B28" s="16" t="s">
        <v>21</v>
      </c>
      <c r="C28" s="16" t="s">
        <v>22</v>
      </c>
      <c r="D28" s="16" t="s">
        <v>43</v>
      </c>
      <c r="E28" s="16" t="s">
        <v>253</v>
      </c>
      <c r="F28" s="16" t="s">
        <v>3129</v>
      </c>
      <c r="G28" s="85">
        <v>45770</v>
      </c>
      <c r="H28" s="16" t="s">
        <v>3130</v>
      </c>
      <c r="I28" s="16" t="s">
        <v>47</v>
      </c>
      <c r="J28" s="16" t="s">
        <v>3131</v>
      </c>
      <c r="K28" s="86">
        <v>500</v>
      </c>
      <c r="L28" s="86">
        <v>500</v>
      </c>
      <c r="M28" s="87">
        <v>16</v>
      </c>
      <c r="N28" s="88">
        <v>8000</v>
      </c>
      <c r="O28" s="89">
        <v>45823</v>
      </c>
      <c r="P28" s="16"/>
      <c r="Q28" s="16">
        <v>35</v>
      </c>
      <c r="R28" s="16">
        <v>3</v>
      </c>
      <c r="S28" s="16">
        <v>-32</v>
      </c>
      <c r="T28" s="16" t="s">
        <v>2260</v>
      </c>
      <c r="U28" s="16" t="s">
        <v>3344</v>
      </c>
      <c r="V28" s="119"/>
    </row>
    <row r="29" ht="14.25" customHeight="1" spans="1:22">
      <c r="A29" s="16" t="s">
        <v>20</v>
      </c>
      <c r="B29" s="16" t="s">
        <v>21</v>
      </c>
      <c r="C29" s="16" t="s">
        <v>22</v>
      </c>
      <c r="D29" s="16" t="s">
        <v>43</v>
      </c>
      <c r="E29" s="16" t="s">
        <v>253</v>
      </c>
      <c r="F29" s="16" t="s">
        <v>3129</v>
      </c>
      <c r="G29" s="85">
        <v>45770</v>
      </c>
      <c r="H29" s="16" t="s">
        <v>3132</v>
      </c>
      <c r="I29" s="16" t="s">
        <v>47</v>
      </c>
      <c r="J29" s="16" t="s">
        <v>3133</v>
      </c>
      <c r="K29" s="86">
        <v>500</v>
      </c>
      <c r="L29" s="86">
        <v>500</v>
      </c>
      <c r="M29" s="87">
        <v>24.8</v>
      </c>
      <c r="N29" s="88">
        <v>12400</v>
      </c>
      <c r="O29" s="89">
        <v>45823</v>
      </c>
      <c r="P29" s="16"/>
      <c r="Q29" s="16">
        <v>35</v>
      </c>
      <c r="R29" s="16">
        <v>3</v>
      </c>
      <c r="S29" s="16">
        <v>-32</v>
      </c>
      <c r="T29" s="16" t="s">
        <v>2260</v>
      </c>
      <c r="U29" s="16" t="s">
        <v>3344</v>
      </c>
      <c r="V29" s="119"/>
    </row>
    <row r="30" ht="14.25" customHeight="1" spans="1:22">
      <c r="A30" s="16" t="s">
        <v>20</v>
      </c>
      <c r="B30" s="16" t="s">
        <v>21</v>
      </c>
      <c r="C30" s="16" t="s">
        <v>122</v>
      </c>
      <c r="D30" s="16" t="s">
        <v>43</v>
      </c>
      <c r="E30" s="16" t="s">
        <v>253</v>
      </c>
      <c r="F30" s="16" t="s">
        <v>2672</v>
      </c>
      <c r="G30" s="85">
        <v>45745</v>
      </c>
      <c r="H30" s="16" t="s">
        <v>2673</v>
      </c>
      <c r="I30" s="16" t="s">
        <v>256</v>
      </c>
      <c r="J30" s="16" t="s">
        <v>2674</v>
      </c>
      <c r="K30" s="86">
        <v>200</v>
      </c>
      <c r="L30" s="86">
        <v>200</v>
      </c>
      <c r="M30" s="87">
        <v>124.64</v>
      </c>
      <c r="N30" s="88">
        <v>24928</v>
      </c>
      <c r="O30" s="89">
        <v>45797</v>
      </c>
      <c r="P30" s="16"/>
      <c r="Q30" s="16">
        <v>45</v>
      </c>
      <c r="R30" s="16">
        <v>28</v>
      </c>
      <c r="S30" s="16">
        <v>-17</v>
      </c>
      <c r="T30" s="16" t="s">
        <v>2260</v>
      </c>
      <c r="U30" s="16" t="s">
        <v>259</v>
      </c>
      <c r="V30" s="119"/>
    </row>
    <row r="31" ht="14.25" customHeight="1" spans="1:22">
      <c r="A31" s="16" t="s">
        <v>20</v>
      </c>
      <c r="B31" s="16" t="s">
        <v>21</v>
      </c>
      <c r="C31" s="16" t="s">
        <v>22</v>
      </c>
      <c r="D31" s="16" t="s">
        <v>43</v>
      </c>
      <c r="E31" s="16" t="s">
        <v>253</v>
      </c>
      <c r="F31" s="16" t="s">
        <v>2672</v>
      </c>
      <c r="G31" s="85">
        <v>45745</v>
      </c>
      <c r="H31" s="16" t="s">
        <v>2673</v>
      </c>
      <c r="I31" s="16" t="s">
        <v>256</v>
      </c>
      <c r="J31" s="16" t="s">
        <v>2674</v>
      </c>
      <c r="K31" s="86">
        <v>250</v>
      </c>
      <c r="L31" s="86">
        <v>250</v>
      </c>
      <c r="M31" s="87">
        <v>124.64</v>
      </c>
      <c r="N31" s="88">
        <v>31160</v>
      </c>
      <c r="O31" s="89">
        <v>45797</v>
      </c>
      <c r="P31" s="16"/>
      <c r="Q31" s="16">
        <v>45</v>
      </c>
      <c r="R31" s="16">
        <v>28</v>
      </c>
      <c r="S31" s="16">
        <v>-17</v>
      </c>
      <c r="T31" s="16" t="s">
        <v>2260</v>
      </c>
      <c r="U31" s="16" t="s">
        <v>259</v>
      </c>
      <c r="V31" s="119"/>
    </row>
    <row r="32" ht="14.25" customHeight="1" spans="1:22">
      <c r="A32" s="16" t="s">
        <v>20</v>
      </c>
      <c r="B32" s="16" t="s">
        <v>21</v>
      </c>
      <c r="C32" s="16" t="s">
        <v>207</v>
      </c>
      <c r="D32" s="16" t="s">
        <v>43</v>
      </c>
      <c r="E32" s="16" t="s">
        <v>253</v>
      </c>
      <c r="F32" s="16" t="s">
        <v>2672</v>
      </c>
      <c r="G32" s="85">
        <v>45745</v>
      </c>
      <c r="H32" s="16" t="s">
        <v>2673</v>
      </c>
      <c r="I32" s="16" t="s">
        <v>256</v>
      </c>
      <c r="J32" s="16" t="s">
        <v>2674</v>
      </c>
      <c r="K32" s="86">
        <v>50</v>
      </c>
      <c r="L32" s="86">
        <v>50</v>
      </c>
      <c r="M32" s="87">
        <v>124.64</v>
      </c>
      <c r="N32" s="88">
        <v>6232</v>
      </c>
      <c r="O32" s="89">
        <v>45797</v>
      </c>
      <c r="P32" s="16"/>
      <c r="Q32" s="16">
        <v>45</v>
      </c>
      <c r="R32" s="16">
        <v>28</v>
      </c>
      <c r="S32" s="16">
        <v>-17</v>
      </c>
      <c r="T32" s="16" t="s">
        <v>2260</v>
      </c>
      <c r="U32" s="16" t="s">
        <v>259</v>
      </c>
      <c r="V32" s="119"/>
    </row>
    <row r="33" ht="14.25" customHeight="1" spans="1:22">
      <c r="A33" s="16" t="s">
        <v>20</v>
      </c>
      <c r="B33" s="16" t="s">
        <v>21</v>
      </c>
      <c r="C33" s="16" t="s">
        <v>22</v>
      </c>
      <c r="D33" s="16" t="s">
        <v>43</v>
      </c>
      <c r="E33" s="16" t="s">
        <v>253</v>
      </c>
      <c r="F33" s="16" t="s">
        <v>3345</v>
      </c>
      <c r="G33" s="85">
        <v>45741</v>
      </c>
      <c r="H33" s="16" t="s">
        <v>2677</v>
      </c>
      <c r="I33" s="16" t="s">
        <v>358</v>
      </c>
      <c r="J33" s="16" t="s">
        <v>2678</v>
      </c>
      <c r="K33" s="86">
        <v>400</v>
      </c>
      <c r="L33" s="86">
        <v>400</v>
      </c>
      <c r="M33" s="87">
        <v>35.5</v>
      </c>
      <c r="N33" s="88">
        <v>14200</v>
      </c>
      <c r="O33" s="89">
        <v>45775</v>
      </c>
      <c r="P33" s="16"/>
      <c r="Q33" s="16">
        <v>45</v>
      </c>
      <c r="R33" s="16">
        <v>32</v>
      </c>
      <c r="S33" s="16">
        <v>-13</v>
      </c>
      <c r="T33" s="16" t="s">
        <v>2260</v>
      </c>
      <c r="U33" s="16" t="s">
        <v>259</v>
      </c>
      <c r="V33" s="119"/>
    </row>
    <row r="34" ht="14.25" customHeight="1" spans="1:22">
      <c r="A34" s="16" t="s">
        <v>20</v>
      </c>
      <c r="B34" s="16" t="s">
        <v>21</v>
      </c>
      <c r="C34" s="16" t="s">
        <v>122</v>
      </c>
      <c r="D34" s="16" t="s">
        <v>43</v>
      </c>
      <c r="E34" s="16" t="s">
        <v>253</v>
      </c>
      <c r="F34" s="16" t="s">
        <v>3345</v>
      </c>
      <c r="G34" s="85">
        <v>45741</v>
      </c>
      <c r="H34" s="16" t="s">
        <v>2677</v>
      </c>
      <c r="I34" s="16" t="s">
        <v>358</v>
      </c>
      <c r="J34" s="16" t="s">
        <v>2678</v>
      </c>
      <c r="K34" s="86">
        <v>100</v>
      </c>
      <c r="L34" s="86">
        <v>100</v>
      </c>
      <c r="M34" s="87">
        <v>35.5</v>
      </c>
      <c r="N34" s="88">
        <v>3550</v>
      </c>
      <c r="O34" s="89">
        <v>45775</v>
      </c>
      <c r="P34" s="16"/>
      <c r="Q34" s="16">
        <v>45</v>
      </c>
      <c r="R34" s="16">
        <v>32</v>
      </c>
      <c r="S34" s="16">
        <v>-13</v>
      </c>
      <c r="T34" s="16" t="s">
        <v>2260</v>
      </c>
      <c r="U34" s="16" t="s">
        <v>259</v>
      </c>
      <c r="V34" s="119"/>
    </row>
    <row r="35" ht="14.25" customHeight="1" spans="1:22">
      <c r="A35" s="16" t="s">
        <v>20</v>
      </c>
      <c r="B35" s="16" t="s">
        <v>21</v>
      </c>
      <c r="C35" s="16" t="s">
        <v>122</v>
      </c>
      <c r="D35" s="16" t="s">
        <v>43</v>
      </c>
      <c r="E35" s="16" t="s">
        <v>253</v>
      </c>
      <c r="F35" s="16" t="s">
        <v>2672</v>
      </c>
      <c r="G35" s="85">
        <v>45745</v>
      </c>
      <c r="H35" s="16" t="s">
        <v>2683</v>
      </c>
      <c r="I35" s="16" t="s">
        <v>2684</v>
      </c>
      <c r="J35" s="16" t="s">
        <v>2685</v>
      </c>
      <c r="K35" s="86">
        <v>250</v>
      </c>
      <c r="L35" s="86">
        <v>250</v>
      </c>
      <c r="M35" s="87">
        <v>22.3</v>
      </c>
      <c r="N35" s="88">
        <v>5575</v>
      </c>
      <c r="O35" s="89">
        <v>45775</v>
      </c>
      <c r="P35" s="16"/>
      <c r="Q35" s="16">
        <v>35</v>
      </c>
      <c r="R35" s="16">
        <v>28</v>
      </c>
      <c r="S35" s="16">
        <v>-7</v>
      </c>
      <c r="T35" s="16" t="s">
        <v>2260</v>
      </c>
      <c r="U35" s="16" t="s">
        <v>3346</v>
      </c>
      <c r="V35" s="119"/>
    </row>
    <row r="36" ht="14.25" customHeight="1" spans="1:22">
      <c r="A36" s="16" t="s">
        <v>20</v>
      </c>
      <c r="B36" s="16" t="s">
        <v>21</v>
      </c>
      <c r="C36" s="16" t="s">
        <v>22</v>
      </c>
      <c r="D36" s="16" t="s">
        <v>43</v>
      </c>
      <c r="E36" s="16" t="s">
        <v>253</v>
      </c>
      <c r="F36" s="16" t="s">
        <v>2672</v>
      </c>
      <c r="G36" s="85">
        <v>45745</v>
      </c>
      <c r="H36" s="16" t="s">
        <v>2683</v>
      </c>
      <c r="I36" s="16" t="s">
        <v>2684</v>
      </c>
      <c r="J36" s="16" t="s">
        <v>2685</v>
      </c>
      <c r="K36" s="86">
        <v>250</v>
      </c>
      <c r="L36" s="86">
        <v>250</v>
      </c>
      <c r="M36" s="87">
        <v>22.3</v>
      </c>
      <c r="N36" s="88">
        <v>5575</v>
      </c>
      <c r="O36" s="89">
        <v>45775</v>
      </c>
      <c r="P36" s="16"/>
      <c r="Q36" s="16">
        <v>35</v>
      </c>
      <c r="R36" s="16">
        <v>28</v>
      </c>
      <c r="S36" s="16">
        <v>-7</v>
      </c>
      <c r="T36" s="16" t="s">
        <v>2260</v>
      </c>
      <c r="U36" s="16" t="s">
        <v>3346</v>
      </c>
      <c r="V36" s="119"/>
    </row>
    <row r="37" ht="14.25" customHeight="1" spans="1:22">
      <c r="A37" s="16" t="s">
        <v>20</v>
      </c>
      <c r="B37" s="16" t="s">
        <v>21</v>
      </c>
      <c r="C37" s="16" t="s">
        <v>207</v>
      </c>
      <c r="D37" s="16" t="s">
        <v>43</v>
      </c>
      <c r="E37" s="16" t="s">
        <v>253</v>
      </c>
      <c r="F37" s="16" t="s">
        <v>2672</v>
      </c>
      <c r="G37" s="85">
        <v>45745</v>
      </c>
      <c r="H37" s="16" t="s">
        <v>2683</v>
      </c>
      <c r="I37" s="16" t="s">
        <v>2684</v>
      </c>
      <c r="J37" s="16" t="s">
        <v>2685</v>
      </c>
      <c r="K37" s="86">
        <v>50</v>
      </c>
      <c r="L37" s="86">
        <v>50</v>
      </c>
      <c r="M37" s="87">
        <v>22.3</v>
      </c>
      <c r="N37" s="88">
        <v>1115</v>
      </c>
      <c r="O37" s="89">
        <v>45775</v>
      </c>
      <c r="P37" s="16"/>
      <c r="Q37" s="16">
        <v>35</v>
      </c>
      <c r="R37" s="16">
        <v>28</v>
      </c>
      <c r="S37" s="16">
        <v>-7</v>
      </c>
      <c r="T37" s="16" t="s">
        <v>2260</v>
      </c>
      <c r="U37" s="16" t="s">
        <v>3346</v>
      </c>
      <c r="V37" s="119"/>
    </row>
    <row r="38" ht="14.25" customHeight="1" spans="1:22">
      <c r="A38" s="16" t="s">
        <v>20</v>
      </c>
      <c r="B38" s="16" t="s">
        <v>21</v>
      </c>
      <c r="C38" s="16" t="s">
        <v>22</v>
      </c>
      <c r="D38" s="16" t="s">
        <v>43</v>
      </c>
      <c r="E38" s="16" t="s">
        <v>253</v>
      </c>
      <c r="F38" s="16" t="s">
        <v>3345</v>
      </c>
      <c r="G38" s="85">
        <v>45741</v>
      </c>
      <c r="H38" s="16" t="s">
        <v>3347</v>
      </c>
      <c r="I38" s="16" t="s">
        <v>47</v>
      </c>
      <c r="J38" s="16" t="s">
        <v>3348</v>
      </c>
      <c r="K38" s="86">
        <v>100</v>
      </c>
      <c r="L38" s="86">
        <v>100</v>
      </c>
      <c r="M38" s="87">
        <v>16.6</v>
      </c>
      <c r="N38" s="88">
        <v>1660</v>
      </c>
      <c r="O38" s="89">
        <v>45777</v>
      </c>
      <c r="P38" s="16"/>
      <c r="Q38" s="16">
        <v>35</v>
      </c>
      <c r="R38" s="16">
        <v>32</v>
      </c>
      <c r="S38" s="16">
        <v>-3</v>
      </c>
      <c r="T38" s="16" t="s">
        <v>2260</v>
      </c>
      <c r="U38" s="16" t="s">
        <v>259</v>
      </c>
      <c r="V38" s="119"/>
    </row>
    <row r="39" ht="14.25" customHeight="1" spans="1:22">
      <c r="A39" s="16" t="s">
        <v>20</v>
      </c>
      <c r="B39" s="16" t="s">
        <v>21</v>
      </c>
      <c r="C39" s="16" t="s">
        <v>122</v>
      </c>
      <c r="D39" s="16" t="s">
        <v>43</v>
      </c>
      <c r="E39" s="16" t="s">
        <v>253</v>
      </c>
      <c r="F39" s="16" t="s">
        <v>3345</v>
      </c>
      <c r="G39" s="85">
        <v>45741</v>
      </c>
      <c r="H39" s="16" t="s">
        <v>3347</v>
      </c>
      <c r="I39" s="16" t="s">
        <v>47</v>
      </c>
      <c r="J39" s="16" t="s">
        <v>3348</v>
      </c>
      <c r="K39" s="86">
        <v>1000</v>
      </c>
      <c r="L39" s="86">
        <v>1000</v>
      </c>
      <c r="M39" s="87">
        <v>16.6</v>
      </c>
      <c r="N39" s="88">
        <v>16600</v>
      </c>
      <c r="O39" s="89">
        <v>45777</v>
      </c>
      <c r="P39" s="16"/>
      <c r="Q39" s="16">
        <v>35</v>
      </c>
      <c r="R39" s="16">
        <v>32</v>
      </c>
      <c r="S39" s="16">
        <v>-3</v>
      </c>
      <c r="T39" s="16" t="s">
        <v>2260</v>
      </c>
      <c r="U39" s="16" t="s">
        <v>259</v>
      </c>
      <c r="V39" s="119"/>
    </row>
    <row r="40" ht="14.25" customHeight="1" spans="1:22">
      <c r="A40" s="16" t="s">
        <v>20</v>
      </c>
      <c r="B40" s="16" t="s">
        <v>21</v>
      </c>
      <c r="C40" s="16" t="s">
        <v>22</v>
      </c>
      <c r="D40" s="16" t="s">
        <v>43</v>
      </c>
      <c r="E40" s="16" t="s">
        <v>253</v>
      </c>
      <c r="F40" s="16" t="s">
        <v>3349</v>
      </c>
      <c r="G40" s="85">
        <v>45740</v>
      </c>
      <c r="H40" s="16" t="s">
        <v>3350</v>
      </c>
      <c r="I40" s="16" t="s">
        <v>47</v>
      </c>
      <c r="J40" s="16" t="s">
        <v>3351</v>
      </c>
      <c r="K40" s="86">
        <v>1200</v>
      </c>
      <c r="L40" s="86">
        <v>1200</v>
      </c>
      <c r="M40" s="87">
        <v>45.5</v>
      </c>
      <c r="N40" s="88">
        <v>54600</v>
      </c>
      <c r="O40" s="89">
        <v>45775</v>
      </c>
      <c r="P40" s="16"/>
      <c r="Q40" s="16">
        <v>35</v>
      </c>
      <c r="R40" s="16">
        <v>33</v>
      </c>
      <c r="S40" s="16">
        <v>-2</v>
      </c>
      <c r="T40" s="16" t="s">
        <v>2260</v>
      </c>
      <c r="U40" s="16" t="s">
        <v>3352</v>
      </c>
      <c r="V40" s="119"/>
    </row>
    <row r="41" ht="14.25" customHeight="1" spans="1:22">
      <c r="A41" s="16" t="s">
        <v>31</v>
      </c>
      <c r="B41" s="16" t="s">
        <v>21</v>
      </c>
      <c r="C41" s="16" t="s">
        <v>2502</v>
      </c>
      <c r="D41" s="16" t="s">
        <v>23</v>
      </c>
      <c r="E41" s="16" t="s">
        <v>253</v>
      </c>
      <c r="F41" s="16" t="s">
        <v>2686</v>
      </c>
      <c r="G41" s="85">
        <v>45717</v>
      </c>
      <c r="H41" s="16" t="s">
        <v>1784</v>
      </c>
      <c r="I41" s="16" t="s">
        <v>2687</v>
      </c>
      <c r="J41" s="16" t="s">
        <v>1786</v>
      </c>
      <c r="K41" s="16">
        <v>520</v>
      </c>
      <c r="L41" s="16">
        <v>260</v>
      </c>
      <c r="M41" s="16">
        <v>44.1</v>
      </c>
      <c r="N41" s="88">
        <v>11466</v>
      </c>
      <c r="O41" s="16" t="s">
        <v>2622</v>
      </c>
      <c r="P41" s="16"/>
      <c r="Q41" s="16">
        <v>45</v>
      </c>
      <c r="R41" s="16">
        <v>56</v>
      </c>
      <c r="S41" s="16">
        <v>11</v>
      </c>
      <c r="T41" s="16" t="s">
        <v>2331</v>
      </c>
      <c r="U41" s="16" t="s">
        <v>3099</v>
      </c>
      <c r="V41" s="119"/>
    </row>
    <row r="42" ht="14.25" customHeight="1" spans="1:22">
      <c r="A42" s="16" t="s">
        <v>31</v>
      </c>
      <c r="B42" s="16" t="s">
        <v>21</v>
      </c>
      <c r="C42" s="16" t="s">
        <v>2502</v>
      </c>
      <c r="D42" s="16" t="s">
        <v>23</v>
      </c>
      <c r="E42" s="16" t="s">
        <v>253</v>
      </c>
      <c r="F42" s="16" t="s">
        <v>2686</v>
      </c>
      <c r="G42" s="85">
        <v>45717</v>
      </c>
      <c r="H42" s="16" t="s">
        <v>56</v>
      </c>
      <c r="I42" s="16" t="s">
        <v>2689</v>
      </c>
      <c r="J42" s="16" t="s">
        <v>58</v>
      </c>
      <c r="K42" s="16">
        <v>10050</v>
      </c>
      <c r="L42" s="16">
        <v>5953</v>
      </c>
      <c r="M42" s="16">
        <v>19.8</v>
      </c>
      <c r="N42" s="88">
        <v>117869.4</v>
      </c>
      <c r="O42" s="15" t="s">
        <v>3353</v>
      </c>
      <c r="P42" s="15"/>
      <c r="Q42" s="16">
        <v>45</v>
      </c>
      <c r="R42" s="16">
        <v>56</v>
      </c>
      <c r="S42" s="16">
        <v>11</v>
      </c>
      <c r="T42" s="16" t="s">
        <v>2331</v>
      </c>
      <c r="U42" s="16" t="s">
        <v>3099</v>
      </c>
      <c r="V42" s="119"/>
    </row>
    <row r="43" ht="14.25" customHeight="1" spans="1:22">
      <c r="A43" s="16" t="s">
        <v>31</v>
      </c>
      <c r="B43" s="16" t="s">
        <v>21</v>
      </c>
      <c r="C43" s="16" t="s">
        <v>2488</v>
      </c>
      <c r="D43" s="16" t="s">
        <v>23</v>
      </c>
      <c r="E43" s="16" t="s">
        <v>278</v>
      </c>
      <c r="F43" s="16" t="s">
        <v>279</v>
      </c>
      <c r="G43" s="85">
        <v>45675</v>
      </c>
      <c r="H43" s="16" t="s">
        <v>280</v>
      </c>
      <c r="I43" s="16" t="s">
        <v>2486</v>
      </c>
      <c r="J43" s="16" t="s">
        <v>282</v>
      </c>
      <c r="K43" s="16">
        <v>400</v>
      </c>
      <c r="L43" s="16">
        <v>400</v>
      </c>
      <c r="M43" s="16">
        <v>89.5</v>
      </c>
      <c r="N43" s="88">
        <v>35800</v>
      </c>
      <c r="O43" s="16" t="s">
        <v>39</v>
      </c>
      <c r="P43" s="16"/>
      <c r="Q43" s="16">
        <v>40</v>
      </c>
      <c r="R43" s="16">
        <v>98</v>
      </c>
      <c r="S43" s="16">
        <v>58</v>
      </c>
      <c r="T43" s="16"/>
      <c r="U43" s="16" t="s">
        <v>3354</v>
      </c>
      <c r="V43" s="119"/>
    </row>
    <row r="44" ht="14.25" customHeight="1" spans="1:22">
      <c r="A44" s="16" t="s">
        <v>31</v>
      </c>
      <c r="B44" s="16" t="s">
        <v>21</v>
      </c>
      <c r="C44" s="16" t="s">
        <v>2502</v>
      </c>
      <c r="D44" s="16" t="s">
        <v>23</v>
      </c>
      <c r="E44" s="16" t="s">
        <v>1308</v>
      </c>
      <c r="F44" s="16" t="s">
        <v>3355</v>
      </c>
      <c r="G44" s="85">
        <v>45769</v>
      </c>
      <c r="H44" s="16" t="s">
        <v>1710</v>
      </c>
      <c r="I44" s="16" t="s">
        <v>2510</v>
      </c>
      <c r="J44" s="16" t="s">
        <v>1711</v>
      </c>
      <c r="K44" s="16">
        <v>200</v>
      </c>
      <c r="L44" s="16">
        <v>200</v>
      </c>
      <c r="M44" s="16">
        <v>16</v>
      </c>
      <c r="N44" s="88">
        <v>3200</v>
      </c>
      <c r="O44" s="89">
        <v>45797</v>
      </c>
      <c r="P44" s="16"/>
      <c r="Q44" s="16">
        <v>25</v>
      </c>
      <c r="R44" s="16">
        <v>4</v>
      </c>
      <c r="S44" s="16">
        <v>-21</v>
      </c>
      <c r="T44" s="16" t="s">
        <v>2260</v>
      </c>
      <c r="U44" s="16" t="s">
        <v>3356</v>
      </c>
      <c r="V44" s="119"/>
    </row>
    <row r="45" ht="14.25" customHeight="1" spans="1:22">
      <c r="A45" s="16" t="s">
        <v>20</v>
      </c>
      <c r="B45" s="16" t="s">
        <v>32</v>
      </c>
      <c r="C45" s="16" t="s">
        <v>122</v>
      </c>
      <c r="D45" s="16" t="s">
        <v>43</v>
      </c>
      <c r="E45" s="16" t="s">
        <v>2558</v>
      </c>
      <c r="F45" s="16" t="s">
        <v>3190</v>
      </c>
      <c r="G45" s="85">
        <v>45764</v>
      </c>
      <c r="H45" s="16" t="s">
        <v>3191</v>
      </c>
      <c r="I45" s="16" t="s">
        <v>2137</v>
      </c>
      <c r="J45" s="16" t="s">
        <v>3192</v>
      </c>
      <c r="K45" s="86">
        <v>500</v>
      </c>
      <c r="L45" s="86">
        <v>500</v>
      </c>
      <c r="M45" s="87">
        <v>75</v>
      </c>
      <c r="N45" s="16">
        <v>37500</v>
      </c>
      <c r="O45" s="16"/>
      <c r="P45" s="124">
        <v>45807</v>
      </c>
      <c r="Q45" s="16">
        <v>55</v>
      </c>
      <c r="R45" s="16">
        <v>9</v>
      </c>
      <c r="S45" s="16">
        <v>-46</v>
      </c>
      <c r="T45" s="16" t="s">
        <v>2260</v>
      </c>
      <c r="U45" s="16" t="s">
        <v>337</v>
      </c>
      <c r="V45" s="119"/>
    </row>
    <row r="46" ht="14.25" customHeight="1" spans="1:22">
      <c r="A46" s="16" t="s">
        <v>20</v>
      </c>
      <c r="B46" s="16" t="s">
        <v>32</v>
      </c>
      <c r="C46" s="16" t="s">
        <v>122</v>
      </c>
      <c r="D46" s="16" t="s">
        <v>43</v>
      </c>
      <c r="E46" s="16" t="s">
        <v>2558</v>
      </c>
      <c r="F46" s="16" t="s">
        <v>3190</v>
      </c>
      <c r="G46" s="85">
        <v>45764</v>
      </c>
      <c r="H46" s="16" t="s">
        <v>3193</v>
      </c>
      <c r="I46" s="16" t="s">
        <v>2137</v>
      </c>
      <c r="J46" s="16" t="s">
        <v>3194</v>
      </c>
      <c r="K46" s="86">
        <v>250</v>
      </c>
      <c r="L46" s="86">
        <v>250</v>
      </c>
      <c r="M46" s="87">
        <v>75</v>
      </c>
      <c r="N46" s="16">
        <v>18750</v>
      </c>
      <c r="O46" s="16"/>
      <c r="P46" s="124">
        <v>45807</v>
      </c>
      <c r="Q46" s="16">
        <v>55</v>
      </c>
      <c r="R46" s="16">
        <v>9</v>
      </c>
      <c r="S46" s="16">
        <v>-46</v>
      </c>
      <c r="T46" s="16" t="s">
        <v>2260</v>
      </c>
      <c r="U46" s="16" t="s">
        <v>337</v>
      </c>
      <c r="V46" s="119"/>
    </row>
    <row r="47" ht="14.25" customHeight="1" spans="1:22">
      <c r="A47" s="16" t="s">
        <v>292</v>
      </c>
      <c r="B47" s="16" t="s">
        <v>32</v>
      </c>
      <c r="C47" s="16" t="s">
        <v>207</v>
      </c>
      <c r="D47" s="16" t="s">
        <v>43</v>
      </c>
      <c r="E47" s="16" t="s">
        <v>293</v>
      </c>
      <c r="F47" s="16" t="s">
        <v>294</v>
      </c>
      <c r="G47" s="85">
        <v>45603</v>
      </c>
      <c r="H47" s="16" t="s">
        <v>295</v>
      </c>
      <c r="I47" s="16" t="s">
        <v>296</v>
      </c>
      <c r="J47" s="16" t="s">
        <v>297</v>
      </c>
      <c r="K47" s="86">
        <v>10</v>
      </c>
      <c r="L47" s="86">
        <v>10</v>
      </c>
      <c r="M47" s="87">
        <v>100</v>
      </c>
      <c r="N47" s="16">
        <v>1000</v>
      </c>
      <c r="O47" s="16" t="s">
        <v>298</v>
      </c>
      <c r="P47" s="94"/>
      <c r="Q47" s="16">
        <v>45</v>
      </c>
      <c r="R47" s="16">
        <v>170</v>
      </c>
      <c r="S47" s="16">
        <v>125</v>
      </c>
      <c r="T47" s="16" t="s">
        <v>2260</v>
      </c>
      <c r="U47" s="16"/>
      <c r="V47" s="119"/>
    </row>
    <row r="48" ht="14.25" customHeight="1" spans="1:22">
      <c r="A48" s="16" t="s">
        <v>292</v>
      </c>
      <c r="B48" s="16" t="s">
        <v>32</v>
      </c>
      <c r="C48" s="16" t="s">
        <v>207</v>
      </c>
      <c r="D48" s="16" t="s">
        <v>43</v>
      </c>
      <c r="E48" s="16" t="s">
        <v>293</v>
      </c>
      <c r="F48" s="16" t="s">
        <v>294</v>
      </c>
      <c r="G48" s="85">
        <v>45603</v>
      </c>
      <c r="H48" s="16" t="s">
        <v>299</v>
      </c>
      <c r="I48" s="16" t="s">
        <v>296</v>
      </c>
      <c r="J48" s="16" t="s">
        <v>300</v>
      </c>
      <c r="K48" s="86">
        <v>15</v>
      </c>
      <c r="L48" s="86">
        <v>15</v>
      </c>
      <c r="M48" s="87">
        <v>125</v>
      </c>
      <c r="N48" s="16">
        <v>1875</v>
      </c>
      <c r="O48" s="16" t="s">
        <v>298</v>
      </c>
      <c r="P48" s="94"/>
      <c r="Q48" s="16">
        <v>45</v>
      </c>
      <c r="R48" s="16">
        <v>170</v>
      </c>
      <c r="S48" s="16">
        <v>125</v>
      </c>
      <c r="T48" s="16" t="s">
        <v>2260</v>
      </c>
      <c r="U48" s="16"/>
      <c r="V48" s="119"/>
    </row>
    <row r="49" ht="14.25" customHeight="1" spans="1:22">
      <c r="A49" s="16" t="s">
        <v>20</v>
      </c>
      <c r="B49" s="16" t="s">
        <v>32</v>
      </c>
      <c r="C49" s="16" t="s">
        <v>122</v>
      </c>
      <c r="D49" s="16" t="s">
        <v>43</v>
      </c>
      <c r="E49" s="16" t="s">
        <v>293</v>
      </c>
      <c r="F49" s="16" t="s">
        <v>3357</v>
      </c>
      <c r="G49" s="85">
        <v>45580</v>
      </c>
      <c r="H49" s="16" t="s">
        <v>2771</v>
      </c>
      <c r="I49" s="16" t="s">
        <v>303</v>
      </c>
      <c r="J49" s="16" t="s">
        <v>2772</v>
      </c>
      <c r="K49" s="86">
        <v>1000</v>
      </c>
      <c r="L49" s="86">
        <v>2</v>
      </c>
      <c r="M49" s="87">
        <v>122.51</v>
      </c>
      <c r="N49" s="16">
        <v>245.02</v>
      </c>
      <c r="O49" s="16" t="s">
        <v>3358</v>
      </c>
      <c r="P49" s="94" t="s">
        <v>3359</v>
      </c>
      <c r="Q49" s="16">
        <v>40</v>
      </c>
      <c r="R49" s="16">
        <v>193</v>
      </c>
      <c r="S49" s="16">
        <v>153</v>
      </c>
      <c r="T49" s="16" t="s">
        <v>2260</v>
      </c>
      <c r="U49" s="16" t="s">
        <v>3360</v>
      </c>
      <c r="V49" s="119"/>
    </row>
    <row r="50" ht="14.25" customHeight="1" spans="1:22">
      <c r="A50" s="16" t="s">
        <v>20</v>
      </c>
      <c r="B50" s="16" t="s">
        <v>32</v>
      </c>
      <c r="C50" s="16" t="s">
        <v>207</v>
      </c>
      <c r="D50" s="16" t="s">
        <v>43</v>
      </c>
      <c r="E50" s="16" t="s">
        <v>293</v>
      </c>
      <c r="F50" s="16" t="s">
        <v>3357</v>
      </c>
      <c r="G50" s="85">
        <v>45580</v>
      </c>
      <c r="H50" s="16" t="s">
        <v>3361</v>
      </c>
      <c r="I50" s="16" t="s">
        <v>303</v>
      </c>
      <c r="J50" s="16" t="s">
        <v>3362</v>
      </c>
      <c r="K50" s="86">
        <v>600</v>
      </c>
      <c r="L50" s="86">
        <v>462</v>
      </c>
      <c r="M50" s="87">
        <v>116.55</v>
      </c>
      <c r="N50" s="16">
        <v>53846.1</v>
      </c>
      <c r="O50" s="16" t="s">
        <v>3358</v>
      </c>
      <c r="P50" s="94" t="s">
        <v>3363</v>
      </c>
      <c r="Q50" s="16">
        <v>45</v>
      </c>
      <c r="R50" s="16">
        <v>193</v>
      </c>
      <c r="S50" s="16">
        <v>148</v>
      </c>
      <c r="T50" s="16" t="s">
        <v>2260</v>
      </c>
      <c r="U50" s="16" t="s">
        <v>30</v>
      </c>
      <c r="V50" s="119"/>
    </row>
    <row r="51" ht="14.25" customHeight="1" spans="1:22">
      <c r="A51" s="16" t="s">
        <v>20</v>
      </c>
      <c r="B51" s="16" t="s">
        <v>32</v>
      </c>
      <c r="C51" s="16" t="s">
        <v>122</v>
      </c>
      <c r="D51" s="16" t="s">
        <v>43</v>
      </c>
      <c r="E51" s="16" t="s">
        <v>293</v>
      </c>
      <c r="F51" s="16" t="s">
        <v>3357</v>
      </c>
      <c r="G51" s="85">
        <v>45580</v>
      </c>
      <c r="H51" s="16" t="s">
        <v>3361</v>
      </c>
      <c r="I51" s="16" t="s">
        <v>303</v>
      </c>
      <c r="J51" s="16" t="s">
        <v>3362</v>
      </c>
      <c r="K51" s="86">
        <v>100</v>
      </c>
      <c r="L51" s="86">
        <v>100</v>
      </c>
      <c r="M51" s="87">
        <v>116.55</v>
      </c>
      <c r="N51" s="16">
        <v>11655</v>
      </c>
      <c r="O51" s="16" t="s">
        <v>3358</v>
      </c>
      <c r="P51" s="94" t="s">
        <v>3363</v>
      </c>
      <c r="Q51" s="16">
        <v>45</v>
      </c>
      <c r="R51" s="16">
        <v>193</v>
      </c>
      <c r="S51" s="16">
        <v>148</v>
      </c>
      <c r="T51" s="16" t="s">
        <v>2260</v>
      </c>
      <c r="U51" s="16" t="s">
        <v>30</v>
      </c>
      <c r="V51" s="119"/>
    </row>
    <row r="52" ht="14.25" customHeight="1" spans="1:22">
      <c r="A52" s="16" t="s">
        <v>20</v>
      </c>
      <c r="B52" s="16" t="s">
        <v>32</v>
      </c>
      <c r="C52" s="16" t="s">
        <v>207</v>
      </c>
      <c r="D52" s="16" t="s">
        <v>43</v>
      </c>
      <c r="E52" s="16" t="s">
        <v>293</v>
      </c>
      <c r="F52" s="16" t="s">
        <v>3364</v>
      </c>
      <c r="G52" s="85">
        <v>45575</v>
      </c>
      <c r="H52" s="16" t="s">
        <v>3365</v>
      </c>
      <c r="I52" s="16" t="s">
        <v>303</v>
      </c>
      <c r="J52" s="16" t="s">
        <v>3366</v>
      </c>
      <c r="K52" s="86">
        <v>400</v>
      </c>
      <c r="L52" s="86">
        <v>5</v>
      </c>
      <c r="M52" s="87">
        <v>113.22</v>
      </c>
      <c r="N52" s="16">
        <v>566.1</v>
      </c>
      <c r="O52" s="16" t="s">
        <v>3358</v>
      </c>
      <c r="P52" s="94"/>
      <c r="Q52" s="16">
        <v>45</v>
      </c>
      <c r="R52" s="16">
        <v>198</v>
      </c>
      <c r="S52" s="16">
        <v>153</v>
      </c>
      <c r="T52" s="16" t="s">
        <v>2260</v>
      </c>
      <c r="U52" s="16" t="s">
        <v>30</v>
      </c>
      <c r="V52" s="119"/>
    </row>
    <row r="53" ht="14.25" customHeight="1" spans="1:22">
      <c r="A53" s="16" t="s">
        <v>20</v>
      </c>
      <c r="B53" s="16" t="s">
        <v>32</v>
      </c>
      <c r="C53" s="16" t="s">
        <v>122</v>
      </c>
      <c r="D53" s="16" t="s">
        <v>43</v>
      </c>
      <c r="E53" s="16" t="s">
        <v>293</v>
      </c>
      <c r="F53" s="16" t="s">
        <v>3364</v>
      </c>
      <c r="G53" s="85">
        <v>45575</v>
      </c>
      <c r="H53" s="16" t="s">
        <v>3365</v>
      </c>
      <c r="I53" s="16" t="s">
        <v>303</v>
      </c>
      <c r="J53" s="16" t="s">
        <v>3366</v>
      </c>
      <c r="K53" s="86">
        <v>100</v>
      </c>
      <c r="L53" s="86">
        <v>19</v>
      </c>
      <c r="M53" s="87">
        <v>113.22</v>
      </c>
      <c r="N53" s="16">
        <v>2151.18</v>
      </c>
      <c r="O53" s="16" t="s">
        <v>3358</v>
      </c>
      <c r="P53" s="94"/>
      <c r="Q53" s="16">
        <v>45</v>
      </c>
      <c r="R53" s="16">
        <v>198</v>
      </c>
      <c r="S53" s="16">
        <v>153</v>
      </c>
      <c r="T53" s="16" t="s">
        <v>2260</v>
      </c>
      <c r="U53" s="16" t="s">
        <v>30</v>
      </c>
      <c r="V53" s="119"/>
    </row>
    <row r="54" ht="14.25" customHeight="1" spans="1:22">
      <c r="A54" s="16" t="s">
        <v>31</v>
      </c>
      <c r="B54" s="16" t="s">
        <v>32</v>
      </c>
      <c r="C54" s="16" t="s">
        <v>85</v>
      </c>
      <c r="D54" s="16" t="s">
        <v>23</v>
      </c>
      <c r="E54" s="16" t="s">
        <v>293</v>
      </c>
      <c r="F54" s="16" t="s">
        <v>301</v>
      </c>
      <c r="G54" s="85">
        <v>45541</v>
      </c>
      <c r="H54" s="16" t="s">
        <v>302</v>
      </c>
      <c r="I54" s="16" t="s">
        <v>303</v>
      </c>
      <c r="J54" s="16" t="s">
        <v>304</v>
      </c>
      <c r="K54" s="86">
        <v>360</v>
      </c>
      <c r="L54" s="86">
        <v>340</v>
      </c>
      <c r="M54" s="87">
        <v>102</v>
      </c>
      <c r="N54" s="16">
        <v>34680</v>
      </c>
      <c r="O54" s="16" t="s">
        <v>3358</v>
      </c>
      <c r="P54" s="94"/>
      <c r="Q54" s="16">
        <v>35</v>
      </c>
      <c r="R54" s="16">
        <v>232</v>
      </c>
      <c r="S54" s="16">
        <v>197</v>
      </c>
      <c r="T54" s="16" t="s">
        <v>2260</v>
      </c>
      <c r="U54" s="16" t="s">
        <v>113</v>
      </c>
      <c r="V54" s="119"/>
    </row>
    <row r="55" ht="14.25" customHeight="1" spans="1:22">
      <c r="A55" s="16" t="s">
        <v>31</v>
      </c>
      <c r="B55" s="16" t="s">
        <v>32</v>
      </c>
      <c r="C55" s="16" t="s">
        <v>85</v>
      </c>
      <c r="D55" s="16" t="s">
        <v>23</v>
      </c>
      <c r="E55" s="16" t="s">
        <v>293</v>
      </c>
      <c r="F55" s="16" t="s">
        <v>301</v>
      </c>
      <c r="G55" s="85">
        <v>45541</v>
      </c>
      <c r="H55" s="16" t="s">
        <v>306</v>
      </c>
      <c r="I55" s="16" t="s">
        <v>303</v>
      </c>
      <c r="J55" s="16" t="s">
        <v>307</v>
      </c>
      <c r="K55" s="86">
        <v>100</v>
      </c>
      <c r="L55" s="86">
        <v>100</v>
      </c>
      <c r="M55" s="87">
        <v>105</v>
      </c>
      <c r="N55" s="16">
        <v>10500</v>
      </c>
      <c r="O55" s="16" t="s">
        <v>3358</v>
      </c>
      <c r="P55" s="94"/>
      <c r="Q55" s="16">
        <v>35</v>
      </c>
      <c r="R55" s="16">
        <v>232</v>
      </c>
      <c r="S55" s="16">
        <v>197</v>
      </c>
      <c r="T55" s="16" t="s">
        <v>2260</v>
      </c>
      <c r="U55" s="16" t="s">
        <v>113</v>
      </c>
      <c r="V55" s="119"/>
    </row>
    <row r="56" ht="14.25" customHeight="1" spans="1:22">
      <c r="A56" s="16" t="s">
        <v>31</v>
      </c>
      <c r="B56" s="16" t="s">
        <v>32</v>
      </c>
      <c r="C56" s="16" t="s">
        <v>79</v>
      </c>
      <c r="D56" s="16" t="s">
        <v>23</v>
      </c>
      <c r="E56" s="16" t="s">
        <v>293</v>
      </c>
      <c r="F56" s="16" t="s">
        <v>308</v>
      </c>
      <c r="G56" s="85">
        <v>45531</v>
      </c>
      <c r="H56" s="16" t="s">
        <v>306</v>
      </c>
      <c r="I56" s="16" t="s">
        <v>303</v>
      </c>
      <c r="J56" s="16" t="s">
        <v>307</v>
      </c>
      <c r="K56" s="86">
        <v>200</v>
      </c>
      <c r="L56" s="86">
        <v>199</v>
      </c>
      <c r="M56" s="87">
        <v>105</v>
      </c>
      <c r="N56" s="16">
        <v>20895</v>
      </c>
      <c r="O56" s="16" t="s">
        <v>3358</v>
      </c>
      <c r="P56" s="94"/>
      <c r="Q56" s="16">
        <v>35</v>
      </c>
      <c r="R56" s="16">
        <v>242</v>
      </c>
      <c r="S56" s="16">
        <v>207</v>
      </c>
      <c r="T56" s="16" t="s">
        <v>2260</v>
      </c>
      <c r="U56" s="16" t="s">
        <v>84</v>
      </c>
      <c r="V56" s="119"/>
    </row>
    <row r="57" ht="14.25" customHeight="1" spans="1:22">
      <c r="A57" s="16" t="s">
        <v>31</v>
      </c>
      <c r="B57" s="16" t="s">
        <v>32</v>
      </c>
      <c r="C57" s="16" t="s">
        <v>54</v>
      </c>
      <c r="D57" s="16" t="s">
        <v>23</v>
      </c>
      <c r="E57" s="16" t="s">
        <v>293</v>
      </c>
      <c r="F57" s="16" t="s">
        <v>308</v>
      </c>
      <c r="G57" s="85">
        <v>45531</v>
      </c>
      <c r="H57" s="16" t="s">
        <v>302</v>
      </c>
      <c r="I57" s="16" t="s">
        <v>303</v>
      </c>
      <c r="J57" s="16" t="s">
        <v>304</v>
      </c>
      <c r="K57" s="86">
        <v>50</v>
      </c>
      <c r="L57" s="86">
        <v>42</v>
      </c>
      <c r="M57" s="87">
        <v>102</v>
      </c>
      <c r="N57" s="16">
        <v>4284</v>
      </c>
      <c r="O57" s="16" t="s">
        <v>3358</v>
      </c>
      <c r="P57" s="94"/>
      <c r="Q57" s="16">
        <v>35</v>
      </c>
      <c r="R57" s="16">
        <v>242</v>
      </c>
      <c r="S57" s="16">
        <v>207</v>
      </c>
      <c r="T57" s="16" t="s">
        <v>2260</v>
      </c>
      <c r="U57" s="16" t="s">
        <v>318</v>
      </c>
      <c r="V57" s="119"/>
    </row>
    <row r="58" ht="14.25" customHeight="1" spans="1:22">
      <c r="A58" s="16" t="s">
        <v>31</v>
      </c>
      <c r="B58" s="16" t="s">
        <v>32</v>
      </c>
      <c r="C58" s="16" t="s">
        <v>67</v>
      </c>
      <c r="D58" s="16" t="s">
        <v>23</v>
      </c>
      <c r="E58" s="16" t="s">
        <v>293</v>
      </c>
      <c r="F58" s="16" t="s">
        <v>308</v>
      </c>
      <c r="G58" s="85">
        <v>45531</v>
      </c>
      <c r="H58" s="16" t="s">
        <v>302</v>
      </c>
      <c r="I58" s="16" t="s">
        <v>303</v>
      </c>
      <c r="J58" s="16" t="s">
        <v>304</v>
      </c>
      <c r="K58" s="86">
        <v>300</v>
      </c>
      <c r="L58" s="86">
        <v>299</v>
      </c>
      <c r="M58" s="87">
        <v>102</v>
      </c>
      <c r="N58" s="16">
        <v>30498</v>
      </c>
      <c r="O58" s="16" t="s">
        <v>3358</v>
      </c>
      <c r="P58" s="94"/>
      <c r="Q58" s="16">
        <v>35</v>
      </c>
      <c r="R58" s="16">
        <v>242</v>
      </c>
      <c r="S58" s="16">
        <v>207</v>
      </c>
      <c r="T58" s="16" t="s">
        <v>2260</v>
      </c>
      <c r="U58" s="16" t="s">
        <v>319</v>
      </c>
      <c r="V58" s="119"/>
    </row>
    <row r="59" ht="14.25" customHeight="1" spans="1:22">
      <c r="A59" s="16" t="s">
        <v>31</v>
      </c>
      <c r="B59" s="16" t="s">
        <v>32</v>
      </c>
      <c r="C59" s="16" t="s">
        <v>2521</v>
      </c>
      <c r="D59" s="16" t="s">
        <v>23</v>
      </c>
      <c r="E59" s="16" t="s">
        <v>1698</v>
      </c>
      <c r="F59" s="16" t="s">
        <v>2694</v>
      </c>
      <c r="G59" s="85">
        <v>45758</v>
      </c>
      <c r="H59" s="16" t="s">
        <v>1700</v>
      </c>
      <c r="I59" s="16" t="s">
        <v>1701</v>
      </c>
      <c r="J59" s="16" t="s">
        <v>2495</v>
      </c>
      <c r="K59" s="16">
        <v>500</v>
      </c>
      <c r="L59" s="16">
        <v>260</v>
      </c>
      <c r="M59" s="16">
        <v>83.32</v>
      </c>
      <c r="N59" s="16">
        <v>21663.2</v>
      </c>
      <c r="O59" s="16" t="s">
        <v>39</v>
      </c>
      <c r="P59" s="16"/>
      <c r="Q59" s="16">
        <v>35</v>
      </c>
      <c r="R59" s="16">
        <v>15</v>
      </c>
      <c r="S59" s="16">
        <v>-20</v>
      </c>
      <c r="T59" s="16" t="s">
        <v>2260</v>
      </c>
      <c r="U59" s="16" t="s">
        <v>3367</v>
      </c>
      <c r="V59" s="119"/>
    </row>
    <row r="60" ht="14.25" customHeight="1" spans="1:22">
      <c r="A60" s="16" t="s">
        <v>31</v>
      </c>
      <c r="B60" s="16" t="s">
        <v>32</v>
      </c>
      <c r="C60" s="16" t="s">
        <v>2521</v>
      </c>
      <c r="D60" s="16" t="s">
        <v>23</v>
      </c>
      <c r="E60" s="16" t="s">
        <v>1698</v>
      </c>
      <c r="F60" s="16" t="s">
        <v>2694</v>
      </c>
      <c r="G60" s="85">
        <v>45758</v>
      </c>
      <c r="H60" s="16" t="s">
        <v>1702</v>
      </c>
      <c r="I60" s="16" t="s">
        <v>1703</v>
      </c>
      <c r="J60" s="16" t="s">
        <v>2495</v>
      </c>
      <c r="K60" s="16">
        <v>500</v>
      </c>
      <c r="L60" s="16">
        <v>260</v>
      </c>
      <c r="M60" s="16">
        <v>83.32</v>
      </c>
      <c r="N60" s="16">
        <v>21663.2</v>
      </c>
      <c r="O60" s="16" t="s">
        <v>39</v>
      </c>
      <c r="P60" s="16"/>
      <c r="Q60" s="16">
        <v>35</v>
      </c>
      <c r="R60" s="16">
        <v>15</v>
      </c>
      <c r="S60" s="16">
        <v>-20</v>
      </c>
      <c r="T60" s="16" t="s">
        <v>2260</v>
      </c>
      <c r="U60" s="16" t="s">
        <v>3367</v>
      </c>
      <c r="V60" s="119"/>
    </row>
    <row r="61" ht="14.25" customHeight="1" spans="1:22">
      <c r="A61" s="16" t="s">
        <v>31</v>
      </c>
      <c r="B61" s="16" t="s">
        <v>32</v>
      </c>
      <c r="C61" s="16" t="s">
        <v>2502</v>
      </c>
      <c r="D61" s="16" t="s">
        <v>23</v>
      </c>
      <c r="E61" s="16" t="s">
        <v>1698</v>
      </c>
      <c r="F61" s="16" t="s">
        <v>2697</v>
      </c>
      <c r="G61" s="85">
        <v>45758</v>
      </c>
      <c r="H61" s="16" t="s">
        <v>1704</v>
      </c>
      <c r="I61" s="16" t="s">
        <v>2698</v>
      </c>
      <c r="J61" s="16" t="s">
        <v>2495</v>
      </c>
      <c r="K61" s="16">
        <v>500</v>
      </c>
      <c r="L61" s="16">
        <v>260</v>
      </c>
      <c r="M61" s="16">
        <v>83.6</v>
      </c>
      <c r="N61" s="16">
        <v>21736</v>
      </c>
      <c r="O61" s="16" t="s">
        <v>39</v>
      </c>
      <c r="P61" s="16"/>
      <c r="Q61" s="16">
        <v>35</v>
      </c>
      <c r="R61" s="16">
        <v>15</v>
      </c>
      <c r="S61" s="16">
        <v>-20</v>
      </c>
      <c r="T61" s="16" t="s">
        <v>2260</v>
      </c>
      <c r="U61" s="16" t="s">
        <v>3368</v>
      </c>
      <c r="V61" s="119"/>
    </row>
    <row r="62" ht="14.25" customHeight="1" spans="1:22">
      <c r="A62" s="16" t="s">
        <v>31</v>
      </c>
      <c r="B62" s="16" t="s">
        <v>32</v>
      </c>
      <c r="C62" s="16" t="s">
        <v>2502</v>
      </c>
      <c r="D62" s="16" t="s">
        <v>23</v>
      </c>
      <c r="E62" s="16" t="s">
        <v>1698</v>
      </c>
      <c r="F62" s="16" t="s">
        <v>2697</v>
      </c>
      <c r="G62" s="85">
        <v>45758</v>
      </c>
      <c r="H62" s="16" t="s">
        <v>1707</v>
      </c>
      <c r="I62" s="16" t="s">
        <v>1708</v>
      </c>
      <c r="J62" s="16" t="s">
        <v>2495</v>
      </c>
      <c r="K62" s="16">
        <v>500</v>
      </c>
      <c r="L62" s="16">
        <v>260</v>
      </c>
      <c r="M62" s="16">
        <v>83.6</v>
      </c>
      <c r="N62" s="16">
        <v>21736</v>
      </c>
      <c r="O62" s="16" t="s">
        <v>39</v>
      </c>
      <c r="P62" s="16"/>
      <c r="Q62" s="16">
        <v>35</v>
      </c>
      <c r="R62" s="16">
        <v>15</v>
      </c>
      <c r="S62" s="16">
        <v>-20</v>
      </c>
      <c r="T62" s="16" t="s">
        <v>2260</v>
      </c>
      <c r="U62" s="16" t="s">
        <v>3368</v>
      </c>
      <c r="V62" s="119"/>
    </row>
    <row r="63" ht="14.25" customHeight="1" spans="1:22">
      <c r="A63" s="16" t="s">
        <v>622</v>
      </c>
      <c r="B63" s="16" t="s">
        <v>32</v>
      </c>
      <c r="C63" s="16" t="s">
        <v>22</v>
      </c>
      <c r="D63" s="16" t="s">
        <v>43</v>
      </c>
      <c r="E63" s="16" t="s">
        <v>1405</v>
      </c>
      <c r="F63" s="16" t="s">
        <v>3369</v>
      </c>
      <c r="G63" s="85">
        <v>45769</v>
      </c>
      <c r="H63" s="16" t="s">
        <v>1407</v>
      </c>
      <c r="I63" s="16" t="s">
        <v>1408</v>
      </c>
      <c r="J63" s="16" t="s">
        <v>1409</v>
      </c>
      <c r="K63" s="86">
        <v>4100</v>
      </c>
      <c r="L63" s="86">
        <v>4100</v>
      </c>
      <c r="M63" s="87">
        <v>1.1</v>
      </c>
      <c r="N63" s="16">
        <v>4510</v>
      </c>
      <c r="O63" s="16"/>
      <c r="P63" s="100">
        <v>45787</v>
      </c>
      <c r="Q63" s="16">
        <v>15</v>
      </c>
      <c r="R63" s="16">
        <v>4</v>
      </c>
      <c r="S63" s="16">
        <v>-11</v>
      </c>
      <c r="T63" s="16" t="s">
        <v>2260</v>
      </c>
      <c r="U63" s="16" t="s">
        <v>3370</v>
      </c>
      <c r="V63" s="119"/>
    </row>
    <row r="64" ht="14.25" customHeight="1" spans="1:22">
      <c r="A64" s="16" t="s">
        <v>292</v>
      </c>
      <c r="B64" s="16" t="s">
        <v>32</v>
      </c>
      <c r="C64" s="16" t="s">
        <v>1390</v>
      </c>
      <c r="D64" s="16" t="s">
        <v>43</v>
      </c>
      <c r="E64" s="16" t="s">
        <v>1391</v>
      </c>
      <c r="F64" s="16" t="s">
        <v>1392</v>
      </c>
      <c r="G64" s="85">
        <v>45623</v>
      </c>
      <c r="H64" s="216" t="s">
        <v>1393</v>
      </c>
      <c r="I64" s="16" t="s">
        <v>1368</v>
      </c>
      <c r="J64" s="16" t="s">
        <v>1394</v>
      </c>
      <c r="K64" s="86">
        <v>1000</v>
      </c>
      <c r="L64" s="86">
        <v>1000</v>
      </c>
      <c r="M64" s="87">
        <v>0.42</v>
      </c>
      <c r="N64" s="16">
        <v>420</v>
      </c>
      <c r="O64" s="16" t="s">
        <v>1395</v>
      </c>
      <c r="P64" s="94"/>
      <c r="Q64" s="16">
        <v>10</v>
      </c>
      <c r="R64" s="16">
        <v>150</v>
      </c>
      <c r="S64" s="16">
        <v>140</v>
      </c>
      <c r="T64" s="16" t="s">
        <v>2260</v>
      </c>
      <c r="U64" s="16"/>
      <c r="V64" s="119"/>
    </row>
    <row r="65" ht="14.25" customHeight="1" spans="1:22">
      <c r="A65" s="16" t="s">
        <v>20</v>
      </c>
      <c r="B65" s="16" t="s">
        <v>21</v>
      </c>
      <c r="C65" s="16" t="s">
        <v>22</v>
      </c>
      <c r="D65" s="16" t="s">
        <v>43</v>
      </c>
      <c r="E65" s="16" t="s">
        <v>1828</v>
      </c>
      <c r="F65" s="16" t="s">
        <v>1829</v>
      </c>
      <c r="G65" s="85">
        <v>45699</v>
      </c>
      <c r="H65" s="16" t="s">
        <v>1830</v>
      </c>
      <c r="I65" s="16" t="s">
        <v>57</v>
      </c>
      <c r="J65" s="16" t="s">
        <v>1831</v>
      </c>
      <c r="K65" s="86">
        <v>500</v>
      </c>
      <c r="L65" s="86">
        <v>176</v>
      </c>
      <c r="M65" s="87">
        <v>251.9</v>
      </c>
      <c r="N65" s="88">
        <v>44334.4</v>
      </c>
      <c r="O65" s="16" t="s">
        <v>39</v>
      </c>
      <c r="P65" s="16"/>
      <c r="Q65" s="16">
        <v>45</v>
      </c>
      <c r="R65" s="16">
        <v>74</v>
      </c>
      <c r="S65" s="16">
        <v>29</v>
      </c>
      <c r="T65" s="16"/>
      <c r="U65" s="16" t="s">
        <v>2209</v>
      </c>
      <c r="V65" s="119"/>
    </row>
    <row r="66" ht="14.25" customHeight="1" spans="1:22">
      <c r="A66" s="16" t="s">
        <v>20</v>
      </c>
      <c r="B66" s="16" t="s">
        <v>32</v>
      </c>
      <c r="C66" s="16" t="s">
        <v>22</v>
      </c>
      <c r="D66" s="16" t="s">
        <v>43</v>
      </c>
      <c r="E66" s="16" t="s">
        <v>332</v>
      </c>
      <c r="F66" s="16" t="s">
        <v>3220</v>
      </c>
      <c r="G66" s="85">
        <v>45734</v>
      </c>
      <c r="H66" s="16" t="s">
        <v>3221</v>
      </c>
      <c r="I66" s="16" t="s">
        <v>156</v>
      </c>
      <c r="J66" s="16" t="s">
        <v>3222</v>
      </c>
      <c r="K66" s="86">
        <v>100</v>
      </c>
      <c r="L66" s="86">
        <v>100</v>
      </c>
      <c r="M66" s="87">
        <v>34.54</v>
      </c>
      <c r="N66" s="16">
        <v>3454</v>
      </c>
      <c r="O66" s="89">
        <v>45787</v>
      </c>
      <c r="P66" s="94"/>
      <c r="Q66" s="16">
        <v>40</v>
      </c>
      <c r="R66" s="16">
        <v>39</v>
      </c>
      <c r="S66" s="16">
        <v>-1</v>
      </c>
      <c r="T66" s="16" t="s">
        <v>2260</v>
      </c>
      <c r="U66" s="16" t="s">
        <v>30</v>
      </c>
      <c r="V66" s="119"/>
    </row>
    <row r="67" ht="14.25" customHeight="1" spans="1:22">
      <c r="A67" s="16" t="s">
        <v>20</v>
      </c>
      <c r="B67" s="16" t="s">
        <v>32</v>
      </c>
      <c r="C67" s="16" t="s">
        <v>122</v>
      </c>
      <c r="D67" s="16" t="s">
        <v>43</v>
      </c>
      <c r="E67" s="16" t="s">
        <v>332</v>
      </c>
      <c r="F67" s="16" t="s">
        <v>3220</v>
      </c>
      <c r="G67" s="85">
        <v>45734</v>
      </c>
      <c r="H67" s="16" t="s">
        <v>3221</v>
      </c>
      <c r="I67" s="16" t="s">
        <v>156</v>
      </c>
      <c r="J67" s="16" t="s">
        <v>3222</v>
      </c>
      <c r="K67" s="86">
        <v>900</v>
      </c>
      <c r="L67" s="86">
        <v>900</v>
      </c>
      <c r="M67" s="87">
        <v>34.54</v>
      </c>
      <c r="N67" s="16">
        <v>31086</v>
      </c>
      <c r="O67" s="89">
        <v>45787</v>
      </c>
      <c r="P67" s="94"/>
      <c r="Q67" s="16">
        <v>40</v>
      </c>
      <c r="R67" s="16">
        <v>39</v>
      </c>
      <c r="S67" s="16">
        <v>-1</v>
      </c>
      <c r="T67" s="16" t="s">
        <v>2260</v>
      </c>
      <c r="U67" s="16" t="s">
        <v>30</v>
      </c>
      <c r="V67" s="119"/>
    </row>
    <row r="68" ht="14.25" customHeight="1" spans="1:22">
      <c r="A68" s="16" t="s">
        <v>292</v>
      </c>
      <c r="B68" s="16" t="s">
        <v>32</v>
      </c>
      <c r="C68" s="16" t="s">
        <v>207</v>
      </c>
      <c r="D68" s="16" t="s">
        <v>43</v>
      </c>
      <c r="E68" s="16" t="s">
        <v>332</v>
      </c>
      <c r="F68" s="16" t="s">
        <v>346</v>
      </c>
      <c r="G68" s="85">
        <v>45603</v>
      </c>
      <c r="H68" s="16" t="s">
        <v>347</v>
      </c>
      <c r="I68" s="16" t="s">
        <v>296</v>
      </c>
      <c r="J68" s="16" t="s">
        <v>348</v>
      </c>
      <c r="K68" s="86">
        <v>25</v>
      </c>
      <c r="L68" s="86">
        <v>25</v>
      </c>
      <c r="M68" s="87">
        <v>42</v>
      </c>
      <c r="N68" s="16">
        <v>1050</v>
      </c>
      <c r="O68" s="16" t="s">
        <v>298</v>
      </c>
      <c r="P68" s="94"/>
      <c r="Q68" s="16">
        <v>30</v>
      </c>
      <c r="R68" s="16">
        <v>170</v>
      </c>
      <c r="S68" s="16">
        <v>140</v>
      </c>
      <c r="T68" s="16" t="s">
        <v>2260</v>
      </c>
      <c r="U68" s="16"/>
      <c r="V68" s="119"/>
    </row>
    <row r="69" ht="14.25" customHeight="1" spans="1:22">
      <c r="A69" s="16" t="s">
        <v>292</v>
      </c>
      <c r="B69" s="16" t="s">
        <v>32</v>
      </c>
      <c r="C69" s="16" t="s">
        <v>207</v>
      </c>
      <c r="D69" s="16" t="s">
        <v>43</v>
      </c>
      <c r="E69" s="16" t="s">
        <v>332</v>
      </c>
      <c r="F69" s="16" t="s">
        <v>346</v>
      </c>
      <c r="G69" s="85">
        <v>45603</v>
      </c>
      <c r="H69" s="16" t="s">
        <v>349</v>
      </c>
      <c r="I69" s="16" t="s">
        <v>296</v>
      </c>
      <c r="J69" s="16" t="s">
        <v>350</v>
      </c>
      <c r="K69" s="86">
        <v>15</v>
      </c>
      <c r="L69" s="86">
        <v>15</v>
      </c>
      <c r="M69" s="87">
        <v>48</v>
      </c>
      <c r="N69" s="16">
        <v>720</v>
      </c>
      <c r="O69" s="16" t="s">
        <v>298</v>
      </c>
      <c r="P69" s="94"/>
      <c r="Q69" s="16">
        <v>30</v>
      </c>
      <c r="R69" s="16">
        <v>170</v>
      </c>
      <c r="S69" s="16">
        <v>140</v>
      </c>
      <c r="T69" s="16" t="s">
        <v>2260</v>
      </c>
      <c r="U69" s="16"/>
      <c r="V69" s="119"/>
    </row>
    <row r="70" ht="14.25" customHeight="1" spans="1:22">
      <c r="A70" s="16" t="s">
        <v>31</v>
      </c>
      <c r="B70" s="16" t="s">
        <v>32</v>
      </c>
      <c r="C70" s="16" t="s">
        <v>2521</v>
      </c>
      <c r="D70" s="16" t="s">
        <v>23</v>
      </c>
      <c r="E70" s="16" t="s">
        <v>332</v>
      </c>
      <c r="F70" s="16" t="s">
        <v>1834</v>
      </c>
      <c r="G70" s="85">
        <v>45700</v>
      </c>
      <c r="H70" s="16" t="s">
        <v>339</v>
      </c>
      <c r="I70" s="16" t="s">
        <v>340</v>
      </c>
      <c r="J70" s="16" t="s">
        <v>2495</v>
      </c>
      <c r="K70" s="16">
        <v>400</v>
      </c>
      <c r="L70" s="16">
        <v>400</v>
      </c>
      <c r="M70" s="16">
        <v>59.5</v>
      </c>
      <c r="N70" s="16">
        <v>23800</v>
      </c>
      <c r="O70" s="16" t="s">
        <v>1395</v>
      </c>
      <c r="P70" s="16"/>
      <c r="Q70" s="16">
        <v>25</v>
      </c>
      <c r="R70" s="16">
        <v>73</v>
      </c>
      <c r="S70" s="16">
        <v>48</v>
      </c>
      <c r="T70" s="16" t="s">
        <v>2260</v>
      </c>
      <c r="U70" s="16" t="s">
        <v>1835</v>
      </c>
      <c r="V70" s="119"/>
    </row>
    <row r="71" ht="14.25" customHeight="1" spans="1:22">
      <c r="A71" s="16" t="s">
        <v>31</v>
      </c>
      <c r="B71" s="16" t="s">
        <v>32</v>
      </c>
      <c r="C71" s="16" t="s">
        <v>2708</v>
      </c>
      <c r="D71" s="16" t="s">
        <v>23</v>
      </c>
      <c r="E71" s="16" t="s">
        <v>332</v>
      </c>
      <c r="F71" s="16" t="s">
        <v>1379</v>
      </c>
      <c r="G71" s="85">
        <v>45675</v>
      </c>
      <c r="H71" s="16" t="s">
        <v>342</v>
      </c>
      <c r="I71" s="16" t="s">
        <v>343</v>
      </c>
      <c r="J71" s="16" t="s">
        <v>2495</v>
      </c>
      <c r="K71" s="16">
        <v>1000</v>
      </c>
      <c r="L71" s="16">
        <v>1000</v>
      </c>
      <c r="M71" s="16">
        <v>59.5</v>
      </c>
      <c r="N71" s="16">
        <v>59500</v>
      </c>
      <c r="O71" s="16" t="s">
        <v>1395</v>
      </c>
      <c r="P71" s="16"/>
      <c r="Q71" s="16">
        <v>25</v>
      </c>
      <c r="R71" s="16">
        <v>98</v>
      </c>
      <c r="S71" s="16">
        <v>73</v>
      </c>
      <c r="T71" s="16" t="s">
        <v>2260</v>
      </c>
      <c r="U71" s="16" t="s">
        <v>3371</v>
      </c>
      <c r="V71" s="119"/>
    </row>
    <row r="72" ht="14.25" customHeight="1" spans="1:22">
      <c r="A72" s="16" t="s">
        <v>31</v>
      </c>
      <c r="B72" s="16" t="s">
        <v>32</v>
      </c>
      <c r="C72" s="16" t="s">
        <v>2708</v>
      </c>
      <c r="D72" s="16" t="s">
        <v>23</v>
      </c>
      <c r="E72" s="16" t="s">
        <v>332</v>
      </c>
      <c r="F72" s="16" t="s">
        <v>1379</v>
      </c>
      <c r="G72" s="85">
        <v>45675</v>
      </c>
      <c r="H72" s="16" t="s">
        <v>339</v>
      </c>
      <c r="I72" s="16" t="s">
        <v>340</v>
      </c>
      <c r="J72" s="16" t="s">
        <v>2495</v>
      </c>
      <c r="K72" s="16">
        <v>2000</v>
      </c>
      <c r="L72" s="16">
        <v>2000</v>
      </c>
      <c r="M72" s="16">
        <v>59.5</v>
      </c>
      <c r="N72" s="16">
        <v>119000</v>
      </c>
      <c r="O72" s="16" t="s">
        <v>1395</v>
      </c>
      <c r="P72" s="16"/>
      <c r="Q72" s="16">
        <v>25</v>
      </c>
      <c r="R72" s="16">
        <v>98</v>
      </c>
      <c r="S72" s="16">
        <v>73</v>
      </c>
      <c r="T72" s="16" t="s">
        <v>2260</v>
      </c>
      <c r="U72" s="16" t="s">
        <v>3371</v>
      </c>
      <c r="V72" s="119"/>
    </row>
    <row r="73" ht="14.25" customHeight="1" spans="1:22">
      <c r="A73" s="16" t="s">
        <v>31</v>
      </c>
      <c r="B73" s="16" t="s">
        <v>32</v>
      </c>
      <c r="C73" s="16" t="s">
        <v>2521</v>
      </c>
      <c r="D73" s="16" t="s">
        <v>23</v>
      </c>
      <c r="E73" s="16" t="s">
        <v>332</v>
      </c>
      <c r="F73" s="16" t="s">
        <v>1690</v>
      </c>
      <c r="G73" s="85">
        <v>45675</v>
      </c>
      <c r="H73" s="16" t="s">
        <v>342</v>
      </c>
      <c r="I73" s="16" t="s">
        <v>343</v>
      </c>
      <c r="J73" s="16" t="s">
        <v>2495</v>
      </c>
      <c r="K73" s="16">
        <v>200</v>
      </c>
      <c r="L73" s="16">
        <v>200</v>
      </c>
      <c r="M73" s="16">
        <v>59.5</v>
      </c>
      <c r="N73" s="16">
        <v>11900</v>
      </c>
      <c r="O73" s="16" t="s">
        <v>1395</v>
      </c>
      <c r="P73" s="16"/>
      <c r="Q73" s="16">
        <v>25</v>
      </c>
      <c r="R73" s="16">
        <v>98</v>
      </c>
      <c r="S73" s="16">
        <v>73</v>
      </c>
      <c r="T73" s="16" t="s">
        <v>2260</v>
      </c>
      <c r="U73" s="16" t="s">
        <v>3372</v>
      </c>
      <c r="V73" s="119"/>
    </row>
    <row r="74" ht="14.25" customHeight="1" spans="1:22">
      <c r="A74" s="16" t="s">
        <v>31</v>
      </c>
      <c r="B74" s="16" t="s">
        <v>32</v>
      </c>
      <c r="C74" s="16" t="s">
        <v>2521</v>
      </c>
      <c r="D74" s="16" t="s">
        <v>23</v>
      </c>
      <c r="E74" s="16" t="s">
        <v>332</v>
      </c>
      <c r="F74" s="16" t="s">
        <v>1690</v>
      </c>
      <c r="G74" s="85">
        <v>45675</v>
      </c>
      <c r="H74" s="16" t="s">
        <v>339</v>
      </c>
      <c r="I74" s="16" t="s">
        <v>340</v>
      </c>
      <c r="J74" s="16" t="s">
        <v>2495</v>
      </c>
      <c r="K74" s="16">
        <v>400</v>
      </c>
      <c r="L74" s="16">
        <v>400</v>
      </c>
      <c r="M74" s="16">
        <v>59.5</v>
      </c>
      <c r="N74" s="16">
        <v>23800</v>
      </c>
      <c r="O74" s="16" t="s">
        <v>1395</v>
      </c>
      <c r="P74" s="16"/>
      <c r="Q74" s="16">
        <v>25</v>
      </c>
      <c r="R74" s="16">
        <v>98</v>
      </c>
      <c r="S74" s="16">
        <v>73</v>
      </c>
      <c r="T74" s="16" t="s">
        <v>2260</v>
      </c>
      <c r="U74" s="16" t="s">
        <v>3373</v>
      </c>
      <c r="V74" s="119"/>
    </row>
    <row r="75" ht="14.25" customHeight="1" spans="1:22">
      <c r="A75" s="16" t="s">
        <v>31</v>
      </c>
      <c r="B75" s="16" t="s">
        <v>32</v>
      </c>
      <c r="C75" s="16" t="s">
        <v>2708</v>
      </c>
      <c r="D75" s="16" t="s">
        <v>23</v>
      </c>
      <c r="E75" s="16" t="s">
        <v>332</v>
      </c>
      <c r="F75" s="16" t="s">
        <v>2712</v>
      </c>
      <c r="G75" s="85">
        <v>45675</v>
      </c>
      <c r="H75" s="16" t="s">
        <v>342</v>
      </c>
      <c r="I75" s="16" t="s">
        <v>343</v>
      </c>
      <c r="J75" s="16" t="s">
        <v>2495</v>
      </c>
      <c r="K75" s="16">
        <v>2000</v>
      </c>
      <c r="L75" s="16">
        <v>2000</v>
      </c>
      <c r="M75" s="16">
        <v>59.5</v>
      </c>
      <c r="N75" s="16">
        <v>119000</v>
      </c>
      <c r="O75" s="16" t="s">
        <v>1395</v>
      </c>
      <c r="P75" s="16"/>
      <c r="Q75" s="16">
        <v>25</v>
      </c>
      <c r="R75" s="16">
        <v>98</v>
      </c>
      <c r="S75" s="16">
        <v>73</v>
      </c>
      <c r="T75" s="16" t="s">
        <v>2260</v>
      </c>
      <c r="U75" s="16" t="s">
        <v>3374</v>
      </c>
      <c r="V75" s="119"/>
    </row>
    <row r="76" ht="14.25" customHeight="1" spans="1:22">
      <c r="A76" s="16" t="s">
        <v>31</v>
      </c>
      <c r="B76" s="16" t="s">
        <v>32</v>
      </c>
      <c r="C76" s="16" t="s">
        <v>2708</v>
      </c>
      <c r="D76" s="16" t="s">
        <v>23</v>
      </c>
      <c r="E76" s="16" t="s">
        <v>332</v>
      </c>
      <c r="F76" s="16" t="s">
        <v>2712</v>
      </c>
      <c r="G76" s="85">
        <v>45675</v>
      </c>
      <c r="H76" s="16" t="s">
        <v>339</v>
      </c>
      <c r="I76" s="16" t="s">
        <v>340</v>
      </c>
      <c r="J76" s="16" t="s">
        <v>2495</v>
      </c>
      <c r="K76" s="16">
        <v>3000</v>
      </c>
      <c r="L76" s="16">
        <v>3000</v>
      </c>
      <c r="M76" s="16">
        <v>59.5</v>
      </c>
      <c r="N76" s="16">
        <v>178500</v>
      </c>
      <c r="O76" s="16" t="s">
        <v>1395</v>
      </c>
      <c r="P76" s="16"/>
      <c r="Q76" s="16">
        <v>25</v>
      </c>
      <c r="R76" s="16">
        <v>98</v>
      </c>
      <c r="S76" s="16">
        <v>73</v>
      </c>
      <c r="T76" s="16" t="s">
        <v>2260</v>
      </c>
      <c r="U76" s="16" t="s">
        <v>3374</v>
      </c>
      <c r="V76" s="119"/>
    </row>
    <row r="77" ht="14.25" customHeight="1" spans="1:22">
      <c r="A77" s="16" t="s">
        <v>31</v>
      </c>
      <c r="B77" s="16" t="s">
        <v>32</v>
      </c>
      <c r="C77" s="16" t="s">
        <v>2521</v>
      </c>
      <c r="D77" s="16" t="s">
        <v>23</v>
      </c>
      <c r="E77" s="16" t="s">
        <v>332</v>
      </c>
      <c r="F77" s="16" t="s">
        <v>344</v>
      </c>
      <c r="G77" s="85">
        <v>45675</v>
      </c>
      <c r="H77" s="16" t="s">
        <v>342</v>
      </c>
      <c r="I77" s="16" t="s">
        <v>343</v>
      </c>
      <c r="J77" s="16" t="s">
        <v>2495</v>
      </c>
      <c r="K77" s="16">
        <v>280</v>
      </c>
      <c r="L77" s="16">
        <v>280</v>
      </c>
      <c r="M77" s="16">
        <v>59.5</v>
      </c>
      <c r="N77" s="16">
        <v>16660</v>
      </c>
      <c r="O77" s="16" t="s">
        <v>39</v>
      </c>
      <c r="P77" s="16"/>
      <c r="Q77" s="16">
        <v>25</v>
      </c>
      <c r="R77" s="16">
        <v>98</v>
      </c>
      <c r="S77" s="16">
        <v>73</v>
      </c>
      <c r="T77" s="16" t="s">
        <v>2260</v>
      </c>
      <c r="U77" s="16" t="s">
        <v>3375</v>
      </c>
      <c r="V77" s="119"/>
    </row>
    <row r="78" ht="14.25" customHeight="1" spans="1:22">
      <c r="A78" s="16" t="s">
        <v>31</v>
      </c>
      <c r="B78" s="16" t="s">
        <v>21</v>
      </c>
      <c r="C78" s="16" t="s">
        <v>2502</v>
      </c>
      <c r="D78" s="16" t="s">
        <v>23</v>
      </c>
      <c r="E78" s="16" t="s">
        <v>1685</v>
      </c>
      <c r="F78" s="16" t="s">
        <v>3376</v>
      </c>
      <c r="G78" s="85">
        <v>45772</v>
      </c>
      <c r="H78" s="16" t="s">
        <v>3377</v>
      </c>
      <c r="I78" s="16" t="s">
        <v>2687</v>
      </c>
      <c r="J78" s="16" t="s">
        <v>3378</v>
      </c>
      <c r="K78" s="16">
        <v>200</v>
      </c>
      <c r="L78" s="16">
        <v>200</v>
      </c>
      <c r="M78" s="16">
        <v>59.5</v>
      </c>
      <c r="N78" s="88">
        <v>11900</v>
      </c>
      <c r="O78" s="16" t="s">
        <v>3379</v>
      </c>
      <c r="P78" s="16"/>
      <c r="Q78" s="16">
        <v>45</v>
      </c>
      <c r="R78" s="16">
        <v>1</v>
      </c>
      <c r="S78" s="16">
        <v>-44</v>
      </c>
      <c r="T78" s="16" t="s">
        <v>2260</v>
      </c>
      <c r="U78" s="16" t="s">
        <v>3140</v>
      </c>
      <c r="V78" s="119"/>
    </row>
    <row r="79" ht="14.25" customHeight="1" spans="1:22">
      <c r="A79" s="16" t="s">
        <v>20</v>
      </c>
      <c r="B79" s="16" t="s">
        <v>21</v>
      </c>
      <c r="C79" s="16" t="s">
        <v>354</v>
      </c>
      <c r="D79" s="16" t="s">
        <v>43</v>
      </c>
      <c r="E79" s="16" t="s">
        <v>355</v>
      </c>
      <c r="F79" s="16" t="s">
        <v>356</v>
      </c>
      <c r="G79" s="85">
        <v>45324</v>
      </c>
      <c r="H79" s="16" t="s">
        <v>357</v>
      </c>
      <c r="I79" s="16" t="s">
        <v>358</v>
      </c>
      <c r="J79" s="16" t="s">
        <v>359</v>
      </c>
      <c r="K79" s="86">
        <v>661</v>
      </c>
      <c r="L79" s="86">
        <v>341</v>
      </c>
      <c r="M79" s="87">
        <v>58.24</v>
      </c>
      <c r="N79" s="88">
        <v>19859.84</v>
      </c>
      <c r="O79" s="16" t="s">
        <v>39</v>
      </c>
      <c r="P79" s="16" t="s">
        <v>1977</v>
      </c>
      <c r="Q79" s="16">
        <v>45</v>
      </c>
      <c r="R79" s="16">
        <v>449</v>
      </c>
      <c r="S79" s="16">
        <v>404</v>
      </c>
      <c r="T79" s="16"/>
      <c r="U79" s="16" t="s">
        <v>360</v>
      </c>
      <c r="V79" s="119"/>
    </row>
    <row r="80" ht="14.25" customHeight="1" spans="1:22">
      <c r="A80" s="16" t="s">
        <v>20</v>
      </c>
      <c r="B80" s="16" t="s">
        <v>21</v>
      </c>
      <c r="C80" s="16" t="s">
        <v>122</v>
      </c>
      <c r="D80" s="16" t="s">
        <v>43</v>
      </c>
      <c r="E80" s="16" t="s">
        <v>391</v>
      </c>
      <c r="F80" s="16" t="s">
        <v>3380</v>
      </c>
      <c r="G80" s="85">
        <v>45771</v>
      </c>
      <c r="H80" s="16" t="s">
        <v>393</v>
      </c>
      <c r="I80" s="16" t="s">
        <v>394</v>
      </c>
      <c r="J80" s="16" t="s">
        <v>395</v>
      </c>
      <c r="K80" s="86">
        <v>1</v>
      </c>
      <c r="L80" s="86">
        <v>1</v>
      </c>
      <c r="M80" s="87">
        <v>1350</v>
      </c>
      <c r="N80" s="88">
        <v>1350</v>
      </c>
      <c r="O80" s="89">
        <v>45787</v>
      </c>
      <c r="P80" s="16"/>
      <c r="Q80" s="16">
        <v>30</v>
      </c>
      <c r="R80" s="16">
        <v>2</v>
      </c>
      <c r="S80" s="16">
        <v>-28</v>
      </c>
      <c r="T80" s="16" t="s">
        <v>2260</v>
      </c>
      <c r="U80" s="16" t="s">
        <v>259</v>
      </c>
      <c r="V80" s="119"/>
    </row>
    <row r="81" ht="14.25" customHeight="1" spans="1:22">
      <c r="A81" s="16" t="s">
        <v>20</v>
      </c>
      <c r="B81" s="16" t="s">
        <v>21</v>
      </c>
      <c r="C81" s="16" t="s">
        <v>207</v>
      </c>
      <c r="D81" s="16" t="s">
        <v>43</v>
      </c>
      <c r="E81" s="16" t="s">
        <v>391</v>
      </c>
      <c r="F81" s="16" t="s">
        <v>448</v>
      </c>
      <c r="G81" s="85">
        <v>45472</v>
      </c>
      <c r="H81" s="16" t="s">
        <v>449</v>
      </c>
      <c r="I81" s="16" t="s">
        <v>394</v>
      </c>
      <c r="J81" s="16" t="s">
        <v>450</v>
      </c>
      <c r="K81" s="86">
        <v>26</v>
      </c>
      <c r="L81" s="86">
        <v>20</v>
      </c>
      <c r="M81" s="87">
        <v>840</v>
      </c>
      <c r="N81" s="88">
        <v>16800</v>
      </c>
      <c r="O81" s="16" t="s">
        <v>39</v>
      </c>
      <c r="P81" s="95">
        <v>45560</v>
      </c>
      <c r="Q81" s="16">
        <v>45</v>
      </c>
      <c r="R81" s="16">
        <v>301</v>
      </c>
      <c r="S81" s="16">
        <v>256</v>
      </c>
      <c r="T81" s="16"/>
      <c r="U81" s="16" t="s">
        <v>1978</v>
      </c>
      <c r="V81" s="119"/>
    </row>
    <row r="82" ht="27.75" customHeight="1" spans="1:22">
      <c r="A82" s="16" t="s">
        <v>31</v>
      </c>
      <c r="B82" s="16" t="s">
        <v>21</v>
      </c>
      <c r="C82" s="16" t="s">
        <v>2502</v>
      </c>
      <c r="D82" s="16" t="s">
        <v>23</v>
      </c>
      <c r="E82" s="16" t="s">
        <v>1841</v>
      </c>
      <c r="F82" s="16" t="s">
        <v>3229</v>
      </c>
      <c r="G82" s="85">
        <v>45772</v>
      </c>
      <c r="H82" s="16" t="s">
        <v>3230</v>
      </c>
      <c r="I82" s="16" t="s">
        <v>2730</v>
      </c>
      <c r="J82" s="16" t="s">
        <v>3231</v>
      </c>
      <c r="K82" s="16">
        <v>200</v>
      </c>
      <c r="L82" s="16">
        <v>200</v>
      </c>
      <c r="M82" s="16">
        <v>24.26</v>
      </c>
      <c r="N82" s="88">
        <v>4852</v>
      </c>
      <c r="O82" s="82">
        <v>45807</v>
      </c>
      <c r="P82" s="16"/>
      <c r="Q82" s="16">
        <v>45</v>
      </c>
      <c r="R82" s="16">
        <v>1</v>
      </c>
      <c r="S82" s="16">
        <v>-44</v>
      </c>
      <c r="T82" s="16" t="s">
        <v>2260</v>
      </c>
      <c r="U82" s="109" t="s">
        <v>3381</v>
      </c>
      <c r="V82" s="119"/>
    </row>
    <row r="83" ht="14.25" customHeight="1" spans="1:22">
      <c r="A83" s="16" t="s">
        <v>31</v>
      </c>
      <c r="B83" s="16" t="s">
        <v>21</v>
      </c>
      <c r="C83" s="16" t="s">
        <v>2502</v>
      </c>
      <c r="D83" s="16" t="s">
        <v>23</v>
      </c>
      <c r="E83" s="16" t="s">
        <v>1841</v>
      </c>
      <c r="F83" s="16" t="s">
        <v>3382</v>
      </c>
      <c r="G83" s="85">
        <v>45750</v>
      </c>
      <c r="H83" s="16" t="s">
        <v>3383</v>
      </c>
      <c r="I83" s="16" t="s">
        <v>2730</v>
      </c>
      <c r="J83" s="16" t="s">
        <v>3384</v>
      </c>
      <c r="K83" s="16">
        <v>800</v>
      </c>
      <c r="L83" s="16">
        <v>800</v>
      </c>
      <c r="M83" s="16">
        <v>35</v>
      </c>
      <c r="N83" s="88">
        <v>28000</v>
      </c>
      <c r="O83" s="15" t="s">
        <v>3385</v>
      </c>
      <c r="P83" s="15"/>
      <c r="Q83" s="16">
        <v>45</v>
      </c>
      <c r="R83" s="16">
        <v>23</v>
      </c>
      <c r="S83" s="16">
        <v>-22</v>
      </c>
      <c r="T83" s="16" t="s">
        <v>2260</v>
      </c>
      <c r="U83" s="16" t="s">
        <v>3386</v>
      </c>
      <c r="V83" s="119"/>
    </row>
    <row r="84" ht="14.25" customHeight="1" spans="1:22">
      <c r="A84" s="16" t="s">
        <v>31</v>
      </c>
      <c r="B84" s="16" t="s">
        <v>21</v>
      </c>
      <c r="C84" s="16" t="s">
        <v>2502</v>
      </c>
      <c r="D84" s="16" t="s">
        <v>23</v>
      </c>
      <c r="E84" s="16" t="s">
        <v>1841</v>
      </c>
      <c r="F84" s="16" t="s">
        <v>3382</v>
      </c>
      <c r="G84" s="85">
        <v>45750</v>
      </c>
      <c r="H84" s="16" t="s">
        <v>3387</v>
      </c>
      <c r="I84" s="16" t="s">
        <v>2730</v>
      </c>
      <c r="J84" s="16" t="s">
        <v>3388</v>
      </c>
      <c r="K84" s="16">
        <v>200</v>
      </c>
      <c r="L84" s="16">
        <v>200</v>
      </c>
      <c r="M84" s="16">
        <v>38.88</v>
      </c>
      <c r="N84" s="88">
        <v>7776</v>
      </c>
      <c r="O84" s="15" t="s">
        <v>3385</v>
      </c>
      <c r="P84" s="15"/>
      <c r="Q84" s="16">
        <v>45</v>
      </c>
      <c r="R84" s="16">
        <v>23</v>
      </c>
      <c r="S84" s="16">
        <v>-22</v>
      </c>
      <c r="T84" s="16" t="s">
        <v>2260</v>
      </c>
      <c r="U84" s="16" t="s">
        <v>3386</v>
      </c>
      <c r="V84" s="119"/>
    </row>
    <row r="85" ht="14.25" customHeight="1" spans="1:22">
      <c r="A85" s="16" t="s">
        <v>31</v>
      </c>
      <c r="B85" s="16" t="s">
        <v>21</v>
      </c>
      <c r="C85" s="16" t="s">
        <v>2502</v>
      </c>
      <c r="D85" s="16" t="s">
        <v>23</v>
      </c>
      <c r="E85" s="16" t="s">
        <v>1841</v>
      </c>
      <c r="F85" s="16" t="s">
        <v>3382</v>
      </c>
      <c r="G85" s="85">
        <v>45750</v>
      </c>
      <c r="H85" s="16" t="s">
        <v>3389</v>
      </c>
      <c r="I85" s="16" t="s">
        <v>2730</v>
      </c>
      <c r="J85" s="16" t="s">
        <v>3390</v>
      </c>
      <c r="K85" s="16">
        <v>200</v>
      </c>
      <c r="L85" s="16">
        <v>200</v>
      </c>
      <c r="M85" s="16">
        <v>38.88</v>
      </c>
      <c r="N85" s="88">
        <v>7776</v>
      </c>
      <c r="O85" s="15" t="s">
        <v>3385</v>
      </c>
      <c r="P85" s="15"/>
      <c r="Q85" s="16">
        <v>45</v>
      </c>
      <c r="R85" s="16">
        <v>23</v>
      </c>
      <c r="S85" s="16">
        <v>-22</v>
      </c>
      <c r="T85" s="16" t="s">
        <v>2260</v>
      </c>
      <c r="U85" s="16" t="s">
        <v>3386</v>
      </c>
      <c r="V85" s="119"/>
    </row>
    <row r="86" ht="14.25" customHeight="1" spans="1:22">
      <c r="A86" s="16" t="s">
        <v>31</v>
      </c>
      <c r="B86" s="16" t="s">
        <v>21</v>
      </c>
      <c r="C86" s="16" t="s">
        <v>2502</v>
      </c>
      <c r="D86" s="16" t="s">
        <v>23</v>
      </c>
      <c r="E86" s="16" t="s">
        <v>1841</v>
      </c>
      <c r="F86" s="16" t="s">
        <v>3382</v>
      </c>
      <c r="G86" s="85">
        <v>45750</v>
      </c>
      <c r="H86" s="16" t="s">
        <v>3391</v>
      </c>
      <c r="I86" s="16" t="s">
        <v>2730</v>
      </c>
      <c r="J86" s="16" t="s">
        <v>3392</v>
      </c>
      <c r="K86" s="16">
        <v>800</v>
      </c>
      <c r="L86" s="16">
        <v>800</v>
      </c>
      <c r="M86" s="16">
        <v>35</v>
      </c>
      <c r="N86" s="88">
        <v>28000</v>
      </c>
      <c r="O86" s="15" t="s">
        <v>3385</v>
      </c>
      <c r="P86" s="15"/>
      <c r="Q86" s="16">
        <v>45</v>
      </c>
      <c r="R86" s="16">
        <v>23</v>
      </c>
      <c r="S86" s="16">
        <v>-22</v>
      </c>
      <c r="T86" s="16" t="s">
        <v>2260</v>
      </c>
      <c r="U86" s="16" t="s">
        <v>3386</v>
      </c>
      <c r="V86" s="119"/>
    </row>
    <row r="87" ht="14.25" customHeight="1" spans="1:22">
      <c r="A87" s="16" t="s">
        <v>20</v>
      </c>
      <c r="B87" s="16" t="s">
        <v>21</v>
      </c>
      <c r="C87" s="16" t="s">
        <v>22</v>
      </c>
      <c r="D87" s="16" t="s">
        <v>43</v>
      </c>
      <c r="E87" s="16" t="s">
        <v>1841</v>
      </c>
      <c r="F87" s="16" t="s">
        <v>3393</v>
      </c>
      <c r="G87" s="85">
        <v>45748</v>
      </c>
      <c r="H87" s="16" t="s">
        <v>3394</v>
      </c>
      <c r="I87" s="16" t="s">
        <v>162</v>
      </c>
      <c r="J87" s="16" t="s">
        <v>3395</v>
      </c>
      <c r="K87" s="86">
        <v>1000</v>
      </c>
      <c r="L87" s="86">
        <v>1000</v>
      </c>
      <c r="M87" s="87">
        <v>9.85</v>
      </c>
      <c r="N87" s="88">
        <v>9850</v>
      </c>
      <c r="O87" s="82">
        <v>45784</v>
      </c>
      <c r="P87" s="16"/>
      <c r="Q87" s="16">
        <v>45</v>
      </c>
      <c r="R87" s="16">
        <v>25</v>
      </c>
      <c r="S87" s="16">
        <v>-20</v>
      </c>
      <c r="T87" s="16" t="s">
        <v>2260</v>
      </c>
      <c r="U87" s="16" t="s">
        <v>259</v>
      </c>
      <c r="V87" s="119"/>
    </row>
    <row r="88" ht="14.25" customHeight="1" spans="1:22">
      <c r="A88" s="16" t="s">
        <v>31</v>
      </c>
      <c r="B88" s="16" t="s">
        <v>21</v>
      </c>
      <c r="C88" s="16" t="s">
        <v>2502</v>
      </c>
      <c r="D88" s="16" t="s">
        <v>23</v>
      </c>
      <c r="E88" s="16" t="s">
        <v>1841</v>
      </c>
      <c r="F88" s="16" t="s">
        <v>3396</v>
      </c>
      <c r="G88" s="85">
        <v>45744</v>
      </c>
      <c r="H88" s="16" t="s">
        <v>3397</v>
      </c>
      <c r="I88" s="16" t="s">
        <v>2730</v>
      </c>
      <c r="J88" s="16" t="s">
        <v>3398</v>
      </c>
      <c r="K88" s="16">
        <v>200</v>
      </c>
      <c r="L88" s="16">
        <v>200</v>
      </c>
      <c r="M88" s="16">
        <v>16.5</v>
      </c>
      <c r="N88" s="88">
        <v>3300</v>
      </c>
      <c r="O88" s="82">
        <v>45784</v>
      </c>
      <c r="P88" s="16"/>
      <c r="Q88" s="16">
        <v>45</v>
      </c>
      <c r="R88" s="16">
        <v>29</v>
      </c>
      <c r="S88" s="16">
        <v>-16</v>
      </c>
      <c r="T88" s="16" t="s">
        <v>2260</v>
      </c>
      <c r="U88" s="16" t="s">
        <v>3399</v>
      </c>
      <c r="V88" s="119"/>
    </row>
    <row r="89" ht="14.25" customHeight="1" spans="1:22">
      <c r="A89" s="16" t="s">
        <v>20</v>
      </c>
      <c r="B89" s="16" t="s">
        <v>21</v>
      </c>
      <c r="C89" s="16" t="s">
        <v>22</v>
      </c>
      <c r="D89" s="16" t="s">
        <v>43</v>
      </c>
      <c r="E89" s="16" t="s">
        <v>1841</v>
      </c>
      <c r="F89" s="16" t="s">
        <v>3400</v>
      </c>
      <c r="G89" s="85">
        <v>45742</v>
      </c>
      <c r="H89" s="16" t="s">
        <v>3394</v>
      </c>
      <c r="I89" s="16" t="s">
        <v>162</v>
      </c>
      <c r="J89" s="16" t="s">
        <v>3395</v>
      </c>
      <c r="K89" s="86">
        <v>1000</v>
      </c>
      <c r="L89" s="86">
        <v>1000</v>
      </c>
      <c r="M89" s="87">
        <v>9.85</v>
      </c>
      <c r="N89" s="88">
        <v>9850</v>
      </c>
      <c r="O89" s="82">
        <v>45784</v>
      </c>
      <c r="P89" s="16"/>
      <c r="Q89" s="16">
        <v>45</v>
      </c>
      <c r="R89" s="16">
        <v>31</v>
      </c>
      <c r="S89" s="16">
        <v>-14</v>
      </c>
      <c r="T89" s="16" t="s">
        <v>2260</v>
      </c>
      <c r="U89" s="16" t="s">
        <v>259</v>
      </c>
      <c r="V89" s="119"/>
    </row>
    <row r="90" ht="27.75" customHeight="1" spans="1:22">
      <c r="A90" s="16" t="s">
        <v>31</v>
      </c>
      <c r="B90" s="16" t="s">
        <v>21</v>
      </c>
      <c r="C90" s="16" t="s">
        <v>3401</v>
      </c>
      <c r="D90" s="16" t="s">
        <v>23</v>
      </c>
      <c r="E90" s="16" t="s">
        <v>1841</v>
      </c>
      <c r="F90" s="16" t="s">
        <v>3402</v>
      </c>
      <c r="G90" s="85">
        <v>45733</v>
      </c>
      <c r="H90" s="16" t="s">
        <v>3403</v>
      </c>
      <c r="I90" s="16" t="s">
        <v>2730</v>
      </c>
      <c r="J90" s="16" t="s">
        <v>3404</v>
      </c>
      <c r="K90" s="16">
        <v>150</v>
      </c>
      <c r="L90" s="16">
        <v>150</v>
      </c>
      <c r="M90" s="16">
        <v>72.3</v>
      </c>
      <c r="N90" s="88">
        <v>10845</v>
      </c>
      <c r="O90" s="82">
        <v>45787</v>
      </c>
      <c r="P90" s="16"/>
      <c r="Q90" s="16">
        <v>45</v>
      </c>
      <c r="R90" s="16">
        <v>40</v>
      </c>
      <c r="S90" s="16">
        <v>-5</v>
      </c>
      <c r="T90" s="16" t="s">
        <v>2260</v>
      </c>
      <c r="U90" s="109" t="s">
        <v>3405</v>
      </c>
      <c r="V90" s="119"/>
    </row>
    <row r="91" ht="14.25" customHeight="1" spans="1:22">
      <c r="A91" s="16" t="s">
        <v>20</v>
      </c>
      <c r="B91" s="16" t="s">
        <v>32</v>
      </c>
      <c r="C91" s="16" t="s">
        <v>122</v>
      </c>
      <c r="D91" s="16" t="s">
        <v>43</v>
      </c>
      <c r="E91" s="16" t="s">
        <v>528</v>
      </c>
      <c r="F91" s="16" t="s">
        <v>3406</v>
      </c>
      <c r="G91" s="85">
        <v>45757</v>
      </c>
      <c r="H91" s="16" t="s">
        <v>3407</v>
      </c>
      <c r="I91" s="16" t="s">
        <v>303</v>
      </c>
      <c r="J91" s="16" t="s">
        <v>3408</v>
      </c>
      <c r="K91" s="86">
        <v>112</v>
      </c>
      <c r="L91" s="86">
        <v>112</v>
      </c>
      <c r="M91" s="87">
        <v>166</v>
      </c>
      <c r="N91" s="16">
        <v>18592</v>
      </c>
      <c r="O91" s="16"/>
      <c r="P91" s="124">
        <v>45807</v>
      </c>
      <c r="Q91" s="16">
        <v>50</v>
      </c>
      <c r="R91" s="16">
        <v>16</v>
      </c>
      <c r="S91" s="16">
        <v>-34</v>
      </c>
      <c r="T91" s="16" t="s">
        <v>2260</v>
      </c>
      <c r="U91" s="16" t="s">
        <v>30</v>
      </c>
      <c r="V91" s="119"/>
    </row>
    <row r="92" ht="14.25" customHeight="1" spans="1:22">
      <c r="A92" s="16" t="s">
        <v>20</v>
      </c>
      <c r="B92" s="16" t="s">
        <v>32</v>
      </c>
      <c r="C92" s="16" t="s">
        <v>22</v>
      </c>
      <c r="D92" s="16" t="s">
        <v>43</v>
      </c>
      <c r="E92" s="16" t="s">
        <v>528</v>
      </c>
      <c r="F92" s="16" t="s">
        <v>3406</v>
      </c>
      <c r="G92" s="85">
        <v>45757</v>
      </c>
      <c r="H92" s="16" t="s">
        <v>3407</v>
      </c>
      <c r="I92" s="16" t="s">
        <v>303</v>
      </c>
      <c r="J92" s="16" t="s">
        <v>3408</v>
      </c>
      <c r="K92" s="86">
        <v>304</v>
      </c>
      <c r="L92" s="86">
        <v>304</v>
      </c>
      <c r="M92" s="87">
        <v>166</v>
      </c>
      <c r="N92" s="16">
        <v>50464</v>
      </c>
      <c r="O92" s="16"/>
      <c r="P92" s="124">
        <v>45807</v>
      </c>
      <c r="Q92" s="16">
        <v>50</v>
      </c>
      <c r="R92" s="16">
        <v>16</v>
      </c>
      <c r="S92" s="16">
        <v>-34</v>
      </c>
      <c r="T92" s="16" t="s">
        <v>2260</v>
      </c>
      <c r="U92" s="16" t="s">
        <v>3409</v>
      </c>
      <c r="V92" s="119"/>
    </row>
    <row r="93" ht="14.25" customHeight="1" spans="1:22">
      <c r="A93" s="16" t="s">
        <v>20</v>
      </c>
      <c r="B93" s="16" t="s">
        <v>32</v>
      </c>
      <c r="C93" s="16" t="s">
        <v>207</v>
      </c>
      <c r="D93" s="16" t="s">
        <v>43</v>
      </c>
      <c r="E93" s="16" t="s">
        <v>528</v>
      </c>
      <c r="F93" s="16" t="s">
        <v>3406</v>
      </c>
      <c r="G93" s="85">
        <v>45757</v>
      </c>
      <c r="H93" s="16" t="s">
        <v>3407</v>
      </c>
      <c r="I93" s="16" t="s">
        <v>303</v>
      </c>
      <c r="J93" s="16" t="s">
        <v>3408</v>
      </c>
      <c r="K93" s="86">
        <v>96</v>
      </c>
      <c r="L93" s="86">
        <v>96</v>
      </c>
      <c r="M93" s="87">
        <v>166</v>
      </c>
      <c r="N93" s="16">
        <v>15936</v>
      </c>
      <c r="O93" s="16"/>
      <c r="P93" s="124">
        <v>45807</v>
      </c>
      <c r="Q93" s="16">
        <v>50</v>
      </c>
      <c r="R93" s="16">
        <v>16</v>
      </c>
      <c r="S93" s="16">
        <v>-34</v>
      </c>
      <c r="T93" s="16" t="s">
        <v>2260</v>
      </c>
      <c r="U93" s="16" t="s">
        <v>30</v>
      </c>
      <c r="V93" s="119"/>
    </row>
    <row r="94" ht="20.1" customHeight="1" spans="1:22">
      <c r="A94" s="16" t="s">
        <v>20</v>
      </c>
      <c r="B94" s="16" t="s">
        <v>32</v>
      </c>
      <c r="C94" s="16" t="s">
        <v>122</v>
      </c>
      <c r="D94" s="16" t="s">
        <v>43</v>
      </c>
      <c r="E94" s="16" t="s">
        <v>528</v>
      </c>
      <c r="F94" s="16" t="s">
        <v>2243</v>
      </c>
      <c r="G94" s="85">
        <v>45721</v>
      </c>
      <c r="H94" s="16" t="s">
        <v>530</v>
      </c>
      <c r="I94" s="16" t="s">
        <v>296</v>
      </c>
      <c r="J94" s="16" t="s">
        <v>531</v>
      </c>
      <c r="K94" s="86">
        <v>25</v>
      </c>
      <c r="L94" s="86">
        <v>8</v>
      </c>
      <c r="M94" s="87">
        <v>186</v>
      </c>
      <c r="N94" s="16">
        <v>1488</v>
      </c>
      <c r="O94" s="16" t="s">
        <v>298</v>
      </c>
      <c r="P94" s="94"/>
      <c r="Q94" s="16">
        <v>45</v>
      </c>
      <c r="R94" s="16">
        <v>52</v>
      </c>
      <c r="S94" s="16">
        <v>7</v>
      </c>
      <c r="T94" s="16" t="s">
        <v>2260</v>
      </c>
      <c r="U94" s="16" t="s">
        <v>2244</v>
      </c>
      <c r="V94" s="119"/>
    </row>
    <row r="95" ht="14.25" customHeight="1" spans="1:22">
      <c r="A95" s="16" t="s">
        <v>20</v>
      </c>
      <c r="B95" s="16" t="s">
        <v>32</v>
      </c>
      <c r="C95" s="16" t="s">
        <v>207</v>
      </c>
      <c r="D95" s="16" t="s">
        <v>43</v>
      </c>
      <c r="E95" s="16" t="s">
        <v>528</v>
      </c>
      <c r="F95" s="16" t="s">
        <v>2243</v>
      </c>
      <c r="G95" s="85">
        <v>45721</v>
      </c>
      <c r="H95" s="16" t="s">
        <v>530</v>
      </c>
      <c r="I95" s="16" t="s">
        <v>296</v>
      </c>
      <c r="J95" s="16" t="s">
        <v>531</v>
      </c>
      <c r="K95" s="86">
        <v>2</v>
      </c>
      <c r="L95" s="86">
        <v>2</v>
      </c>
      <c r="M95" s="87">
        <v>186</v>
      </c>
      <c r="N95" s="16">
        <v>372</v>
      </c>
      <c r="O95" s="16" t="s">
        <v>298</v>
      </c>
      <c r="P95" s="94"/>
      <c r="Q95" s="16">
        <v>45</v>
      </c>
      <c r="R95" s="16">
        <v>52</v>
      </c>
      <c r="S95" s="16">
        <v>7</v>
      </c>
      <c r="T95" s="16" t="s">
        <v>2260</v>
      </c>
      <c r="U95" s="16"/>
      <c r="V95" s="119"/>
    </row>
    <row r="96" ht="14.25" customHeight="1" spans="1:22">
      <c r="A96" s="16" t="s">
        <v>20</v>
      </c>
      <c r="B96" s="16" t="s">
        <v>32</v>
      </c>
      <c r="C96" s="16" t="s">
        <v>207</v>
      </c>
      <c r="D96" s="16" t="s">
        <v>43</v>
      </c>
      <c r="E96" s="16" t="s">
        <v>528</v>
      </c>
      <c r="F96" s="16" t="s">
        <v>2255</v>
      </c>
      <c r="G96" s="85">
        <v>45720</v>
      </c>
      <c r="H96" s="16" t="s">
        <v>2256</v>
      </c>
      <c r="I96" s="16" t="s">
        <v>303</v>
      </c>
      <c r="J96" s="16" t="s">
        <v>2257</v>
      </c>
      <c r="K96" s="86">
        <v>1000</v>
      </c>
      <c r="L96" s="86">
        <v>1000</v>
      </c>
      <c r="M96" s="87">
        <v>74</v>
      </c>
      <c r="N96" s="16">
        <v>74000</v>
      </c>
      <c r="O96" s="16"/>
      <c r="P96" s="100">
        <v>45807</v>
      </c>
      <c r="Q96" s="16">
        <v>50</v>
      </c>
      <c r="R96" s="16">
        <v>53</v>
      </c>
      <c r="S96" s="16">
        <v>3</v>
      </c>
      <c r="T96" s="16" t="s">
        <v>2260</v>
      </c>
      <c r="U96" s="16" t="s">
        <v>2258</v>
      </c>
      <c r="V96" s="119"/>
    </row>
    <row r="97" ht="14.25" customHeight="1" spans="1:22">
      <c r="A97" s="16" t="s">
        <v>20</v>
      </c>
      <c r="B97" s="16" t="s">
        <v>32</v>
      </c>
      <c r="C97" s="16" t="s">
        <v>207</v>
      </c>
      <c r="D97" s="16" t="s">
        <v>43</v>
      </c>
      <c r="E97" s="16" t="s">
        <v>528</v>
      </c>
      <c r="F97" s="16" t="s">
        <v>1979</v>
      </c>
      <c r="G97" s="85">
        <v>45708</v>
      </c>
      <c r="H97" s="16" t="s">
        <v>1980</v>
      </c>
      <c r="I97" s="16" t="s">
        <v>303</v>
      </c>
      <c r="J97" s="16" t="s">
        <v>1981</v>
      </c>
      <c r="K97" s="86">
        <v>500</v>
      </c>
      <c r="L97" s="86">
        <v>500</v>
      </c>
      <c r="M97" s="87">
        <v>166</v>
      </c>
      <c r="N97" s="16">
        <v>83000</v>
      </c>
      <c r="O97" s="16"/>
      <c r="P97" s="100">
        <v>45807</v>
      </c>
      <c r="Q97" s="16">
        <v>50</v>
      </c>
      <c r="R97" s="16">
        <v>65</v>
      </c>
      <c r="S97" s="16">
        <v>15</v>
      </c>
      <c r="T97" s="16" t="s">
        <v>2260</v>
      </c>
      <c r="U97" s="16" t="s">
        <v>30</v>
      </c>
      <c r="V97" s="119"/>
    </row>
    <row r="98" ht="14.25" customHeight="1" spans="1:22">
      <c r="A98" s="16" t="s">
        <v>20</v>
      </c>
      <c r="B98" s="16" t="s">
        <v>32</v>
      </c>
      <c r="C98" s="16" t="s">
        <v>207</v>
      </c>
      <c r="D98" s="16" t="s">
        <v>43</v>
      </c>
      <c r="E98" s="16" t="s">
        <v>528</v>
      </c>
      <c r="F98" s="16" t="s">
        <v>529</v>
      </c>
      <c r="G98" s="85">
        <v>45635</v>
      </c>
      <c r="H98" s="16" t="s">
        <v>530</v>
      </c>
      <c r="I98" s="16" t="s">
        <v>296</v>
      </c>
      <c r="J98" s="16" t="s">
        <v>531</v>
      </c>
      <c r="K98" s="86">
        <v>5</v>
      </c>
      <c r="L98" s="86">
        <v>5</v>
      </c>
      <c r="M98" s="87">
        <v>186</v>
      </c>
      <c r="N98" s="16">
        <v>930</v>
      </c>
      <c r="O98" s="16" t="s">
        <v>298</v>
      </c>
      <c r="P98" s="94"/>
      <c r="Q98" s="16">
        <v>45</v>
      </c>
      <c r="R98" s="16">
        <v>138</v>
      </c>
      <c r="S98" s="16">
        <v>93</v>
      </c>
      <c r="T98" s="16" t="s">
        <v>2260</v>
      </c>
      <c r="U98" s="16"/>
      <c r="V98" s="119"/>
    </row>
    <row r="99" ht="14.25" customHeight="1" spans="1:22">
      <c r="A99" s="16" t="s">
        <v>20</v>
      </c>
      <c r="B99" s="16" t="s">
        <v>32</v>
      </c>
      <c r="C99" s="16" t="s">
        <v>207</v>
      </c>
      <c r="D99" s="16" t="s">
        <v>43</v>
      </c>
      <c r="E99" s="16" t="s">
        <v>2733</v>
      </c>
      <c r="F99" s="16" t="s">
        <v>2734</v>
      </c>
      <c r="G99" s="85">
        <v>45744</v>
      </c>
      <c r="H99" s="126" t="s">
        <v>2735</v>
      </c>
      <c r="I99" s="16" t="s">
        <v>2204</v>
      </c>
      <c r="J99" s="16" t="s">
        <v>2736</v>
      </c>
      <c r="K99" s="86">
        <v>1000</v>
      </c>
      <c r="L99" s="86">
        <v>1000</v>
      </c>
      <c r="M99" s="87">
        <v>118.65</v>
      </c>
      <c r="N99" s="16">
        <v>118650</v>
      </c>
      <c r="O99" s="16" t="s">
        <v>1735</v>
      </c>
      <c r="P99" s="94"/>
      <c r="Q99" s="16">
        <v>45</v>
      </c>
      <c r="R99" s="16">
        <v>29</v>
      </c>
      <c r="S99" s="16">
        <v>-16</v>
      </c>
      <c r="T99" s="16" t="s">
        <v>2260</v>
      </c>
      <c r="U99" s="16" t="s">
        <v>337</v>
      </c>
      <c r="V99" s="119"/>
    </row>
    <row r="100" ht="14.25" customHeight="1" spans="1:22">
      <c r="A100" s="16" t="s">
        <v>20</v>
      </c>
      <c r="B100" s="16" t="s">
        <v>32</v>
      </c>
      <c r="C100" s="16" t="s">
        <v>122</v>
      </c>
      <c r="D100" s="16" t="s">
        <v>43</v>
      </c>
      <c r="E100" s="16" t="s">
        <v>2201</v>
      </c>
      <c r="F100" s="16" t="s">
        <v>2252</v>
      </c>
      <c r="G100" s="85">
        <v>45717</v>
      </c>
      <c r="H100" s="16" t="s">
        <v>2253</v>
      </c>
      <c r="I100" s="16" t="s">
        <v>2137</v>
      </c>
      <c r="J100" s="16" t="s">
        <v>2254</v>
      </c>
      <c r="K100" s="86">
        <v>2300</v>
      </c>
      <c r="L100" s="86">
        <v>2300</v>
      </c>
      <c r="M100" s="87">
        <v>80.3</v>
      </c>
      <c r="N100" s="16">
        <v>184690</v>
      </c>
      <c r="O100" s="16" t="s">
        <v>3410</v>
      </c>
      <c r="P100" s="100">
        <v>45776</v>
      </c>
      <c r="Q100" s="16">
        <v>45</v>
      </c>
      <c r="R100" s="16">
        <v>56</v>
      </c>
      <c r="S100" s="16">
        <v>11</v>
      </c>
      <c r="T100" s="16" t="s">
        <v>2260</v>
      </c>
      <c r="U100" s="16" t="s">
        <v>30</v>
      </c>
      <c r="V100" s="119"/>
    </row>
    <row r="101" ht="14.25" customHeight="1" spans="1:22">
      <c r="A101" s="16" t="s">
        <v>20</v>
      </c>
      <c r="B101" s="16" t="s">
        <v>32</v>
      </c>
      <c r="C101" s="16" t="s">
        <v>207</v>
      </c>
      <c r="D101" s="16" t="s">
        <v>43</v>
      </c>
      <c r="E101" s="16" t="s">
        <v>2201</v>
      </c>
      <c r="F101" s="16" t="s">
        <v>2202</v>
      </c>
      <c r="G101" s="85">
        <v>45716</v>
      </c>
      <c r="H101" s="16" t="s">
        <v>2203</v>
      </c>
      <c r="I101" s="16" t="s">
        <v>2204</v>
      </c>
      <c r="J101" s="16" t="s">
        <v>2205</v>
      </c>
      <c r="K101" s="86">
        <v>1000</v>
      </c>
      <c r="L101" s="86">
        <v>1000</v>
      </c>
      <c r="M101" s="87">
        <v>79.2</v>
      </c>
      <c r="N101" s="16">
        <v>79200</v>
      </c>
      <c r="O101" s="16"/>
      <c r="P101" s="100">
        <v>45803</v>
      </c>
      <c r="Q101" s="16">
        <v>42</v>
      </c>
      <c r="R101" s="16">
        <v>57</v>
      </c>
      <c r="S101" s="16">
        <v>15</v>
      </c>
      <c r="T101" s="16" t="s">
        <v>2260</v>
      </c>
      <c r="U101" s="16" t="s">
        <v>337</v>
      </c>
      <c r="V101" s="119"/>
    </row>
    <row r="102" ht="14.25" customHeight="1" spans="1:22">
      <c r="A102" s="16" t="s">
        <v>20</v>
      </c>
      <c r="B102" s="16" t="s">
        <v>32</v>
      </c>
      <c r="C102" s="16" t="s">
        <v>22</v>
      </c>
      <c r="D102" s="16" t="s">
        <v>43</v>
      </c>
      <c r="E102" s="16" t="s">
        <v>3411</v>
      </c>
      <c r="F102" s="16" t="s">
        <v>3412</v>
      </c>
      <c r="G102" s="85">
        <v>45744</v>
      </c>
      <c r="H102" s="16" t="s">
        <v>3413</v>
      </c>
      <c r="I102" s="16" t="s">
        <v>584</v>
      </c>
      <c r="J102" s="16" t="s">
        <v>3414</v>
      </c>
      <c r="K102" s="86">
        <v>100</v>
      </c>
      <c r="L102" s="86">
        <v>100</v>
      </c>
      <c r="M102" s="87">
        <v>35.08</v>
      </c>
      <c r="N102" s="16">
        <v>3508</v>
      </c>
      <c r="O102" s="89">
        <v>45777</v>
      </c>
      <c r="P102" s="94"/>
      <c r="Q102" s="16">
        <v>35</v>
      </c>
      <c r="R102" s="16">
        <v>29</v>
      </c>
      <c r="S102" s="16">
        <v>-6</v>
      </c>
      <c r="T102" s="16" t="s">
        <v>2260</v>
      </c>
      <c r="U102" s="16" t="s">
        <v>30</v>
      </c>
      <c r="V102" s="119"/>
    </row>
    <row r="103" ht="14.25" customHeight="1" spans="1:22">
      <c r="A103" s="16" t="s">
        <v>20</v>
      </c>
      <c r="B103" s="16" t="s">
        <v>32</v>
      </c>
      <c r="C103" s="16" t="s">
        <v>207</v>
      </c>
      <c r="D103" s="16" t="s">
        <v>43</v>
      </c>
      <c r="E103" s="16" t="s">
        <v>3411</v>
      </c>
      <c r="F103" s="16" t="s">
        <v>3412</v>
      </c>
      <c r="G103" s="85">
        <v>45744</v>
      </c>
      <c r="H103" s="16" t="s">
        <v>3413</v>
      </c>
      <c r="I103" s="16" t="s">
        <v>584</v>
      </c>
      <c r="J103" s="16" t="s">
        <v>3414</v>
      </c>
      <c r="K103" s="86">
        <v>100</v>
      </c>
      <c r="L103" s="86">
        <v>100</v>
      </c>
      <c r="M103" s="87">
        <v>35.08</v>
      </c>
      <c r="N103" s="16">
        <v>3508</v>
      </c>
      <c r="O103" s="89">
        <v>45777</v>
      </c>
      <c r="P103" s="94"/>
      <c r="Q103" s="16">
        <v>35</v>
      </c>
      <c r="R103" s="16">
        <v>29</v>
      </c>
      <c r="S103" s="16">
        <v>-6</v>
      </c>
      <c r="T103" s="16" t="s">
        <v>2260</v>
      </c>
      <c r="U103" s="16" t="s">
        <v>30</v>
      </c>
      <c r="V103" s="119"/>
    </row>
    <row r="104" ht="14.25" customHeight="1" spans="1:22">
      <c r="A104" s="16" t="s">
        <v>20</v>
      </c>
      <c r="B104" s="16" t="s">
        <v>32</v>
      </c>
      <c r="C104" s="16" t="s">
        <v>122</v>
      </c>
      <c r="D104" s="16" t="s">
        <v>43</v>
      </c>
      <c r="E104" s="16" t="s">
        <v>3411</v>
      </c>
      <c r="F104" s="16" t="s">
        <v>3412</v>
      </c>
      <c r="G104" s="85">
        <v>45744</v>
      </c>
      <c r="H104" s="16" t="s">
        <v>3413</v>
      </c>
      <c r="I104" s="16" t="s">
        <v>584</v>
      </c>
      <c r="J104" s="16" t="s">
        <v>3414</v>
      </c>
      <c r="K104" s="86">
        <v>800</v>
      </c>
      <c r="L104" s="86">
        <v>800</v>
      </c>
      <c r="M104" s="87">
        <v>35.08</v>
      </c>
      <c r="N104" s="16">
        <v>28064</v>
      </c>
      <c r="O104" s="89">
        <v>45777</v>
      </c>
      <c r="P104" s="94"/>
      <c r="Q104" s="16">
        <v>35</v>
      </c>
      <c r="R104" s="16">
        <v>29</v>
      </c>
      <c r="S104" s="16">
        <v>-6</v>
      </c>
      <c r="T104" s="16" t="s">
        <v>2260</v>
      </c>
      <c r="U104" s="16" t="s">
        <v>30</v>
      </c>
      <c r="V104" s="119"/>
    </row>
    <row r="105" ht="14.25" customHeight="1" spans="1:22">
      <c r="A105" s="16" t="s">
        <v>20</v>
      </c>
      <c r="B105" s="16" t="s">
        <v>21</v>
      </c>
      <c r="C105" s="16" t="s">
        <v>22</v>
      </c>
      <c r="D105" s="16" t="s">
        <v>43</v>
      </c>
      <c r="E105" s="16" t="s">
        <v>2423</v>
      </c>
      <c r="F105" s="16" t="s">
        <v>3415</v>
      </c>
      <c r="G105" s="85">
        <v>45762</v>
      </c>
      <c r="H105" s="16" t="s">
        <v>3416</v>
      </c>
      <c r="I105" s="16" t="s">
        <v>323</v>
      </c>
      <c r="J105" s="16" t="s">
        <v>3417</v>
      </c>
      <c r="K105" s="86">
        <v>1000</v>
      </c>
      <c r="L105" s="86">
        <v>1000</v>
      </c>
      <c r="M105" s="87">
        <v>30.23</v>
      </c>
      <c r="N105" s="88">
        <v>30230</v>
      </c>
      <c r="O105" s="89">
        <v>45805</v>
      </c>
      <c r="P105" s="16"/>
      <c r="Q105" s="16">
        <v>45</v>
      </c>
      <c r="R105" s="16">
        <v>11</v>
      </c>
      <c r="S105" s="16">
        <v>-34</v>
      </c>
      <c r="T105" s="16" t="s">
        <v>2260</v>
      </c>
      <c r="U105" s="16" t="s">
        <v>3418</v>
      </c>
      <c r="V105" s="119"/>
    </row>
    <row r="106" ht="14.25" customHeight="1" spans="1:22">
      <c r="A106" s="16" t="s">
        <v>20</v>
      </c>
      <c r="B106" s="16" t="s">
        <v>32</v>
      </c>
      <c r="C106" s="16" t="s">
        <v>122</v>
      </c>
      <c r="D106" s="16" t="s">
        <v>43</v>
      </c>
      <c r="E106" s="16" t="s">
        <v>661</v>
      </c>
      <c r="F106" s="16" t="s">
        <v>3419</v>
      </c>
      <c r="G106" s="85">
        <v>45773</v>
      </c>
      <c r="H106" s="16" t="s">
        <v>729</v>
      </c>
      <c r="I106" s="16" t="s">
        <v>156</v>
      </c>
      <c r="J106" s="16" t="s">
        <v>730</v>
      </c>
      <c r="K106" s="86">
        <v>2000</v>
      </c>
      <c r="L106" s="86">
        <v>2000</v>
      </c>
      <c r="M106" s="87">
        <v>119.6</v>
      </c>
      <c r="N106" s="16">
        <v>239200</v>
      </c>
      <c r="O106" s="16"/>
      <c r="P106" s="100">
        <v>45807</v>
      </c>
      <c r="Q106" s="16">
        <v>35</v>
      </c>
      <c r="R106" s="16">
        <v>0</v>
      </c>
      <c r="S106" s="16">
        <v>-35</v>
      </c>
      <c r="T106" s="16" t="s">
        <v>2260</v>
      </c>
      <c r="U106" s="16" t="s">
        <v>30</v>
      </c>
      <c r="V106" s="119"/>
    </row>
    <row r="107" ht="14.25" customHeight="1" spans="1:22">
      <c r="A107" s="16" t="s">
        <v>292</v>
      </c>
      <c r="B107" s="16" t="s">
        <v>32</v>
      </c>
      <c r="C107" s="16" t="s">
        <v>122</v>
      </c>
      <c r="D107" s="16" t="s">
        <v>43</v>
      </c>
      <c r="E107" s="16" t="s">
        <v>661</v>
      </c>
      <c r="F107" s="16" t="s">
        <v>3420</v>
      </c>
      <c r="G107" s="85">
        <v>45743</v>
      </c>
      <c r="H107" s="16" t="s">
        <v>3421</v>
      </c>
      <c r="I107" s="16" t="s">
        <v>296</v>
      </c>
      <c r="J107" s="16" t="s">
        <v>3422</v>
      </c>
      <c r="K107" s="86">
        <v>10</v>
      </c>
      <c r="L107" s="86">
        <v>10</v>
      </c>
      <c r="M107" s="87">
        <v>69</v>
      </c>
      <c r="N107" s="16">
        <v>690</v>
      </c>
      <c r="O107" s="16" t="s">
        <v>298</v>
      </c>
      <c r="P107" s="94"/>
      <c r="Q107" s="16">
        <v>30</v>
      </c>
      <c r="R107" s="16">
        <v>30</v>
      </c>
      <c r="S107" s="16">
        <v>0</v>
      </c>
      <c r="T107" s="16" t="s">
        <v>2260</v>
      </c>
      <c r="U107" s="16" t="s">
        <v>1193</v>
      </c>
      <c r="V107" s="119"/>
    </row>
    <row r="108" ht="20.9" customHeight="1" spans="1:22">
      <c r="A108" s="16" t="s">
        <v>292</v>
      </c>
      <c r="B108" s="16" t="s">
        <v>32</v>
      </c>
      <c r="C108" s="16" t="s">
        <v>207</v>
      </c>
      <c r="D108" s="16" t="s">
        <v>43</v>
      </c>
      <c r="E108" s="16" t="s">
        <v>661</v>
      </c>
      <c r="F108" s="16" t="s">
        <v>3420</v>
      </c>
      <c r="G108" s="85">
        <v>45743</v>
      </c>
      <c r="H108" s="16" t="s">
        <v>3421</v>
      </c>
      <c r="I108" s="16" t="s">
        <v>296</v>
      </c>
      <c r="J108" s="16" t="s">
        <v>3422</v>
      </c>
      <c r="K108" s="86">
        <v>3</v>
      </c>
      <c r="L108" s="86">
        <v>3</v>
      </c>
      <c r="M108" s="87">
        <v>69</v>
      </c>
      <c r="N108" s="16">
        <v>207</v>
      </c>
      <c r="O108" s="16" t="s">
        <v>298</v>
      </c>
      <c r="P108" s="94"/>
      <c r="Q108" s="16">
        <v>30</v>
      </c>
      <c r="R108" s="16">
        <v>30</v>
      </c>
      <c r="S108" s="16">
        <v>0</v>
      </c>
      <c r="T108" s="16" t="s">
        <v>2260</v>
      </c>
      <c r="U108" s="16" t="s">
        <v>1193</v>
      </c>
      <c r="V108" s="119"/>
    </row>
    <row r="109" ht="14.25" customHeight="1" spans="1:22">
      <c r="A109" s="16" t="s">
        <v>292</v>
      </c>
      <c r="B109" s="16" t="s">
        <v>32</v>
      </c>
      <c r="C109" s="16" t="s">
        <v>354</v>
      </c>
      <c r="D109" s="16" t="s">
        <v>43</v>
      </c>
      <c r="E109" s="16" t="s">
        <v>661</v>
      </c>
      <c r="F109" s="16" t="s">
        <v>3420</v>
      </c>
      <c r="G109" s="85">
        <v>45743</v>
      </c>
      <c r="H109" s="16" t="s">
        <v>3421</v>
      </c>
      <c r="I109" s="16" t="s">
        <v>296</v>
      </c>
      <c r="J109" s="16" t="s">
        <v>3422</v>
      </c>
      <c r="K109" s="86">
        <v>5</v>
      </c>
      <c r="L109" s="86">
        <v>5</v>
      </c>
      <c r="M109" s="87">
        <v>69</v>
      </c>
      <c r="N109" s="16">
        <v>345</v>
      </c>
      <c r="O109" s="16" t="s">
        <v>298</v>
      </c>
      <c r="P109" s="94"/>
      <c r="Q109" s="16">
        <v>30</v>
      </c>
      <c r="R109" s="16">
        <v>30</v>
      </c>
      <c r="S109" s="16">
        <v>0</v>
      </c>
      <c r="T109" s="16" t="s">
        <v>2260</v>
      </c>
      <c r="U109" s="16" t="s">
        <v>3423</v>
      </c>
      <c r="V109" s="119"/>
    </row>
    <row r="110" ht="14.25" customHeight="1" spans="1:22">
      <c r="A110" s="16" t="s">
        <v>20</v>
      </c>
      <c r="B110" s="16" t="s">
        <v>32</v>
      </c>
      <c r="C110" s="16" t="s">
        <v>122</v>
      </c>
      <c r="D110" s="16" t="s">
        <v>43</v>
      </c>
      <c r="E110" s="16" t="s">
        <v>661</v>
      </c>
      <c r="F110" s="16" t="s">
        <v>2740</v>
      </c>
      <c r="G110" s="85">
        <v>45741</v>
      </c>
      <c r="H110" s="16" t="s">
        <v>2741</v>
      </c>
      <c r="I110" s="16" t="s">
        <v>156</v>
      </c>
      <c r="J110" s="16" t="s">
        <v>2742</v>
      </c>
      <c r="K110" s="86">
        <v>3000</v>
      </c>
      <c r="L110" s="86">
        <v>3000</v>
      </c>
      <c r="M110" s="87">
        <v>75.65</v>
      </c>
      <c r="N110" s="16">
        <v>226950</v>
      </c>
      <c r="O110" s="16" t="s">
        <v>3424</v>
      </c>
      <c r="P110" s="94"/>
      <c r="Q110" s="16">
        <v>35</v>
      </c>
      <c r="R110" s="16">
        <v>32</v>
      </c>
      <c r="S110" s="16">
        <v>-3</v>
      </c>
      <c r="T110" s="16" t="s">
        <v>2260</v>
      </c>
      <c r="U110" s="16" t="s">
        <v>2744</v>
      </c>
      <c r="V110" s="119"/>
    </row>
    <row r="111" ht="14.25" customHeight="1" spans="1:22">
      <c r="A111" s="16" t="s">
        <v>20</v>
      </c>
      <c r="B111" s="16" t="s">
        <v>32</v>
      </c>
      <c r="C111" s="16" t="s">
        <v>22</v>
      </c>
      <c r="D111" s="16" t="s">
        <v>43</v>
      </c>
      <c r="E111" s="16" t="s">
        <v>661</v>
      </c>
      <c r="F111" s="16" t="s">
        <v>3425</v>
      </c>
      <c r="G111" s="85">
        <v>45740</v>
      </c>
      <c r="H111" s="16" t="s">
        <v>3426</v>
      </c>
      <c r="I111" s="16" t="s">
        <v>584</v>
      </c>
      <c r="J111" s="16" t="s">
        <v>3427</v>
      </c>
      <c r="K111" s="86">
        <v>100</v>
      </c>
      <c r="L111" s="86">
        <v>100</v>
      </c>
      <c r="M111" s="87">
        <v>41.45</v>
      </c>
      <c r="N111" s="16">
        <v>4145</v>
      </c>
      <c r="O111" s="16"/>
      <c r="P111" s="100">
        <v>45773</v>
      </c>
      <c r="Q111" s="16">
        <v>30</v>
      </c>
      <c r="R111" s="16">
        <v>33</v>
      </c>
      <c r="S111" s="16">
        <v>3</v>
      </c>
      <c r="T111" s="16" t="s">
        <v>2260</v>
      </c>
      <c r="U111" s="16"/>
      <c r="V111" s="119"/>
    </row>
    <row r="112" ht="14.25" customHeight="1" spans="1:22">
      <c r="A112" s="16" t="s">
        <v>20</v>
      </c>
      <c r="B112" s="16" t="s">
        <v>32</v>
      </c>
      <c r="C112" s="16" t="s">
        <v>207</v>
      </c>
      <c r="D112" s="16" t="s">
        <v>43</v>
      </c>
      <c r="E112" s="16" t="s">
        <v>661</v>
      </c>
      <c r="F112" s="16" t="s">
        <v>3425</v>
      </c>
      <c r="G112" s="85">
        <v>45740</v>
      </c>
      <c r="H112" s="16" t="s">
        <v>3426</v>
      </c>
      <c r="I112" s="16" t="s">
        <v>584</v>
      </c>
      <c r="J112" s="16" t="s">
        <v>3427</v>
      </c>
      <c r="K112" s="86">
        <v>100</v>
      </c>
      <c r="L112" s="86">
        <v>100</v>
      </c>
      <c r="M112" s="87">
        <v>41.45</v>
      </c>
      <c r="N112" s="16">
        <v>4145</v>
      </c>
      <c r="O112" s="16"/>
      <c r="P112" s="100">
        <v>45773</v>
      </c>
      <c r="Q112" s="16">
        <v>30</v>
      </c>
      <c r="R112" s="16">
        <v>33</v>
      </c>
      <c r="S112" s="16">
        <v>3</v>
      </c>
      <c r="T112" s="16" t="s">
        <v>2260</v>
      </c>
      <c r="U112" s="16"/>
      <c r="V112" s="119"/>
    </row>
    <row r="113" ht="14.25" customHeight="1" spans="1:22">
      <c r="A113" s="16" t="s">
        <v>20</v>
      </c>
      <c r="B113" s="16" t="s">
        <v>32</v>
      </c>
      <c r="C113" s="16" t="s">
        <v>122</v>
      </c>
      <c r="D113" s="16" t="s">
        <v>43</v>
      </c>
      <c r="E113" s="16" t="s">
        <v>661</v>
      </c>
      <c r="F113" s="16" t="s">
        <v>3425</v>
      </c>
      <c r="G113" s="85">
        <v>45740</v>
      </c>
      <c r="H113" s="16" t="s">
        <v>3426</v>
      </c>
      <c r="I113" s="16" t="s">
        <v>584</v>
      </c>
      <c r="J113" s="16" t="s">
        <v>3427</v>
      </c>
      <c r="K113" s="86">
        <v>800</v>
      </c>
      <c r="L113" s="86">
        <v>800</v>
      </c>
      <c r="M113" s="87">
        <v>41.45</v>
      </c>
      <c r="N113" s="16">
        <v>33160</v>
      </c>
      <c r="O113" s="16"/>
      <c r="P113" s="100">
        <v>45773</v>
      </c>
      <c r="Q113" s="16">
        <v>30</v>
      </c>
      <c r="R113" s="16">
        <v>33</v>
      </c>
      <c r="S113" s="16">
        <v>3</v>
      </c>
      <c r="T113" s="16" t="s">
        <v>2260</v>
      </c>
      <c r="U113" s="16"/>
      <c r="V113" s="119"/>
    </row>
    <row r="114" ht="14.25" customHeight="1" spans="1:22">
      <c r="A114" s="16" t="s">
        <v>31</v>
      </c>
      <c r="B114" s="16" t="s">
        <v>32</v>
      </c>
      <c r="C114" s="16" t="s">
        <v>2521</v>
      </c>
      <c r="D114" s="16" t="s">
        <v>23</v>
      </c>
      <c r="E114" s="16" t="s">
        <v>661</v>
      </c>
      <c r="F114" s="16" t="s">
        <v>1851</v>
      </c>
      <c r="G114" s="85">
        <v>45700</v>
      </c>
      <c r="H114" s="16" t="s">
        <v>663</v>
      </c>
      <c r="I114" s="16" t="s">
        <v>664</v>
      </c>
      <c r="J114" s="16" t="s">
        <v>2495</v>
      </c>
      <c r="K114" s="16">
        <v>1020</v>
      </c>
      <c r="L114" s="16">
        <v>1020</v>
      </c>
      <c r="M114" s="16">
        <v>64.12</v>
      </c>
      <c r="N114" s="16">
        <v>65402.4</v>
      </c>
      <c r="O114" s="16" t="s">
        <v>39</v>
      </c>
      <c r="P114" s="16"/>
      <c r="Q114" s="16">
        <v>40</v>
      </c>
      <c r="R114" s="16">
        <v>73</v>
      </c>
      <c r="S114" s="16">
        <v>33</v>
      </c>
      <c r="T114" s="16" t="s">
        <v>2260</v>
      </c>
      <c r="U114" s="16" t="s">
        <v>3428</v>
      </c>
      <c r="V114" s="119"/>
    </row>
    <row r="115" ht="14.25" customHeight="1" spans="1:22">
      <c r="A115" s="16" t="s">
        <v>31</v>
      </c>
      <c r="B115" s="16" t="s">
        <v>32</v>
      </c>
      <c r="C115" s="16" t="s">
        <v>2521</v>
      </c>
      <c r="D115" s="16" t="s">
        <v>23</v>
      </c>
      <c r="E115" s="16" t="s">
        <v>661</v>
      </c>
      <c r="F115" s="16" t="s">
        <v>1851</v>
      </c>
      <c r="G115" s="85">
        <v>45700</v>
      </c>
      <c r="H115" s="16" t="s">
        <v>684</v>
      </c>
      <c r="I115" s="16" t="s">
        <v>685</v>
      </c>
      <c r="J115" s="16" t="s">
        <v>2746</v>
      </c>
      <c r="K115" s="16">
        <v>2016</v>
      </c>
      <c r="L115" s="16">
        <v>544</v>
      </c>
      <c r="M115" s="16">
        <v>56.97</v>
      </c>
      <c r="N115" s="16">
        <v>30991.68</v>
      </c>
      <c r="O115" s="16" t="s">
        <v>39</v>
      </c>
      <c r="P115" s="16"/>
      <c r="Q115" s="16">
        <v>35</v>
      </c>
      <c r="R115" s="16">
        <v>73</v>
      </c>
      <c r="S115" s="16">
        <v>38</v>
      </c>
      <c r="T115" s="16" t="s">
        <v>2260</v>
      </c>
      <c r="U115" s="16" t="s">
        <v>3429</v>
      </c>
      <c r="V115" s="119"/>
    </row>
    <row r="116" ht="14.25" customHeight="1" spans="1:22">
      <c r="A116" s="16" t="s">
        <v>31</v>
      </c>
      <c r="B116" s="16" t="s">
        <v>32</v>
      </c>
      <c r="C116" s="16" t="s">
        <v>2493</v>
      </c>
      <c r="D116" s="16" t="s">
        <v>23</v>
      </c>
      <c r="E116" s="16" t="s">
        <v>661</v>
      </c>
      <c r="F116" s="16" t="s">
        <v>3430</v>
      </c>
      <c r="G116" s="85">
        <v>45758</v>
      </c>
      <c r="H116" s="16" t="s">
        <v>2748</v>
      </c>
      <c r="I116" s="16" t="s">
        <v>2749</v>
      </c>
      <c r="J116" s="16" t="s">
        <v>2486</v>
      </c>
      <c r="K116" s="16">
        <v>960</v>
      </c>
      <c r="L116" s="16">
        <v>960</v>
      </c>
      <c r="M116" s="16">
        <v>63.53</v>
      </c>
      <c r="N116" s="16">
        <v>60988.8</v>
      </c>
      <c r="O116" s="85">
        <v>45787</v>
      </c>
      <c r="P116" s="16"/>
      <c r="Q116" s="16">
        <v>35</v>
      </c>
      <c r="R116" s="16">
        <v>15</v>
      </c>
      <c r="S116" s="16">
        <v>-20</v>
      </c>
      <c r="T116" s="16" t="s">
        <v>2260</v>
      </c>
      <c r="U116" s="16" t="s">
        <v>3431</v>
      </c>
      <c r="V116" s="119"/>
    </row>
    <row r="117" ht="14.25" customHeight="1" spans="1:22">
      <c r="A117" s="16" t="s">
        <v>31</v>
      </c>
      <c r="B117" s="16" t="s">
        <v>32</v>
      </c>
      <c r="C117" s="16" t="s">
        <v>2488</v>
      </c>
      <c r="D117" s="16" t="s">
        <v>23</v>
      </c>
      <c r="E117" s="16" t="s">
        <v>661</v>
      </c>
      <c r="F117" s="16" t="s">
        <v>3432</v>
      </c>
      <c r="G117" s="85">
        <v>45758</v>
      </c>
      <c r="H117" s="16" t="s">
        <v>2748</v>
      </c>
      <c r="I117" s="16" t="s">
        <v>2749</v>
      </c>
      <c r="J117" s="16" t="s">
        <v>2486</v>
      </c>
      <c r="K117" s="16">
        <v>168</v>
      </c>
      <c r="L117" s="16">
        <v>168</v>
      </c>
      <c r="M117" s="16">
        <v>63.53</v>
      </c>
      <c r="N117" s="16">
        <v>10673.04</v>
      </c>
      <c r="O117" s="85">
        <v>45787</v>
      </c>
      <c r="P117" s="16"/>
      <c r="Q117" s="16">
        <v>35</v>
      </c>
      <c r="R117" s="16">
        <v>15</v>
      </c>
      <c r="S117" s="16">
        <v>-20</v>
      </c>
      <c r="T117" s="16" t="s">
        <v>2260</v>
      </c>
      <c r="U117" s="16" t="s">
        <v>3433</v>
      </c>
      <c r="V117" s="119"/>
    </row>
    <row r="118" ht="14.25" customHeight="1" spans="1:22">
      <c r="A118" s="16" t="s">
        <v>31</v>
      </c>
      <c r="B118" s="16" t="s">
        <v>32</v>
      </c>
      <c r="C118" s="16" t="s">
        <v>2488</v>
      </c>
      <c r="D118" s="16" t="s">
        <v>23</v>
      </c>
      <c r="E118" s="16" t="s">
        <v>661</v>
      </c>
      <c r="F118" s="16" t="s">
        <v>2752</v>
      </c>
      <c r="G118" s="85">
        <v>45675</v>
      </c>
      <c r="H118" s="16" t="s">
        <v>1371</v>
      </c>
      <c r="I118" s="16" t="s">
        <v>1372</v>
      </c>
      <c r="J118" s="16" t="s">
        <v>2495</v>
      </c>
      <c r="K118" s="16">
        <v>2000</v>
      </c>
      <c r="L118" s="16">
        <v>1500</v>
      </c>
      <c r="M118" s="16">
        <v>70.42</v>
      </c>
      <c r="N118" s="16">
        <v>105630</v>
      </c>
      <c r="O118" s="16" t="s">
        <v>39</v>
      </c>
      <c r="P118" s="16"/>
      <c r="Q118" s="16">
        <v>35</v>
      </c>
      <c r="R118" s="16">
        <v>98</v>
      </c>
      <c r="S118" s="16">
        <v>63</v>
      </c>
      <c r="T118" s="16" t="s">
        <v>2260</v>
      </c>
      <c r="U118" s="16" t="s">
        <v>3434</v>
      </c>
      <c r="V118" s="119"/>
    </row>
    <row r="119" ht="14.25" customHeight="1" spans="1:22">
      <c r="A119" s="16" t="s">
        <v>31</v>
      </c>
      <c r="B119" s="16" t="s">
        <v>32</v>
      </c>
      <c r="C119" s="16" t="s">
        <v>2493</v>
      </c>
      <c r="D119" s="16" t="s">
        <v>23</v>
      </c>
      <c r="E119" s="16" t="s">
        <v>661</v>
      </c>
      <c r="F119" s="16" t="s">
        <v>2754</v>
      </c>
      <c r="G119" s="85">
        <v>45675</v>
      </c>
      <c r="H119" s="16" t="s">
        <v>1371</v>
      </c>
      <c r="I119" s="16" t="s">
        <v>1372</v>
      </c>
      <c r="J119" s="16" t="s">
        <v>2495</v>
      </c>
      <c r="K119" s="16">
        <v>2000</v>
      </c>
      <c r="L119" s="16">
        <v>1000</v>
      </c>
      <c r="M119" s="16">
        <v>70.42</v>
      </c>
      <c r="N119" s="16">
        <v>70420</v>
      </c>
      <c r="O119" s="16" t="s">
        <v>1974</v>
      </c>
      <c r="P119" s="16"/>
      <c r="Q119" s="16">
        <v>35</v>
      </c>
      <c r="R119" s="16">
        <v>98</v>
      </c>
      <c r="S119" s="16">
        <v>63</v>
      </c>
      <c r="T119" s="16" t="s">
        <v>2260</v>
      </c>
      <c r="U119" s="16" t="s">
        <v>3435</v>
      </c>
      <c r="V119" s="119"/>
    </row>
    <row r="120" ht="14.25" customHeight="1" spans="1:22">
      <c r="A120" s="16" t="s">
        <v>31</v>
      </c>
      <c r="B120" s="16" t="s">
        <v>32</v>
      </c>
      <c r="C120" s="16" t="s">
        <v>2493</v>
      </c>
      <c r="D120" s="16" t="s">
        <v>23</v>
      </c>
      <c r="E120" s="16" t="s">
        <v>661</v>
      </c>
      <c r="F120" s="16" t="s">
        <v>683</v>
      </c>
      <c r="G120" s="85">
        <v>45675</v>
      </c>
      <c r="H120" s="16" t="s">
        <v>679</v>
      </c>
      <c r="I120" s="16" t="s">
        <v>680</v>
      </c>
      <c r="J120" s="16" t="s">
        <v>2486</v>
      </c>
      <c r="K120" s="16">
        <v>2000</v>
      </c>
      <c r="L120" s="16">
        <v>1000</v>
      </c>
      <c r="M120" s="16">
        <v>50.3</v>
      </c>
      <c r="N120" s="16">
        <v>50300</v>
      </c>
      <c r="O120" s="16" t="s">
        <v>39</v>
      </c>
      <c r="P120" s="16"/>
      <c r="Q120" s="16">
        <v>40</v>
      </c>
      <c r="R120" s="16">
        <v>98</v>
      </c>
      <c r="S120" s="16">
        <v>58</v>
      </c>
      <c r="T120" s="16" t="s">
        <v>2260</v>
      </c>
      <c r="U120" s="16" t="s">
        <v>3436</v>
      </c>
      <c r="V120" s="119"/>
    </row>
    <row r="121" ht="14.25" customHeight="1" spans="1:22">
      <c r="A121" s="16" t="s">
        <v>31</v>
      </c>
      <c r="B121" s="16" t="s">
        <v>32</v>
      </c>
      <c r="C121" s="16" t="s">
        <v>2521</v>
      </c>
      <c r="D121" s="16" t="s">
        <v>23</v>
      </c>
      <c r="E121" s="16" t="s">
        <v>661</v>
      </c>
      <c r="F121" s="16" t="s">
        <v>1378</v>
      </c>
      <c r="G121" s="85">
        <v>45675</v>
      </c>
      <c r="H121" s="16" t="s">
        <v>679</v>
      </c>
      <c r="I121" s="16" t="s">
        <v>680</v>
      </c>
      <c r="J121" s="16" t="s">
        <v>2486</v>
      </c>
      <c r="K121" s="16">
        <v>1800</v>
      </c>
      <c r="L121" s="16">
        <v>1800</v>
      </c>
      <c r="M121" s="16">
        <v>50.4</v>
      </c>
      <c r="N121" s="16">
        <v>90720</v>
      </c>
      <c r="O121" s="16" t="s">
        <v>39</v>
      </c>
      <c r="P121" s="16"/>
      <c r="Q121" s="16">
        <v>40</v>
      </c>
      <c r="R121" s="16">
        <v>98</v>
      </c>
      <c r="S121" s="16">
        <v>58</v>
      </c>
      <c r="T121" s="16" t="s">
        <v>2260</v>
      </c>
      <c r="U121" s="16" t="s">
        <v>3437</v>
      </c>
      <c r="V121" s="119"/>
    </row>
    <row r="122" ht="14.25" customHeight="1" spans="1:22">
      <c r="A122" s="16" t="s">
        <v>292</v>
      </c>
      <c r="B122" s="16" t="s">
        <v>32</v>
      </c>
      <c r="C122" s="16" t="s">
        <v>122</v>
      </c>
      <c r="D122" s="16" t="s">
        <v>43</v>
      </c>
      <c r="E122" s="16" t="s">
        <v>3438</v>
      </c>
      <c r="F122" s="16" t="s">
        <v>3439</v>
      </c>
      <c r="G122" s="85">
        <v>45772</v>
      </c>
      <c r="H122" s="16" t="s">
        <v>3440</v>
      </c>
      <c r="I122" s="16" t="s">
        <v>3441</v>
      </c>
      <c r="J122" s="16" t="s">
        <v>3442</v>
      </c>
      <c r="K122" s="86">
        <v>200</v>
      </c>
      <c r="L122" s="86">
        <v>200</v>
      </c>
      <c r="M122" s="87">
        <v>11.57</v>
      </c>
      <c r="N122" s="16">
        <v>2314</v>
      </c>
      <c r="O122" s="16"/>
      <c r="P122" s="100">
        <v>45797</v>
      </c>
      <c r="Q122" s="16">
        <v>25</v>
      </c>
      <c r="R122" s="16">
        <v>1</v>
      </c>
      <c r="S122" s="16">
        <v>-24</v>
      </c>
      <c r="T122" s="16" t="s">
        <v>2260</v>
      </c>
      <c r="U122" s="16" t="s">
        <v>3443</v>
      </c>
      <c r="V122" s="119"/>
    </row>
    <row r="123" ht="14.25" customHeight="1" spans="1:22">
      <c r="A123" s="16" t="s">
        <v>292</v>
      </c>
      <c r="B123" s="16" t="s">
        <v>32</v>
      </c>
      <c r="C123" s="16" t="s">
        <v>22</v>
      </c>
      <c r="D123" s="16" t="s">
        <v>43</v>
      </c>
      <c r="E123" s="16" t="s">
        <v>3438</v>
      </c>
      <c r="F123" s="16" t="s">
        <v>3439</v>
      </c>
      <c r="G123" s="85">
        <v>45772</v>
      </c>
      <c r="H123" s="16" t="s">
        <v>3440</v>
      </c>
      <c r="I123" s="16" t="s">
        <v>3441</v>
      </c>
      <c r="J123" s="16" t="s">
        <v>3442</v>
      </c>
      <c r="K123" s="86">
        <v>200</v>
      </c>
      <c r="L123" s="86">
        <v>200</v>
      </c>
      <c r="M123" s="87">
        <v>11.57</v>
      </c>
      <c r="N123" s="16">
        <v>2314</v>
      </c>
      <c r="O123" s="16"/>
      <c r="P123" s="100">
        <v>45797</v>
      </c>
      <c r="Q123" s="16">
        <v>25</v>
      </c>
      <c r="R123" s="16">
        <v>1</v>
      </c>
      <c r="S123" s="16">
        <v>-24</v>
      </c>
      <c r="T123" s="16" t="s">
        <v>2260</v>
      </c>
      <c r="U123" s="16" t="s">
        <v>3443</v>
      </c>
      <c r="V123" s="119"/>
    </row>
    <row r="124" ht="14.25" customHeight="1" spans="1:22">
      <c r="A124" s="16" t="s">
        <v>292</v>
      </c>
      <c r="B124" s="16" t="s">
        <v>32</v>
      </c>
      <c r="C124" s="16" t="s">
        <v>207</v>
      </c>
      <c r="D124" s="16" t="s">
        <v>43</v>
      </c>
      <c r="E124" s="16" t="s">
        <v>3438</v>
      </c>
      <c r="F124" s="16" t="s">
        <v>3439</v>
      </c>
      <c r="G124" s="85">
        <v>45772</v>
      </c>
      <c r="H124" s="16" t="s">
        <v>3440</v>
      </c>
      <c r="I124" s="16" t="s">
        <v>3441</v>
      </c>
      <c r="J124" s="16" t="s">
        <v>3442</v>
      </c>
      <c r="K124" s="86">
        <v>100</v>
      </c>
      <c r="L124" s="86">
        <v>100</v>
      </c>
      <c r="M124" s="87">
        <v>11.57</v>
      </c>
      <c r="N124" s="16">
        <v>1157</v>
      </c>
      <c r="O124" s="16"/>
      <c r="P124" s="100">
        <v>45797</v>
      </c>
      <c r="Q124" s="16">
        <v>25</v>
      </c>
      <c r="R124" s="16">
        <v>1</v>
      </c>
      <c r="S124" s="16">
        <v>-24</v>
      </c>
      <c r="T124" s="16" t="s">
        <v>2260</v>
      </c>
      <c r="U124" s="16" t="s">
        <v>3443</v>
      </c>
      <c r="V124" s="119"/>
    </row>
    <row r="125" ht="14.25" customHeight="1" spans="1:22">
      <c r="A125" s="16" t="s">
        <v>292</v>
      </c>
      <c r="B125" s="16" t="s">
        <v>32</v>
      </c>
      <c r="C125" s="16" t="s">
        <v>122</v>
      </c>
      <c r="D125" s="16" t="s">
        <v>43</v>
      </c>
      <c r="E125" s="16" t="s">
        <v>3438</v>
      </c>
      <c r="F125" s="16" t="s">
        <v>3439</v>
      </c>
      <c r="G125" s="85">
        <v>45772</v>
      </c>
      <c r="H125" s="16" t="s">
        <v>3444</v>
      </c>
      <c r="I125" s="16" t="s">
        <v>3441</v>
      </c>
      <c r="J125" s="16" t="s">
        <v>3445</v>
      </c>
      <c r="K125" s="86">
        <v>200</v>
      </c>
      <c r="L125" s="86">
        <v>200</v>
      </c>
      <c r="M125" s="87">
        <v>11.57</v>
      </c>
      <c r="N125" s="16">
        <v>2314</v>
      </c>
      <c r="O125" s="16"/>
      <c r="P125" s="100">
        <v>45797</v>
      </c>
      <c r="Q125" s="16">
        <v>25</v>
      </c>
      <c r="R125" s="16">
        <v>1</v>
      </c>
      <c r="S125" s="16">
        <v>-24</v>
      </c>
      <c r="T125" s="16" t="s">
        <v>2260</v>
      </c>
      <c r="U125" s="16" t="s">
        <v>3443</v>
      </c>
      <c r="V125" s="119"/>
    </row>
    <row r="126" ht="14.25" customHeight="1" spans="1:22">
      <c r="A126" s="16" t="s">
        <v>292</v>
      </c>
      <c r="B126" s="16" t="s">
        <v>32</v>
      </c>
      <c r="C126" s="16" t="s">
        <v>22</v>
      </c>
      <c r="D126" s="16" t="s">
        <v>43</v>
      </c>
      <c r="E126" s="16" t="s">
        <v>3438</v>
      </c>
      <c r="F126" s="16" t="s">
        <v>3439</v>
      </c>
      <c r="G126" s="85">
        <v>45772</v>
      </c>
      <c r="H126" s="16" t="s">
        <v>3444</v>
      </c>
      <c r="I126" s="16" t="s">
        <v>3441</v>
      </c>
      <c r="J126" s="16" t="s">
        <v>3445</v>
      </c>
      <c r="K126" s="86">
        <v>200</v>
      </c>
      <c r="L126" s="86">
        <v>200</v>
      </c>
      <c r="M126" s="87">
        <v>11.57</v>
      </c>
      <c r="N126" s="16">
        <v>2314</v>
      </c>
      <c r="O126" s="16"/>
      <c r="P126" s="100">
        <v>45797</v>
      </c>
      <c r="Q126" s="16">
        <v>25</v>
      </c>
      <c r="R126" s="16">
        <v>1</v>
      </c>
      <c r="S126" s="16">
        <v>-24</v>
      </c>
      <c r="T126" s="16" t="s">
        <v>2260</v>
      </c>
      <c r="U126" s="16" t="s">
        <v>3443</v>
      </c>
      <c r="V126" s="119"/>
    </row>
    <row r="127" ht="14.25" customHeight="1" spans="1:22">
      <c r="A127" s="16" t="s">
        <v>292</v>
      </c>
      <c r="B127" s="16" t="s">
        <v>32</v>
      </c>
      <c r="C127" s="16" t="s">
        <v>207</v>
      </c>
      <c r="D127" s="16" t="s">
        <v>43</v>
      </c>
      <c r="E127" s="16" t="s">
        <v>3438</v>
      </c>
      <c r="F127" s="16" t="s">
        <v>3439</v>
      </c>
      <c r="G127" s="85">
        <v>45772</v>
      </c>
      <c r="H127" s="16" t="s">
        <v>3444</v>
      </c>
      <c r="I127" s="16" t="s">
        <v>3441</v>
      </c>
      <c r="J127" s="16" t="s">
        <v>3445</v>
      </c>
      <c r="K127" s="86">
        <v>100</v>
      </c>
      <c r="L127" s="86">
        <v>100</v>
      </c>
      <c r="M127" s="87">
        <v>11.57</v>
      </c>
      <c r="N127" s="16">
        <v>1157</v>
      </c>
      <c r="O127" s="16"/>
      <c r="P127" s="100">
        <v>45797</v>
      </c>
      <c r="Q127" s="16">
        <v>25</v>
      </c>
      <c r="R127" s="16">
        <v>1</v>
      </c>
      <c r="S127" s="16">
        <v>-24</v>
      </c>
      <c r="T127" s="16" t="s">
        <v>2260</v>
      </c>
      <c r="U127" s="16" t="s">
        <v>3443</v>
      </c>
      <c r="V127" s="119"/>
    </row>
    <row r="128" ht="14.25" customHeight="1" spans="1:22">
      <c r="A128" s="16" t="s">
        <v>292</v>
      </c>
      <c r="B128" s="16" t="s">
        <v>32</v>
      </c>
      <c r="C128" s="16" t="s">
        <v>122</v>
      </c>
      <c r="D128" s="16" t="s">
        <v>43</v>
      </c>
      <c r="E128" s="16" t="s">
        <v>3446</v>
      </c>
      <c r="F128" s="16" t="s">
        <v>3447</v>
      </c>
      <c r="G128" s="85">
        <v>45769</v>
      </c>
      <c r="H128" s="16" t="s">
        <v>3448</v>
      </c>
      <c r="I128" s="16" t="s">
        <v>2137</v>
      </c>
      <c r="J128" s="16" t="s">
        <v>3449</v>
      </c>
      <c r="K128" s="86">
        <v>250</v>
      </c>
      <c r="L128" s="86">
        <v>250</v>
      </c>
      <c r="M128" s="87">
        <v>65</v>
      </c>
      <c r="N128" s="16">
        <v>16250</v>
      </c>
      <c r="O128" s="16" t="s">
        <v>3450</v>
      </c>
      <c r="P128" s="94"/>
      <c r="Q128" s="16">
        <v>30</v>
      </c>
      <c r="R128" s="16">
        <v>4</v>
      </c>
      <c r="S128" s="16">
        <v>-26</v>
      </c>
      <c r="T128" s="16" t="s">
        <v>2260</v>
      </c>
      <c r="U128" s="16" t="s">
        <v>30</v>
      </c>
      <c r="V128" s="119"/>
    </row>
    <row r="129" ht="14.25" customHeight="1" spans="1:22">
      <c r="A129" s="16" t="s">
        <v>20</v>
      </c>
      <c r="B129" s="16" t="s">
        <v>32</v>
      </c>
      <c r="C129" s="16" t="s">
        <v>207</v>
      </c>
      <c r="D129" s="16" t="s">
        <v>43</v>
      </c>
      <c r="E129" s="16" t="s">
        <v>2245</v>
      </c>
      <c r="F129" s="16" t="s">
        <v>2246</v>
      </c>
      <c r="G129" s="85">
        <v>45720</v>
      </c>
      <c r="H129" s="16" t="s">
        <v>2247</v>
      </c>
      <c r="I129" s="16" t="s">
        <v>2137</v>
      </c>
      <c r="J129" s="16" t="s">
        <v>2248</v>
      </c>
      <c r="K129" s="86">
        <v>1000</v>
      </c>
      <c r="L129" s="86">
        <v>1000</v>
      </c>
      <c r="M129" s="87">
        <v>41.8</v>
      </c>
      <c r="N129" s="16">
        <v>41800</v>
      </c>
      <c r="O129" s="16"/>
      <c r="P129" s="100">
        <v>45802</v>
      </c>
      <c r="Q129" s="16">
        <v>45</v>
      </c>
      <c r="R129" s="16">
        <v>53</v>
      </c>
      <c r="S129" s="16">
        <v>8</v>
      </c>
      <c r="T129" s="16" t="s">
        <v>2260</v>
      </c>
      <c r="U129" s="16" t="s">
        <v>3451</v>
      </c>
      <c r="V129" s="119"/>
    </row>
    <row r="130" ht="14.25" customHeight="1" spans="1:22">
      <c r="A130" s="16" t="s">
        <v>20</v>
      </c>
      <c r="B130" s="16" t="s">
        <v>32</v>
      </c>
      <c r="C130" s="16" t="s">
        <v>122</v>
      </c>
      <c r="D130" s="16" t="s">
        <v>43</v>
      </c>
      <c r="E130" s="16" t="s">
        <v>2245</v>
      </c>
      <c r="F130" s="16" t="s">
        <v>2246</v>
      </c>
      <c r="G130" s="85">
        <v>45720</v>
      </c>
      <c r="H130" s="16" t="s">
        <v>2250</v>
      </c>
      <c r="I130" s="16" t="s">
        <v>2137</v>
      </c>
      <c r="J130" s="16" t="s">
        <v>2251</v>
      </c>
      <c r="K130" s="86">
        <v>1500</v>
      </c>
      <c r="L130" s="86">
        <v>1500</v>
      </c>
      <c r="M130" s="87">
        <v>44.6545</v>
      </c>
      <c r="N130" s="16">
        <v>66981.75</v>
      </c>
      <c r="O130" s="89">
        <v>45776</v>
      </c>
      <c r="P130" s="94"/>
      <c r="Q130" s="16">
        <v>45</v>
      </c>
      <c r="R130" s="16">
        <v>53</v>
      </c>
      <c r="S130" s="16">
        <v>8</v>
      </c>
      <c r="T130" s="16" t="s">
        <v>2260</v>
      </c>
      <c r="U130" s="16" t="s">
        <v>30</v>
      </c>
      <c r="V130" s="119"/>
    </row>
    <row r="131" ht="14.25" customHeight="1" spans="1:22">
      <c r="A131" s="16" t="s">
        <v>292</v>
      </c>
      <c r="B131" s="16" t="s">
        <v>32</v>
      </c>
      <c r="C131" s="16" t="s">
        <v>22</v>
      </c>
      <c r="D131" s="16" t="s">
        <v>43</v>
      </c>
      <c r="E131" s="16" t="s">
        <v>747</v>
      </c>
      <c r="F131" s="16" t="s">
        <v>2780</v>
      </c>
      <c r="G131" s="85">
        <v>45773</v>
      </c>
      <c r="H131" s="16" t="s">
        <v>2777</v>
      </c>
      <c r="I131" s="16" t="s">
        <v>296</v>
      </c>
      <c r="J131" s="16" t="s">
        <v>2778</v>
      </c>
      <c r="K131" s="86">
        <v>6</v>
      </c>
      <c r="L131" s="86">
        <v>6</v>
      </c>
      <c r="M131" s="87">
        <v>61.78</v>
      </c>
      <c r="N131" s="16">
        <v>370.68</v>
      </c>
      <c r="O131" s="16" t="s">
        <v>298</v>
      </c>
      <c r="P131" s="94"/>
      <c r="Q131" s="16">
        <v>40</v>
      </c>
      <c r="R131" s="16">
        <v>0</v>
      </c>
      <c r="S131" s="16">
        <v>-40</v>
      </c>
      <c r="T131" s="16" t="s">
        <v>2260</v>
      </c>
      <c r="U131" s="16"/>
      <c r="V131" s="119"/>
    </row>
    <row r="132" ht="14.25" customHeight="1" spans="1:22">
      <c r="A132" s="16" t="s">
        <v>292</v>
      </c>
      <c r="B132" s="16" t="s">
        <v>32</v>
      </c>
      <c r="C132" s="16" t="s">
        <v>207</v>
      </c>
      <c r="D132" s="16" t="s">
        <v>43</v>
      </c>
      <c r="E132" s="16" t="s">
        <v>747</v>
      </c>
      <c r="F132" s="16" t="s">
        <v>2780</v>
      </c>
      <c r="G132" s="85">
        <v>45773</v>
      </c>
      <c r="H132" s="16" t="s">
        <v>2777</v>
      </c>
      <c r="I132" s="16" t="s">
        <v>296</v>
      </c>
      <c r="J132" s="16" t="s">
        <v>2778</v>
      </c>
      <c r="K132" s="86">
        <v>7</v>
      </c>
      <c r="L132" s="86">
        <v>7</v>
      </c>
      <c r="M132" s="87">
        <v>61.78</v>
      </c>
      <c r="N132" s="16">
        <v>432.46</v>
      </c>
      <c r="O132" s="16" t="s">
        <v>298</v>
      </c>
      <c r="P132" s="94"/>
      <c r="Q132" s="16">
        <v>40</v>
      </c>
      <c r="R132" s="16">
        <v>0</v>
      </c>
      <c r="S132" s="16">
        <v>-40</v>
      </c>
      <c r="T132" s="16" t="s">
        <v>2260</v>
      </c>
      <c r="U132" s="16"/>
      <c r="V132" s="119"/>
    </row>
    <row r="133" ht="14.25" customHeight="1" spans="1:22">
      <c r="A133" s="16" t="s">
        <v>292</v>
      </c>
      <c r="B133" s="16" t="s">
        <v>32</v>
      </c>
      <c r="C133" s="16" t="s">
        <v>122</v>
      </c>
      <c r="D133" s="16" t="s">
        <v>43</v>
      </c>
      <c r="E133" s="16" t="s">
        <v>747</v>
      </c>
      <c r="F133" s="16" t="s">
        <v>2780</v>
      </c>
      <c r="G133" s="85">
        <v>45773</v>
      </c>
      <c r="H133" s="16" t="s">
        <v>2777</v>
      </c>
      <c r="I133" s="16" t="s">
        <v>296</v>
      </c>
      <c r="J133" s="16" t="s">
        <v>2778</v>
      </c>
      <c r="K133" s="86">
        <v>12</v>
      </c>
      <c r="L133" s="86">
        <v>12</v>
      </c>
      <c r="M133" s="87">
        <v>61.78</v>
      </c>
      <c r="N133" s="16">
        <v>741.36</v>
      </c>
      <c r="O133" s="16" t="s">
        <v>298</v>
      </c>
      <c r="P133" s="94"/>
      <c r="Q133" s="16">
        <v>40</v>
      </c>
      <c r="R133" s="16">
        <v>0</v>
      </c>
      <c r="S133" s="16">
        <v>-40</v>
      </c>
      <c r="T133" s="16" t="s">
        <v>2260</v>
      </c>
      <c r="U133" s="16"/>
      <c r="V133" s="119"/>
    </row>
    <row r="134" ht="14.25" customHeight="1" spans="1:22">
      <c r="A134" s="16" t="s">
        <v>292</v>
      </c>
      <c r="B134" s="16" t="s">
        <v>32</v>
      </c>
      <c r="C134" s="16" t="s">
        <v>122</v>
      </c>
      <c r="D134" s="16" t="s">
        <v>43</v>
      </c>
      <c r="E134" s="16" t="s">
        <v>747</v>
      </c>
      <c r="F134" s="16" t="s">
        <v>3452</v>
      </c>
      <c r="G134" s="85">
        <v>45772</v>
      </c>
      <c r="H134" s="16" t="s">
        <v>3453</v>
      </c>
      <c r="I134" s="16" t="s">
        <v>303</v>
      </c>
      <c r="J134" s="16" t="s">
        <v>1865</v>
      </c>
      <c r="K134" s="86">
        <v>1000</v>
      </c>
      <c r="L134" s="86">
        <v>1000</v>
      </c>
      <c r="M134" s="87">
        <v>32.22</v>
      </c>
      <c r="N134" s="16">
        <v>32220</v>
      </c>
      <c r="O134" s="16"/>
      <c r="P134" s="100">
        <v>45805</v>
      </c>
      <c r="Q134" s="16">
        <v>30</v>
      </c>
      <c r="R134" s="16">
        <v>1</v>
      </c>
      <c r="S134" s="16">
        <v>-29</v>
      </c>
      <c r="T134" s="16" t="s">
        <v>2260</v>
      </c>
      <c r="U134" s="16" t="s">
        <v>30</v>
      </c>
      <c r="V134" s="119"/>
    </row>
    <row r="135" ht="14.25" customHeight="1" spans="1:22">
      <c r="A135" s="16" t="s">
        <v>20</v>
      </c>
      <c r="B135" s="16" t="s">
        <v>32</v>
      </c>
      <c r="C135" s="16" t="s">
        <v>22</v>
      </c>
      <c r="D135" s="16" t="s">
        <v>43</v>
      </c>
      <c r="E135" s="16" t="s">
        <v>747</v>
      </c>
      <c r="F135" s="16" t="s">
        <v>3236</v>
      </c>
      <c r="G135" s="85">
        <v>45763</v>
      </c>
      <c r="H135" s="16" t="s">
        <v>3237</v>
      </c>
      <c r="I135" s="16" t="s">
        <v>303</v>
      </c>
      <c r="J135" s="16" t="s">
        <v>3238</v>
      </c>
      <c r="K135" s="86">
        <v>1000</v>
      </c>
      <c r="L135" s="86">
        <v>1000</v>
      </c>
      <c r="M135" s="87">
        <v>24.75</v>
      </c>
      <c r="N135" s="16">
        <v>24750</v>
      </c>
      <c r="O135" s="16" t="s">
        <v>3454</v>
      </c>
      <c r="P135" s="94"/>
      <c r="Q135" s="16">
        <v>45</v>
      </c>
      <c r="R135" s="16">
        <v>10</v>
      </c>
      <c r="S135" s="16">
        <v>-35</v>
      </c>
      <c r="T135" s="16" t="s">
        <v>2260</v>
      </c>
      <c r="U135" s="16" t="s">
        <v>30</v>
      </c>
      <c r="V135" s="119"/>
    </row>
    <row r="136" ht="14.25" customHeight="1" spans="1:22">
      <c r="A136" s="16" t="s">
        <v>20</v>
      </c>
      <c r="B136" s="16" t="s">
        <v>32</v>
      </c>
      <c r="C136" s="16" t="s">
        <v>22</v>
      </c>
      <c r="D136" s="16" t="s">
        <v>43</v>
      </c>
      <c r="E136" s="16" t="s">
        <v>747</v>
      </c>
      <c r="F136" s="16" t="s">
        <v>3236</v>
      </c>
      <c r="G136" s="85">
        <v>45763</v>
      </c>
      <c r="H136" s="16" t="s">
        <v>1429</v>
      </c>
      <c r="I136" s="16" t="s">
        <v>303</v>
      </c>
      <c r="J136" s="16" t="s">
        <v>1430</v>
      </c>
      <c r="K136" s="86">
        <v>200</v>
      </c>
      <c r="L136" s="86">
        <v>200</v>
      </c>
      <c r="M136" s="87">
        <v>25.25</v>
      </c>
      <c r="N136" s="16">
        <v>5050</v>
      </c>
      <c r="O136" s="16"/>
      <c r="P136" s="100">
        <v>45805</v>
      </c>
      <c r="Q136" s="16">
        <v>45</v>
      </c>
      <c r="R136" s="16">
        <v>10</v>
      </c>
      <c r="S136" s="16">
        <v>-35</v>
      </c>
      <c r="T136" s="16" t="s">
        <v>2260</v>
      </c>
      <c r="U136" s="16" t="s">
        <v>30</v>
      </c>
      <c r="V136" s="119"/>
    </row>
    <row r="137" ht="23.4" customHeight="1" spans="1:22">
      <c r="A137" s="16" t="s">
        <v>20</v>
      </c>
      <c r="B137" s="16" t="s">
        <v>32</v>
      </c>
      <c r="C137" s="16" t="s">
        <v>207</v>
      </c>
      <c r="D137" s="16" t="s">
        <v>43</v>
      </c>
      <c r="E137" s="16" t="s">
        <v>747</v>
      </c>
      <c r="F137" s="16" t="s">
        <v>3236</v>
      </c>
      <c r="G137" s="85">
        <v>45763</v>
      </c>
      <c r="H137" s="16" t="s">
        <v>1429</v>
      </c>
      <c r="I137" s="16" t="s">
        <v>303</v>
      </c>
      <c r="J137" s="16" t="s">
        <v>1430</v>
      </c>
      <c r="K137" s="86">
        <v>500</v>
      </c>
      <c r="L137" s="86">
        <v>500</v>
      </c>
      <c r="M137" s="87">
        <v>25.25</v>
      </c>
      <c r="N137" s="16">
        <v>12625</v>
      </c>
      <c r="O137" s="16"/>
      <c r="P137" s="100">
        <v>45805</v>
      </c>
      <c r="Q137" s="16">
        <v>45</v>
      </c>
      <c r="R137" s="16">
        <v>10</v>
      </c>
      <c r="S137" s="16">
        <v>-35</v>
      </c>
      <c r="T137" s="16" t="s">
        <v>2260</v>
      </c>
      <c r="U137" s="16" t="s">
        <v>30</v>
      </c>
      <c r="V137" s="119"/>
    </row>
    <row r="138" ht="14.25" customHeight="1" spans="1:22">
      <c r="A138" s="16" t="s">
        <v>20</v>
      </c>
      <c r="B138" s="16" t="s">
        <v>32</v>
      </c>
      <c r="C138" s="16" t="s">
        <v>122</v>
      </c>
      <c r="D138" s="16" t="s">
        <v>43</v>
      </c>
      <c r="E138" s="16" t="s">
        <v>747</v>
      </c>
      <c r="F138" s="16" t="s">
        <v>3455</v>
      </c>
      <c r="G138" s="85">
        <v>45743</v>
      </c>
      <c r="H138" s="16" t="s">
        <v>3456</v>
      </c>
      <c r="I138" s="16" t="s">
        <v>303</v>
      </c>
      <c r="J138" s="16" t="s">
        <v>3457</v>
      </c>
      <c r="K138" s="86">
        <v>114</v>
      </c>
      <c r="L138" s="86">
        <v>114</v>
      </c>
      <c r="M138" s="87">
        <v>122.51</v>
      </c>
      <c r="N138" s="16">
        <v>13966.14</v>
      </c>
      <c r="O138" s="16"/>
      <c r="P138" s="100">
        <v>45791</v>
      </c>
      <c r="Q138" s="16">
        <v>45</v>
      </c>
      <c r="R138" s="16">
        <v>30</v>
      </c>
      <c r="S138" s="16">
        <v>-15</v>
      </c>
      <c r="T138" s="16" t="s">
        <v>2260</v>
      </c>
      <c r="U138" s="16" t="s">
        <v>3458</v>
      </c>
      <c r="V138" s="119"/>
    </row>
    <row r="139" ht="14.25" customHeight="1" spans="1:22">
      <c r="A139" s="16" t="s">
        <v>20</v>
      </c>
      <c r="B139" s="16" t="s">
        <v>32</v>
      </c>
      <c r="C139" s="16" t="s">
        <v>122</v>
      </c>
      <c r="D139" s="16" t="s">
        <v>43</v>
      </c>
      <c r="E139" s="16" t="s">
        <v>747</v>
      </c>
      <c r="F139" s="16" t="s">
        <v>3455</v>
      </c>
      <c r="G139" s="85">
        <v>45743</v>
      </c>
      <c r="H139" s="16" t="s">
        <v>3459</v>
      </c>
      <c r="I139" s="16" t="s">
        <v>303</v>
      </c>
      <c r="J139" s="16" t="s">
        <v>3460</v>
      </c>
      <c r="K139" s="86">
        <v>1000</v>
      </c>
      <c r="L139" s="86">
        <v>1000</v>
      </c>
      <c r="M139" s="87">
        <v>122.51</v>
      </c>
      <c r="N139" s="16">
        <v>122510</v>
      </c>
      <c r="O139" s="16"/>
      <c r="P139" s="124">
        <v>45805</v>
      </c>
      <c r="Q139" s="16">
        <v>45</v>
      </c>
      <c r="R139" s="16">
        <v>30</v>
      </c>
      <c r="S139" s="16">
        <v>-15</v>
      </c>
      <c r="T139" s="16" t="s">
        <v>2260</v>
      </c>
      <c r="U139" s="16" t="s">
        <v>3461</v>
      </c>
      <c r="V139" s="119"/>
    </row>
    <row r="140" ht="14.25" customHeight="1" spans="1:22">
      <c r="A140" s="16" t="s">
        <v>20</v>
      </c>
      <c r="B140" s="16" t="s">
        <v>32</v>
      </c>
      <c r="C140" s="16" t="s">
        <v>122</v>
      </c>
      <c r="D140" s="16" t="s">
        <v>43</v>
      </c>
      <c r="E140" s="16" t="s">
        <v>747</v>
      </c>
      <c r="F140" s="16" t="s">
        <v>3455</v>
      </c>
      <c r="G140" s="85">
        <v>45743</v>
      </c>
      <c r="H140" s="16" t="s">
        <v>2774</v>
      </c>
      <c r="I140" s="16" t="s">
        <v>303</v>
      </c>
      <c r="J140" s="16" t="s">
        <v>2775</v>
      </c>
      <c r="K140" s="86">
        <v>500</v>
      </c>
      <c r="L140" s="86">
        <v>500</v>
      </c>
      <c r="M140" s="87">
        <v>122.51</v>
      </c>
      <c r="N140" s="16">
        <v>61255</v>
      </c>
      <c r="O140" s="16"/>
      <c r="P140" s="124">
        <v>45805</v>
      </c>
      <c r="Q140" s="16">
        <v>45</v>
      </c>
      <c r="R140" s="16">
        <v>30</v>
      </c>
      <c r="S140" s="16">
        <v>-15</v>
      </c>
      <c r="T140" s="16" t="s">
        <v>2260</v>
      </c>
      <c r="U140" s="16" t="s">
        <v>3462</v>
      </c>
      <c r="V140" s="119"/>
    </row>
    <row r="141" ht="14.25" customHeight="1" spans="1:22">
      <c r="A141" s="16" t="s">
        <v>20</v>
      </c>
      <c r="B141" s="16" t="s">
        <v>32</v>
      </c>
      <c r="C141" s="16" t="s">
        <v>207</v>
      </c>
      <c r="D141" s="16" t="s">
        <v>43</v>
      </c>
      <c r="E141" s="16" t="s">
        <v>747</v>
      </c>
      <c r="F141" s="16" t="s">
        <v>1983</v>
      </c>
      <c r="G141" s="85">
        <v>45708</v>
      </c>
      <c r="H141" s="16" t="s">
        <v>1984</v>
      </c>
      <c r="I141" s="16" t="s">
        <v>303</v>
      </c>
      <c r="J141" s="16" t="s">
        <v>1985</v>
      </c>
      <c r="K141" s="86">
        <v>1500</v>
      </c>
      <c r="L141" s="86">
        <v>1500</v>
      </c>
      <c r="M141" s="87">
        <v>34.15</v>
      </c>
      <c r="N141" s="16">
        <v>51225</v>
      </c>
      <c r="O141" s="16" t="s">
        <v>3463</v>
      </c>
      <c r="P141" s="100">
        <v>45805</v>
      </c>
      <c r="Q141" s="16">
        <v>40</v>
      </c>
      <c r="R141" s="16">
        <v>65</v>
      </c>
      <c r="S141" s="16">
        <v>25</v>
      </c>
      <c r="T141" s="16" t="s">
        <v>2260</v>
      </c>
      <c r="U141" s="16" t="s">
        <v>1986</v>
      </c>
      <c r="V141" s="119"/>
    </row>
    <row r="142" ht="14.25" customHeight="1" spans="1:22">
      <c r="A142" s="16" t="s">
        <v>20</v>
      </c>
      <c r="B142" s="16" t="s">
        <v>32</v>
      </c>
      <c r="C142" s="16" t="s">
        <v>207</v>
      </c>
      <c r="D142" s="16" t="s">
        <v>43</v>
      </c>
      <c r="E142" s="16" t="s">
        <v>747</v>
      </c>
      <c r="F142" s="16" t="s">
        <v>1983</v>
      </c>
      <c r="G142" s="85">
        <v>45708</v>
      </c>
      <c r="H142" s="16" t="s">
        <v>1987</v>
      </c>
      <c r="I142" s="16" t="s">
        <v>303</v>
      </c>
      <c r="J142" s="16" t="s">
        <v>1988</v>
      </c>
      <c r="K142" s="86">
        <v>1000</v>
      </c>
      <c r="L142" s="86">
        <v>1000</v>
      </c>
      <c r="M142" s="87">
        <v>47.27</v>
      </c>
      <c r="N142" s="16">
        <v>47270</v>
      </c>
      <c r="O142" s="16" t="s">
        <v>3463</v>
      </c>
      <c r="P142" s="100">
        <v>45805</v>
      </c>
      <c r="Q142" s="16">
        <v>40</v>
      </c>
      <c r="R142" s="16">
        <v>65</v>
      </c>
      <c r="S142" s="16">
        <v>25</v>
      </c>
      <c r="T142" s="16" t="s">
        <v>2260</v>
      </c>
      <c r="U142" s="16" t="s">
        <v>1986</v>
      </c>
      <c r="V142" s="119"/>
    </row>
    <row r="143" ht="14.25" customHeight="1" spans="1:22">
      <c r="A143" s="16" t="s">
        <v>20</v>
      </c>
      <c r="B143" s="16" t="s">
        <v>32</v>
      </c>
      <c r="C143" s="16" t="s">
        <v>207</v>
      </c>
      <c r="D143" s="16" t="s">
        <v>43</v>
      </c>
      <c r="E143" s="16" t="s">
        <v>747</v>
      </c>
      <c r="F143" s="16" t="s">
        <v>1983</v>
      </c>
      <c r="G143" s="85">
        <v>45708</v>
      </c>
      <c r="H143" s="16" t="s">
        <v>1989</v>
      </c>
      <c r="I143" s="16" t="s">
        <v>303</v>
      </c>
      <c r="J143" s="16" t="s">
        <v>1990</v>
      </c>
      <c r="K143" s="86">
        <v>1500</v>
      </c>
      <c r="L143" s="86">
        <v>1500</v>
      </c>
      <c r="M143" s="87">
        <v>62.51</v>
      </c>
      <c r="N143" s="16">
        <v>93765</v>
      </c>
      <c r="O143" s="16" t="s">
        <v>3463</v>
      </c>
      <c r="P143" s="100">
        <v>45805</v>
      </c>
      <c r="Q143" s="16">
        <v>40</v>
      </c>
      <c r="R143" s="16">
        <v>65</v>
      </c>
      <c r="S143" s="16">
        <v>25</v>
      </c>
      <c r="T143" s="16" t="s">
        <v>2260</v>
      </c>
      <c r="U143" s="16" t="s">
        <v>1986</v>
      </c>
      <c r="V143" s="119"/>
    </row>
    <row r="144" ht="14.25" customHeight="1" spans="1:22">
      <c r="A144" s="16" t="s">
        <v>20</v>
      </c>
      <c r="B144" s="16" t="s">
        <v>32</v>
      </c>
      <c r="C144" s="16" t="s">
        <v>207</v>
      </c>
      <c r="D144" s="16" t="s">
        <v>43</v>
      </c>
      <c r="E144" s="16" t="s">
        <v>747</v>
      </c>
      <c r="F144" s="16" t="s">
        <v>1983</v>
      </c>
      <c r="G144" s="85">
        <v>45708</v>
      </c>
      <c r="H144" s="16" t="s">
        <v>1991</v>
      </c>
      <c r="I144" s="16" t="s">
        <v>303</v>
      </c>
      <c r="J144" s="16" t="s">
        <v>1992</v>
      </c>
      <c r="K144" s="86">
        <v>1000</v>
      </c>
      <c r="L144" s="86">
        <v>1000</v>
      </c>
      <c r="M144" s="87">
        <v>76.76</v>
      </c>
      <c r="N144" s="16">
        <v>76760</v>
      </c>
      <c r="O144" s="16" t="s">
        <v>3463</v>
      </c>
      <c r="P144" s="100">
        <v>45805</v>
      </c>
      <c r="Q144" s="16">
        <v>40</v>
      </c>
      <c r="R144" s="16">
        <v>65</v>
      </c>
      <c r="S144" s="16">
        <v>25</v>
      </c>
      <c r="T144" s="16" t="s">
        <v>2260</v>
      </c>
      <c r="U144" s="16" t="s">
        <v>1986</v>
      </c>
      <c r="V144" s="119"/>
    </row>
    <row r="145" ht="14.25" customHeight="1" spans="1:22">
      <c r="A145" s="16" t="s">
        <v>20</v>
      </c>
      <c r="B145" s="16" t="s">
        <v>32</v>
      </c>
      <c r="C145" s="16" t="s">
        <v>207</v>
      </c>
      <c r="D145" s="16" t="s">
        <v>43</v>
      </c>
      <c r="E145" s="16" t="s">
        <v>747</v>
      </c>
      <c r="F145" s="16" t="s">
        <v>1983</v>
      </c>
      <c r="G145" s="85">
        <v>45708</v>
      </c>
      <c r="H145" s="16" t="s">
        <v>1993</v>
      </c>
      <c r="I145" s="16" t="s">
        <v>303</v>
      </c>
      <c r="J145" s="16" t="s">
        <v>1994</v>
      </c>
      <c r="K145" s="86">
        <v>1000</v>
      </c>
      <c r="L145" s="86">
        <v>1000</v>
      </c>
      <c r="M145" s="87">
        <v>91.06</v>
      </c>
      <c r="N145" s="16">
        <v>91060</v>
      </c>
      <c r="O145" s="16" t="s">
        <v>3463</v>
      </c>
      <c r="P145" s="100">
        <v>45805</v>
      </c>
      <c r="Q145" s="16">
        <v>40</v>
      </c>
      <c r="R145" s="16">
        <v>65</v>
      </c>
      <c r="S145" s="16">
        <v>25</v>
      </c>
      <c r="T145" s="16" t="s">
        <v>2260</v>
      </c>
      <c r="U145" s="16" t="s">
        <v>1986</v>
      </c>
      <c r="V145" s="119"/>
    </row>
    <row r="146" ht="14.25" customHeight="1" spans="1:22">
      <c r="A146" s="16" t="s">
        <v>20</v>
      </c>
      <c r="B146" s="16" t="s">
        <v>32</v>
      </c>
      <c r="C146" s="16" t="s">
        <v>207</v>
      </c>
      <c r="D146" s="16" t="s">
        <v>43</v>
      </c>
      <c r="E146" s="16" t="s">
        <v>747</v>
      </c>
      <c r="F146" s="16" t="s">
        <v>1983</v>
      </c>
      <c r="G146" s="85">
        <v>45708</v>
      </c>
      <c r="H146" s="16" t="s">
        <v>1995</v>
      </c>
      <c r="I146" s="16" t="s">
        <v>303</v>
      </c>
      <c r="J146" s="16" t="s">
        <v>1996</v>
      </c>
      <c r="K146" s="86">
        <v>1500</v>
      </c>
      <c r="L146" s="86">
        <v>1500</v>
      </c>
      <c r="M146" s="87">
        <v>34.15</v>
      </c>
      <c r="N146" s="16">
        <v>51225</v>
      </c>
      <c r="O146" s="16" t="s">
        <v>3463</v>
      </c>
      <c r="P146" s="100">
        <v>45805</v>
      </c>
      <c r="Q146" s="16">
        <v>40</v>
      </c>
      <c r="R146" s="16">
        <v>65</v>
      </c>
      <c r="S146" s="16">
        <v>25</v>
      </c>
      <c r="T146" s="16" t="s">
        <v>2260</v>
      </c>
      <c r="U146" s="16" t="s">
        <v>1986</v>
      </c>
      <c r="V146" s="119"/>
    </row>
    <row r="147" ht="14.25" customHeight="1" spans="1:22">
      <c r="A147" s="16" t="s">
        <v>20</v>
      </c>
      <c r="B147" s="16" t="s">
        <v>32</v>
      </c>
      <c r="C147" s="16" t="s">
        <v>207</v>
      </c>
      <c r="D147" s="16" t="s">
        <v>43</v>
      </c>
      <c r="E147" s="16" t="s">
        <v>747</v>
      </c>
      <c r="F147" s="16" t="s">
        <v>1983</v>
      </c>
      <c r="G147" s="85">
        <v>45708</v>
      </c>
      <c r="H147" s="16" t="s">
        <v>1997</v>
      </c>
      <c r="I147" s="16" t="s">
        <v>303</v>
      </c>
      <c r="J147" s="16" t="s">
        <v>1998</v>
      </c>
      <c r="K147" s="86">
        <v>1000</v>
      </c>
      <c r="L147" s="86">
        <v>1000</v>
      </c>
      <c r="M147" s="87">
        <v>47.27</v>
      </c>
      <c r="N147" s="16">
        <v>47270</v>
      </c>
      <c r="O147" s="16" t="s">
        <v>3463</v>
      </c>
      <c r="P147" s="100">
        <v>45805</v>
      </c>
      <c r="Q147" s="16">
        <v>40</v>
      </c>
      <c r="R147" s="16">
        <v>65</v>
      </c>
      <c r="S147" s="16">
        <v>25</v>
      </c>
      <c r="T147" s="16" t="s">
        <v>2260</v>
      </c>
      <c r="U147" s="16" t="s">
        <v>1986</v>
      </c>
      <c r="V147" s="119"/>
    </row>
    <row r="148" ht="14.25" customHeight="1" spans="1:22">
      <c r="A148" s="16" t="s">
        <v>20</v>
      </c>
      <c r="B148" s="16" t="s">
        <v>32</v>
      </c>
      <c r="C148" s="16" t="s">
        <v>207</v>
      </c>
      <c r="D148" s="16" t="s">
        <v>43</v>
      </c>
      <c r="E148" s="16" t="s">
        <v>747</v>
      </c>
      <c r="F148" s="16" t="s">
        <v>1983</v>
      </c>
      <c r="G148" s="85">
        <v>45708</v>
      </c>
      <c r="H148" s="16" t="s">
        <v>1999</v>
      </c>
      <c r="I148" s="16" t="s">
        <v>303</v>
      </c>
      <c r="J148" s="16" t="s">
        <v>2000</v>
      </c>
      <c r="K148" s="86">
        <v>1500</v>
      </c>
      <c r="L148" s="86">
        <v>1500</v>
      </c>
      <c r="M148" s="87">
        <v>62.51</v>
      </c>
      <c r="N148" s="16">
        <v>93765</v>
      </c>
      <c r="O148" s="16" t="s">
        <v>3463</v>
      </c>
      <c r="P148" s="100">
        <v>45805</v>
      </c>
      <c r="Q148" s="16">
        <v>40</v>
      </c>
      <c r="R148" s="16">
        <v>65</v>
      </c>
      <c r="S148" s="16">
        <v>25</v>
      </c>
      <c r="T148" s="16" t="s">
        <v>2260</v>
      </c>
      <c r="U148" s="16" t="s">
        <v>1986</v>
      </c>
      <c r="V148" s="119"/>
    </row>
    <row r="149" ht="14.25" customHeight="1" spans="1:22">
      <c r="A149" s="16" t="s">
        <v>20</v>
      </c>
      <c r="B149" s="16" t="s">
        <v>32</v>
      </c>
      <c r="C149" s="16" t="s">
        <v>207</v>
      </c>
      <c r="D149" s="16" t="s">
        <v>43</v>
      </c>
      <c r="E149" s="16" t="s">
        <v>747</v>
      </c>
      <c r="F149" s="16" t="s">
        <v>1983</v>
      </c>
      <c r="G149" s="85">
        <v>45708</v>
      </c>
      <c r="H149" s="16" t="s">
        <v>2001</v>
      </c>
      <c r="I149" s="16" t="s">
        <v>303</v>
      </c>
      <c r="J149" s="16" t="s">
        <v>2002</v>
      </c>
      <c r="K149" s="86">
        <v>1000</v>
      </c>
      <c r="L149" s="86">
        <v>1000</v>
      </c>
      <c r="M149" s="87">
        <v>76.76</v>
      </c>
      <c r="N149" s="16">
        <v>76760</v>
      </c>
      <c r="O149" s="16" t="s">
        <v>3463</v>
      </c>
      <c r="P149" s="100">
        <v>45805</v>
      </c>
      <c r="Q149" s="16">
        <v>40</v>
      </c>
      <c r="R149" s="16">
        <v>65</v>
      </c>
      <c r="S149" s="16">
        <v>25</v>
      </c>
      <c r="T149" s="16" t="s">
        <v>2260</v>
      </c>
      <c r="U149" s="16" t="s">
        <v>1986</v>
      </c>
      <c r="V149" s="119"/>
    </row>
    <row r="150" ht="14.25" customHeight="1" spans="1:22">
      <c r="A150" s="16" t="s">
        <v>20</v>
      </c>
      <c r="B150" s="16" t="s">
        <v>32</v>
      </c>
      <c r="C150" s="16" t="s">
        <v>207</v>
      </c>
      <c r="D150" s="16" t="s">
        <v>43</v>
      </c>
      <c r="E150" s="16" t="s">
        <v>747</v>
      </c>
      <c r="F150" s="16" t="s">
        <v>1983</v>
      </c>
      <c r="G150" s="85">
        <v>45708</v>
      </c>
      <c r="H150" s="16" t="s">
        <v>2003</v>
      </c>
      <c r="I150" s="16" t="s">
        <v>303</v>
      </c>
      <c r="J150" s="16" t="s">
        <v>2004</v>
      </c>
      <c r="K150" s="86">
        <v>1000</v>
      </c>
      <c r="L150" s="86">
        <v>1000</v>
      </c>
      <c r="M150" s="87">
        <v>91.06</v>
      </c>
      <c r="N150" s="16">
        <v>91060</v>
      </c>
      <c r="O150" s="16" t="s">
        <v>3463</v>
      </c>
      <c r="P150" s="100">
        <v>45805</v>
      </c>
      <c r="Q150" s="16">
        <v>40</v>
      </c>
      <c r="R150" s="16">
        <v>65</v>
      </c>
      <c r="S150" s="16">
        <v>25</v>
      </c>
      <c r="T150" s="16" t="s">
        <v>2260</v>
      </c>
      <c r="U150" s="16" t="s">
        <v>1986</v>
      </c>
      <c r="V150" s="119"/>
    </row>
    <row r="151" ht="14.25" customHeight="1" spans="1:22">
      <c r="A151" s="16" t="s">
        <v>20</v>
      </c>
      <c r="B151" s="16" t="s">
        <v>32</v>
      </c>
      <c r="C151" s="16" t="s">
        <v>122</v>
      </c>
      <c r="D151" s="16" t="s">
        <v>43</v>
      </c>
      <c r="E151" s="16" t="s">
        <v>747</v>
      </c>
      <c r="F151" s="16" t="s">
        <v>748</v>
      </c>
      <c r="G151" s="85">
        <v>45647</v>
      </c>
      <c r="H151" s="16" t="s">
        <v>749</v>
      </c>
      <c r="I151" s="16" t="s">
        <v>303</v>
      </c>
      <c r="J151" s="16" t="s">
        <v>750</v>
      </c>
      <c r="K151" s="86">
        <v>400</v>
      </c>
      <c r="L151" s="86">
        <v>20</v>
      </c>
      <c r="M151" s="87">
        <v>69.66</v>
      </c>
      <c r="N151" s="16">
        <v>1393.2</v>
      </c>
      <c r="O151" s="16" t="s">
        <v>3464</v>
      </c>
      <c r="P151" s="100">
        <v>45775</v>
      </c>
      <c r="Q151" s="16">
        <v>35</v>
      </c>
      <c r="R151" s="16">
        <v>126</v>
      </c>
      <c r="S151" s="16">
        <v>91</v>
      </c>
      <c r="T151" s="16" t="s">
        <v>2260</v>
      </c>
      <c r="U151" s="16" t="s">
        <v>30</v>
      </c>
      <c r="V151" s="119"/>
    </row>
    <row r="152" ht="14.25" customHeight="1" spans="1:22">
      <c r="A152" s="16" t="s">
        <v>20</v>
      </c>
      <c r="B152" s="16" t="s">
        <v>32</v>
      </c>
      <c r="C152" s="16" t="s">
        <v>122</v>
      </c>
      <c r="D152" s="16" t="s">
        <v>43</v>
      </c>
      <c r="E152" s="16" t="s">
        <v>747</v>
      </c>
      <c r="F152" s="16" t="s">
        <v>764</v>
      </c>
      <c r="G152" s="85">
        <v>45642</v>
      </c>
      <c r="H152" s="16" t="s">
        <v>765</v>
      </c>
      <c r="I152" s="16" t="s">
        <v>303</v>
      </c>
      <c r="J152" s="16" t="s">
        <v>766</v>
      </c>
      <c r="K152" s="86">
        <v>300</v>
      </c>
      <c r="L152" s="86">
        <v>160</v>
      </c>
      <c r="M152" s="87">
        <v>36.14</v>
      </c>
      <c r="N152" s="16">
        <v>5782.4</v>
      </c>
      <c r="O152" s="16" t="s">
        <v>3464</v>
      </c>
      <c r="P152" s="100">
        <v>45775</v>
      </c>
      <c r="Q152" s="16">
        <v>40</v>
      </c>
      <c r="R152" s="16">
        <v>131</v>
      </c>
      <c r="S152" s="16">
        <v>91</v>
      </c>
      <c r="T152" s="16" t="s">
        <v>2260</v>
      </c>
      <c r="U152" s="16" t="s">
        <v>30</v>
      </c>
      <c r="V152" s="119"/>
    </row>
    <row r="153" ht="14.25" customHeight="1" spans="1:22">
      <c r="A153" s="16" t="s">
        <v>20</v>
      </c>
      <c r="B153" s="16" t="s">
        <v>32</v>
      </c>
      <c r="C153" s="16" t="s">
        <v>22</v>
      </c>
      <c r="D153" s="16" t="s">
        <v>43</v>
      </c>
      <c r="E153" s="16" t="s">
        <v>747</v>
      </c>
      <c r="F153" s="16" t="s">
        <v>764</v>
      </c>
      <c r="G153" s="85">
        <v>45642</v>
      </c>
      <c r="H153" s="16" t="s">
        <v>784</v>
      </c>
      <c r="I153" s="16" t="s">
        <v>303</v>
      </c>
      <c r="J153" s="16" t="s">
        <v>785</v>
      </c>
      <c r="K153" s="86">
        <v>300</v>
      </c>
      <c r="L153" s="86">
        <v>300</v>
      </c>
      <c r="M153" s="87">
        <v>84.34</v>
      </c>
      <c r="N153" s="16">
        <v>25302</v>
      </c>
      <c r="O153" s="16" t="s">
        <v>3464</v>
      </c>
      <c r="P153" s="100">
        <v>45775</v>
      </c>
      <c r="Q153" s="16">
        <v>35</v>
      </c>
      <c r="R153" s="16">
        <v>131</v>
      </c>
      <c r="S153" s="16">
        <v>96</v>
      </c>
      <c r="T153" s="16" t="s">
        <v>2260</v>
      </c>
      <c r="U153" s="16" t="s">
        <v>30</v>
      </c>
      <c r="V153" s="119"/>
    </row>
    <row r="154" ht="14.25" customHeight="1" spans="1:22">
      <c r="A154" s="16" t="s">
        <v>20</v>
      </c>
      <c r="B154" s="16" t="s">
        <v>32</v>
      </c>
      <c r="C154" s="16" t="s">
        <v>207</v>
      </c>
      <c r="D154" s="16" t="s">
        <v>43</v>
      </c>
      <c r="E154" s="16" t="s">
        <v>747</v>
      </c>
      <c r="F154" s="16" t="s">
        <v>764</v>
      </c>
      <c r="G154" s="85">
        <v>45642</v>
      </c>
      <c r="H154" s="16" t="s">
        <v>784</v>
      </c>
      <c r="I154" s="16" t="s">
        <v>303</v>
      </c>
      <c r="J154" s="16" t="s">
        <v>785</v>
      </c>
      <c r="K154" s="86">
        <v>294</v>
      </c>
      <c r="L154" s="86">
        <v>283</v>
      </c>
      <c r="M154" s="87">
        <v>84.34</v>
      </c>
      <c r="N154" s="16">
        <v>23868.22</v>
      </c>
      <c r="O154" s="16" t="s">
        <v>3464</v>
      </c>
      <c r="P154" s="100">
        <v>45775</v>
      </c>
      <c r="Q154" s="16">
        <v>35</v>
      </c>
      <c r="R154" s="16">
        <v>131</v>
      </c>
      <c r="S154" s="16">
        <v>96</v>
      </c>
      <c r="T154" s="16" t="s">
        <v>2260</v>
      </c>
      <c r="U154" s="16" t="s">
        <v>30</v>
      </c>
      <c r="V154" s="119"/>
    </row>
    <row r="155" ht="14.25" customHeight="1" spans="1:22">
      <c r="A155" s="16" t="s">
        <v>20</v>
      </c>
      <c r="B155" s="16" t="s">
        <v>32</v>
      </c>
      <c r="C155" s="16" t="s">
        <v>22</v>
      </c>
      <c r="D155" s="16" t="s">
        <v>43</v>
      </c>
      <c r="E155" s="16" t="s">
        <v>747</v>
      </c>
      <c r="F155" s="16" t="s">
        <v>764</v>
      </c>
      <c r="G155" s="85">
        <v>45642</v>
      </c>
      <c r="H155" s="16" t="s">
        <v>749</v>
      </c>
      <c r="I155" s="16" t="s">
        <v>303</v>
      </c>
      <c r="J155" s="16" t="s">
        <v>750</v>
      </c>
      <c r="K155" s="86">
        <v>200</v>
      </c>
      <c r="L155" s="86">
        <v>200</v>
      </c>
      <c r="M155" s="87">
        <v>69.66</v>
      </c>
      <c r="N155" s="16">
        <v>13932</v>
      </c>
      <c r="O155" s="16" t="s">
        <v>3464</v>
      </c>
      <c r="P155" s="100">
        <v>45775</v>
      </c>
      <c r="Q155" s="16">
        <v>35</v>
      </c>
      <c r="R155" s="16">
        <v>131</v>
      </c>
      <c r="S155" s="16">
        <v>96</v>
      </c>
      <c r="T155" s="16" t="s">
        <v>2260</v>
      </c>
      <c r="U155" s="16" t="s">
        <v>30</v>
      </c>
      <c r="V155" s="119"/>
    </row>
    <row r="156" ht="14.25" customHeight="1" spans="1:22">
      <c r="A156" s="16" t="s">
        <v>20</v>
      </c>
      <c r="B156" s="16" t="s">
        <v>32</v>
      </c>
      <c r="C156" s="16" t="s">
        <v>207</v>
      </c>
      <c r="D156" s="16" t="s">
        <v>43</v>
      </c>
      <c r="E156" s="16" t="s">
        <v>747</v>
      </c>
      <c r="F156" s="16" t="s">
        <v>764</v>
      </c>
      <c r="G156" s="85">
        <v>45642</v>
      </c>
      <c r="H156" s="16" t="s">
        <v>749</v>
      </c>
      <c r="I156" s="16" t="s">
        <v>303</v>
      </c>
      <c r="J156" s="16" t="s">
        <v>750</v>
      </c>
      <c r="K156" s="86">
        <v>500</v>
      </c>
      <c r="L156" s="86">
        <v>350</v>
      </c>
      <c r="M156" s="87">
        <v>69.66</v>
      </c>
      <c r="N156" s="16">
        <v>24381</v>
      </c>
      <c r="O156" s="16" t="s">
        <v>3464</v>
      </c>
      <c r="P156" s="100">
        <v>45775</v>
      </c>
      <c r="Q156" s="16">
        <v>35</v>
      </c>
      <c r="R156" s="16">
        <v>131</v>
      </c>
      <c r="S156" s="16">
        <v>96</v>
      </c>
      <c r="T156" s="16" t="s">
        <v>2260</v>
      </c>
      <c r="U156" s="16" t="s">
        <v>30</v>
      </c>
      <c r="V156" s="119"/>
    </row>
    <row r="157" ht="14.25" customHeight="1" spans="1:22">
      <c r="A157" s="16" t="s">
        <v>20</v>
      </c>
      <c r="B157" s="16" t="s">
        <v>32</v>
      </c>
      <c r="C157" s="16" t="s">
        <v>22</v>
      </c>
      <c r="D157" s="16" t="s">
        <v>43</v>
      </c>
      <c r="E157" s="16" t="s">
        <v>747</v>
      </c>
      <c r="F157" s="16" t="s">
        <v>788</v>
      </c>
      <c r="G157" s="85">
        <v>45607</v>
      </c>
      <c r="H157" s="16" t="s">
        <v>749</v>
      </c>
      <c r="I157" s="16" t="s">
        <v>303</v>
      </c>
      <c r="J157" s="16" t="s">
        <v>750</v>
      </c>
      <c r="K157" s="86">
        <v>800</v>
      </c>
      <c r="L157" s="86">
        <v>30</v>
      </c>
      <c r="M157" s="87">
        <v>69.66</v>
      </c>
      <c r="N157" s="16">
        <v>2089.8</v>
      </c>
      <c r="O157" s="16" t="s">
        <v>3464</v>
      </c>
      <c r="P157" s="100">
        <v>45775</v>
      </c>
      <c r="Q157" s="16">
        <v>35</v>
      </c>
      <c r="R157" s="16">
        <v>166</v>
      </c>
      <c r="S157" s="16">
        <v>131</v>
      </c>
      <c r="T157" s="16" t="s">
        <v>2260</v>
      </c>
      <c r="U157" s="16" t="s">
        <v>30</v>
      </c>
      <c r="V157" s="119"/>
    </row>
    <row r="158" ht="14.25" customHeight="1" spans="1:22">
      <c r="A158" s="16" t="s">
        <v>20</v>
      </c>
      <c r="B158" s="16" t="s">
        <v>21</v>
      </c>
      <c r="C158" s="16" t="s">
        <v>122</v>
      </c>
      <c r="D158" s="16" t="s">
        <v>43</v>
      </c>
      <c r="E158" s="16" t="s">
        <v>792</v>
      </c>
      <c r="F158" s="16" t="s">
        <v>2781</v>
      </c>
      <c r="G158" s="85">
        <v>45745</v>
      </c>
      <c r="H158" s="16" t="s">
        <v>2782</v>
      </c>
      <c r="I158" s="16" t="s">
        <v>358</v>
      </c>
      <c r="J158" s="16" t="s">
        <v>2783</v>
      </c>
      <c r="K158" s="86">
        <v>350</v>
      </c>
      <c r="L158" s="86">
        <v>350</v>
      </c>
      <c r="M158" s="87">
        <v>21.8</v>
      </c>
      <c r="N158" s="88">
        <v>7630</v>
      </c>
      <c r="O158" s="89">
        <v>45787</v>
      </c>
      <c r="P158" s="16"/>
      <c r="Q158" s="16">
        <v>35</v>
      </c>
      <c r="R158" s="16">
        <v>28</v>
      </c>
      <c r="S158" s="16">
        <v>-7</v>
      </c>
      <c r="T158" s="16" t="s">
        <v>2260</v>
      </c>
      <c r="U158" s="16" t="s">
        <v>2784</v>
      </c>
      <c r="V158" s="119"/>
    </row>
    <row r="159" ht="14.25" customHeight="1" spans="1:22">
      <c r="A159" s="16" t="s">
        <v>20</v>
      </c>
      <c r="B159" s="16" t="s">
        <v>21</v>
      </c>
      <c r="C159" s="16" t="s">
        <v>22</v>
      </c>
      <c r="D159" s="16" t="s">
        <v>43</v>
      </c>
      <c r="E159" s="16" t="s">
        <v>792</v>
      </c>
      <c r="F159" s="16" t="s">
        <v>2781</v>
      </c>
      <c r="G159" s="85">
        <v>45745</v>
      </c>
      <c r="H159" s="16" t="s">
        <v>2782</v>
      </c>
      <c r="I159" s="16" t="s">
        <v>358</v>
      </c>
      <c r="J159" s="16" t="s">
        <v>2783</v>
      </c>
      <c r="K159" s="86">
        <v>550</v>
      </c>
      <c r="L159" s="86">
        <v>550</v>
      </c>
      <c r="M159" s="87">
        <v>21.8</v>
      </c>
      <c r="N159" s="88">
        <v>11990</v>
      </c>
      <c r="O159" s="89">
        <v>45787</v>
      </c>
      <c r="P159" s="16"/>
      <c r="Q159" s="16">
        <v>35</v>
      </c>
      <c r="R159" s="16">
        <v>28</v>
      </c>
      <c r="S159" s="16">
        <v>-7</v>
      </c>
      <c r="T159" s="16" t="s">
        <v>2260</v>
      </c>
      <c r="U159" s="16" t="s">
        <v>2784</v>
      </c>
      <c r="V159" s="119"/>
    </row>
    <row r="160" ht="14.25" customHeight="1" spans="1:22">
      <c r="A160" s="16" t="s">
        <v>20</v>
      </c>
      <c r="B160" s="16" t="s">
        <v>21</v>
      </c>
      <c r="C160" s="16" t="s">
        <v>207</v>
      </c>
      <c r="D160" s="16" t="s">
        <v>43</v>
      </c>
      <c r="E160" s="16" t="s">
        <v>792</v>
      </c>
      <c r="F160" s="16" t="s">
        <v>2781</v>
      </c>
      <c r="G160" s="85">
        <v>45745</v>
      </c>
      <c r="H160" s="16" t="s">
        <v>2782</v>
      </c>
      <c r="I160" s="16" t="s">
        <v>358</v>
      </c>
      <c r="J160" s="16" t="s">
        <v>2783</v>
      </c>
      <c r="K160" s="86">
        <v>100</v>
      </c>
      <c r="L160" s="86">
        <v>100</v>
      </c>
      <c r="M160" s="87">
        <v>21.8</v>
      </c>
      <c r="N160" s="88">
        <v>2180</v>
      </c>
      <c r="O160" s="89">
        <v>45787</v>
      </c>
      <c r="P160" s="16"/>
      <c r="Q160" s="16">
        <v>35</v>
      </c>
      <c r="R160" s="16">
        <v>28</v>
      </c>
      <c r="S160" s="16">
        <v>-7</v>
      </c>
      <c r="T160" s="16" t="s">
        <v>2260</v>
      </c>
      <c r="U160" s="16" t="s">
        <v>2784</v>
      </c>
      <c r="V160" s="119"/>
    </row>
    <row r="161" ht="14.25" customHeight="1" spans="1:22">
      <c r="A161" s="16" t="s">
        <v>31</v>
      </c>
      <c r="B161" s="16" t="s">
        <v>21</v>
      </c>
      <c r="C161" s="16" t="s">
        <v>2521</v>
      </c>
      <c r="D161" s="16" t="s">
        <v>23</v>
      </c>
      <c r="E161" s="16" t="s">
        <v>24</v>
      </c>
      <c r="F161" s="16" t="s">
        <v>2902</v>
      </c>
      <c r="G161" s="85">
        <v>45772</v>
      </c>
      <c r="H161" s="16" t="s">
        <v>776</v>
      </c>
      <c r="I161" s="16" t="s">
        <v>2746</v>
      </c>
      <c r="J161" s="16" t="s">
        <v>777</v>
      </c>
      <c r="K161" s="16">
        <v>714</v>
      </c>
      <c r="L161" s="16">
        <v>714</v>
      </c>
      <c r="M161" s="16">
        <v>37.43</v>
      </c>
      <c r="N161" s="88">
        <v>26725.02</v>
      </c>
      <c r="O161" s="16" t="s">
        <v>3465</v>
      </c>
      <c r="P161" s="16"/>
      <c r="Q161" s="16">
        <v>30</v>
      </c>
      <c r="R161" s="16">
        <v>1</v>
      </c>
      <c r="S161" s="16">
        <v>-29</v>
      </c>
      <c r="T161" s="16" t="s">
        <v>2260</v>
      </c>
      <c r="U161" s="16" t="s">
        <v>2903</v>
      </c>
      <c r="V161" s="119"/>
    </row>
    <row r="162" ht="14.25" customHeight="1" spans="1:22">
      <c r="A162" s="16" t="s">
        <v>31</v>
      </c>
      <c r="B162" s="16" t="s">
        <v>21</v>
      </c>
      <c r="C162" s="16" t="s">
        <v>2521</v>
      </c>
      <c r="D162" s="16" t="s">
        <v>23</v>
      </c>
      <c r="E162" s="16" t="s">
        <v>24</v>
      </c>
      <c r="F162" s="16" t="s">
        <v>2902</v>
      </c>
      <c r="G162" s="85">
        <v>45772</v>
      </c>
      <c r="H162" s="16" t="s">
        <v>774</v>
      </c>
      <c r="I162" s="16" t="s">
        <v>2486</v>
      </c>
      <c r="J162" s="16" t="s">
        <v>775</v>
      </c>
      <c r="K162" s="16">
        <v>168</v>
      </c>
      <c r="L162" s="16">
        <v>168</v>
      </c>
      <c r="M162" s="16">
        <v>37.43</v>
      </c>
      <c r="N162" s="88">
        <v>6288.24</v>
      </c>
      <c r="O162" s="16" t="s">
        <v>3465</v>
      </c>
      <c r="P162" s="16"/>
      <c r="Q162" s="16">
        <v>30</v>
      </c>
      <c r="R162" s="16">
        <v>1</v>
      </c>
      <c r="S162" s="16">
        <v>-29</v>
      </c>
      <c r="T162" s="16" t="s">
        <v>2260</v>
      </c>
      <c r="U162" s="16" t="s">
        <v>2903</v>
      </c>
      <c r="V162" s="119"/>
    </row>
    <row r="163" ht="14.25" customHeight="1" spans="1:22">
      <c r="A163" s="16" t="s">
        <v>20</v>
      </c>
      <c r="B163" s="16" t="s">
        <v>21</v>
      </c>
      <c r="C163" s="16" t="s">
        <v>486</v>
      </c>
      <c r="D163" s="16" t="s">
        <v>23</v>
      </c>
      <c r="E163" s="16" t="s">
        <v>24</v>
      </c>
      <c r="F163" s="16" t="s">
        <v>3123</v>
      </c>
      <c r="G163" s="85">
        <v>45770</v>
      </c>
      <c r="H163" s="16" t="s">
        <v>3124</v>
      </c>
      <c r="I163" s="16" t="s">
        <v>162</v>
      </c>
      <c r="J163" s="16" t="s">
        <v>3125</v>
      </c>
      <c r="K163" s="86">
        <v>200</v>
      </c>
      <c r="L163" s="86">
        <v>200</v>
      </c>
      <c r="M163" s="87">
        <v>59.16</v>
      </c>
      <c r="N163" s="88">
        <v>11832</v>
      </c>
      <c r="O163" s="16" t="s">
        <v>3465</v>
      </c>
      <c r="P163" s="16"/>
      <c r="Q163" s="16">
        <v>30</v>
      </c>
      <c r="R163" s="16">
        <v>3</v>
      </c>
      <c r="S163" s="16">
        <v>-27</v>
      </c>
      <c r="T163" s="16" t="s">
        <v>2260</v>
      </c>
      <c r="U163" s="16" t="s">
        <v>3126</v>
      </c>
      <c r="V163" s="119"/>
    </row>
    <row r="164" ht="14.25" customHeight="1" spans="1:22">
      <c r="A164" s="16" t="s">
        <v>20</v>
      </c>
      <c r="B164" s="16" t="s">
        <v>21</v>
      </c>
      <c r="C164" s="16" t="s">
        <v>486</v>
      </c>
      <c r="D164" s="16" t="s">
        <v>23</v>
      </c>
      <c r="E164" s="16" t="s">
        <v>24</v>
      </c>
      <c r="F164" s="16" t="s">
        <v>3123</v>
      </c>
      <c r="G164" s="85">
        <v>45770</v>
      </c>
      <c r="H164" s="16" t="s">
        <v>3466</v>
      </c>
      <c r="I164" s="16" t="s">
        <v>162</v>
      </c>
      <c r="J164" s="16" t="s">
        <v>3467</v>
      </c>
      <c r="K164" s="86">
        <v>100</v>
      </c>
      <c r="L164" s="86">
        <v>100</v>
      </c>
      <c r="M164" s="87">
        <v>16.03</v>
      </c>
      <c r="N164" s="88">
        <v>1603</v>
      </c>
      <c r="O164" s="16" t="s">
        <v>3465</v>
      </c>
      <c r="P164" s="16"/>
      <c r="Q164" s="16">
        <v>30</v>
      </c>
      <c r="R164" s="16">
        <v>3</v>
      </c>
      <c r="S164" s="16">
        <v>-27</v>
      </c>
      <c r="T164" s="16" t="s">
        <v>2260</v>
      </c>
      <c r="U164" s="16" t="s">
        <v>3468</v>
      </c>
      <c r="V164" s="119"/>
    </row>
    <row r="165" ht="14.25" customHeight="1" spans="1:22">
      <c r="A165" s="16" t="s">
        <v>20</v>
      </c>
      <c r="B165" s="16" t="s">
        <v>21</v>
      </c>
      <c r="C165" s="16" t="s">
        <v>486</v>
      </c>
      <c r="D165" s="16" t="s">
        <v>23</v>
      </c>
      <c r="E165" s="16" t="s">
        <v>24</v>
      </c>
      <c r="F165" s="16" t="s">
        <v>3123</v>
      </c>
      <c r="G165" s="85">
        <v>45770</v>
      </c>
      <c r="H165" s="16" t="s">
        <v>2811</v>
      </c>
      <c r="I165" s="16" t="s">
        <v>162</v>
      </c>
      <c r="J165" s="16" t="s">
        <v>2812</v>
      </c>
      <c r="K165" s="86">
        <v>100</v>
      </c>
      <c r="L165" s="86">
        <v>100</v>
      </c>
      <c r="M165" s="87">
        <v>28.29</v>
      </c>
      <c r="N165" s="88">
        <v>2829</v>
      </c>
      <c r="O165" s="16" t="s">
        <v>3465</v>
      </c>
      <c r="P165" s="16"/>
      <c r="Q165" s="16">
        <v>30</v>
      </c>
      <c r="R165" s="16">
        <v>3</v>
      </c>
      <c r="S165" s="16">
        <v>-27</v>
      </c>
      <c r="T165" s="16" t="s">
        <v>2260</v>
      </c>
      <c r="U165" s="16" t="s">
        <v>3468</v>
      </c>
      <c r="V165" s="119"/>
    </row>
    <row r="166" ht="14.25" customHeight="1" spans="1:22">
      <c r="A166" s="16" t="s">
        <v>20</v>
      </c>
      <c r="B166" s="16" t="s">
        <v>21</v>
      </c>
      <c r="C166" s="16" t="s">
        <v>486</v>
      </c>
      <c r="D166" s="16" t="s">
        <v>23</v>
      </c>
      <c r="E166" s="16" t="s">
        <v>24</v>
      </c>
      <c r="F166" s="16" t="s">
        <v>3123</v>
      </c>
      <c r="G166" s="85">
        <v>45770</v>
      </c>
      <c r="H166" s="16" t="s">
        <v>2820</v>
      </c>
      <c r="I166" s="16" t="s">
        <v>162</v>
      </c>
      <c r="J166" s="16" t="s">
        <v>2821</v>
      </c>
      <c r="K166" s="86">
        <v>100</v>
      </c>
      <c r="L166" s="86">
        <v>100</v>
      </c>
      <c r="M166" s="87">
        <v>22.79</v>
      </c>
      <c r="N166" s="88">
        <v>2279</v>
      </c>
      <c r="O166" s="16" t="s">
        <v>3469</v>
      </c>
      <c r="P166" s="16"/>
      <c r="Q166" s="16">
        <v>30</v>
      </c>
      <c r="R166" s="16">
        <v>3</v>
      </c>
      <c r="S166" s="16">
        <v>-27</v>
      </c>
      <c r="T166" s="16" t="s">
        <v>2260</v>
      </c>
      <c r="U166" s="16" t="s">
        <v>3468</v>
      </c>
      <c r="V166" s="119"/>
    </row>
    <row r="167" ht="14.25" customHeight="1" spans="1:22">
      <c r="A167" s="16" t="s">
        <v>20</v>
      </c>
      <c r="B167" s="16" t="s">
        <v>21</v>
      </c>
      <c r="C167" s="16" t="s">
        <v>486</v>
      </c>
      <c r="D167" s="16" t="s">
        <v>23</v>
      </c>
      <c r="E167" s="16" t="s">
        <v>24</v>
      </c>
      <c r="F167" s="16" t="s">
        <v>3123</v>
      </c>
      <c r="G167" s="85">
        <v>45770</v>
      </c>
      <c r="H167" s="16" t="s">
        <v>2823</v>
      </c>
      <c r="I167" s="16" t="s">
        <v>162</v>
      </c>
      <c r="J167" s="16" t="s">
        <v>2824</v>
      </c>
      <c r="K167" s="86">
        <v>100</v>
      </c>
      <c r="L167" s="86">
        <v>100</v>
      </c>
      <c r="M167" s="87">
        <v>41.82</v>
      </c>
      <c r="N167" s="88">
        <v>4182</v>
      </c>
      <c r="O167" s="16" t="s">
        <v>3469</v>
      </c>
      <c r="P167" s="16"/>
      <c r="Q167" s="16">
        <v>30</v>
      </c>
      <c r="R167" s="16">
        <v>3</v>
      </c>
      <c r="S167" s="16">
        <v>-27</v>
      </c>
      <c r="T167" s="16" t="s">
        <v>2260</v>
      </c>
      <c r="U167" s="16" t="s">
        <v>3468</v>
      </c>
      <c r="V167" s="119"/>
    </row>
    <row r="168" ht="14.25" customHeight="1" spans="1:22">
      <c r="A168" s="16" t="s">
        <v>20</v>
      </c>
      <c r="B168" s="16" t="s">
        <v>21</v>
      </c>
      <c r="C168" s="16" t="s">
        <v>486</v>
      </c>
      <c r="D168" s="16" t="s">
        <v>23</v>
      </c>
      <c r="E168" s="16" t="s">
        <v>24</v>
      </c>
      <c r="F168" s="16" t="s">
        <v>3470</v>
      </c>
      <c r="G168" s="85">
        <v>45770</v>
      </c>
      <c r="H168" s="16" t="s">
        <v>1449</v>
      </c>
      <c r="I168" s="16" t="s">
        <v>162</v>
      </c>
      <c r="J168" s="16" t="s">
        <v>1450</v>
      </c>
      <c r="K168" s="86">
        <v>1052</v>
      </c>
      <c r="L168" s="86">
        <v>1052</v>
      </c>
      <c r="M168" s="87">
        <v>23.49</v>
      </c>
      <c r="N168" s="88">
        <v>24711.48</v>
      </c>
      <c r="O168" s="89">
        <v>45776</v>
      </c>
      <c r="P168" s="16"/>
      <c r="Q168" s="16">
        <v>30</v>
      </c>
      <c r="R168" s="16">
        <v>3</v>
      </c>
      <c r="S168" s="16">
        <v>-27</v>
      </c>
      <c r="T168" s="16" t="s">
        <v>2260</v>
      </c>
      <c r="U168" s="16" t="s">
        <v>3471</v>
      </c>
      <c r="V168" s="119"/>
    </row>
    <row r="169" ht="14.25" customHeight="1" spans="1:22">
      <c r="A169" s="16" t="s">
        <v>20</v>
      </c>
      <c r="B169" s="16" t="s">
        <v>21</v>
      </c>
      <c r="C169" s="16" t="s">
        <v>486</v>
      </c>
      <c r="D169" s="16" t="s">
        <v>23</v>
      </c>
      <c r="E169" s="16" t="s">
        <v>24</v>
      </c>
      <c r="F169" s="16" t="s">
        <v>3470</v>
      </c>
      <c r="G169" s="85">
        <v>45770</v>
      </c>
      <c r="H169" s="16" t="s">
        <v>2273</v>
      </c>
      <c r="I169" s="16" t="s">
        <v>162</v>
      </c>
      <c r="J169" s="16" t="s">
        <v>2274</v>
      </c>
      <c r="K169" s="86">
        <v>304</v>
      </c>
      <c r="L169" s="86">
        <v>304</v>
      </c>
      <c r="M169" s="87">
        <v>49.03</v>
      </c>
      <c r="N169" s="88">
        <v>14905.12</v>
      </c>
      <c r="O169" s="16" t="s">
        <v>3465</v>
      </c>
      <c r="P169" s="16"/>
      <c r="Q169" s="16">
        <v>30</v>
      </c>
      <c r="R169" s="16">
        <v>3</v>
      </c>
      <c r="S169" s="16">
        <v>-27</v>
      </c>
      <c r="T169" s="16" t="s">
        <v>2260</v>
      </c>
      <c r="U169" s="16" t="s">
        <v>3472</v>
      </c>
      <c r="V169" s="119"/>
    </row>
    <row r="170" ht="14.25" customHeight="1" spans="1:22">
      <c r="A170" s="16" t="s">
        <v>20</v>
      </c>
      <c r="B170" s="16" t="s">
        <v>21</v>
      </c>
      <c r="C170" s="16" t="s">
        <v>22</v>
      </c>
      <c r="D170" s="16" t="s">
        <v>43</v>
      </c>
      <c r="E170" s="16" t="s">
        <v>24</v>
      </c>
      <c r="F170" s="16" t="s">
        <v>3473</v>
      </c>
      <c r="G170" s="85">
        <v>45770</v>
      </c>
      <c r="H170" s="16" t="s">
        <v>3474</v>
      </c>
      <c r="I170" s="16" t="s">
        <v>323</v>
      </c>
      <c r="J170" s="16" t="s">
        <v>3475</v>
      </c>
      <c r="K170" s="86">
        <v>500</v>
      </c>
      <c r="L170" s="86">
        <v>500</v>
      </c>
      <c r="M170" s="87">
        <v>17.5</v>
      </c>
      <c r="N170" s="88">
        <v>8750</v>
      </c>
      <c r="O170" s="89">
        <v>45793</v>
      </c>
      <c r="P170" s="16"/>
      <c r="Q170" s="16">
        <v>30</v>
      </c>
      <c r="R170" s="16">
        <v>3</v>
      </c>
      <c r="S170" s="16">
        <v>-27</v>
      </c>
      <c r="T170" s="16" t="s">
        <v>2260</v>
      </c>
      <c r="U170" s="16" t="s">
        <v>259</v>
      </c>
      <c r="V170" s="119"/>
    </row>
    <row r="171" ht="14.25" customHeight="1" spans="1:22">
      <c r="A171" s="16" t="s">
        <v>31</v>
      </c>
      <c r="B171" s="16" t="s">
        <v>21</v>
      </c>
      <c r="C171" s="16" t="s">
        <v>2493</v>
      </c>
      <c r="D171" s="16" t="s">
        <v>23</v>
      </c>
      <c r="E171" s="16" t="s">
        <v>24</v>
      </c>
      <c r="F171" s="16" t="s">
        <v>2895</v>
      </c>
      <c r="G171" s="85">
        <v>45769</v>
      </c>
      <c r="H171" s="16" t="s">
        <v>776</v>
      </c>
      <c r="I171" s="16" t="s">
        <v>2746</v>
      </c>
      <c r="J171" s="16" t="s">
        <v>777</v>
      </c>
      <c r="K171" s="16">
        <v>420</v>
      </c>
      <c r="L171" s="16">
        <v>420</v>
      </c>
      <c r="M171" s="16">
        <v>37.43</v>
      </c>
      <c r="N171" s="88">
        <v>15720.6</v>
      </c>
      <c r="O171" s="16" t="s">
        <v>3465</v>
      </c>
      <c r="P171" s="16"/>
      <c r="Q171" s="16">
        <v>30</v>
      </c>
      <c r="R171" s="16">
        <v>4</v>
      </c>
      <c r="S171" s="16">
        <v>-26</v>
      </c>
      <c r="T171" s="16" t="s">
        <v>2260</v>
      </c>
      <c r="U171" s="16" t="s">
        <v>3476</v>
      </c>
      <c r="V171" s="119"/>
    </row>
    <row r="172" ht="14.25" customHeight="1" spans="1:22">
      <c r="A172" s="16" t="s">
        <v>31</v>
      </c>
      <c r="B172" s="16" t="s">
        <v>21</v>
      </c>
      <c r="C172" s="16" t="s">
        <v>2493</v>
      </c>
      <c r="D172" s="16" t="s">
        <v>23</v>
      </c>
      <c r="E172" s="16" t="s">
        <v>24</v>
      </c>
      <c r="F172" s="16" t="s">
        <v>2895</v>
      </c>
      <c r="G172" s="85">
        <v>45769</v>
      </c>
      <c r="H172" s="16" t="s">
        <v>740</v>
      </c>
      <c r="I172" s="16" t="s">
        <v>2486</v>
      </c>
      <c r="J172" s="16" t="s">
        <v>741</v>
      </c>
      <c r="K172" s="16">
        <v>810</v>
      </c>
      <c r="L172" s="16">
        <v>810</v>
      </c>
      <c r="M172" s="16">
        <v>29.66</v>
      </c>
      <c r="N172" s="88">
        <v>24024.6</v>
      </c>
      <c r="O172" s="16" t="s">
        <v>3465</v>
      </c>
      <c r="P172" s="16"/>
      <c r="Q172" s="16">
        <v>30</v>
      </c>
      <c r="R172" s="16">
        <v>4</v>
      </c>
      <c r="S172" s="16">
        <v>-26</v>
      </c>
      <c r="T172" s="16" t="s">
        <v>2260</v>
      </c>
      <c r="U172" s="16" t="s">
        <v>3477</v>
      </c>
      <c r="V172" s="119"/>
    </row>
    <row r="173" ht="14.25" customHeight="1" spans="1:22">
      <c r="A173" s="16" t="s">
        <v>31</v>
      </c>
      <c r="B173" s="16" t="s">
        <v>21</v>
      </c>
      <c r="C173" s="16" t="s">
        <v>2493</v>
      </c>
      <c r="D173" s="16" t="s">
        <v>23</v>
      </c>
      <c r="E173" s="16" t="s">
        <v>24</v>
      </c>
      <c r="F173" s="16" t="s">
        <v>2895</v>
      </c>
      <c r="G173" s="85">
        <v>45769</v>
      </c>
      <c r="H173" s="16" t="s">
        <v>738</v>
      </c>
      <c r="I173" s="16" t="s">
        <v>2495</v>
      </c>
      <c r="J173" s="16" t="s">
        <v>739</v>
      </c>
      <c r="K173" s="16">
        <v>405</v>
      </c>
      <c r="L173" s="16">
        <v>405</v>
      </c>
      <c r="M173" s="16">
        <v>29.66</v>
      </c>
      <c r="N173" s="88">
        <v>12012.3</v>
      </c>
      <c r="O173" s="89">
        <v>45803</v>
      </c>
      <c r="P173" s="16"/>
      <c r="Q173" s="16">
        <v>30</v>
      </c>
      <c r="R173" s="16">
        <v>4</v>
      </c>
      <c r="S173" s="16">
        <v>-26</v>
      </c>
      <c r="T173" s="16" t="s">
        <v>2260</v>
      </c>
      <c r="U173" s="16" t="s">
        <v>2896</v>
      </c>
      <c r="V173" s="119"/>
    </row>
    <row r="174" ht="14.25" customHeight="1" spans="1:22">
      <c r="A174" s="16" t="s">
        <v>31</v>
      </c>
      <c r="B174" s="16" t="s">
        <v>21</v>
      </c>
      <c r="C174" s="16" t="s">
        <v>2708</v>
      </c>
      <c r="D174" s="16" t="s">
        <v>23</v>
      </c>
      <c r="E174" s="16" t="s">
        <v>24</v>
      </c>
      <c r="F174" s="16" t="s">
        <v>2897</v>
      </c>
      <c r="G174" s="85">
        <v>45769</v>
      </c>
      <c r="H174" s="16" t="s">
        <v>693</v>
      </c>
      <c r="I174" s="16" t="s">
        <v>2495</v>
      </c>
      <c r="J174" s="16" t="s">
        <v>2898</v>
      </c>
      <c r="K174" s="16">
        <v>300</v>
      </c>
      <c r="L174" s="16">
        <v>300</v>
      </c>
      <c r="M174" s="16">
        <v>64.63</v>
      </c>
      <c r="N174" s="88">
        <v>19389</v>
      </c>
      <c r="O174" s="16" t="s">
        <v>3465</v>
      </c>
      <c r="P174" s="16"/>
      <c r="Q174" s="16">
        <v>30</v>
      </c>
      <c r="R174" s="16">
        <v>4</v>
      </c>
      <c r="S174" s="16">
        <v>-26</v>
      </c>
      <c r="T174" s="16" t="s">
        <v>2260</v>
      </c>
      <c r="U174" s="16" t="s">
        <v>3478</v>
      </c>
      <c r="V174" s="119"/>
    </row>
    <row r="175" ht="14.25" customHeight="1" spans="1:22">
      <c r="A175" s="16" t="s">
        <v>31</v>
      </c>
      <c r="B175" s="16" t="s">
        <v>21</v>
      </c>
      <c r="C175" s="16" t="s">
        <v>2521</v>
      </c>
      <c r="D175" s="16" t="s">
        <v>23</v>
      </c>
      <c r="E175" s="16" t="s">
        <v>24</v>
      </c>
      <c r="F175" s="16" t="s">
        <v>2900</v>
      </c>
      <c r="G175" s="85">
        <v>45769</v>
      </c>
      <c r="H175" s="16" t="s">
        <v>638</v>
      </c>
      <c r="I175" s="16" t="s">
        <v>2495</v>
      </c>
      <c r="J175" s="16" t="s">
        <v>1631</v>
      </c>
      <c r="K175" s="16">
        <v>450</v>
      </c>
      <c r="L175" s="16">
        <v>450</v>
      </c>
      <c r="M175" s="16">
        <v>64.63</v>
      </c>
      <c r="N175" s="88">
        <v>29083.5</v>
      </c>
      <c r="O175" s="16" t="s">
        <v>3465</v>
      </c>
      <c r="P175" s="16"/>
      <c r="Q175" s="16">
        <v>30</v>
      </c>
      <c r="R175" s="16">
        <v>4</v>
      </c>
      <c r="S175" s="16">
        <v>-26</v>
      </c>
      <c r="T175" s="16" t="s">
        <v>2260</v>
      </c>
      <c r="U175" s="16" t="s">
        <v>2901</v>
      </c>
      <c r="V175" s="119"/>
    </row>
    <row r="176" ht="14.25" customHeight="1" spans="1:22">
      <c r="A176" s="16" t="s">
        <v>31</v>
      </c>
      <c r="B176" s="16" t="s">
        <v>21</v>
      </c>
      <c r="C176" s="16" t="s">
        <v>2493</v>
      </c>
      <c r="D176" s="16" t="s">
        <v>23</v>
      </c>
      <c r="E176" s="16" t="s">
        <v>24</v>
      </c>
      <c r="F176" s="16" t="s">
        <v>2895</v>
      </c>
      <c r="G176" s="85">
        <v>45769</v>
      </c>
      <c r="H176" s="16" t="s">
        <v>180</v>
      </c>
      <c r="I176" s="16" t="s">
        <v>2495</v>
      </c>
      <c r="J176" s="16" t="s">
        <v>2914</v>
      </c>
      <c r="K176" s="16">
        <v>100</v>
      </c>
      <c r="L176" s="16">
        <v>100</v>
      </c>
      <c r="M176" s="16">
        <v>46.63</v>
      </c>
      <c r="N176" s="88">
        <v>4663</v>
      </c>
      <c r="O176" s="16" t="s">
        <v>3465</v>
      </c>
      <c r="P176" s="16"/>
      <c r="Q176" s="16">
        <v>30</v>
      </c>
      <c r="R176" s="16">
        <v>4</v>
      </c>
      <c r="S176" s="16">
        <v>-26</v>
      </c>
      <c r="T176" s="16" t="s">
        <v>2260</v>
      </c>
      <c r="U176" s="16" t="s">
        <v>3479</v>
      </c>
      <c r="V176" s="119"/>
    </row>
    <row r="177" ht="14.25" customHeight="1" spans="1:22">
      <c r="A177" s="16" t="s">
        <v>31</v>
      </c>
      <c r="B177" s="16" t="s">
        <v>21</v>
      </c>
      <c r="C177" s="16" t="s">
        <v>2493</v>
      </c>
      <c r="D177" s="16" t="s">
        <v>23</v>
      </c>
      <c r="E177" s="16" t="s">
        <v>24</v>
      </c>
      <c r="F177" s="16" t="s">
        <v>2895</v>
      </c>
      <c r="G177" s="85">
        <v>45769</v>
      </c>
      <c r="H177" s="16" t="s">
        <v>178</v>
      </c>
      <c r="I177" s="16" t="s">
        <v>2495</v>
      </c>
      <c r="J177" s="16" t="s">
        <v>2933</v>
      </c>
      <c r="K177" s="16">
        <v>100</v>
      </c>
      <c r="L177" s="16">
        <v>100</v>
      </c>
      <c r="M177" s="16">
        <v>46.63</v>
      </c>
      <c r="N177" s="88">
        <v>4663</v>
      </c>
      <c r="O177" s="89">
        <v>45776</v>
      </c>
      <c r="P177" s="16"/>
      <c r="Q177" s="16">
        <v>30</v>
      </c>
      <c r="R177" s="16">
        <v>4</v>
      </c>
      <c r="S177" s="16">
        <v>-26</v>
      </c>
      <c r="T177" s="16" t="s">
        <v>2260</v>
      </c>
      <c r="U177" s="16" t="s">
        <v>3479</v>
      </c>
      <c r="V177" s="119"/>
    </row>
    <row r="178" ht="14.25" customHeight="1" spans="1:22">
      <c r="A178" s="16" t="s">
        <v>31</v>
      </c>
      <c r="B178" s="16" t="s">
        <v>21</v>
      </c>
      <c r="C178" s="16" t="s">
        <v>2493</v>
      </c>
      <c r="D178" s="16" t="s">
        <v>23</v>
      </c>
      <c r="E178" s="16" t="s">
        <v>24</v>
      </c>
      <c r="F178" s="16" t="s">
        <v>2895</v>
      </c>
      <c r="G178" s="85">
        <v>45769</v>
      </c>
      <c r="H178" s="16" t="s">
        <v>168</v>
      </c>
      <c r="I178" s="16" t="s">
        <v>2495</v>
      </c>
      <c r="J178" s="16" t="s">
        <v>2917</v>
      </c>
      <c r="K178" s="16">
        <v>500</v>
      </c>
      <c r="L178" s="16">
        <v>500</v>
      </c>
      <c r="M178" s="16">
        <v>46.04</v>
      </c>
      <c r="N178" s="88">
        <v>23020</v>
      </c>
      <c r="O178" s="89">
        <v>45776</v>
      </c>
      <c r="P178" s="16"/>
      <c r="Q178" s="16">
        <v>30</v>
      </c>
      <c r="R178" s="16">
        <v>4</v>
      </c>
      <c r="S178" s="16">
        <v>-26</v>
      </c>
      <c r="T178" s="16" t="s">
        <v>2260</v>
      </c>
      <c r="U178" s="16" t="s">
        <v>3479</v>
      </c>
      <c r="V178" s="119"/>
    </row>
    <row r="179" ht="14.25" customHeight="1" spans="1:22">
      <c r="A179" s="16" t="s">
        <v>20</v>
      </c>
      <c r="B179" s="16" t="s">
        <v>21</v>
      </c>
      <c r="C179" s="16" t="s">
        <v>207</v>
      </c>
      <c r="D179" s="16" t="s">
        <v>43</v>
      </c>
      <c r="E179" s="16" t="s">
        <v>24</v>
      </c>
      <c r="F179" s="16" t="s">
        <v>3480</v>
      </c>
      <c r="G179" s="85">
        <v>45764</v>
      </c>
      <c r="H179" s="16" t="s">
        <v>772</v>
      </c>
      <c r="I179" s="16" t="s">
        <v>156</v>
      </c>
      <c r="J179" s="16" t="s">
        <v>773</v>
      </c>
      <c r="K179" s="86">
        <v>2000</v>
      </c>
      <c r="L179" s="86">
        <v>2000</v>
      </c>
      <c r="M179" s="87">
        <v>67.17</v>
      </c>
      <c r="N179" s="88">
        <v>134340</v>
      </c>
      <c r="O179" s="89">
        <v>45801</v>
      </c>
      <c r="P179" s="16"/>
      <c r="Q179" s="16">
        <v>30</v>
      </c>
      <c r="R179" s="16">
        <v>9</v>
      </c>
      <c r="S179" s="16">
        <v>-21</v>
      </c>
      <c r="T179" s="16" t="s">
        <v>2260</v>
      </c>
      <c r="U179" s="16" t="s">
        <v>259</v>
      </c>
      <c r="V179" s="119"/>
    </row>
    <row r="180" ht="14.25" customHeight="1" spans="1:22">
      <c r="A180" s="16" t="s">
        <v>20</v>
      </c>
      <c r="B180" s="16" t="s">
        <v>21</v>
      </c>
      <c r="C180" s="16" t="s">
        <v>22</v>
      </c>
      <c r="D180" s="16" t="s">
        <v>43</v>
      </c>
      <c r="E180" s="16" t="s">
        <v>24</v>
      </c>
      <c r="F180" s="16" t="s">
        <v>3248</v>
      </c>
      <c r="G180" s="85">
        <v>45745</v>
      </c>
      <c r="H180" s="16" t="s">
        <v>409</v>
      </c>
      <c r="I180" s="16" t="s">
        <v>132</v>
      </c>
      <c r="J180" s="16" t="s">
        <v>410</v>
      </c>
      <c r="K180" s="86">
        <v>300</v>
      </c>
      <c r="L180" s="86">
        <v>300</v>
      </c>
      <c r="M180" s="87">
        <v>88.29</v>
      </c>
      <c r="N180" s="88">
        <v>26487</v>
      </c>
      <c r="O180" s="89">
        <v>45777</v>
      </c>
      <c r="P180" s="16"/>
      <c r="Q180" s="16">
        <v>45</v>
      </c>
      <c r="R180" s="16">
        <v>28</v>
      </c>
      <c r="S180" s="16">
        <v>-17</v>
      </c>
      <c r="T180" s="16" t="s">
        <v>2260</v>
      </c>
      <c r="U180" s="16" t="s">
        <v>259</v>
      </c>
      <c r="V180" s="119"/>
    </row>
    <row r="181" ht="14.25" customHeight="1" spans="1:22">
      <c r="A181" s="16" t="s">
        <v>20</v>
      </c>
      <c r="B181" s="16" t="s">
        <v>21</v>
      </c>
      <c r="C181" s="16" t="s">
        <v>486</v>
      </c>
      <c r="D181" s="16" t="s">
        <v>23</v>
      </c>
      <c r="E181" s="16" t="s">
        <v>24</v>
      </c>
      <c r="F181" s="16" t="s">
        <v>2790</v>
      </c>
      <c r="G181" s="85">
        <v>45758</v>
      </c>
      <c r="H181" s="16" t="s">
        <v>497</v>
      </c>
      <c r="I181" s="16" t="s">
        <v>162</v>
      </c>
      <c r="J181" s="16" t="s">
        <v>498</v>
      </c>
      <c r="K181" s="86">
        <v>400</v>
      </c>
      <c r="L181" s="86">
        <v>400</v>
      </c>
      <c r="M181" s="87">
        <v>22.99</v>
      </c>
      <c r="N181" s="88">
        <v>9196</v>
      </c>
      <c r="O181" s="16" t="s">
        <v>3481</v>
      </c>
      <c r="P181" s="16" t="s">
        <v>3481</v>
      </c>
      <c r="Q181" s="16">
        <v>30</v>
      </c>
      <c r="R181" s="16">
        <v>15</v>
      </c>
      <c r="S181" s="16">
        <v>-15</v>
      </c>
      <c r="T181" s="16" t="s">
        <v>2260</v>
      </c>
      <c r="U181" s="16" t="s">
        <v>2791</v>
      </c>
      <c r="V181" s="119"/>
    </row>
    <row r="182" ht="14.25" customHeight="1" spans="1:22">
      <c r="A182" s="16" t="s">
        <v>31</v>
      </c>
      <c r="B182" s="16" t="s">
        <v>21</v>
      </c>
      <c r="C182" s="16" t="s">
        <v>2493</v>
      </c>
      <c r="D182" s="16" t="s">
        <v>23</v>
      </c>
      <c r="E182" s="16" t="s">
        <v>24</v>
      </c>
      <c r="F182" s="16" t="s">
        <v>2883</v>
      </c>
      <c r="G182" s="85">
        <v>45757</v>
      </c>
      <c r="H182" s="16" t="s">
        <v>774</v>
      </c>
      <c r="I182" s="16" t="s">
        <v>2486</v>
      </c>
      <c r="J182" s="16" t="s">
        <v>775</v>
      </c>
      <c r="K182" s="16">
        <v>210</v>
      </c>
      <c r="L182" s="16">
        <v>210</v>
      </c>
      <c r="M182" s="16">
        <v>37.43</v>
      </c>
      <c r="N182" s="88">
        <v>7860.3</v>
      </c>
      <c r="O182" s="16" t="s">
        <v>3481</v>
      </c>
      <c r="P182" s="16" t="s">
        <v>3481</v>
      </c>
      <c r="Q182" s="16">
        <v>30</v>
      </c>
      <c r="R182" s="16">
        <v>16</v>
      </c>
      <c r="S182" s="16">
        <v>-14</v>
      </c>
      <c r="T182" s="16" t="s">
        <v>2260</v>
      </c>
      <c r="U182" s="16" t="s">
        <v>2884</v>
      </c>
      <c r="V182" s="119"/>
    </row>
    <row r="183" ht="14.25" customHeight="1" spans="1:22">
      <c r="A183" s="16" t="s">
        <v>31</v>
      </c>
      <c r="B183" s="16" t="s">
        <v>21</v>
      </c>
      <c r="C183" s="16" t="s">
        <v>2493</v>
      </c>
      <c r="D183" s="16" t="s">
        <v>23</v>
      </c>
      <c r="E183" s="16" t="s">
        <v>24</v>
      </c>
      <c r="F183" s="16" t="s">
        <v>2885</v>
      </c>
      <c r="G183" s="85">
        <v>45757</v>
      </c>
      <c r="H183" s="16" t="s">
        <v>666</v>
      </c>
      <c r="I183" s="16" t="s">
        <v>2495</v>
      </c>
      <c r="J183" s="16" t="s">
        <v>2930</v>
      </c>
      <c r="K183" s="16">
        <v>460</v>
      </c>
      <c r="L183" s="16">
        <v>310</v>
      </c>
      <c r="M183" s="16">
        <v>65.2</v>
      </c>
      <c r="N183" s="88">
        <v>20212</v>
      </c>
      <c r="O183" s="16" t="s">
        <v>3481</v>
      </c>
      <c r="P183" s="16" t="s">
        <v>3481</v>
      </c>
      <c r="Q183" s="16">
        <v>30</v>
      </c>
      <c r="R183" s="16">
        <v>16</v>
      </c>
      <c r="S183" s="16">
        <v>-14</v>
      </c>
      <c r="T183" s="16" t="s">
        <v>2260</v>
      </c>
      <c r="U183" s="16" t="s">
        <v>3482</v>
      </c>
      <c r="V183" s="119"/>
    </row>
    <row r="184" ht="14.25" customHeight="1" spans="1:22">
      <c r="A184" s="16" t="s">
        <v>31</v>
      </c>
      <c r="B184" s="16" t="s">
        <v>21</v>
      </c>
      <c r="C184" s="16" t="s">
        <v>2493</v>
      </c>
      <c r="D184" s="16" t="s">
        <v>23</v>
      </c>
      <c r="E184" s="16" t="s">
        <v>24</v>
      </c>
      <c r="F184" s="16" t="s">
        <v>2885</v>
      </c>
      <c r="G184" s="85">
        <v>45757</v>
      </c>
      <c r="H184" s="16" t="s">
        <v>659</v>
      </c>
      <c r="I184" s="16" t="s">
        <v>2495</v>
      </c>
      <c r="J184" s="16" t="s">
        <v>2886</v>
      </c>
      <c r="K184" s="16">
        <v>270</v>
      </c>
      <c r="L184" s="16">
        <v>210</v>
      </c>
      <c r="M184" s="16">
        <v>68.2</v>
      </c>
      <c r="N184" s="88">
        <v>14322</v>
      </c>
      <c r="O184" s="16" t="s">
        <v>3483</v>
      </c>
      <c r="P184" s="16"/>
      <c r="Q184" s="16">
        <v>30</v>
      </c>
      <c r="R184" s="16">
        <v>16</v>
      </c>
      <c r="S184" s="16">
        <v>-14</v>
      </c>
      <c r="T184" s="16" t="s">
        <v>2260</v>
      </c>
      <c r="U184" s="16" t="s">
        <v>2887</v>
      </c>
      <c r="V184" s="119"/>
    </row>
    <row r="185" ht="14.25" customHeight="1" spans="1:22">
      <c r="A185" s="16" t="s">
        <v>31</v>
      </c>
      <c r="B185" s="16" t="s">
        <v>21</v>
      </c>
      <c r="C185" s="16" t="s">
        <v>2493</v>
      </c>
      <c r="D185" s="16" t="s">
        <v>23</v>
      </c>
      <c r="E185" s="16" t="s">
        <v>24</v>
      </c>
      <c r="F185" s="16" t="s">
        <v>2885</v>
      </c>
      <c r="G185" s="85">
        <v>45757</v>
      </c>
      <c r="H185" s="16" t="s">
        <v>654</v>
      </c>
      <c r="I185" s="16" t="s">
        <v>2495</v>
      </c>
      <c r="J185" s="16" t="s">
        <v>2911</v>
      </c>
      <c r="K185" s="16">
        <v>90</v>
      </c>
      <c r="L185" s="16">
        <v>90</v>
      </c>
      <c r="M185" s="16">
        <v>68.2</v>
      </c>
      <c r="N185" s="88">
        <v>6138</v>
      </c>
      <c r="O185" s="16" t="s">
        <v>3481</v>
      </c>
      <c r="P185" s="16" t="s">
        <v>3481</v>
      </c>
      <c r="Q185" s="16">
        <v>30</v>
      </c>
      <c r="R185" s="16">
        <v>16</v>
      </c>
      <c r="S185" s="16">
        <v>-14</v>
      </c>
      <c r="T185" s="16" t="s">
        <v>2260</v>
      </c>
      <c r="U185" s="16" t="s">
        <v>2889</v>
      </c>
      <c r="V185" s="119"/>
    </row>
    <row r="186" ht="14.25" customHeight="1" spans="1:22">
      <c r="A186" s="16" t="s">
        <v>31</v>
      </c>
      <c r="B186" s="16" t="s">
        <v>21</v>
      </c>
      <c r="C186" s="16" t="s">
        <v>2493</v>
      </c>
      <c r="D186" s="16" t="s">
        <v>23</v>
      </c>
      <c r="E186" s="16" t="s">
        <v>24</v>
      </c>
      <c r="F186" s="16" t="s">
        <v>2885</v>
      </c>
      <c r="G186" s="85">
        <v>45757</v>
      </c>
      <c r="H186" s="16" t="s">
        <v>650</v>
      </c>
      <c r="I186" s="16" t="s">
        <v>2495</v>
      </c>
      <c r="J186" s="16" t="s">
        <v>2888</v>
      </c>
      <c r="K186" s="16">
        <v>210</v>
      </c>
      <c r="L186" s="16">
        <v>210</v>
      </c>
      <c r="M186" s="16">
        <v>68.2</v>
      </c>
      <c r="N186" s="88">
        <v>14322</v>
      </c>
      <c r="O186" s="16" t="s">
        <v>3481</v>
      </c>
      <c r="P186" s="16" t="s">
        <v>3481</v>
      </c>
      <c r="Q186" s="16">
        <v>30</v>
      </c>
      <c r="R186" s="16">
        <v>16</v>
      </c>
      <c r="S186" s="16">
        <v>-14</v>
      </c>
      <c r="T186" s="16" t="s">
        <v>2260</v>
      </c>
      <c r="U186" s="16" t="s">
        <v>2889</v>
      </c>
      <c r="V186" s="119"/>
    </row>
    <row r="187" ht="14.25" customHeight="1" spans="1:22">
      <c r="A187" s="16" t="s">
        <v>31</v>
      </c>
      <c r="B187" s="16" t="s">
        <v>21</v>
      </c>
      <c r="C187" s="16" t="s">
        <v>2493</v>
      </c>
      <c r="D187" s="16" t="s">
        <v>23</v>
      </c>
      <c r="E187" s="16" t="s">
        <v>24</v>
      </c>
      <c r="F187" s="16" t="s">
        <v>2885</v>
      </c>
      <c r="G187" s="85">
        <v>45757</v>
      </c>
      <c r="H187" s="16" t="s">
        <v>648</v>
      </c>
      <c r="I187" s="16" t="s">
        <v>2495</v>
      </c>
      <c r="J187" s="16" t="s">
        <v>2890</v>
      </c>
      <c r="K187" s="16">
        <v>150</v>
      </c>
      <c r="L187" s="16">
        <v>90</v>
      </c>
      <c r="M187" s="16">
        <v>68.2</v>
      </c>
      <c r="N187" s="88">
        <v>6138</v>
      </c>
      <c r="O187" s="16" t="s">
        <v>3483</v>
      </c>
      <c r="P187" s="16"/>
      <c r="Q187" s="16">
        <v>30</v>
      </c>
      <c r="R187" s="16">
        <v>16</v>
      </c>
      <c r="S187" s="16">
        <v>-14</v>
      </c>
      <c r="T187" s="16" t="s">
        <v>2260</v>
      </c>
      <c r="U187" s="16" t="s">
        <v>2891</v>
      </c>
      <c r="V187" s="119"/>
    </row>
    <row r="188" ht="14.25" customHeight="1" spans="1:22">
      <c r="A188" s="16" t="s">
        <v>31</v>
      </c>
      <c r="B188" s="16" t="s">
        <v>21</v>
      </c>
      <c r="C188" s="16" t="s">
        <v>2493</v>
      </c>
      <c r="D188" s="16" t="s">
        <v>23</v>
      </c>
      <c r="E188" s="16" t="s">
        <v>24</v>
      </c>
      <c r="F188" s="16" t="s">
        <v>2885</v>
      </c>
      <c r="G188" s="85">
        <v>45757</v>
      </c>
      <c r="H188" s="16" t="s">
        <v>638</v>
      </c>
      <c r="I188" s="16" t="s">
        <v>2495</v>
      </c>
      <c r="J188" s="16" t="s">
        <v>1631</v>
      </c>
      <c r="K188" s="16">
        <v>2220</v>
      </c>
      <c r="L188" s="16">
        <v>1230</v>
      </c>
      <c r="M188" s="16">
        <v>65.2</v>
      </c>
      <c r="N188" s="88">
        <v>80196</v>
      </c>
      <c r="O188" s="16" t="s">
        <v>3481</v>
      </c>
      <c r="P188" s="16" t="s">
        <v>3481</v>
      </c>
      <c r="Q188" s="16">
        <v>30</v>
      </c>
      <c r="R188" s="16">
        <v>16</v>
      </c>
      <c r="S188" s="16">
        <v>-14</v>
      </c>
      <c r="T188" s="16" t="s">
        <v>2260</v>
      </c>
      <c r="U188" s="16" t="s">
        <v>3484</v>
      </c>
      <c r="V188" s="119"/>
    </row>
    <row r="189" ht="14.25" customHeight="1" spans="1:22">
      <c r="A189" s="16" t="s">
        <v>31</v>
      </c>
      <c r="B189" s="16" t="s">
        <v>21</v>
      </c>
      <c r="C189" s="16" t="s">
        <v>2521</v>
      </c>
      <c r="D189" s="16" t="s">
        <v>23</v>
      </c>
      <c r="E189" s="16" t="s">
        <v>24</v>
      </c>
      <c r="F189" s="16" t="s">
        <v>2892</v>
      </c>
      <c r="G189" s="85">
        <v>45757</v>
      </c>
      <c r="H189" s="16" t="s">
        <v>638</v>
      </c>
      <c r="I189" s="16" t="s">
        <v>2495</v>
      </c>
      <c r="J189" s="16" t="s">
        <v>1631</v>
      </c>
      <c r="K189" s="16">
        <v>300</v>
      </c>
      <c r="L189" s="16">
        <v>300</v>
      </c>
      <c r="M189" s="16">
        <v>65.2</v>
      </c>
      <c r="N189" s="88">
        <v>19560</v>
      </c>
      <c r="O189" s="16" t="s">
        <v>3483</v>
      </c>
      <c r="P189" s="16"/>
      <c r="Q189" s="16">
        <v>30</v>
      </c>
      <c r="R189" s="16">
        <v>16</v>
      </c>
      <c r="S189" s="16">
        <v>-14</v>
      </c>
      <c r="T189" s="16" t="s">
        <v>2260</v>
      </c>
      <c r="U189" s="16" t="s">
        <v>3485</v>
      </c>
      <c r="V189" s="119"/>
    </row>
    <row r="190" ht="14.25" customHeight="1" spans="1:22">
      <c r="A190" s="16" t="s">
        <v>31</v>
      </c>
      <c r="B190" s="16" t="s">
        <v>21</v>
      </c>
      <c r="C190" s="16" t="s">
        <v>2493</v>
      </c>
      <c r="D190" s="16" t="s">
        <v>23</v>
      </c>
      <c r="E190" s="16" t="s">
        <v>24</v>
      </c>
      <c r="F190" s="16" t="s">
        <v>3486</v>
      </c>
      <c r="G190" s="85">
        <v>45757</v>
      </c>
      <c r="H190" s="16" t="s">
        <v>638</v>
      </c>
      <c r="I190" s="16" t="s">
        <v>2495</v>
      </c>
      <c r="J190" s="16" t="s">
        <v>1631</v>
      </c>
      <c r="K190" s="16">
        <v>450</v>
      </c>
      <c r="L190" s="16">
        <v>450</v>
      </c>
      <c r="M190" s="16">
        <v>65.2</v>
      </c>
      <c r="N190" s="88">
        <v>29340</v>
      </c>
      <c r="O190" s="16" t="s">
        <v>3483</v>
      </c>
      <c r="P190" s="16"/>
      <c r="Q190" s="16">
        <v>30</v>
      </c>
      <c r="R190" s="16">
        <v>16</v>
      </c>
      <c r="S190" s="16">
        <v>-14</v>
      </c>
      <c r="T190" s="16" t="s">
        <v>2260</v>
      </c>
      <c r="U190" s="16" t="s">
        <v>2499</v>
      </c>
      <c r="V190" s="119"/>
    </row>
    <row r="191" ht="14.25" customHeight="1" spans="1:22">
      <c r="A191" s="16" t="s">
        <v>20</v>
      </c>
      <c r="B191" s="16" t="s">
        <v>21</v>
      </c>
      <c r="C191" s="16" t="s">
        <v>22</v>
      </c>
      <c r="D191" s="16" t="s">
        <v>43</v>
      </c>
      <c r="E191" s="16" t="s">
        <v>24</v>
      </c>
      <c r="F191" s="16" t="s">
        <v>2264</v>
      </c>
      <c r="G191" s="85">
        <v>45722</v>
      </c>
      <c r="H191" s="16" t="s">
        <v>456</v>
      </c>
      <c r="I191" s="16" t="s">
        <v>303</v>
      </c>
      <c r="J191" s="16" t="s">
        <v>457</v>
      </c>
      <c r="K191" s="86">
        <v>500</v>
      </c>
      <c r="L191" s="86">
        <v>500</v>
      </c>
      <c r="M191" s="87">
        <v>49.228</v>
      </c>
      <c r="N191" s="88">
        <v>24614</v>
      </c>
      <c r="O191" s="16" t="s">
        <v>39</v>
      </c>
      <c r="P191" s="16"/>
      <c r="Q191" s="16">
        <v>30</v>
      </c>
      <c r="R191" s="16">
        <v>51</v>
      </c>
      <c r="S191" s="16">
        <v>21</v>
      </c>
      <c r="T191" s="16"/>
      <c r="U191" s="16" t="s">
        <v>259</v>
      </c>
      <c r="V191" s="119"/>
    </row>
    <row r="192" ht="14.25" customHeight="1" spans="1:22">
      <c r="A192" s="16" t="s">
        <v>31</v>
      </c>
      <c r="B192" s="16" t="s">
        <v>21</v>
      </c>
      <c r="C192" s="16" t="s">
        <v>2493</v>
      </c>
      <c r="D192" s="16" t="s">
        <v>23</v>
      </c>
      <c r="E192" s="16" t="s">
        <v>24</v>
      </c>
      <c r="F192" s="16" t="s">
        <v>2885</v>
      </c>
      <c r="G192" s="85">
        <v>45757</v>
      </c>
      <c r="H192" s="16" t="s">
        <v>670</v>
      </c>
      <c r="I192" s="16" t="s">
        <v>2495</v>
      </c>
      <c r="J192" s="16" t="s">
        <v>2894</v>
      </c>
      <c r="K192" s="16">
        <v>150</v>
      </c>
      <c r="L192" s="16">
        <v>150</v>
      </c>
      <c r="M192" s="16">
        <v>84.2</v>
      </c>
      <c r="N192" s="88">
        <v>12630</v>
      </c>
      <c r="O192" s="16" t="s">
        <v>3481</v>
      </c>
      <c r="P192" s="16" t="s">
        <v>3481</v>
      </c>
      <c r="Q192" s="16">
        <v>30</v>
      </c>
      <c r="R192" s="16">
        <v>16</v>
      </c>
      <c r="S192" s="16">
        <v>-14</v>
      </c>
      <c r="T192" s="16" t="s">
        <v>2260</v>
      </c>
      <c r="U192" s="16" t="s">
        <v>2889</v>
      </c>
      <c r="V192" s="119"/>
    </row>
    <row r="193" ht="14.25" customHeight="1" spans="1:22">
      <c r="A193" s="16" t="s">
        <v>31</v>
      </c>
      <c r="B193" s="16" t="s">
        <v>21</v>
      </c>
      <c r="C193" s="16" t="s">
        <v>2521</v>
      </c>
      <c r="D193" s="16" t="s">
        <v>23</v>
      </c>
      <c r="E193" s="16" t="s">
        <v>24</v>
      </c>
      <c r="F193" s="16" t="s">
        <v>3487</v>
      </c>
      <c r="G193" s="85">
        <v>45757</v>
      </c>
      <c r="H193" s="16" t="s">
        <v>189</v>
      </c>
      <c r="I193" s="16" t="s">
        <v>2495</v>
      </c>
      <c r="J193" s="16" t="s">
        <v>3252</v>
      </c>
      <c r="K193" s="16">
        <v>200</v>
      </c>
      <c r="L193" s="16">
        <v>200</v>
      </c>
      <c r="M193" s="16">
        <v>37</v>
      </c>
      <c r="N193" s="88">
        <v>7400</v>
      </c>
      <c r="O193" s="89">
        <v>45776</v>
      </c>
      <c r="P193" s="16"/>
      <c r="Q193" s="16">
        <v>30</v>
      </c>
      <c r="R193" s="16">
        <v>16</v>
      </c>
      <c r="S193" s="16">
        <v>-14</v>
      </c>
      <c r="T193" s="16" t="s">
        <v>2260</v>
      </c>
      <c r="U193" s="16" t="s">
        <v>3485</v>
      </c>
      <c r="V193" s="119"/>
    </row>
    <row r="194" ht="14.25" customHeight="1" spans="1:22">
      <c r="A194" s="16" t="s">
        <v>31</v>
      </c>
      <c r="B194" s="16" t="s">
        <v>21</v>
      </c>
      <c r="C194" s="16" t="s">
        <v>2493</v>
      </c>
      <c r="D194" s="16" t="s">
        <v>23</v>
      </c>
      <c r="E194" s="16" t="s">
        <v>24</v>
      </c>
      <c r="F194" s="16" t="s">
        <v>2883</v>
      </c>
      <c r="G194" s="85">
        <v>45757</v>
      </c>
      <c r="H194" s="16" t="s">
        <v>185</v>
      </c>
      <c r="I194" s="16" t="s">
        <v>2495</v>
      </c>
      <c r="J194" s="16" t="s">
        <v>2862</v>
      </c>
      <c r="K194" s="16">
        <v>150</v>
      </c>
      <c r="L194" s="16">
        <v>150</v>
      </c>
      <c r="M194" s="16">
        <v>47.2</v>
      </c>
      <c r="N194" s="88">
        <v>7080</v>
      </c>
      <c r="O194" s="89">
        <v>45776</v>
      </c>
      <c r="P194" s="16"/>
      <c r="Q194" s="16">
        <v>30</v>
      </c>
      <c r="R194" s="16">
        <v>16</v>
      </c>
      <c r="S194" s="16">
        <v>-14</v>
      </c>
      <c r="T194" s="16" t="s">
        <v>2260</v>
      </c>
      <c r="U194" s="16" t="s">
        <v>3488</v>
      </c>
      <c r="V194" s="119"/>
    </row>
    <row r="195" ht="14.25" customHeight="1" spans="1:22">
      <c r="A195" s="16" t="s">
        <v>20</v>
      </c>
      <c r="B195" s="16" t="s">
        <v>21</v>
      </c>
      <c r="C195" s="16" t="s">
        <v>486</v>
      </c>
      <c r="D195" s="16" t="s">
        <v>23</v>
      </c>
      <c r="E195" s="16" t="s">
        <v>24</v>
      </c>
      <c r="F195" s="16" t="s">
        <v>2468</v>
      </c>
      <c r="G195" s="85">
        <v>45722</v>
      </c>
      <c r="H195" s="16" t="s">
        <v>1624</v>
      </c>
      <c r="I195" s="16" t="s">
        <v>162</v>
      </c>
      <c r="J195" s="16" t="s">
        <v>1625</v>
      </c>
      <c r="K195" s="86">
        <v>9500</v>
      </c>
      <c r="L195" s="86">
        <v>7400</v>
      </c>
      <c r="M195" s="87">
        <v>18.39</v>
      </c>
      <c r="N195" s="88">
        <v>136086</v>
      </c>
      <c r="O195" s="16" t="s">
        <v>2156</v>
      </c>
      <c r="P195" s="16" t="s">
        <v>2156</v>
      </c>
      <c r="Q195" s="16">
        <v>30</v>
      </c>
      <c r="R195" s="16">
        <v>51</v>
      </c>
      <c r="S195" s="16">
        <v>21</v>
      </c>
      <c r="T195" s="16" t="s">
        <v>2331</v>
      </c>
      <c r="U195" s="16" t="s">
        <v>2469</v>
      </c>
      <c r="V195" s="119"/>
    </row>
    <row r="196" ht="14.25" customHeight="1" spans="1:22">
      <c r="A196" s="16" t="s">
        <v>20</v>
      </c>
      <c r="B196" s="16" t="s">
        <v>21</v>
      </c>
      <c r="C196" s="16" t="s">
        <v>486</v>
      </c>
      <c r="D196" s="16" t="s">
        <v>23</v>
      </c>
      <c r="E196" s="16" t="s">
        <v>24</v>
      </c>
      <c r="F196" s="16" t="s">
        <v>2468</v>
      </c>
      <c r="G196" s="85">
        <v>45722</v>
      </c>
      <c r="H196" s="16" t="s">
        <v>497</v>
      </c>
      <c r="I196" s="16" t="s">
        <v>162</v>
      </c>
      <c r="J196" s="16" t="s">
        <v>498</v>
      </c>
      <c r="K196" s="86">
        <v>3966</v>
      </c>
      <c r="L196" s="86">
        <v>3966</v>
      </c>
      <c r="M196" s="87">
        <v>22.99</v>
      </c>
      <c r="N196" s="88">
        <v>91178.34</v>
      </c>
      <c r="O196" s="16" t="s">
        <v>3489</v>
      </c>
      <c r="P196" s="16" t="s">
        <v>3489</v>
      </c>
      <c r="Q196" s="16">
        <v>30</v>
      </c>
      <c r="R196" s="16">
        <v>51</v>
      </c>
      <c r="S196" s="16">
        <v>21</v>
      </c>
      <c r="T196" s="16" t="s">
        <v>2331</v>
      </c>
      <c r="U196" s="16" t="s">
        <v>2470</v>
      </c>
      <c r="V196" s="119"/>
    </row>
    <row r="197" ht="14.25" customHeight="1" spans="1:22">
      <c r="A197" s="16" t="s">
        <v>31</v>
      </c>
      <c r="B197" s="16" t="s">
        <v>21</v>
      </c>
      <c r="C197" s="16" t="s">
        <v>2493</v>
      </c>
      <c r="D197" s="16" t="s">
        <v>23</v>
      </c>
      <c r="E197" s="16" t="s">
        <v>24</v>
      </c>
      <c r="F197" s="16" t="s">
        <v>2883</v>
      </c>
      <c r="G197" s="85">
        <v>45757</v>
      </c>
      <c r="H197" s="16" t="s">
        <v>176</v>
      </c>
      <c r="I197" s="16" t="s">
        <v>2486</v>
      </c>
      <c r="J197" s="16" t="s">
        <v>2915</v>
      </c>
      <c r="K197" s="16">
        <v>250</v>
      </c>
      <c r="L197" s="16">
        <v>150</v>
      </c>
      <c r="M197" s="16">
        <v>47.2</v>
      </c>
      <c r="N197" s="88">
        <v>7080</v>
      </c>
      <c r="O197" s="89">
        <v>45776</v>
      </c>
      <c r="P197" s="16"/>
      <c r="Q197" s="16">
        <v>30</v>
      </c>
      <c r="R197" s="16">
        <v>16</v>
      </c>
      <c r="S197" s="16">
        <v>-14</v>
      </c>
      <c r="T197" s="16" t="s">
        <v>2260</v>
      </c>
      <c r="U197" s="16" t="s">
        <v>3488</v>
      </c>
      <c r="V197" s="119"/>
    </row>
    <row r="198" ht="14.25" customHeight="1" spans="1:22">
      <c r="A198" s="16" t="s">
        <v>31</v>
      </c>
      <c r="B198" s="16" t="s">
        <v>21</v>
      </c>
      <c r="C198" s="16" t="s">
        <v>2493</v>
      </c>
      <c r="D198" s="16" t="s">
        <v>23</v>
      </c>
      <c r="E198" s="16" t="s">
        <v>24</v>
      </c>
      <c r="F198" s="16" t="s">
        <v>2883</v>
      </c>
      <c r="G198" s="85">
        <v>45757</v>
      </c>
      <c r="H198" s="16" t="s">
        <v>174</v>
      </c>
      <c r="I198" s="16" t="s">
        <v>2495</v>
      </c>
      <c r="J198" s="16" t="s">
        <v>2916</v>
      </c>
      <c r="K198" s="16">
        <v>100</v>
      </c>
      <c r="L198" s="16">
        <v>100</v>
      </c>
      <c r="M198" s="16">
        <v>47.2</v>
      </c>
      <c r="N198" s="88">
        <v>4720</v>
      </c>
      <c r="O198" s="89">
        <v>45776</v>
      </c>
      <c r="P198" s="16"/>
      <c r="Q198" s="16">
        <v>30</v>
      </c>
      <c r="R198" s="16">
        <v>16</v>
      </c>
      <c r="S198" s="16">
        <v>-14</v>
      </c>
      <c r="T198" s="16" t="s">
        <v>2260</v>
      </c>
      <c r="U198" s="16" t="s">
        <v>3488</v>
      </c>
      <c r="V198" s="119"/>
    </row>
    <row r="199" ht="14.25" customHeight="1" spans="1:22">
      <c r="A199" s="16" t="s">
        <v>31</v>
      </c>
      <c r="B199" s="16" t="s">
        <v>21</v>
      </c>
      <c r="C199" s="16" t="s">
        <v>2493</v>
      </c>
      <c r="D199" s="16" t="s">
        <v>23</v>
      </c>
      <c r="E199" s="16" t="s">
        <v>24</v>
      </c>
      <c r="F199" s="16" t="s">
        <v>2883</v>
      </c>
      <c r="G199" s="85">
        <v>45757</v>
      </c>
      <c r="H199" s="16" t="s">
        <v>168</v>
      </c>
      <c r="I199" s="16" t="s">
        <v>2495</v>
      </c>
      <c r="J199" s="16" t="s">
        <v>2917</v>
      </c>
      <c r="K199" s="16">
        <v>1500</v>
      </c>
      <c r="L199" s="16">
        <v>1050</v>
      </c>
      <c r="M199" s="16">
        <v>46.61</v>
      </c>
      <c r="N199" s="88">
        <v>48940.5</v>
      </c>
      <c r="O199" s="89">
        <v>45776</v>
      </c>
      <c r="P199" s="16"/>
      <c r="Q199" s="16">
        <v>30</v>
      </c>
      <c r="R199" s="16">
        <v>16</v>
      </c>
      <c r="S199" s="16">
        <v>-14</v>
      </c>
      <c r="T199" s="16" t="s">
        <v>2260</v>
      </c>
      <c r="U199" s="16" t="s">
        <v>3490</v>
      </c>
      <c r="V199" s="119"/>
    </row>
    <row r="200" ht="14.25" customHeight="1" spans="1:22">
      <c r="A200" s="16" t="s">
        <v>20</v>
      </c>
      <c r="B200" s="16" t="s">
        <v>21</v>
      </c>
      <c r="C200" s="16" t="s">
        <v>486</v>
      </c>
      <c r="D200" s="16" t="s">
        <v>23</v>
      </c>
      <c r="E200" s="16" t="s">
        <v>24</v>
      </c>
      <c r="F200" s="16" t="s">
        <v>3244</v>
      </c>
      <c r="G200" s="85">
        <v>45756</v>
      </c>
      <c r="H200" s="16" t="s">
        <v>3491</v>
      </c>
      <c r="I200" s="16" t="s">
        <v>162</v>
      </c>
      <c r="J200" s="16" t="s">
        <v>3492</v>
      </c>
      <c r="K200" s="86">
        <v>150</v>
      </c>
      <c r="L200" s="86">
        <v>150</v>
      </c>
      <c r="M200" s="87">
        <v>22.8</v>
      </c>
      <c r="N200" s="88">
        <v>3420</v>
      </c>
      <c r="O200" s="16" t="s">
        <v>3469</v>
      </c>
      <c r="P200" s="16"/>
      <c r="Q200" s="16">
        <v>30</v>
      </c>
      <c r="R200" s="16">
        <v>17</v>
      </c>
      <c r="S200" s="16">
        <v>-13</v>
      </c>
      <c r="T200" s="16" t="s">
        <v>2260</v>
      </c>
      <c r="U200" s="16" t="s">
        <v>3247</v>
      </c>
      <c r="V200" s="119"/>
    </row>
    <row r="201" ht="14.25" customHeight="1" spans="1:22">
      <c r="A201" s="16" t="s">
        <v>20</v>
      </c>
      <c r="B201" s="16" t="s">
        <v>21</v>
      </c>
      <c r="C201" s="16" t="s">
        <v>486</v>
      </c>
      <c r="D201" s="16" t="s">
        <v>23</v>
      </c>
      <c r="E201" s="16" t="s">
        <v>24</v>
      </c>
      <c r="F201" s="16" t="s">
        <v>3244</v>
      </c>
      <c r="G201" s="85">
        <v>45756</v>
      </c>
      <c r="H201" s="16" t="s">
        <v>3245</v>
      </c>
      <c r="I201" s="16" t="s">
        <v>162</v>
      </c>
      <c r="J201" s="16" t="s">
        <v>3246</v>
      </c>
      <c r="K201" s="86">
        <v>150</v>
      </c>
      <c r="L201" s="86">
        <v>150</v>
      </c>
      <c r="M201" s="87">
        <v>60.88</v>
      </c>
      <c r="N201" s="88">
        <v>9132</v>
      </c>
      <c r="O201" s="16" t="s">
        <v>3469</v>
      </c>
      <c r="P201" s="16"/>
      <c r="Q201" s="16">
        <v>30</v>
      </c>
      <c r="R201" s="16">
        <v>17</v>
      </c>
      <c r="S201" s="16">
        <v>-13</v>
      </c>
      <c r="T201" s="16" t="s">
        <v>2260</v>
      </c>
      <c r="U201" s="16" t="s">
        <v>3247</v>
      </c>
      <c r="V201" s="119"/>
    </row>
    <row r="202" ht="14.25" customHeight="1" spans="1:22">
      <c r="A202" s="16" t="s">
        <v>20</v>
      </c>
      <c r="B202" s="16" t="s">
        <v>21</v>
      </c>
      <c r="C202" s="16" t="s">
        <v>486</v>
      </c>
      <c r="D202" s="16" t="s">
        <v>23</v>
      </c>
      <c r="E202" s="16" t="s">
        <v>24</v>
      </c>
      <c r="F202" s="16" t="s">
        <v>3244</v>
      </c>
      <c r="G202" s="85">
        <v>45756</v>
      </c>
      <c r="H202" s="16" t="s">
        <v>3493</v>
      </c>
      <c r="I202" s="16" t="s">
        <v>162</v>
      </c>
      <c r="J202" s="16" t="s">
        <v>3494</v>
      </c>
      <c r="K202" s="86">
        <v>150</v>
      </c>
      <c r="L202" s="86">
        <v>150</v>
      </c>
      <c r="M202" s="87">
        <v>54.58</v>
      </c>
      <c r="N202" s="88">
        <v>8187</v>
      </c>
      <c r="O202" s="16" t="s">
        <v>2466</v>
      </c>
      <c r="P202" s="16"/>
      <c r="Q202" s="16">
        <v>30</v>
      </c>
      <c r="R202" s="16">
        <v>17</v>
      </c>
      <c r="S202" s="16">
        <v>-13</v>
      </c>
      <c r="T202" s="16" t="s">
        <v>2260</v>
      </c>
      <c r="U202" s="16" t="s">
        <v>3495</v>
      </c>
      <c r="V202" s="119"/>
    </row>
    <row r="203" ht="14.25" customHeight="1" spans="1:22">
      <c r="A203" s="16" t="s">
        <v>20</v>
      </c>
      <c r="B203" s="16" t="s">
        <v>21</v>
      </c>
      <c r="C203" s="16" t="s">
        <v>22</v>
      </c>
      <c r="D203" s="16" t="s">
        <v>43</v>
      </c>
      <c r="E203" s="16" t="s">
        <v>24</v>
      </c>
      <c r="F203" s="16" t="s">
        <v>2157</v>
      </c>
      <c r="G203" s="85">
        <v>45713</v>
      </c>
      <c r="H203" s="16" t="s">
        <v>468</v>
      </c>
      <c r="I203" s="16" t="s">
        <v>328</v>
      </c>
      <c r="J203" s="16" t="s">
        <v>469</v>
      </c>
      <c r="K203" s="86">
        <v>200</v>
      </c>
      <c r="L203" s="86">
        <v>200</v>
      </c>
      <c r="M203" s="87">
        <v>17.5</v>
      </c>
      <c r="N203" s="88">
        <v>3500</v>
      </c>
      <c r="O203" s="16" t="s">
        <v>39</v>
      </c>
      <c r="P203" s="16"/>
      <c r="Q203" s="16">
        <v>30</v>
      </c>
      <c r="R203" s="16">
        <v>60</v>
      </c>
      <c r="S203" s="16">
        <v>30</v>
      </c>
      <c r="T203" s="16"/>
      <c r="U203" s="16" t="s">
        <v>259</v>
      </c>
      <c r="V203" s="119"/>
    </row>
    <row r="204" ht="14.25" customHeight="1" spans="1:22">
      <c r="A204" s="16" t="s">
        <v>20</v>
      </c>
      <c r="B204" s="16" t="s">
        <v>21</v>
      </c>
      <c r="C204" s="16" t="s">
        <v>486</v>
      </c>
      <c r="D204" s="16" t="s">
        <v>23</v>
      </c>
      <c r="E204" s="16" t="s">
        <v>24</v>
      </c>
      <c r="F204" s="16" t="s">
        <v>2174</v>
      </c>
      <c r="G204" s="85">
        <v>45713</v>
      </c>
      <c r="H204" s="16" t="s">
        <v>161</v>
      </c>
      <c r="I204" s="16" t="s">
        <v>162</v>
      </c>
      <c r="J204" s="16" t="s">
        <v>163</v>
      </c>
      <c r="K204" s="86">
        <v>7500</v>
      </c>
      <c r="L204" s="86">
        <v>5250</v>
      </c>
      <c r="M204" s="87">
        <v>9.45</v>
      </c>
      <c r="N204" s="88">
        <v>49612.5</v>
      </c>
      <c r="O204" s="16" t="s">
        <v>3496</v>
      </c>
      <c r="P204" s="16" t="s">
        <v>3496</v>
      </c>
      <c r="Q204" s="16">
        <v>30</v>
      </c>
      <c r="R204" s="16">
        <v>60</v>
      </c>
      <c r="S204" s="16">
        <v>30</v>
      </c>
      <c r="T204" s="16" t="s">
        <v>2331</v>
      </c>
      <c r="U204" s="16" t="s">
        <v>2175</v>
      </c>
      <c r="V204" s="119"/>
    </row>
    <row r="205" ht="14.25" customHeight="1" spans="1:22">
      <c r="A205" s="16" t="s">
        <v>20</v>
      </c>
      <c r="B205" s="16" t="s">
        <v>21</v>
      </c>
      <c r="C205" s="16" t="s">
        <v>207</v>
      </c>
      <c r="D205" s="16" t="s">
        <v>43</v>
      </c>
      <c r="E205" s="16" t="s">
        <v>24</v>
      </c>
      <c r="F205" s="16" t="s">
        <v>1878</v>
      </c>
      <c r="G205" s="85">
        <v>45699</v>
      </c>
      <c r="H205" s="16" t="s">
        <v>1879</v>
      </c>
      <c r="I205" s="16" t="s">
        <v>328</v>
      </c>
      <c r="J205" s="16" t="s">
        <v>1880</v>
      </c>
      <c r="K205" s="86">
        <v>300</v>
      </c>
      <c r="L205" s="86">
        <v>300</v>
      </c>
      <c r="M205" s="87">
        <v>14</v>
      </c>
      <c r="N205" s="88">
        <v>4200</v>
      </c>
      <c r="O205" s="16" t="s">
        <v>39</v>
      </c>
      <c r="P205" s="16"/>
      <c r="Q205" s="16">
        <v>30</v>
      </c>
      <c r="R205" s="16">
        <v>74</v>
      </c>
      <c r="S205" s="16">
        <v>44</v>
      </c>
      <c r="T205" s="16"/>
      <c r="U205" s="16" t="s">
        <v>259</v>
      </c>
      <c r="V205" s="119"/>
    </row>
    <row r="206" ht="14.25" customHeight="1" spans="1:22">
      <c r="A206" s="16" t="s">
        <v>20</v>
      </c>
      <c r="B206" s="16" t="s">
        <v>21</v>
      </c>
      <c r="C206" s="16" t="s">
        <v>159</v>
      </c>
      <c r="D206" s="16" t="s">
        <v>23</v>
      </c>
      <c r="E206" s="16" t="s">
        <v>24</v>
      </c>
      <c r="F206" s="16" t="s">
        <v>1646</v>
      </c>
      <c r="G206" s="85">
        <v>45670</v>
      </c>
      <c r="H206" s="16" t="s">
        <v>382</v>
      </c>
      <c r="I206" s="16" t="s">
        <v>162</v>
      </c>
      <c r="J206" s="16" t="s">
        <v>383</v>
      </c>
      <c r="K206" s="86">
        <v>30000</v>
      </c>
      <c r="L206" s="86">
        <v>25298</v>
      </c>
      <c r="M206" s="87">
        <v>20.57</v>
      </c>
      <c r="N206" s="88">
        <v>520379.86</v>
      </c>
      <c r="O206" s="16" t="s">
        <v>3497</v>
      </c>
      <c r="P206" s="16" t="s">
        <v>3497</v>
      </c>
      <c r="Q206" s="16">
        <v>30</v>
      </c>
      <c r="R206" s="16">
        <v>103</v>
      </c>
      <c r="S206" s="16">
        <v>73</v>
      </c>
      <c r="T206" s="16" t="s">
        <v>2331</v>
      </c>
      <c r="U206" s="16" t="s">
        <v>1647</v>
      </c>
      <c r="V206" s="119"/>
    </row>
    <row r="207" ht="14.25" customHeight="1" spans="1:22">
      <c r="A207" s="16" t="s">
        <v>20</v>
      </c>
      <c r="B207" s="16" t="s">
        <v>21</v>
      </c>
      <c r="C207" s="16" t="s">
        <v>159</v>
      </c>
      <c r="D207" s="16" t="s">
        <v>23</v>
      </c>
      <c r="E207" s="16" t="s">
        <v>24</v>
      </c>
      <c r="F207" s="16" t="s">
        <v>1646</v>
      </c>
      <c r="G207" s="85">
        <v>45670</v>
      </c>
      <c r="H207" s="16" t="s">
        <v>1648</v>
      </c>
      <c r="I207" s="16" t="s">
        <v>162</v>
      </c>
      <c r="J207" s="16" t="s">
        <v>1649</v>
      </c>
      <c r="K207" s="86">
        <v>2400</v>
      </c>
      <c r="L207" s="86">
        <v>122</v>
      </c>
      <c r="M207" s="87">
        <v>20.57</v>
      </c>
      <c r="N207" s="88">
        <v>2509.54</v>
      </c>
      <c r="O207" s="16" t="s">
        <v>3497</v>
      </c>
      <c r="P207" s="16" t="s">
        <v>3497</v>
      </c>
      <c r="Q207" s="16">
        <v>30</v>
      </c>
      <c r="R207" s="16">
        <v>103</v>
      </c>
      <c r="S207" s="16">
        <v>73</v>
      </c>
      <c r="T207" s="16" t="s">
        <v>2331</v>
      </c>
      <c r="U207" s="16" t="s">
        <v>1650</v>
      </c>
      <c r="V207" s="119"/>
    </row>
    <row r="208" ht="14.25" customHeight="1" spans="1:22">
      <c r="A208" s="16" t="s">
        <v>20</v>
      </c>
      <c r="B208" s="16" t="s">
        <v>21</v>
      </c>
      <c r="C208" s="16" t="s">
        <v>159</v>
      </c>
      <c r="D208" s="16" t="s">
        <v>23</v>
      </c>
      <c r="E208" s="16" t="s">
        <v>24</v>
      </c>
      <c r="F208" s="16" t="s">
        <v>1646</v>
      </c>
      <c r="G208" s="85">
        <v>45670</v>
      </c>
      <c r="H208" s="16" t="s">
        <v>165</v>
      </c>
      <c r="I208" s="16" t="s">
        <v>162</v>
      </c>
      <c r="J208" s="16" t="s">
        <v>166</v>
      </c>
      <c r="K208" s="86">
        <v>2000</v>
      </c>
      <c r="L208" s="86">
        <v>765</v>
      </c>
      <c r="M208" s="87">
        <v>24.7</v>
      </c>
      <c r="N208" s="88">
        <v>18895.5</v>
      </c>
      <c r="O208" s="16" t="s">
        <v>3497</v>
      </c>
      <c r="P208" s="16" t="s">
        <v>3497</v>
      </c>
      <c r="Q208" s="16">
        <v>30</v>
      </c>
      <c r="R208" s="16">
        <v>103</v>
      </c>
      <c r="S208" s="16">
        <v>73</v>
      </c>
      <c r="T208" s="16" t="s">
        <v>2331</v>
      </c>
      <c r="U208" s="16" t="s">
        <v>1654</v>
      </c>
      <c r="V208" s="119"/>
    </row>
    <row r="209" ht="14.25" customHeight="1" spans="1:22">
      <c r="A209" s="16" t="s">
        <v>20</v>
      </c>
      <c r="B209" s="16" t="s">
        <v>21</v>
      </c>
      <c r="C209" s="16" t="s">
        <v>159</v>
      </c>
      <c r="D209" s="16" t="s">
        <v>23</v>
      </c>
      <c r="E209" s="16" t="s">
        <v>24</v>
      </c>
      <c r="F209" s="16" t="s">
        <v>1646</v>
      </c>
      <c r="G209" s="85">
        <v>45670</v>
      </c>
      <c r="H209" s="16" t="s">
        <v>512</v>
      </c>
      <c r="I209" s="16" t="s">
        <v>162</v>
      </c>
      <c r="J209" s="16" t="s">
        <v>513</v>
      </c>
      <c r="K209" s="86">
        <v>18000</v>
      </c>
      <c r="L209" s="86">
        <v>17040</v>
      </c>
      <c r="M209" s="87">
        <v>21.25</v>
      </c>
      <c r="N209" s="88">
        <v>362100</v>
      </c>
      <c r="O209" s="16" t="s">
        <v>3497</v>
      </c>
      <c r="P209" s="16" t="s">
        <v>3497</v>
      </c>
      <c r="Q209" s="16">
        <v>30</v>
      </c>
      <c r="R209" s="16">
        <v>103</v>
      </c>
      <c r="S209" s="16">
        <v>73</v>
      </c>
      <c r="T209" s="16" t="s">
        <v>2331</v>
      </c>
      <c r="U209" s="16" t="s">
        <v>1655</v>
      </c>
      <c r="V209" s="119"/>
    </row>
    <row r="210" ht="81.75" customHeight="1" spans="1:22">
      <c r="A210" s="16" t="s">
        <v>20</v>
      </c>
      <c r="B210" s="16" t="s">
        <v>21</v>
      </c>
      <c r="C210" s="16" t="s">
        <v>159</v>
      </c>
      <c r="D210" s="16" t="s">
        <v>23</v>
      </c>
      <c r="E210" s="16" t="s">
        <v>24</v>
      </c>
      <c r="F210" s="16" t="s">
        <v>1646</v>
      </c>
      <c r="G210" s="85">
        <v>45670</v>
      </c>
      <c r="H210" s="16" t="s">
        <v>502</v>
      </c>
      <c r="I210" s="16" t="s">
        <v>162</v>
      </c>
      <c r="J210" s="16" t="s">
        <v>503</v>
      </c>
      <c r="K210" s="86">
        <v>30000</v>
      </c>
      <c r="L210" s="86">
        <v>24580</v>
      </c>
      <c r="M210" s="87">
        <v>16.56</v>
      </c>
      <c r="N210" s="88">
        <v>407044.8</v>
      </c>
      <c r="O210" s="16" t="s">
        <v>3497</v>
      </c>
      <c r="P210" s="16" t="s">
        <v>3497</v>
      </c>
      <c r="Q210" s="16">
        <v>30</v>
      </c>
      <c r="R210" s="16">
        <v>103</v>
      </c>
      <c r="S210" s="16">
        <v>73</v>
      </c>
      <c r="T210" s="16" t="s">
        <v>2331</v>
      </c>
      <c r="U210" s="109" t="s">
        <v>1744</v>
      </c>
      <c r="V210" s="119"/>
    </row>
    <row r="211" ht="14.25" customHeight="1" spans="1:22">
      <c r="A211" s="16" t="s">
        <v>20</v>
      </c>
      <c r="B211" s="16" t="s">
        <v>21</v>
      </c>
      <c r="C211" s="16" t="s">
        <v>122</v>
      </c>
      <c r="D211" s="16" t="s">
        <v>43</v>
      </c>
      <c r="E211" s="16" t="s">
        <v>24</v>
      </c>
      <c r="F211" s="16" t="s">
        <v>1662</v>
      </c>
      <c r="G211" s="85">
        <v>45667</v>
      </c>
      <c r="H211" s="16" t="s">
        <v>607</v>
      </c>
      <c r="I211" s="16" t="s">
        <v>603</v>
      </c>
      <c r="J211" s="16" t="s">
        <v>608</v>
      </c>
      <c r="K211" s="86">
        <v>3000</v>
      </c>
      <c r="L211" s="86">
        <v>3000</v>
      </c>
      <c r="M211" s="87">
        <v>24.06</v>
      </c>
      <c r="N211" s="88">
        <v>72180</v>
      </c>
      <c r="O211" s="16" t="s">
        <v>2186</v>
      </c>
      <c r="P211" s="16"/>
      <c r="Q211" s="16">
        <v>30</v>
      </c>
      <c r="R211" s="16">
        <v>106</v>
      </c>
      <c r="S211" s="16">
        <v>76</v>
      </c>
      <c r="T211" s="16" t="s">
        <v>2336</v>
      </c>
      <c r="U211" s="16" t="s">
        <v>1663</v>
      </c>
      <c r="V211" s="119"/>
    </row>
    <row r="212" ht="14.25" customHeight="1" spans="1:22">
      <c r="A212" s="16" t="s">
        <v>20</v>
      </c>
      <c r="B212" s="16" t="s">
        <v>21</v>
      </c>
      <c r="C212" s="16" t="s">
        <v>122</v>
      </c>
      <c r="D212" s="16" t="s">
        <v>43</v>
      </c>
      <c r="E212" s="16" t="s">
        <v>24</v>
      </c>
      <c r="F212" s="16" t="s">
        <v>1666</v>
      </c>
      <c r="G212" s="85">
        <v>45667</v>
      </c>
      <c r="H212" s="16" t="s">
        <v>607</v>
      </c>
      <c r="I212" s="16" t="s">
        <v>603</v>
      </c>
      <c r="J212" s="16" t="s">
        <v>608</v>
      </c>
      <c r="K212" s="86">
        <v>2900</v>
      </c>
      <c r="L212" s="86">
        <v>2900</v>
      </c>
      <c r="M212" s="87">
        <v>24.06</v>
      </c>
      <c r="N212" s="88">
        <v>69774</v>
      </c>
      <c r="O212" s="16" t="s">
        <v>2186</v>
      </c>
      <c r="P212" s="16"/>
      <c r="Q212" s="16">
        <v>30</v>
      </c>
      <c r="R212" s="16">
        <v>106</v>
      </c>
      <c r="S212" s="16">
        <v>76</v>
      </c>
      <c r="T212" s="16" t="s">
        <v>2336</v>
      </c>
      <c r="U212" s="16" t="s">
        <v>1667</v>
      </c>
      <c r="V212" s="119"/>
    </row>
    <row r="213" ht="14.25" customHeight="1" spans="1:22">
      <c r="A213" s="16" t="s">
        <v>20</v>
      </c>
      <c r="B213" s="16" t="s">
        <v>21</v>
      </c>
      <c r="C213" s="16" t="s">
        <v>159</v>
      </c>
      <c r="D213" s="16" t="s">
        <v>23</v>
      </c>
      <c r="E213" s="16" t="s">
        <v>24</v>
      </c>
      <c r="F213" s="16" t="s">
        <v>1668</v>
      </c>
      <c r="G213" s="85">
        <v>45666</v>
      </c>
      <c r="H213" s="16" t="s">
        <v>1669</v>
      </c>
      <c r="I213" s="16" t="s">
        <v>162</v>
      </c>
      <c r="J213" s="16" t="s">
        <v>1670</v>
      </c>
      <c r="K213" s="86">
        <v>4000</v>
      </c>
      <c r="L213" s="86">
        <v>1025</v>
      </c>
      <c r="M213" s="87">
        <v>32</v>
      </c>
      <c r="N213" s="88">
        <v>32800</v>
      </c>
      <c r="O213" s="16" t="s">
        <v>3497</v>
      </c>
      <c r="P213" s="16" t="s">
        <v>3497</v>
      </c>
      <c r="Q213" s="16">
        <v>30</v>
      </c>
      <c r="R213" s="16">
        <v>107</v>
      </c>
      <c r="S213" s="16">
        <v>77</v>
      </c>
      <c r="T213" s="16" t="s">
        <v>2331</v>
      </c>
      <c r="U213" s="16" t="s">
        <v>1671</v>
      </c>
      <c r="V213" s="119"/>
    </row>
    <row r="214" ht="14.25" customHeight="1" spans="1:22">
      <c r="A214" s="16" t="s">
        <v>20</v>
      </c>
      <c r="B214" s="16" t="s">
        <v>21</v>
      </c>
      <c r="C214" s="16" t="s">
        <v>159</v>
      </c>
      <c r="D214" s="16" t="s">
        <v>23</v>
      </c>
      <c r="E214" s="16" t="s">
        <v>24</v>
      </c>
      <c r="F214" s="16" t="s">
        <v>1305</v>
      </c>
      <c r="G214" s="85">
        <v>45656</v>
      </c>
      <c r="H214" s="16" t="s">
        <v>382</v>
      </c>
      <c r="I214" s="16" t="s">
        <v>162</v>
      </c>
      <c r="J214" s="16" t="s">
        <v>383</v>
      </c>
      <c r="K214" s="86">
        <v>1200</v>
      </c>
      <c r="L214" s="86">
        <v>1200</v>
      </c>
      <c r="M214" s="87">
        <v>23.5</v>
      </c>
      <c r="N214" s="88">
        <v>28200</v>
      </c>
      <c r="O214" s="16" t="s">
        <v>2189</v>
      </c>
      <c r="P214" s="16" t="s">
        <v>2189</v>
      </c>
      <c r="Q214" s="16">
        <v>30</v>
      </c>
      <c r="R214" s="16">
        <v>117</v>
      </c>
      <c r="S214" s="16">
        <v>87</v>
      </c>
      <c r="T214" s="16" t="s">
        <v>2331</v>
      </c>
      <c r="U214" s="16" t="s">
        <v>1306</v>
      </c>
      <c r="V214" s="119"/>
    </row>
    <row r="215" ht="14.25" customHeight="1" spans="1:22">
      <c r="A215" s="16" t="s">
        <v>20</v>
      </c>
      <c r="B215" s="16" t="s">
        <v>21</v>
      </c>
      <c r="C215" s="16" t="s">
        <v>159</v>
      </c>
      <c r="D215" s="16" t="s">
        <v>23</v>
      </c>
      <c r="E215" s="16" t="s">
        <v>24</v>
      </c>
      <c r="F215" s="16" t="s">
        <v>511</v>
      </c>
      <c r="G215" s="85">
        <v>45643</v>
      </c>
      <c r="H215" s="16" t="s">
        <v>512</v>
      </c>
      <c r="I215" s="16" t="s">
        <v>162</v>
      </c>
      <c r="J215" s="16" t="s">
        <v>513</v>
      </c>
      <c r="K215" s="86">
        <v>10000</v>
      </c>
      <c r="L215" s="86">
        <v>1024</v>
      </c>
      <c r="M215" s="87">
        <v>22.03</v>
      </c>
      <c r="N215" s="88">
        <v>22558.72</v>
      </c>
      <c r="O215" s="16" t="s">
        <v>3498</v>
      </c>
      <c r="P215" s="16" t="s">
        <v>3498</v>
      </c>
      <c r="Q215" s="16">
        <v>30</v>
      </c>
      <c r="R215" s="16">
        <v>130</v>
      </c>
      <c r="S215" s="16">
        <v>100</v>
      </c>
      <c r="T215" s="16" t="s">
        <v>2331</v>
      </c>
      <c r="U215" s="16" t="s">
        <v>514</v>
      </c>
      <c r="V215" s="119"/>
    </row>
    <row r="216" ht="14.25" customHeight="1" spans="1:22">
      <c r="A216" s="16" t="s">
        <v>20</v>
      </c>
      <c r="B216" s="16" t="s">
        <v>21</v>
      </c>
      <c r="C216" s="16" t="s">
        <v>22</v>
      </c>
      <c r="D216" s="16" t="s">
        <v>43</v>
      </c>
      <c r="E216" s="16" t="s">
        <v>24</v>
      </c>
      <c r="F216" s="16" t="s">
        <v>63</v>
      </c>
      <c r="G216" s="85">
        <v>45592</v>
      </c>
      <c r="H216" s="16" t="s">
        <v>64</v>
      </c>
      <c r="I216" s="16" t="s">
        <v>27</v>
      </c>
      <c r="J216" s="16" t="s">
        <v>65</v>
      </c>
      <c r="K216" s="86">
        <v>220</v>
      </c>
      <c r="L216" s="86">
        <v>50</v>
      </c>
      <c r="M216" s="87">
        <v>19.5</v>
      </c>
      <c r="N216" s="88">
        <v>975</v>
      </c>
      <c r="O216" s="16" t="s">
        <v>39</v>
      </c>
      <c r="P216" s="16"/>
      <c r="Q216" s="16">
        <v>30</v>
      </c>
      <c r="R216" s="16">
        <v>181</v>
      </c>
      <c r="S216" s="16">
        <v>151</v>
      </c>
      <c r="T216" s="16"/>
      <c r="U216" s="16"/>
      <c r="V216" s="119"/>
    </row>
    <row r="217" ht="14.25" customHeight="1" spans="1:22">
      <c r="A217" s="16" t="s">
        <v>20</v>
      </c>
      <c r="B217" s="16" t="s">
        <v>21</v>
      </c>
      <c r="C217" s="16" t="s">
        <v>207</v>
      </c>
      <c r="D217" s="16" t="s">
        <v>43</v>
      </c>
      <c r="E217" s="16" t="s">
        <v>24</v>
      </c>
      <c r="F217" s="16" t="s">
        <v>3499</v>
      </c>
      <c r="G217" s="85">
        <v>45755</v>
      </c>
      <c r="H217" s="16" t="s">
        <v>597</v>
      </c>
      <c r="I217" s="16" t="s">
        <v>156</v>
      </c>
      <c r="J217" s="16" t="s">
        <v>598</v>
      </c>
      <c r="K217" s="86">
        <v>500</v>
      </c>
      <c r="L217" s="86">
        <v>100</v>
      </c>
      <c r="M217" s="87">
        <v>12.2</v>
      </c>
      <c r="N217" s="88">
        <v>1220</v>
      </c>
      <c r="O217" s="16" t="s">
        <v>3500</v>
      </c>
      <c r="P217" s="16"/>
      <c r="Q217" s="16">
        <v>30</v>
      </c>
      <c r="R217" s="16">
        <v>18</v>
      </c>
      <c r="S217" s="16">
        <v>-12</v>
      </c>
      <c r="T217" s="16" t="s">
        <v>2260</v>
      </c>
      <c r="U217" s="16" t="s">
        <v>259</v>
      </c>
      <c r="V217" s="119"/>
    </row>
    <row r="218" ht="14.25" customHeight="1" spans="1:22">
      <c r="A218" s="16" t="s">
        <v>20</v>
      </c>
      <c r="B218" s="16" t="s">
        <v>21</v>
      </c>
      <c r="C218" s="16" t="s">
        <v>207</v>
      </c>
      <c r="D218" s="16" t="s">
        <v>43</v>
      </c>
      <c r="E218" s="16" t="s">
        <v>24</v>
      </c>
      <c r="F218" s="16" t="s">
        <v>3499</v>
      </c>
      <c r="G218" s="85">
        <v>45755</v>
      </c>
      <c r="H218" s="16" t="s">
        <v>595</v>
      </c>
      <c r="I218" s="16" t="s">
        <v>156</v>
      </c>
      <c r="J218" s="16" t="s">
        <v>596</v>
      </c>
      <c r="K218" s="86">
        <v>150</v>
      </c>
      <c r="L218" s="86">
        <v>100</v>
      </c>
      <c r="M218" s="87">
        <v>12.2</v>
      </c>
      <c r="N218" s="88">
        <v>1220</v>
      </c>
      <c r="O218" s="16" t="s">
        <v>3500</v>
      </c>
      <c r="P218" s="16"/>
      <c r="Q218" s="16">
        <v>30</v>
      </c>
      <c r="R218" s="16">
        <v>18</v>
      </c>
      <c r="S218" s="16">
        <v>-12</v>
      </c>
      <c r="T218" s="16" t="s">
        <v>2260</v>
      </c>
      <c r="U218" s="16" t="s">
        <v>259</v>
      </c>
      <c r="V218" s="119"/>
    </row>
    <row r="219" ht="14.25" customHeight="1" spans="1:22">
      <c r="A219" s="16" t="s">
        <v>20</v>
      </c>
      <c r="B219" s="16" t="s">
        <v>21</v>
      </c>
      <c r="C219" s="16" t="s">
        <v>486</v>
      </c>
      <c r="D219" s="16" t="s">
        <v>23</v>
      </c>
      <c r="E219" s="16" t="s">
        <v>24</v>
      </c>
      <c r="F219" s="16" t="s">
        <v>3501</v>
      </c>
      <c r="G219" s="85">
        <v>45750</v>
      </c>
      <c r="H219" s="16" t="s">
        <v>3502</v>
      </c>
      <c r="I219" s="16" t="s">
        <v>162</v>
      </c>
      <c r="J219" s="16" t="s">
        <v>3503</v>
      </c>
      <c r="K219" s="86">
        <v>100</v>
      </c>
      <c r="L219" s="86">
        <v>100</v>
      </c>
      <c r="M219" s="87">
        <v>33.68</v>
      </c>
      <c r="N219" s="88">
        <v>3368</v>
      </c>
      <c r="O219" s="16" t="s">
        <v>2466</v>
      </c>
      <c r="P219" s="16"/>
      <c r="Q219" s="16">
        <v>30</v>
      </c>
      <c r="R219" s="16">
        <v>23</v>
      </c>
      <c r="S219" s="16">
        <v>-7</v>
      </c>
      <c r="T219" s="16" t="s">
        <v>2260</v>
      </c>
      <c r="U219" s="16" t="s">
        <v>3247</v>
      </c>
      <c r="V219" s="119"/>
    </row>
    <row r="220" ht="14.25" customHeight="1" spans="1:22">
      <c r="A220" s="16" t="s">
        <v>31</v>
      </c>
      <c r="B220" s="16" t="s">
        <v>21</v>
      </c>
      <c r="C220" s="16" t="s">
        <v>2482</v>
      </c>
      <c r="D220" s="16" t="s">
        <v>23</v>
      </c>
      <c r="E220" s="16" t="s">
        <v>24</v>
      </c>
      <c r="F220" s="16" t="s">
        <v>3504</v>
      </c>
      <c r="G220" s="85">
        <v>45750</v>
      </c>
      <c r="H220" s="16" t="s">
        <v>3505</v>
      </c>
      <c r="I220" s="16" t="s">
        <v>2866</v>
      </c>
      <c r="J220" s="16" t="s">
        <v>3506</v>
      </c>
      <c r="K220" s="16">
        <v>300</v>
      </c>
      <c r="L220" s="16">
        <v>300</v>
      </c>
      <c r="M220" s="16">
        <v>31.7</v>
      </c>
      <c r="N220" s="88">
        <v>9510</v>
      </c>
      <c r="O220" s="89">
        <v>45784</v>
      </c>
      <c r="P220" s="16"/>
      <c r="Q220" s="16">
        <v>30</v>
      </c>
      <c r="R220" s="16">
        <v>23</v>
      </c>
      <c r="S220" s="16">
        <v>-7</v>
      </c>
      <c r="T220" s="16" t="s">
        <v>2260</v>
      </c>
      <c r="U220" s="16" t="s">
        <v>3507</v>
      </c>
      <c r="V220" s="119"/>
    </row>
    <row r="221" ht="14.25" customHeight="1" spans="1:22">
      <c r="A221" s="16" t="s">
        <v>20</v>
      </c>
      <c r="B221" s="16" t="s">
        <v>21</v>
      </c>
      <c r="C221" s="16" t="s">
        <v>22</v>
      </c>
      <c r="D221" s="16" t="s">
        <v>43</v>
      </c>
      <c r="E221" s="16" t="s">
        <v>24</v>
      </c>
      <c r="F221" s="16" t="s">
        <v>3508</v>
      </c>
      <c r="G221" s="85">
        <v>45748</v>
      </c>
      <c r="H221" s="16" t="s">
        <v>3509</v>
      </c>
      <c r="I221" s="16" t="s">
        <v>156</v>
      </c>
      <c r="J221" s="16" t="s">
        <v>3510</v>
      </c>
      <c r="K221" s="86">
        <v>500</v>
      </c>
      <c r="L221" s="86">
        <v>500</v>
      </c>
      <c r="M221" s="87">
        <v>27.14</v>
      </c>
      <c r="N221" s="88">
        <v>13570</v>
      </c>
      <c r="O221" s="16" t="s">
        <v>3511</v>
      </c>
      <c r="P221" s="16"/>
      <c r="Q221" s="16">
        <v>30</v>
      </c>
      <c r="R221" s="16">
        <v>25</v>
      </c>
      <c r="S221" s="16">
        <v>-5</v>
      </c>
      <c r="T221" s="16" t="s">
        <v>2260</v>
      </c>
      <c r="U221" s="16" t="s">
        <v>3512</v>
      </c>
      <c r="V221" s="119"/>
    </row>
    <row r="222" ht="14.25" customHeight="1" spans="1:22">
      <c r="A222" s="16" t="s">
        <v>31</v>
      </c>
      <c r="B222" s="16" t="s">
        <v>21</v>
      </c>
      <c r="C222" s="16" t="s">
        <v>2493</v>
      </c>
      <c r="D222" s="16" t="s">
        <v>23</v>
      </c>
      <c r="E222" s="16" t="s">
        <v>24</v>
      </c>
      <c r="F222" s="16" t="s">
        <v>3257</v>
      </c>
      <c r="G222" s="85">
        <v>45675</v>
      </c>
      <c r="H222" s="16" t="s">
        <v>776</v>
      </c>
      <c r="I222" s="16" t="s">
        <v>2746</v>
      </c>
      <c r="J222" s="16" t="s">
        <v>777</v>
      </c>
      <c r="K222" s="16">
        <v>2940</v>
      </c>
      <c r="L222" s="16">
        <v>546</v>
      </c>
      <c r="M222" s="16">
        <v>37.43</v>
      </c>
      <c r="N222" s="88">
        <v>20436.78</v>
      </c>
      <c r="O222" s="16" t="s">
        <v>2622</v>
      </c>
      <c r="P222" s="16"/>
      <c r="Q222" s="16">
        <v>30</v>
      </c>
      <c r="R222" s="16">
        <v>98</v>
      </c>
      <c r="S222" s="16">
        <v>68</v>
      </c>
      <c r="T222" s="16" t="s">
        <v>2331</v>
      </c>
      <c r="U222" s="16" t="s">
        <v>3258</v>
      </c>
      <c r="V222" s="119"/>
    </row>
    <row r="223" ht="14.25" customHeight="1" spans="1:22">
      <c r="A223" s="16" t="s">
        <v>31</v>
      </c>
      <c r="B223" s="16" t="s">
        <v>21</v>
      </c>
      <c r="C223" s="16" t="s">
        <v>2521</v>
      </c>
      <c r="D223" s="16" t="s">
        <v>23</v>
      </c>
      <c r="E223" s="16" t="s">
        <v>24</v>
      </c>
      <c r="F223" s="16" t="s">
        <v>780</v>
      </c>
      <c r="G223" s="85">
        <v>45675</v>
      </c>
      <c r="H223" s="16" t="s">
        <v>776</v>
      </c>
      <c r="I223" s="16" t="s">
        <v>2746</v>
      </c>
      <c r="J223" s="16" t="s">
        <v>777</v>
      </c>
      <c r="K223" s="16">
        <v>630</v>
      </c>
      <c r="L223" s="16">
        <v>630</v>
      </c>
      <c r="M223" s="16">
        <v>37.43</v>
      </c>
      <c r="N223" s="88">
        <v>23580.9</v>
      </c>
      <c r="O223" s="89">
        <v>45777</v>
      </c>
      <c r="P223" s="16"/>
      <c r="Q223" s="16">
        <v>30</v>
      </c>
      <c r="R223" s="16">
        <v>98</v>
      </c>
      <c r="S223" s="16">
        <v>68</v>
      </c>
      <c r="T223" s="16" t="s">
        <v>2331</v>
      </c>
      <c r="U223" s="16" t="s">
        <v>3513</v>
      </c>
      <c r="V223" s="119"/>
    </row>
    <row r="224" ht="14.25" customHeight="1" spans="1:22">
      <c r="A224" s="16" t="s">
        <v>31</v>
      </c>
      <c r="B224" s="16" t="s">
        <v>21</v>
      </c>
      <c r="C224" s="16" t="s">
        <v>2493</v>
      </c>
      <c r="D224" s="16" t="s">
        <v>23</v>
      </c>
      <c r="E224" s="16" t="s">
        <v>24</v>
      </c>
      <c r="F224" s="16" t="s">
        <v>2851</v>
      </c>
      <c r="G224" s="85">
        <v>45675</v>
      </c>
      <c r="H224" s="16" t="s">
        <v>774</v>
      </c>
      <c r="I224" s="16" t="s">
        <v>2486</v>
      </c>
      <c r="J224" s="16" t="s">
        <v>775</v>
      </c>
      <c r="K224" s="16">
        <v>216</v>
      </c>
      <c r="L224" s="16">
        <v>6</v>
      </c>
      <c r="M224" s="16">
        <v>37.43</v>
      </c>
      <c r="N224" s="88">
        <v>224.58</v>
      </c>
      <c r="O224" s="16" t="s">
        <v>3489</v>
      </c>
      <c r="P224" s="16" t="s">
        <v>3489</v>
      </c>
      <c r="Q224" s="16">
        <v>30</v>
      </c>
      <c r="R224" s="16">
        <v>98</v>
      </c>
      <c r="S224" s="16">
        <v>68</v>
      </c>
      <c r="T224" s="16" t="s">
        <v>2331</v>
      </c>
      <c r="U224" s="16" t="s">
        <v>2852</v>
      </c>
      <c r="V224" s="119"/>
    </row>
    <row r="225" ht="14.25" customHeight="1" spans="1:22">
      <c r="A225" s="16" t="s">
        <v>31</v>
      </c>
      <c r="B225" s="16" t="s">
        <v>21</v>
      </c>
      <c r="C225" s="16" t="s">
        <v>2493</v>
      </c>
      <c r="D225" s="16" t="s">
        <v>23</v>
      </c>
      <c r="E225" s="16" t="s">
        <v>24</v>
      </c>
      <c r="F225" s="16" t="s">
        <v>754</v>
      </c>
      <c r="G225" s="85">
        <v>45675</v>
      </c>
      <c r="H225" s="16" t="s">
        <v>767</v>
      </c>
      <c r="I225" s="16" t="s">
        <v>2495</v>
      </c>
      <c r="J225" s="16" t="s">
        <v>768</v>
      </c>
      <c r="K225" s="16">
        <v>40</v>
      </c>
      <c r="L225" s="16">
        <v>40</v>
      </c>
      <c r="M225" s="16">
        <v>47.3</v>
      </c>
      <c r="N225" s="88">
        <v>1892</v>
      </c>
      <c r="O225" s="16" t="s">
        <v>3489</v>
      </c>
      <c r="P225" s="16" t="s">
        <v>3489</v>
      </c>
      <c r="Q225" s="16">
        <v>30</v>
      </c>
      <c r="R225" s="16">
        <v>98</v>
      </c>
      <c r="S225" s="16">
        <v>68</v>
      </c>
      <c r="T225" s="16" t="s">
        <v>2331</v>
      </c>
      <c r="U225" s="16" t="s">
        <v>2853</v>
      </c>
      <c r="V225" s="119"/>
    </row>
    <row r="226" ht="14.25" customHeight="1" spans="1:22">
      <c r="A226" s="16" t="s">
        <v>31</v>
      </c>
      <c r="B226" s="16" t="s">
        <v>21</v>
      </c>
      <c r="C226" s="16" t="s">
        <v>2493</v>
      </c>
      <c r="D226" s="16" t="s">
        <v>23</v>
      </c>
      <c r="E226" s="16" t="s">
        <v>24</v>
      </c>
      <c r="F226" s="16" t="s">
        <v>754</v>
      </c>
      <c r="G226" s="85">
        <v>45675</v>
      </c>
      <c r="H226" s="16" t="s">
        <v>755</v>
      </c>
      <c r="I226" s="16" t="s">
        <v>2495</v>
      </c>
      <c r="J226" s="16" t="s">
        <v>756</v>
      </c>
      <c r="K226" s="16">
        <v>440</v>
      </c>
      <c r="L226" s="16">
        <v>440</v>
      </c>
      <c r="M226" s="16">
        <v>47.3</v>
      </c>
      <c r="N226" s="88">
        <v>20812</v>
      </c>
      <c r="O226" s="16" t="s">
        <v>3489</v>
      </c>
      <c r="P226" s="16" t="s">
        <v>3489</v>
      </c>
      <c r="Q226" s="16">
        <v>30</v>
      </c>
      <c r="R226" s="16">
        <v>98</v>
      </c>
      <c r="S226" s="16">
        <v>68</v>
      </c>
      <c r="T226" s="16" t="s">
        <v>2331</v>
      </c>
      <c r="U226" s="16" t="s">
        <v>2853</v>
      </c>
      <c r="V226" s="119"/>
    </row>
    <row r="227" ht="14.25" customHeight="1" spans="1:22">
      <c r="A227" s="16" t="s">
        <v>31</v>
      </c>
      <c r="B227" s="16" t="s">
        <v>21</v>
      </c>
      <c r="C227" s="16" t="s">
        <v>2521</v>
      </c>
      <c r="D227" s="16" t="s">
        <v>23</v>
      </c>
      <c r="E227" s="16" t="s">
        <v>24</v>
      </c>
      <c r="F227" s="16" t="s">
        <v>735</v>
      </c>
      <c r="G227" s="85">
        <v>45675</v>
      </c>
      <c r="H227" s="16" t="s">
        <v>740</v>
      </c>
      <c r="I227" s="16" t="s">
        <v>2486</v>
      </c>
      <c r="J227" s="16" t="s">
        <v>741</v>
      </c>
      <c r="K227" s="16">
        <v>810</v>
      </c>
      <c r="L227" s="16">
        <v>810</v>
      </c>
      <c r="M227" s="16">
        <v>29.66</v>
      </c>
      <c r="N227" s="88">
        <v>24024.6</v>
      </c>
      <c r="O227" s="16" t="s">
        <v>2622</v>
      </c>
      <c r="P227" s="16"/>
      <c r="Q227" s="16">
        <v>30</v>
      </c>
      <c r="R227" s="16">
        <v>98</v>
      </c>
      <c r="S227" s="16">
        <v>68</v>
      </c>
      <c r="T227" s="16" t="s">
        <v>2331</v>
      </c>
      <c r="U227" s="16" t="s">
        <v>2854</v>
      </c>
      <c r="V227" s="119"/>
    </row>
    <row r="228" ht="14.25" customHeight="1" spans="1:22">
      <c r="A228" s="16" t="s">
        <v>31</v>
      </c>
      <c r="B228" s="16" t="s">
        <v>21</v>
      </c>
      <c r="C228" s="16" t="s">
        <v>2493</v>
      </c>
      <c r="D228" s="16" t="s">
        <v>23</v>
      </c>
      <c r="E228" s="16" t="s">
        <v>24</v>
      </c>
      <c r="F228" s="16" t="s">
        <v>2851</v>
      </c>
      <c r="G228" s="85">
        <v>45675</v>
      </c>
      <c r="H228" s="16" t="s">
        <v>736</v>
      </c>
      <c r="I228" s="16" t="s">
        <v>2495</v>
      </c>
      <c r="J228" s="16" t="s">
        <v>737</v>
      </c>
      <c r="K228" s="16">
        <v>1053</v>
      </c>
      <c r="L228" s="16">
        <v>324</v>
      </c>
      <c r="M228" s="16">
        <v>29.66</v>
      </c>
      <c r="N228" s="88">
        <v>9609.84</v>
      </c>
      <c r="O228" s="16" t="s">
        <v>3489</v>
      </c>
      <c r="P228" s="16" t="s">
        <v>3489</v>
      </c>
      <c r="Q228" s="16">
        <v>30</v>
      </c>
      <c r="R228" s="16">
        <v>98</v>
      </c>
      <c r="S228" s="16">
        <v>68</v>
      </c>
      <c r="T228" s="16" t="s">
        <v>2331</v>
      </c>
      <c r="U228" s="16" t="s">
        <v>2852</v>
      </c>
      <c r="V228" s="119"/>
    </row>
    <row r="229" ht="14.25" customHeight="1" spans="1:22">
      <c r="A229" s="16" t="s">
        <v>31</v>
      </c>
      <c r="B229" s="16" t="s">
        <v>21</v>
      </c>
      <c r="C229" s="16" t="s">
        <v>2493</v>
      </c>
      <c r="D229" s="16" t="s">
        <v>23</v>
      </c>
      <c r="E229" s="16" t="s">
        <v>24</v>
      </c>
      <c r="F229" s="16" t="s">
        <v>2877</v>
      </c>
      <c r="G229" s="85">
        <v>45742</v>
      </c>
      <c r="H229" s="16" t="s">
        <v>2878</v>
      </c>
      <c r="I229" s="16" t="s">
        <v>2490</v>
      </c>
      <c r="J229" s="16" t="s">
        <v>2879</v>
      </c>
      <c r="K229" s="16">
        <v>210</v>
      </c>
      <c r="L229" s="16">
        <v>210</v>
      </c>
      <c r="M229" s="16">
        <v>37.43</v>
      </c>
      <c r="N229" s="88">
        <v>7860.3</v>
      </c>
      <c r="O229" s="89">
        <v>45803</v>
      </c>
      <c r="P229" s="16"/>
      <c r="Q229" s="16">
        <v>30</v>
      </c>
      <c r="R229" s="16">
        <v>31</v>
      </c>
      <c r="S229" s="16">
        <v>1</v>
      </c>
      <c r="T229" s="16" t="s">
        <v>2260</v>
      </c>
      <c r="U229" s="16" t="s">
        <v>2880</v>
      </c>
      <c r="V229" s="119"/>
    </row>
    <row r="230" ht="14.25" customHeight="1" spans="1:22">
      <c r="A230" s="16" t="s">
        <v>31</v>
      </c>
      <c r="B230" s="16" t="s">
        <v>21</v>
      </c>
      <c r="C230" s="16" t="s">
        <v>2482</v>
      </c>
      <c r="D230" s="16" t="s">
        <v>23</v>
      </c>
      <c r="E230" s="16" t="s">
        <v>24</v>
      </c>
      <c r="F230" s="16" t="s">
        <v>3100</v>
      </c>
      <c r="G230" s="85">
        <v>45742</v>
      </c>
      <c r="H230" s="16" t="s">
        <v>752</v>
      </c>
      <c r="I230" s="16" t="s">
        <v>2495</v>
      </c>
      <c r="J230" s="16" t="s">
        <v>753</v>
      </c>
      <c r="K230" s="16">
        <v>400</v>
      </c>
      <c r="L230" s="16">
        <v>240</v>
      </c>
      <c r="M230" s="16">
        <v>33.5</v>
      </c>
      <c r="N230" s="88">
        <v>8040</v>
      </c>
      <c r="O230" s="16" t="s">
        <v>3514</v>
      </c>
      <c r="P230" s="16"/>
      <c r="Q230" s="16">
        <v>30</v>
      </c>
      <c r="R230" s="16">
        <v>31</v>
      </c>
      <c r="S230" s="16">
        <v>1</v>
      </c>
      <c r="T230" s="16" t="s">
        <v>2260</v>
      </c>
      <c r="U230" s="16" t="s">
        <v>2789</v>
      </c>
      <c r="V230" s="119"/>
    </row>
    <row r="231" ht="14.25" customHeight="1" spans="1:22">
      <c r="A231" s="16" t="s">
        <v>31</v>
      </c>
      <c r="B231" s="16" t="s">
        <v>21</v>
      </c>
      <c r="C231" s="16" t="s">
        <v>2493</v>
      </c>
      <c r="D231" s="16" t="s">
        <v>23</v>
      </c>
      <c r="E231" s="16" t="s">
        <v>24</v>
      </c>
      <c r="F231" s="16" t="s">
        <v>3255</v>
      </c>
      <c r="G231" s="85">
        <v>45742</v>
      </c>
      <c r="H231" s="16" t="s">
        <v>740</v>
      </c>
      <c r="I231" s="16" t="s">
        <v>2486</v>
      </c>
      <c r="J231" s="16" t="s">
        <v>741</v>
      </c>
      <c r="K231" s="16">
        <v>1053</v>
      </c>
      <c r="L231" s="16">
        <v>1053</v>
      </c>
      <c r="M231" s="16">
        <v>29.66</v>
      </c>
      <c r="N231" s="88">
        <v>31231.98</v>
      </c>
      <c r="O231" s="16" t="s">
        <v>3489</v>
      </c>
      <c r="P231" s="16" t="s">
        <v>3489</v>
      </c>
      <c r="Q231" s="16">
        <v>30</v>
      </c>
      <c r="R231" s="16">
        <v>31</v>
      </c>
      <c r="S231" s="16">
        <v>1</v>
      </c>
      <c r="T231" s="16" t="s">
        <v>2260</v>
      </c>
      <c r="U231" s="16" t="s">
        <v>3256</v>
      </c>
      <c r="V231" s="119"/>
    </row>
    <row r="232" ht="14.25" customHeight="1" spans="1:22">
      <c r="A232" s="16" t="s">
        <v>31</v>
      </c>
      <c r="B232" s="16" t="s">
        <v>21</v>
      </c>
      <c r="C232" s="16" t="s">
        <v>2521</v>
      </c>
      <c r="D232" s="16" t="s">
        <v>23</v>
      </c>
      <c r="E232" s="16" t="s">
        <v>24</v>
      </c>
      <c r="F232" s="16" t="s">
        <v>2881</v>
      </c>
      <c r="G232" s="85">
        <v>45742</v>
      </c>
      <c r="H232" s="16" t="s">
        <v>740</v>
      </c>
      <c r="I232" s="16" t="s">
        <v>2486</v>
      </c>
      <c r="J232" s="16" t="s">
        <v>741</v>
      </c>
      <c r="K232" s="16">
        <v>1458</v>
      </c>
      <c r="L232" s="16">
        <v>648</v>
      </c>
      <c r="M232" s="16">
        <v>29.66</v>
      </c>
      <c r="N232" s="88">
        <v>19219.68</v>
      </c>
      <c r="O232" s="16" t="s">
        <v>3514</v>
      </c>
      <c r="P232" s="16"/>
      <c r="Q232" s="16">
        <v>30</v>
      </c>
      <c r="R232" s="16">
        <v>31</v>
      </c>
      <c r="S232" s="16">
        <v>1</v>
      </c>
      <c r="T232" s="16" t="s">
        <v>2260</v>
      </c>
      <c r="U232" s="16" t="s">
        <v>3515</v>
      </c>
      <c r="V232" s="119"/>
    </row>
    <row r="233" ht="14.25" customHeight="1" spans="1:22">
      <c r="A233" s="16" t="s">
        <v>31</v>
      </c>
      <c r="B233" s="16" t="s">
        <v>21</v>
      </c>
      <c r="C233" s="16" t="s">
        <v>2521</v>
      </c>
      <c r="D233" s="16" t="s">
        <v>23</v>
      </c>
      <c r="E233" s="16" t="s">
        <v>24</v>
      </c>
      <c r="F233" s="16" t="s">
        <v>2881</v>
      </c>
      <c r="G233" s="85">
        <v>45742</v>
      </c>
      <c r="H233" s="16" t="s">
        <v>736</v>
      </c>
      <c r="I233" s="16" t="s">
        <v>2495</v>
      </c>
      <c r="J233" s="16" t="s">
        <v>737</v>
      </c>
      <c r="K233" s="16">
        <v>243</v>
      </c>
      <c r="L233" s="16">
        <v>243</v>
      </c>
      <c r="M233" s="16">
        <v>29.66</v>
      </c>
      <c r="N233" s="88">
        <v>7207.38</v>
      </c>
      <c r="O233" s="16" t="s">
        <v>3489</v>
      </c>
      <c r="P233" s="16" t="s">
        <v>3489</v>
      </c>
      <c r="Q233" s="16">
        <v>30</v>
      </c>
      <c r="R233" s="16">
        <v>31</v>
      </c>
      <c r="S233" s="16">
        <v>1</v>
      </c>
      <c r="T233" s="16" t="s">
        <v>2260</v>
      </c>
      <c r="U233" s="16" t="s">
        <v>2882</v>
      </c>
      <c r="V233" s="119"/>
    </row>
    <row r="234" ht="14.25" customHeight="1" spans="1:22">
      <c r="A234" s="16" t="s">
        <v>20</v>
      </c>
      <c r="B234" s="16" t="s">
        <v>21</v>
      </c>
      <c r="C234" s="16" t="s">
        <v>486</v>
      </c>
      <c r="D234" s="16" t="s">
        <v>23</v>
      </c>
      <c r="E234" s="16" t="s">
        <v>24</v>
      </c>
      <c r="F234" s="16" t="s">
        <v>3516</v>
      </c>
      <c r="G234" s="85">
        <v>45741</v>
      </c>
      <c r="H234" s="16" t="s">
        <v>2306</v>
      </c>
      <c r="I234" s="16" t="s">
        <v>162</v>
      </c>
      <c r="J234" s="16" t="s">
        <v>2307</v>
      </c>
      <c r="K234" s="86">
        <v>16</v>
      </c>
      <c r="L234" s="86">
        <v>16</v>
      </c>
      <c r="M234" s="87">
        <v>35.62</v>
      </c>
      <c r="N234" s="88">
        <v>569.92</v>
      </c>
      <c r="O234" s="16" t="s">
        <v>2156</v>
      </c>
      <c r="P234" s="16" t="s">
        <v>2156</v>
      </c>
      <c r="Q234" s="16">
        <v>30</v>
      </c>
      <c r="R234" s="16">
        <v>32</v>
      </c>
      <c r="S234" s="16">
        <v>2</v>
      </c>
      <c r="T234" s="16" t="s">
        <v>2260</v>
      </c>
      <c r="U234" s="16" t="s">
        <v>3517</v>
      </c>
      <c r="V234" s="119"/>
    </row>
    <row r="235" ht="14.25" customHeight="1" spans="1:22">
      <c r="A235" s="16" t="s">
        <v>20</v>
      </c>
      <c r="B235" s="16" t="s">
        <v>21</v>
      </c>
      <c r="C235" s="16" t="s">
        <v>486</v>
      </c>
      <c r="D235" s="16" t="s">
        <v>23</v>
      </c>
      <c r="E235" s="16" t="s">
        <v>24</v>
      </c>
      <c r="F235" s="16" t="s">
        <v>2788</v>
      </c>
      <c r="G235" s="85">
        <v>45740</v>
      </c>
      <c r="H235" s="16" t="s">
        <v>1648</v>
      </c>
      <c r="I235" s="16" t="s">
        <v>162</v>
      </c>
      <c r="J235" s="16" t="s">
        <v>1649</v>
      </c>
      <c r="K235" s="86">
        <v>648</v>
      </c>
      <c r="L235" s="86">
        <v>648</v>
      </c>
      <c r="M235" s="87">
        <v>18.28</v>
      </c>
      <c r="N235" s="88">
        <v>11845.44</v>
      </c>
      <c r="O235" s="16" t="s">
        <v>3518</v>
      </c>
      <c r="P235" s="16" t="s">
        <v>3518</v>
      </c>
      <c r="Q235" s="16">
        <v>30</v>
      </c>
      <c r="R235" s="16">
        <v>33</v>
      </c>
      <c r="S235" s="16">
        <v>3</v>
      </c>
      <c r="T235" s="16" t="s">
        <v>2260</v>
      </c>
      <c r="U235" s="16" t="s">
        <v>2789</v>
      </c>
      <c r="V235" s="119"/>
    </row>
    <row r="236" ht="14.25" customHeight="1" spans="1:22">
      <c r="A236" s="16" t="s">
        <v>20</v>
      </c>
      <c r="B236" s="16" t="s">
        <v>21</v>
      </c>
      <c r="C236" s="16" t="s">
        <v>122</v>
      </c>
      <c r="D236" s="16" t="s">
        <v>43</v>
      </c>
      <c r="E236" s="16" t="s">
        <v>24</v>
      </c>
      <c r="F236" s="16" t="s">
        <v>3519</v>
      </c>
      <c r="G236" s="85">
        <v>45740</v>
      </c>
      <c r="H236" s="16" t="s">
        <v>2168</v>
      </c>
      <c r="I236" s="16" t="s">
        <v>156</v>
      </c>
      <c r="J236" s="16" t="s">
        <v>2169</v>
      </c>
      <c r="K236" s="86">
        <v>300</v>
      </c>
      <c r="L236" s="86">
        <v>102</v>
      </c>
      <c r="M236" s="87">
        <v>27.14</v>
      </c>
      <c r="N236" s="88">
        <v>2768.28</v>
      </c>
      <c r="O236" s="89">
        <v>45775</v>
      </c>
      <c r="P236" s="16"/>
      <c r="Q236" s="16">
        <v>30</v>
      </c>
      <c r="R236" s="16">
        <v>33</v>
      </c>
      <c r="S236" s="16">
        <v>3</v>
      </c>
      <c r="T236" s="16" t="s">
        <v>2260</v>
      </c>
      <c r="U236" s="16" t="s">
        <v>3520</v>
      </c>
      <c r="V236" s="119"/>
    </row>
    <row r="237" ht="14.25" customHeight="1" spans="1:22">
      <c r="A237" s="16" t="s">
        <v>20</v>
      </c>
      <c r="B237" s="16" t="s">
        <v>21</v>
      </c>
      <c r="C237" s="16" t="s">
        <v>122</v>
      </c>
      <c r="D237" s="16" t="s">
        <v>43</v>
      </c>
      <c r="E237" s="16" t="s">
        <v>24</v>
      </c>
      <c r="F237" s="16" t="s">
        <v>3519</v>
      </c>
      <c r="G237" s="85">
        <v>45740</v>
      </c>
      <c r="H237" s="16" t="s">
        <v>599</v>
      </c>
      <c r="I237" s="16" t="s">
        <v>584</v>
      </c>
      <c r="J237" s="16" t="s">
        <v>600</v>
      </c>
      <c r="K237" s="86">
        <v>300</v>
      </c>
      <c r="L237" s="86">
        <v>100</v>
      </c>
      <c r="M237" s="87">
        <v>37.97</v>
      </c>
      <c r="N237" s="88">
        <v>3797</v>
      </c>
      <c r="O237" s="16" t="s">
        <v>3521</v>
      </c>
      <c r="P237" s="16"/>
      <c r="Q237" s="16">
        <v>30</v>
      </c>
      <c r="R237" s="16">
        <v>33</v>
      </c>
      <c r="S237" s="16">
        <v>3</v>
      </c>
      <c r="T237" s="16" t="s">
        <v>2260</v>
      </c>
      <c r="U237" s="16" t="s">
        <v>259</v>
      </c>
      <c r="V237" s="119"/>
    </row>
    <row r="238" ht="14.25" customHeight="1" spans="1:22">
      <c r="A238" s="16" t="s">
        <v>31</v>
      </c>
      <c r="B238" s="16" t="s">
        <v>21</v>
      </c>
      <c r="C238" s="16" t="s">
        <v>2488</v>
      </c>
      <c r="D238" s="16" t="s">
        <v>23</v>
      </c>
      <c r="E238" s="16" t="s">
        <v>24</v>
      </c>
      <c r="F238" s="16" t="s">
        <v>2857</v>
      </c>
      <c r="G238" s="85">
        <v>45675</v>
      </c>
      <c r="H238" s="16" t="s">
        <v>431</v>
      </c>
      <c r="I238" s="16" t="s">
        <v>2687</v>
      </c>
      <c r="J238" s="16" t="s">
        <v>432</v>
      </c>
      <c r="K238" s="16">
        <v>450</v>
      </c>
      <c r="L238" s="16">
        <v>450</v>
      </c>
      <c r="M238" s="16">
        <v>86.51</v>
      </c>
      <c r="N238" s="88">
        <v>38929.5</v>
      </c>
      <c r="O238" s="16" t="s">
        <v>3489</v>
      </c>
      <c r="P238" s="16" t="s">
        <v>3489</v>
      </c>
      <c r="Q238" s="16">
        <v>30</v>
      </c>
      <c r="R238" s="16">
        <v>98</v>
      </c>
      <c r="S238" s="16">
        <v>68</v>
      </c>
      <c r="T238" s="16" t="s">
        <v>2331</v>
      </c>
      <c r="U238" s="16" t="s">
        <v>2858</v>
      </c>
      <c r="V238" s="119"/>
    </row>
    <row r="239" ht="14.25" customHeight="1" spans="1:22">
      <c r="A239" s="16" t="s">
        <v>31</v>
      </c>
      <c r="B239" s="16" t="s">
        <v>21</v>
      </c>
      <c r="C239" s="16" t="s">
        <v>2493</v>
      </c>
      <c r="D239" s="16" t="s">
        <v>23</v>
      </c>
      <c r="E239" s="16" t="s">
        <v>24</v>
      </c>
      <c r="F239" s="16" t="s">
        <v>2855</v>
      </c>
      <c r="G239" s="85">
        <v>45675</v>
      </c>
      <c r="H239" s="16" t="s">
        <v>431</v>
      </c>
      <c r="I239" s="16" t="s">
        <v>2687</v>
      </c>
      <c r="J239" s="16" t="s">
        <v>432</v>
      </c>
      <c r="K239" s="16">
        <v>1025</v>
      </c>
      <c r="L239" s="16">
        <v>725</v>
      </c>
      <c r="M239" s="16">
        <v>86.51</v>
      </c>
      <c r="N239" s="88">
        <v>62719.75</v>
      </c>
      <c r="O239" s="89">
        <v>45776</v>
      </c>
      <c r="P239" s="16"/>
      <c r="Q239" s="16">
        <v>30</v>
      </c>
      <c r="R239" s="16">
        <v>98</v>
      </c>
      <c r="S239" s="16">
        <v>68</v>
      </c>
      <c r="T239" s="16" t="s">
        <v>2331</v>
      </c>
      <c r="U239" s="16" t="s">
        <v>2856</v>
      </c>
      <c r="V239" s="119"/>
    </row>
    <row r="240" ht="14.25" customHeight="1" spans="1:22">
      <c r="A240" s="16" t="s">
        <v>31</v>
      </c>
      <c r="B240" s="16" t="s">
        <v>21</v>
      </c>
      <c r="C240" s="16" t="s">
        <v>2859</v>
      </c>
      <c r="D240" s="16" t="s">
        <v>23</v>
      </c>
      <c r="E240" s="16" t="s">
        <v>24</v>
      </c>
      <c r="F240" s="16" t="s">
        <v>2860</v>
      </c>
      <c r="G240" s="85">
        <v>45675</v>
      </c>
      <c r="H240" s="16" t="s">
        <v>431</v>
      </c>
      <c r="I240" s="16" t="s">
        <v>2687</v>
      </c>
      <c r="J240" s="16" t="s">
        <v>432</v>
      </c>
      <c r="K240" s="16">
        <v>150</v>
      </c>
      <c r="L240" s="16">
        <v>150</v>
      </c>
      <c r="M240" s="16">
        <v>86.51</v>
      </c>
      <c r="N240" s="88">
        <v>12976.5</v>
      </c>
      <c r="O240" s="89">
        <v>45776</v>
      </c>
      <c r="P240" s="16"/>
      <c r="Q240" s="16">
        <v>30</v>
      </c>
      <c r="R240" s="16">
        <v>98</v>
      </c>
      <c r="S240" s="16">
        <v>68</v>
      </c>
      <c r="T240" s="16" t="s">
        <v>2331</v>
      </c>
      <c r="U240" s="16" t="s">
        <v>2861</v>
      </c>
      <c r="V240" s="119"/>
    </row>
    <row r="241" ht="14.25" customHeight="1" spans="1:22">
      <c r="A241" s="16" t="s">
        <v>20</v>
      </c>
      <c r="B241" s="16" t="s">
        <v>21</v>
      </c>
      <c r="C241" s="16" t="s">
        <v>22</v>
      </c>
      <c r="D241" s="16" t="s">
        <v>43</v>
      </c>
      <c r="E241" s="16" t="s">
        <v>24</v>
      </c>
      <c r="F241" s="16" t="s">
        <v>2264</v>
      </c>
      <c r="G241" s="85">
        <v>45722</v>
      </c>
      <c r="H241" s="16" t="s">
        <v>409</v>
      </c>
      <c r="I241" s="16" t="s">
        <v>132</v>
      </c>
      <c r="J241" s="16" t="s">
        <v>410</v>
      </c>
      <c r="K241" s="86">
        <v>223</v>
      </c>
      <c r="L241" s="86">
        <v>200</v>
      </c>
      <c r="M241" s="87">
        <v>88.29</v>
      </c>
      <c r="N241" s="88">
        <v>17658</v>
      </c>
      <c r="O241" s="16" t="s">
        <v>3522</v>
      </c>
      <c r="P241" s="16"/>
      <c r="Q241" s="16">
        <v>45</v>
      </c>
      <c r="R241" s="16">
        <v>51</v>
      </c>
      <c r="S241" s="16">
        <v>6</v>
      </c>
      <c r="T241" s="16" t="s">
        <v>2260</v>
      </c>
      <c r="U241" s="16" t="s">
        <v>2266</v>
      </c>
      <c r="V241" s="119"/>
    </row>
    <row r="242" ht="14.25" customHeight="1" spans="1:22">
      <c r="A242" s="16" t="s">
        <v>20</v>
      </c>
      <c r="B242" s="16" t="s">
        <v>21</v>
      </c>
      <c r="C242" s="16" t="s">
        <v>122</v>
      </c>
      <c r="D242" s="16" t="s">
        <v>43</v>
      </c>
      <c r="E242" s="16" t="s">
        <v>24</v>
      </c>
      <c r="F242" s="16" t="s">
        <v>2264</v>
      </c>
      <c r="G242" s="85">
        <v>45722</v>
      </c>
      <c r="H242" s="16" t="s">
        <v>409</v>
      </c>
      <c r="I242" s="16" t="s">
        <v>132</v>
      </c>
      <c r="J242" s="16" t="s">
        <v>410</v>
      </c>
      <c r="K242" s="86">
        <v>160</v>
      </c>
      <c r="L242" s="86">
        <v>160</v>
      </c>
      <c r="M242" s="87">
        <v>88.29</v>
      </c>
      <c r="N242" s="88">
        <v>14126.4</v>
      </c>
      <c r="O242" s="89">
        <v>45777</v>
      </c>
      <c r="P242" s="16"/>
      <c r="Q242" s="16">
        <v>45</v>
      </c>
      <c r="R242" s="16">
        <v>51</v>
      </c>
      <c r="S242" s="16">
        <v>6</v>
      </c>
      <c r="T242" s="16" t="s">
        <v>2260</v>
      </c>
      <c r="U242" s="16" t="s">
        <v>259</v>
      </c>
      <c r="V242" s="119"/>
    </row>
    <row r="243" ht="14.25" customHeight="1" spans="1:22">
      <c r="A243" s="16" t="s">
        <v>31</v>
      </c>
      <c r="B243" s="16" t="s">
        <v>21</v>
      </c>
      <c r="C243" s="16" t="s">
        <v>2708</v>
      </c>
      <c r="D243" s="16" t="s">
        <v>23</v>
      </c>
      <c r="E243" s="16" t="s">
        <v>24</v>
      </c>
      <c r="F243" s="16" t="s">
        <v>2874</v>
      </c>
      <c r="G243" s="85">
        <v>45700</v>
      </c>
      <c r="H243" s="16" t="s">
        <v>384</v>
      </c>
      <c r="I243" s="16" t="s">
        <v>2495</v>
      </c>
      <c r="J243" s="16" t="s">
        <v>2875</v>
      </c>
      <c r="K243" s="16">
        <v>610</v>
      </c>
      <c r="L243" s="16">
        <v>610</v>
      </c>
      <c r="M243" s="16">
        <v>48.6</v>
      </c>
      <c r="N243" s="88">
        <v>29646</v>
      </c>
      <c r="O243" s="16" t="s">
        <v>3523</v>
      </c>
      <c r="P243" s="16" t="s">
        <v>3523</v>
      </c>
      <c r="Q243" s="16">
        <v>30</v>
      </c>
      <c r="R243" s="16">
        <v>73</v>
      </c>
      <c r="S243" s="16">
        <v>43</v>
      </c>
      <c r="T243" s="16" t="s">
        <v>2331</v>
      </c>
      <c r="U243" s="16" t="s">
        <v>2876</v>
      </c>
      <c r="V243" s="119"/>
    </row>
    <row r="244" ht="14.25" customHeight="1" spans="1:22">
      <c r="A244" s="16" t="s">
        <v>20</v>
      </c>
      <c r="B244" s="16" t="s">
        <v>21</v>
      </c>
      <c r="C244" s="16" t="s">
        <v>122</v>
      </c>
      <c r="D244" s="16" t="s">
        <v>43</v>
      </c>
      <c r="E244" s="16" t="s">
        <v>24</v>
      </c>
      <c r="F244" s="16" t="s">
        <v>2345</v>
      </c>
      <c r="G244" s="85">
        <v>45730</v>
      </c>
      <c r="H244" s="16" t="s">
        <v>2785</v>
      </c>
      <c r="I244" s="16" t="s">
        <v>156</v>
      </c>
      <c r="J244" s="16" t="s">
        <v>2346</v>
      </c>
      <c r="K244" s="86">
        <v>1600</v>
      </c>
      <c r="L244" s="86">
        <v>800</v>
      </c>
      <c r="M244" s="87">
        <v>164.56</v>
      </c>
      <c r="N244" s="88">
        <v>131648</v>
      </c>
      <c r="O244" s="89">
        <v>45798</v>
      </c>
      <c r="P244" s="16"/>
      <c r="Q244" s="16">
        <v>30</v>
      </c>
      <c r="R244" s="16">
        <v>43</v>
      </c>
      <c r="S244" s="16">
        <v>13</v>
      </c>
      <c r="T244" s="16" t="s">
        <v>2260</v>
      </c>
      <c r="U244" s="16"/>
      <c r="V244" s="119"/>
    </row>
    <row r="245" ht="14.25" customHeight="1" spans="1:22">
      <c r="A245" s="16" t="s">
        <v>20</v>
      </c>
      <c r="B245" s="16" t="s">
        <v>21</v>
      </c>
      <c r="C245" s="16" t="s">
        <v>122</v>
      </c>
      <c r="D245" s="16" t="s">
        <v>43</v>
      </c>
      <c r="E245" s="16" t="s">
        <v>24</v>
      </c>
      <c r="F245" s="16" t="s">
        <v>2786</v>
      </c>
      <c r="G245" s="85">
        <v>45730</v>
      </c>
      <c r="H245" s="16" t="s">
        <v>151</v>
      </c>
      <c r="I245" s="16" t="s">
        <v>152</v>
      </c>
      <c r="J245" s="16" t="s">
        <v>153</v>
      </c>
      <c r="K245" s="86">
        <v>2200</v>
      </c>
      <c r="L245" s="86">
        <v>2200</v>
      </c>
      <c r="M245" s="87">
        <v>197.19</v>
      </c>
      <c r="N245" s="88">
        <v>433818</v>
      </c>
      <c r="O245" s="16" t="s">
        <v>3524</v>
      </c>
      <c r="P245" s="16"/>
      <c r="Q245" s="16">
        <v>30</v>
      </c>
      <c r="R245" s="16">
        <v>43</v>
      </c>
      <c r="S245" s="16">
        <v>13</v>
      </c>
      <c r="T245" s="16" t="s">
        <v>2260</v>
      </c>
      <c r="U245" s="16" t="s">
        <v>2787</v>
      </c>
      <c r="V245" s="119"/>
    </row>
    <row r="246" ht="14.25" customHeight="1" spans="1:22">
      <c r="A246" s="16" t="s">
        <v>31</v>
      </c>
      <c r="B246" s="16" t="s">
        <v>21</v>
      </c>
      <c r="C246" s="16" t="s">
        <v>2521</v>
      </c>
      <c r="D246" s="16" t="s">
        <v>23</v>
      </c>
      <c r="E246" s="16" t="s">
        <v>24</v>
      </c>
      <c r="F246" s="16" t="s">
        <v>68</v>
      </c>
      <c r="G246" s="85">
        <v>45675</v>
      </c>
      <c r="H246" s="16" t="s">
        <v>185</v>
      </c>
      <c r="I246" s="16" t="s">
        <v>2495</v>
      </c>
      <c r="J246" s="16" t="s">
        <v>2862</v>
      </c>
      <c r="K246" s="16">
        <v>200</v>
      </c>
      <c r="L246" s="16">
        <v>75</v>
      </c>
      <c r="M246" s="16">
        <v>47.2</v>
      </c>
      <c r="N246" s="88">
        <v>3540</v>
      </c>
      <c r="O246" s="16" t="s">
        <v>3489</v>
      </c>
      <c r="P246" s="16" t="s">
        <v>3489</v>
      </c>
      <c r="Q246" s="16">
        <v>30</v>
      </c>
      <c r="R246" s="16">
        <v>98</v>
      </c>
      <c r="S246" s="16">
        <v>68</v>
      </c>
      <c r="T246" s="16" t="s">
        <v>2331</v>
      </c>
      <c r="U246" s="16" t="s">
        <v>2863</v>
      </c>
      <c r="V246" s="119"/>
    </row>
    <row r="247" ht="14.25" customHeight="1" spans="1:22">
      <c r="A247" s="16" t="s">
        <v>31</v>
      </c>
      <c r="B247" s="16" t="s">
        <v>21</v>
      </c>
      <c r="C247" s="16" t="s">
        <v>2493</v>
      </c>
      <c r="D247" s="16" t="s">
        <v>23</v>
      </c>
      <c r="E247" s="16" t="s">
        <v>24</v>
      </c>
      <c r="F247" s="16" t="s">
        <v>2494</v>
      </c>
      <c r="G247" s="85">
        <v>45729</v>
      </c>
      <c r="H247" s="16" t="s">
        <v>745</v>
      </c>
      <c r="I247" s="16" t="s">
        <v>2486</v>
      </c>
      <c r="J247" s="16" t="s">
        <v>746</v>
      </c>
      <c r="K247" s="16">
        <v>1600</v>
      </c>
      <c r="L247" s="16">
        <v>1120</v>
      </c>
      <c r="M247" s="16">
        <v>42.63</v>
      </c>
      <c r="N247" s="88">
        <v>47745.6</v>
      </c>
      <c r="O247" s="16" t="s">
        <v>3514</v>
      </c>
      <c r="P247" s="16"/>
      <c r="Q247" s="16">
        <v>30</v>
      </c>
      <c r="R247" s="16">
        <v>44</v>
      </c>
      <c r="S247" s="16">
        <v>14</v>
      </c>
      <c r="T247" s="16" t="s">
        <v>2331</v>
      </c>
      <c r="U247" s="16" t="s">
        <v>2500</v>
      </c>
      <c r="V247" s="119"/>
    </row>
    <row r="248" ht="14.25" customHeight="1" spans="1:22">
      <c r="A248" s="16" t="s">
        <v>31</v>
      </c>
      <c r="B248" s="16" t="s">
        <v>21</v>
      </c>
      <c r="C248" s="16" t="s">
        <v>2488</v>
      </c>
      <c r="D248" s="16" t="s">
        <v>23</v>
      </c>
      <c r="E248" s="16" t="s">
        <v>24</v>
      </c>
      <c r="F248" s="16" t="s">
        <v>2489</v>
      </c>
      <c r="G248" s="85">
        <v>45729</v>
      </c>
      <c r="H248" s="16" t="s">
        <v>1300</v>
      </c>
      <c r="I248" s="16" t="s">
        <v>2490</v>
      </c>
      <c r="J248" s="16" t="s">
        <v>1301</v>
      </c>
      <c r="K248" s="16">
        <v>162</v>
      </c>
      <c r="L248" s="16">
        <v>162</v>
      </c>
      <c r="M248" s="16">
        <v>42.36</v>
      </c>
      <c r="N248" s="88">
        <v>6862.32</v>
      </c>
      <c r="O248" s="89">
        <v>45777</v>
      </c>
      <c r="P248" s="16"/>
      <c r="Q248" s="16">
        <v>30</v>
      </c>
      <c r="R248" s="16">
        <v>44</v>
      </c>
      <c r="S248" s="16">
        <v>14</v>
      </c>
      <c r="T248" s="16" t="s">
        <v>2260</v>
      </c>
      <c r="U248" s="16" t="s">
        <v>2492</v>
      </c>
      <c r="V248" s="119"/>
    </row>
    <row r="249" ht="14.25" customHeight="1" spans="1:22">
      <c r="A249" s="16" t="s">
        <v>31</v>
      </c>
      <c r="B249" s="16" t="s">
        <v>21</v>
      </c>
      <c r="C249" s="16" t="s">
        <v>2493</v>
      </c>
      <c r="D249" s="16" t="s">
        <v>23</v>
      </c>
      <c r="E249" s="16" t="s">
        <v>24</v>
      </c>
      <c r="F249" s="16" t="s">
        <v>2494</v>
      </c>
      <c r="G249" s="85">
        <v>45729</v>
      </c>
      <c r="H249" s="16" t="s">
        <v>740</v>
      </c>
      <c r="I249" s="16" t="s">
        <v>2486</v>
      </c>
      <c r="J249" s="16" t="s">
        <v>741</v>
      </c>
      <c r="K249" s="16">
        <v>1620</v>
      </c>
      <c r="L249" s="16">
        <v>492</v>
      </c>
      <c r="M249" s="16">
        <v>29.66</v>
      </c>
      <c r="N249" s="88">
        <v>14592.72</v>
      </c>
      <c r="O249" s="89">
        <v>45777</v>
      </c>
      <c r="P249" s="16"/>
      <c r="Q249" s="16">
        <v>30</v>
      </c>
      <c r="R249" s="16">
        <v>44</v>
      </c>
      <c r="S249" s="16">
        <v>14</v>
      </c>
      <c r="T249" s="16" t="s">
        <v>2260</v>
      </c>
      <c r="U249" s="16" t="s">
        <v>2501</v>
      </c>
      <c r="V249" s="119"/>
    </row>
    <row r="250" ht="14.25" customHeight="1" spans="1:22">
      <c r="A250" s="16" t="s">
        <v>31</v>
      </c>
      <c r="B250" s="16" t="s">
        <v>21</v>
      </c>
      <c r="C250" s="16" t="s">
        <v>2488</v>
      </c>
      <c r="D250" s="16" t="s">
        <v>23</v>
      </c>
      <c r="E250" s="16" t="s">
        <v>24</v>
      </c>
      <c r="F250" s="16" t="s">
        <v>2489</v>
      </c>
      <c r="G250" s="85">
        <v>45729</v>
      </c>
      <c r="H250" s="16" t="s">
        <v>740</v>
      </c>
      <c r="I250" s="16" t="s">
        <v>2486</v>
      </c>
      <c r="J250" s="16" t="s">
        <v>741</v>
      </c>
      <c r="K250" s="16">
        <v>243</v>
      </c>
      <c r="L250" s="16">
        <v>243</v>
      </c>
      <c r="M250" s="16">
        <v>29.66</v>
      </c>
      <c r="N250" s="88">
        <v>7207.38</v>
      </c>
      <c r="O250" s="89">
        <v>45777</v>
      </c>
      <c r="P250" s="16"/>
      <c r="Q250" s="16">
        <v>30</v>
      </c>
      <c r="R250" s="16">
        <v>44</v>
      </c>
      <c r="S250" s="16">
        <v>14</v>
      </c>
      <c r="T250" s="16" t="s">
        <v>2260</v>
      </c>
      <c r="U250" s="16" t="s">
        <v>2492</v>
      </c>
      <c r="V250" s="119"/>
    </row>
    <row r="251" ht="14.25" customHeight="1" spans="1:22">
      <c r="A251" s="16" t="s">
        <v>31</v>
      </c>
      <c r="B251" s="16" t="s">
        <v>21</v>
      </c>
      <c r="C251" s="16" t="s">
        <v>2521</v>
      </c>
      <c r="D251" s="16" t="s">
        <v>23</v>
      </c>
      <c r="E251" s="16" t="s">
        <v>24</v>
      </c>
      <c r="F251" s="16" t="s">
        <v>2522</v>
      </c>
      <c r="G251" s="85">
        <v>45729</v>
      </c>
      <c r="H251" s="16" t="s">
        <v>736</v>
      </c>
      <c r="I251" s="16" t="s">
        <v>2495</v>
      </c>
      <c r="J251" s="16" t="s">
        <v>737</v>
      </c>
      <c r="K251" s="16">
        <v>486</v>
      </c>
      <c r="L251" s="16">
        <v>486</v>
      </c>
      <c r="M251" s="16">
        <v>29.66</v>
      </c>
      <c r="N251" s="88">
        <v>14414.76</v>
      </c>
      <c r="O251" s="16" t="s">
        <v>3514</v>
      </c>
      <c r="P251" s="16"/>
      <c r="Q251" s="16">
        <v>30</v>
      </c>
      <c r="R251" s="16">
        <v>44</v>
      </c>
      <c r="S251" s="16">
        <v>14</v>
      </c>
      <c r="T251" s="16" t="s">
        <v>2331</v>
      </c>
      <c r="U251" s="16" t="s">
        <v>2523</v>
      </c>
      <c r="V251" s="119"/>
    </row>
    <row r="252" ht="14.25" customHeight="1" spans="1:22">
      <c r="A252" s="16" t="s">
        <v>31</v>
      </c>
      <c r="B252" s="16" t="s">
        <v>21</v>
      </c>
      <c r="C252" s="16" t="s">
        <v>2493</v>
      </c>
      <c r="D252" s="16" t="s">
        <v>23</v>
      </c>
      <c r="E252" s="16" t="s">
        <v>24</v>
      </c>
      <c r="F252" s="16" t="s">
        <v>2494</v>
      </c>
      <c r="G252" s="85">
        <v>45729</v>
      </c>
      <c r="H252" s="16" t="s">
        <v>180</v>
      </c>
      <c r="I252" s="16" t="s">
        <v>2495</v>
      </c>
      <c r="J252" s="16" t="s">
        <v>2914</v>
      </c>
      <c r="K252" s="16">
        <v>300</v>
      </c>
      <c r="L252" s="16">
        <v>200</v>
      </c>
      <c r="M252" s="16">
        <v>47.2</v>
      </c>
      <c r="N252" s="88">
        <v>9440</v>
      </c>
      <c r="O252" s="89">
        <v>45776</v>
      </c>
      <c r="P252" s="16"/>
      <c r="Q252" s="16">
        <v>30</v>
      </c>
      <c r="R252" s="16">
        <v>44</v>
      </c>
      <c r="S252" s="16">
        <v>14</v>
      </c>
      <c r="T252" s="16" t="s">
        <v>2260</v>
      </c>
      <c r="U252" s="16" t="s">
        <v>2496</v>
      </c>
      <c r="V252" s="119"/>
    </row>
    <row r="253" ht="14.25" customHeight="1" spans="1:22">
      <c r="A253" s="16" t="s">
        <v>31</v>
      </c>
      <c r="B253" s="16" t="s">
        <v>21</v>
      </c>
      <c r="C253" s="16" t="s">
        <v>2493</v>
      </c>
      <c r="D253" s="16" t="s">
        <v>23</v>
      </c>
      <c r="E253" s="16" t="s">
        <v>24</v>
      </c>
      <c r="F253" s="16" t="s">
        <v>2494</v>
      </c>
      <c r="G253" s="85">
        <v>45729</v>
      </c>
      <c r="H253" s="16" t="s">
        <v>174</v>
      </c>
      <c r="I253" s="16" t="s">
        <v>2495</v>
      </c>
      <c r="J253" s="16" t="s">
        <v>2916</v>
      </c>
      <c r="K253" s="16">
        <v>250</v>
      </c>
      <c r="L253" s="16">
        <v>75</v>
      </c>
      <c r="M253" s="16">
        <v>47.2</v>
      </c>
      <c r="N253" s="88">
        <v>3540</v>
      </c>
      <c r="O253" s="16" t="s">
        <v>3489</v>
      </c>
      <c r="P253" s="16" t="s">
        <v>3489</v>
      </c>
      <c r="Q253" s="16">
        <v>30</v>
      </c>
      <c r="R253" s="16">
        <v>44</v>
      </c>
      <c r="S253" s="16">
        <v>14</v>
      </c>
      <c r="T253" s="16" t="s">
        <v>2331</v>
      </c>
      <c r="U253" s="16" t="s">
        <v>2498</v>
      </c>
      <c r="V253" s="119"/>
    </row>
    <row r="254" ht="14.25" customHeight="1" spans="1:22">
      <c r="A254" s="16" t="s">
        <v>31</v>
      </c>
      <c r="B254" s="16" t="s">
        <v>21</v>
      </c>
      <c r="C254" s="16" t="s">
        <v>2488</v>
      </c>
      <c r="D254" s="16" t="s">
        <v>23</v>
      </c>
      <c r="E254" s="16" t="s">
        <v>24</v>
      </c>
      <c r="F254" s="16" t="s">
        <v>2326</v>
      </c>
      <c r="G254" s="85">
        <v>45726</v>
      </c>
      <c r="H254" s="16" t="s">
        <v>138</v>
      </c>
      <c r="I254" s="16" t="s">
        <v>2486</v>
      </c>
      <c r="J254" s="16" t="s">
        <v>139</v>
      </c>
      <c r="K254" s="16">
        <v>2000</v>
      </c>
      <c r="L254" s="16">
        <v>2000</v>
      </c>
      <c r="M254" s="16">
        <v>12.6</v>
      </c>
      <c r="N254" s="88">
        <v>25200</v>
      </c>
      <c r="O254" s="16" t="s">
        <v>3525</v>
      </c>
      <c r="P254" s="16" t="s">
        <v>3525</v>
      </c>
      <c r="Q254" s="16">
        <v>30</v>
      </c>
      <c r="R254" s="16">
        <v>47</v>
      </c>
      <c r="S254" s="16">
        <v>17</v>
      </c>
      <c r="T254" s="16" t="s">
        <v>2331</v>
      </c>
      <c r="U254" s="16" t="s">
        <v>3526</v>
      </c>
      <c r="V254" s="119"/>
    </row>
    <row r="255" ht="14.25" customHeight="1" spans="1:22">
      <c r="A255" s="16" t="s">
        <v>31</v>
      </c>
      <c r="B255" s="16" t="s">
        <v>21</v>
      </c>
      <c r="C255" s="16" t="s">
        <v>2482</v>
      </c>
      <c r="D255" s="16" t="s">
        <v>23</v>
      </c>
      <c r="E255" s="16" t="s">
        <v>24</v>
      </c>
      <c r="F255" s="16" t="s">
        <v>1219</v>
      </c>
      <c r="G255" s="85">
        <v>45675</v>
      </c>
      <c r="H255" s="16" t="s">
        <v>155</v>
      </c>
      <c r="I255" s="16" t="s">
        <v>2486</v>
      </c>
      <c r="J255" s="16" t="s">
        <v>157</v>
      </c>
      <c r="K255" s="16">
        <v>980</v>
      </c>
      <c r="L255" s="16">
        <v>490</v>
      </c>
      <c r="M255" s="16">
        <v>26.03</v>
      </c>
      <c r="N255" s="88">
        <v>12754.7</v>
      </c>
      <c r="O255" s="89">
        <v>45777</v>
      </c>
      <c r="P255" s="16"/>
      <c r="Q255" s="16">
        <v>30</v>
      </c>
      <c r="R255" s="16">
        <v>98</v>
      </c>
      <c r="S255" s="16">
        <v>68</v>
      </c>
      <c r="T255" s="16" t="s">
        <v>2331</v>
      </c>
      <c r="U255" s="16" t="s">
        <v>3527</v>
      </c>
      <c r="V255" s="119"/>
    </row>
    <row r="256" ht="14.25" customHeight="1" spans="1:22">
      <c r="A256" s="16" t="s">
        <v>31</v>
      </c>
      <c r="B256" s="16" t="s">
        <v>21</v>
      </c>
      <c r="C256" s="16" t="s">
        <v>2488</v>
      </c>
      <c r="D256" s="16" t="s">
        <v>23</v>
      </c>
      <c r="E256" s="16" t="s">
        <v>24</v>
      </c>
      <c r="F256" s="16" t="s">
        <v>2326</v>
      </c>
      <c r="G256" s="85">
        <v>45726</v>
      </c>
      <c r="H256" s="16" t="s">
        <v>131</v>
      </c>
      <c r="I256" s="16" t="s">
        <v>3528</v>
      </c>
      <c r="J256" s="16" t="s">
        <v>133</v>
      </c>
      <c r="K256" s="16">
        <v>1078</v>
      </c>
      <c r="L256" s="16">
        <v>1078</v>
      </c>
      <c r="M256" s="16">
        <v>10.6</v>
      </c>
      <c r="N256" s="88">
        <v>11426.8</v>
      </c>
      <c r="O256" s="16" t="s">
        <v>3525</v>
      </c>
      <c r="P256" s="16" t="s">
        <v>3525</v>
      </c>
      <c r="Q256" s="16">
        <v>30</v>
      </c>
      <c r="R256" s="16">
        <v>47</v>
      </c>
      <c r="S256" s="16">
        <v>17</v>
      </c>
      <c r="T256" s="16" t="s">
        <v>2331</v>
      </c>
      <c r="U256" s="16" t="s">
        <v>3529</v>
      </c>
      <c r="V256" s="119"/>
    </row>
    <row r="257" ht="14.25" customHeight="1" spans="1:22">
      <c r="A257" s="16" t="s">
        <v>31</v>
      </c>
      <c r="B257" s="16" t="s">
        <v>21</v>
      </c>
      <c r="C257" s="16" t="s">
        <v>2488</v>
      </c>
      <c r="D257" s="16" t="s">
        <v>23</v>
      </c>
      <c r="E257" s="16" t="s">
        <v>24</v>
      </c>
      <c r="F257" s="16" t="s">
        <v>2326</v>
      </c>
      <c r="G257" s="85">
        <v>45726</v>
      </c>
      <c r="H257" s="16" t="s">
        <v>75</v>
      </c>
      <c r="I257" s="16" t="s">
        <v>76</v>
      </c>
      <c r="J257" s="16" t="s">
        <v>77</v>
      </c>
      <c r="K257" s="16">
        <v>4830</v>
      </c>
      <c r="L257" s="16">
        <v>2990</v>
      </c>
      <c r="M257" s="16">
        <v>8.4</v>
      </c>
      <c r="N257" s="88">
        <v>25116</v>
      </c>
      <c r="O257" s="16" t="s">
        <v>3525</v>
      </c>
      <c r="P257" s="16" t="s">
        <v>3525</v>
      </c>
      <c r="Q257" s="16">
        <v>30</v>
      </c>
      <c r="R257" s="16">
        <v>47</v>
      </c>
      <c r="S257" s="16">
        <v>17</v>
      </c>
      <c r="T257" s="16" t="s">
        <v>2331</v>
      </c>
      <c r="U257" s="16" t="s">
        <v>3526</v>
      </c>
      <c r="V257" s="119"/>
    </row>
    <row r="258" ht="14.25" customHeight="1" spans="1:22">
      <c r="A258" s="16" t="s">
        <v>20</v>
      </c>
      <c r="B258" s="16" t="s">
        <v>21</v>
      </c>
      <c r="C258" s="16" t="s">
        <v>22</v>
      </c>
      <c r="D258" s="16" t="s">
        <v>43</v>
      </c>
      <c r="E258" s="16" t="s">
        <v>24</v>
      </c>
      <c r="F258" s="16" t="s">
        <v>2264</v>
      </c>
      <c r="G258" s="85">
        <v>45722</v>
      </c>
      <c r="H258" s="16" t="s">
        <v>1437</v>
      </c>
      <c r="I258" s="16" t="s">
        <v>818</v>
      </c>
      <c r="J258" s="16" t="s">
        <v>1438</v>
      </c>
      <c r="K258" s="86">
        <v>500</v>
      </c>
      <c r="L258" s="86">
        <v>250</v>
      </c>
      <c r="M258" s="87">
        <v>29.22</v>
      </c>
      <c r="N258" s="88">
        <v>7305</v>
      </c>
      <c r="O258" s="16" t="s">
        <v>3530</v>
      </c>
      <c r="P258" s="16"/>
      <c r="Q258" s="16">
        <v>30</v>
      </c>
      <c r="R258" s="16">
        <v>51</v>
      </c>
      <c r="S258" s="16">
        <v>21</v>
      </c>
      <c r="T258" s="16" t="s">
        <v>2260</v>
      </c>
      <c r="U258" s="16" t="s">
        <v>259</v>
      </c>
      <c r="V258" s="119"/>
    </row>
    <row r="259" ht="14.25" customHeight="1" spans="1:22">
      <c r="A259" s="16" t="s">
        <v>20</v>
      </c>
      <c r="B259" s="16" t="s">
        <v>21</v>
      </c>
      <c r="C259" s="16" t="s">
        <v>486</v>
      </c>
      <c r="D259" s="16" t="s">
        <v>23</v>
      </c>
      <c r="E259" s="16" t="s">
        <v>24</v>
      </c>
      <c r="F259" s="16" t="s">
        <v>2272</v>
      </c>
      <c r="G259" s="85">
        <v>45720</v>
      </c>
      <c r="H259" s="16" t="s">
        <v>2282</v>
      </c>
      <c r="I259" s="16" t="s">
        <v>162</v>
      </c>
      <c r="J259" s="16" t="s">
        <v>2283</v>
      </c>
      <c r="K259" s="86">
        <v>200</v>
      </c>
      <c r="L259" s="86">
        <v>200</v>
      </c>
      <c r="M259" s="87">
        <v>34.02</v>
      </c>
      <c r="N259" s="88">
        <v>6804</v>
      </c>
      <c r="O259" s="16" t="s">
        <v>3531</v>
      </c>
      <c r="P259" s="16" t="s">
        <v>3531</v>
      </c>
      <c r="Q259" s="16">
        <v>30</v>
      </c>
      <c r="R259" s="16">
        <v>53</v>
      </c>
      <c r="S259" s="16">
        <v>23</v>
      </c>
      <c r="T259" s="16" t="s">
        <v>2331</v>
      </c>
      <c r="U259" s="16" t="s">
        <v>2284</v>
      </c>
      <c r="V259" s="119"/>
    </row>
    <row r="260" ht="14.25" customHeight="1" spans="1:22">
      <c r="A260" s="16" t="s">
        <v>20</v>
      </c>
      <c r="B260" s="16" t="s">
        <v>21</v>
      </c>
      <c r="C260" s="16" t="s">
        <v>486</v>
      </c>
      <c r="D260" s="16" t="s">
        <v>23</v>
      </c>
      <c r="E260" s="16" t="s">
        <v>24</v>
      </c>
      <c r="F260" s="16" t="s">
        <v>2272</v>
      </c>
      <c r="G260" s="85">
        <v>45720</v>
      </c>
      <c r="H260" s="16" t="s">
        <v>3532</v>
      </c>
      <c r="I260" s="16" t="s">
        <v>1055</v>
      </c>
      <c r="J260" s="16" t="s">
        <v>3533</v>
      </c>
      <c r="K260" s="86">
        <v>200</v>
      </c>
      <c r="L260" s="86">
        <v>200</v>
      </c>
      <c r="M260" s="87">
        <v>18.38</v>
      </c>
      <c r="N260" s="88">
        <v>3676</v>
      </c>
      <c r="O260" s="16" t="s">
        <v>3534</v>
      </c>
      <c r="P260" s="16"/>
      <c r="Q260" s="16">
        <v>30</v>
      </c>
      <c r="R260" s="16">
        <v>53</v>
      </c>
      <c r="S260" s="16">
        <v>23</v>
      </c>
      <c r="T260" s="16" t="s">
        <v>2260</v>
      </c>
      <c r="U260" s="16" t="s">
        <v>2289</v>
      </c>
      <c r="V260" s="119"/>
    </row>
    <row r="261" ht="14.25" customHeight="1" spans="1:22">
      <c r="A261" s="16" t="s">
        <v>31</v>
      </c>
      <c r="B261" s="16" t="s">
        <v>21</v>
      </c>
      <c r="C261" s="16" t="s">
        <v>2864</v>
      </c>
      <c r="D261" s="16" t="s">
        <v>23</v>
      </c>
      <c r="E261" s="16" t="s">
        <v>24</v>
      </c>
      <c r="F261" s="16" t="s">
        <v>2865</v>
      </c>
      <c r="G261" s="85">
        <v>45675</v>
      </c>
      <c r="H261" s="16" t="s">
        <v>1282</v>
      </c>
      <c r="I261" s="16" t="s">
        <v>2866</v>
      </c>
      <c r="J261" s="16" t="s">
        <v>2867</v>
      </c>
      <c r="K261" s="16">
        <v>10080</v>
      </c>
      <c r="L261" s="16">
        <v>4896</v>
      </c>
      <c r="M261" s="16">
        <v>15.83</v>
      </c>
      <c r="N261" s="88">
        <v>77503.68</v>
      </c>
      <c r="O261" s="16" t="s">
        <v>3535</v>
      </c>
      <c r="P261" s="16" t="s">
        <v>3535</v>
      </c>
      <c r="Q261" s="16">
        <v>30</v>
      </c>
      <c r="R261" s="16">
        <v>98</v>
      </c>
      <c r="S261" s="16">
        <v>68</v>
      </c>
      <c r="T261" s="16" t="s">
        <v>2331</v>
      </c>
      <c r="U261" s="16" t="s">
        <v>2868</v>
      </c>
      <c r="V261" s="119"/>
    </row>
    <row r="262" ht="14.25" customHeight="1" spans="1:22">
      <c r="A262" s="16" t="s">
        <v>31</v>
      </c>
      <c r="B262" s="16" t="s">
        <v>21</v>
      </c>
      <c r="C262" s="16" t="s">
        <v>2869</v>
      </c>
      <c r="D262" s="16" t="s">
        <v>23</v>
      </c>
      <c r="E262" s="16" t="s">
        <v>24</v>
      </c>
      <c r="F262" s="16" t="s">
        <v>2870</v>
      </c>
      <c r="G262" s="85">
        <v>45675</v>
      </c>
      <c r="H262" s="16" t="s">
        <v>142</v>
      </c>
      <c r="I262" s="16" t="s">
        <v>2866</v>
      </c>
      <c r="J262" s="16" t="s">
        <v>143</v>
      </c>
      <c r="K262" s="16">
        <v>288</v>
      </c>
      <c r="L262" s="16">
        <v>288</v>
      </c>
      <c r="M262" s="16">
        <v>17.36</v>
      </c>
      <c r="N262" s="88">
        <v>4999.68</v>
      </c>
      <c r="O262" s="16" t="s">
        <v>3489</v>
      </c>
      <c r="P262" s="16" t="s">
        <v>3489</v>
      </c>
      <c r="Q262" s="16">
        <v>30</v>
      </c>
      <c r="R262" s="16">
        <v>98</v>
      </c>
      <c r="S262" s="16">
        <v>68</v>
      </c>
      <c r="T262" s="16" t="s">
        <v>2331</v>
      </c>
      <c r="U262" s="16" t="s">
        <v>2871</v>
      </c>
      <c r="V262" s="119"/>
    </row>
    <row r="263" ht="14.25" customHeight="1" spans="1:22">
      <c r="A263" s="16" t="s">
        <v>20</v>
      </c>
      <c r="B263" s="16" t="s">
        <v>21</v>
      </c>
      <c r="C263" s="16" t="s">
        <v>486</v>
      </c>
      <c r="D263" s="16" t="s">
        <v>23</v>
      </c>
      <c r="E263" s="16" t="s">
        <v>24</v>
      </c>
      <c r="F263" s="16" t="s">
        <v>2272</v>
      </c>
      <c r="G263" s="85">
        <v>45720</v>
      </c>
      <c r="H263" s="16" t="s">
        <v>3536</v>
      </c>
      <c r="I263" s="16" t="s">
        <v>162</v>
      </c>
      <c r="J263" s="16" t="s">
        <v>3537</v>
      </c>
      <c r="K263" s="86">
        <v>300</v>
      </c>
      <c r="L263" s="86">
        <v>300</v>
      </c>
      <c r="M263" s="87">
        <v>32.99</v>
      </c>
      <c r="N263" s="88">
        <v>9897</v>
      </c>
      <c r="O263" s="16" t="s">
        <v>3534</v>
      </c>
      <c r="P263" s="16"/>
      <c r="Q263" s="16">
        <v>30</v>
      </c>
      <c r="R263" s="16">
        <v>53</v>
      </c>
      <c r="S263" s="16">
        <v>23</v>
      </c>
      <c r="T263" s="16" t="s">
        <v>2260</v>
      </c>
      <c r="U263" s="16" t="s">
        <v>2289</v>
      </c>
      <c r="V263" s="119"/>
    </row>
    <row r="264" ht="14.25" customHeight="1" spans="1:22">
      <c r="A264" s="16" t="s">
        <v>31</v>
      </c>
      <c r="B264" s="16" t="s">
        <v>21</v>
      </c>
      <c r="C264" s="16" t="s">
        <v>2488</v>
      </c>
      <c r="D264" s="16" t="s">
        <v>23</v>
      </c>
      <c r="E264" s="16" t="s">
        <v>24</v>
      </c>
      <c r="F264" s="16" t="s">
        <v>3538</v>
      </c>
      <c r="G264" s="85">
        <v>45675</v>
      </c>
      <c r="H264" s="16" t="s">
        <v>136</v>
      </c>
      <c r="I264" s="16" t="s">
        <v>2486</v>
      </c>
      <c r="J264" s="16" t="s">
        <v>137</v>
      </c>
      <c r="K264" s="16">
        <v>50</v>
      </c>
      <c r="L264" s="16">
        <v>50</v>
      </c>
      <c r="M264" s="16">
        <v>12.6</v>
      </c>
      <c r="N264" s="88">
        <v>630</v>
      </c>
      <c r="O264" s="16" t="s">
        <v>3489</v>
      </c>
      <c r="P264" s="16" t="s">
        <v>3489</v>
      </c>
      <c r="Q264" s="16">
        <v>30</v>
      </c>
      <c r="R264" s="16">
        <v>98</v>
      </c>
      <c r="S264" s="16">
        <v>68</v>
      </c>
      <c r="T264" s="16" t="s">
        <v>2331</v>
      </c>
      <c r="U264" s="16" t="s">
        <v>3539</v>
      </c>
      <c r="V264" s="119"/>
    </row>
    <row r="265" ht="14.25" customHeight="1" spans="1:22">
      <c r="A265" s="16" t="s">
        <v>20</v>
      </c>
      <c r="B265" s="16" t="s">
        <v>21</v>
      </c>
      <c r="C265" s="16" t="s">
        <v>486</v>
      </c>
      <c r="D265" s="16" t="s">
        <v>23</v>
      </c>
      <c r="E265" s="16" t="s">
        <v>24</v>
      </c>
      <c r="F265" s="16" t="s">
        <v>2272</v>
      </c>
      <c r="G265" s="85">
        <v>45720</v>
      </c>
      <c r="H265" s="16" t="s">
        <v>3540</v>
      </c>
      <c r="I265" s="16" t="s">
        <v>162</v>
      </c>
      <c r="J265" s="16" t="s">
        <v>3541</v>
      </c>
      <c r="K265" s="86">
        <v>200</v>
      </c>
      <c r="L265" s="86">
        <v>200</v>
      </c>
      <c r="M265" s="87">
        <v>47.63</v>
      </c>
      <c r="N265" s="88">
        <v>9526</v>
      </c>
      <c r="O265" s="16" t="s">
        <v>3534</v>
      </c>
      <c r="P265" s="16"/>
      <c r="Q265" s="16">
        <v>30</v>
      </c>
      <c r="R265" s="16">
        <v>53</v>
      </c>
      <c r="S265" s="16">
        <v>23</v>
      </c>
      <c r="T265" s="16" t="s">
        <v>2260</v>
      </c>
      <c r="U265" s="16" t="s">
        <v>2289</v>
      </c>
      <c r="V265" s="119"/>
    </row>
    <row r="266" ht="14.25" customHeight="1" spans="1:22">
      <c r="A266" s="16" t="s">
        <v>31</v>
      </c>
      <c r="B266" s="16" t="s">
        <v>21</v>
      </c>
      <c r="C266" s="16" t="s">
        <v>2521</v>
      </c>
      <c r="D266" s="16" t="s">
        <v>23</v>
      </c>
      <c r="E266" s="16" t="s">
        <v>24</v>
      </c>
      <c r="F266" s="16" t="s">
        <v>74</v>
      </c>
      <c r="G266" s="85">
        <v>45675</v>
      </c>
      <c r="H266" s="16" t="s">
        <v>127</v>
      </c>
      <c r="I266" s="16" t="s">
        <v>2524</v>
      </c>
      <c r="J266" s="16" t="s">
        <v>128</v>
      </c>
      <c r="K266" s="16">
        <v>420</v>
      </c>
      <c r="L266" s="16">
        <v>270</v>
      </c>
      <c r="M266" s="16">
        <v>25.86</v>
      </c>
      <c r="N266" s="88">
        <v>6982.2</v>
      </c>
      <c r="O266" s="16" t="s">
        <v>3489</v>
      </c>
      <c r="P266" s="16" t="s">
        <v>3489</v>
      </c>
      <c r="Q266" s="16">
        <v>30</v>
      </c>
      <c r="R266" s="16">
        <v>98</v>
      </c>
      <c r="S266" s="16">
        <v>68</v>
      </c>
      <c r="T266" s="16" t="s">
        <v>2331</v>
      </c>
      <c r="U266" s="16" t="s">
        <v>2872</v>
      </c>
      <c r="V266" s="119"/>
    </row>
    <row r="267" ht="14.25" customHeight="1" spans="1:22">
      <c r="A267" s="16" t="s">
        <v>31</v>
      </c>
      <c r="B267" s="16" t="s">
        <v>21</v>
      </c>
      <c r="C267" s="16" t="s">
        <v>2521</v>
      </c>
      <c r="D267" s="16" t="s">
        <v>23</v>
      </c>
      <c r="E267" s="16" t="s">
        <v>24</v>
      </c>
      <c r="F267" s="16" t="s">
        <v>74</v>
      </c>
      <c r="G267" s="85">
        <v>45675</v>
      </c>
      <c r="H267" s="16" t="s">
        <v>111</v>
      </c>
      <c r="I267" s="16" t="s">
        <v>2524</v>
      </c>
      <c r="J267" s="16" t="s">
        <v>112</v>
      </c>
      <c r="K267" s="16">
        <v>1020</v>
      </c>
      <c r="L267" s="16">
        <v>780</v>
      </c>
      <c r="M267" s="16">
        <v>25.86</v>
      </c>
      <c r="N267" s="88">
        <v>20170.8</v>
      </c>
      <c r="O267" s="16" t="s">
        <v>3514</v>
      </c>
      <c r="P267" s="16"/>
      <c r="Q267" s="16">
        <v>30</v>
      </c>
      <c r="R267" s="16">
        <v>98</v>
      </c>
      <c r="S267" s="16">
        <v>68</v>
      </c>
      <c r="T267" s="16" t="s">
        <v>2331</v>
      </c>
      <c r="U267" s="16" t="s">
        <v>2873</v>
      </c>
      <c r="V267" s="119"/>
    </row>
    <row r="268" ht="14.25" customHeight="1" spans="1:22">
      <c r="A268" s="16" t="s">
        <v>20</v>
      </c>
      <c r="B268" s="16" t="s">
        <v>21</v>
      </c>
      <c r="C268" s="16" t="s">
        <v>486</v>
      </c>
      <c r="D268" s="16" t="s">
        <v>23</v>
      </c>
      <c r="E268" s="16" t="s">
        <v>24</v>
      </c>
      <c r="F268" s="16" t="s">
        <v>2272</v>
      </c>
      <c r="G268" s="85">
        <v>45720</v>
      </c>
      <c r="H268" s="16" t="s">
        <v>2294</v>
      </c>
      <c r="I268" s="16" t="s">
        <v>162</v>
      </c>
      <c r="J268" s="16" t="s">
        <v>2295</v>
      </c>
      <c r="K268" s="86">
        <v>200</v>
      </c>
      <c r="L268" s="86">
        <v>200</v>
      </c>
      <c r="M268" s="87">
        <v>18.4</v>
      </c>
      <c r="N268" s="88">
        <v>3680</v>
      </c>
      <c r="O268" s="16" t="s">
        <v>3531</v>
      </c>
      <c r="P268" s="16" t="s">
        <v>3531</v>
      </c>
      <c r="Q268" s="16">
        <v>30</v>
      </c>
      <c r="R268" s="16">
        <v>53</v>
      </c>
      <c r="S268" s="16">
        <v>23</v>
      </c>
      <c r="T268" s="16" t="s">
        <v>2331</v>
      </c>
      <c r="U268" s="16" t="s">
        <v>2296</v>
      </c>
      <c r="V268" s="119"/>
    </row>
    <row r="269" ht="14.25" customHeight="1" spans="1:22">
      <c r="A269" s="16" t="s">
        <v>20</v>
      </c>
      <c r="B269" s="16" t="s">
        <v>21</v>
      </c>
      <c r="C269" s="16" t="s">
        <v>486</v>
      </c>
      <c r="D269" s="16" t="s">
        <v>23</v>
      </c>
      <c r="E269" s="16" t="s">
        <v>24</v>
      </c>
      <c r="F269" s="16" t="s">
        <v>2299</v>
      </c>
      <c r="G269" s="85">
        <v>45720</v>
      </c>
      <c r="H269" s="16" t="s">
        <v>2300</v>
      </c>
      <c r="I269" s="16" t="s">
        <v>162</v>
      </c>
      <c r="J269" s="16" t="s">
        <v>2301</v>
      </c>
      <c r="K269" s="86">
        <v>200</v>
      </c>
      <c r="L269" s="86">
        <v>200</v>
      </c>
      <c r="M269" s="87">
        <v>21.89</v>
      </c>
      <c r="N269" s="88">
        <v>4378</v>
      </c>
      <c r="O269" s="16" t="s">
        <v>3542</v>
      </c>
      <c r="P269" s="16" t="s">
        <v>3542</v>
      </c>
      <c r="Q269" s="16">
        <v>30</v>
      </c>
      <c r="R269" s="16">
        <v>53</v>
      </c>
      <c r="S269" s="16">
        <v>23</v>
      </c>
      <c r="T269" s="16" t="s">
        <v>2331</v>
      </c>
      <c r="U269" s="16" t="s">
        <v>2296</v>
      </c>
      <c r="V269" s="119"/>
    </row>
    <row r="270" ht="14.25" customHeight="1" spans="1:22">
      <c r="A270" s="16" t="s">
        <v>20</v>
      </c>
      <c r="B270" s="16" t="s">
        <v>21</v>
      </c>
      <c r="C270" s="16" t="s">
        <v>486</v>
      </c>
      <c r="D270" s="16" t="s">
        <v>23</v>
      </c>
      <c r="E270" s="16" t="s">
        <v>24</v>
      </c>
      <c r="F270" s="16" t="s">
        <v>2299</v>
      </c>
      <c r="G270" s="85">
        <v>45720</v>
      </c>
      <c r="H270" s="16" t="s">
        <v>2302</v>
      </c>
      <c r="I270" s="16" t="s">
        <v>162</v>
      </c>
      <c r="J270" s="16" t="s">
        <v>2303</v>
      </c>
      <c r="K270" s="86">
        <v>300</v>
      </c>
      <c r="L270" s="86">
        <v>300</v>
      </c>
      <c r="M270" s="87">
        <v>40.03</v>
      </c>
      <c r="N270" s="88">
        <v>12009</v>
      </c>
      <c r="O270" s="16" t="s">
        <v>3542</v>
      </c>
      <c r="P270" s="16" t="s">
        <v>3542</v>
      </c>
      <c r="Q270" s="16">
        <v>30</v>
      </c>
      <c r="R270" s="16">
        <v>53</v>
      </c>
      <c r="S270" s="16">
        <v>23</v>
      </c>
      <c r="T270" s="16" t="s">
        <v>2331</v>
      </c>
      <c r="U270" s="16" t="s">
        <v>2296</v>
      </c>
      <c r="V270" s="119"/>
    </row>
    <row r="271" ht="14.25" customHeight="1" spans="1:22">
      <c r="A271" s="16" t="s">
        <v>20</v>
      </c>
      <c r="B271" s="16" t="s">
        <v>21</v>
      </c>
      <c r="C271" s="16" t="s">
        <v>486</v>
      </c>
      <c r="D271" s="16" t="s">
        <v>23</v>
      </c>
      <c r="E271" s="16" t="s">
        <v>24</v>
      </c>
      <c r="F271" s="16" t="s">
        <v>2299</v>
      </c>
      <c r="G271" s="85">
        <v>45720</v>
      </c>
      <c r="H271" s="16" t="s">
        <v>2306</v>
      </c>
      <c r="I271" s="16" t="s">
        <v>162</v>
      </c>
      <c r="J271" s="16" t="s">
        <v>2307</v>
      </c>
      <c r="K271" s="86">
        <v>2000</v>
      </c>
      <c r="L271" s="86">
        <v>432</v>
      </c>
      <c r="M271" s="87">
        <v>35.62</v>
      </c>
      <c r="N271" s="88">
        <v>15387.84</v>
      </c>
      <c r="O271" s="16" t="s">
        <v>2156</v>
      </c>
      <c r="P271" s="16" t="s">
        <v>2156</v>
      </c>
      <c r="Q271" s="16">
        <v>30</v>
      </c>
      <c r="R271" s="16">
        <v>53</v>
      </c>
      <c r="S271" s="16">
        <v>23</v>
      </c>
      <c r="T271" s="16" t="s">
        <v>2331</v>
      </c>
      <c r="U271" s="16" t="s">
        <v>2308</v>
      </c>
      <c r="V271" s="119"/>
    </row>
    <row r="272" ht="14.25" customHeight="1" spans="1:22">
      <c r="A272" s="16" t="s">
        <v>20</v>
      </c>
      <c r="B272" s="16" t="s">
        <v>21</v>
      </c>
      <c r="C272" s="16" t="s">
        <v>486</v>
      </c>
      <c r="D272" s="16" t="s">
        <v>23</v>
      </c>
      <c r="E272" s="16" t="s">
        <v>24</v>
      </c>
      <c r="F272" s="16" t="s">
        <v>2299</v>
      </c>
      <c r="G272" s="85">
        <v>45720</v>
      </c>
      <c r="H272" s="16" t="s">
        <v>1449</v>
      </c>
      <c r="I272" s="16" t="s">
        <v>162</v>
      </c>
      <c r="J272" s="16" t="s">
        <v>1450</v>
      </c>
      <c r="K272" s="86">
        <v>4928</v>
      </c>
      <c r="L272" s="86">
        <v>45</v>
      </c>
      <c r="M272" s="87">
        <v>23.49</v>
      </c>
      <c r="N272" s="88">
        <v>1057.05</v>
      </c>
      <c r="O272" s="89">
        <v>45776</v>
      </c>
      <c r="P272" s="16"/>
      <c r="Q272" s="16">
        <v>30</v>
      </c>
      <c r="R272" s="16">
        <v>53</v>
      </c>
      <c r="S272" s="16">
        <v>23</v>
      </c>
      <c r="T272" s="16" t="s">
        <v>2260</v>
      </c>
      <c r="U272" s="16" t="s">
        <v>2309</v>
      </c>
      <c r="V272" s="119"/>
    </row>
    <row r="273" ht="14.25" customHeight="1" spans="1:22">
      <c r="A273" s="16" t="s">
        <v>20</v>
      </c>
      <c r="B273" s="16" t="s">
        <v>32</v>
      </c>
      <c r="C273" s="16" t="s">
        <v>207</v>
      </c>
      <c r="D273" s="16" t="s">
        <v>43</v>
      </c>
      <c r="E273" s="16" t="s">
        <v>797</v>
      </c>
      <c r="F273" s="16" t="s">
        <v>798</v>
      </c>
      <c r="G273" s="85">
        <v>45642</v>
      </c>
      <c r="H273" s="16" t="s">
        <v>799</v>
      </c>
      <c r="I273" s="16" t="s">
        <v>804</v>
      </c>
      <c r="J273" s="16" t="s">
        <v>800</v>
      </c>
      <c r="K273" s="86">
        <v>350</v>
      </c>
      <c r="L273" s="86">
        <v>50</v>
      </c>
      <c r="M273" s="87">
        <v>141</v>
      </c>
      <c r="N273" s="16">
        <v>7050</v>
      </c>
      <c r="O273" s="16" t="s">
        <v>3228</v>
      </c>
      <c r="P273" s="94"/>
      <c r="Q273" s="16">
        <v>50</v>
      </c>
      <c r="R273" s="16">
        <v>131</v>
      </c>
      <c r="S273" s="16">
        <v>81</v>
      </c>
      <c r="T273" s="16" t="s">
        <v>2263</v>
      </c>
      <c r="U273" s="16" t="s">
        <v>30</v>
      </c>
      <c r="V273" s="119"/>
    </row>
    <row r="274" ht="14.25" customHeight="1" spans="1:22">
      <c r="A274" s="16" t="s">
        <v>31</v>
      </c>
      <c r="B274" s="16" t="s">
        <v>32</v>
      </c>
      <c r="C274" s="16" t="s">
        <v>2482</v>
      </c>
      <c r="D274" s="16" t="s">
        <v>23</v>
      </c>
      <c r="E274" s="16" t="s">
        <v>806</v>
      </c>
      <c r="F274" s="16" t="s">
        <v>1614</v>
      </c>
      <c r="G274" s="85">
        <v>45675</v>
      </c>
      <c r="H274" s="16" t="s">
        <v>808</v>
      </c>
      <c r="I274" s="16" t="s">
        <v>809</v>
      </c>
      <c r="J274" s="16" t="s">
        <v>2524</v>
      </c>
      <c r="K274" s="16">
        <v>6020</v>
      </c>
      <c r="L274" s="16">
        <v>6020</v>
      </c>
      <c r="M274" s="16">
        <v>5.5</v>
      </c>
      <c r="N274" s="16">
        <v>33110</v>
      </c>
      <c r="O274" s="16" t="s">
        <v>1974</v>
      </c>
      <c r="P274" s="16"/>
      <c r="Q274" s="16">
        <v>25</v>
      </c>
      <c r="R274" s="16">
        <v>98</v>
      </c>
      <c r="S274" s="16">
        <v>73</v>
      </c>
      <c r="T274" s="16" t="s">
        <v>2260</v>
      </c>
      <c r="U274" s="16" t="s">
        <v>3543</v>
      </c>
      <c r="V274" s="119"/>
    </row>
    <row r="275" ht="14.25" customHeight="1" spans="1:22">
      <c r="A275" s="16" t="s">
        <v>31</v>
      </c>
      <c r="B275" s="16" t="s">
        <v>32</v>
      </c>
      <c r="C275" s="16" t="s">
        <v>2482</v>
      </c>
      <c r="D275" s="16" t="s">
        <v>23</v>
      </c>
      <c r="E275" s="16" t="s">
        <v>806</v>
      </c>
      <c r="F275" s="16" t="s">
        <v>1614</v>
      </c>
      <c r="G275" s="85">
        <v>45675</v>
      </c>
      <c r="H275" s="16" t="s">
        <v>815</v>
      </c>
      <c r="I275" s="16" t="s">
        <v>816</v>
      </c>
      <c r="J275" s="16" t="s">
        <v>2524</v>
      </c>
      <c r="K275" s="16">
        <v>1000</v>
      </c>
      <c r="L275" s="16">
        <v>1000</v>
      </c>
      <c r="M275" s="16">
        <v>8.5</v>
      </c>
      <c r="N275" s="16">
        <v>8500</v>
      </c>
      <c r="O275" s="16" t="s">
        <v>1974</v>
      </c>
      <c r="P275" s="16"/>
      <c r="Q275" s="16">
        <v>25</v>
      </c>
      <c r="R275" s="16">
        <v>98</v>
      </c>
      <c r="S275" s="16">
        <v>73</v>
      </c>
      <c r="T275" s="16" t="s">
        <v>2260</v>
      </c>
      <c r="U275" s="16" t="s">
        <v>3544</v>
      </c>
      <c r="V275" s="119"/>
    </row>
    <row r="276" ht="14.25" customHeight="1" spans="1:22">
      <c r="A276" s="16" t="s">
        <v>31</v>
      </c>
      <c r="B276" s="16" t="s">
        <v>32</v>
      </c>
      <c r="C276" s="16" t="s">
        <v>2482</v>
      </c>
      <c r="D276" s="16" t="s">
        <v>23</v>
      </c>
      <c r="E276" s="16" t="s">
        <v>806</v>
      </c>
      <c r="F276" s="16" t="s">
        <v>1614</v>
      </c>
      <c r="G276" s="85">
        <v>45675</v>
      </c>
      <c r="H276" s="16" t="s">
        <v>813</v>
      </c>
      <c r="I276" s="16" t="s">
        <v>814</v>
      </c>
      <c r="J276" s="16" t="s">
        <v>2524</v>
      </c>
      <c r="K276" s="16">
        <v>3000</v>
      </c>
      <c r="L276" s="16">
        <v>1500</v>
      </c>
      <c r="M276" s="16">
        <v>8.58</v>
      </c>
      <c r="N276" s="16">
        <v>12870</v>
      </c>
      <c r="O276" s="16" t="s">
        <v>1974</v>
      </c>
      <c r="P276" s="16"/>
      <c r="Q276" s="16">
        <v>25</v>
      </c>
      <c r="R276" s="16">
        <v>98</v>
      </c>
      <c r="S276" s="16">
        <v>73</v>
      </c>
      <c r="T276" s="16" t="s">
        <v>2260</v>
      </c>
      <c r="U276" s="16" t="s">
        <v>3544</v>
      </c>
      <c r="V276" s="119"/>
    </row>
    <row r="277" ht="14.25" customHeight="1" spans="1:22">
      <c r="A277" s="16" t="s">
        <v>31</v>
      </c>
      <c r="B277" s="16" t="s">
        <v>32</v>
      </c>
      <c r="C277" s="16" t="s">
        <v>2502</v>
      </c>
      <c r="D277" s="16" t="s">
        <v>23</v>
      </c>
      <c r="E277" s="16" t="s">
        <v>832</v>
      </c>
      <c r="F277" s="16" t="s">
        <v>833</v>
      </c>
      <c r="G277" s="85">
        <v>45675</v>
      </c>
      <c r="H277" s="16" t="s">
        <v>834</v>
      </c>
      <c r="I277" s="16" t="s">
        <v>836</v>
      </c>
      <c r="J277" s="16" t="s">
        <v>2486</v>
      </c>
      <c r="K277" s="16">
        <v>215</v>
      </c>
      <c r="L277" s="16">
        <v>20</v>
      </c>
      <c r="M277" s="16">
        <v>14.675</v>
      </c>
      <c r="N277" s="16">
        <v>293.5</v>
      </c>
      <c r="O277" s="16" t="s">
        <v>39</v>
      </c>
      <c r="P277" s="16"/>
      <c r="Q277" s="16">
        <v>20</v>
      </c>
      <c r="R277" s="16">
        <v>98</v>
      </c>
      <c r="S277" s="16">
        <v>78</v>
      </c>
      <c r="T277" s="16" t="s">
        <v>2260</v>
      </c>
      <c r="U277" s="16" t="s">
        <v>3545</v>
      </c>
      <c r="V277" s="119"/>
    </row>
    <row r="278" ht="14.25" customHeight="1" spans="1:22">
      <c r="A278" s="16" t="s">
        <v>31</v>
      </c>
      <c r="B278" s="16" t="s">
        <v>32</v>
      </c>
      <c r="C278" s="16" t="s">
        <v>2502</v>
      </c>
      <c r="D278" s="16" t="s">
        <v>23</v>
      </c>
      <c r="E278" s="16" t="s">
        <v>832</v>
      </c>
      <c r="F278" s="16" t="s">
        <v>1612</v>
      </c>
      <c r="G278" s="85">
        <v>45675</v>
      </c>
      <c r="H278" s="16" t="s">
        <v>834</v>
      </c>
      <c r="I278" s="16" t="s">
        <v>836</v>
      </c>
      <c r="J278" s="16" t="s">
        <v>2486</v>
      </c>
      <c r="K278" s="16">
        <v>5500</v>
      </c>
      <c r="L278" s="16">
        <v>3550</v>
      </c>
      <c r="M278" s="16">
        <v>14.675</v>
      </c>
      <c r="N278" s="16">
        <v>52096.25</v>
      </c>
      <c r="O278" s="16" t="s">
        <v>39</v>
      </c>
      <c r="P278" s="16"/>
      <c r="Q278" s="16">
        <v>20</v>
      </c>
      <c r="R278" s="16">
        <v>98</v>
      </c>
      <c r="S278" s="16">
        <v>78</v>
      </c>
      <c r="T278" s="16" t="s">
        <v>2260</v>
      </c>
      <c r="U278" s="16" t="s">
        <v>3546</v>
      </c>
      <c r="V278" s="119"/>
    </row>
    <row r="279" ht="14.25" customHeight="1" spans="1:22">
      <c r="A279" s="16" t="s">
        <v>31</v>
      </c>
      <c r="B279" s="16" t="s">
        <v>32</v>
      </c>
      <c r="C279" s="16" t="s">
        <v>2502</v>
      </c>
      <c r="D279" s="16" t="s">
        <v>23</v>
      </c>
      <c r="E279" s="16" t="s">
        <v>832</v>
      </c>
      <c r="F279" s="16" t="s">
        <v>1610</v>
      </c>
      <c r="G279" s="85">
        <v>45675</v>
      </c>
      <c r="H279" s="16" t="s">
        <v>834</v>
      </c>
      <c r="I279" s="16" t="s">
        <v>836</v>
      </c>
      <c r="J279" s="16" t="s">
        <v>2486</v>
      </c>
      <c r="K279" s="16">
        <v>5</v>
      </c>
      <c r="L279" s="16">
        <v>5</v>
      </c>
      <c r="M279" s="16">
        <v>14.675</v>
      </c>
      <c r="N279" s="16">
        <v>73.375</v>
      </c>
      <c r="O279" s="16" t="s">
        <v>39</v>
      </c>
      <c r="P279" s="16"/>
      <c r="Q279" s="16">
        <v>20</v>
      </c>
      <c r="R279" s="16">
        <v>98</v>
      </c>
      <c r="S279" s="16">
        <v>78</v>
      </c>
      <c r="T279" s="16" t="s">
        <v>2260</v>
      </c>
      <c r="U279" s="16" t="s">
        <v>3547</v>
      </c>
      <c r="V279" s="119"/>
    </row>
    <row r="280" ht="14.25" customHeight="1" spans="1:22">
      <c r="A280" s="16" t="s">
        <v>20</v>
      </c>
      <c r="B280" s="16" t="s">
        <v>21</v>
      </c>
      <c r="C280" s="16" t="s">
        <v>122</v>
      </c>
      <c r="D280" s="16" t="s">
        <v>43</v>
      </c>
      <c r="E280" s="16" t="s">
        <v>1900</v>
      </c>
      <c r="F280" s="16" t="s">
        <v>3548</v>
      </c>
      <c r="G280" s="85">
        <v>45745</v>
      </c>
      <c r="H280" s="16" t="s">
        <v>3549</v>
      </c>
      <c r="I280" s="16" t="s">
        <v>162</v>
      </c>
      <c r="J280" s="16" t="s">
        <v>3550</v>
      </c>
      <c r="K280" s="86">
        <v>1500</v>
      </c>
      <c r="L280" s="86">
        <v>1500</v>
      </c>
      <c r="M280" s="16"/>
      <c r="N280" s="88">
        <v>0</v>
      </c>
      <c r="O280" s="89">
        <v>45775</v>
      </c>
      <c r="P280" s="16"/>
      <c r="Q280" s="16">
        <v>35</v>
      </c>
      <c r="R280" s="16">
        <v>28</v>
      </c>
      <c r="S280" s="16">
        <v>-7</v>
      </c>
      <c r="T280" s="16" t="s">
        <v>2260</v>
      </c>
      <c r="U280" s="16" t="s">
        <v>3551</v>
      </c>
      <c r="V280" s="119"/>
    </row>
    <row r="281" ht="14.25" customHeight="1" spans="1:22">
      <c r="A281" s="16" t="s">
        <v>20</v>
      </c>
      <c r="B281" s="16" t="s">
        <v>21</v>
      </c>
      <c r="C281" s="16" t="s">
        <v>122</v>
      </c>
      <c r="D281" s="16" t="s">
        <v>43</v>
      </c>
      <c r="E281" s="16" t="s">
        <v>1900</v>
      </c>
      <c r="F281" s="16" t="s">
        <v>3552</v>
      </c>
      <c r="G281" s="85">
        <v>45741</v>
      </c>
      <c r="H281" s="16" t="s">
        <v>3549</v>
      </c>
      <c r="I281" s="16" t="s">
        <v>162</v>
      </c>
      <c r="J281" s="16" t="s">
        <v>3550</v>
      </c>
      <c r="K281" s="86">
        <v>6000</v>
      </c>
      <c r="L281" s="86">
        <v>6000</v>
      </c>
      <c r="M281" s="87">
        <v>19.518</v>
      </c>
      <c r="N281" s="88">
        <v>117108</v>
      </c>
      <c r="O281" s="89">
        <v>45775</v>
      </c>
      <c r="P281" s="16"/>
      <c r="Q281" s="16">
        <v>35</v>
      </c>
      <c r="R281" s="16">
        <v>32</v>
      </c>
      <c r="S281" s="16">
        <v>-3</v>
      </c>
      <c r="T281" s="16" t="s">
        <v>2260</v>
      </c>
      <c r="U281" s="16" t="s">
        <v>259</v>
      </c>
      <c r="V281" s="119"/>
    </row>
    <row r="282" ht="14.25" customHeight="1" spans="1:22">
      <c r="A282" s="16" t="s">
        <v>292</v>
      </c>
      <c r="B282" s="16" t="s">
        <v>32</v>
      </c>
      <c r="C282" s="16" t="s">
        <v>122</v>
      </c>
      <c r="D282" s="16" t="s">
        <v>43</v>
      </c>
      <c r="E282" s="16" t="s">
        <v>854</v>
      </c>
      <c r="F282" s="16" t="s">
        <v>3553</v>
      </c>
      <c r="G282" s="85">
        <v>45743</v>
      </c>
      <c r="H282" s="16" t="s">
        <v>3554</v>
      </c>
      <c r="I282" s="16" t="s">
        <v>296</v>
      </c>
      <c r="J282" s="16" t="s">
        <v>3555</v>
      </c>
      <c r="K282" s="86">
        <v>5</v>
      </c>
      <c r="L282" s="86">
        <v>5</v>
      </c>
      <c r="M282" s="87">
        <v>114</v>
      </c>
      <c r="N282" s="16">
        <v>570</v>
      </c>
      <c r="O282" s="16" t="s">
        <v>298</v>
      </c>
      <c r="P282" s="94"/>
      <c r="Q282" s="16">
        <v>30</v>
      </c>
      <c r="R282" s="16">
        <v>30</v>
      </c>
      <c r="S282" s="16">
        <v>0</v>
      </c>
      <c r="T282" s="16" t="s">
        <v>2260</v>
      </c>
      <c r="U282" s="16" t="s">
        <v>1193</v>
      </c>
      <c r="V282" s="119"/>
    </row>
    <row r="283" ht="14.25" customHeight="1" spans="1:22">
      <c r="A283" s="16" t="s">
        <v>292</v>
      </c>
      <c r="B283" s="16" t="s">
        <v>32</v>
      </c>
      <c r="C283" s="16" t="s">
        <v>207</v>
      </c>
      <c r="D283" s="16" t="s">
        <v>43</v>
      </c>
      <c r="E283" s="16" t="s">
        <v>854</v>
      </c>
      <c r="F283" s="16" t="s">
        <v>3553</v>
      </c>
      <c r="G283" s="85">
        <v>45743</v>
      </c>
      <c r="H283" s="16" t="s">
        <v>3554</v>
      </c>
      <c r="I283" s="16" t="s">
        <v>296</v>
      </c>
      <c r="J283" s="16" t="s">
        <v>3555</v>
      </c>
      <c r="K283" s="86">
        <v>2</v>
      </c>
      <c r="L283" s="86">
        <v>2</v>
      </c>
      <c r="M283" s="87">
        <v>114</v>
      </c>
      <c r="N283" s="16">
        <v>228</v>
      </c>
      <c r="O283" s="16" t="s">
        <v>298</v>
      </c>
      <c r="P283" s="94"/>
      <c r="Q283" s="16">
        <v>30</v>
      </c>
      <c r="R283" s="16">
        <v>30</v>
      </c>
      <c r="S283" s="16">
        <v>0</v>
      </c>
      <c r="T283" s="16" t="s">
        <v>2260</v>
      </c>
      <c r="U283" s="16" t="s">
        <v>1193</v>
      </c>
      <c r="V283" s="119"/>
    </row>
    <row r="284" ht="14.25" customHeight="1" spans="1:22">
      <c r="A284" s="16" t="s">
        <v>292</v>
      </c>
      <c r="B284" s="16" t="s">
        <v>32</v>
      </c>
      <c r="C284" s="16" t="s">
        <v>122</v>
      </c>
      <c r="D284" s="16" t="s">
        <v>43</v>
      </c>
      <c r="E284" s="16" t="s">
        <v>854</v>
      </c>
      <c r="F284" s="16" t="s">
        <v>3553</v>
      </c>
      <c r="G284" s="85">
        <v>45743</v>
      </c>
      <c r="H284" s="16" t="s">
        <v>3556</v>
      </c>
      <c r="I284" s="16" t="s">
        <v>296</v>
      </c>
      <c r="J284" s="16" t="s">
        <v>3557</v>
      </c>
      <c r="K284" s="86">
        <v>5</v>
      </c>
      <c r="L284" s="86">
        <v>5</v>
      </c>
      <c r="M284" s="87">
        <v>126</v>
      </c>
      <c r="N284" s="16">
        <v>630</v>
      </c>
      <c r="O284" s="16" t="s">
        <v>298</v>
      </c>
      <c r="P284" s="94"/>
      <c r="Q284" s="16">
        <v>30</v>
      </c>
      <c r="R284" s="16">
        <v>30</v>
      </c>
      <c r="S284" s="16">
        <v>0</v>
      </c>
      <c r="T284" s="16" t="s">
        <v>2260</v>
      </c>
      <c r="U284" s="16" t="s">
        <v>1193</v>
      </c>
      <c r="V284" s="119"/>
    </row>
    <row r="285" ht="14.25" customHeight="1" spans="1:22">
      <c r="A285" s="16" t="s">
        <v>292</v>
      </c>
      <c r="B285" s="16" t="s">
        <v>32</v>
      </c>
      <c r="C285" s="16" t="s">
        <v>207</v>
      </c>
      <c r="D285" s="16" t="s">
        <v>43</v>
      </c>
      <c r="E285" s="16" t="s">
        <v>854</v>
      </c>
      <c r="F285" s="16" t="s">
        <v>3553</v>
      </c>
      <c r="G285" s="85">
        <v>45743</v>
      </c>
      <c r="H285" s="16" t="s">
        <v>3556</v>
      </c>
      <c r="I285" s="16" t="s">
        <v>296</v>
      </c>
      <c r="J285" s="16" t="s">
        <v>3557</v>
      </c>
      <c r="K285" s="86">
        <v>2</v>
      </c>
      <c r="L285" s="86">
        <v>2</v>
      </c>
      <c r="M285" s="87">
        <v>126</v>
      </c>
      <c r="N285" s="16">
        <v>252</v>
      </c>
      <c r="O285" s="16" t="s">
        <v>298</v>
      </c>
      <c r="P285" s="94"/>
      <c r="Q285" s="16">
        <v>30</v>
      </c>
      <c r="R285" s="16">
        <v>30</v>
      </c>
      <c r="S285" s="16">
        <v>0</v>
      </c>
      <c r="T285" s="16" t="s">
        <v>2260</v>
      </c>
      <c r="U285" s="16" t="s">
        <v>1193</v>
      </c>
      <c r="V285" s="119"/>
    </row>
    <row r="286" ht="14.25" customHeight="1" spans="1:22">
      <c r="A286" s="16" t="s">
        <v>292</v>
      </c>
      <c r="B286" s="16" t="s">
        <v>32</v>
      </c>
      <c r="C286" s="16" t="s">
        <v>122</v>
      </c>
      <c r="D286" s="16" t="s">
        <v>43</v>
      </c>
      <c r="E286" s="16" t="s">
        <v>854</v>
      </c>
      <c r="F286" s="16" t="s">
        <v>3553</v>
      </c>
      <c r="G286" s="85">
        <v>45743</v>
      </c>
      <c r="H286" s="16" t="s">
        <v>3558</v>
      </c>
      <c r="I286" s="16" t="s">
        <v>296</v>
      </c>
      <c r="J286" s="16" t="s">
        <v>3559</v>
      </c>
      <c r="K286" s="86">
        <v>3</v>
      </c>
      <c r="L286" s="86">
        <v>3</v>
      </c>
      <c r="M286" s="87">
        <v>76</v>
      </c>
      <c r="N286" s="16">
        <v>228</v>
      </c>
      <c r="O286" s="16" t="s">
        <v>298</v>
      </c>
      <c r="P286" s="94"/>
      <c r="Q286" s="16">
        <v>30</v>
      </c>
      <c r="R286" s="16">
        <v>30</v>
      </c>
      <c r="S286" s="16">
        <v>0</v>
      </c>
      <c r="T286" s="16" t="s">
        <v>2260</v>
      </c>
      <c r="U286" s="16" t="s">
        <v>1193</v>
      </c>
      <c r="V286" s="119"/>
    </row>
    <row r="287" ht="14.25" customHeight="1" spans="1:22">
      <c r="A287" s="16" t="s">
        <v>292</v>
      </c>
      <c r="B287" s="16" t="s">
        <v>32</v>
      </c>
      <c r="C287" s="16" t="s">
        <v>122</v>
      </c>
      <c r="D287" s="16" t="s">
        <v>43</v>
      </c>
      <c r="E287" s="16" t="s">
        <v>854</v>
      </c>
      <c r="F287" s="16" t="s">
        <v>3553</v>
      </c>
      <c r="G287" s="85">
        <v>45743</v>
      </c>
      <c r="H287" s="16" t="s">
        <v>3560</v>
      </c>
      <c r="I287" s="16" t="s">
        <v>296</v>
      </c>
      <c r="J287" s="16" t="s">
        <v>3561</v>
      </c>
      <c r="K287" s="86">
        <v>2</v>
      </c>
      <c r="L287" s="86">
        <v>2</v>
      </c>
      <c r="M287" s="87">
        <v>76</v>
      </c>
      <c r="N287" s="16">
        <v>152</v>
      </c>
      <c r="O287" s="16" t="s">
        <v>298</v>
      </c>
      <c r="P287" s="94"/>
      <c r="Q287" s="16">
        <v>30</v>
      </c>
      <c r="R287" s="16">
        <v>30</v>
      </c>
      <c r="S287" s="16">
        <v>0</v>
      </c>
      <c r="T287" s="16" t="s">
        <v>2260</v>
      </c>
      <c r="U287" s="16" t="s">
        <v>1193</v>
      </c>
      <c r="V287" s="119"/>
    </row>
    <row r="288" ht="14.25" customHeight="1" spans="1:22">
      <c r="A288" s="16" t="s">
        <v>292</v>
      </c>
      <c r="B288" s="16" t="s">
        <v>32</v>
      </c>
      <c r="C288" s="16" t="s">
        <v>354</v>
      </c>
      <c r="D288" s="16" t="s">
        <v>43</v>
      </c>
      <c r="E288" s="16" t="s">
        <v>854</v>
      </c>
      <c r="F288" s="16" t="s">
        <v>3553</v>
      </c>
      <c r="G288" s="85">
        <v>45743</v>
      </c>
      <c r="H288" s="16" t="s">
        <v>3554</v>
      </c>
      <c r="I288" s="16" t="s">
        <v>296</v>
      </c>
      <c r="J288" s="16" t="s">
        <v>3555</v>
      </c>
      <c r="K288" s="86">
        <v>3</v>
      </c>
      <c r="L288" s="86">
        <v>3</v>
      </c>
      <c r="M288" s="87">
        <v>114</v>
      </c>
      <c r="N288" s="16">
        <v>342</v>
      </c>
      <c r="O288" s="16" t="s">
        <v>298</v>
      </c>
      <c r="P288" s="94"/>
      <c r="Q288" s="16">
        <v>30</v>
      </c>
      <c r="R288" s="16">
        <v>30</v>
      </c>
      <c r="S288" s="16">
        <v>0</v>
      </c>
      <c r="T288" s="16" t="s">
        <v>2260</v>
      </c>
      <c r="U288" s="16" t="s">
        <v>3423</v>
      </c>
      <c r="V288" s="119"/>
    </row>
    <row r="289" ht="14.25" customHeight="1" spans="1:22">
      <c r="A289" s="16" t="s">
        <v>292</v>
      </c>
      <c r="B289" s="16" t="s">
        <v>32</v>
      </c>
      <c r="C289" s="16" t="s">
        <v>354</v>
      </c>
      <c r="D289" s="16" t="s">
        <v>43</v>
      </c>
      <c r="E289" s="16" t="s">
        <v>854</v>
      </c>
      <c r="F289" s="16" t="s">
        <v>3553</v>
      </c>
      <c r="G289" s="85">
        <v>45743</v>
      </c>
      <c r="H289" s="16" t="s">
        <v>3556</v>
      </c>
      <c r="I289" s="16" t="s">
        <v>296</v>
      </c>
      <c r="J289" s="16" t="s">
        <v>3557</v>
      </c>
      <c r="K289" s="86">
        <v>3</v>
      </c>
      <c r="L289" s="86">
        <v>3</v>
      </c>
      <c r="M289" s="87">
        <v>126</v>
      </c>
      <c r="N289" s="16">
        <v>378</v>
      </c>
      <c r="O289" s="16" t="s">
        <v>298</v>
      </c>
      <c r="P289" s="94"/>
      <c r="Q289" s="16">
        <v>30</v>
      </c>
      <c r="R289" s="16">
        <v>30</v>
      </c>
      <c r="S289" s="16">
        <v>0</v>
      </c>
      <c r="T289" s="16" t="s">
        <v>2260</v>
      </c>
      <c r="U289" s="16" t="s">
        <v>3423</v>
      </c>
      <c r="V289" s="119"/>
    </row>
    <row r="290" ht="14.25" customHeight="1" spans="1:22">
      <c r="A290" s="16" t="s">
        <v>31</v>
      </c>
      <c r="B290" s="16" t="s">
        <v>32</v>
      </c>
      <c r="C290" s="16" t="s">
        <v>2493</v>
      </c>
      <c r="D290" s="16" t="s">
        <v>23</v>
      </c>
      <c r="E290" s="16" t="s">
        <v>854</v>
      </c>
      <c r="F290" s="16" t="s">
        <v>2964</v>
      </c>
      <c r="G290" s="85">
        <v>45758</v>
      </c>
      <c r="H290" s="16" t="s">
        <v>2965</v>
      </c>
      <c r="I290" s="16" t="s">
        <v>861</v>
      </c>
      <c r="J290" s="16" t="s">
        <v>2495</v>
      </c>
      <c r="K290" s="16">
        <v>1000</v>
      </c>
      <c r="L290" s="16">
        <v>500</v>
      </c>
      <c r="M290" s="16">
        <v>61.8</v>
      </c>
      <c r="N290" s="16">
        <v>30900</v>
      </c>
      <c r="O290" s="16" t="s">
        <v>39</v>
      </c>
      <c r="P290" s="16"/>
      <c r="Q290" s="16">
        <v>35</v>
      </c>
      <c r="R290" s="16">
        <v>15</v>
      </c>
      <c r="S290" s="16">
        <v>-20</v>
      </c>
      <c r="T290" s="16" t="s">
        <v>2260</v>
      </c>
      <c r="U290" s="16" t="s">
        <v>3562</v>
      </c>
      <c r="V290" s="119"/>
    </row>
    <row r="291" ht="14.25" customHeight="1" spans="1:22">
      <c r="A291" s="16" t="s">
        <v>31</v>
      </c>
      <c r="B291" s="16" t="s">
        <v>32</v>
      </c>
      <c r="C291" s="16" t="s">
        <v>2493</v>
      </c>
      <c r="D291" s="16" t="s">
        <v>23</v>
      </c>
      <c r="E291" s="16" t="s">
        <v>854</v>
      </c>
      <c r="F291" s="16" t="s">
        <v>2964</v>
      </c>
      <c r="G291" s="85">
        <v>45758</v>
      </c>
      <c r="H291" s="16" t="s">
        <v>2968</v>
      </c>
      <c r="I291" s="16" t="s">
        <v>857</v>
      </c>
      <c r="J291" s="16" t="s">
        <v>2495</v>
      </c>
      <c r="K291" s="16">
        <v>1000</v>
      </c>
      <c r="L291" s="16">
        <v>500</v>
      </c>
      <c r="M291" s="16">
        <v>61.8</v>
      </c>
      <c r="N291" s="16">
        <v>30900</v>
      </c>
      <c r="O291" s="16" t="s">
        <v>39</v>
      </c>
      <c r="P291" s="16"/>
      <c r="Q291" s="16">
        <v>35</v>
      </c>
      <c r="R291" s="16">
        <v>15</v>
      </c>
      <c r="S291" s="16">
        <v>-20</v>
      </c>
      <c r="T291" s="16" t="s">
        <v>2260</v>
      </c>
      <c r="U291" s="16" t="s">
        <v>3562</v>
      </c>
      <c r="V291" s="119"/>
    </row>
    <row r="292" ht="14.25" customHeight="1" spans="1:22">
      <c r="A292" s="16" t="s">
        <v>20</v>
      </c>
      <c r="B292" s="16" t="s">
        <v>32</v>
      </c>
      <c r="C292" s="16" t="s">
        <v>122</v>
      </c>
      <c r="D292" s="16" t="s">
        <v>43</v>
      </c>
      <c r="E292" s="16" t="s">
        <v>3563</v>
      </c>
      <c r="F292" s="16" t="s">
        <v>3564</v>
      </c>
      <c r="G292" s="85">
        <v>45741</v>
      </c>
      <c r="H292" s="16" t="s">
        <v>3565</v>
      </c>
      <c r="I292" s="16" t="s">
        <v>2204</v>
      </c>
      <c r="J292" s="16" t="s">
        <v>3566</v>
      </c>
      <c r="K292" s="86">
        <v>500</v>
      </c>
      <c r="L292" s="86">
        <v>500</v>
      </c>
      <c r="M292" s="87">
        <v>145</v>
      </c>
      <c r="N292" s="16">
        <v>72500</v>
      </c>
      <c r="O292" s="16"/>
      <c r="P292" s="124">
        <v>45792</v>
      </c>
      <c r="Q292" s="16">
        <v>45</v>
      </c>
      <c r="R292" s="16">
        <v>32</v>
      </c>
      <c r="S292" s="16">
        <v>-13</v>
      </c>
      <c r="T292" s="16" t="s">
        <v>2260</v>
      </c>
      <c r="U292" s="16" t="s">
        <v>30</v>
      </c>
      <c r="V292" s="119"/>
    </row>
    <row r="293" ht="14.25" customHeight="1" spans="1:22">
      <c r="A293" s="16" t="s">
        <v>20</v>
      </c>
      <c r="B293" s="16" t="s">
        <v>32</v>
      </c>
      <c r="C293" s="16" t="s">
        <v>22</v>
      </c>
      <c r="D293" s="16" t="s">
        <v>43</v>
      </c>
      <c r="E293" s="16" t="s">
        <v>863</v>
      </c>
      <c r="F293" s="16" t="s">
        <v>864</v>
      </c>
      <c r="G293" s="85">
        <v>45324</v>
      </c>
      <c r="H293" s="16" t="s">
        <v>865</v>
      </c>
      <c r="I293" s="16" t="s">
        <v>156</v>
      </c>
      <c r="J293" s="16" t="s">
        <v>866</v>
      </c>
      <c r="K293" s="86">
        <v>100</v>
      </c>
      <c r="L293" s="86">
        <v>100</v>
      </c>
      <c r="M293" s="87">
        <v>306</v>
      </c>
      <c r="N293" s="16">
        <v>30600</v>
      </c>
      <c r="O293" s="16" t="s">
        <v>867</v>
      </c>
      <c r="P293" s="94"/>
      <c r="Q293" s="16">
        <v>45</v>
      </c>
      <c r="R293" s="16">
        <v>449</v>
      </c>
      <c r="S293" s="16">
        <v>404</v>
      </c>
      <c r="T293" s="16" t="s">
        <v>2260</v>
      </c>
      <c r="U293" s="16" t="s">
        <v>30</v>
      </c>
      <c r="V293" s="119"/>
    </row>
    <row r="294" ht="14.25" customHeight="1" spans="1:22">
      <c r="A294" s="16" t="s">
        <v>20</v>
      </c>
      <c r="B294" s="16" t="s">
        <v>32</v>
      </c>
      <c r="C294" s="16" t="s">
        <v>22</v>
      </c>
      <c r="D294" s="16" t="s">
        <v>43</v>
      </c>
      <c r="E294" s="16" t="s">
        <v>863</v>
      </c>
      <c r="F294" s="16" t="s">
        <v>868</v>
      </c>
      <c r="G294" s="85">
        <v>45324</v>
      </c>
      <c r="H294" s="16" t="s">
        <v>865</v>
      </c>
      <c r="I294" s="16" t="s">
        <v>156</v>
      </c>
      <c r="J294" s="16" t="s">
        <v>866</v>
      </c>
      <c r="K294" s="86">
        <v>500</v>
      </c>
      <c r="L294" s="86">
        <v>246</v>
      </c>
      <c r="M294" s="87">
        <v>306</v>
      </c>
      <c r="N294" s="16">
        <v>75276</v>
      </c>
      <c r="O294" s="16" t="s">
        <v>869</v>
      </c>
      <c r="P294" s="94"/>
      <c r="Q294" s="16">
        <v>45</v>
      </c>
      <c r="R294" s="16">
        <v>449</v>
      </c>
      <c r="S294" s="16">
        <v>404</v>
      </c>
      <c r="T294" s="16" t="s">
        <v>2260</v>
      </c>
      <c r="U294" s="16" t="s">
        <v>30</v>
      </c>
      <c r="V294" s="119"/>
    </row>
    <row r="295" ht="14.25" customHeight="1" spans="1:22">
      <c r="A295" s="16" t="s">
        <v>31</v>
      </c>
      <c r="B295" s="16" t="s">
        <v>32</v>
      </c>
      <c r="C295" s="16" t="s">
        <v>2493</v>
      </c>
      <c r="D295" s="16" t="s">
        <v>23</v>
      </c>
      <c r="E295" s="16" t="s">
        <v>879</v>
      </c>
      <c r="F295" s="16" t="s">
        <v>3567</v>
      </c>
      <c r="G295" s="85">
        <v>45763</v>
      </c>
      <c r="H295" s="16" t="s">
        <v>885</v>
      </c>
      <c r="I295" s="16" t="s">
        <v>3568</v>
      </c>
      <c r="J295" s="16" t="s">
        <v>3121</v>
      </c>
      <c r="K295" s="16">
        <v>60</v>
      </c>
      <c r="L295" s="16">
        <v>60</v>
      </c>
      <c r="M295" s="16">
        <v>140</v>
      </c>
      <c r="N295" s="16">
        <v>8400</v>
      </c>
      <c r="O295" s="85">
        <v>45776</v>
      </c>
      <c r="P295" s="16"/>
      <c r="Q295" s="16">
        <v>30</v>
      </c>
      <c r="R295" s="16">
        <v>10</v>
      </c>
      <c r="S295" s="16">
        <v>-20</v>
      </c>
      <c r="T295" s="16" t="s">
        <v>2260</v>
      </c>
      <c r="U295" s="16" t="s">
        <v>3569</v>
      </c>
      <c r="V295" s="119"/>
    </row>
    <row r="296" ht="14.25" customHeight="1" spans="1:22">
      <c r="A296" s="16" t="s">
        <v>31</v>
      </c>
      <c r="B296" s="16" t="s">
        <v>32</v>
      </c>
      <c r="C296" s="16" t="s">
        <v>2493</v>
      </c>
      <c r="D296" s="16" t="s">
        <v>23</v>
      </c>
      <c r="E296" s="16" t="s">
        <v>879</v>
      </c>
      <c r="F296" s="16" t="s">
        <v>3567</v>
      </c>
      <c r="G296" s="85">
        <v>45763</v>
      </c>
      <c r="H296" s="16" t="s">
        <v>881</v>
      </c>
      <c r="I296" s="16" t="s">
        <v>3570</v>
      </c>
      <c r="J296" s="16" t="s">
        <v>3121</v>
      </c>
      <c r="K296" s="16">
        <v>50</v>
      </c>
      <c r="L296" s="16">
        <v>50</v>
      </c>
      <c r="M296" s="16">
        <v>180</v>
      </c>
      <c r="N296" s="16">
        <v>9000</v>
      </c>
      <c r="O296" s="85">
        <v>45776</v>
      </c>
      <c r="P296" s="16"/>
      <c r="Q296" s="16">
        <v>30</v>
      </c>
      <c r="R296" s="16">
        <v>10</v>
      </c>
      <c r="S296" s="16">
        <v>-20</v>
      </c>
      <c r="T296" s="16" t="s">
        <v>2260</v>
      </c>
      <c r="U296" s="16" t="s">
        <v>3569</v>
      </c>
      <c r="V296" s="119"/>
    </row>
    <row r="297" ht="14.25" customHeight="1" spans="1:22">
      <c r="A297" s="16" t="s">
        <v>20</v>
      </c>
      <c r="B297" s="16" t="s">
        <v>32</v>
      </c>
      <c r="C297" s="16" t="s">
        <v>207</v>
      </c>
      <c r="D297" s="16" t="s">
        <v>43</v>
      </c>
      <c r="E297" s="16" t="s">
        <v>2144</v>
      </c>
      <c r="F297" s="16" t="s">
        <v>2969</v>
      </c>
      <c r="G297" s="85">
        <v>45749</v>
      </c>
      <c r="H297" s="16" t="s">
        <v>2970</v>
      </c>
      <c r="I297" s="16" t="s">
        <v>2137</v>
      </c>
      <c r="J297" s="16" t="s">
        <v>2971</v>
      </c>
      <c r="K297" s="86">
        <v>1000</v>
      </c>
      <c r="L297" s="86">
        <v>1000</v>
      </c>
      <c r="M297" s="87">
        <v>41.5</v>
      </c>
      <c r="N297" s="16">
        <v>41500</v>
      </c>
      <c r="O297" s="16"/>
      <c r="P297" s="100">
        <v>45797</v>
      </c>
      <c r="Q297" s="16">
        <v>45</v>
      </c>
      <c r="R297" s="16">
        <v>24</v>
      </c>
      <c r="S297" s="16">
        <v>-21</v>
      </c>
      <c r="T297" s="16" t="s">
        <v>2260</v>
      </c>
      <c r="U297" s="16" t="s">
        <v>337</v>
      </c>
      <c r="V297" s="119"/>
    </row>
    <row r="298" ht="14.25" customHeight="1" spans="1:22">
      <c r="A298" s="16" t="s">
        <v>20</v>
      </c>
      <c r="B298" s="16" t="s">
        <v>32</v>
      </c>
      <c r="C298" s="16" t="s">
        <v>207</v>
      </c>
      <c r="D298" s="16" t="s">
        <v>43</v>
      </c>
      <c r="E298" s="16" t="s">
        <v>2144</v>
      </c>
      <c r="F298" s="16" t="s">
        <v>2145</v>
      </c>
      <c r="G298" s="85">
        <v>45713</v>
      </c>
      <c r="H298" s="16" t="s">
        <v>2146</v>
      </c>
      <c r="I298" s="16" t="s">
        <v>2137</v>
      </c>
      <c r="J298" s="16" t="s">
        <v>2147</v>
      </c>
      <c r="K298" s="86">
        <v>1000</v>
      </c>
      <c r="L298" s="86">
        <v>1000</v>
      </c>
      <c r="M298" s="87">
        <v>58</v>
      </c>
      <c r="N298" s="16">
        <v>58000</v>
      </c>
      <c r="O298" s="16"/>
      <c r="P298" s="100">
        <v>45797</v>
      </c>
      <c r="Q298" s="16">
        <v>42</v>
      </c>
      <c r="R298" s="16">
        <v>60</v>
      </c>
      <c r="S298" s="16">
        <v>18</v>
      </c>
      <c r="T298" s="16" t="s">
        <v>2260</v>
      </c>
      <c r="U298" s="16" t="s">
        <v>337</v>
      </c>
      <c r="V298" s="119"/>
    </row>
    <row r="299" ht="14.25" customHeight="1" spans="1:22">
      <c r="A299" s="16" t="s">
        <v>20</v>
      </c>
      <c r="B299" s="16" t="s">
        <v>32</v>
      </c>
      <c r="C299" s="16" t="s">
        <v>486</v>
      </c>
      <c r="D299" s="16" t="s">
        <v>23</v>
      </c>
      <c r="E299" s="16" t="s">
        <v>920</v>
      </c>
      <c r="F299" s="16" t="s">
        <v>1912</v>
      </c>
      <c r="G299" s="85">
        <v>45698</v>
      </c>
      <c r="H299" s="16" t="s">
        <v>1913</v>
      </c>
      <c r="I299" s="16" t="s">
        <v>296</v>
      </c>
      <c r="J299" s="16" t="s">
        <v>1914</v>
      </c>
      <c r="K299" s="86">
        <v>800</v>
      </c>
      <c r="L299" s="86">
        <v>800</v>
      </c>
      <c r="M299" s="87">
        <v>74</v>
      </c>
      <c r="N299" s="16">
        <v>59200</v>
      </c>
      <c r="O299" s="16" t="s">
        <v>1596</v>
      </c>
      <c r="P299" s="94"/>
      <c r="Q299" s="16">
        <v>42</v>
      </c>
      <c r="R299" s="16">
        <v>75</v>
      </c>
      <c r="S299" s="16">
        <v>33</v>
      </c>
      <c r="T299" s="16" t="s">
        <v>2260</v>
      </c>
      <c r="U299" s="16" t="s">
        <v>1596</v>
      </c>
      <c r="V299" s="119"/>
    </row>
    <row r="300" ht="14.25" customHeight="1" spans="1:22">
      <c r="A300" s="16" t="s">
        <v>20</v>
      </c>
      <c r="B300" s="16" t="s">
        <v>32</v>
      </c>
      <c r="C300" s="16" t="s">
        <v>486</v>
      </c>
      <c r="D300" s="16" t="s">
        <v>23</v>
      </c>
      <c r="E300" s="16" t="s">
        <v>920</v>
      </c>
      <c r="F300" s="16" t="s">
        <v>1912</v>
      </c>
      <c r="G300" s="85">
        <v>45698</v>
      </c>
      <c r="H300" s="16" t="s">
        <v>927</v>
      </c>
      <c r="I300" s="16" t="s">
        <v>156</v>
      </c>
      <c r="J300" s="16" t="s">
        <v>928</v>
      </c>
      <c r="K300" s="86">
        <v>5000</v>
      </c>
      <c r="L300" s="86">
        <v>5000</v>
      </c>
      <c r="M300" s="87">
        <v>68.5</v>
      </c>
      <c r="N300" s="16">
        <v>342500</v>
      </c>
      <c r="O300" s="16" t="s">
        <v>1974</v>
      </c>
      <c r="P300" s="94"/>
      <c r="Q300" s="16">
        <v>42</v>
      </c>
      <c r="R300" s="16">
        <v>75</v>
      </c>
      <c r="S300" s="16">
        <v>33</v>
      </c>
      <c r="T300" s="16" t="s">
        <v>2260</v>
      </c>
      <c r="U300" s="16" t="s">
        <v>1915</v>
      </c>
      <c r="V300" s="119"/>
    </row>
    <row r="301" ht="14.25" customHeight="1" spans="1:22">
      <c r="A301" s="16" t="s">
        <v>20</v>
      </c>
      <c r="B301" s="16" t="s">
        <v>32</v>
      </c>
      <c r="C301" s="16" t="s">
        <v>486</v>
      </c>
      <c r="D301" s="16" t="s">
        <v>23</v>
      </c>
      <c r="E301" s="16" t="s">
        <v>920</v>
      </c>
      <c r="F301" s="16" t="s">
        <v>1912</v>
      </c>
      <c r="G301" s="85">
        <v>45698</v>
      </c>
      <c r="H301" s="16" t="s">
        <v>939</v>
      </c>
      <c r="I301" s="16" t="s">
        <v>156</v>
      </c>
      <c r="J301" s="16" t="s">
        <v>940</v>
      </c>
      <c r="K301" s="86">
        <v>920</v>
      </c>
      <c r="L301" s="86">
        <v>920</v>
      </c>
      <c r="M301" s="87">
        <v>74</v>
      </c>
      <c r="N301" s="16">
        <v>68080</v>
      </c>
      <c r="O301" s="16" t="s">
        <v>1974</v>
      </c>
      <c r="P301" s="94"/>
      <c r="Q301" s="16">
        <v>42</v>
      </c>
      <c r="R301" s="16">
        <v>75</v>
      </c>
      <c r="S301" s="16">
        <v>33</v>
      </c>
      <c r="T301" s="16" t="s">
        <v>2260</v>
      </c>
      <c r="U301" s="16" t="s">
        <v>1916</v>
      </c>
      <c r="V301" s="119"/>
    </row>
    <row r="302" ht="14.25" customHeight="1" spans="1:22">
      <c r="A302" s="16" t="s">
        <v>20</v>
      </c>
      <c r="B302" s="16" t="s">
        <v>32</v>
      </c>
      <c r="C302" s="16" t="s">
        <v>486</v>
      </c>
      <c r="D302" s="16" t="s">
        <v>23</v>
      </c>
      <c r="E302" s="16" t="s">
        <v>920</v>
      </c>
      <c r="F302" s="16" t="s">
        <v>1912</v>
      </c>
      <c r="G302" s="85">
        <v>45698</v>
      </c>
      <c r="H302" s="16" t="s">
        <v>931</v>
      </c>
      <c r="I302" s="16" t="s">
        <v>156</v>
      </c>
      <c r="J302" s="16" t="s">
        <v>932</v>
      </c>
      <c r="K302" s="86">
        <v>1000</v>
      </c>
      <c r="L302" s="86">
        <v>1000</v>
      </c>
      <c r="M302" s="87">
        <v>74</v>
      </c>
      <c r="N302" s="16">
        <v>74000</v>
      </c>
      <c r="O302" s="16" t="s">
        <v>1974</v>
      </c>
      <c r="P302" s="94"/>
      <c r="Q302" s="16">
        <v>42</v>
      </c>
      <c r="R302" s="16">
        <v>75</v>
      </c>
      <c r="S302" s="16">
        <v>33</v>
      </c>
      <c r="T302" s="16" t="s">
        <v>2260</v>
      </c>
      <c r="U302" s="16" t="s">
        <v>1915</v>
      </c>
      <c r="V302" s="119"/>
    </row>
    <row r="303" ht="14.25" customHeight="1" spans="1:22">
      <c r="A303" s="16" t="s">
        <v>20</v>
      </c>
      <c r="B303" s="16" t="s">
        <v>32</v>
      </c>
      <c r="C303" s="16" t="s">
        <v>486</v>
      </c>
      <c r="D303" s="16" t="s">
        <v>23</v>
      </c>
      <c r="E303" s="16" t="s">
        <v>920</v>
      </c>
      <c r="F303" s="16" t="s">
        <v>1912</v>
      </c>
      <c r="G303" s="85">
        <v>45698</v>
      </c>
      <c r="H303" s="16" t="s">
        <v>929</v>
      </c>
      <c r="I303" s="16" t="s">
        <v>156</v>
      </c>
      <c r="J303" s="16" t="s">
        <v>930</v>
      </c>
      <c r="K303" s="86">
        <v>3000</v>
      </c>
      <c r="L303" s="86">
        <v>3000</v>
      </c>
      <c r="M303" s="87">
        <v>68.5</v>
      </c>
      <c r="N303" s="16">
        <v>205500</v>
      </c>
      <c r="O303" s="16" t="s">
        <v>1974</v>
      </c>
      <c r="P303" s="94"/>
      <c r="Q303" s="16">
        <v>42</v>
      </c>
      <c r="R303" s="16">
        <v>75</v>
      </c>
      <c r="S303" s="16">
        <v>33</v>
      </c>
      <c r="T303" s="16" t="s">
        <v>2260</v>
      </c>
      <c r="U303" s="16" t="s">
        <v>1917</v>
      </c>
      <c r="V303" s="119"/>
    </row>
    <row r="304" ht="14.25" customHeight="1" spans="1:22">
      <c r="A304" s="16" t="s">
        <v>20</v>
      </c>
      <c r="B304" s="16" t="s">
        <v>32</v>
      </c>
      <c r="C304" s="16" t="s">
        <v>486</v>
      </c>
      <c r="D304" s="16" t="s">
        <v>23</v>
      </c>
      <c r="E304" s="16" t="s">
        <v>920</v>
      </c>
      <c r="F304" s="16" t="s">
        <v>1912</v>
      </c>
      <c r="G304" s="85">
        <v>45698</v>
      </c>
      <c r="H304" s="16" t="s">
        <v>925</v>
      </c>
      <c r="I304" s="16" t="s">
        <v>156</v>
      </c>
      <c r="J304" s="16" t="s">
        <v>926</v>
      </c>
      <c r="K304" s="86">
        <v>2000</v>
      </c>
      <c r="L304" s="86">
        <v>2000</v>
      </c>
      <c r="M304" s="87">
        <v>68</v>
      </c>
      <c r="N304" s="16">
        <v>136000</v>
      </c>
      <c r="O304" s="16" t="s">
        <v>1974</v>
      </c>
      <c r="P304" s="94"/>
      <c r="Q304" s="16">
        <v>42</v>
      </c>
      <c r="R304" s="16">
        <v>75</v>
      </c>
      <c r="S304" s="16">
        <v>33</v>
      </c>
      <c r="T304" s="16" t="s">
        <v>2260</v>
      </c>
      <c r="U304" s="16" t="s">
        <v>1918</v>
      </c>
      <c r="V304" s="119"/>
    </row>
    <row r="305" ht="14.25" customHeight="1" spans="1:22">
      <c r="A305" s="16" t="s">
        <v>20</v>
      </c>
      <c r="B305" s="16" t="s">
        <v>32</v>
      </c>
      <c r="C305" s="16" t="s">
        <v>486</v>
      </c>
      <c r="D305" s="16" t="s">
        <v>23</v>
      </c>
      <c r="E305" s="16" t="s">
        <v>920</v>
      </c>
      <c r="F305" s="16" t="s">
        <v>1912</v>
      </c>
      <c r="G305" s="85">
        <v>45698</v>
      </c>
      <c r="H305" s="16" t="s">
        <v>937</v>
      </c>
      <c r="I305" s="16" t="s">
        <v>156</v>
      </c>
      <c r="J305" s="16" t="s">
        <v>938</v>
      </c>
      <c r="K305" s="86">
        <v>200</v>
      </c>
      <c r="L305" s="86">
        <v>200</v>
      </c>
      <c r="M305" s="87">
        <v>74</v>
      </c>
      <c r="N305" s="16">
        <v>14800</v>
      </c>
      <c r="O305" s="16" t="s">
        <v>1974</v>
      </c>
      <c r="P305" s="94"/>
      <c r="Q305" s="16">
        <v>42</v>
      </c>
      <c r="R305" s="16">
        <v>75</v>
      </c>
      <c r="S305" s="16">
        <v>33</v>
      </c>
      <c r="T305" s="16" t="s">
        <v>2260</v>
      </c>
      <c r="U305" s="16" t="s">
        <v>1919</v>
      </c>
      <c r="V305" s="119"/>
    </row>
    <row r="306" ht="14.25" customHeight="1" spans="1:22">
      <c r="A306" s="16" t="s">
        <v>20</v>
      </c>
      <c r="B306" s="16" t="s">
        <v>32</v>
      </c>
      <c r="C306" s="16" t="s">
        <v>486</v>
      </c>
      <c r="D306" s="16" t="s">
        <v>23</v>
      </c>
      <c r="E306" s="16" t="s">
        <v>920</v>
      </c>
      <c r="F306" s="16" t="s">
        <v>1912</v>
      </c>
      <c r="G306" s="85">
        <v>45698</v>
      </c>
      <c r="H306" s="16" t="s">
        <v>933</v>
      </c>
      <c r="I306" s="16" t="s">
        <v>156</v>
      </c>
      <c r="J306" s="16" t="s">
        <v>934</v>
      </c>
      <c r="K306" s="86">
        <v>200</v>
      </c>
      <c r="L306" s="86">
        <v>200</v>
      </c>
      <c r="M306" s="87">
        <v>74</v>
      </c>
      <c r="N306" s="16">
        <v>14800</v>
      </c>
      <c r="O306" s="16" t="s">
        <v>1974</v>
      </c>
      <c r="P306" s="94"/>
      <c r="Q306" s="16">
        <v>42</v>
      </c>
      <c r="R306" s="16">
        <v>75</v>
      </c>
      <c r="S306" s="16">
        <v>33</v>
      </c>
      <c r="T306" s="16" t="s">
        <v>2260</v>
      </c>
      <c r="U306" s="16" t="s">
        <v>1918</v>
      </c>
      <c r="V306" s="119"/>
    </row>
    <row r="307" ht="14.25" customHeight="1" spans="1:22">
      <c r="A307" s="16" t="s">
        <v>20</v>
      </c>
      <c r="B307" s="16" t="s">
        <v>32</v>
      </c>
      <c r="C307" s="16" t="s">
        <v>159</v>
      </c>
      <c r="D307" s="16" t="s">
        <v>23</v>
      </c>
      <c r="E307" s="16" t="s">
        <v>920</v>
      </c>
      <c r="F307" s="16" t="s">
        <v>1593</v>
      </c>
      <c r="G307" s="85">
        <v>45672</v>
      </c>
      <c r="H307" s="16" t="s">
        <v>1598</v>
      </c>
      <c r="I307" s="16" t="s">
        <v>296</v>
      </c>
      <c r="J307" s="16" t="s">
        <v>1599</v>
      </c>
      <c r="K307" s="86">
        <v>1480</v>
      </c>
      <c r="L307" s="86">
        <v>1480</v>
      </c>
      <c r="M307" s="87">
        <v>74</v>
      </c>
      <c r="N307" s="16">
        <v>109520</v>
      </c>
      <c r="O307" s="16" t="s">
        <v>1596</v>
      </c>
      <c r="P307" s="94"/>
      <c r="Q307" s="16">
        <v>42</v>
      </c>
      <c r="R307" s="16">
        <v>101</v>
      </c>
      <c r="S307" s="16">
        <v>59</v>
      </c>
      <c r="T307" s="16" t="s">
        <v>2260</v>
      </c>
      <c r="U307" s="16" t="s">
        <v>1597</v>
      </c>
      <c r="V307" s="119"/>
    </row>
    <row r="308" ht="14.25" customHeight="1" spans="1:22">
      <c r="A308" s="16" t="s">
        <v>20</v>
      </c>
      <c r="B308" s="16" t="s">
        <v>32</v>
      </c>
      <c r="C308" s="16" t="s">
        <v>159</v>
      </c>
      <c r="D308" s="16" t="s">
        <v>23</v>
      </c>
      <c r="E308" s="16" t="s">
        <v>920</v>
      </c>
      <c r="F308" s="16" t="s">
        <v>1600</v>
      </c>
      <c r="G308" s="85">
        <v>45672</v>
      </c>
      <c r="H308" s="16" t="s">
        <v>937</v>
      </c>
      <c r="I308" s="16" t="s">
        <v>156</v>
      </c>
      <c r="J308" s="16" t="s">
        <v>938</v>
      </c>
      <c r="K308" s="86">
        <v>360</v>
      </c>
      <c r="L308" s="86">
        <v>360</v>
      </c>
      <c r="M308" s="87">
        <v>74</v>
      </c>
      <c r="N308" s="16">
        <v>26640</v>
      </c>
      <c r="O308" s="16" t="s">
        <v>1974</v>
      </c>
      <c r="P308" s="94"/>
      <c r="Q308" s="16">
        <v>42</v>
      </c>
      <c r="R308" s="16">
        <v>101</v>
      </c>
      <c r="S308" s="16">
        <v>59</v>
      </c>
      <c r="T308" s="16" t="s">
        <v>2260</v>
      </c>
      <c r="U308" s="16" t="s">
        <v>1601</v>
      </c>
      <c r="V308" s="119"/>
    </row>
    <row r="309" ht="14.25" customHeight="1" spans="1:22">
      <c r="A309" s="16" t="s">
        <v>20</v>
      </c>
      <c r="B309" s="16" t="s">
        <v>32</v>
      </c>
      <c r="C309" s="16" t="s">
        <v>159</v>
      </c>
      <c r="D309" s="16" t="s">
        <v>23</v>
      </c>
      <c r="E309" s="16" t="s">
        <v>920</v>
      </c>
      <c r="F309" s="16" t="s">
        <v>1600</v>
      </c>
      <c r="G309" s="85">
        <v>45672</v>
      </c>
      <c r="H309" s="16" t="s">
        <v>1602</v>
      </c>
      <c r="I309" s="16" t="s">
        <v>156</v>
      </c>
      <c r="J309" s="16" t="s">
        <v>1603</v>
      </c>
      <c r="K309" s="86">
        <v>520</v>
      </c>
      <c r="L309" s="86">
        <v>520</v>
      </c>
      <c r="M309" s="87">
        <v>74</v>
      </c>
      <c r="N309" s="16">
        <v>38480</v>
      </c>
      <c r="O309" s="16" t="s">
        <v>1974</v>
      </c>
      <c r="P309" s="94"/>
      <c r="Q309" s="16">
        <v>42</v>
      </c>
      <c r="R309" s="16">
        <v>101</v>
      </c>
      <c r="S309" s="16">
        <v>59</v>
      </c>
      <c r="T309" s="16" t="s">
        <v>2260</v>
      </c>
      <c r="U309" s="16" t="s">
        <v>1604</v>
      </c>
      <c r="V309" s="119"/>
    </row>
    <row r="310" ht="14.25" customHeight="1" spans="1:22">
      <c r="A310" s="16" t="s">
        <v>20</v>
      </c>
      <c r="B310" s="16" t="s">
        <v>32</v>
      </c>
      <c r="C310" s="16" t="s">
        <v>159</v>
      </c>
      <c r="D310" s="16" t="s">
        <v>23</v>
      </c>
      <c r="E310" s="16" t="s">
        <v>920</v>
      </c>
      <c r="F310" s="16" t="s">
        <v>1600</v>
      </c>
      <c r="G310" s="85">
        <v>45672</v>
      </c>
      <c r="H310" s="16" t="s">
        <v>937</v>
      </c>
      <c r="I310" s="16" t="s">
        <v>156</v>
      </c>
      <c r="J310" s="16" t="s">
        <v>938</v>
      </c>
      <c r="K310" s="86">
        <v>520</v>
      </c>
      <c r="L310" s="86">
        <v>520</v>
      </c>
      <c r="M310" s="87">
        <v>74</v>
      </c>
      <c r="N310" s="16">
        <v>38480</v>
      </c>
      <c r="O310" s="16" t="s">
        <v>1974</v>
      </c>
      <c r="P310" s="94"/>
      <c r="Q310" s="16">
        <v>42</v>
      </c>
      <c r="R310" s="16">
        <v>101</v>
      </c>
      <c r="S310" s="16">
        <v>59</v>
      </c>
      <c r="T310" s="16" t="s">
        <v>2260</v>
      </c>
      <c r="U310" s="16" t="s">
        <v>1605</v>
      </c>
      <c r="V310" s="119"/>
    </row>
    <row r="311" ht="14.25" customHeight="1" spans="1:22">
      <c r="A311" s="16" t="s">
        <v>20</v>
      </c>
      <c r="B311" s="16" t="s">
        <v>32</v>
      </c>
      <c r="C311" s="16" t="s">
        <v>159</v>
      </c>
      <c r="D311" s="16" t="s">
        <v>23</v>
      </c>
      <c r="E311" s="16" t="s">
        <v>920</v>
      </c>
      <c r="F311" s="16" t="s">
        <v>1606</v>
      </c>
      <c r="G311" s="85">
        <v>45670</v>
      </c>
      <c r="H311" s="16" t="s">
        <v>925</v>
      </c>
      <c r="I311" s="16" t="s">
        <v>156</v>
      </c>
      <c r="J311" s="16" t="s">
        <v>926</v>
      </c>
      <c r="K311" s="86">
        <v>1000</v>
      </c>
      <c r="L311" s="86">
        <v>1000</v>
      </c>
      <c r="M311" s="87">
        <v>70</v>
      </c>
      <c r="N311" s="16">
        <v>70000</v>
      </c>
      <c r="O311" s="16" t="s">
        <v>1974</v>
      </c>
      <c r="P311" s="94"/>
      <c r="Q311" s="16">
        <v>42</v>
      </c>
      <c r="R311" s="16">
        <v>103</v>
      </c>
      <c r="S311" s="16">
        <v>61</v>
      </c>
      <c r="T311" s="16" t="s">
        <v>2260</v>
      </c>
      <c r="U311" s="16" t="s">
        <v>1607</v>
      </c>
      <c r="V311" s="119"/>
    </row>
    <row r="312" ht="14.25" customHeight="1" spans="1:22">
      <c r="A312" s="16" t="s">
        <v>20</v>
      </c>
      <c r="B312" s="16" t="s">
        <v>32</v>
      </c>
      <c r="C312" s="16" t="s">
        <v>159</v>
      </c>
      <c r="D312" s="16" t="s">
        <v>23</v>
      </c>
      <c r="E312" s="16" t="s">
        <v>920</v>
      </c>
      <c r="F312" s="16" t="s">
        <v>1606</v>
      </c>
      <c r="G312" s="85">
        <v>45670</v>
      </c>
      <c r="H312" s="16" t="s">
        <v>922</v>
      </c>
      <c r="I312" s="16" t="s">
        <v>156</v>
      </c>
      <c r="J312" s="16" t="s">
        <v>923</v>
      </c>
      <c r="K312" s="86">
        <v>1520</v>
      </c>
      <c r="L312" s="86">
        <v>1520</v>
      </c>
      <c r="M312" s="87">
        <v>70</v>
      </c>
      <c r="N312" s="16">
        <v>106400</v>
      </c>
      <c r="O312" s="16" t="s">
        <v>1974</v>
      </c>
      <c r="P312" s="94"/>
      <c r="Q312" s="16">
        <v>42</v>
      </c>
      <c r="R312" s="16">
        <v>103</v>
      </c>
      <c r="S312" s="16">
        <v>61</v>
      </c>
      <c r="T312" s="16" t="s">
        <v>2260</v>
      </c>
      <c r="U312" s="16" t="s">
        <v>1608</v>
      </c>
      <c r="V312" s="119"/>
    </row>
    <row r="313" ht="14.25" customHeight="1" spans="1:22">
      <c r="A313" s="16" t="s">
        <v>20</v>
      </c>
      <c r="B313" s="16" t="s">
        <v>32</v>
      </c>
      <c r="C313" s="16" t="s">
        <v>159</v>
      </c>
      <c r="D313" s="16" t="s">
        <v>23</v>
      </c>
      <c r="E313" s="16" t="s">
        <v>920</v>
      </c>
      <c r="F313" s="16" t="s">
        <v>1606</v>
      </c>
      <c r="G313" s="85">
        <v>45670</v>
      </c>
      <c r="H313" s="16" t="s">
        <v>922</v>
      </c>
      <c r="I313" s="16" t="s">
        <v>156</v>
      </c>
      <c r="J313" s="16" t="s">
        <v>923</v>
      </c>
      <c r="K313" s="86">
        <v>520</v>
      </c>
      <c r="L313" s="86">
        <v>40</v>
      </c>
      <c r="M313" s="87">
        <v>70</v>
      </c>
      <c r="N313" s="16">
        <v>2800</v>
      </c>
      <c r="O313" s="16" t="s">
        <v>1974</v>
      </c>
      <c r="P313" s="94"/>
      <c r="Q313" s="16">
        <v>42</v>
      </c>
      <c r="R313" s="16">
        <v>103</v>
      </c>
      <c r="S313" s="16">
        <v>61</v>
      </c>
      <c r="T313" s="16" t="s">
        <v>2260</v>
      </c>
      <c r="U313" s="16" t="s">
        <v>1609</v>
      </c>
      <c r="V313" s="119"/>
    </row>
    <row r="314" ht="14.25" customHeight="1" spans="1:22">
      <c r="A314" s="16" t="s">
        <v>20</v>
      </c>
      <c r="B314" s="16" t="s">
        <v>32</v>
      </c>
      <c r="C314" s="16" t="s">
        <v>159</v>
      </c>
      <c r="D314" s="16" t="s">
        <v>23</v>
      </c>
      <c r="E314" s="16" t="s">
        <v>920</v>
      </c>
      <c r="F314" s="16" t="s">
        <v>1382</v>
      </c>
      <c r="G314" s="85">
        <v>45653</v>
      </c>
      <c r="H314" s="16" t="s">
        <v>927</v>
      </c>
      <c r="I314" s="16" t="s">
        <v>156</v>
      </c>
      <c r="J314" s="16" t="s">
        <v>928</v>
      </c>
      <c r="K314" s="86">
        <v>3000</v>
      </c>
      <c r="L314" s="86">
        <v>1800</v>
      </c>
      <c r="M314" s="87">
        <v>68.5</v>
      </c>
      <c r="N314" s="16">
        <v>123300</v>
      </c>
      <c r="O314" s="16" t="s">
        <v>1974</v>
      </c>
      <c r="P314" s="94"/>
      <c r="Q314" s="16">
        <v>42</v>
      </c>
      <c r="R314" s="16">
        <v>120</v>
      </c>
      <c r="S314" s="16">
        <v>78</v>
      </c>
      <c r="T314" s="16" t="s">
        <v>2260</v>
      </c>
      <c r="U314" s="16" t="s">
        <v>1384</v>
      </c>
      <c r="V314" s="119"/>
    </row>
    <row r="315" ht="14.25" customHeight="1" spans="1:22">
      <c r="A315" s="16" t="s">
        <v>20</v>
      </c>
      <c r="B315" s="16" t="s">
        <v>32</v>
      </c>
      <c r="C315" s="16" t="s">
        <v>159</v>
      </c>
      <c r="D315" s="16" t="s">
        <v>23</v>
      </c>
      <c r="E315" s="16" t="s">
        <v>920</v>
      </c>
      <c r="F315" s="16" t="s">
        <v>1382</v>
      </c>
      <c r="G315" s="85">
        <v>45653</v>
      </c>
      <c r="H315" s="16" t="s">
        <v>929</v>
      </c>
      <c r="I315" s="16" t="s">
        <v>156</v>
      </c>
      <c r="J315" s="16" t="s">
        <v>930</v>
      </c>
      <c r="K315" s="86">
        <v>1520</v>
      </c>
      <c r="L315" s="86">
        <v>1520</v>
      </c>
      <c r="M315" s="87">
        <v>68.5</v>
      </c>
      <c r="N315" s="16">
        <v>104120</v>
      </c>
      <c r="O315" s="16" t="s">
        <v>1974</v>
      </c>
      <c r="P315" s="94"/>
      <c r="Q315" s="16">
        <v>42</v>
      </c>
      <c r="R315" s="16">
        <v>120</v>
      </c>
      <c r="S315" s="16">
        <v>78</v>
      </c>
      <c r="T315" s="16" t="s">
        <v>2260</v>
      </c>
      <c r="U315" s="16" t="s">
        <v>1384</v>
      </c>
      <c r="V315" s="119"/>
    </row>
    <row r="316" ht="14.25" customHeight="1" spans="1:22">
      <c r="A316" s="16" t="s">
        <v>20</v>
      </c>
      <c r="B316" s="16" t="s">
        <v>32</v>
      </c>
      <c r="C316" s="16" t="s">
        <v>159</v>
      </c>
      <c r="D316" s="16" t="s">
        <v>23</v>
      </c>
      <c r="E316" s="16" t="s">
        <v>920</v>
      </c>
      <c r="F316" s="16" t="s">
        <v>1382</v>
      </c>
      <c r="G316" s="85">
        <v>45653</v>
      </c>
      <c r="H316" s="16" t="s">
        <v>939</v>
      </c>
      <c r="I316" s="16" t="s">
        <v>156</v>
      </c>
      <c r="J316" s="16" t="s">
        <v>940</v>
      </c>
      <c r="K316" s="86">
        <v>400</v>
      </c>
      <c r="L316" s="86">
        <v>400</v>
      </c>
      <c r="M316" s="87">
        <v>74</v>
      </c>
      <c r="N316" s="16">
        <v>29600</v>
      </c>
      <c r="O316" s="16" t="s">
        <v>1974</v>
      </c>
      <c r="P316" s="94"/>
      <c r="Q316" s="16">
        <v>42</v>
      </c>
      <c r="R316" s="16">
        <v>120</v>
      </c>
      <c r="S316" s="16">
        <v>78</v>
      </c>
      <c r="T316" s="16" t="s">
        <v>2260</v>
      </c>
      <c r="U316" s="16" t="s">
        <v>1384</v>
      </c>
      <c r="V316" s="119"/>
    </row>
    <row r="317" ht="14.25" customHeight="1" spans="1:22">
      <c r="A317" s="16" t="s">
        <v>20</v>
      </c>
      <c r="B317" s="16" t="s">
        <v>32</v>
      </c>
      <c r="C317" s="16" t="s">
        <v>159</v>
      </c>
      <c r="D317" s="16" t="s">
        <v>23</v>
      </c>
      <c r="E317" s="16" t="s">
        <v>920</v>
      </c>
      <c r="F317" s="16" t="s">
        <v>1382</v>
      </c>
      <c r="G317" s="85">
        <v>45653</v>
      </c>
      <c r="H317" s="16" t="s">
        <v>931</v>
      </c>
      <c r="I317" s="16" t="s">
        <v>156</v>
      </c>
      <c r="J317" s="16" t="s">
        <v>932</v>
      </c>
      <c r="K317" s="86">
        <v>800</v>
      </c>
      <c r="L317" s="86">
        <v>800</v>
      </c>
      <c r="M317" s="87">
        <v>74</v>
      </c>
      <c r="N317" s="16">
        <v>59200</v>
      </c>
      <c r="O317" s="16" t="s">
        <v>1974</v>
      </c>
      <c r="P317" s="94"/>
      <c r="Q317" s="16">
        <v>42</v>
      </c>
      <c r="R317" s="16">
        <v>120</v>
      </c>
      <c r="S317" s="16">
        <v>78</v>
      </c>
      <c r="T317" s="16" t="s">
        <v>2260</v>
      </c>
      <c r="U317" s="16" t="s">
        <v>1384</v>
      </c>
      <c r="V317" s="119"/>
    </row>
    <row r="318" ht="14.25" customHeight="1" spans="1:22">
      <c r="A318" s="16" t="s">
        <v>20</v>
      </c>
      <c r="B318" s="16" t="s">
        <v>32</v>
      </c>
      <c r="C318" s="16" t="s">
        <v>159</v>
      </c>
      <c r="D318" s="16" t="s">
        <v>23</v>
      </c>
      <c r="E318" s="16" t="s">
        <v>920</v>
      </c>
      <c r="F318" s="16" t="s">
        <v>1382</v>
      </c>
      <c r="G318" s="85">
        <v>45653</v>
      </c>
      <c r="H318" s="16" t="s">
        <v>933</v>
      </c>
      <c r="I318" s="16" t="s">
        <v>156</v>
      </c>
      <c r="J318" s="16" t="s">
        <v>934</v>
      </c>
      <c r="K318" s="86">
        <v>200</v>
      </c>
      <c r="L318" s="86">
        <v>200</v>
      </c>
      <c r="M318" s="87">
        <v>74</v>
      </c>
      <c r="N318" s="16">
        <v>14800</v>
      </c>
      <c r="O318" s="16" t="s">
        <v>1974</v>
      </c>
      <c r="P318" s="94"/>
      <c r="Q318" s="16">
        <v>42</v>
      </c>
      <c r="R318" s="16">
        <v>120</v>
      </c>
      <c r="S318" s="16">
        <v>78</v>
      </c>
      <c r="T318" s="16" t="s">
        <v>2260</v>
      </c>
      <c r="U318" s="16" t="s">
        <v>1385</v>
      </c>
      <c r="V318" s="119"/>
    </row>
    <row r="319" ht="14.25" customHeight="1" spans="1:22">
      <c r="A319" s="16" t="s">
        <v>20</v>
      </c>
      <c r="B319" s="16" t="s">
        <v>32</v>
      </c>
      <c r="C319" s="16" t="s">
        <v>159</v>
      </c>
      <c r="D319" s="16" t="s">
        <v>23</v>
      </c>
      <c r="E319" s="16" t="s">
        <v>920</v>
      </c>
      <c r="F319" s="16" t="s">
        <v>921</v>
      </c>
      <c r="G319" s="85">
        <v>45639</v>
      </c>
      <c r="H319" s="16" t="s">
        <v>925</v>
      </c>
      <c r="I319" s="16" t="s">
        <v>156</v>
      </c>
      <c r="J319" s="16" t="s">
        <v>926</v>
      </c>
      <c r="K319" s="86">
        <v>520</v>
      </c>
      <c r="L319" s="86">
        <v>520</v>
      </c>
      <c r="M319" s="87">
        <v>68</v>
      </c>
      <c r="N319" s="16">
        <v>35360</v>
      </c>
      <c r="O319" s="16" t="s">
        <v>1974</v>
      </c>
      <c r="P319" s="94"/>
      <c r="Q319" s="16">
        <v>42</v>
      </c>
      <c r="R319" s="16">
        <v>134</v>
      </c>
      <c r="S319" s="16">
        <v>92</v>
      </c>
      <c r="T319" s="16" t="s">
        <v>2260</v>
      </c>
      <c r="U319" s="16" t="s">
        <v>647</v>
      </c>
      <c r="V319" s="119"/>
    </row>
    <row r="320" ht="14.25" customHeight="1" spans="1:22">
      <c r="A320" s="16" t="s">
        <v>20</v>
      </c>
      <c r="B320" s="16" t="s">
        <v>32</v>
      </c>
      <c r="C320" s="16" t="s">
        <v>159</v>
      </c>
      <c r="D320" s="16" t="s">
        <v>23</v>
      </c>
      <c r="E320" s="16" t="s">
        <v>920</v>
      </c>
      <c r="F320" s="16" t="s">
        <v>921</v>
      </c>
      <c r="G320" s="85">
        <v>45639</v>
      </c>
      <c r="H320" s="16" t="s">
        <v>929</v>
      </c>
      <c r="I320" s="16" t="s">
        <v>156</v>
      </c>
      <c r="J320" s="16" t="s">
        <v>930</v>
      </c>
      <c r="K320" s="86">
        <v>1000</v>
      </c>
      <c r="L320" s="86">
        <v>120</v>
      </c>
      <c r="M320" s="87">
        <v>68.5</v>
      </c>
      <c r="N320" s="16">
        <v>8220</v>
      </c>
      <c r="O320" s="16" t="s">
        <v>1974</v>
      </c>
      <c r="P320" s="94"/>
      <c r="Q320" s="16">
        <v>42</v>
      </c>
      <c r="R320" s="16">
        <v>134</v>
      </c>
      <c r="S320" s="16">
        <v>92</v>
      </c>
      <c r="T320" s="16" t="s">
        <v>2260</v>
      </c>
      <c r="U320" s="16" t="s">
        <v>84</v>
      </c>
      <c r="V320" s="119"/>
    </row>
    <row r="321" ht="14.25" customHeight="1" spans="1:22">
      <c r="A321" s="16" t="s">
        <v>20</v>
      </c>
      <c r="B321" s="16" t="s">
        <v>32</v>
      </c>
      <c r="C321" s="16" t="s">
        <v>486</v>
      </c>
      <c r="D321" s="16" t="s">
        <v>23</v>
      </c>
      <c r="E321" s="16" t="s">
        <v>920</v>
      </c>
      <c r="F321" s="16" t="s">
        <v>936</v>
      </c>
      <c r="G321" s="85">
        <v>45611</v>
      </c>
      <c r="H321" s="16" t="s">
        <v>939</v>
      </c>
      <c r="I321" s="16" t="s">
        <v>156</v>
      </c>
      <c r="J321" s="16" t="s">
        <v>940</v>
      </c>
      <c r="K321" s="86">
        <v>360</v>
      </c>
      <c r="L321" s="86">
        <v>40</v>
      </c>
      <c r="M321" s="87">
        <v>74</v>
      </c>
      <c r="N321" s="16">
        <v>2960</v>
      </c>
      <c r="O321" s="16" t="s">
        <v>1974</v>
      </c>
      <c r="P321" s="94"/>
      <c r="Q321" s="16">
        <v>42</v>
      </c>
      <c r="R321" s="16">
        <v>162</v>
      </c>
      <c r="S321" s="16">
        <v>120</v>
      </c>
      <c r="T321" s="16" t="s">
        <v>2260</v>
      </c>
      <c r="U321" s="16" t="s">
        <v>84</v>
      </c>
      <c r="V321" s="119"/>
    </row>
    <row r="322" ht="14.25" customHeight="1" spans="1:22">
      <c r="A322" s="16" t="s">
        <v>20</v>
      </c>
      <c r="B322" s="16" t="s">
        <v>32</v>
      </c>
      <c r="C322" s="16" t="s">
        <v>486</v>
      </c>
      <c r="D322" s="16" t="s">
        <v>23</v>
      </c>
      <c r="E322" s="16" t="s">
        <v>920</v>
      </c>
      <c r="F322" s="16" t="s">
        <v>936</v>
      </c>
      <c r="G322" s="85">
        <v>45611</v>
      </c>
      <c r="H322" s="16" t="s">
        <v>941</v>
      </c>
      <c r="I322" s="16" t="s">
        <v>156</v>
      </c>
      <c r="J322" s="16" t="s">
        <v>942</v>
      </c>
      <c r="K322" s="86">
        <v>360</v>
      </c>
      <c r="L322" s="86">
        <v>80</v>
      </c>
      <c r="M322" s="87">
        <v>74</v>
      </c>
      <c r="N322" s="16">
        <v>5920</v>
      </c>
      <c r="O322" s="16" t="s">
        <v>1974</v>
      </c>
      <c r="P322" s="94"/>
      <c r="Q322" s="16">
        <v>42</v>
      </c>
      <c r="R322" s="16">
        <v>162</v>
      </c>
      <c r="S322" s="16">
        <v>120</v>
      </c>
      <c r="T322" s="16" t="s">
        <v>2260</v>
      </c>
      <c r="U322" s="16" t="s">
        <v>84</v>
      </c>
      <c r="V322" s="119"/>
    </row>
    <row r="323" ht="14.25" customHeight="1" spans="1:22">
      <c r="A323" s="16" t="s">
        <v>20</v>
      </c>
      <c r="B323" s="16" t="s">
        <v>32</v>
      </c>
      <c r="C323" s="16" t="s">
        <v>486</v>
      </c>
      <c r="D323" s="16" t="s">
        <v>23</v>
      </c>
      <c r="E323" s="16" t="s">
        <v>920</v>
      </c>
      <c r="F323" s="16" t="s">
        <v>936</v>
      </c>
      <c r="G323" s="85">
        <v>45611</v>
      </c>
      <c r="H323" s="16" t="s">
        <v>931</v>
      </c>
      <c r="I323" s="16" t="s">
        <v>156</v>
      </c>
      <c r="J323" s="16" t="s">
        <v>932</v>
      </c>
      <c r="K323" s="86">
        <v>360</v>
      </c>
      <c r="L323" s="86">
        <v>16</v>
      </c>
      <c r="M323" s="87">
        <v>74</v>
      </c>
      <c r="N323" s="16">
        <v>1184</v>
      </c>
      <c r="O323" s="16" t="s">
        <v>1974</v>
      </c>
      <c r="P323" s="94"/>
      <c r="Q323" s="16">
        <v>42</v>
      </c>
      <c r="R323" s="16">
        <v>162</v>
      </c>
      <c r="S323" s="16">
        <v>120</v>
      </c>
      <c r="T323" s="16" t="s">
        <v>2260</v>
      </c>
      <c r="U323" s="16" t="s">
        <v>84</v>
      </c>
      <c r="V323" s="119"/>
    </row>
    <row r="324" ht="14.25" customHeight="1" spans="1:22">
      <c r="A324" s="16" t="s">
        <v>20</v>
      </c>
      <c r="B324" s="16" t="s">
        <v>21</v>
      </c>
      <c r="C324" s="16" t="s">
        <v>22</v>
      </c>
      <c r="D324" s="16" t="s">
        <v>43</v>
      </c>
      <c r="E324" s="16" t="s">
        <v>957</v>
      </c>
      <c r="F324" s="16" t="s">
        <v>3265</v>
      </c>
      <c r="G324" s="85">
        <v>45770</v>
      </c>
      <c r="H324" s="16" t="s">
        <v>3266</v>
      </c>
      <c r="I324" s="16" t="s">
        <v>162</v>
      </c>
      <c r="J324" s="16" t="s">
        <v>3267</v>
      </c>
      <c r="K324" s="86">
        <v>500</v>
      </c>
      <c r="L324" s="86">
        <v>500</v>
      </c>
      <c r="M324" s="87">
        <v>75</v>
      </c>
      <c r="N324" s="88">
        <v>37500</v>
      </c>
      <c r="O324" s="89">
        <v>45823</v>
      </c>
      <c r="P324" s="16"/>
      <c r="Q324" s="16">
        <v>50</v>
      </c>
      <c r="R324" s="16">
        <v>3</v>
      </c>
      <c r="S324" s="16">
        <v>-47</v>
      </c>
      <c r="T324" s="16" t="s">
        <v>2260</v>
      </c>
      <c r="U324" s="16" t="s">
        <v>259</v>
      </c>
      <c r="V324" s="119"/>
    </row>
    <row r="325" ht="14.25" customHeight="1" spans="1:22">
      <c r="A325" s="16" t="s">
        <v>20</v>
      </c>
      <c r="B325" s="16" t="s">
        <v>21</v>
      </c>
      <c r="C325" s="16" t="s">
        <v>22</v>
      </c>
      <c r="D325" s="16" t="s">
        <v>43</v>
      </c>
      <c r="E325" s="16" t="s">
        <v>969</v>
      </c>
      <c r="F325" s="16" t="s">
        <v>2462</v>
      </c>
      <c r="G325" s="85">
        <v>45726</v>
      </c>
      <c r="H325" s="16" t="s">
        <v>2463</v>
      </c>
      <c r="I325" s="16" t="s">
        <v>2464</v>
      </c>
      <c r="J325" s="16" t="s">
        <v>2465</v>
      </c>
      <c r="K325" s="86">
        <v>400</v>
      </c>
      <c r="L325" s="86">
        <v>220</v>
      </c>
      <c r="M325" s="87">
        <v>429.3</v>
      </c>
      <c r="N325" s="88">
        <v>94446</v>
      </c>
      <c r="O325" s="16" t="s">
        <v>39</v>
      </c>
      <c r="P325" s="16"/>
      <c r="Q325" s="16">
        <v>35</v>
      </c>
      <c r="R325" s="16">
        <v>47</v>
      </c>
      <c r="S325" s="16">
        <v>12</v>
      </c>
      <c r="T325" s="16"/>
      <c r="U325" s="16" t="s">
        <v>39</v>
      </c>
      <c r="V325" s="119"/>
    </row>
    <row r="326" ht="14.25" customHeight="1" spans="1:22">
      <c r="A326" s="16" t="s">
        <v>20</v>
      </c>
      <c r="B326" s="16" t="s">
        <v>32</v>
      </c>
      <c r="C326" s="16" t="s">
        <v>122</v>
      </c>
      <c r="D326" s="16" t="s">
        <v>43</v>
      </c>
      <c r="E326" s="16" t="s">
        <v>969</v>
      </c>
      <c r="F326" s="16" t="s">
        <v>970</v>
      </c>
      <c r="G326" s="85">
        <v>45383</v>
      </c>
      <c r="H326" s="16" t="s">
        <v>971</v>
      </c>
      <c r="I326" s="16" t="s">
        <v>296</v>
      </c>
      <c r="J326" s="16" t="s">
        <v>972</v>
      </c>
      <c r="K326" s="86">
        <v>600</v>
      </c>
      <c r="L326" s="86">
        <v>300</v>
      </c>
      <c r="M326" s="87">
        <v>224.2</v>
      </c>
      <c r="N326" s="16">
        <v>67260</v>
      </c>
      <c r="O326" s="16" t="s">
        <v>39</v>
      </c>
      <c r="P326" s="100">
        <v>45792</v>
      </c>
      <c r="Q326" s="16">
        <v>45</v>
      </c>
      <c r="R326" s="16">
        <v>390</v>
      </c>
      <c r="S326" s="16">
        <v>345</v>
      </c>
      <c r="T326" s="16" t="s">
        <v>2260</v>
      </c>
      <c r="U326" s="16" t="s">
        <v>973</v>
      </c>
      <c r="V326" s="119"/>
    </row>
    <row r="327" ht="14.25" customHeight="1" spans="1:22">
      <c r="A327" s="16" t="s">
        <v>31</v>
      </c>
      <c r="B327" s="16" t="s">
        <v>21</v>
      </c>
      <c r="C327" s="16" t="s">
        <v>2482</v>
      </c>
      <c r="D327" s="16" t="s">
        <v>23</v>
      </c>
      <c r="E327" s="16" t="s">
        <v>983</v>
      </c>
      <c r="F327" s="16" t="s">
        <v>3571</v>
      </c>
      <c r="G327" s="85">
        <v>45772</v>
      </c>
      <c r="H327" s="16" t="s">
        <v>3211</v>
      </c>
      <c r="I327" s="16" t="s">
        <v>2484</v>
      </c>
      <c r="J327" s="16" t="s">
        <v>3212</v>
      </c>
      <c r="K327" s="16">
        <v>300</v>
      </c>
      <c r="L327" s="16">
        <v>300</v>
      </c>
      <c r="M327" s="16">
        <v>48.5</v>
      </c>
      <c r="N327" s="88">
        <v>14550</v>
      </c>
      <c r="O327" s="89">
        <v>45802</v>
      </c>
      <c r="P327" s="16"/>
      <c r="Q327" s="16">
        <v>25</v>
      </c>
      <c r="R327" s="16">
        <v>1</v>
      </c>
      <c r="S327" s="16">
        <v>-24</v>
      </c>
      <c r="T327" s="16" t="s">
        <v>2260</v>
      </c>
      <c r="U327" s="16" t="s">
        <v>3572</v>
      </c>
      <c r="V327" s="119"/>
    </row>
    <row r="328" ht="14.25" customHeight="1" spans="1:22">
      <c r="A328" s="16" t="s">
        <v>31</v>
      </c>
      <c r="B328" s="16" t="s">
        <v>21</v>
      </c>
      <c r="C328" s="16" t="s">
        <v>2482</v>
      </c>
      <c r="D328" s="16" t="s">
        <v>23</v>
      </c>
      <c r="E328" s="16" t="s">
        <v>983</v>
      </c>
      <c r="F328" s="16" t="s">
        <v>3571</v>
      </c>
      <c r="G328" s="85">
        <v>45772</v>
      </c>
      <c r="H328" s="16" t="s">
        <v>3186</v>
      </c>
      <c r="I328" s="16" t="s">
        <v>2484</v>
      </c>
      <c r="J328" s="16" t="s">
        <v>3187</v>
      </c>
      <c r="K328" s="16">
        <v>300</v>
      </c>
      <c r="L328" s="16">
        <v>300</v>
      </c>
      <c r="M328" s="16">
        <v>48.5</v>
      </c>
      <c r="N328" s="88">
        <v>14550</v>
      </c>
      <c r="O328" s="89">
        <v>45802</v>
      </c>
      <c r="P328" s="16"/>
      <c r="Q328" s="16">
        <v>25</v>
      </c>
      <c r="R328" s="16">
        <v>1</v>
      </c>
      <c r="S328" s="16">
        <v>-24</v>
      </c>
      <c r="T328" s="16" t="s">
        <v>2260</v>
      </c>
      <c r="U328" s="16" t="s">
        <v>3572</v>
      </c>
      <c r="V328" s="119"/>
    </row>
    <row r="329" ht="14.25" customHeight="1" spans="1:22">
      <c r="A329" s="16" t="s">
        <v>20</v>
      </c>
      <c r="B329" s="16" t="s">
        <v>32</v>
      </c>
      <c r="C329" s="16" t="s">
        <v>122</v>
      </c>
      <c r="D329" s="16" t="s">
        <v>43</v>
      </c>
      <c r="E329" s="16" t="s">
        <v>996</v>
      </c>
      <c r="F329" s="16" t="s">
        <v>3573</v>
      </c>
      <c r="G329" s="85">
        <v>45762</v>
      </c>
      <c r="H329" s="16" t="s">
        <v>2132</v>
      </c>
      <c r="I329" s="16" t="s">
        <v>303</v>
      </c>
      <c r="J329" s="16" t="s">
        <v>2133</v>
      </c>
      <c r="K329" s="86">
        <v>200</v>
      </c>
      <c r="L329" s="86">
        <v>200</v>
      </c>
      <c r="M329" s="87">
        <v>66</v>
      </c>
      <c r="N329" s="16">
        <v>13200</v>
      </c>
      <c r="O329" s="16"/>
      <c r="P329" s="100">
        <v>45797</v>
      </c>
      <c r="Q329" s="16">
        <v>35</v>
      </c>
      <c r="R329" s="16">
        <v>11</v>
      </c>
      <c r="S329" s="16">
        <v>-24</v>
      </c>
      <c r="T329" s="16" t="s">
        <v>2260</v>
      </c>
      <c r="U329" s="16" t="s">
        <v>30</v>
      </c>
      <c r="V329" s="119"/>
    </row>
    <row r="330" ht="14.25" customHeight="1" spans="1:22">
      <c r="A330" s="16" t="s">
        <v>20</v>
      </c>
      <c r="B330" s="16" t="s">
        <v>32</v>
      </c>
      <c r="C330" s="16" t="s">
        <v>22</v>
      </c>
      <c r="D330" s="16" t="s">
        <v>43</v>
      </c>
      <c r="E330" s="16" t="s">
        <v>996</v>
      </c>
      <c r="F330" s="16" t="s">
        <v>3573</v>
      </c>
      <c r="G330" s="85">
        <v>45762</v>
      </c>
      <c r="H330" s="16" t="s">
        <v>2132</v>
      </c>
      <c r="I330" s="16" t="s">
        <v>303</v>
      </c>
      <c r="J330" s="16" t="s">
        <v>2133</v>
      </c>
      <c r="K330" s="86">
        <v>160</v>
      </c>
      <c r="L330" s="86">
        <v>160</v>
      </c>
      <c r="M330" s="87">
        <v>66</v>
      </c>
      <c r="N330" s="16">
        <v>10560</v>
      </c>
      <c r="O330" s="16"/>
      <c r="P330" s="100">
        <v>45797</v>
      </c>
      <c r="Q330" s="16">
        <v>35</v>
      </c>
      <c r="R330" s="16">
        <v>11</v>
      </c>
      <c r="S330" s="16">
        <v>-24</v>
      </c>
      <c r="T330" s="16" t="s">
        <v>2260</v>
      </c>
      <c r="U330" s="16" t="s">
        <v>30</v>
      </c>
      <c r="V330" s="119"/>
    </row>
    <row r="331" ht="14.25" customHeight="1" spans="1:22">
      <c r="A331" s="16" t="s">
        <v>20</v>
      </c>
      <c r="B331" s="16" t="s">
        <v>32</v>
      </c>
      <c r="C331" s="16" t="s">
        <v>207</v>
      </c>
      <c r="D331" s="16" t="s">
        <v>43</v>
      </c>
      <c r="E331" s="16" t="s">
        <v>996</v>
      </c>
      <c r="F331" s="16" t="s">
        <v>3573</v>
      </c>
      <c r="G331" s="85">
        <v>45762</v>
      </c>
      <c r="H331" s="16" t="s">
        <v>2132</v>
      </c>
      <c r="I331" s="16" t="s">
        <v>303</v>
      </c>
      <c r="J331" s="16" t="s">
        <v>2133</v>
      </c>
      <c r="K331" s="86">
        <v>200</v>
      </c>
      <c r="L331" s="86">
        <v>200</v>
      </c>
      <c r="M331" s="87">
        <v>66</v>
      </c>
      <c r="N331" s="16">
        <v>13200</v>
      </c>
      <c r="O331" s="16"/>
      <c r="P331" s="100">
        <v>45797</v>
      </c>
      <c r="Q331" s="16">
        <v>35</v>
      </c>
      <c r="R331" s="16">
        <v>11</v>
      </c>
      <c r="S331" s="16">
        <v>-24</v>
      </c>
      <c r="T331" s="16" t="s">
        <v>2260</v>
      </c>
      <c r="U331" s="16" t="s">
        <v>30</v>
      </c>
      <c r="V331" s="119"/>
    </row>
    <row r="332" ht="14.25" customHeight="1" spans="1:22">
      <c r="A332" s="16" t="s">
        <v>31</v>
      </c>
      <c r="B332" s="16" t="s">
        <v>21</v>
      </c>
      <c r="C332" s="16" t="s">
        <v>2708</v>
      </c>
      <c r="D332" s="16" t="s">
        <v>23</v>
      </c>
      <c r="E332" s="16" t="s">
        <v>1013</v>
      </c>
      <c r="F332" s="16" t="s">
        <v>1924</v>
      </c>
      <c r="G332" s="85">
        <v>45700</v>
      </c>
      <c r="H332" s="16" t="s">
        <v>1018</v>
      </c>
      <c r="I332" s="16" t="s">
        <v>2730</v>
      </c>
      <c r="J332" s="16" t="s">
        <v>1019</v>
      </c>
      <c r="K332" s="16">
        <v>1400</v>
      </c>
      <c r="L332" s="16">
        <v>900</v>
      </c>
      <c r="M332" s="16">
        <v>35.65</v>
      </c>
      <c r="N332" s="88">
        <v>32085</v>
      </c>
      <c r="O332" s="16" t="s">
        <v>39</v>
      </c>
      <c r="P332" s="16"/>
      <c r="Q332" s="16">
        <v>45</v>
      </c>
      <c r="R332" s="16">
        <v>73</v>
      </c>
      <c r="S332" s="16">
        <v>28</v>
      </c>
      <c r="T332" s="16"/>
      <c r="U332" s="16" t="s">
        <v>3574</v>
      </c>
      <c r="V332" s="119"/>
    </row>
    <row r="333" ht="14.25" customHeight="1" spans="1:22">
      <c r="A333" s="16" t="s">
        <v>20</v>
      </c>
      <c r="B333" s="16" t="s">
        <v>21</v>
      </c>
      <c r="C333" s="16" t="s">
        <v>122</v>
      </c>
      <c r="D333" s="16" t="s">
        <v>43</v>
      </c>
      <c r="E333" s="16" t="s">
        <v>1035</v>
      </c>
      <c r="F333" s="16" t="s">
        <v>3575</v>
      </c>
      <c r="G333" s="85">
        <v>45757</v>
      </c>
      <c r="H333" s="16" t="s">
        <v>3152</v>
      </c>
      <c r="I333" s="16" t="s">
        <v>162</v>
      </c>
      <c r="J333" s="16" t="s">
        <v>3153</v>
      </c>
      <c r="K333" s="86">
        <v>1000</v>
      </c>
      <c r="L333" s="86">
        <v>1000</v>
      </c>
      <c r="M333" s="87">
        <v>45.32</v>
      </c>
      <c r="N333" s="88">
        <v>45320</v>
      </c>
      <c r="O333" s="89">
        <v>45801</v>
      </c>
      <c r="P333" s="16"/>
      <c r="Q333" s="16">
        <v>45</v>
      </c>
      <c r="R333" s="16">
        <v>16</v>
      </c>
      <c r="S333" s="16">
        <v>-29</v>
      </c>
      <c r="T333" s="16" t="s">
        <v>2260</v>
      </c>
      <c r="U333" s="16" t="s">
        <v>259</v>
      </c>
      <c r="V333" s="119"/>
    </row>
    <row r="334" ht="14.25" customHeight="1" spans="1:22">
      <c r="A334" s="16" t="s">
        <v>20</v>
      </c>
      <c r="B334" s="16" t="s">
        <v>21</v>
      </c>
      <c r="C334" s="16" t="s">
        <v>122</v>
      </c>
      <c r="D334" s="16" t="s">
        <v>43</v>
      </c>
      <c r="E334" s="16" t="s">
        <v>1035</v>
      </c>
      <c r="F334" s="16" t="s">
        <v>1926</v>
      </c>
      <c r="G334" s="85">
        <v>45701</v>
      </c>
      <c r="H334" s="16" t="s">
        <v>1927</v>
      </c>
      <c r="I334" s="16" t="s">
        <v>162</v>
      </c>
      <c r="J334" s="16" t="s">
        <v>1928</v>
      </c>
      <c r="K334" s="86">
        <v>2000</v>
      </c>
      <c r="L334" s="86">
        <v>2000</v>
      </c>
      <c r="M334" s="87">
        <v>42.31</v>
      </c>
      <c r="N334" s="88">
        <v>84620</v>
      </c>
      <c r="O334" s="16" t="s">
        <v>3576</v>
      </c>
      <c r="P334" s="16"/>
      <c r="Q334" s="16">
        <v>60</v>
      </c>
      <c r="R334" s="16">
        <v>72</v>
      </c>
      <c r="S334" s="16">
        <v>12</v>
      </c>
      <c r="T334" s="16" t="s">
        <v>2336</v>
      </c>
      <c r="U334" s="16" t="s">
        <v>1061</v>
      </c>
      <c r="V334" s="119"/>
    </row>
    <row r="335" ht="14.25" customHeight="1" spans="1:22">
      <c r="A335" s="16" t="s">
        <v>20</v>
      </c>
      <c r="B335" s="16" t="s">
        <v>21</v>
      </c>
      <c r="C335" s="16" t="s">
        <v>122</v>
      </c>
      <c r="D335" s="16" t="s">
        <v>43</v>
      </c>
      <c r="E335" s="16" t="s">
        <v>1035</v>
      </c>
      <c r="F335" s="16" t="s">
        <v>3577</v>
      </c>
      <c r="G335" s="85">
        <v>45745</v>
      </c>
      <c r="H335" s="16" t="s">
        <v>3578</v>
      </c>
      <c r="I335" s="16" t="s">
        <v>162</v>
      </c>
      <c r="J335" s="16" t="s">
        <v>3579</v>
      </c>
      <c r="K335" s="86">
        <v>700</v>
      </c>
      <c r="L335" s="86">
        <v>700</v>
      </c>
      <c r="M335" s="87">
        <v>19.83</v>
      </c>
      <c r="N335" s="88">
        <v>13881</v>
      </c>
      <c r="O335" s="16" t="s">
        <v>3580</v>
      </c>
      <c r="P335" s="16"/>
      <c r="Q335" s="16">
        <v>45</v>
      </c>
      <c r="R335" s="16">
        <v>28</v>
      </c>
      <c r="S335" s="16">
        <v>-17</v>
      </c>
      <c r="T335" s="16" t="s">
        <v>2260</v>
      </c>
      <c r="U335" s="16" t="s">
        <v>259</v>
      </c>
      <c r="V335" s="119"/>
    </row>
    <row r="336" ht="14.25" customHeight="1" spans="1:22">
      <c r="A336" s="16" t="s">
        <v>20</v>
      </c>
      <c r="B336" s="16" t="s">
        <v>21</v>
      </c>
      <c r="C336" s="16" t="s">
        <v>207</v>
      </c>
      <c r="D336" s="16" t="s">
        <v>43</v>
      </c>
      <c r="E336" s="16" t="s">
        <v>1035</v>
      </c>
      <c r="F336" s="16" t="s">
        <v>3577</v>
      </c>
      <c r="G336" s="85">
        <v>45745</v>
      </c>
      <c r="H336" s="16" t="s">
        <v>3578</v>
      </c>
      <c r="I336" s="16" t="s">
        <v>162</v>
      </c>
      <c r="J336" s="16" t="s">
        <v>3579</v>
      </c>
      <c r="K336" s="86">
        <v>300</v>
      </c>
      <c r="L336" s="86">
        <v>300</v>
      </c>
      <c r="M336" s="87">
        <v>19.83</v>
      </c>
      <c r="N336" s="88">
        <v>5949</v>
      </c>
      <c r="O336" s="16" t="s">
        <v>3580</v>
      </c>
      <c r="P336" s="16"/>
      <c r="Q336" s="16">
        <v>45</v>
      </c>
      <c r="R336" s="16">
        <v>28</v>
      </c>
      <c r="S336" s="16">
        <v>-17</v>
      </c>
      <c r="T336" s="16" t="s">
        <v>2260</v>
      </c>
      <c r="U336" s="16" t="s">
        <v>259</v>
      </c>
      <c r="V336" s="119"/>
    </row>
    <row r="337" ht="14.25" customHeight="1" spans="1:22">
      <c r="A337" s="16" t="s">
        <v>20</v>
      </c>
      <c r="B337" s="16" t="s">
        <v>21</v>
      </c>
      <c r="C337" s="16" t="s">
        <v>122</v>
      </c>
      <c r="D337" s="16" t="s">
        <v>43</v>
      </c>
      <c r="E337" s="16" t="s">
        <v>1035</v>
      </c>
      <c r="F337" s="16" t="s">
        <v>3577</v>
      </c>
      <c r="G337" s="85">
        <v>45745</v>
      </c>
      <c r="H337" s="16" t="s">
        <v>3581</v>
      </c>
      <c r="I337" s="16" t="s">
        <v>162</v>
      </c>
      <c r="J337" s="16" t="s">
        <v>3582</v>
      </c>
      <c r="K337" s="86">
        <v>1000</v>
      </c>
      <c r="L337" s="86">
        <v>1000</v>
      </c>
      <c r="M337" s="87">
        <v>27.08</v>
      </c>
      <c r="N337" s="88">
        <v>27080</v>
      </c>
      <c r="O337" s="89">
        <v>45797</v>
      </c>
      <c r="P337" s="16"/>
      <c r="Q337" s="16">
        <v>45</v>
      </c>
      <c r="R337" s="16">
        <v>28</v>
      </c>
      <c r="S337" s="16">
        <v>-17</v>
      </c>
      <c r="T337" s="16" t="s">
        <v>2260</v>
      </c>
      <c r="U337" s="16" t="s">
        <v>3583</v>
      </c>
      <c r="V337" s="119"/>
    </row>
    <row r="338" ht="14.25" customHeight="1" spans="1:22">
      <c r="A338" s="16" t="s">
        <v>20</v>
      </c>
      <c r="B338" s="16" t="s">
        <v>21</v>
      </c>
      <c r="C338" s="16" t="s">
        <v>122</v>
      </c>
      <c r="D338" s="16" t="s">
        <v>43</v>
      </c>
      <c r="E338" s="16" t="s">
        <v>1035</v>
      </c>
      <c r="F338" s="16" t="s">
        <v>3584</v>
      </c>
      <c r="G338" s="85">
        <v>45741</v>
      </c>
      <c r="H338" s="16" t="s">
        <v>1059</v>
      </c>
      <c r="I338" s="16" t="s">
        <v>162</v>
      </c>
      <c r="J338" s="16" t="s">
        <v>1060</v>
      </c>
      <c r="K338" s="86">
        <v>3000</v>
      </c>
      <c r="L338" s="86">
        <v>3000</v>
      </c>
      <c r="M338" s="87">
        <v>42.26</v>
      </c>
      <c r="N338" s="88">
        <v>126780</v>
      </c>
      <c r="O338" s="89">
        <v>45787</v>
      </c>
      <c r="P338" s="16"/>
      <c r="Q338" s="16">
        <v>45</v>
      </c>
      <c r="R338" s="16">
        <v>32</v>
      </c>
      <c r="S338" s="16">
        <v>-13</v>
      </c>
      <c r="T338" s="16" t="s">
        <v>2260</v>
      </c>
      <c r="U338" s="16" t="s">
        <v>1061</v>
      </c>
      <c r="V338" s="119"/>
    </row>
    <row r="339" ht="14.25" customHeight="1" spans="1:22">
      <c r="A339" s="16" t="s">
        <v>20</v>
      </c>
      <c r="B339" s="16" t="s">
        <v>21</v>
      </c>
      <c r="C339" s="16" t="s">
        <v>122</v>
      </c>
      <c r="D339" s="16" t="s">
        <v>43</v>
      </c>
      <c r="E339" s="16" t="s">
        <v>1035</v>
      </c>
      <c r="F339" s="16" t="s">
        <v>2267</v>
      </c>
      <c r="G339" s="85">
        <v>45721</v>
      </c>
      <c r="H339" s="16" t="s">
        <v>1059</v>
      </c>
      <c r="I339" s="16" t="s">
        <v>162</v>
      </c>
      <c r="J339" s="16" t="s">
        <v>1060</v>
      </c>
      <c r="K339" s="86">
        <v>3000</v>
      </c>
      <c r="L339" s="86">
        <v>100</v>
      </c>
      <c r="M339" s="87">
        <v>42.26</v>
      </c>
      <c r="N339" s="88">
        <v>4226</v>
      </c>
      <c r="O339" s="89">
        <v>45775</v>
      </c>
      <c r="P339" s="16"/>
      <c r="Q339" s="16">
        <v>45</v>
      </c>
      <c r="R339" s="16">
        <v>52</v>
      </c>
      <c r="S339" s="16">
        <v>7</v>
      </c>
      <c r="T339" s="16" t="s">
        <v>2260</v>
      </c>
      <c r="U339" s="16" t="s">
        <v>1061</v>
      </c>
      <c r="V339" s="119"/>
    </row>
    <row r="340" ht="14.25" customHeight="1" spans="1:22">
      <c r="A340" s="16" t="s">
        <v>31</v>
      </c>
      <c r="B340" s="16" t="s">
        <v>32</v>
      </c>
      <c r="C340" s="16" t="s">
        <v>2521</v>
      </c>
      <c r="D340" s="16" t="s">
        <v>23</v>
      </c>
      <c r="E340" s="16" t="s">
        <v>1224</v>
      </c>
      <c r="F340" s="16" t="s">
        <v>1929</v>
      </c>
      <c r="G340" s="85">
        <v>45700</v>
      </c>
      <c r="H340" s="16" t="s">
        <v>1576</v>
      </c>
      <c r="I340" s="16" t="s">
        <v>1577</v>
      </c>
      <c r="J340" s="16" t="s">
        <v>2486</v>
      </c>
      <c r="K340" s="16">
        <v>2016</v>
      </c>
      <c r="L340" s="16">
        <v>2016</v>
      </c>
      <c r="M340" s="16">
        <v>17</v>
      </c>
      <c r="N340" s="16">
        <v>34272</v>
      </c>
      <c r="O340" s="16" t="s">
        <v>39</v>
      </c>
      <c r="P340" s="16"/>
      <c r="Q340" s="16">
        <v>35</v>
      </c>
      <c r="R340" s="16">
        <v>73</v>
      </c>
      <c r="S340" s="16">
        <v>38</v>
      </c>
      <c r="T340" s="16" t="s">
        <v>2260</v>
      </c>
      <c r="U340" s="16" t="s">
        <v>3585</v>
      </c>
      <c r="V340" s="119"/>
    </row>
    <row r="341" ht="14.25" customHeight="1" spans="1:22">
      <c r="A341" s="16" t="s">
        <v>20</v>
      </c>
      <c r="B341" s="16" t="s">
        <v>32</v>
      </c>
      <c r="C341" s="16" t="s">
        <v>22</v>
      </c>
      <c r="D341" s="16" t="s">
        <v>43</v>
      </c>
      <c r="E341" s="16" t="s">
        <v>2102</v>
      </c>
      <c r="F341" s="16" t="s">
        <v>2103</v>
      </c>
      <c r="G341" s="85">
        <v>45713</v>
      </c>
      <c r="H341" s="16" t="s">
        <v>2104</v>
      </c>
      <c r="I341" s="16" t="s">
        <v>1254</v>
      </c>
      <c r="J341" s="16" t="s">
        <v>2105</v>
      </c>
      <c r="K341" s="86">
        <v>800</v>
      </c>
      <c r="L341" s="86">
        <v>368</v>
      </c>
      <c r="M341" s="87">
        <v>21.89</v>
      </c>
      <c r="N341" s="16">
        <v>8055.52</v>
      </c>
      <c r="O341" s="16" t="s">
        <v>3586</v>
      </c>
      <c r="P341" s="124">
        <v>45792</v>
      </c>
      <c r="Q341" s="16">
        <v>45</v>
      </c>
      <c r="R341" s="16">
        <v>60</v>
      </c>
      <c r="S341" s="16">
        <v>15</v>
      </c>
      <c r="T341" s="16" t="s">
        <v>2263</v>
      </c>
      <c r="U341" s="16" t="s">
        <v>2106</v>
      </c>
      <c r="V341" s="119"/>
    </row>
    <row r="342" ht="14.25" customHeight="1" spans="1:22">
      <c r="A342" s="16" t="s">
        <v>20</v>
      </c>
      <c r="B342" s="16" t="s">
        <v>32</v>
      </c>
      <c r="C342" s="16" t="s">
        <v>207</v>
      </c>
      <c r="D342" s="16" t="s">
        <v>43</v>
      </c>
      <c r="E342" s="16" t="s">
        <v>2102</v>
      </c>
      <c r="F342" s="16" t="s">
        <v>2103</v>
      </c>
      <c r="G342" s="85">
        <v>45713</v>
      </c>
      <c r="H342" s="16" t="s">
        <v>2104</v>
      </c>
      <c r="I342" s="16" t="s">
        <v>1254</v>
      </c>
      <c r="J342" s="16" t="s">
        <v>2105</v>
      </c>
      <c r="K342" s="86">
        <v>200</v>
      </c>
      <c r="L342" s="86">
        <v>200</v>
      </c>
      <c r="M342" s="87">
        <v>21.89</v>
      </c>
      <c r="N342" s="16">
        <v>4378</v>
      </c>
      <c r="O342" s="16" t="s">
        <v>3586</v>
      </c>
      <c r="P342" s="124">
        <v>45792</v>
      </c>
      <c r="Q342" s="16">
        <v>45</v>
      </c>
      <c r="R342" s="16">
        <v>60</v>
      </c>
      <c r="S342" s="16">
        <v>15</v>
      </c>
      <c r="T342" s="16" t="s">
        <v>2263</v>
      </c>
      <c r="U342" s="16" t="s">
        <v>2106</v>
      </c>
      <c r="V342" s="119"/>
    </row>
    <row r="343" ht="14.25" customHeight="1" spans="1:22">
      <c r="A343" s="16" t="s">
        <v>20</v>
      </c>
      <c r="B343" s="16" t="s">
        <v>21</v>
      </c>
      <c r="C343" s="16" t="s">
        <v>122</v>
      </c>
      <c r="D343" s="16" t="s">
        <v>43</v>
      </c>
      <c r="E343" s="16" t="s">
        <v>1073</v>
      </c>
      <c r="F343" s="16" t="s">
        <v>3587</v>
      </c>
      <c r="G343" s="85">
        <v>45762</v>
      </c>
      <c r="H343" s="16" t="s">
        <v>3588</v>
      </c>
      <c r="I343" s="16" t="s">
        <v>266</v>
      </c>
      <c r="J343" s="16" t="s">
        <v>3589</v>
      </c>
      <c r="K343" s="86">
        <v>300</v>
      </c>
      <c r="L343" s="86">
        <v>300</v>
      </c>
      <c r="M343" s="87">
        <v>6.38</v>
      </c>
      <c r="N343" s="88">
        <v>1914</v>
      </c>
      <c r="O343" s="89">
        <v>45801</v>
      </c>
      <c r="P343" s="16"/>
      <c r="Q343" s="16">
        <v>35</v>
      </c>
      <c r="R343" s="16">
        <v>11</v>
      </c>
      <c r="S343" s="16">
        <v>-24</v>
      </c>
      <c r="T343" s="16" t="s">
        <v>2260</v>
      </c>
      <c r="U343" s="16" t="s">
        <v>259</v>
      </c>
      <c r="V343" s="119"/>
    </row>
    <row r="344" ht="14.25" customHeight="1" spans="1:22">
      <c r="A344" s="16" t="s">
        <v>20</v>
      </c>
      <c r="B344" s="16" t="s">
        <v>21</v>
      </c>
      <c r="C344" s="16" t="s">
        <v>22</v>
      </c>
      <c r="D344" s="16" t="s">
        <v>43</v>
      </c>
      <c r="E344" s="16" t="s">
        <v>1073</v>
      </c>
      <c r="F344" s="16" t="s">
        <v>3587</v>
      </c>
      <c r="G344" s="85">
        <v>45762</v>
      </c>
      <c r="H344" s="16" t="s">
        <v>3588</v>
      </c>
      <c r="I344" s="16" t="s">
        <v>266</v>
      </c>
      <c r="J344" s="16" t="s">
        <v>3589</v>
      </c>
      <c r="K344" s="86">
        <v>300</v>
      </c>
      <c r="L344" s="86">
        <v>300</v>
      </c>
      <c r="M344" s="87">
        <v>6.38</v>
      </c>
      <c r="N344" s="88">
        <v>1914</v>
      </c>
      <c r="O344" s="89">
        <v>45801</v>
      </c>
      <c r="P344" s="16"/>
      <c r="Q344" s="16">
        <v>35</v>
      </c>
      <c r="R344" s="16">
        <v>11</v>
      </c>
      <c r="S344" s="16">
        <v>-24</v>
      </c>
      <c r="T344" s="16" t="s">
        <v>2260</v>
      </c>
      <c r="U344" s="16" t="s">
        <v>259</v>
      </c>
      <c r="V344" s="119"/>
    </row>
    <row r="345" ht="14.25" customHeight="1" spans="1:22">
      <c r="A345" s="16" t="s">
        <v>20</v>
      </c>
      <c r="B345" s="16" t="s">
        <v>21</v>
      </c>
      <c r="C345" s="16" t="s">
        <v>207</v>
      </c>
      <c r="D345" s="16" t="s">
        <v>43</v>
      </c>
      <c r="E345" s="16" t="s">
        <v>1073</v>
      </c>
      <c r="F345" s="16" t="s">
        <v>3587</v>
      </c>
      <c r="G345" s="85">
        <v>45762</v>
      </c>
      <c r="H345" s="16" t="s">
        <v>3588</v>
      </c>
      <c r="I345" s="16" t="s">
        <v>266</v>
      </c>
      <c r="J345" s="16" t="s">
        <v>3589</v>
      </c>
      <c r="K345" s="86">
        <v>400</v>
      </c>
      <c r="L345" s="86">
        <v>400</v>
      </c>
      <c r="M345" s="87">
        <v>6.38</v>
      </c>
      <c r="N345" s="88">
        <v>2552</v>
      </c>
      <c r="O345" s="89">
        <v>45801</v>
      </c>
      <c r="P345" s="16"/>
      <c r="Q345" s="16">
        <v>35</v>
      </c>
      <c r="R345" s="16">
        <v>11</v>
      </c>
      <c r="S345" s="16">
        <v>-24</v>
      </c>
      <c r="T345" s="16" t="s">
        <v>2260</v>
      </c>
      <c r="U345" s="16" t="s">
        <v>259</v>
      </c>
      <c r="V345" s="119"/>
    </row>
    <row r="346" ht="14.25" customHeight="1" spans="1:22">
      <c r="A346" s="16" t="s">
        <v>20</v>
      </c>
      <c r="B346" s="16" t="s">
        <v>21</v>
      </c>
      <c r="C346" s="16" t="s">
        <v>122</v>
      </c>
      <c r="D346" s="16" t="s">
        <v>43</v>
      </c>
      <c r="E346" s="16" t="s">
        <v>1073</v>
      </c>
      <c r="F346" s="16" t="s">
        <v>3590</v>
      </c>
      <c r="G346" s="85">
        <v>45745</v>
      </c>
      <c r="H346" s="16" t="s">
        <v>3591</v>
      </c>
      <c r="I346" s="16" t="s">
        <v>266</v>
      </c>
      <c r="J346" s="16" t="s">
        <v>3592</v>
      </c>
      <c r="K346" s="86">
        <v>1000</v>
      </c>
      <c r="L346" s="86">
        <v>1000</v>
      </c>
      <c r="M346" s="87">
        <v>7.35</v>
      </c>
      <c r="N346" s="88">
        <v>7350</v>
      </c>
      <c r="O346" s="89">
        <v>45784</v>
      </c>
      <c r="P346" s="16"/>
      <c r="Q346" s="16">
        <v>35</v>
      </c>
      <c r="R346" s="16">
        <v>28</v>
      </c>
      <c r="S346" s="16">
        <v>-7</v>
      </c>
      <c r="T346" s="16" t="s">
        <v>2260</v>
      </c>
      <c r="U346" s="16" t="s">
        <v>259</v>
      </c>
      <c r="V346" s="119"/>
    </row>
    <row r="347" ht="14.25" customHeight="1" spans="1:22">
      <c r="A347" s="16" t="s">
        <v>20</v>
      </c>
      <c r="B347" s="16" t="s">
        <v>21</v>
      </c>
      <c r="C347" s="16" t="s">
        <v>22</v>
      </c>
      <c r="D347" s="16" t="s">
        <v>43</v>
      </c>
      <c r="E347" s="16" t="s">
        <v>1073</v>
      </c>
      <c r="F347" s="16" t="s">
        <v>3590</v>
      </c>
      <c r="G347" s="85">
        <v>45745</v>
      </c>
      <c r="H347" s="16" t="s">
        <v>3591</v>
      </c>
      <c r="I347" s="16" t="s">
        <v>266</v>
      </c>
      <c r="J347" s="16" t="s">
        <v>3592</v>
      </c>
      <c r="K347" s="86">
        <v>100</v>
      </c>
      <c r="L347" s="86">
        <v>100</v>
      </c>
      <c r="M347" s="87">
        <v>7.35</v>
      </c>
      <c r="N347" s="88">
        <v>735</v>
      </c>
      <c r="O347" s="89">
        <v>45784</v>
      </c>
      <c r="P347" s="16"/>
      <c r="Q347" s="16">
        <v>35</v>
      </c>
      <c r="R347" s="16">
        <v>28</v>
      </c>
      <c r="S347" s="16">
        <v>-7</v>
      </c>
      <c r="T347" s="16" t="s">
        <v>2260</v>
      </c>
      <c r="U347" s="16" t="s">
        <v>259</v>
      </c>
      <c r="V347" s="119"/>
    </row>
    <row r="348" ht="14.25" customHeight="1" spans="1:22">
      <c r="A348" s="16" t="s">
        <v>20</v>
      </c>
      <c r="B348" s="16" t="s">
        <v>21</v>
      </c>
      <c r="C348" s="16" t="s">
        <v>207</v>
      </c>
      <c r="D348" s="16" t="s">
        <v>43</v>
      </c>
      <c r="E348" s="16" t="s">
        <v>1073</v>
      </c>
      <c r="F348" s="16" t="s">
        <v>3590</v>
      </c>
      <c r="G348" s="85">
        <v>45745</v>
      </c>
      <c r="H348" s="16" t="s">
        <v>3591</v>
      </c>
      <c r="I348" s="16" t="s">
        <v>266</v>
      </c>
      <c r="J348" s="16" t="s">
        <v>3592</v>
      </c>
      <c r="K348" s="86">
        <v>300</v>
      </c>
      <c r="L348" s="86">
        <v>300</v>
      </c>
      <c r="M348" s="87">
        <v>7.35</v>
      </c>
      <c r="N348" s="88">
        <v>2205</v>
      </c>
      <c r="O348" s="89">
        <v>45784</v>
      </c>
      <c r="P348" s="16"/>
      <c r="Q348" s="16">
        <v>35</v>
      </c>
      <c r="R348" s="16">
        <v>28</v>
      </c>
      <c r="S348" s="16">
        <v>-7</v>
      </c>
      <c r="T348" s="16" t="s">
        <v>2260</v>
      </c>
      <c r="U348" s="16" t="s">
        <v>259</v>
      </c>
      <c r="V348" s="119"/>
    </row>
    <row r="349" ht="14.25" customHeight="1" spans="1:22">
      <c r="A349" s="16" t="s">
        <v>20</v>
      </c>
      <c r="B349" s="16" t="s">
        <v>21</v>
      </c>
      <c r="C349" s="16" t="s">
        <v>122</v>
      </c>
      <c r="D349" s="16" t="s">
        <v>43</v>
      </c>
      <c r="E349" s="16" t="s">
        <v>1073</v>
      </c>
      <c r="F349" s="16" t="s">
        <v>3590</v>
      </c>
      <c r="G349" s="85">
        <v>45745</v>
      </c>
      <c r="H349" s="16" t="s">
        <v>3588</v>
      </c>
      <c r="I349" s="16" t="s">
        <v>266</v>
      </c>
      <c r="J349" s="16" t="s">
        <v>3589</v>
      </c>
      <c r="K349" s="86">
        <v>800</v>
      </c>
      <c r="L349" s="86">
        <v>800</v>
      </c>
      <c r="M349" s="87">
        <v>6.38</v>
      </c>
      <c r="N349" s="88">
        <v>5104</v>
      </c>
      <c r="O349" s="89">
        <v>45784</v>
      </c>
      <c r="P349" s="16"/>
      <c r="Q349" s="16">
        <v>35</v>
      </c>
      <c r="R349" s="16">
        <v>28</v>
      </c>
      <c r="S349" s="16">
        <v>-7</v>
      </c>
      <c r="T349" s="16" t="s">
        <v>2260</v>
      </c>
      <c r="U349" s="16" t="s">
        <v>259</v>
      </c>
      <c r="V349" s="119"/>
    </row>
    <row r="350" ht="14.25" customHeight="1" spans="1:22">
      <c r="A350" s="16" t="s">
        <v>20</v>
      </c>
      <c r="B350" s="16" t="s">
        <v>21</v>
      </c>
      <c r="C350" s="16" t="s">
        <v>22</v>
      </c>
      <c r="D350" s="16" t="s">
        <v>43</v>
      </c>
      <c r="E350" s="16" t="s">
        <v>1073</v>
      </c>
      <c r="F350" s="16" t="s">
        <v>3590</v>
      </c>
      <c r="G350" s="85">
        <v>45745</v>
      </c>
      <c r="H350" s="16" t="s">
        <v>3588</v>
      </c>
      <c r="I350" s="16" t="s">
        <v>266</v>
      </c>
      <c r="J350" s="16" t="s">
        <v>3589</v>
      </c>
      <c r="K350" s="86">
        <v>200</v>
      </c>
      <c r="L350" s="86">
        <v>200</v>
      </c>
      <c r="M350" s="87">
        <v>6.38</v>
      </c>
      <c r="N350" s="88">
        <v>1276</v>
      </c>
      <c r="O350" s="89">
        <v>45784</v>
      </c>
      <c r="P350" s="16"/>
      <c r="Q350" s="16">
        <v>35</v>
      </c>
      <c r="R350" s="16">
        <v>28</v>
      </c>
      <c r="S350" s="16">
        <v>-7</v>
      </c>
      <c r="T350" s="16" t="s">
        <v>2260</v>
      </c>
      <c r="U350" s="16" t="s">
        <v>259</v>
      </c>
      <c r="V350" s="119"/>
    </row>
    <row r="351" ht="14.25" customHeight="1" spans="1:22">
      <c r="A351" s="16" t="s">
        <v>20</v>
      </c>
      <c r="B351" s="16" t="s">
        <v>21</v>
      </c>
      <c r="C351" s="16" t="s">
        <v>207</v>
      </c>
      <c r="D351" s="16" t="s">
        <v>43</v>
      </c>
      <c r="E351" s="16" t="s">
        <v>1073</v>
      </c>
      <c r="F351" s="16" t="s">
        <v>3590</v>
      </c>
      <c r="G351" s="85">
        <v>45745</v>
      </c>
      <c r="H351" s="16" t="s">
        <v>3588</v>
      </c>
      <c r="I351" s="16" t="s">
        <v>266</v>
      </c>
      <c r="J351" s="16" t="s">
        <v>3589</v>
      </c>
      <c r="K351" s="86">
        <v>200</v>
      </c>
      <c r="L351" s="86">
        <v>200</v>
      </c>
      <c r="M351" s="87">
        <v>6.38</v>
      </c>
      <c r="N351" s="88">
        <v>1276</v>
      </c>
      <c r="O351" s="89">
        <v>45784</v>
      </c>
      <c r="P351" s="16"/>
      <c r="Q351" s="16">
        <v>35</v>
      </c>
      <c r="R351" s="16">
        <v>28</v>
      </c>
      <c r="S351" s="16">
        <v>-7</v>
      </c>
      <c r="T351" s="16" t="s">
        <v>2260</v>
      </c>
      <c r="U351" s="16" t="s">
        <v>259</v>
      </c>
      <c r="V351" s="119"/>
    </row>
    <row r="352" ht="14.25" customHeight="1" spans="1:22">
      <c r="A352" s="16" t="s">
        <v>20</v>
      </c>
      <c r="B352" s="16" t="s">
        <v>21</v>
      </c>
      <c r="C352" s="16" t="s">
        <v>22</v>
      </c>
      <c r="D352" s="16" t="s">
        <v>43</v>
      </c>
      <c r="E352" s="16" t="s">
        <v>1073</v>
      </c>
      <c r="F352" s="16" t="s">
        <v>3593</v>
      </c>
      <c r="G352" s="85">
        <v>45741</v>
      </c>
      <c r="H352" s="16" t="s">
        <v>3594</v>
      </c>
      <c r="I352" s="16" t="s">
        <v>266</v>
      </c>
      <c r="J352" s="16" t="s">
        <v>3595</v>
      </c>
      <c r="K352" s="86">
        <v>100</v>
      </c>
      <c r="L352" s="86">
        <v>100</v>
      </c>
      <c r="M352" s="87">
        <v>5.72</v>
      </c>
      <c r="N352" s="88">
        <v>572</v>
      </c>
      <c r="O352" s="89">
        <v>45775</v>
      </c>
      <c r="P352" s="16"/>
      <c r="Q352" s="16">
        <v>35</v>
      </c>
      <c r="R352" s="16">
        <v>32</v>
      </c>
      <c r="S352" s="16">
        <v>-3</v>
      </c>
      <c r="T352" s="16" t="s">
        <v>2260</v>
      </c>
      <c r="U352" s="16" t="s">
        <v>259</v>
      </c>
      <c r="V352" s="119"/>
    </row>
    <row r="353" ht="14.25" customHeight="1" spans="1:22">
      <c r="A353" s="16" t="s">
        <v>20</v>
      </c>
      <c r="B353" s="16" t="s">
        <v>21</v>
      </c>
      <c r="C353" s="16" t="s">
        <v>207</v>
      </c>
      <c r="D353" s="16" t="s">
        <v>43</v>
      </c>
      <c r="E353" s="16" t="s">
        <v>1073</v>
      </c>
      <c r="F353" s="16" t="s">
        <v>3593</v>
      </c>
      <c r="G353" s="85">
        <v>45741</v>
      </c>
      <c r="H353" s="16" t="s">
        <v>3594</v>
      </c>
      <c r="I353" s="16" t="s">
        <v>266</v>
      </c>
      <c r="J353" s="16" t="s">
        <v>3595</v>
      </c>
      <c r="K353" s="86">
        <v>200</v>
      </c>
      <c r="L353" s="86">
        <v>200</v>
      </c>
      <c r="M353" s="87">
        <v>5.72</v>
      </c>
      <c r="N353" s="88">
        <v>1144</v>
      </c>
      <c r="O353" s="89">
        <v>45775</v>
      </c>
      <c r="P353" s="16"/>
      <c r="Q353" s="16">
        <v>35</v>
      </c>
      <c r="R353" s="16">
        <v>32</v>
      </c>
      <c r="S353" s="16">
        <v>-3</v>
      </c>
      <c r="T353" s="16" t="s">
        <v>2260</v>
      </c>
      <c r="U353" s="16" t="s">
        <v>259</v>
      </c>
      <c r="V353" s="119"/>
    </row>
    <row r="354" ht="14.25" customHeight="1" spans="1:22">
      <c r="A354" s="16" t="s">
        <v>20</v>
      </c>
      <c r="B354" s="16" t="s">
        <v>21</v>
      </c>
      <c r="C354" s="16" t="s">
        <v>122</v>
      </c>
      <c r="D354" s="16" t="s">
        <v>43</v>
      </c>
      <c r="E354" s="16" t="s">
        <v>1073</v>
      </c>
      <c r="F354" s="16" t="s">
        <v>3593</v>
      </c>
      <c r="G354" s="85">
        <v>45741</v>
      </c>
      <c r="H354" s="16" t="s">
        <v>3594</v>
      </c>
      <c r="I354" s="16" t="s">
        <v>266</v>
      </c>
      <c r="J354" s="16" t="s">
        <v>3595</v>
      </c>
      <c r="K354" s="86">
        <v>1000</v>
      </c>
      <c r="L354" s="86">
        <v>1000</v>
      </c>
      <c r="M354" s="87">
        <v>5.72</v>
      </c>
      <c r="N354" s="88">
        <v>5720</v>
      </c>
      <c r="O354" s="89">
        <v>45775</v>
      </c>
      <c r="P354" s="16"/>
      <c r="Q354" s="16">
        <v>35</v>
      </c>
      <c r="R354" s="16">
        <v>32</v>
      </c>
      <c r="S354" s="16">
        <v>-3</v>
      </c>
      <c r="T354" s="16" t="s">
        <v>2260</v>
      </c>
      <c r="U354" s="16" t="s">
        <v>259</v>
      </c>
      <c r="V354" s="119"/>
    </row>
    <row r="355" ht="14.25" customHeight="1" spans="1:22">
      <c r="A355" s="16" t="s">
        <v>20</v>
      </c>
      <c r="B355" s="16" t="s">
        <v>21</v>
      </c>
      <c r="C355" s="16" t="s">
        <v>22</v>
      </c>
      <c r="D355" s="16" t="s">
        <v>43</v>
      </c>
      <c r="E355" s="16" t="s">
        <v>1073</v>
      </c>
      <c r="F355" s="16" t="s">
        <v>3593</v>
      </c>
      <c r="G355" s="85">
        <v>45741</v>
      </c>
      <c r="H355" s="16" t="s">
        <v>3596</v>
      </c>
      <c r="I355" s="16" t="s">
        <v>47</v>
      </c>
      <c r="J355" s="16" t="s">
        <v>3597</v>
      </c>
      <c r="K355" s="86">
        <v>500</v>
      </c>
      <c r="L355" s="86">
        <v>500</v>
      </c>
      <c r="M355" s="87">
        <v>11.12</v>
      </c>
      <c r="N355" s="88">
        <v>5560</v>
      </c>
      <c r="O355" s="89">
        <v>45775</v>
      </c>
      <c r="P355" s="16"/>
      <c r="Q355" s="16">
        <v>35</v>
      </c>
      <c r="R355" s="16">
        <v>32</v>
      </c>
      <c r="S355" s="16">
        <v>-3</v>
      </c>
      <c r="T355" s="16" t="s">
        <v>2260</v>
      </c>
      <c r="U355" s="16" t="s">
        <v>3598</v>
      </c>
      <c r="V355" s="119"/>
    </row>
    <row r="356" ht="14.25" customHeight="1" spans="1:22">
      <c r="A356" s="16" t="s">
        <v>20</v>
      </c>
      <c r="B356" s="16" t="s">
        <v>21</v>
      </c>
      <c r="C356" s="16" t="s">
        <v>122</v>
      </c>
      <c r="D356" s="16" t="s">
        <v>43</v>
      </c>
      <c r="E356" s="16" t="s">
        <v>1073</v>
      </c>
      <c r="F356" s="16" t="s">
        <v>3593</v>
      </c>
      <c r="G356" s="85">
        <v>45741</v>
      </c>
      <c r="H356" s="16" t="s">
        <v>3596</v>
      </c>
      <c r="I356" s="16" t="s">
        <v>47</v>
      </c>
      <c r="J356" s="16" t="s">
        <v>3597</v>
      </c>
      <c r="K356" s="86">
        <v>500</v>
      </c>
      <c r="L356" s="86">
        <v>500</v>
      </c>
      <c r="M356" s="87">
        <v>11.12</v>
      </c>
      <c r="N356" s="88">
        <v>5560</v>
      </c>
      <c r="O356" s="89">
        <v>45775</v>
      </c>
      <c r="P356" s="16"/>
      <c r="Q356" s="16">
        <v>35</v>
      </c>
      <c r="R356" s="16">
        <v>32</v>
      </c>
      <c r="S356" s="16">
        <v>-3</v>
      </c>
      <c r="T356" s="16" t="s">
        <v>2260</v>
      </c>
      <c r="U356" s="16" t="s">
        <v>259</v>
      </c>
      <c r="V356" s="119"/>
    </row>
    <row r="357" ht="14.25" customHeight="1" spans="1:22">
      <c r="A357" s="16" t="s">
        <v>20</v>
      </c>
      <c r="B357" s="16" t="s">
        <v>21</v>
      </c>
      <c r="C357" s="16" t="s">
        <v>22</v>
      </c>
      <c r="D357" s="16" t="s">
        <v>43</v>
      </c>
      <c r="E357" s="16" t="s">
        <v>1073</v>
      </c>
      <c r="F357" s="16" t="s">
        <v>3593</v>
      </c>
      <c r="G357" s="85">
        <v>45741</v>
      </c>
      <c r="H357" s="16" t="s">
        <v>3599</v>
      </c>
      <c r="I357" s="16" t="s">
        <v>47</v>
      </c>
      <c r="J357" s="16" t="s">
        <v>3600</v>
      </c>
      <c r="K357" s="86">
        <v>1200</v>
      </c>
      <c r="L357" s="86">
        <v>1200</v>
      </c>
      <c r="M357" s="87">
        <v>24.46</v>
      </c>
      <c r="N357" s="88">
        <v>29352</v>
      </c>
      <c r="O357" s="89">
        <v>45775</v>
      </c>
      <c r="P357" s="16"/>
      <c r="Q357" s="16">
        <v>35</v>
      </c>
      <c r="R357" s="16">
        <v>32</v>
      </c>
      <c r="S357" s="16">
        <v>-3</v>
      </c>
      <c r="T357" s="16" t="s">
        <v>2260</v>
      </c>
      <c r="U357" s="16" t="s">
        <v>3352</v>
      </c>
      <c r="V357" s="119"/>
    </row>
    <row r="358" ht="14.25" customHeight="1" spans="1:22">
      <c r="A358" s="16" t="s">
        <v>20</v>
      </c>
      <c r="B358" s="16" t="s">
        <v>21</v>
      </c>
      <c r="C358" s="16" t="s">
        <v>207</v>
      </c>
      <c r="D358" s="16" t="s">
        <v>43</v>
      </c>
      <c r="E358" s="16" t="s">
        <v>1073</v>
      </c>
      <c r="F358" s="16" t="s">
        <v>3601</v>
      </c>
      <c r="G358" s="85">
        <v>45740</v>
      </c>
      <c r="H358" s="16" t="s">
        <v>1077</v>
      </c>
      <c r="I358" s="16" t="s">
        <v>266</v>
      </c>
      <c r="J358" s="16" t="s">
        <v>1078</v>
      </c>
      <c r="K358" s="86">
        <v>300</v>
      </c>
      <c r="L358" s="86">
        <v>300</v>
      </c>
      <c r="M358" s="87">
        <v>6.38</v>
      </c>
      <c r="N358" s="88">
        <v>1914</v>
      </c>
      <c r="O358" s="89">
        <v>45775</v>
      </c>
      <c r="P358" s="16"/>
      <c r="Q358" s="16">
        <v>35</v>
      </c>
      <c r="R358" s="16">
        <v>33</v>
      </c>
      <c r="S358" s="16">
        <v>-2</v>
      </c>
      <c r="T358" s="16" t="s">
        <v>2260</v>
      </c>
      <c r="U358" s="16" t="s">
        <v>259</v>
      </c>
      <c r="V358" s="119"/>
    </row>
    <row r="359" ht="14.25" customHeight="1" spans="1:22">
      <c r="A359" s="16" t="s">
        <v>20</v>
      </c>
      <c r="B359" s="16" t="s">
        <v>21</v>
      </c>
      <c r="C359" s="16" t="s">
        <v>122</v>
      </c>
      <c r="D359" s="16" t="s">
        <v>43</v>
      </c>
      <c r="E359" s="16" t="s">
        <v>1073</v>
      </c>
      <c r="F359" s="16" t="s">
        <v>3601</v>
      </c>
      <c r="G359" s="85">
        <v>45740</v>
      </c>
      <c r="H359" s="16" t="s">
        <v>1077</v>
      </c>
      <c r="I359" s="16" t="s">
        <v>266</v>
      </c>
      <c r="J359" s="16" t="s">
        <v>1078</v>
      </c>
      <c r="K359" s="86">
        <v>2500</v>
      </c>
      <c r="L359" s="86">
        <v>2500</v>
      </c>
      <c r="M359" s="87">
        <v>6.38</v>
      </c>
      <c r="N359" s="88">
        <v>15950</v>
      </c>
      <c r="O359" s="89">
        <v>45775</v>
      </c>
      <c r="P359" s="16"/>
      <c r="Q359" s="16">
        <v>35</v>
      </c>
      <c r="R359" s="16">
        <v>33</v>
      </c>
      <c r="S359" s="16">
        <v>-2</v>
      </c>
      <c r="T359" s="16" t="s">
        <v>2260</v>
      </c>
      <c r="U359" s="16" t="s">
        <v>259</v>
      </c>
      <c r="V359" s="119"/>
    </row>
    <row r="360" ht="14.25" customHeight="1" spans="1:22">
      <c r="A360" s="16" t="s">
        <v>20</v>
      </c>
      <c r="B360" s="16" t="s">
        <v>21</v>
      </c>
      <c r="C360" s="16" t="s">
        <v>122</v>
      </c>
      <c r="D360" s="16" t="s">
        <v>43</v>
      </c>
      <c r="E360" s="16" t="s">
        <v>1073</v>
      </c>
      <c r="F360" s="16" t="s">
        <v>3601</v>
      </c>
      <c r="G360" s="85">
        <v>45740</v>
      </c>
      <c r="H360" s="16" t="s">
        <v>1335</v>
      </c>
      <c r="I360" s="16" t="s">
        <v>47</v>
      </c>
      <c r="J360" s="16" t="s">
        <v>1336</v>
      </c>
      <c r="K360" s="86">
        <v>1000</v>
      </c>
      <c r="L360" s="86">
        <v>1000</v>
      </c>
      <c r="M360" s="87">
        <v>10.21</v>
      </c>
      <c r="N360" s="88">
        <v>10210</v>
      </c>
      <c r="O360" s="89">
        <v>45775</v>
      </c>
      <c r="P360" s="16"/>
      <c r="Q360" s="16">
        <v>35</v>
      </c>
      <c r="R360" s="16">
        <v>33</v>
      </c>
      <c r="S360" s="16">
        <v>-2</v>
      </c>
      <c r="T360" s="16" t="s">
        <v>2260</v>
      </c>
      <c r="U360" s="16" t="s">
        <v>259</v>
      </c>
      <c r="V360" s="119"/>
    </row>
    <row r="361" ht="14.25" customHeight="1" spans="1:22">
      <c r="A361" s="16" t="s">
        <v>20</v>
      </c>
      <c r="B361" s="16" t="s">
        <v>21</v>
      </c>
      <c r="C361" s="16" t="s">
        <v>22</v>
      </c>
      <c r="D361" s="16" t="s">
        <v>43</v>
      </c>
      <c r="E361" s="16" t="s">
        <v>1073</v>
      </c>
      <c r="F361" s="16" t="s">
        <v>3601</v>
      </c>
      <c r="G361" s="85">
        <v>45740</v>
      </c>
      <c r="H361" s="16" t="s">
        <v>3602</v>
      </c>
      <c r="I361" s="16" t="s">
        <v>266</v>
      </c>
      <c r="J361" s="16" t="s">
        <v>3603</v>
      </c>
      <c r="K361" s="86">
        <v>200</v>
      </c>
      <c r="L361" s="86">
        <v>200</v>
      </c>
      <c r="M361" s="87">
        <v>7.33</v>
      </c>
      <c r="N361" s="88">
        <v>1466</v>
      </c>
      <c r="O361" s="89">
        <v>45775</v>
      </c>
      <c r="P361" s="16"/>
      <c r="Q361" s="16">
        <v>35</v>
      </c>
      <c r="R361" s="16">
        <v>33</v>
      </c>
      <c r="S361" s="16">
        <v>-2</v>
      </c>
      <c r="T361" s="16" t="s">
        <v>2260</v>
      </c>
      <c r="U361" s="16" t="s">
        <v>259</v>
      </c>
      <c r="V361" s="119"/>
    </row>
    <row r="362" ht="14.25" customHeight="1" spans="1:22">
      <c r="A362" s="16" t="s">
        <v>20</v>
      </c>
      <c r="B362" s="16" t="s">
        <v>21</v>
      </c>
      <c r="C362" s="16" t="s">
        <v>207</v>
      </c>
      <c r="D362" s="16" t="s">
        <v>43</v>
      </c>
      <c r="E362" s="16" t="s">
        <v>1073</v>
      </c>
      <c r="F362" s="16" t="s">
        <v>3601</v>
      </c>
      <c r="G362" s="85">
        <v>45740</v>
      </c>
      <c r="H362" s="16" t="s">
        <v>3602</v>
      </c>
      <c r="I362" s="16" t="s">
        <v>266</v>
      </c>
      <c r="J362" s="16" t="s">
        <v>3603</v>
      </c>
      <c r="K362" s="86">
        <v>200</v>
      </c>
      <c r="L362" s="86">
        <v>200</v>
      </c>
      <c r="M362" s="87">
        <v>7.33</v>
      </c>
      <c r="N362" s="88">
        <v>1466</v>
      </c>
      <c r="O362" s="89">
        <v>45775</v>
      </c>
      <c r="P362" s="16"/>
      <c r="Q362" s="16">
        <v>35</v>
      </c>
      <c r="R362" s="16">
        <v>33</v>
      </c>
      <c r="S362" s="16">
        <v>-2</v>
      </c>
      <c r="T362" s="16" t="s">
        <v>2260</v>
      </c>
      <c r="U362" s="16" t="s">
        <v>259</v>
      </c>
      <c r="V362" s="119"/>
    </row>
    <row r="363" ht="14.25" customHeight="1" spans="1:22">
      <c r="A363" s="16" t="s">
        <v>20</v>
      </c>
      <c r="B363" s="16" t="s">
        <v>21</v>
      </c>
      <c r="C363" s="16" t="s">
        <v>122</v>
      </c>
      <c r="D363" s="16" t="s">
        <v>43</v>
      </c>
      <c r="E363" s="16" t="s">
        <v>1073</v>
      </c>
      <c r="F363" s="16" t="s">
        <v>3601</v>
      </c>
      <c r="G363" s="85">
        <v>45740</v>
      </c>
      <c r="H363" s="16" t="s">
        <v>3602</v>
      </c>
      <c r="I363" s="16" t="s">
        <v>266</v>
      </c>
      <c r="J363" s="16" t="s">
        <v>3603</v>
      </c>
      <c r="K363" s="86">
        <v>1000</v>
      </c>
      <c r="L363" s="86">
        <v>1000</v>
      </c>
      <c r="M363" s="87">
        <v>7.33</v>
      </c>
      <c r="N363" s="88">
        <v>7330</v>
      </c>
      <c r="O363" s="89">
        <v>45775</v>
      </c>
      <c r="P363" s="16"/>
      <c r="Q363" s="16">
        <v>35</v>
      </c>
      <c r="R363" s="16">
        <v>33</v>
      </c>
      <c r="S363" s="16">
        <v>-2</v>
      </c>
      <c r="T363" s="16" t="s">
        <v>2260</v>
      </c>
      <c r="U363" s="16" t="s">
        <v>259</v>
      </c>
      <c r="V363" s="119"/>
    </row>
    <row r="364" ht="14.25" customHeight="1" spans="1:22">
      <c r="A364" s="16" t="s">
        <v>20</v>
      </c>
      <c r="B364" s="16" t="s">
        <v>21</v>
      </c>
      <c r="C364" s="16" t="s">
        <v>22</v>
      </c>
      <c r="D364" s="16" t="s">
        <v>43</v>
      </c>
      <c r="E364" s="16" t="s">
        <v>1073</v>
      </c>
      <c r="F364" s="16" t="s">
        <v>3601</v>
      </c>
      <c r="G364" s="85">
        <v>45740</v>
      </c>
      <c r="H364" s="16" t="s">
        <v>3604</v>
      </c>
      <c r="I364" s="16" t="s">
        <v>47</v>
      </c>
      <c r="J364" s="16" t="s">
        <v>3605</v>
      </c>
      <c r="K364" s="86">
        <v>1000</v>
      </c>
      <c r="L364" s="86">
        <v>1000</v>
      </c>
      <c r="M364" s="87">
        <v>7.33</v>
      </c>
      <c r="N364" s="88">
        <v>7330</v>
      </c>
      <c r="O364" s="89">
        <v>45775</v>
      </c>
      <c r="P364" s="16"/>
      <c r="Q364" s="16">
        <v>35</v>
      </c>
      <c r="R364" s="16">
        <v>33</v>
      </c>
      <c r="S364" s="16">
        <v>-2</v>
      </c>
      <c r="T364" s="16" t="s">
        <v>2260</v>
      </c>
      <c r="U364" s="16" t="s">
        <v>371</v>
      </c>
      <c r="V364" s="119"/>
    </row>
    <row r="365" ht="14.25" customHeight="1" spans="1:22">
      <c r="A365" s="16" t="s">
        <v>20</v>
      </c>
      <c r="B365" s="16" t="s">
        <v>21</v>
      </c>
      <c r="C365" s="16" t="s">
        <v>22</v>
      </c>
      <c r="D365" s="16" t="s">
        <v>43</v>
      </c>
      <c r="E365" s="16" t="s">
        <v>1073</v>
      </c>
      <c r="F365" s="16" t="s">
        <v>3601</v>
      </c>
      <c r="G365" s="85">
        <v>45740</v>
      </c>
      <c r="H365" s="16" t="s">
        <v>3606</v>
      </c>
      <c r="I365" s="16" t="s">
        <v>47</v>
      </c>
      <c r="J365" s="16" t="s">
        <v>3607</v>
      </c>
      <c r="K365" s="86">
        <v>1000</v>
      </c>
      <c r="L365" s="86">
        <v>1000</v>
      </c>
      <c r="M365" s="87">
        <v>9.47</v>
      </c>
      <c r="N365" s="88">
        <v>9470</v>
      </c>
      <c r="O365" s="89">
        <v>45775</v>
      </c>
      <c r="P365" s="16"/>
      <c r="Q365" s="16">
        <v>35</v>
      </c>
      <c r="R365" s="16">
        <v>33</v>
      </c>
      <c r="S365" s="16">
        <v>-2</v>
      </c>
      <c r="T365" s="16" t="s">
        <v>2260</v>
      </c>
      <c r="U365" s="16" t="s">
        <v>3608</v>
      </c>
      <c r="V365" s="119"/>
    </row>
    <row r="366" ht="14.25" customHeight="1" spans="1:22">
      <c r="A366" s="16" t="s">
        <v>20</v>
      </c>
      <c r="B366" s="16" t="s">
        <v>21</v>
      </c>
      <c r="C366" s="16" t="s">
        <v>122</v>
      </c>
      <c r="D366" s="16" t="s">
        <v>43</v>
      </c>
      <c r="E366" s="16" t="s">
        <v>1073</v>
      </c>
      <c r="F366" s="16" t="s">
        <v>2450</v>
      </c>
      <c r="G366" s="85">
        <v>45726</v>
      </c>
      <c r="H366" s="16" t="s">
        <v>2451</v>
      </c>
      <c r="I366" s="16" t="s">
        <v>358</v>
      </c>
      <c r="J366" s="16" t="s">
        <v>2452</v>
      </c>
      <c r="K366" s="86">
        <v>500</v>
      </c>
      <c r="L366" s="86">
        <v>16</v>
      </c>
      <c r="M366" s="87">
        <v>26.43</v>
      </c>
      <c r="N366" s="88">
        <v>422.88</v>
      </c>
      <c r="O366" s="89">
        <v>45784</v>
      </c>
      <c r="P366" s="16"/>
      <c r="Q366" s="16">
        <v>35</v>
      </c>
      <c r="R366" s="16">
        <v>47</v>
      </c>
      <c r="S366" s="16">
        <v>12</v>
      </c>
      <c r="T366" s="16" t="s">
        <v>2260</v>
      </c>
      <c r="U366" s="16" t="s">
        <v>259</v>
      </c>
      <c r="V366" s="119"/>
    </row>
    <row r="367" ht="14.25" customHeight="1" spans="1:22">
      <c r="A367" s="16" t="s">
        <v>292</v>
      </c>
      <c r="B367" s="16" t="s">
        <v>32</v>
      </c>
      <c r="C367" s="16" t="s">
        <v>22</v>
      </c>
      <c r="D367" s="16" t="s">
        <v>43</v>
      </c>
      <c r="E367" s="16" t="s">
        <v>1359</v>
      </c>
      <c r="F367" s="16" t="s">
        <v>3609</v>
      </c>
      <c r="G367" s="85">
        <v>45772</v>
      </c>
      <c r="H367" s="216" t="s">
        <v>3610</v>
      </c>
      <c r="I367" s="16" t="s">
        <v>1798</v>
      </c>
      <c r="J367" s="16" t="s">
        <v>3611</v>
      </c>
      <c r="K367" s="86">
        <v>500</v>
      </c>
      <c r="L367" s="86">
        <v>500</v>
      </c>
      <c r="M367" s="87">
        <v>1.68</v>
      </c>
      <c r="N367" s="16">
        <v>840</v>
      </c>
      <c r="O367" s="16"/>
      <c r="P367" s="100">
        <v>45787</v>
      </c>
      <c r="Q367" s="16">
        <v>10</v>
      </c>
      <c r="R367" s="16">
        <v>1</v>
      </c>
      <c r="S367" s="16">
        <v>-9</v>
      </c>
      <c r="T367" s="16" t="s">
        <v>2260</v>
      </c>
      <c r="U367" s="16" t="s">
        <v>3612</v>
      </c>
      <c r="V367" s="119"/>
    </row>
    <row r="368" ht="14.25" customHeight="1" spans="1:22">
      <c r="A368" s="16" t="s">
        <v>31</v>
      </c>
      <c r="B368" s="16" t="s">
        <v>32</v>
      </c>
      <c r="C368" s="16" t="s">
        <v>2493</v>
      </c>
      <c r="D368" s="16" t="s">
        <v>23</v>
      </c>
      <c r="E368" s="16" t="s">
        <v>1102</v>
      </c>
      <c r="F368" s="16" t="s">
        <v>1107</v>
      </c>
      <c r="G368" s="85">
        <v>45675</v>
      </c>
      <c r="H368" s="16" t="s">
        <v>1108</v>
      </c>
      <c r="I368" s="16" t="s">
        <v>1109</v>
      </c>
      <c r="J368" s="16" t="s">
        <v>1105</v>
      </c>
      <c r="K368" s="16">
        <v>1000</v>
      </c>
      <c r="L368" s="16">
        <v>1000</v>
      </c>
      <c r="M368" s="16">
        <v>27.2</v>
      </c>
      <c r="N368" s="16">
        <v>27200</v>
      </c>
      <c r="O368" s="16" t="s">
        <v>1974</v>
      </c>
      <c r="P368" s="16"/>
      <c r="Q368" s="16">
        <v>30</v>
      </c>
      <c r="R368" s="16">
        <v>98</v>
      </c>
      <c r="S368" s="16">
        <v>68</v>
      </c>
      <c r="T368" s="16" t="s">
        <v>2260</v>
      </c>
      <c r="U368" s="16" t="s">
        <v>3613</v>
      </c>
      <c r="V368" s="119"/>
    </row>
    <row r="369" ht="14.25" customHeight="1" spans="1:22">
      <c r="A369" s="16" t="s">
        <v>31</v>
      </c>
      <c r="B369" s="16" t="s">
        <v>32</v>
      </c>
      <c r="C369" s="16" t="s">
        <v>2493</v>
      </c>
      <c r="D369" s="16" t="s">
        <v>23</v>
      </c>
      <c r="E369" s="16" t="s">
        <v>1102</v>
      </c>
      <c r="F369" s="16" t="s">
        <v>3072</v>
      </c>
      <c r="G369" s="85">
        <v>45675</v>
      </c>
      <c r="H369" s="16" t="s">
        <v>1115</v>
      </c>
      <c r="I369" s="16" t="s">
        <v>1116</v>
      </c>
      <c r="J369" s="16" t="s">
        <v>1105</v>
      </c>
      <c r="K369" s="16">
        <v>304</v>
      </c>
      <c r="L369" s="16">
        <v>304</v>
      </c>
      <c r="M369" s="16">
        <v>22.5</v>
      </c>
      <c r="N369" s="16">
        <v>6840</v>
      </c>
      <c r="O369" s="16" t="s">
        <v>1974</v>
      </c>
      <c r="P369" s="16"/>
      <c r="Q369" s="16">
        <v>30</v>
      </c>
      <c r="R369" s="16">
        <v>98</v>
      </c>
      <c r="S369" s="16">
        <v>68</v>
      </c>
      <c r="T369" s="16" t="s">
        <v>2260</v>
      </c>
      <c r="U369" s="16" t="s">
        <v>3614</v>
      </c>
      <c r="V369" s="119"/>
    </row>
    <row r="370" ht="14.25" customHeight="1" spans="1:22">
      <c r="A370" s="16" t="s">
        <v>31</v>
      </c>
      <c r="B370" s="16" t="s">
        <v>32</v>
      </c>
      <c r="C370" s="16" t="s">
        <v>2521</v>
      </c>
      <c r="D370" s="16" t="s">
        <v>23</v>
      </c>
      <c r="E370" s="16" t="s">
        <v>1102</v>
      </c>
      <c r="F370" s="16" t="s">
        <v>1103</v>
      </c>
      <c r="G370" s="85">
        <v>45675</v>
      </c>
      <c r="H370" s="16" t="s">
        <v>1104</v>
      </c>
      <c r="I370" s="16" t="s">
        <v>1106</v>
      </c>
      <c r="J370" s="16" t="s">
        <v>1105</v>
      </c>
      <c r="K370" s="16">
        <v>630</v>
      </c>
      <c r="L370" s="16">
        <v>630</v>
      </c>
      <c r="M370" s="16">
        <v>27</v>
      </c>
      <c r="N370" s="16">
        <v>17010</v>
      </c>
      <c r="O370" s="16" t="s">
        <v>1974</v>
      </c>
      <c r="P370" s="16"/>
      <c r="Q370" s="16">
        <v>20</v>
      </c>
      <c r="R370" s="16">
        <v>98</v>
      </c>
      <c r="S370" s="16">
        <v>78</v>
      </c>
      <c r="T370" s="16" t="s">
        <v>2260</v>
      </c>
      <c r="U370" s="16" t="s">
        <v>3615</v>
      </c>
      <c r="V370" s="119"/>
    </row>
    <row r="371" ht="14.25" customHeight="1" spans="1:22">
      <c r="A371" s="16" t="s">
        <v>31</v>
      </c>
      <c r="B371" s="16" t="s">
        <v>32</v>
      </c>
      <c r="C371" s="16" t="s">
        <v>2493</v>
      </c>
      <c r="D371" s="16" t="s">
        <v>23</v>
      </c>
      <c r="E371" s="16" t="s">
        <v>1102</v>
      </c>
      <c r="F371" s="16" t="s">
        <v>3224</v>
      </c>
      <c r="G371" s="85">
        <v>45675</v>
      </c>
      <c r="H371" s="16" t="s">
        <v>1108</v>
      </c>
      <c r="I371" s="16" t="s">
        <v>1109</v>
      </c>
      <c r="J371" s="16" t="s">
        <v>1105</v>
      </c>
      <c r="K371" s="16">
        <v>412</v>
      </c>
      <c r="L371" s="16">
        <v>108</v>
      </c>
      <c r="M371" s="16">
        <v>27.2</v>
      </c>
      <c r="N371" s="16">
        <v>2937.6</v>
      </c>
      <c r="O371" s="16" t="s">
        <v>1974</v>
      </c>
      <c r="P371" s="16"/>
      <c r="Q371" s="16">
        <v>30</v>
      </c>
      <c r="R371" s="16">
        <v>98</v>
      </c>
      <c r="S371" s="16">
        <v>68</v>
      </c>
      <c r="T371" s="16" t="s">
        <v>2260</v>
      </c>
      <c r="U371" s="16" t="s">
        <v>3616</v>
      </c>
      <c r="V371" s="119"/>
    </row>
    <row r="372" ht="14.25" customHeight="1" spans="1:22">
      <c r="A372" s="16" t="s">
        <v>20</v>
      </c>
      <c r="B372" s="16" t="s">
        <v>32</v>
      </c>
      <c r="C372" s="16" t="s">
        <v>122</v>
      </c>
      <c r="D372" s="16" t="s">
        <v>43</v>
      </c>
      <c r="E372" s="16" t="s">
        <v>1121</v>
      </c>
      <c r="F372" s="16" t="s">
        <v>1122</v>
      </c>
      <c r="G372" s="85">
        <v>45544</v>
      </c>
      <c r="H372" s="16" t="s">
        <v>1123</v>
      </c>
      <c r="I372" s="16" t="s">
        <v>217</v>
      </c>
      <c r="J372" s="16" t="s">
        <v>1124</v>
      </c>
      <c r="K372" s="86">
        <v>3000</v>
      </c>
      <c r="L372" s="86">
        <v>3000</v>
      </c>
      <c r="M372" s="87">
        <v>49.4</v>
      </c>
      <c r="N372" s="16">
        <v>148200</v>
      </c>
      <c r="O372" s="16" t="s">
        <v>219</v>
      </c>
      <c r="P372" s="94"/>
      <c r="Q372" s="16">
        <v>45</v>
      </c>
      <c r="R372" s="16">
        <v>229</v>
      </c>
      <c r="S372" s="16">
        <v>184</v>
      </c>
      <c r="T372" s="16" t="s">
        <v>2260</v>
      </c>
      <c r="U372" s="16" t="s">
        <v>1125</v>
      </c>
      <c r="V372" s="119"/>
    </row>
    <row r="373" ht="14.25" customHeight="1" spans="1:22">
      <c r="A373" s="16" t="s">
        <v>20</v>
      </c>
      <c r="B373" s="16" t="s">
        <v>32</v>
      </c>
      <c r="C373" s="16" t="s">
        <v>207</v>
      </c>
      <c r="D373" s="16" t="s">
        <v>43</v>
      </c>
      <c r="E373" s="16" t="s">
        <v>1121</v>
      </c>
      <c r="F373" s="16" t="s">
        <v>1122</v>
      </c>
      <c r="G373" s="85">
        <v>45544</v>
      </c>
      <c r="H373" s="16" t="s">
        <v>1123</v>
      </c>
      <c r="I373" s="16" t="s">
        <v>217</v>
      </c>
      <c r="J373" s="16" t="s">
        <v>1124</v>
      </c>
      <c r="K373" s="86">
        <v>300</v>
      </c>
      <c r="L373" s="86">
        <v>300</v>
      </c>
      <c r="M373" s="87">
        <v>49.4</v>
      </c>
      <c r="N373" s="16">
        <v>14820</v>
      </c>
      <c r="O373" s="16" t="s">
        <v>219</v>
      </c>
      <c r="P373" s="94"/>
      <c r="Q373" s="16">
        <v>45</v>
      </c>
      <c r="R373" s="16">
        <v>229</v>
      </c>
      <c r="S373" s="16">
        <v>184</v>
      </c>
      <c r="T373" s="16" t="s">
        <v>2260</v>
      </c>
      <c r="U373" s="16" t="s">
        <v>1125</v>
      </c>
      <c r="V373" s="119"/>
    </row>
    <row r="374" ht="14.25" customHeight="1" spans="1:22">
      <c r="A374" s="16" t="s">
        <v>20</v>
      </c>
      <c r="B374" s="16" t="s">
        <v>32</v>
      </c>
      <c r="C374" s="16" t="s">
        <v>207</v>
      </c>
      <c r="D374" s="16" t="s">
        <v>43</v>
      </c>
      <c r="E374" s="16" t="s">
        <v>1121</v>
      </c>
      <c r="F374" s="16" t="s">
        <v>1126</v>
      </c>
      <c r="G374" s="85">
        <v>45469</v>
      </c>
      <c r="H374" s="16" t="s">
        <v>1127</v>
      </c>
      <c r="I374" s="16" t="s">
        <v>296</v>
      </c>
      <c r="J374" s="16" t="s">
        <v>1128</v>
      </c>
      <c r="K374" s="86">
        <v>500</v>
      </c>
      <c r="L374" s="86">
        <v>100</v>
      </c>
      <c r="M374" s="87">
        <v>29.97</v>
      </c>
      <c r="N374" s="16">
        <v>2997</v>
      </c>
      <c r="O374" s="16" t="s">
        <v>39</v>
      </c>
      <c r="P374" s="94"/>
      <c r="Q374" s="16">
        <v>45</v>
      </c>
      <c r="R374" s="16">
        <v>304</v>
      </c>
      <c r="S374" s="16">
        <v>259</v>
      </c>
      <c r="T374" s="16" t="s">
        <v>2260</v>
      </c>
      <c r="U374" s="16" t="s">
        <v>1129</v>
      </c>
      <c r="V374" s="119"/>
    </row>
    <row r="375" ht="14.25" customHeight="1" spans="1:22">
      <c r="A375" s="16" t="s">
        <v>20</v>
      </c>
      <c r="B375" s="16" t="s">
        <v>32</v>
      </c>
      <c r="C375" s="16" t="s">
        <v>22</v>
      </c>
      <c r="D375" s="16" t="s">
        <v>43</v>
      </c>
      <c r="E375" s="16" t="s">
        <v>3617</v>
      </c>
      <c r="F375" s="16" t="s">
        <v>3618</v>
      </c>
      <c r="G375" s="85">
        <v>45737</v>
      </c>
      <c r="H375" s="16" t="s">
        <v>3308</v>
      </c>
      <c r="I375" s="16" t="s">
        <v>82</v>
      </c>
      <c r="J375" s="16" t="s">
        <v>3309</v>
      </c>
      <c r="K375" s="86">
        <v>500</v>
      </c>
      <c r="L375" s="86">
        <v>500</v>
      </c>
      <c r="M375" s="87">
        <v>18.58</v>
      </c>
      <c r="N375" s="16">
        <v>9290</v>
      </c>
      <c r="O375" s="16"/>
      <c r="P375" s="124">
        <v>45775</v>
      </c>
      <c r="Q375" s="16">
        <v>30</v>
      </c>
      <c r="R375" s="16">
        <v>36</v>
      </c>
      <c r="S375" s="16">
        <v>6</v>
      </c>
      <c r="T375" s="16" t="s">
        <v>2260</v>
      </c>
      <c r="U375" s="16" t="s">
        <v>3619</v>
      </c>
      <c r="V375" s="119"/>
    </row>
    <row r="376" ht="14.25" customHeight="1" spans="1:22">
      <c r="A376" s="16" t="s">
        <v>20</v>
      </c>
      <c r="B376" s="16" t="s">
        <v>32</v>
      </c>
      <c r="C376" s="16" t="s">
        <v>122</v>
      </c>
      <c r="D376" s="16" t="s">
        <v>43</v>
      </c>
      <c r="E376" s="16" t="s">
        <v>1130</v>
      </c>
      <c r="F376" s="16" t="s">
        <v>3074</v>
      </c>
      <c r="G376" s="85">
        <v>45741</v>
      </c>
      <c r="H376" s="16" t="s">
        <v>3075</v>
      </c>
      <c r="I376" s="16" t="s">
        <v>156</v>
      </c>
      <c r="J376" s="16" t="s">
        <v>3076</v>
      </c>
      <c r="K376" s="86">
        <v>1200</v>
      </c>
      <c r="L376" s="86">
        <v>1200</v>
      </c>
      <c r="M376" s="87">
        <v>66.7</v>
      </c>
      <c r="N376" s="16">
        <v>80040</v>
      </c>
      <c r="O376" s="16" t="s">
        <v>3077</v>
      </c>
      <c r="P376" s="100">
        <v>45762</v>
      </c>
      <c r="Q376" s="16">
        <v>40</v>
      </c>
      <c r="R376" s="16">
        <v>32</v>
      </c>
      <c r="S376" s="16">
        <v>-8</v>
      </c>
      <c r="T376" s="16" t="s">
        <v>2260</v>
      </c>
      <c r="U376" s="16" t="s">
        <v>2744</v>
      </c>
      <c r="V376" s="119"/>
    </row>
    <row r="377" ht="14.25" customHeight="1" spans="1:22">
      <c r="A377" s="16" t="s">
        <v>292</v>
      </c>
      <c r="B377" s="16" t="s">
        <v>32</v>
      </c>
      <c r="C377" s="16" t="s">
        <v>122</v>
      </c>
      <c r="D377" s="16" t="s">
        <v>43</v>
      </c>
      <c r="E377" s="16" t="s">
        <v>1135</v>
      </c>
      <c r="F377" s="16" t="s">
        <v>1139</v>
      </c>
      <c r="G377" s="85">
        <v>45609</v>
      </c>
      <c r="H377" s="16" t="s">
        <v>1140</v>
      </c>
      <c r="I377" s="16" t="s">
        <v>296</v>
      </c>
      <c r="J377" s="16" t="s">
        <v>1141</v>
      </c>
      <c r="K377" s="86">
        <v>10</v>
      </c>
      <c r="L377" s="86">
        <v>10</v>
      </c>
      <c r="M377" s="87">
        <v>31.2</v>
      </c>
      <c r="N377" s="16">
        <v>312</v>
      </c>
      <c r="O377" s="16" t="s">
        <v>298</v>
      </c>
      <c r="P377" s="94"/>
      <c r="Q377" s="16">
        <v>45</v>
      </c>
      <c r="R377" s="16">
        <v>164</v>
      </c>
      <c r="S377" s="16">
        <v>119</v>
      </c>
      <c r="T377" s="16" t="s">
        <v>2260</v>
      </c>
      <c r="U377" s="16"/>
      <c r="V377" s="119"/>
    </row>
    <row r="378" ht="14.25" customHeight="1" spans="1:22">
      <c r="A378" s="16" t="s">
        <v>292</v>
      </c>
      <c r="B378" s="16" t="s">
        <v>32</v>
      </c>
      <c r="C378" s="16" t="s">
        <v>122</v>
      </c>
      <c r="D378" s="16" t="s">
        <v>43</v>
      </c>
      <c r="E378" s="16" t="s">
        <v>1135</v>
      </c>
      <c r="F378" s="16" t="s">
        <v>1139</v>
      </c>
      <c r="G378" s="85">
        <v>45609</v>
      </c>
      <c r="H378" s="16" t="s">
        <v>1142</v>
      </c>
      <c r="I378" s="16" t="s">
        <v>296</v>
      </c>
      <c r="J378" s="16" t="s">
        <v>1143</v>
      </c>
      <c r="K378" s="86">
        <v>10</v>
      </c>
      <c r="L378" s="86">
        <v>10</v>
      </c>
      <c r="M378" s="87">
        <v>40.5</v>
      </c>
      <c r="N378" s="16">
        <v>405</v>
      </c>
      <c r="O378" s="16" t="s">
        <v>298</v>
      </c>
      <c r="P378" s="94"/>
      <c r="Q378" s="16">
        <v>45</v>
      </c>
      <c r="R378" s="16">
        <v>164</v>
      </c>
      <c r="S378" s="16">
        <v>119</v>
      </c>
      <c r="T378" s="16" t="s">
        <v>2260</v>
      </c>
      <c r="U378" s="16"/>
      <c r="V378" s="119"/>
    </row>
    <row r="379" ht="14.25" customHeight="1" spans="1:22">
      <c r="A379" s="16" t="s">
        <v>292</v>
      </c>
      <c r="B379" s="16" t="s">
        <v>32</v>
      </c>
      <c r="C379" s="16" t="s">
        <v>207</v>
      </c>
      <c r="D379" s="16" t="s">
        <v>43</v>
      </c>
      <c r="E379" s="16" t="s">
        <v>1135</v>
      </c>
      <c r="F379" s="16" t="s">
        <v>1139</v>
      </c>
      <c r="G379" s="85">
        <v>45609</v>
      </c>
      <c r="H379" s="16" t="s">
        <v>1144</v>
      </c>
      <c r="I379" s="16" t="s">
        <v>296</v>
      </c>
      <c r="J379" s="16" t="s">
        <v>1145</v>
      </c>
      <c r="K379" s="86">
        <v>7</v>
      </c>
      <c r="L379" s="86">
        <v>7</v>
      </c>
      <c r="M379" s="87">
        <v>25.8</v>
      </c>
      <c r="N379" s="16">
        <v>180.6</v>
      </c>
      <c r="O379" s="16" t="s">
        <v>298</v>
      </c>
      <c r="P379" s="94"/>
      <c r="Q379" s="16">
        <v>40</v>
      </c>
      <c r="R379" s="16">
        <v>164</v>
      </c>
      <c r="S379" s="16">
        <v>124</v>
      </c>
      <c r="T379" s="16" t="s">
        <v>2260</v>
      </c>
      <c r="U379" s="16"/>
      <c r="V379" s="119"/>
    </row>
    <row r="380" ht="14.25" customHeight="1" spans="1:22">
      <c r="A380" s="16" t="s">
        <v>31</v>
      </c>
      <c r="B380" s="16" t="s">
        <v>21</v>
      </c>
      <c r="C380" s="16" t="s">
        <v>2502</v>
      </c>
      <c r="D380" s="16" t="s">
        <v>23</v>
      </c>
      <c r="E380" s="16" t="s">
        <v>1165</v>
      </c>
      <c r="F380" s="16" t="s">
        <v>3620</v>
      </c>
      <c r="G380" s="85">
        <v>45763</v>
      </c>
      <c r="H380" s="16" t="s">
        <v>3621</v>
      </c>
      <c r="I380" s="16" t="s">
        <v>2687</v>
      </c>
      <c r="J380" s="16" t="s">
        <v>3622</v>
      </c>
      <c r="K380" s="16">
        <v>200</v>
      </c>
      <c r="L380" s="16">
        <v>200</v>
      </c>
      <c r="M380" s="16">
        <v>10.64</v>
      </c>
      <c r="N380" s="88">
        <v>2128</v>
      </c>
      <c r="O380" s="89">
        <v>45797</v>
      </c>
      <c r="P380" s="16"/>
      <c r="Q380" s="16">
        <v>45</v>
      </c>
      <c r="R380" s="16">
        <v>10</v>
      </c>
      <c r="S380" s="16">
        <v>-35</v>
      </c>
      <c r="T380" s="16" t="s">
        <v>2260</v>
      </c>
      <c r="U380" s="16" t="s">
        <v>3623</v>
      </c>
      <c r="V380" s="119"/>
    </row>
    <row r="381" ht="14.25" customHeight="1" spans="1:22">
      <c r="A381" s="16" t="s">
        <v>31</v>
      </c>
      <c r="B381" s="16" t="s">
        <v>21</v>
      </c>
      <c r="C381" s="16" t="s">
        <v>2502</v>
      </c>
      <c r="D381" s="16" t="s">
        <v>23</v>
      </c>
      <c r="E381" s="16" t="s">
        <v>1165</v>
      </c>
      <c r="F381" s="16" t="s">
        <v>3620</v>
      </c>
      <c r="G381" s="85">
        <v>45763</v>
      </c>
      <c r="H381" s="16" t="s">
        <v>3624</v>
      </c>
      <c r="I381" s="16" t="s">
        <v>2687</v>
      </c>
      <c r="J381" s="16" t="s">
        <v>3625</v>
      </c>
      <c r="K381" s="16">
        <v>200</v>
      </c>
      <c r="L381" s="16">
        <v>200</v>
      </c>
      <c r="M381" s="16">
        <v>13.44</v>
      </c>
      <c r="N381" s="88">
        <v>2688</v>
      </c>
      <c r="O381" s="89">
        <v>45797</v>
      </c>
      <c r="P381" s="16"/>
      <c r="Q381" s="16">
        <v>45</v>
      </c>
      <c r="R381" s="16">
        <v>10</v>
      </c>
      <c r="S381" s="16">
        <v>-35</v>
      </c>
      <c r="T381" s="16" t="s">
        <v>2260</v>
      </c>
      <c r="U381" s="16" t="s">
        <v>3623</v>
      </c>
      <c r="V381" s="119"/>
    </row>
    <row r="382" ht="14.25" customHeight="1" spans="1:22">
      <c r="A382" s="16" t="s">
        <v>20</v>
      </c>
      <c r="B382" s="16" t="s">
        <v>21</v>
      </c>
      <c r="C382" s="16" t="s">
        <v>122</v>
      </c>
      <c r="D382" s="16" t="s">
        <v>43</v>
      </c>
      <c r="E382" s="16" t="s">
        <v>1165</v>
      </c>
      <c r="F382" s="16" t="s">
        <v>3626</v>
      </c>
      <c r="G382" s="85">
        <v>45745</v>
      </c>
      <c r="H382" s="16" t="s">
        <v>3627</v>
      </c>
      <c r="I382" s="16" t="s">
        <v>47</v>
      </c>
      <c r="J382" s="16" t="s">
        <v>3628</v>
      </c>
      <c r="K382" s="86">
        <v>100</v>
      </c>
      <c r="L382" s="86">
        <v>100</v>
      </c>
      <c r="M382" s="87">
        <v>33.1</v>
      </c>
      <c r="N382" s="88">
        <v>3310</v>
      </c>
      <c r="O382" s="89">
        <v>45787</v>
      </c>
      <c r="P382" s="16"/>
      <c r="Q382" s="16">
        <v>35</v>
      </c>
      <c r="R382" s="16">
        <v>28</v>
      </c>
      <c r="S382" s="16">
        <v>-7</v>
      </c>
      <c r="T382" s="16" t="s">
        <v>2260</v>
      </c>
      <c r="U382" s="16" t="s">
        <v>259</v>
      </c>
      <c r="V382" s="119"/>
    </row>
    <row r="383" ht="14.25" customHeight="1" spans="1:22">
      <c r="A383" s="16" t="s">
        <v>20</v>
      </c>
      <c r="B383" s="16" t="s">
        <v>21</v>
      </c>
      <c r="C383" s="16" t="s">
        <v>22</v>
      </c>
      <c r="D383" s="16" t="s">
        <v>43</v>
      </c>
      <c r="E383" s="16" t="s">
        <v>1165</v>
      </c>
      <c r="F383" s="16" t="s">
        <v>3626</v>
      </c>
      <c r="G383" s="85">
        <v>45745</v>
      </c>
      <c r="H383" s="16" t="s">
        <v>3627</v>
      </c>
      <c r="I383" s="16" t="s">
        <v>47</v>
      </c>
      <c r="J383" s="16" t="s">
        <v>3628</v>
      </c>
      <c r="K383" s="86">
        <v>700</v>
      </c>
      <c r="L383" s="86">
        <v>700</v>
      </c>
      <c r="M383" s="87">
        <v>33.1</v>
      </c>
      <c r="N383" s="88">
        <v>23170</v>
      </c>
      <c r="O383" s="89">
        <v>45787</v>
      </c>
      <c r="P383" s="16"/>
      <c r="Q383" s="16">
        <v>35</v>
      </c>
      <c r="R383" s="16">
        <v>28</v>
      </c>
      <c r="S383" s="16">
        <v>-7</v>
      </c>
      <c r="T383" s="16" t="s">
        <v>2260</v>
      </c>
      <c r="U383" s="16" t="s">
        <v>371</v>
      </c>
      <c r="V383" s="119"/>
    </row>
    <row r="384" ht="14.25" customHeight="1" spans="1:22">
      <c r="A384" s="16" t="s">
        <v>20</v>
      </c>
      <c r="B384" s="16" t="s">
        <v>21</v>
      </c>
      <c r="C384" s="16" t="s">
        <v>207</v>
      </c>
      <c r="D384" s="16" t="s">
        <v>43</v>
      </c>
      <c r="E384" s="16" t="s">
        <v>1165</v>
      </c>
      <c r="F384" s="16" t="s">
        <v>3626</v>
      </c>
      <c r="G384" s="85">
        <v>45745</v>
      </c>
      <c r="H384" s="16" t="s">
        <v>3627</v>
      </c>
      <c r="I384" s="16" t="s">
        <v>47</v>
      </c>
      <c r="J384" s="16" t="s">
        <v>3628</v>
      </c>
      <c r="K384" s="86">
        <v>200</v>
      </c>
      <c r="L384" s="86">
        <v>200</v>
      </c>
      <c r="M384" s="87">
        <v>33.1</v>
      </c>
      <c r="N384" s="88">
        <v>6620</v>
      </c>
      <c r="O384" s="89">
        <v>45787</v>
      </c>
      <c r="P384" s="16"/>
      <c r="Q384" s="16">
        <v>35</v>
      </c>
      <c r="R384" s="16">
        <v>28</v>
      </c>
      <c r="S384" s="16">
        <v>-7</v>
      </c>
      <c r="T384" s="16" t="s">
        <v>2260</v>
      </c>
      <c r="U384" s="16" t="s">
        <v>259</v>
      </c>
      <c r="V384" s="119"/>
    </row>
    <row r="385" ht="14.25" customHeight="1" spans="1:22">
      <c r="A385" s="16" t="s">
        <v>20</v>
      </c>
      <c r="B385" s="16" t="s">
        <v>32</v>
      </c>
      <c r="C385" s="16" t="s">
        <v>207</v>
      </c>
      <c r="D385" s="16" t="s">
        <v>43</v>
      </c>
      <c r="E385" s="16" t="s">
        <v>2541</v>
      </c>
      <c r="F385" s="16" t="s">
        <v>2542</v>
      </c>
      <c r="G385" s="85">
        <v>45729</v>
      </c>
      <c r="H385" s="16" t="s">
        <v>2136</v>
      </c>
      <c r="I385" s="16" t="s">
        <v>2137</v>
      </c>
      <c r="J385" s="16" t="s">
        <v>2138</v>
      </c>
      <c r="K385" s="86">
        <v>1000</v>
      </c>
      <c r="L385" s="86">
        <v>1000</v>
      </c>
      <c r="M385" s="87">
        <v>63</v>
      </c>
      <c r="N385" s="16">
        <v>63000</v>
      </c>
      <c r="O385" s="16"/>
      <c r="P385" s="100">
        <v>45805</v>
      </c>
      <c r="Q385" s="16">
        <v>42</v>
      </c>
      <c r="R385" s="16">
        <v>44</v>
      </c>
      <c r="S385" s="16">
        <v>2</v>
      </c>
      <c r="T385" s="16" t="s">
        <v>2260</v>
      </c>
      <c r="U385" s="16" t="s">
        <v>337</v>
      </c>
      <c r="V385" s="119"/>
    </row>
    <row r="386" ht="14.25" customHeight="1" spans="1:22">
      <c r="A386" s="16" t="s">
        <v>31</v>
      </c>
      <c r="B386" s="16" t="s">
        <v>32</v>
      </c>
      <c r="C386" s="16" t="s">
        <v>2493</v>
      </c>
      <c r="D386" s="16" t="s">
        <v>23</v>
      </c>
      <c r="E386" s="16" t="s">
        <v>1176</v>
      </c>
      <c r="F386" s="16" t="s">
        <v>3629</v>
      </c>
      <c r="G386" s="85">
        <v>45761</v>
      </c>
      <c r="H386" s="16" t="s">
        <v>1183</v>
      </c>
      <c r="I386" s="16" t="s">
        <v>1184</v>
      </c>
      <c r="J386" s="16" t="s">
        <v>3089</v>
      </c>
      <c r="K386" s="16">
        <v>350</v>
      </c>
      <c r="L386" s="16">
        <v>350</v>
      </c>
      <c r="M386" s="16">
        <v>72.5</v>
      </c>
      <c r="N386" s="16">
        <v>25375</v>
      </c>
      <c r="O386" s="89">
        <v>45805</v>
      </c>
      <c r="P386" s="16"/>
      <c r="Q386" s="16">
        <v>35</v>
      </c>
      <c r="R386" s="16">
        <v>12</v>
      </c>
      <c r="S386" s="16">
        <v>-23</v>
      </c>
      <c r="T386" s="16" t="s">
        <v>2260</v>
      </c>
      <c r="U386" s="16" t="s">
        <v>3630</v>
      </c>
      <c r="V386" s="119"/>
    </row>
    <row r="387" ht="14.25" customHeight="1" spans="1:22">
      <c r="A387" s="16" t="s">
        <v>31</v>
      </c>
      <c r="B387" s="16" t="s">
        <v>32</v>
      </c>
      <c r="C387" s="16" t="s">
        <v>2493</v>
      </c>
      <c r="D387" s="16" t="s">
        <v>23</v>
      </c>
      <c r="E387" s="16" t="s">
        <v>1176</v>
      </c>
      <c r="F387" s="16" t="s">
        <v>3629</v>
      </c>
      <c r="G387" s="85">
        <v>45761</v>
      </c>
      <c r="H387" s="16" t="s">
        <v>1178</v>
      </c>
      <c r="I387" s="16" t="s">
        <v>1180</v>
      </c>
      <c r="J387" s="16" t="s">
        <v>3089</v>
      </c>
      <c r="K387" s="16">
        <v>675</v>
      </c>
      <c r="L387" s="16">
        <v>675</v>
      </c>
      <c r="M387" s="16">
        <v>83.5</v>
      </c>
      <c r="N387" s="16">
        <v>56362.5</v>
      </c>
      <c r="O387" s="89">
        <v>45805</v>
      </c>
      <c r="P387" s="16"/>
      <c r="Q387" s="16">
        <v>35</v>
      </c>
      <c r="R387" s="16">
        <v>12</v>
      </c>
      <c r="S387" s="16">
        <v>-23</v>
      </c>
      <c r="T387" s="16" t="s">
        <v>2260</v>
      </c>
      <c r="U387" s="16" t="s">
        <v>3630</v>
      </c>
      <c r="V387" s="119"/>
    </row>
    <row r="388" ht="14.25" customHeight="1" spans="1:22">
      <c r="A388" s="16" t="s">
        <v>31</v>
      </c>
      <c r="B388" s="16" t="s">
        <v>32</v>
      </c>
      <c r="C388" s="16" t="s">
        <v>3310</v>
      </c>
      <c r="D388" s="16" t="s">
        <v>23</v>
      </c>
      <c r="E388" s="16" t="s">
        <v>1176</v>
      </c>
      <c r="F388" s="16" t="s">
        <v>3311</v>
      </c>
      <c r="G388" s="85">
        <v>45675</v>
      </c>
      <c r="H388" s="16" t="s">
        <v>1186</v>
      </c>
      <c r="I388" s="16" t="s">
        <v>1188</v>
      </c>
      <c r="J388" s="16" t="s">
        <v>3121</v>
      </c>
      <c r="K388" s="16">
        <v>100</v>
      </c>
      <c r="L388" s="16">
        <v>100</v>
      </c>
      <c r="M388" s="16">
        <v>99.63</v>
      </c>
      <c r="N388" s="16">
        <v>9963</v>
      </c>
      <c r="O388" s="16" t="s">
        <v>39</v>
      </c>
      <c r="P388" s="16"/>
      <c r="Q388" s="16">
        <v>30</v>
      </c>
      <c r="R388" s="16">
        <v>98</v>
      </c>
      <c r="S388" s="16">
        <v>68</v>
      </c>
      <c r="T388" s="16" t="s">
        <v>2260</v>
      </c>
      <c r="U388" s="16" t="s">
        <v>3631</v>
      </c>
      <c r="V388" s="119"/>
    </row>
    <row r="389" ht="14.25" customHeight="1" spans="1:22">
      <c r="A389" s="16" t="s">
        <v>20</v>
      </c>
      <c r="B389" s="16" t="s">
        <v>32</v>
      </c>
      <c r="C389" s="16" t="s">
        <v>22</v>
      </c>
      <c r="D389" s="16" t="s">
        <v>43</v>
      </c>
      <c r="E389" s="16" t="s">
        <v>1189</v>
      </c>
      <c r="F389" s="16" t="s">
        <v>3632</v>
      </c>
      <c r="G389" s="85">
        <v>45769</v>
      </c>
      <c r="H389" s="16" t="s">
        <v>3633</v>
      </c>
      <c r="I389" s="16" t="s">
        <v>303</v>
      </c>
      <c r="J389" s="16" t="s">
        <v>3634</v>
      </c>
      <c r="K389" s="86">
        <v>1000</v>
      </c>
      <c r="L389" s="86">
        <v>1000</v>
      </c>
      <c r="M389" s="87">
        <v>71.02</v>
      </c>
      <c r="N389" s="16">
        <v>71020</v>
      </c>
      <c r="O389" s="16" t="s">
        <v>3635</v>
      </c>
      <c r="P389" s="94"/>
      <c r="Q389" s="16">
        <v>45</v>
      </c>
      <c r="R389" s="16">
        <v>4</v>
      </c>
      <c r="S389" s="16">
        <v>-41</v>
      </c>
      <c r="T389" s="16" t="s">
        <v>2260</v>
      </c>
      <c r="U389" s="16" t="s">
        <v>3636</v>
      </c>
      <c r="V389" s="119"/>
    </row>
    <row r="390" ht="14.25" customHeight="1" spans="1:22">
      <c r="A390" s="16" t="s">
        <v>292</v>
      </c>
      <c r="B390" s="16" t="s">
        <v>32</v>
      </c>
      <c r="C390" s="16" t="s">
        <v>122</v>
      </c>
      <c r="D390" s="16" t="s">
        <v>43</v>
      </c>
      <c r="E390" s="16" t="s">
        <v>1189</v>
      </c>
      <c r="F390" s="16" t="s">
        <v>3637</v>
      </c>
      <c r="G390" s="85">
        <v>45769</v>
      </c>
      <c r="H390" s="16" t="s">
        <v>3638</v>
      </c>
      <c r="I390" s="16" t="s">
        <v>303</v>
      </c>
      <c r="J390" s="16" t="s">
        <v>3639</v>
      </c>
      <c r="K390" s="86">
        <v>900</v>
      </c>
      <c r="L390" s="86">
        <v>900</v>
      </c>
      <c r="M390" s="87">
        <v>91.5</v>
      </c>
      <c r="N390" s="16">
        <v>82350</v>
      </c>
      <c r="O390" s="16"/>
      <c r="P390" s="100">
        <v>45807</v>
      </c>
      <c r="Q390" s="16">
        <v>45</v>
      </c>
      <c r="R390" s="16">
        <v>4</v>
      </c>
      <c r="S390" s="16">
        <v>-41</v>
      </c>
      <c r="T390" s="16" t="s">
        <v>2260</v>
      </c>
      <c r="U390" s="16" t="s">
        <v>3640</v>
      </c>
      <c r="V390" s="119"/>
    </row>
    <row r="391" ht="14.25" customHeight="1" spans="1:22">
      <c r="A391" s="16" t="s">
        <v>292</v>
      </c>
      <c r="B391" s="16" t="s">
        <v>32</v>
      </c>
      <c r="C391" s="16" t="s">
        <v>22</v>
      </c>
      <c r="D391" s="16" t="s">
        <v>43</v>
      </c>
      <c r="E391" s="16" t="s">
        <v>1189</v>
      </c>
      <c r="F391" s="16" t="s">
        <v>3637</v>
      </c>
      <c r="G391" s="85">
        <v>45769</v>
      </c>
      <c r="H391" s="16" t="s">
        <v>3638</v>
      </c>
      <c r="I391" s="16" t="s">
        <v>303</v>
      </c>
      <c r="J391" s="16" t="s">
        <v>3639</v>
      </c>
      <c r="K391" s="86">
        <v>50</v>
      </c>
      <c r="L391" s="86">
        <v>50</v>
      </c>
      <c r="M391" s="87">
        <v>91.5</v>
      </c>
      <c r="N391" s="16">
        <v>4575</v>
      </c>
      <c r="O391" s="16"/>
      <c r="P391" s="100">
        <v>45807</v>
      </c>
      <c r="Q391" s="16">
        <v>45</v>
      </c>
      <c r="R391" s="16">
        <v>4</v>
      </c>
      <c r="S391" s="16">
        <v>-41</v>
      </c>
      <c r="T391" s="16" t="s">
        <v>2260</v>
      </c>
      <c r="U391" s="16" t="s">
        <v>30</v>
      </c>
      <c r="V391" s="119"/>
    </row>
    <row r="392" ht="14.25" customHeight="1" spans="1:22">
      <c r="A392" s="16" t="s">
        <v>292</v>
      </c>
      <c r="B392" s="16" t="s">
        <v>32</v>
      </c>
      <c r="C392" s="16" t="s">
        <v>207</v>
      </c>
      <c r="D392" s="16" t="s">
        <v>43</v>
      </c>
      <c r="E392" s="16" t="s">
        <v>1189</v>
      </c>
      <c r="F392" s="16" t="s">
        <v>3637</v>
      </c>
      <c r="G392" s="85">
        <v>45769</v>
      </c>
      <c r="H392" s="16" t="s">
        <v>3638</v>
      </c>
      <c r="I392" s="16" t="s">
        <v>303</v>
      </c>
      <c r="J392" s="16" t="s">
        <v>3639</v>
      </c>
      <c r="K392" s="86">
        <v>50</v>
      </c>
      <c r="L392" s="86">
        <v>50</v>
      </c>
      <c r="M392" s="87">
        <v>91.5</v>
      </c>
      <c r="N392" s="16">
        <v>4575</v>
      </c>
      <c r="O392" s="16"/>
      <c r="P392" s="100">
        <v>45807</v>
      </c>
      <c r="Q392" s="16">
        <v>45</v>
      </c>
      <c r="R392" s="16">
        <v>4</v>
      </c>
      <c r="S392" s="16">
        <v>-41</v>
      </c>
      <c r="T392" s="16" t="s">
        <v>2260</v>
      </c>
      <c r="U392" s="16" t="s">
        <v>30</v>
      </c>
      <c r="V392" s="119"/>
    </row>
    <row r="393" ht="14.25" customHeight="1" spans="1:22">
      <c r="A393" s="16" t="s">
        <v>20</v>
      </c>
      <c r="B393" s="16" t="s">
        <v>32</v>
      </c>
      <c r="C393" s="16" t="s">
        <v>122</v>
      </c>
      <c r="D393" s="16" t="s">
        <v>43</v>
      </c>
      <c r="E393" s="16" t="s">
        <v>1189</v>
      </c>
      <c r="F393" s="16" t="s">
        <v>3641</v>
      </c>
      <c r="G393" s="85">
        <v>45744</v>
      </c>
      <c r="H393" s="16" t="s">
        <v>1517</v>
      </c>
      <c r="I393" s="16" t="s">
        <v>303</v>
      </c>
      <c r="J393" s="16" t="s">
        <v>2261</v>
      </c>
      <c r="K393" s="86">
        <v>300</v>
      </c>
      <c r="L393" s="86">
        <v>300</v>
      </c>
      <c r="M393" s="87">
        <v>50.88</v>
      </c>
      <c r="N393" s="16">
        <v>15264</v>
      </c>
      <c r="O393" s="89">
        <v>45787</v>
      </c>
      <c r="P393" s="94"/>
      <c r="Q393" s="16">
        <v>45</v>
      </c>
      <c r="R393" s="16">
        <v>29</v>
      </c>
      <c r="S393" s="16">
        <v>-16</v>
      </c>
      <c r="T393" s="16" t="s">
        <v>2260</v>
      </c>
      <c r="U393" s="16" t="s">
        <v>30</v>
      </c>
      <c r="V393" s="119"/>
    </row>
    <row r="394" ht="14.25" customHeight="1" spans="1:22">
      <c r="A394" s="16" t="s">
        <v>20</v>
      </c>
      <c r="B394" s="16" t="s">
        <v>32</v>
      </c>
      <c r="C394" s="16" t="s">
        <v>22</v>
      </c>
      <c r="D394" s="16" t="s">
        <v>43</v>
      </c>
      <c r="E394" s="16" t="s">
        <v>1189</v>
      </c>
      <c r="F394" s="16" t="s">
        <v>3641</v>
      </c>
      <c r="G394" s="85">
        <v>45744</v>
      </c>
      <c r="H394" s="16" t="s">
        <v>1517</v>
      </c>
      <c r="I394" s="16" t="s">
        <v>303</v>
      </c>
      <c r="J394" s="16" t="s">
        <v>2261</v>
      </c>
      <c r="K394" s="86">
        <v>200</v>
      </c>
      <c r="L394" s="86">
        <v>200</v>
      </c>
      <c r="M394" s="87">
        <v>50.88</v>
      </c>
      <c r="N394" s="16">
        <v>10176</v>
      </c>
      <c r="O394" s="89">
        <v>45787</v>
      </c>
      <c r="P394" s="94"/>
      <c r="Q394" s="16">
        <v>45</v>
      </c>
      <c r="R394" s="16">
        <v>29</v>
      </c>
      <c r="S394" s="16">
        <v>-16</v>
      </c>
      <c r="T394" s="16" t="s">
        <v>2260</v>
      </c>
      <c r="U394" s="16" t="s">
        <v>30</v>
      </c>
      <c r="V394" s="119"/>
    </row>
    <row r="395" ht="14.25" customHeight="1" spans="1:22">
      <c r="A395" s="16" t="s">
        <v>20</v>
      </c>
      <c r="B395" s="16" t="s">
        <v>32</v>
      </c>
      <c r="C395" s="16" t="s">
        <v>207</v>
      </c>
      <c r="D395" s="16" t="s">
        <v>43</v>
      </c>
      <c r="E395" s="16" t="s">
        <v>1189</v>
      </c>
      <c r="F395" s="16" t="s">
        <v>3641</v>
      </c>
      <c r="G395" s="85">
        <v>45744</v>
      </c>
      <c r="H395" s="16" t="s">
        <v>1517</v>
      </c>
      <c r="I395" s="16" t="s">
        <v>303</v>
      </c>
      <c r="J395" s="16" t="s">
        <v>2261</v>
      </c>
      <c r="K395" s="86">
        <v>100</v>
      </c>
      <c r="L395" s="86">
        <v>100</v>
      </c>
      <c r="M395" s="87">
        <v>50.88</v>
      </c>
      <c r="N395" s="16">
        <v>5088</v>
      </c>
      <c r="O395" s="89">
        <v>45787</v>
      </c>
      <c r="P395" s="94"/>
      <c r="Q395" s="16">
        <v>45</v>
      </c>
      <c r="R395" s="16">
        <v>29</v>
      </c>
      <c r="S395" s="16">
        <v>-16</v>
      </c>
      <c r="T395" s="16" t="s">
        <v>2260</v>
      </c>
      <c r="U395" s="16" t="s">
        <v>30</v>
      </c>
      <c r="V395" s="119"/>
    </row>
    <row r="396" ht="14.25" customHeight="1" spans="1:22">
      <c r="A396" s="16" t="s">
        <v>20</v>
      </c>
      <c r="B396" s="16" t="s">
        <v>32</v>
      </c>
      <c r="C396" s="16" t="s">
        <v>122</v>
      </c>
      <c r="D396" s="16" t="s">
        <v>43</v>
      </c>
      <c r="E396" s="16" t="s">
        <v>1189</v>
      </c>
      <c r="F396" s="16" t="s">
        <v>3641</v>
      </c>
      <c r="G396" s="85">
        <v>45744</v>
      </c>
      <c r="H396" s="16" t="s">
        <v>1519</v>
      </c>
      <c r="I396" s="16" t="s">
        <v>303</v>
      </c>
      <c r="J396" s="16" t="s">
        <v>1520</v>
      </c>
      <c r="K396" s="86">
        <v>300</v>
      </c>
      <c r="L396" s="86">
        <v>300</v>
      </c>
      <c r="M396" s="87">
        <v>50.88</v>
      </c>
      <c r="N396" s="16">
        <v>15264</v>
      </c>
      <c r="O396" s="89">
        <v>45787</v>
      </c>
      <c r="P396" s="94"/>
      <c r="Q396" s="16">
        <v>45</v>
      </c>
      <c r="R396" s="16">
        <v>29</v>
      </c>
      <c r="S396" s="16">
        <v>-16</v>
      </c>
      <c r="T396" s="16" t="s">
        <v>2260</v>
      </c>
      <c r="U396" s="16" t="s">
        <v>30</v>
      </c>
      <c r="V396" s="119"/>
    </row>
    <row r="397" ht="14.25" customHeight="1" spans="1:22">
      <c r="A397" s="16" t="s">
        <v>20</v>
      </c>
      <c r="B397" s="16" t="s">
        <v>32</v>
      </c>
      <c r="C397" s="16" t="s">
        <v>22</v>
      </c>
      <c r="D397" s="16" t="s">
        <v>43</v>
      </c>
      <c r="E397" s="16" t="s">
        <v>1189</v>
      </c>
      <c r="F397" s="16" t="s">
        <v>3641</v>
      </c>
      <c r="G397" s="85">
        <v>45744</v>
      </c>
      <c r="H397" s="16" t="s">
        <v>1519</v>
      </c>
      <c r="I397" s="16" t="s">
        <v>303</v>
      </c>
      <c r="J397" s="16" t="s">
        <v>1520</v>
      </c>
      <c r="K397" s="86">
        <v>100</v>
      </c>
      <c r="L397" s="86">
        <v>100</v>
      </c>
      <c r="M397" s="87">
        <v>50.88</v>
      </c>
      <c r="N397" s="16">
        <v>5088</v>
      </c>
      <c r="O397" s="89">
        <v>45787</v>
      </c>
      <c r="P397" s="94"/>
      <c r="Q397" s="16">
        <v>45</v>
      </c>
      <c r="R397" s="16">
        <v>29</v>
      </c>
      <c r="S397" s="16">
        <v>-16</v>
      </c>
      <c r="T397" s="16" t="s">
        <v>2260</v>
      </c>
      <c r="U397" s="16" t="s">
        <v>30</v>
      </c>
      <c r="V397" s="119"/>
    </row>
    <row r="398" ht="14.25" customHeight="1" spans="1:22">
      <c r="A398" s="16" t="s">
        <v>20</v>
      </c>
      <c r="B398" s="16" t="s">
        <v>32</v>
      </c>
      <c r="C398" s="16" t="s">
        <v>207</v>
      </c>
      <c r="D398" s="16" t="s">
        <v>43</v>
      </c>
      <c r="E398" s="16" t="s">
        <v>1189</v>
      </c>
      <c r="F398" s="16" t="s">
        <v>3641</v>
      </c>
      <c r="G398" s="85">
        <v>45744</v>
      </c>
      <c r="H398" s="16" t="s">
        <v>1519</v>
      </c>
      <c r="I398" s="16" t="s">
        <v>303</v>
      </c>
      <c r="J398" s="16" t="s">
        <v>1520</v>
      </c>
      <c r="K398" s="86">
        <v>100</v>
      </c>
      <c r="L398" s="86">
        <v>100</v>
      </c>
      <c r="M398" s="87">
        <v>50.88</v>
      </c>
      <c r="N398" s="16">
        <v>5088</v>
      </c>
      <c r="O398" s="89">
        <v>45787</v>
      </c>
      <c r="P398" s="94"/>
      <c r="Q398" s="16">
        <v>45</v>
      </c>
      <c r="R398" s="16">
        <v>29</v>
      </c>
      <c r="S398" s="16">
        <v>-16</v>
      </c>
      <c r="T398" s="16" t="s">
        <v>2260</v>
      </c>
      <c r="U398" s="16" t="s">
        <v>30</v>
      </c>
      <c r="V398" s="119"/>
    </row>
    <row r="399" ht="14.25" customHeight="1" spans="1:22">
      <c r="A399" s="16" t="s">
        <v>20</v>
      </c>
      <c r="B399" s="16" t="s">
        <v>32</v>
      </c>
      <c r="C399" s="16" t="s">
        <v>22</v>
      </c>
      <c r="D399" s="16" t="s">
        <v>43</v>
      </c>
      <c r="E399" s="16" t="s">
        <v>1189</v>
      </c>
      <c r="F399" s="16" t="s">
        <v>3641</v>
      </c>
      <c r="G399" s="85">
        <v>45744</v>
      </c>
      <c r="H399" s="16" t="s">
        <v>3642</v>
      </c>
      <c r="I399" s="16" t="s">
        <v>303</v>
      </c>
      <c r="J399" s="16" t="s">
        <v>3643</v>
      </c>
      <c r="K399" s="86">
        <v>500</v>
      </c>
      <c r="L399" s="86">
        <v>500</v>
      </c>
      <c r="M399" s="87">
        <v>50.88</v>
      </c>
      <c r="N399" s="16">
        <v>25440</v>
      </c>
      <c r="O399" s="89">
        <v>45787</v>
      </c>
      <c r="P399" s="94"/>
      <c r="Q399" s="16">
        <v>45</v>
      </c>
      <c r="R399" s="16">
        <v>29</v>
      </c>
      <c r="S399" s="16">
        <v>-16</v>
      </c>
      <c r="T399" s="16" t="s">
        <v>2260</v>
      </c>
      <c r="U399" s="16" t="s">
        <v>30</v>
      </c>
      <c r="V399" s="119"/>
    </row>
    <row r="400" ht="14.25" customHeight="1" spans="1:22">
      <c r="A400" s="16" t="s">
        <v>20</v>
      </c>
      <c r="B400" s="16" t="s">
        <v>32</v>
      </c>
      <c r="C400" s="16" t="s">
        <v>22</v>
      </c>
      <c r="D400" s="16" t="s">
        <v>43</v>
      </c>
      <c r="E400" s="16" t="s">
        <v>1189</v>
      </c>
      <c r="F400" s="16" t="s">
        <v>3641</v>
      </c>
      <c r="G400" s="85">
        <v>45744</v>
      </c>
      <c r="H400" s="16" t="s">
        <v>3644</v>
      </c>
      <c r="I400" s="16" t="s">
        <v>303</v>
      </c>
      <c r="J400" s="16" t="s">
        <v>3645</v>
      </c>
      <c r="K400" s="86">
        <v>500</v>
      </c>
      <c r="L400" s="86">
        <v>500</v>
      </c>
      <c r="M400" s="87">
        <v>50.88</v>
      </c>
      <c r="N400" s="16">
        <v>25440</v>
      </c>
      <c r="O400" s="89">
        <v>45787</v>
      </c>
      <c r="P400" s="94"/>
      <c r="Q400" s="16">
        <v>45</v>
      </c>
      <c r="R400" s="16">
        <v>29</v>
      </c>
      <c r="S400" s="16">
        <v>-16</v>
      </c>
      <c r="T400" s="16" t="s">
        <v>2260</v>
      </c>
      <c r="U400" s="16" t="s">
        <v>30</v>
      </c>
      <c r="V400" s="119"/>
    </row>
    <row r="401" ht="14.25" customHeight="1" spans="1:22">
      <c r="A401" s="16" t="s">
        <v>20</v>
      </c>
      <c r="B401" s="16" t="s">
        <v>32</v>
      </c>
      <c r="C401" s="16" t="s">
        <v>122</v>
      </c>
      <c r="D401" s="16" t="s">
        <v>43</v>
      </c>
      <c r="E401" s="16" t="s">
        <v>1189</v>
      </c>
      <c r="F401" s="16" t="s">
        <v>2239</v>
      </c>
      <c r="G401" s="85">
        <v>45721</v>
      </c>
      <c r="H401" s="16" t="s">
        <v>2240</v>
      </c>
      <c r="I401" s="16" t="s">
        <v>296</v>
      </c>
      <c r="J401" s="16" t="s">
        <v>2241</v>
      </c>
      <c r="K401" s="86">
        <v>16</v>
      </c>
      <c r="L401" s="86">
        <v>16</v>
      </c>
      <c r="M401" s="87">
        <v>62.54</v>
      </c>
      <c r="N401" s="16">
        <v>1000.64</v>
      </c>
      <c r="O401" s="16" t="s">
        <v>298</v>
      </c>
      <c r="P401" s="94"/>
      <c r="Q401" s="16">
        <v>35</v>
      </c>
      <c r="R401" s="16">
        <v>52</v>
      </c>
      <c r="S401" s="16">
        <v>17</v>
      </c>
      <c r="T401" s="16" t="s">
        <v>2260</v>
      </c>
      <c r="U401" s="16" t="s">
        <v>2242</v>
      </c>
      <c r="V401" s="119"/>
    </row>
    <row r="402" ht="14.25" customHeight="1" spans="1:22">
      <c r="A402" s="16" t="s">
        <v>292</v>
      </c>
      <c r="B402" s="16" t="s">
        <v>32</v>
      </c>
      <c r="C402" s="16" t="s">
        <v>122</v>
      </c>
      <c r="D402" s="16" t="s">
        <v>43</v>
      </c>
      <c r="E402" s="16" t="s">
        <v>1189</v>
      </c>
      <c r="F402" s="16" t="s">
        <v>1190</v>
      </c>
      <c r="G402" s="85">
        <v>45635</v>
      </c>
      <c r="H402" s="16" t="s">
        <v>1194</v>
      </c>
      <c r="I402" s="16" t="s">
        <v>296</v>
      </c>
      <c r="J402" s="16" t="s">
        <v>1195</v>
      </c>
      <c r="K402" s="86">
        <v>15</v>
      </c>
      <c r="L402" s="86">
        <v>1</v>
      </c>
      <c r="M402" s="87">
        <v>58</v>
      </c>
      <c r="N402" s="16">
        <v>58</v>
      </c>
      <c r="O402" s="16" t="s">
        <v>298</v>
      </c>
      <c r="P402" s="94"/>
      <c r="Q402" s="16">
        <v>35</v>
      </c>
      <c r="R402" s="16">
        <v>138</v>
      </c>
      <c r="S402" s="16">
        <v>103</v>
      </c>
      <c r="T402" s="16" t="s">
        <v>2260</v>
      </c>
      <c r="U402" s="16" t="s">
        <v>1193</v>
      </c>
      <c r="V402" s="119"/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43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4.83333333333333" style="24" customWidth="1"/>
    <col min="2" max="2" width="6.16666666666667" style="24" customWidth="1"/>
    <col min="3" max="3" width="12.8333333333333" style="24" customWidth="1"/>
    <col min="4" max="4" width="5.66666666666667" style="24" hidden="1" customWidth="1"/>
    <col min="5" max="5" width="13" style="24" customWidth="1"/>
    <col min="6" max="6" width="14.5" style="24" customWidth="1"/>
    <col min="7" max="7" width="9.66666666666667" style="91" customWidth="1"/>
    <col min="8" max="8" width="26.3333333333333" style="24" customWidth="1"/>
    <col min="9" max="9" width="12.8333333333333" style="24" customWidth="1"/>
    <col min="10" max="10" width="15.8333333333333" style="110" customWidth="1"/>
    <col min="11" max="11" width="7.83333333333333" style="24" customWidth="1"/>
    <col min="12" max="12" width="10" style="24"/>
    <col min="13" max="13" width="9.66666666666667" style="24" customWidth="1"/>
    <col min="14" max="14" width="10" style="24"/>
    <col min="15" max="15" width="10.8333333333333" style="122" customWidth="1"/>
    <col min="16" max="16" width="4.16666666666667" style="24" customWidth="1"/>
    <col min="17" max="17" width="6.83333333333333" style="24" customWidth="1"/>
    <col min="18" max="18" width="7.33333333333333" style="24" customWidth="1"/>
    <col min="19" max="19" width="10" style="24"/>
    <col min="20" max="20" width="4.83333333333333" style="24" customWidth="1"/>
    <col min="21" max="21" width="20.5" style="24" customWidth="1"/>
    <col min="22" max="22" width="10" style="24"/>
  </cols>
  <sheetData>
    <row r="1" ht="14.25" customHeight="1" spans="1:22">
      <c r="A1" s="94" t="s">
        <v>2650</v>
      </c>
      <c r="B1" s="16" t="s">
        <v>1</v>
      </c>
      <c r="C1" s="94" t="s">
        <v>2</v>
      </c>
      <c r="D1" s="16" t="s">
        <v>3</v>
      </c>
      <c r="E1" s="94" t="s">
        <v>4</v>
      </c>
      <c r="F1" s="16" t="s">
        <v>5</v>
      </c>
      <c r="G1" s="15" t="s">
        <v>6</v>
      </c>
      <c r="H1" s="94" t="s">
        <v>7</v>
      </c>
      <c r="I1" s="16" t="s">
        <v>8</v>
      </c>
      <c r="J1" s="109" t="s">
        <v>9</v>
      </c>
      <c r="K1" s="94" t="s">
        <v>10</v>
      </c>
      <c r="L1" s="94" t="s">
        <v>11</v>
      </c>
      <c r="M1" s="16" t="s">
        <v>12</v>
      </c>
      <c r="N1" s="94" t="s">
        <v>13</v>
      </c>
      <c r="O1" s="94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94" t="s">
        <v>2228</v>
      </c>
      <c r="U1" s="94" t="s">
        <v>19</v>
      </c>
      <c r="V1" s="24" t="s">
        <v>2092</v>
      </c>
    </row>
    <row r="2" ht="14.25" customHeight="1" spans="1:22">
      <c r="A2" s="16" t="s">
        <v>20</v>
      </c>
      <c r="B2" s="16" t="s">
        <v>21</v>
      </c>
      <c r="C2" s="16" t="s">
        <v>122</v>
      </c>
      <c r="D2" s="16" t="s">
        <v>43</v>
      </c>
      <c r="E2" s="16" t="s">
        <v>1165</v>
      </c>
      <c r="F2" s="16" t="s">
        <v>3626</v>
      </c>
      <c r="G2" s="85">
        <v>45745</v>
      </c>
      <c r="H2" s="16" t="s">
        <v>3627</v>
      </c>
      <c r="I2" s="16" t="s">
        <v>47</v>
      </c>
      <c r="J2" s="16" t="s">
        <v>3628</v>
      </c>
      <c r="K2" s="86">
        <v>100</v>
      </c>
      <c r="L2" s="86">
        <v>100</v>
      </c>
      <c r="M2" s="87">
        <v>27.95</v>
      </c>
      <c r="N2" s="88">
        <v>2795</v>
      </c>
      <c r="O2" s="100">
        <v>45787</v>
      </c>
      <c r="P2" s="16"/>
      <c r="Q2" s="16">
        <v>35</v>
      </c>
      <c r="R2" s="16">
        <v>20</v>
      </c>
      <c r="S2" s="16">
        <v>-15</v>
      </c>
      <c r="T2" s="16" t="s">
        <v>2260</v>
      </c>
      <c r="U2" s="16" t="s">
        <v>259</v>
      </c>
      <c r="V2" s="119"/>
    </row>
    <row r="3" ht="14.25" customHeight="1" spans="1:22">
      <c r="A3" s="16" t="s">
        <v>20</v>
      </c>
      <c r="B3" s="16" t="s">
        <v>21</v>
      </c>
      <c r="C3" s="16" t="s">
        <v>22</v>
      </c>
      <c r="D3" s="16" t="s">
        <v>43</v>
      </c>
      <c r="E3" s="16" t="s">
        <v>1165</v>
      </c>
      <c r="F3" s="16" t="s">
        <v>3626</v>
      </c>
      <c r="G3" s="85">
        <v>45745</v>
      </c>
      <c r="H3" s="16" t="s">
        <v>3627</v>
      </c>
      <c r="I3" s="16" t="s">
        <v>47</v>
      </c>
      <c r="J3" s="16" t="s">
        <v>3628</v>
      </c>
      <c r="K3" s="86">
        <v>700</v>
      </c>
      <c r="L3" s="86">
        <v>700</v>
      </c>
      <c r="M3" s="87">
        <v>27.95</v>
      </c>
      <c r="N3" s="88">
        <v>19565</v>
      </c>
      <c r="O3" s="100">
        <v>45787</v>
      </c>
      <c r="P3" s="16"/>
      <c r="Q3" s="16">
        <v>35</v>
      </c>
      <c r="R3" s="16">
        <v>20</v>
      </c>
      <c r="S3" s="16">
        <v>-15</v>
      </c>
      <c r="T3" s="16" t="s">
        <v>2260</v>
      </c>
      <c r="U3" s="16" t="s">
        <v>371</v>
      </c>
      <c r="V3" s="119"/>
    </row>
    <row r="4" ht="14.25" customHeight="1" spans="1:22">
      <c r="A4" s="16" t="s">
        <v>20</v>
      </c>
      <c r="B4" s="16" t="s">
        <v>21</v>
      </c>
      <c r="C4" s="16" t="s">
        <v>207</v>
      </c>
      <c r="D4" s="16" t="s">
        <v>43</v>
      </c>
      <c r="E4" s="16" t="s">
        <v>1165</v>
      </c>
      <c r="F4" s="16" t="s">
        <v>3626</v>
      </c>
      <c r="G4" s="85">
        <v>45745</v>
      </c>
      <c r="H4" s="16" t="s">
        <v>3627</v>
      </c>
      <c r="I4" s="16" t="s">
        <v>47</v>
      </c>
      <c r="J4" s="16" t="s">
        <v>3628</v>
      </c>
      <c r="K4" s="86">
        <v>200</v>
      </c>
      <c r="L4" s="86">
        <v>200</v>
      </c>
      <c r="M4" s="87">
        <v>27.95</v>
      </c>
      <c r="N4" s="88">
        <v>5590</v>
      </c>
      <c r="O4" s="100">
        <v>45787</v>
      </c>
      <c r="P4" s="16"/>
      <c r="Q4" s="16">
        <v>35</v>
      </c>
      <c r="R4" s="16">
        <v>20</v>
      </c>
      <c r="S4" s="16">
        <v>-15</v>
      </c>
      <c r="T4" s="16" t="s">
        <v>2260</v>
      </c>
      <c r="U4" s="16" t="s">
        <v>259</v>
      </c>
      <c r="V4" s="119"/>
    </row>
    <row r="5" ht="14.25" customHeight="1" spans="1:22">
      <c r="A5" s="16" t="s">
        <v>31</v>
      </c>
      <c r="B5" s="16" t="s">
        <v>21</v>
      </c>
      <c r="C5" s="16" t="s">
        <v>2502</v>
      </c>
      <c r="D5" s="16" t="s">
        <v>23</v>
      </c>
      <c r="E5" s="16" t="s">
        <v>1165</v>
      </c>
      <c r="F5" s="16" t="s">
        <v>3620</v>
      </c>
      <c r="G5" s="85">
        <v>45763</v>
      </c>
      <c r="H5" s="16" t="s">
        <v>3621</v>
      </c>
      <c r="I5" s="16" t="s">
        <v>2687</v>
      </c>
      <c r="J5" s="16" t="s">
        <v>3622</v>
      </c>
      <c r="K5" s="16">
        <v>200</v>
      </c>
      <c r="L5" s="16">
        <v>200</v>
      </c>
      <c r="M5" s="16">
        <v>10.64</v>
      </c>
      <c r="N5" s="88">
        <v>2128</v>
      </c>
      <c r="O5" s="100">
        <v>45802</v>
      </c>
      <c r="P5" s="15"/>
      <c r="Q5" s="16">
        <v>45</v>
      </c>
      <c r="R5" s="16">
        <v>2</v>
      </c>
      <c r="S5" s="16">
        <v>-43</v>
      </c>
      <c r="T5" s="16" t="s">
        <v>2260</v>
      </c>
      <c r="U5" s="16" t="s">
        <v>3623</v>
      </c>
      <c r="V5" s="119"/>
    </row>
    <row r="6" ht="14.25" customHeight="1" spans="1:22">
      <c r="A6" s="16" t="s">
        <v>31</v>
      </c>
      <c r="B6" s="16" t="s">
        <v>21</v>
      </c>
      <c r="C6" s="16" t="s">
        <v>2502</v>
      </c>
      <c r="D6" s="16" t="s">
        <v>23</v>
      </c>
      <c r="E6" s="16" t="s">
        <v>1165</v>
      </c>
      <c r="F6" s="16" t="s">
        <v>3620</v>
      </c>
      <c r="G6" s="85">
        <v>45763</v>
      </c>
      <c r="H6" s="16" t="s">
        <v>3624</v>
      </c>
      <c r="I6" s="16" t="s">
        <v>2687</v>
      </c>
      <c r="J6" s="16" t="s">
        <v>3625</v>
      </c>
      <c r="K6" s="16">
        <v>200</v>
      </c>
      <c r="L6" s="16">
        <v>200</v>
      </c>
      <c r="M6" s="16">
        <v>13.44</v>
      </c>
      <c r="N6" s="88">
        <v>2688</v>
      </c>
      <c r="O6" s="100">
        <v>45802</v>
      </c>
      <c r="P6" s="15"/>
      <c r="Q6" s="16">
        <v>45</v>
      </c>
      <c r="R6" s="16">
        <v>2</v>
      </c>
      <c r="S6" s="16">
        <v>-43</v>
      </c>
      <c r="T6" s="16" t="s">
        <v>2260</v>
      </c>
      <c r="U6" s="16" t="s">
        <v>3623</v>
      </c>
      <c r="V6" s="119"/>
    </row>
    <row r="7" ht="14.25" customHeight="1" spans="1:22">
      <c r="A7" s="16" t="s">
        <v>20</v>
      </c>
      <c r="B7" s="16" t="s">
        <v>21</v>
      </c>
      <c r="C7" s="16" t="s">
        <v>22</v>
      </c>
      <c r="D7" s="16" t="s">
        <v>43</v>
      </c>
      <c r="E7" s="16" t="s">
        <v>1090</v>
      </c>
      <c r="F7" s="16" t="s">
        <v>2077</v>
      </c>
      <c r="G7" s="85">
        <v>45708</v>
      </c>
      <c r="H7" s="16" t="s">
        <v>2078</v>
      </c>
      <c r="I7" s="16" t="s">
        <v>162</v>
      </c>
      <c r="J7" s="16" t="s">
        <v>2079</v>
      </c>
      <c r="K7" s="86">
        <v>1000</v>
      </c>
      <c r="L7" s="86">
        <v>1000</v>
      </c>
      <c r="M7" s="87">
        <v>96.1</v>
      </c>
      <c r="N7" s="88">
        <v>96100</v>
      </c>
      <c r="O7" s="100">
        <v>45769</v>
      </c>
      <c r="P7" s="16"/>
      <c r="Q7" s="16">
        <v>45</v>
      </c>
      <c r="R7" s="16">
        <v>57</v>
      </c>
      <c r="S7" s="16">
        <v>12</v>
      </c>
      <c r="T7" s="16" t="s">
        <v>2260</v>
      </c>
      <c r="U7" s="16" t="s">
        <v>3646</v>
      </c>
      <c r="V7" s="119"/>
    </row>
    <row r="8" ht="14.25" customHeight="1" spans="1:22">
      <c r="A8" s="16" t="s">
        <v>20</v>
      </c>
      <c r="B8" s="16" t="s">
        <v>21</v>
      </c>
      <c r="C8" s="16" t="s">
        <v>122</v>
      </c>
      <c r="D8" s="16" t="s">
        <v>43</v>
      </c>
      <c r="E8" s="16" t="s">
        <v>1073</v>
      </c>
      <c r="F8" s="16" t="s">
        <v>2450</v>
      </c>
      <c r="G8" s="85">
        <v>45726</v>
      </c>
      <c r="H8" s="16" t="s">
        <v>2451</v>
      </c>
      <c r="I8" s="16" t="s">
        <v>358</v>
      </c>
      <c r="J8" s="16" t="s">
        <v>2452</v>
      </c>
      <c r="K8" s="86">
        <v>500</v>
      </c>
      <c r="L8" s="86">
        <v>16</v>
      </c>
      <c r="M8" s="87">
        <v>26.43</v>
      </c>
      <c r="N8" s="88">
        <v>422.88</v>
      </c>
      <c r="O8" s="94" t="s">
        <v>3647</v>
      </c>
      <c r="P8" s="16"/>
      <c r="Q8" s="16">
        <v>35</v>
      </c>
      <c r="R8" s="16">
        <v>39</v>
      </c>
      <c r="S8" s="16">
        <v>4</v>
      </c>
      <c r="T8" s="16" t="s">
        <v>2260</v>
      </c>
      <c r="U8" s="16" t="s">
        <v>259</v>
      </c>
      <c r="V8" s="119"/>
    </row>
    <row r="9" ht="14.25" customHeight="1" spans="1:22">
      <c r="A9" s="16" t="s">
        <v>20</v>
      </c>
      <c r="B9" s="16" t="s">
        <v>21</v>
      </c>
      <c r="C9" s="16" t="s">
        <v>207</v>
      </c>
      <c r="D9" s="16" t="s">
        <v>43</v>
      </c>
      <c r="E9" s="16" t="s">
        <v>1073</v>
      </c>
      <c r="F9" s="16" t="s">
        <v>3601</v>
      </c>
      <c r="G9" s="85">
        <v>45740</v>
      </c>
      <c r="H9" s="16" t="s">
        <v>1077</v>
      </c>
      <c r="I9" s="16" t="s">
        <v>266</v>
      </c>
      <c r="J9" s="16" t="s">
        <v>1078</v>
      </c>
      <c r="K9" s="86">
        <v>300</v>
      </c>
      <c r="L9" s="86">
        <v>300</v>
      </c>
      <c r="M9" s="87">
        <v>6.38</v>
      </c>
      <c r="N9" s="88">
        <v>1914</v>
      </c>
      <c r="O9" s="100">
        <v>45775</v>
      </c>
      <c r="P9" s="16"/>
      <c r="Q9" s="16">
        <v>35</v>
      </c>
      <c r="R9" s="16">
        <v>25</v>
      </c>
      <c r="S9" s="16">
        <v>-10</v>
      </c>
      <c r="T9" s="16" t="s">
        <v>2260</v>
      </c>
      <c r="U9" s="16" t="s">
        <v>259</v>
      </c>
      <c r="V9" s="119"/>
    </row>
    <row r="10" ht="14.25" customHeight="1" spans="1:22">
      <c r="A10" s="16" t="s">
        <v>20</v>
      </c>
      <c r="B10" s="16" t="s">
        <v>21</v>
      </c>
      <c r="C10" s="16" t="s">
        <v>122</v>
      </c>
      <c r="D10" s="16" t="s">
        <v>43</v>
      </c>
      <c r="E10" s="16" t="s">
        <v>1073</v>
      </c>
      <c r="F10" s="16" t="s">
        <v>3601</v>
      </c>
      <c r="G10" s="85">
        <v>45740</v>
      </c>
      <c r="H10" s="16" t="s">
        <v>1077</v>
      </c>
      <c r="I10" s="16" t="s">
        <v>266</v>
      </c>
      <c r="J10" s="16" t="s">
        <v>1078</v>
      </c>
      <c r="K10" s="86">
        <v>2500</v>
      </c>
      <c r="L10" s="86">
        <v>2500</v>
      </c>
      <c r="M10" s="87">
        <v>6.38</v>
      </c>
      <c r="N10" s="88">
        <v>15950</v>
      </c>
      <c r="O10" s="100">
        <v>45775</v>
      </c>
      <c r="P10" s="16"/>
      <c r="Q10" s="16">
        <v>35</v>
      </c>
      <c r="R10" s="16">
        <v>25</v>
      </c>
      <c r="S10" s="16">
        <v>-10</v>
      </c>
      <c r="T10" s="16" t="s">
        <v>2260</v>
      </c>
      <c r="U10" s="16" t="s">
        <v>259</v>
      </c>
      <c r="V10" s="119"/>
    </row>
    <row r="11" ht="14.25" customHeight="1" spans="1:22">
      <c r="A11" s="16" t="s">
        <v>20</v>
      </c>
      <c r="B11" s="16" t="s">
        <v>21</v>
      </c>
      <c r="C11" s="16" t="s">
        <v>122</v>
      </c>
      <c r="D11" s="16" t="s">
        <v>43</v>
      </c>
      <c r="E11" s="16" t="s">
        <v>1073</v>
      </c>
      <c r="F11" s="16" t="s">
        <v>3601</v>
      </c>
      <c r="G11" s="85">
        <v>45740</v>
      </c>
      <c r="H11" s="16" t="s">
        <v>1335</v>
      </c>
      <c r="I11" s="16" t="s">
        <v>47</v>
      </c>
      <c r="J11" s="16" t="s">
        <v>1336</v>
      </c>
      <c r="K11" s="86">
        <v>1000</v>
      </c>
      <c r="L11" s="86">
        <v>1000</v>
      </c>
      <c r="M11" s="87">
        <v>10.21</v>
      </c>
      <c r="N11" s="88">
        <v>10210</v>
      </c>
      <c r="O11" s="100">
        <v>45775</v>
      </c>
      <c r="P11" s="16"/>
      <c r="Q11" s="16">
        <v>35</v>
      </c>
      <c r="R11" s="16">
        <v>25</v>
      </c>
      <c r="S11" s="16">
        <v>-10</v>
      </c>
      <c r="T11" s="16" t="s">
        <v>2260</v>
      </c>
      <c r="U11" s="16" t="s">
        <v>259</v>
      </c>
      <c r="V11" s="119"/>
    </row>
    <row r="12" ht="14.25" customHeight="1" spans="1:22">
      <c r="A12" s="16" t="s">
        <v>20</v>
      </c>
      <c r="B12" s="16" t="s">
        <v>21</v>
      </c>
      <c r="C12" s="16" t="s">
        <v>22</v>
      </c>
      <c r="D12" s="16" t="s">
        <v>43</v>
      </c>
      <c r="E12" s="16" t="s">
        <v>1073</v>
      </c>
      <c r="F12" s="16" t="s">
        <v>3601</v>
      </c>
      <c r="G12" s="85">
        <v>45740</v>
      </c>
      <c r="H12" s="16" t="s">
        <v>3602</v>
      </c>
      <c r="I12" s="16" t="s">
        <v>266</v>
      </c>
      <c r="J12" s="16" t="s">
        <v>3603</v>
      </c>
      <c r="K12" s="86">
        <v>200</v>
      </c>
      <c r="L12" s="86">
        <v>200</v>
      </c>
      <c r="M12" s="87">
        <v>7.33</v>
      </c>
      <c r="N12" s="88">
        <v>1466</v>
      </c>
      <c r="O12" s="100">
        <v>45775</v>
      </c>
      <c r="P12" s="16"/>
      <c r="Q12" s="16">
        <v>35</v>
      </c>
      <c r="R12" s="16">
        <v>25</v>
      </c>
      <c r="S12" s="16">
        <v>-10</v>
      </c>
      <c r="T12" s="16" t="s">
        <v>2260</v>
      </c>
      <c r="U12" s="16" t="s">
        <v>259</v>
      </c>
      <c r="V12" s="119"/>
    </row>
    <row r="13" ht="14.25" customHeight="1" spans="1:22">
      <c r="A13" s="16" t="s">
        <v>20</v>
      </c>
      <c r="B13" s="16" t="s">
        <v>21</v>
      </c>
      <c r="C13" s="16" t="s">
        <v>207</v>
      </c>
      <c r="D13" s="16" t="s">
        <v>43</v>
      </c>
      <c r="E13" s="16" t="s">
        <v>1073</v>
      </c>
      <c r="F13" s="16" t="s">
        <v>3601</v>
      </c>
      <c r="G13" s="85">
        <v>45740</v>
      </c>
      <c r="H13" s="16" t="s">
        <v>3602</v>
      </c>
      <c r="I13" s="16" t="s">
        <v>266</v>
      </c>
      <c r="J13" s="16" t="s">
        <v>3603</v>
      </c>
      <c r="K13" s="86">
        <v>200</v>
      </c>
      <c r="L13" s="86">
        <v>200</v>
      </c>
      <c r="M13" s="87">
        <v>7.33</v>
      </c>
      <c r="N13" s="88">
        <v>1466</v>
      </c>
      <c r="O13" s="100">
        <v>45775</v>
      </c>
      <c r="P13" s="16"/>
      <c r="Q13" s="16">
        <v>35</v>
      </c>
      <c r="R13" s="16">
        <v>25</v>
      </c>
      <c r="S13" s="16">
        <v>-10</v>
      </c>
      <c r="T13" s="16" t="s">
        <v>2260</v>
      </c>
      <c r="U13" s="16" t="s">
        <v>259</v>
      </c>
      <c r="V13" s="119"/>
    </row>
    <row r="14" ht="14.25" customHeight="1" spans="1:22">
      <c r="A14" s="16" t="s">
        <v>20</v>
      </c>
      <c r="B14" s="16" t="s">
        <v>21</v>
      </c>
      <c r="C14" s="16" t="s">
        <v>122</v>
      </c>
      <c r="D14" s="16" t="s">
        <v>43</v>
      </c>
      <c r="E14" s="16" t="s">
        <v>1073</v>
      </c>
      <c r="F14" s="16" t="s">
        <v>3601</v>
      </c>
      <c r="G14" s="85">
        <v>45740</v>
      </c>
      <c r="H14" s="16" t="s">
        <v>3602</v>
      </c>
      <c r="I14" s="16" t="s">
        <v>266</v>
      </c>
      <c r="J14" s="16" t="s">
        <v>3603</v>
      </c>
      <c r="K14" s="86">
        <v>1000</v>
      </c>
      <c r="L14" s="86">
        <v>1000</v>
      </c>
      <c r="M14" s="87">
        <v>7.33</v>
      </c>
      <c r="N14" s="88">
        <v>7330</v>
      </c>
      <c r="O14" s="100">
        <v>45775</v>
      </c>
      <c r="P14" s="16"/>
      <c r="Q14" s="16">
        <v>35</v>
      </c>
      <c r="R14" s="16">
        <v>25</v>
      </c>
      <c r="S14" s="16">
        <v>-10</v>
      </c>
      <c r="T14" s="16" t="s">
        <v>2260</v>
      </c>
      <c r="U14" s="16" t="s">
        <v>259</v>
      </c>
      <c r="V14" s="119"/>
    </row>
    <row r="15" ht="14.25" customHeight="1" spans="1:22">
      <c r="A15" s="16" t="s">
        <v>20</v>
      </c>
      <c r="B15" s="16" t="s">
        <v>21</v>
      </c>
      <c r="C15" s="16" t="s">
        <v>22</v>
      </c>
      <c r="D15" s="16" t="s">
        <v>43</v>
      </c>
      <c r="E15" s="16" t="s">
        <v>1073</v>
      </c>
      <c r="F15" s="16" t="s">
        <v>3601</v>
      </c>
      <c r="G15" s="85">
        <v>45740</v>
      </c>
      <c r="H15" s="16" t="s">
        <v>3604</v>
      </c>
      <c r="I15" s="16" t="s">
        <v>47</v>
      </c>
      <c r="J15" s="16" t="s">
        <v>3605</v>
      </c>
      <c r="K15" s="86">
        <v>1000</v>
      </c>
      <c r="L15" s="86">
        <v>1000</v>
      </c>
      <c r="M15" s="87">
        <v>7.33</v>
      </c>
      <c r="N15" s="88">
        <v>7330</v>
      </c>
      <c r="O15" s="100">
        <v>45775</v>
      </c>
      <c r="P15" s="16"/>
      <c r="Q15" s="16">
        <v>35</v>
      </c>
      <c r="R15" s="16">
        <v>25</v>
      </c>
      <c r="S15" s="16">
        <v>-10</v>
      </c>
      <c r="T15" s="16" t="s">
        <v>2260</v>
      </c>
      <c r="U15" s="16" t="s">
        <v>371</v>
      </c>
      <c r="V15" s="119"/>
    </row>
    <row r="16" ht="14.25" customHeight="1" spans="1:22">
      <c r="A16" s="16" t="s">
        <v>20</v>
      </c>
      <c r="B16" s="16" t="s">
        <v>21</v>
      </c>
      <c r="C16" s="16" t="s">
        <v>22</v>
      </c>
      <c r="D16" s="16" t="s">
        <v>43</v>
      </c>
      <c r="E16" s="16" t="s">
        <v>1073</v>
      </c>
      <c r="F16" s="16" t="s">
        <v>3601</v>
      </c>
      <c r="G16" s="85">
        <v>45740</v>
      </c>
      <c r="H16" s="16" t="s">
        <v>3606</v>
      </c>
      <c r="I16" s="16" t="s">
        <v>47</v>
      </c>
      <c r="J16" s="16" t="s">
        <v>3607</v>
      </c>
      <c r="K16" s="86">
        <v>1000</v>
      </c>
      <c r="L16" s="86">
        <v>1000</v>
      </c>
      <c r="M16" s="87">
        <v>9.47</v>
      </c>
      <c r="N16" s="88">
        <v>9470</v>
      </c>
      <c r="O16" s="100">
        <v>45775</v>
      </c>
      <c r="P16" s="16"/>
      <c r="Q16" s="16">
        <v>35</v>
      </c>
      <c r="R16" s="16">
        <v>25</v>
      </c>
      <c r="S16" s="16">
        <v>-10</v>
      </c>
      <c r="T16" s="16" t="s">
        <v>2260</v>
      </c>
      <c r="U16" s="16" t="s">
        <v>3608</v>
      </c>
      <c r="V16" s="119"/>
    </row>
    <row r="17" ht="14.25" customHeight="1" spans="1:22">
      <c r="A17" s="16" t="s">
        <v>20</v>
      </c>
      <c r="B17" s="16" t="s">
        <v>21</v>
      </c>
      <c r="C17" s="16" t="s">
        <v>22</v>
      </c>
      <c r="D17" s="16" t="s">
        <v>43</v>
      </c>
      <c r="E17" s="16" t="s">
        <v>1073</v>
      </c>
      <c r="F17" s="16" t="s">
        <v>3593</v>
      </c>
      <c r="G17" s="85">
        <v>45741</v>
      </c>
      <c r="H17" s="16" t="s">
        <v>3594</v>
      </c>
      <c r="I17" s="16" t="s">
        <v>266</v>
      </c>
      <c r="J17" s="16" t="s">
        <v>3595</v>
      </c>
      <c r="K17" s="86">
        <v>100</v>
      </c>
      <c r="L17" s="86">
        <v>100</v>
      </c>
      <c r="M17" s="87">
        <v>5.72</v>
      </c>
      <c r="N17" s="88">
        <v>572</v>
      </c>
      <c r="O17" s="100">
        <v>45775</v>
      </c>
      <c r="P17" s="16"/>
      <c r="Q17" s="16">
        <v>35</v>
      </c>
      <c r="R17" s="16">
        <v>24</v>
      </c>
      <c r="S17" s="16">
        <v>-11</v>
      </c>
      <c r="T17" s="16" t="s">
        <v>2260</v>
      </c>
      <c r="U17" s="16" t="s">
        <v>259</v>
      </c>
      <c r="V17" s="119"/>
    </row>
    <row r="18" ht="14.25" customHeight="1" spans="1:22">
      <c r="A18" s="16" t="s">
        <v>20</v>
      </c>
      <c r="B18" s="16" t="s">
        <v>21</v>
      </c>
      <c r="C18" s="16" t="s">
        <v>207</v>
      </c>
      <c r="D18" s="16" t="s">
        <v>43</v>
      </c>
      <c r="E18" s="16" t="s">
        <v>1073</v>
      </c>
      <c r="F18" s="16" t="s">
        <v>3593</v>
      </c>
      <c r="G18" s="85">
        <v>45741</v>
      </c>
      <c r="H18" s="16" t="s">
        <v>3594</v>
      </c>
      <c r="I18" s="16" t="s">
        <v>266</v>
      </c>
      <c r="J18" s="16" t="s">
        <v>3595</v>
      </c>
      <c r="K18" s="86">
        <v>200</v>
      </c>
      <c r="L18" s="86">
        <v>200</v>
      </c>
      <c r="M18" s="87">
        <v>5.72</v>
      </c>
      <c r="N18" s="88">
        <v>1144</v>
      </c>
      <c r="O18" s="100">
        <v>45775</v>
      </c>
      <c r="P18" s="16"/>
      <c r="Q18" s="16">
        <v>35</v>
      </c>
      <c r="R18" s="16">
        <v>24</v>
      </c>
      <c r="S18" s="16">
        <v>-11</v>
      </c>
      <c r="T18" s="16" t="s">
        <v>2260</v>
      </c>
      <c r="U18" s="16" t="s">
        <v>259</v>
      </c>
      <c r="V18" s="119"/>
    </row>
    <row r="19" ht="14.25" customHeight="1" spans="1:22">
      <c r="A19" s="16" t="s">
        <v>20</v>
      </c>
      <c r="B19" s="16" t="s">
        <v>21</v>
      </c>
      <c r="C19" s="16" t="s">
        <v>122</v>
      </c>
      <c r="D19" s="16" t="s">
        <v>43</v>
      </c>
      <c r="E19" s="16" t="s">
        <v>1073</v>
      </c>
      <c r="F19" s="16" t="s">
        <v>3593</v>
      </c>
      <c r="G19" s="85">
        <v>45741</v>
      </c>
      <c r="H19" s="16" t="s">
        <v>3594</v>
      </c>
      <c r="I19" s="16" t="s">
        <v>266</v>
      </c>
      <c r="J19" s="16" t="s">
        <v>3595</v>
      </c>
      <c r="K19" s="86">
        <v>1000</v>
      </c>
      <c r="L19" s="86">
        <v>1000</v>
      </c>
      <c r="M19" s="87">
        <v>5.72</v>
      </c>
      <c r="N19" s="88">
        <v>5720</v>
      </c>
      <c r="O19" s="100">
        <v>45775</v>
      </c>
      <c r="P19" s="16"/>
      <c r="Q19" s="16">
        <v>35</v>
      </c>
      <c r="R19" s="16">
        <v>24</v>
      </c>
      <c r="S19" s="16">
        <v>-11</v>
      </c>
      <c r="T19" s="16" t="s">
        <v>2260</v>
      </c>
      <c r="U19" s="16" t="s">
        <v>259</v>
      </c>
      <c r="V19" s="119"/>
    </row>
    <row r="20" ht="14.25" customHeight="1" spans="1:22">
      <c r="A20" s="16" t="s">
        <v>20</v>
      </c>
      <c r="B20" s="16" t="s">
        <v>21</v>
      </c>
      <c r="C20" s="16" t="s">
        <v>22</v>
      </c>
      <c r="D20" s="16" t="s">
        <v>43</v>
      </c>
      <c r="E20" s="16" t="s">
        <v>1073</v>
      </c>
      <c r="F20" s="16" t="s">
        <v>3593</v>
      </c>
      <c r="G20" s="85">
        <v>45741</v>
      </c>
      <c r="H20" s="16" t="s">
        <v>3596</v>
      </c>
      <c r="I20" s="16" t="s">
        <v>47</v>
      </c>
      <c r="J20" s="16" t="s">
        <v>3597</v>
      </c>
      <c r="K20" s="86">
        <v>500</v>
      </c>
      <c r="L20" s="86">
        <v>500</v>
      </c>
      <c r="M20" s="87">
        <v>11.12</v>
      </c>
      <c r="N20" s="88">
        <v>5560</v>
      </c>
      <c r="O20" s="100">
        <v>45775</v>
      </c>
      <c r="P20" s="16"/>
      <c r="Q20" s="16">
        <v>35</v>
      </c>
      <c r="R20" s="16">
        <v>24</v>
      </c>
      <c r="S20" s="16">
        <v>-11</v>
      </c>
      <c r="T20" s="16" t="s">
        <v>2260</v>
      </c>
      <c r="U20" s="16" t="s">
        <v>3598</v>
      </c>
      <c r="V20" s="119"/>
    </row>
    <row r="21" ht="14.25" customHeight="1" spans="1:22">
      <c r="A21" s="16" t="s">
        <v>20</v>
      </c>
      <c r="B21" s="16" t="s">
        <v>21</v>
      </c>
      <c r="C21" s="16" t="s">
        <v>122</v>
      </c>
      <c r="D21" s="16" t="s">
        <v>43</v>
      </c>
      <c r="E21" s="16" t="s">
        <v>1073</v>
      </c>
      <c r="F21" s="16" t="s">
        <v>3593</v>
      </c>
      <c r="G21" s="85">
        <v>45741</v>
      </c>
      <c r="H21" s="16" t="s">
        <v>3596</v>
      </c>
      <c r="I21" s="16" t="s">
        <v>47</v>
      </c>
      <c r="J21" s="16" t="s">
        <v>3597</v>
      </c>
      <c r="K21" s="86">
        <v>500</v>
      </c>
      <c r="L21" s="86">
        <v>500</v>
      </c>
      <c r="M21" s="87">
        <v>11.12</v>
      </c>
      <c r="N21" s="88">
        <v>5560</v>
      </c>
      <c r="O21" s="100">
        <v>45775</v>
      </c>
      <c r="P21" s="16"/>
      <c r="Q21" s="16">
        <v>35</v>
      </c>
      <c r="R21" s="16">
        <v>24</v>
      </c>
      <c r="S21" s="16">
        <v>-11</v>
      </c>
      <c r="T21" s="16" t="s">
        <v>2260</v>
      </c>
      <c r="U21" s="16" t="s">
        <v>259</v>
      </c>
      <c r="V21" s="119"/>
    </row>
    <row r="22" ht="14.25" customHeight="1" spans="1:22">
      <c r="A22" s="16" t="s">
        <v>20</v>
      </c>
      <c r="B22" s="16" t="s">
        <v>21</v>
      </c>
      <c r="C22" s="16" t="s">
        <v>22</v>
      </c>
      <c r="D22" s="16" t="s">
        <v>43</v>
      </c>
      <c r="E22" s="16" t="s">
        <v>1073</v>
      </c>
      <c r="F22" s="16" t="s">
        <v>3593</v>
      </c>
      <c r="G22" s="85">
        <v>45741</v>
      </c>
      <c r="H22" s="16" t="s">
        <v>3599</v>
      </c>
      <c r="I22" s="16" t="s">
        <v>47</v>
      </c>
      <c r="J22" s="16" t="s">
        <v>3600</v>
      </c>
      <c r="K22" s="86">
        <v>1200</v>
      </c>
      <c r="L22" s="86">
        <v>1200</v>
      </c>
      <c r="M22" s="87">
        <v>24.46</v>
      </c>
      <c r="N22" s="88">
        <v>29352</v>
      </c>
      <c r="O22" s="100">
        <v>45775</v>
      </c>
      <c r="P22" s="16"/>
      <c r="Q22" s="16">
        <v>35</v>
      </c>
      <c r="R22" s="16">
        <v>24</v>
      </c>
      <c r="S22" s="16">
        <v>-11</v>
      </c>
      <c r="T22" s="16" t="s">
        <v>2260</v>
      </c>
      <c r="U22" s="16" t="s">
        <v>3352</v>
      </c>
      <c r="V22" s="119"/>
    </row>
    <row r="23" ht="14.25" customHeight="1" spans="1:22">
      <c r="A23" s="16" t="s">
        <v>20</v>
      </c>
      <c r="B23" s="16" t="s">
        <v>21</v>
      </c>
      <c r="C23" s="16" t="s">
        <v>122</v>
      </c>
      <c r="D23" s="16" t="s">
        <v>43</v>
      </c>
      <c r="E23" s="16" t="s">
        <v>1073</v>
      </c>
      <c r="F23" s="16" t="s">
        <v>3590</v>
      </c>
      <c r="G23" s="85">
        <v>45745</v>
      </c>
      <c r="H23" s="16" t="s">
        <v>3591</v>
      </c>
      <c r="I23" s="16" t="s">
        <v>266</v>
      </c>
      <c r="J23" s="16" t="s">
        <v>3592</v>
      </c>
      <c r="K23" s="86">
        <v>1000</v>
      </c>
      <c r="L23" s="86">
        <v>1000</v>
      </c>
      <c r="M23" s="87">
        <v>7.35</v>
      </c>
      <c r="N23" s="88">
        <v>7350</v>
      </c>
      <c r="O23" s="100">
        <v>45784</v>
      </c>
      <c r="P23" s="16"/>
      <c r="Q23" s="16">
        <v>35</v>
      </c>
      <c r="R23" s="16">
        <v>20</v>
      </c>
      <c r="S23" s="16">
        <v>-15</v>
      </c>
      <c r="T23" s="16" t="s">
        <v>2260</v>
      </c>
      <c r="U23" s="16" t="s">
        <v>259</v>
      </c>
      <c r="V23" s="119"/>
    </row>
    <row r="24" ht="14.25" customHeight="1" spans="1:22">
      <c r="A24" s="16" t="s">
        <v>20</v>
      </c>
      <c r="B24" s="16" t="s">
        <v>21</v>
      </c>
      <c r="C24" s="16" t="s">
        <v>22</v>
      </c>
      <c r="D24" s="16" t="s">
        <v>43</v>
      </c>
      <c r="E24" s="16" t="s">
        <v>1073</v>
      </c>
      <c r="F24" s="16" t="s">
        <v>3590</v>
      </c>
      <c r="G24" s="85">
        <v>45745</v>
      </c>
      <c r="H24" s="16" t="s">
        <v>3591</v>
      </c>
      <c r="I24" s="16" t="s">
        <v>266</v>
      </c>
      <c r="J24" s="16" t="s">
        <v>3592</v>
      </c>
      <c r="K24" s="86">
        <v>100</v>
      </c>
      <c r="L24" s="86">
        <v>100</v>
      </c>
      <c r="M24" s="87">
        <v>7.35</v>
      </c>
      <c r="N24" s="88">
        <v>735</v>
      </c>
      <c r="O24" s="100">
        <v>45784</v>
      </c>
      <c r="P24" s="16"/>
      <c r="Q24" s="16">
        <v>35</v>
      </c>
      <c r="R24" s="16">
        <v>20</v>
      </c>
      <c r="S24" s="16">
        <v>-15</v>
      </c>
      <c r="T24" s="16" t="s">
        <v>2260</v>
      </c>
      <c r="U24" s="16" t="s">
        <v>259</v>
      </c>
      <c r="V24" s="119"/>
    </row>
    <row r="25" ht="14.25" customHeight="1" spans="1:22">
      <c r="A25" s="16" t="s">
        <v>20</v>
      </c>
      <c r="B25" s="16" t="s">
        <v>21</v>
      </c>
      <c r="C25" s="16" t="s">
        <v>207</v>
      </c>
      <c r="D25" s="16" t="s">
        <v>43</v>
      </c>
      <c r="E25" s="16" t="s">
        <v>1073</v>
      </c>
      <c r="F25" s="16" t="s">
        <v>3590</v>
      </c>
      <c r="G25" s="85">
        <v>45745</v>
      </c>
      <c r="H25" s="16" t="s">
        <v>3591</v>
      </c>
      <c r="I25" s="16" t="s">
        <v>266</v>
      </c>
      <c r="J25" s="16" t="s">
        <v>3592</v>
      </c>
      <c r="K25" s="86">
        <v>300</v>
      </c>
      <c r="L25" s="86">
        <v>300</v>
      </c>
      <c r="M25" s="87">
        <v>7.35</v>
      </c>
      <c r="N25" s="88">
        <v>2205</v>
      </c>
      <c r="O25" s="100">
        <v>45784</v>
      </c>
      <c r="P25" s="16"/>
      <c r="Q25" s="16">
        <v>35</v>
      </c>
      <c r="R25" s="16">
        <v>20</v>
      </c>
      <c r="S25" s="16">
        <v>-15</v>
      </c>
      <c r="T25" s="16" t="s">
        <v>2260</v>
      </c>
      <c r="U25" s="16" t="s">
        <v>259</v>
      </c>
      <c r="V25" s="119"/>
    </row>
    <row r="26" ht="14.25" customHeight="1" spans="1:22">
      <c r="A26" s="16" t="s">
        <v>20</v>
      </c>
      <c r="B26" s="16" t="s">
        <v>21</v>
      </c>
      <c r="C26" s="16" t="s">
        <v>122</v>
      </c>
      <c r="D26" s="16" t="s">
        <v>43</v>
      </c>
      <c r="E26" s="16" t="s">
        <v>1073</v>
      </c>
      <c r="F26" s="16" t="s">
        <v>3590</v>
      </c>
      <c r="G26" s="85">
        <v>45745</v>
      </c>
      <c r="H26" s="16" t="s">
        <v>3588</v>
      </c>
      <c r="I26" s="16" t="s">
        <v>266</v>
      </c>
      <c r="J26" s="16" t="s">
        <v>3589</v>
      </c>
      <c r="K26" s="86">
        <v>800</v>
      </c>
      <c r="L26" s="86">
        <v>800</v>
      </c>
      <c r="M26" s="87">
        <v>6.38</v>
      </c>
      <c r="N26" s="88">
        <v>5104</v>
      </c>
      <c r="O26" s="100">
        <v>45784</v>
      </c>
      <c r="P26" s="16"/>
      <c r="Q26" s="16">
        <v>35</v>
      </c>
      <c r="R26" s="16">
        <v>20</v>
      </c>
      <c r="S26" s="16">
        <v>-15</v>
      </c>
      <c r="T26" s="16" t="s">
        <v>2260</v>
      </c>
      <c r="U26" s="16" t="s">
        <v>259</v>
      </c>
      <c r="V26" s="119"/>
    </row>
    <row r="27" ht="14.25" customHeight="1" spans="1:22">
      <c r="A27" s="16" t="s">
        <v>20</v>
      </c>
      <c r="B27" s="16" t="s">
        <v>21</v>
      </c>
      <c r="C27" s="16" t="s">
        <v>22</v>
      </c>
      <c r="D27" s="16" t="s">
        <v>43</v>
      </c>
      <c r="E27" s="16" t="s">
        <v>1073</v>
      </c>
      <c r="F27" s="16" t="s">
        <v>3590</v>
      </c>
      <c r="G27" s="85">
        <v>45745</v>
      </c>
      <c r="H27" s="16" t="s">
        <v>3588</v>
      </c>
      <c r="I27" s="16" t="s">
        <v>266</v>
      </c>
      <c r="J27" s="16" t="s">
        <v>3589</v>
      </c>
      <c r="K27" s="86">
        <v>200</v>
      </c>
      <c r="L27" s="86">
        <v>200</v>
      </c>
      <c r="M27" s="87">
        <v>6.38</v>
      </c>
      <c r="N27" s="88">
        <v>1276</v>
      </c>
      <c r="O27" s="100">
        <v>45784</v>
      </c>
      <c r="P27" s="16"/>
      <c r="Q27" s="16">
        <v>35</v>
      </c>
      <c r="R27" s="16">
        <v>20</v>
      </c>
      <c r="S27" s="16">
        <v>-15</v>
      </c>
      <c r="T27" s="16" t="s">
        <v>2260</v>
      </c>
      <c r="U27" s="16" t="s">
        <v>259</v>
      </c>
      <c r="V27" s="119"/>
    </row>
    <row r="28" ht="14.25" customHeight="1" spans="1:22">
      <c r="A28" s="16" t="s">
        <v>20</v>
      </c>
      <c r="B28" s="16" t="s">
        <v>21</v>
      </c>
      <c r="C28" s="16" t="s">
        <v>207</v>
      </c>
      <c r="D28" s="16" t="s">
        <v>43</v>
      </c>
      <c r="E28" s="16" t="s">
        <v>1073</v>
      </c>
      <c r="F28" s="16" t="s">
        <v>3590</v>
      </c>
      <c r="G28" s="85">
        <v>45745</v>
      </c>
      <c r="H28" s="16" t="s">
        <v>3588</v>
      </c>
      <c r="I28" s="16" t="s">
        <v>266</v>
      </c>
      <c r="J28" s="16" t="s">
        <v>3589</v>
      </c>
      <c r="K28" s="86">
        <v>200</v>
      </c>
      <c r="L28" s="86">
        <v>200</v>
      </c>
      <c r="M28" s="87">
        <v>6.38</v>
      </c>
      <c r="N28" s="88">
        <v>1276</v>
      </c>
      <c r="O28" s="100">
        <v>45784</v>
      </c>
      <c r="P28" s="16"/>
      <c r="Q28" s="16">
        <v>35</v>
      </c>
      <c r="R28" s="16">
        <v>20</v>
      </c>
      <c r="S28" s="16">
        <v>-15</v>
      </c>
      <c r="T28" s="16" t="s">
        <v>2260</v>
      </c>
      <c r="U28" s="16" t="s">
        <v>259</v>
      </c>
      <c r="V28" s="119"/>
    </row>
    <row r="29" ht="14.25" customHeight="1" spans="1:22">
      <c r="A29" s="16" t="s">
        <v>20</v>
      </c>
      <c r="B29" s="16" t="s">
        <v>21</v>
      </c>
      <c r="C29" s="16" t="s">
        <v>122</v>
      </c>
      <c r="D29" s="16" t="s">
        <v>43</v>
      </c>
      <c r="E29" s="16" t="s">
        <v>1073</v>
      </c>
      <c r="F29" s="16" t="s">
        <v>3587</v>
      </c>
      <c r="G29" s="85">
        <v>45762</v>
      </c>
      <c r="H29" s="16" t="s">
        <v>3588</v>
      </c>
      <c r="I29" s="16" t="s">
        <v>266</v>
      </c>
      <c r="J29" s="16" t="s">
        <v>3589</v>
      </c>
      <c r="K29" s="86">
        <v>300</v>
      </c>
      <c r="L29" s="86">
        <v>300</v>
      </c>
      <c r="M29" s="87">
        <v>6.38</v>
      </c>
      <c r="N29" s="88">
        <v>1914</v>
      </c>
      <c r="O29" s="100">
        <v>45801</v>
      </c>
      <c r="P29" s="16"/>
      <c r="Q29" s="16">
        <v>35</v>
      </c>
      <c r="R29" s="16">
        <v>3</v>
      </c>
      <c r="S29" s="16">
        <v>-32</v>
      </c>
      <c r="T29" s="16" t="s">
        <v>2260</v>
      </c>
      <c r="U29" s="16" t="s">
        <v>259</v>
      </c>
      <c r="V29" s="119"/>
    </row>
    <row r="30" ht="14.25" customHeight="1" spans="1:22">
      <c r="A30" s="16" t="s">
        <v>20</v>
      </c>
      <c r="B30" s="16" t="s">
        <v>21</v>
      </c>
      <c r="C30" s="16" t="s">
        <v>22</v>
      </c>
      <c r="D30" s="16" t="s">
        <v>43</v>
      </c>
      <c r="E30" s="16" t="s">
        <v>1073</v>
      </c>
      <c r="F30" s="16" t="s">
        <v>3587</v>
      </c>
      <c r="G30" s="85">
        <v>45762</v>
      </c>
      <c r="H30" s="16" t="s">
        <v>3588</v>
      </c>
      <c r="I30" s="16" t="s">
        <v>266</v>
      </c>
      <c r="J30" s="16" t="s">
        <v>3589</v>
      </c>
      <c r="K30" s="86">
        <v>300</v>
      </c>
      <c r="L30" s="86">
        <v>300</v>
      </c>
      <c r="M30" s="87">
        <v>6.38</v>
      </c>
      <c r="N30" s="88">
        <v>1914</v>
      </c>
      <c r="O30" s="100">
        <v>45801</v>
      </c>
      <c r="P30" s="16"/>
      <c r="Q30" s="16">
        <v>35</v>
      </c>
      <c r="R30" s="16">
        <v>3</v>
      </c>
      <c r="S30" s="16">
        <v>-32</v>
      </c>
      <c r="T30" s="16" t="s">
        <v>2260</v>
      </c>
      <c r="U30" s="16" t="s">
        <v>259</v>
      </c>
      <c r="V30" s="119"/>
    </row>
    <row r="31" ht="14.25" customHeight="1" spans="1:22">
      <c r="A31" s="16" t="s">
        <v>20</v>
      </c>
      <c r="B31" s="16" t="s">
        <v>21</v>
      </c>
      <c r="C31" s="16" t="s">
        <v>207</v>
      </c>
      <c r="D31" s="16" t="s">
        <v>43</v>
      </c>
      <c r="E31" s="16" t="s">
        <v>1073</v>
      </c>
      <c r="F31" s="16" t="s">
        <v>3587</v>
      </c>
      <c r="G31" s="85">
        <v>45762</v>
      </c>
      <c r="H31" s="16" t="s">
        <v>3588</v>
      </c>
      <c r="I31" s="16" t="s">
        <v>266</v>
      </c>
      <c r="J31" s="16" t="s">
        <v>3589</v>
      </c>
      <c r="K31" s="86">
        <v>400</v>
      </c>
      <c r="L31" s="86">
        <v>400</v>
      </c>
      <c r="M31" s="87">
        <v>6.38</v>
      </c>
      <c r="N31" s="88">
        <v>2552</v>
      </c>
      <c r="O31" s="100">
        <v>45801</v>
      </c>
      <c r="P31" s="16"/>
      <c r="Q31" s="16">
        <v>35</v>
      </c>
      <c r="R31" s="16">
        <v>3</v>
      </c>
      <c r="S31" s="16">
        <v>-32</v>
      </c>
      <c r="T31" s="16" t="s">
        <v>2260</v>
      </c>
      <c r="U31" s="16" t="s">
        <v>259</v>
      </c>
      <c r="V31" s="119"/>
    </row>
    <row r="32" ht="14.25" customHeight="1" spans="1:22">
      <c r="A32" s="16" t="s">
        <v>31</v>
      </c>
      <c r="B32" s="16" t="s">
        <v>32</v>
      </c>
      <c r="C32" s="16" t="s">
        <v>2502</v>
      </c>
      <c r="D32" s="16" t="s">
        <v>23</v>
      </c>
      <c r="E32" s="16" t="s">
        <v>3313</v>
      </c>
      <c r="F32" s="16" t="s">
        <v>3314</v>
      </c>
      <c r="G32" s="115">
        <v>45737</v>
      </c>
      <c r="H32" s="16" t="s">
        <v>3315</v>
      </c>
      <c r="I32" s="16" t="s">
        <v>3316</v>
      </c>
      <c r="J32" s="16" t="s">
        <v>3317</v>
      </c>
      <c r="K32" s="16">
        <v>216</v>
      </c>
      <c r="L32" s="16">
        <v>216</v>
      </c>
      <c r="M32" s="16">
        <v>39.6</v>
      </c>
      <c r="N32" s="16">
        <v>8553.6</v>
      </c>
      <c r="O32" s="115">
        <v>45775</v>
      </c>
      <c r="P32" s="16"/>
      <c r="Q32" s="16">
        <v>35</v>
      </c>
      <c r="R32" s="16">
        <v>28</v>
      </c>
      <c r="S32" s="16">
        <v>-7</v>
      </c>
      <c r="T32" s="16"/>
      <c r="U32" s="16" t="s">
        <v>3318</v>
      </c>
      <c r="V32" s="119"/>
    </row>
    <row r="33" ht="14.25" customHeight="1" spans="1:22">
      <c r="A33" s="16" t="s">
        <v>20</v>
      </c>
      <c r="B33" s="16" t="s">
        <v>21</v>
      </c>
      <c r="C33" s="16" t="s">
        <v>22</v>
      </c>
      <c r="D33" s="16" t="s">
        <v>43</v>
      </c>
      <c r="E33" s="16" t="s">
        <v>1035</v>
      </c>
      <c r="F33" s="16" t="s">
        <v>2111</v>
      </c>
      <c r="G33" s="85">
        <v>45713</v>
      </c>
      <c r="H33" s="16" t="s">
        <v>2112</v>
      </c>
      <c r="I33" s="16" t="s">
        <v>162</v>
      </c>
      <c r="J33" s="16" t="s">
        <v>2113</v>
      </c>
      <c r="K33" s="86">
        <v>500</v>
      </c>
      <c r="L33" s="86">
        <v>500</v>
      </c>
      <c r="M33" s="87">
        <v>28.71</v>
      </c>
      <c r="N33" s="88">
        <v>14355</v>
      </c>
      <c r="O33" s="100">
        <v>45770</v>
      </c>
      <c r="P33" s="16"/>
      <c r="Q33" s="16">
        <v>50</v>
      </c>
      <c r="R33" s="16">
        <v>52</v>
      </c>
      <c r="S33" s="16">
        <v>2</v>
      </c>
      <c r="T33" s="16" t="s">
        <v>2260</v>
      </c>
      <c r="U33" s="16" t="s">
        <v>2114</v>
      </c>
      <c r="V33" s="119"/>
    </row>
    <row r="34" ht="14.25" customHeight="1" spans="1:22">
      <c r="A34" s="16" t="s">
        <v>20</v>
      </c>
      <c r="B34" s="16" t="s">
        <v>21</v>
      </c>
      <c r="C34" s="16" t="s">
        <v>22</v>
      </c>
      <c r="D34" s="16" t="s">
        <v>43</v>
      </c>
      <c r="E34" s="16" t="s">
        <v>1035</v>
      </c>
      <c r="F34" s="16" t="s">
        <v>2111</v>
      </c>
      <c r="G34" s="85">
        <v>45713</v>
      </c>
      <c r="H34" s="16" t="s">
        <v>2115</v>
      </c>
      <c r="I34" s="16" t="s">
        <v>162</v>
      </c>
      <c r="J34" s="16" t="s">
        <v>2116</v>
      </c>
      <c r="K34" s="86">
        <v>900</v>
      </c>
      <c r="L34" s="86">
        <v>900</v>
      </c>
      <c r="M34" s="87">
        <v>16.5</v>
      </c>
      <c r="N34" s="88">
        <v>14850</v>
      </c>
      <c r="O34" s="100">
        <v>45770</v>
      </c>
      <c r="P34" s="16"/>
      <c r="Q34" s="16">
        <v>50</v>
      </c>
      <c r="R34" s="16">
        <v>52</v>
      </c>
      <c r="S34" s="16">
        <v>2</v>
      </c>
      <c r="T34" s="16" t="s">
        <v>2260</v>
      </c>
      <c r="U34" s="16" t="s">
        <v>259</v>
      </c>
      <c r="V34" s="119"/>
    </row>
    <row r="35" ht="14.25" customHeight="1" spans="1:22">
      <c r="A35" s="16" t="s">
        <v>20</v>
      </c>
      <c r="B35" s="16" t="s">
        <v>21</v>
      </c>
      <c r="C35" s="16" t="s">
        <v>122</v>
      </c>
      <c r="D35" s="16" t="s">
        <v>43</v>
      </c>
      <c r="E35" s="16" t="s">
        <v>1035</v>
      </c>
      <c r="F35" s="16" t="s">
        <v>2111</v>
      </c>
      <c r="G35" s="85">
        <v>45713</v>
      </c>
      <c r="H35" s="16" t="s">
        <v>2115</v>
      </c>
      <c r="I35" s="16" t="s">
        <v>162</v>
      </c>
      <c r="J35" s="16" t="s">
        <v>2116</v>
      </c>
      <c r="K35" s="86">
        <v>300</v>
      </c>
      <c r="L35" s="86">
        <v>300</v>
      </c>
      <c r="M35" s="87">
        <v>16.5</v>
      </c>
      <c r="N35" s="88">
        <v>4950</v>
      </c>
      <c r="O35" s="100">
        <v>45770</v>
      </c>
      <c r="P35" s="16"/>
      <c r="Q35" s="16">
        <v>50</v>
      </c>
      <c r="R35" s="16">
        <v>52</v>
      </c>
      <c r="S35" s="16">
        <v>2</v>
      </c>
      <c r="T35" s="16" t="s">
        <v>2260</v>
      </c>
      <c r="U35" s="16" t="s">
        <v>259</v>
      </c>
      <c r="V35" s="119"/>
    </row>
    <row r="36" ht="14.25" customHeight="1" spans="1:22">
      <c r="A36" s="16" t="s">
        <v>20</v>
      </c>
      <c r="B36" s="16" t="s">
        <v>21</v>
      </c>
      <c r="C36" s="16" t="s">
        <v>22</v>
      </c>
      <c r="D36" s="16" t="s">
        <v>43</v>
      </c>
      <c r="E36" s="16" t="s">
        <v>1035</v>
      </c>
      <c r="F36" s="16" t="s">
        <v>2111</v>
      </c>
      <c r="G36" s="85">
        <v>45713</v>
      </c>
      <c r="H36" s="16" t="s">
        <v>2117</v>
      </c>
      <c r="I36" s="16" t="s">
        <v>162</v>
      </c>
      <c r="J36" s="16" t="s">
        <v>2118</v>
      </c>
      <c r="K36" s="86">
        <v>500</v>
      </c>
      <c r="L36" s="86">
        <v>500</v>
      </c>
      <c r="M36" s="87">
        <v>16.65</v>
      </c>
      <c r="N36" s="88">
        <v>8325</v>
      </c>
      <c r="O36" s="100">
        <v>45770</v>
      </c>
      <c r="P36" s="16"/>
      <c r="Q36" s="16">
        <v>50</v>
      </c>
      <c r="R36" s="16">
        <v>52</v>
      </c>
      <c r="S36" s="16">
        <v>2</v>
      </c>
      <c r="T36" s="16" t="s">
        <v>2260</v>
      </c>
      <c r="U36" s="16" t="s">
        <v>2114</v>
      </c>
      <c r="V36" s="119"/>
    </row>
    <row r="37" ht="14.25" customHeight="1" spans="1:22">
      <c r="A37" s="16" t="s">
        <v>20</v>
      </c>
      <c r="B37" s="16" t="s">
        <v>21</v>
      </c>
      <c r="C37" s="16" t="s">
        <v>22</v>
      </c>
      <c r="D37" s="16" t="s">
        <v>43</v>
      </c>
      <c r="E37" s="16" t="s">
        <v>1035</v>
      </c>
      <c r="F37" s="16" t="s">
        <v>2111</v>
      </c>
      <c r="G37" s="85">
        <v>45713</v>
      </c>
      <c r="H37" s="16" t="s">
        <v>2119</v>
      </c>
      <c r="I37" s="16" t="s">
        <v>162</v>
      </c>
      <c r="J37" s="16" t="s">
        <v>2120</v>
      </c>
      <c r="K37" s="86">
        <v>1000</v>
      </c>
      <c r="L37" s="86">
        <v>1000</v>
      </c>
      <c r="M37" s="87">
        <v>12.58</v>
      </c>
      <c r="N37" s="88">
        <v>12580</v>
      </c>
      <c r="O37" s="100">
        <v>45770</v>
      </c>
      <c r="P37" s="16"/>
      <c r="Q37" s="16">
        <v>50</v>
      </c>
      <c r="R37" s="16">
        <v>52</v>
      </c>
      <c r="S37" s="16">
        <v>2</v>
      </c>
      <c r="T37" s="16" t="s">
        <v>2260</v>
      </c>
      <c r="U37" s="16" t="s">
        <v>259</v>
      </c>
      <c r="V37" s="119"/>
    </row>
    <row r="38" ht="14.25" customHeight="1" spans="1:22">
      <c r="A38" s="16" t="s">
        <v>20</v>
      </c>
      <c r="B38" s="16" t="s">
        <v>21</v>
      </c>
      <c r="C38" s="16" t="s">
        <v>22</v>
      </c>
      <c r="D38" s="16" t="s">
        <v>43</v>
      </c>
      <c r="E38" s="16" t="s">
        <v>1035</v>
      </c>
      <c r="F38" s="16" t="s">
        <v>2111</v>
      </c>
      <c r="G38" s="85">
        <v>45713</v>
      </c>
      <c r="H38" s="16" t="s">
        <v>2121</v>
      </c>
      <c r="I38" s="16" t="s">
        <v>162</v>
      </c>
      <c r="J38" s="16" t="s">
        <v>2122</v>
      </c>
      <c r="K38" s="86">
        <v>1000</v>
      </c>
      <c r="L38" s="86">
        <v>1000</v>
      </c>
      <c r="M38" s="87">
        <v>12.58</v>
      </c>
      <c r="N38" s="88">
        <v>12580</v>
      </c>
      <c r="O38" s="100">
        <v>45770</v>
      </c>
      <c r="P38" s="16"/>
      <c r="Q38" s="16">
        <v>50</v>
      </c>
      <c r="R38" s="16">
        <v>52</v>
      </c>
      <c r="S38" s="16">
        <v>2</v>
      </c>
      <c r="T38" s="16" t="s">
        <v>2260</v>
      </c>
      <c r="U38" s="16" t="s">
        <v>259</v>
      </c>
      <c r="V38" s="119"/>
    </row>
    <row r="39" ht="14.25" customHeight="1" spans="1:22">
      <c r="A39" s="16" t="s">
        <v>20</v>
      </c>
      <c r="B39" s="16" t="s">
        <v>21</v>
      </c>
      <c r="C39" s="16" t="s">
        <v>122</v>
      </c>
      <c r="D39" s="16" t="s">
        <v>43</v>
      </c>
      <c r="E39" s="16" t="s">
        <v>1035</v>
      </c>
      <c r="F39" s="16" t="s">
        <v>2267</v>
      </c>
      <c r="G39" s="85">
        <v>45721</v>
      </c>
      <c r="H39" s="16" t="s">
        <v>1059</v>
      </c>
      <c r="I39" s="16" t="s">
        <v>162</v>
      </c>
      <c r="J39" s="16" t="s">
        <v>1060</v>
      </c>
      <c r="K39" s="86">
        <v>3000</v>
      </c>
      <c r="L39" s="86">
        <v>700</v>
      </c>
      <c r="M39" s="87">
        <v>42.26</v>
      </c>
      <c r="N39" s="88">
        <v>126780</v>
      </c>
      <c r="O39" s="100">
        <v>45775</v>
      </c>
      <c r="P39" s="16"/>
      <c r="Q39" s="16">
        <v>45</v>
      </c>
      <c r="R39" s="16">
        <v>44</v>
      </c>
      <c r="S39" s="16">
        <v>-1</v>
      </c>
      <c r="T39" s="16" t="s">
        <v>2260</v>
      </c>
      <c r="U39" s="16" t="s">
        <v>1061</v>
      </c>
      <c r="V39" s="119"/>
    </row>
    <row r="40" ht="14.25" customHeight="1" spans="1:22">
      <c r="A40" s="16" t="s">
        <v>20</v>
      </c>
      <c r="B40" s="16" t="s">
        <v>21</v>
      </c>
      <c r="C40" s="16" t="s">
        <v>22</v>
      </c>
      <c r="D40" s="16" t="s">
        <v>43</v>
      </c>
      <c r="E40" s="16" t="s">
        <v>1035</v>
      </c>
      <c r="F40" s="16" t="s">
        <v>2444</v>
      </c>
      <c r="G40" s="85">
        <v>45726</v>
      </c>
      <c r="H40" s="16" t="s">
        <v>2445</v>
      </c>
      <c r="I40" s="16" t="s">
        <v>162</v>
      </c>
      <c r="J40" s="16" t="s">
        <v>2446</v>
      </c>
      <c r="K40" s="86">
        <v>500</v>
      </c>
      <c r="L40" s="86">
        <v>500</v>
      </c>
      <c r="M40" s="87">
        <v>31.6</v>
      </c>
      <c r="N40" s="88">
        <v>15800</v>
      </c>
      <c r="O40" s="100">
        <v>45772</v>
      </c>
      <c r="P40" s="16"/>
      <c r="Q40" s="16">
        <v>45</v>
      </c>
      <c r="R40" s="16">
        <v>39</v>
      </c>
      <c r="S40" s="16">
        <v>-6</v>
      </c>
      <c r="T40" s="16" t="s">
        <v>2260</v>
      </c>
      <c r="U40" s="16" t="s">
        <v>2447</v>
      </c>
      <c r="V40" s="119"/>
    </row>
    <row r="41" ht="14.25" customHeight="1" spans="1:22">
      <c r="A41" s="16" t="s">
        <v>20</v>
      </c>
      <c r="B41" s="16" t="s">
        <v>21</v>
      </c>
      <c r="C41" s="16" t="s">
        <v>22</v>
      </c>
      <c r="D41" s="16" t="s">
        <v>43</v>
      </c>
      <c r="E41" s="16" t="s">
        <v>1035</v>
      </c>
      <c r="F41" s="16" t="s">
        <v>2444</v>
      </c>
      <c r="G41" s="85">
        <v>45726</v>
      </c>
      <c r="H41" s="16" t="s">
        <v>2448</v>
      </c>
      <c r="I41" s="16" t="s">
        <v>162</v>
      </c>
      <c r="J41" s="16" t="s">
        <v>2449</v>
      </c>
      <c r="K41" s="86">
        <v>600</v>
      </c>
      <c r="L41" s="86">
        <v>600</v>
      </c>
      <c r="M41" s="87">
        <v>16.5</v>
      </c>
      <c r="N41" s="88">
        <v>9900</v>
      </c>
      <c r="O41" s="100">
        <v>45772</v>
      </c>
      <c r="P41" s="16"/>
      <c r="Q41" s="16">
        <v>45</v>
      </c>
      <c r="R41" s="16">
        <v>39</v>
      </c>
      <c r="S41" s="16">
        <v>-6</v>
      </c>
      <c r="T41" s="16" t="s">
        <v>2260</v>
      </c>
      <c r="U41" s="16" t="s">
        <v>1592</v>
      </c>
      <c r="V41" s="119"/>
    </row>
    <row r="42" ht="14.25" customHeight="1" spans="1:22">
      <c r="A42" s="16" t="s">
        <v>20</v>
      </c>
      <c r="B42" s="16" t="s">
        <v>21</v>
      </c>
      <c r="C42" s="16" t="s">
        <v>122</v>
      </c>
      <c r="D42" s="16" t="s">
        <v>43</v>
      </c>
      <c r="E42" s="16" t="s">
        <v>1035</v>
      </c>
      <c r="F42" s="16" t="s">
        <v>3584</v>
      </c>
      <c r="G42" s="85">
        <v>45741</v>
      </c>
      <c r="H42" s="16" t="s">
        <v>1059</v>
      </c>
      <c r="I42" s="16" t="s">
        <v>162</v>
      </c>
      <c r="J42" s="16" t="s">
        <v>1060</v>
      </c>
      <c r="K42" s="86">
        <v>3000</v>
      </c>
      <c r="L42" s="86">
        <v>3000</v>
      </c>
      <c r="M42" s="87">
        <v>42.26</v>
      </c>
      <c r="N42" s="88">
        <v>126780</v>
      </c>
      <c r="O42" s="100">
        <v>45787</v>
      </c>
      <c r="P42" s="16"/>
      <c r="Q42" s="16">
        <v>45</v>
      </c>
      <c r="R42" s="16">
        <v>24</v>
      </c>
      <c r="S42" s="16">
        <v>-21</v>
      </c>
      <c r="T42" s="16" t="s">
        <v>2260</v>
      </c>
      <c r="U42" s="16" t="s">
        <v>1061</v>
      </c>
      <c r="V42" s="119"/>
    </row>
    <row r="43" ht="14.25" customHeight="1" spans="1:22">
      <c r="A43" s="16" t="s">
        <v>20</v>
      </c>
      <c r="B43" s="16" t="s">
        <v>21</v>
      </c>
      <c r="C43" s="16" t="s">
        <v>122</v>
      </c>
      <c r="D43" s="16" t="s">
        <v>43</v>
      </c>
      <c r="E43" s="16" t="s">
        <v>1035</v>
      </c>
      <c r="F43" s="16" t="s">
        <v>3577</v>
      </c>
      <c r="G43" s="85">
        <v>45745</v>
      </c>
      <c r="H43" s="16" t="s">
        <v>3578</v>
      </c>
      <c r="I43" s="16" t="s">
        <v>162</v>
      </c>
      <c r="J43" s="16" t="s">
        <v>3579</v>
      </c>
      <c r="K43" s="86">
        <v>700</v>
      </c>
      <c r="L43" s="86">
        <v>700</v>
      </c>
      <c r="M43" s="87">
        <v>19.83</v>
      </c>
      <c r="N43" s="88">
        <v>13881</v>
      </c>
      <c r="O43" s="100">
        <v>45797</v>
      </c>
      <c r="P43" s="16"/>
      <c r="Q43" s="16">
        <v>45</v>
      </c>
      <c r="R43" s="16">
        <v>20</v>
      </c>
      <c r="S43" s="16">
        <v>-25</v>
      </c>
      <c r="T43" s="16" t="s">
        <v>2260</v>
      </c>
      <c r="U43" s="16" t="s">
        <v>259</v>
      </c>
      <c r="V43" s="119"/>
    </row>
    <row r="44" ht="14.25" customHeight="1" spans="1:22">
      <c r="A44" s="16" t="s">
        <v>20</v>
      </c>
      <c r="B44" s="16" t="s">
        <v>21</v>
      </c>
      <c r="C44" s="16" t="s">
        <v>207</v>
      </c>
      <c r="D44" s="16" t="s">
        <v>43</v>
      </c>
      <c r="E44" s="16" t="s">
        <v>1035</v>
      </c>
      <c r="F44" s="16" t="s">
        <v>3577</v>
      </c>
      <c r="G44" s="85">
        <v>45745</v>
      </c>
      <c r="H44" s="16" t="s">
        <v>3578</v>
      </c>
      <c r="I44" s="16" t="s">
        <v>162</v>
      </c>
      <c r="J44" s="16" t="s">
        <v>3579</v>
      </c>
      <c r="K44" s="86">
        <v>300</v>
      </c>
      <c r="L44" s="86">
        <v>300</v>
      </c>
      <c r="M44" s="87">
        <v>19.83</v>
      </c>
      <c r="N44" s="88">
        <v>5949</v>
      </c>
      <c r="O44" s="100">
        <v>45797</v>
      </c>
      <c r="P44" s="16"/>
      <c r="Q44" s="16">
        <v>45</v>
      </c>
      <c r="R44" s="16">
        <v>20</v>
      </c>
      <c r="S44" s="16">
        <v>-25</v>
      </c>
      <c r="T44" s="16" t="s">
        <v>2260</v>
      </c>
      <c r="U44" s="16" t="s">
        <v>259</v>
      </c>
      <c r="V44" s="119"/>
    </row>
    <row r="45" ht="14.25" customHeight="1" spans="1:22">
      <c r="A45" s="16" t="s">
        <v>20</v>
      </c>
      <c r="B45" s="16" t="s">
        <v>21</v>
      </c>
      <c r="C45" s="16" t="s">
        <v>122</v>
      </c>
      <c r="D45" s="16" t="s">
        <v>43</v>
      </c>
      <c r="E45" s="16" t="s">
        <v>1035</v>
      </c>
      <c r="F45" s="16" t="s">
        <v>3577</v>
      </c>
      <c r="G45" s="85">
        <v>45745</v>
      </c>
      <c r="H45" s="16" t="s">
        <v>3581</v>
      </c>
      <c r="I45" s="16" t="s">
        <v>162</v>
      </c>
      <c r="J45" s="16" t="s">
        <v>3582</v>
      </c>
      <c r="K45" s="86">
        <v>1000</v>
      </c>
      <c r="L45" s="86">
        <v>1000</v>
      </c>
      <c r="M45" s="87">
        <v>27.08</v>
      </c>
      <c r="N45" s="88">
        <v>27080</v>
      </c>
      <c r="O45" s="100">
        <v>45797</v>
      </c>
      <c r="P45" s="16"/>
      <c r="Q45" s="16">
        <v>45</v>
      </c>
      <c r="R45" s="16">
        <v>20</v>
      </c>
      <c r="S45" s="16">
        <v>-25</v>
      </c>
      <c r="T45" s="16" t="s">
        <v>2260</v>
      </c>
      <c r="U45" s="16" t="s">
        <v>3583</v>
      </c>
      <c r="V45" s="119"/>
    </row>
    <row r="46" ht="14.25" customHeight="1" spans="1:22">
      <c r="A46" s="16" t="s">
        <v>20</v>
      </c>
      <c r="B46" s="16" t="s">
        <v>21</v>
      </c>
      <c r="C46" s="16" t="s">
        <v>122</v>
      </c>
      <c r="D46" s="16" t="s">
        <v>43</v>
      </c>
      <c r="E46" s="16" t="s">
        <v>1035</v>
      </c>
      <c r="F46" s="16" t="s">
        <v>3575</v>
      </c>
      <c r="G46" s="85">
        <v>45757</v>
      </c>
      <c r="H46" s="16" t="s">
        <v>3152</v>
      </c>
      <c r="I46" s="16" t="s">
        <v>162</v>
      </c>
      <c r="J46" s="16" t="s">
        <v>3153</v>
      </c>
      <c r="K46" s="86">
        <v>1000</v>
      </c>
      <c r="L46" s="86">
        <v>1000</v>
      </c>
      <c r="M46" s="87">
        <v>45.32</v>
      </c>
      <c r="N46" s="88">
        <v>45320</v>
      </c>
      <c r="O46" s="100">
        <v>45801</v>
      </c>
      <c r="P46" s="16"/>
      <c r="Q46" s="16">
        <v>45</v>
      </c>
      <c r="R46" s="16">
        <v>8</v>
      </c>
      <c r="S46" s="16">
        <v>-37</v>
      </c>
      <c r="T46" s="16" t="s">
        <v>2260</v>
      </c>
      <c r="U46" s="16" t="s">
        <v>259</v>
      </c>
      <c r="V46" s="119"/>
    </row>
    <row r="47" ht="14.25" customHeight="1" spans="1:22">
      <c r="A47" s="16" t="s">
        <v>31</v>
      </c>
      <c r="B47" s="16" t="s">
        <v>32</v>
      </c>
      <c r="C47" s="16" t="s">
        <v>2502</v>
      </c>
      <c r="D47" s="16" t="s">
        <v>23</v>
      </c>
      <c r="E47" s="16" t="s">
        <v>3313</v>
      </c>
      <c r="F47" s="16" t="s">
        <v>3314</v>
      </c>
      <c r="G47" s="115">
        <v>45737</v>
      </c>
      <c r="H47" s="16" t="s">
        <v>3319</v>
      </c>
      <c r="I47" s="16" t="s">
        <v>3320</v>
      </c>
      <c r="J47" s="16" t="s">
        <v>3317</v>
      </c>
      <c r="K47" s="16">
        <v>585</v>
      </c>
      <c r="L47" s="16">
        <v>585</v>
      </c>
      <c r="M47" s="16">
        <v>19.8</v>
      </c>
      <c r="N47" s="16">
        <v>11583</v>
      </c>
      <c r="O47" s="115">
        <v>45775</v>
      </c>
      <c r="P47" s="16"/>
      <c r="Q47" s="16">
        <v>35</v>
      </c>
      <c r="R47" s="16">
        <v>28</v>
      </c>
      <c r="S47" s="16">
        <v>-7</v>
      </c>
      <c r="T47" s="16"/>
      <c r="U47" s="16" t="s">
        <v>3321</v>
      </c>
      <c r="V47" s="119"/>
    </row>
    <row r="48" ht="14.25" customHeight="1" spans="1:22">
      <c r="A48" s="16" t="s">
        <v>31</v>
      </c>
      <c r="B48" s="16" t="s">
        <v>21</v>
      </c>
      <c r="C48" s="16" t="s">
        <v>2482</v>
      </c>
      <c r="D48" s="16" t="s">
        <v>23</v>
      </c>
      <c r="E48" s="16" t="s">
        <v>983</v>
      </c>
      <c r="F48" s="16" t="s">
        <v>3648</v>
      </c>
      <c r="G48" s="85">
        <v>45757</v>
      </c>
      <c r="H48" s="16" t="s">
        <v>2995</v>
      </c>
      <c r="I48" s="16" t="s">
        <v>2484</v>
      </c>
      <c r="J48" s="16" t="s">
        <v>2996</v>
      </c>
      <c r="K48" s="16">
        <v>1150</v>
      </c>
      <c r="L48" s="16">
        <v>1150</v>
      </c>
      <c r="M48" s="16">
        <v>40</v>
      </c>
      <c r="N48" s="88">
        <v>46000</v>
      </c>
      <c r="O48" s="100">
        <v>45772</v>
      </c>
      <c r="P48" s="15"/>
      <c r="Q48" s="16">
        <v>25</v>
      </c>
      <c r="R48" s="16">
        <v>8</v>
      </c>
      <c r="S48" s="16">
        <v>-17</v>
      </c>
      <c r="T48" s="16" t="s">
        <v>2260</v>
      </c>
      <c r="U48" s="16" t="s">
        <v>3649</v>
      </c>
      <c r="V48" s="119"/>
    </row>
    <row r="49" ht="14.25" customHeight="1" spans="1:22">
      <c r="A49" s="16" t="s">
        <v>31</v>
      </c>
      <c r="B49" s="16" t="s">
        <v>21</v>
      </c>
      <c r="C49" s="16" t="s">
        <v>2482</v>
      </c>
      <c r="D49" s="16" t="s">
        <v>23</v>
      </c>
      <c r="E49" s="16" t="s">
        <v>983</v>
      </c>
      <c r="F49" s="16" t="s">
        <v>3648</v>
      </c>
      <c r="G49" s="85">
        <v>45757</v>
      </c>
      <c r="H49" s="16" t="s">
        <v>988</v>
      </c>
      <c r="I49" s="16" t="s">
        <v>2484</v>
      </c>
      <c r="J49" s="16" t="s">
        <v>989</v>
      </c>
      <c r="K49" s="16">
        <v>272</v>
      </c>
      <c r="L49" s="16">
        <v>272</v>
      </c>
      <c r="M49" s="16">
        <v>65</v>
      </c>
      <c r="N49" s="88">
        <v>17680</v>
      </c>
      <c r="O49" s="100">
        <v>45772</v>
      </c>
      <c r="P49" s="15"/>
      <c r="Q49" s="16">
        <v>25</v>
      </c>
      <c r="R49" s="16">
        <v>8</v>
      </c>
      <c r="S49" s="16">
        <v>-17</v>
      </c>
      <c r="T49" s="16" t="s">
        <v>2260</v>
      </c>
      <c r="U49" s="16" t="s">
        <v>3649</v>
      </c>
      <c r="V49" s="119"/>
    </row>
    <row r="50" ht="14.25" customHeight="1" spans="1:22">
      <c r="A50" s="16" t="s">
        <v>31</v>
      </c>
      <c r="B50" s="16" t="s">
        <v>21</v>
      </c>
      <c r="C50" s="16" t="s">
        <v>2482</v>
      </c>
      <c r="D50" s="16" t="s">
        <v>23</v>
      </c>
      <c r="E50" s="16" t="s">
        <v>983</v>
      </c>
      <c r="F50" s="16" t="s">
        <v>3650</v>
      </c>
      <c r="G50" s="85">
        <v>45759</v>
      </c>
      <c r="H50" s="16" t="s">
        <v>3651</v>
      </c>
      <c r="I50" s="16" t="s">
        <v>2484</v>
      </c>
      <c r="J50" s="16" t="s">
        <v>3652</v>
      </c>
      <c r="K50" s="16">
        <v>966</v>
      </c>
      <c r="L50" s="16">
        <v>966</v>
      </c>
      <c r="M50" s="16">
        <v>40</v>
      </c>
      <c r="N50" s="88">
        <v>38640</v>
      </c>
      <c r="O50" s="100">
        <v>45772</v>
      </c>
      <c r="P50" s="15"/>
      <c r="Q50" s="16">
        <v>25</v>
      </c>
      <c r="R50" s="16">
        <v>6</v>
      </c>
      <c r="S50" s="16">
        <v>-19</v>
      </c>
      <c r="T50" s="16" t="s">
        <v>2260</v>
      </c>
      <c r="U50" s="16" t="s">
        <v>3653</v>
      </c>
      <c r="V50" s="119"/>
    </row>
    <row r="51" ht="14.25" customHeight="1" spans="1:22">
      <c r="A51" s="16" t="s">
        <v>20</v>
      </c>
      <c r="B51" s="16" t="s">
        <v>21</v>
      </c>
      <c r="C51" s="16" t="s">
        <v>22</v>
      </c>
      <c r="D51" s="16" t="s">
        <v>43</v>
      </c>
      <c r="E51" s="16" t="s">
        <v>969</v>
      </c>
      <c r="F51" s="16" t="s">
        <v>2462</v>
      </c>
      <c r="G51" s="85">
        <v>45726</v>
      </c>
      <c r="H51" s="16" t="s">
        <v>2463</v>
      </c>
      <c r="I51" s="16" t="s">
        <v>2464</v>
      </c>
      <c r="J51" s="16" t="s">
        <v>2465</v>
      </c>
      <c r="K51" s="86">
        <v>400</v>
      </c>
      <c r="L51" s="86">
        <v>400</v>
      </c>
      <c r="M51" s="87">
        <v>429.3</v>
      </c>
      <c r="N51" s="88">
        <v>171720</v>
      </c>
      <c r="O51" s="94" t="s">
        <v>3654</v>
      </c>
      <c r="P51" s="16"/>
      <c r="Q51" s="16">
        <v>35</v>
      </c>
      <c r="R51" s="16">
        <v>39</v>
      </c>
      <c r="S51" s="16">
        <v>4</v>
      </c>
      <c r="T51" s="16" t="s">
        <v>2260</v>
      </c>
      <c r="U51" s="16" t="s">
        <v>3655</v>
      </c>
      <c r="V51" s="119"/>
    </row>
    <row r="52" ht="14.25" customHeight="1" spans="1:22">
      <c r="A52" s="16" t="s">
        <v>20</v>
      </c>
      <c r="B52" s="16" t="s">
        <v>21</v>
      </c>
      <c r="C52" s="16" t="s">
        <v>207</v>
      </c>
      <c r="D52" s="16" t="s">
        <v>43</v>
      </c>
      <c r="E52" s="16" t="s">
        <v>969</v>
      </c>
      <c r="F52" s="16" t="s">
        <v>2462</v>
      </c>
      <c r="G52" s="85">
        <v>45726</v>
      </c>
      <c r="H52" s="16" t="s">
        <v>2463</v>
      </c>
      <c r="I52" s="16" t="s">
        <v>2464</v>
      </c>
      <c r="J52" s="16" t="s">
        <v>2465</v>
      </c>
      <c r="K52" s="86">
        <v>50</v>
      </c>
      <c r="L52" s="86">
        <v>50</v>
      </c>
      <c r="M52" s="87">
        <v>429.3</v>
      </c>
      <c r="N52" s="88">
        <v>21465</v>
      </c>
      <c r="O52" s="94" t="s">
        <v>3654</v>
      </c>
      <c r="P52" s="16"/>
      <c r="Q52" s="16">
        <v>35</v>
      </c>
      <c r="R52" s="16">
        <v>39</v>
      </c>
      <c r="S52" s="16">
        <v>4</v>
      </c>
      <c r="T52" s="16" t="s">
        <v>2260</v>
      </c>
      <c r="U52" s="16" t="s">
        <v>3655</v>
      </c>
      <c r="V52" s="119"/>
    </row>
    <row r="53" ht="14.25" customHeight="1" spans="1:22">
      <c r="A53" s="16" t="s">
        <v>20</v>
      </c>
      <c r="B53" s="16" t="s">
        <v>21</v>
      </c>
      <c r="C53" s="16" t="s">
        <v>122</v>
      </c>
      <c r="D53" s="16" t="s">
        <v>43</v>
      </c>
      <c r="E53" s="16" t="s">
        <v>969</v>
      </c>
      <c r="F53" s="16" t="s">
        <v>2462</v>
      </c>
      <c r="G53" s="85">
        <v>45726</v>
      </c>
      <c r="H53" s="16" t="s">
        <v>2463</v>
      </c>
      <c r="I53" s="16" t="s">
        <v>2464</v>
      </c>
      <c r="J53" s="16" t="s">
        <v>2465</v>
      </c>
      <c r="K53" s="86">
        <v>50</v>
      </c>
      <c r="L53" s="86">
        <v>50</v>
      </c>
      <c r="M53" s="87">
        <v>429.3</v>
      </c>
      <c r="N53" s="88">
        <v>21465</v>
      </c>
      <c r="O53" s="94" t="s">
        <v>3654</v>
      </c>
      <c r="P53" s="16"/>
      <c r="Q53" s="16">
        <v>35</v>
      </c>
      <c r="R53" s="16">
        <v>39</v>
      </c>
      <c r="S53" s="16">
        <v>4</v>
      </c>
      <c r="T53" s="16" t="s">
        <v>2260</v>
      </c>
      <c r="U53" s="16" t="s">
        <v>3655</v>
      </c>
      <c r="V53" s="119"/>
    </row>
    <row r="54" ht="14.25" customHeight="1" spans="1:22">
      <c r="A54" s="16" t="s">
        <v>20</v>
      </c>
      <c r="B54" s="16" t="s">
        <v>21</v>
      </c>
      <c r="C54" s="16" t="s">
        <v>22</v>
      </c>
      <c r="D54" s="16" t="s">
        <v>43</v>
      </c>
      <c r="E54" s="16" t="s">
        <v>957</v>
      </c>
      <c r="F54" s="16" t="s">
        <v>2353</v>
      </c>
      <c r="G54" s="85">
        <v>45729</v>
      </c>
      <c r="H54" s="16" t="s">
        <v>2354</v>
      </c>
      <c r="I54" s="16" t="s">
        <v>162</v>
      </c>
      <c r="J54" s="16" t="s">
        <v>2355</v>
      </c>
      <c r="K54" s="86">
        <v>1000</v>
      </c>
      <c r="L54" s="86">
        <v>1000</v>
      </c>
      <c r="M54" s="87">
        <v>16.85</v>
      </c>
      <c r="N54" s="88">
        <v>16850</v>
      </c>
      <c r="O54" s="100">
        <v>45775</v>
      </c>
      <c r="P54" s="16"/>
      <c r="Q54" s="16">
        <v>45</v>
      </c>
      <c r="R54" s="16">
        <v>36</v>
      </c>
      <c r="S54" s="16">
        <v>-9</v>
      </c>
      <c r="T54" s="16" t="s">
        <v>2260</v>
      </c>
      <c r="U54" s="16" t="s">
        <v>2352</v>
      </c>
      <c r="V54" s="119"/>
    </row>
    <row r="55" ht="14.25" customHeight="1" spans="1:22">
      <c r="A55" s="16" t="s">
        <v>20</v>
      </c>
      <c r="B55" s="16" t="s">
        <v>21</v>
      </c>
      <c r="C55" s="16" t="s">
        <v>22</v>
      </c>
      <c r="D55" s="16" t="s">
        <v>43</v>
      </c>
      <c r="E55" s="16" t="s">
        <v>870</v>
      </c>
      <c r="F55" s="16" t="s">
        <v>3656</v>
      </c>
      <c r="G55" s="85">
        <v>45740</v>
      </c>
      <c r="H55" s="16" t="s">
        <v>3657</v>
      </c>
      <c r="I55" s="16" t="s">
        <v>266</v>
      </c>
      <c r="J55" s="16" t="s">
        <v>3658</v>
      </c>
      <c r="K55" s="86">
        <v>200</v>
      </c>
      <c r="L55" s="86">
        <v>200</v>
      </c>
      <c r="M55" s="87">
        <v>7.84</v>
      </c>
      <c r="N55" s="88">
        <v>1568</v>
      </c>
      <c r="O55" s="100">
        <v>45770</v>
      </c>
      <c r="P55" s="16"/>
      <c r="Q55" s="16">
        <v>35</v>
      </c>
      <c r="R55" s="16">
        <v>25</v>
      </c>
      <c r="S55" s="16">
        <v>-10</v>
      </c>
      <c r="T55" s="16" t="s">
        <v>2260</v>
      </c>
      <c r="U55" s="16" t="s">
        <v>259</v>
      </c>
      <c r="V55" s="119"/>
    </row>
    <row r="56" ht="14.25" customHeight="1" spans="1:22">
      <c r="A56" s="16" t="s">
        <v>20</v>
      </c>
      <c r="B56" s="16" t="s">
        <v>21</v>
      </c>
      <c r="C56" s="16" t="s">
        <v>207</v>
      </c>
      <c r="D56" s="16" t="s">
        <v>43</v>
      </c>
      <c r="E56" s="16" t="s">
        <v>870</v>
      </c>
      <c r="F56" s="16" t="s">
        <v>3656</v>
      </c>
      <c r="G56" s="85">
        <v>45740</v>
      </c>
      <c r="H56" s="16" t="s">
        <v>3657</v>
      </c>
      <c r="I56" s="16" t="s">
        <v>266</v>
      </c>
      <c r="J56" s="16" t="s">
        <v>3658</v>
      </c>
      <c r="K56" s="86">
        <v>300</v>
      </c>
      <c r="L56" s="86">
        <v>300</v>
      </c>
      <c r="M56" s="87">
        <v>7.84</v>
      </c>
      <c r="N56" s="88">
        <v>2352</v>
      </c>
      <c r="O56" s="100">
        <v>45770</v>
      </c>
      <c r="P56" s="16"/>
      <c r="Q56" s="16">
        <v>35</v>
      </c>
      <c r="R56" s="16">
        <v>25</v>
      </c>
      <c r="S56" s="16">
        <v>-10</v>
      </c>
      <c r="T56" s="16" t="s">
        <v>2260</v>
      </c>
      <c r="U56" s="16" t="s">
        <v>259</v>
      </c>
      <c r="V56" s="119"/>
    </row>
    <row r="57" ht="14.25" customHeight="1" spans="1:22">
      <c r="A57" s="16" t="s">
        <v>20</v>
      </c>
      <c r="B57" s="16" t="s">
        <v>21</v>
      </c>
      <c r="C57" s="16" t="s">
        <v>122</v>
      </c>
      <c r="D57" s="16" t="s">
        <v>43</v>
      </c>
      <c r="E57" s="16" t="s">
        <v>870</v>
      </c>
      <c r="F57" s="16" t="s">
        <v>3656</v>
      </c>
      <c r="G57" s="85">
        <v>45740</v>
      </c>
      <c r="H57" s="16" t="s">
        <v>3657</v>
      </c>
      <c r="I57" s="16" t="s">
        <v>266</v>
      </c>
      <c r="J57" s="16" t="s">
        <v>3658</v>
      </c>
      <c r="K57" s="86">
        <v>1000</v>
      </c>
      <c r="L57" s="86">
        <v>1000</v>
      </c>
      <c r="M57" s="87">
        <v>7.84</v>
      </c>
      <c r="N57" s="88">
        <v>7840</v>
      </c>
      <c r="O57" s="100">
        <v>45770</v>
      </c>
      <c r="P57" s="16"/>
      <c r="Q57" s="16">
        <v>35</v>
      </c>
      <c r="R57" s="16">
        <v>25</v>
      </c>
      <c r="S57" s="16">
        <v>-10</v>
      </c>
      <c r="T57" s="16" t="s">
        <v>2260</v>
      </c>
      <c r="U57" s="16" t="s">
        <v>259</v>
      </c>
      <c r="V57" s="119"/>
    </row>
    <row r="58" ht="14.25" customHeight="1" spans="1:22">
      <c r="A58" s="16" t="s">
        <v>20</v>
      </c>
      <c r="B58" s="16" t="s">
        <v>21</v>
      </c>
      <c r="C58" s="16" t="s">
        <v>22</v>
      </c>
      <c r="D58" s="16" t="s">
        <v>43</v>
      </c>
      <c r="E58" s="16" t="s">
        <v>870</v>
      </c>
      <c r="F58" s="16" t="s">
        <v>3656</v>
      </c>
      <c r="G58" s="85">
        <v>45740</v>
      </c>
      <c r="H58" s="16" t="s">
        <v>872</v>
      </c>
      <c r="I58" s="16" t="s">
        <v>266</v>
      </c>
      <c r="J58" s="16" t="s">
        <v>873</v>
      </c>
      <c r="K58" s="86">
        <v>200</v>
      </c>
      <c r="L58" s="86">
        <v>200</v>
      </c>
      <c r="M58" s="87">
        <v>9.46</v>
      </c>
      <c r="N58" s="88">
        <v>1892</v>
      </c>
      <c r="O58" s="100">
        <v>45770</v>
      </c>
      <c r="P58" s="16"/>
      <c r="Q58" s="16">
        <v>35</v>
      </c>
      <c r="R58" s="16">
        <v>25</v>
      </c>
      <c r="S58" s="16">
        <v>-10</v>
      </c>
      <c r="T58" s="16" t="s">
        <v>2260</v>
      </c>
      <c r="U58" s="16" t="s">
        <v>259</v>
      </c>
      <c r="V58" s="119"/>
    </row>
    <row r="59" ht="14.25" customHeight="1" spans="1:22">
      <c r="A59" s="16" t="s">
        <v>20</v>
      </c>
      <c r="B59" s="16" t="s">
        <v>21</v>
      </c>
      <c r="C59" s="16" t="s">
        <v>207</v>
      </c>
      <c r="D59" s="16" t="s">
        <v>43</v>
      </c>
      <c r="E59" s="16" t="s">
        <v>870</v>
      </c>
      <c r="F59" s="16" t="s">
        <v>3656</v>
      </c>
      <c r="G59" s="85">
        <v>45740</v>
      </c>
      <c r="H59" s="16" t="s">
        <v>872</v>
      </c>
      <c r="I59" s="16" t="s">
        <v>266</v>
      </c>
      <c r="J59" s="16" t="s">
        <v>873</v>
      </c>
      <c r="K59" s="86">
        <v>200</v>
      </c>
      <c r="L59" s="86">
        <v>200</v>
      </c>
      <c r="M59" s="87">
        <v>9.46</v>
      </c>
      <c r="N59" s="88">
        <v>1892</v>
      </c>
      <c r="O59" s="100">
        <v>45770</v>
      </c>
      <c r="P59" s="16"/>
      <c r="Q59" s="16">
        <v>35</v>
      </c>
      <c r="R59" s="16">
        <v>25</v>
      </c>
      <c r="S59" s="16">
        <v>-10</v>
      </c>
      <c r="T59" s="16" t="s">
        <v>2260</v>
      </c>
      <c r="U59" s="16" t="s">
        <v>259</v>
      </c>
      <c r="V59" s="119"/>
    </row>
    <row r="60" ht="14.25" customHeight="1" spans="1:22">
      <c r="A60" s="16" t="s">
        <v>20</v>
      </c>
      <c r="B60" s="16" t="s">
        <v>21</v>
      </c>
      <c r="C60" s="16" t="s">
        <v>122</v>
      </c>
      <c r="D60" s="16" t="s">
        <v>43</v>
      </c>
      <c r="E60" s="16" t="s">
        <v>870</v>
      </c>
      <c r="F60" s="16" t="s">
        <v>3656</v>
      </c>
      <c r="G60" s="85">
        <v>45740</v>
      </c>
      <c r="H60" s="16" t="s">
        <v>872</v>
      </c>
      <c r="I60" s="16" t="s">
        <v>266</v>
      </c>
      <c r="J60" s="16" t="s">
        <v>873</v>
      </c>
      <c r="K60" s="86">
        <v>800</v>
      </c>
      <c r="L60" s="86">
        <v>800</v>
      </c>
      <c r="M60" s="87">
        <v>9.46</v>
      </c>
      <c r="N60" s="88">
        <v>7568</v>
      </c>
      <c r="O60" s="100">
        <v>45770</v>
      </c>
      <c r="P60" s="16"/>
      <c r="Q60" s="16">
        <v>35</v>
      </c>
      <c r="R60" s="16">
        <v>25</v>
      </c>
      <c r="S60" s="16">
        <v>-10</v>
      </c>
      <c r="T60" s="16" t="s">
        <v>2260</v>
      </c>
      <c r="U60" s="16" t="s">
        <v>259</v>
      </c>
      <c r="V60" s="119"/>
    </row>
    <row r="61" ht="14.25" customHeight="1" spans="1:22">
      <c r="A61" s="16" t="s">
        <v>20</v>
      </c>
      <c r="B61" s="16" t="s">
        <v>21</v>
      </c>
      <c r="C61" s="16" t="s">
        <v>122</v>
      </c>
      <c r="D61" s="16" t="s">
        <v>43</v>
      </c>
      <c r="E61" s="16" t="s">
        <v>1900</v>
      </c>
      <c r="F61" s="16" t="s">
        <v>2038</v>
      </c>
      <c r="G61" s="85">
        <v>45705</v>
      </c>
      <c r="H61" s="16" t="s">
        <v>2039</v>
      </c>
      <c r="I61" s="16" t="s">
        <v>162</v>
      </c>
      <c r="J61" s="16" t="s">
        <v>2040</v>
      </c>
      <c r="K61" s="86">
        <v>600</v>
      </c>
      <c r="L61" s="86">
        <v>305</v>
      </c>
      <c r="M61" s="87">
        <v>19.63</v>
      </c>
      <c r="N61" s="88">
        <v>5987.15</v>
      </c>
      <c r="O61" s="94" t="s">
        <v>3659</v>
      </c>
      <c r="P61" s="16"/>
      <c r="Q61" s="16">
        <v>45</v>
      </c>
      <c r="R61" s="16">
        <v>60</v>
      </c>
      <c r="S61" s="16">
        <v>15</v>
      </c>
      <c r="T61" s="16" t="s">
        <v>2260</v>
      </c>
      <c r="U61" s="16" t="s">
        <v>2041</v>
      </c>
      <c r="V61" s="119"/>
    </row>
    <row r="62" ht="14.25" customHeight="1" spans="1:22">
      <c r="A62" s="16" t="s">
        <v>20</v>
      </c>
      <c r="B62" s="16" t="s">
        <v>21</v>
      </c>
      <c r="C62" s="16" t="s">
        <v>122</v>
      </c>
      <c r="D62" s="16" t="s">
        <v>43</v>
      </c>
      <c r="E62" s="16" t="s">
        <v>1900</v>
      </c>
      <c r="F62" s="16" t="s">
        <v>3552</v>
      </c>
      <c r="G62" s="85">
        <v>45741</v>
      </c>
      <c r="H62" s="16" t="s">
        <v>3660</v>
      </c>
      <c r="I62" s="16" t="s">
        <v>162</v>
      </c>
      <c r="J62" s="16" t="s">
        <v>3661</v>
      </c>
      <c r="K62" s="86">
        <v>4000</v>
      </c>
      <c r="L62" s="86">
        <v>4000</v>
      </c>
      <c r="M62" s="87">
        <v>15.13</v>
      </c>
      <c r="N62" s="88">
        <v>60520</v>
      </c>
      <c r="O62" s="100">
        <v>45775</v>
      </c>
      <c r="P62" s="16"/>
      <c r="Q62" s="16">
        <v>35</v>
      </c>
      <c r="R62" s="16">
        <v>24</v>
      </c>
      <c r="S62" s="16">
        <v>-11</v>
      </c>
      <c r="T62" s="16" t="s">
        <v>2260</v>
      </c>
      <c r="U62" s="16" t="s">
        <v>259</v>
      </c>
      <c r="V62" s="119"/>
    </row>
    <row r="63" ht="14.25" customHeight="1" spans="1:22">
      <c r="A63" s="16" t="s">
        <v>20</v>
      </c>
      <c r="B63" s="16" t="s">
        <v>21</v>
      </c>
      <c r="C63" s="16" t="s">
        <v>122</v>
      </c>
      <c r="D63" s="16" t="s">
        <v>43</v>
      </c>
      <c r="E63" s="16" t="s">
        <v>1900</v>
      </c>
      <c r="F63" s="16" t="s">
        <v>3552</v>
      </c>
      <c r="G63" s="85">
        <v>45741</v>
      </c>
      <c r="H63" s="16" t="s">
        <v>3549</v>
      </c>
      <c r="I63" s="16" t="s">
        <v>162</v>
      </c>
      <c r="J63" s="16" t="s">
        <v>3550</v>
      </c>
      <c r="K63" s="86">
        <v>6000</v>
      </c>
      <c r="L63" s="86">
        <v>6000</v>
      </c>
      <c r="M63" s="87">
        <v>19.518</v>
      </c>
      <c r="N63" s="88">
        <v>117108</v>
      </c>
      <c r="O63" s="100">
        <v>45775</v>
      </c>
      <c r="P63" s="16"/>
      <c r="Q63" s="16">
        <v>35</v>
      </c>
      <c r="R63" s="16">
        <v>24</v>
      </c>
      <c r="S63" s="16">
        <v>-11</v>
      </c>
      <c r="T63" s="16" t="s">
        <v>2260</v>
      </c>
      <c r="U63" s="16" t="s">
        <v>259</v>
      </c>
      <c r="V63" s="119"/>
    </row>
    <row r="64" ht="14.25" customHeight="1" spans="1:22">
      <c r="A64" s="16" t="s">
        <v>20</v>
      </c>
      <c r="B64" s="16" t="s">
        <v>21</v>
      </c>
      <c r="C64" s="16" t="s">
        <v>122</v>
      </c>
      <c r="D64" s="16" t="s">
        <v>43</v>
      </c>
      <c r="E64" s="16" t="s">
        <v>1900</v>
      </c>
      <c r="F64" s="16" t="s">
        <v>3548</v>
      </c>
      <c r="G64" s="85">
        <v>45745</v>
      </c>
      <c r="H64" s="16" t="s">
        <v>3660</v>
      </c>
      <c r="I64" s="16" t="s">
        <v>162</v>
      </c>
      <c r="J64" s="16" t="s">
        <v>3661</v>
      </c>
      <c r="K64" s="86">
        <v>421</v>
      </c>
      <c r="L64" s="86">
        <v>421</v>
      </c>
      <c r="M64" s="87">
        <v>15.13</v>
      </c>
      <c r="N64" s="88">
        <v>6369.73</v>
      </c>
      <c r="O64" s="100">
        <v>45775</v>
      </c>
      <c r="P64" s="16"/>
      <c r="Q64" s="16">
        <v>35</v>
      </c>
      <c r="R64" s="16">
        <v>20</v>
      </c>
      <c r="S64" s="16">
        <v>-15</v>
      </c>
      <c r="T64" s="16" t="s">
        <v>2260</v>
      </c>
      <c r="U64" s="16" t="s">
        <v>259</v>
      </c>
      <c r="V64" s="119"/>
    </row>
    <row r="65" ht="14.25" customHeight="1" spans="1:22">
      <c r="A65" s="16" t="s">
        <v>20</v>
      </c>
      <c r="B65" s="16" t="s">
        <v>21</v>
      </c>
      <c r="C65" s="16" t="s">
        <v>122</v>
      </c>
      <c r="D65" s="16" t="s">
        <v>43</v>
      </c>
      <c r="E65" s="16" t="s">
        <v>1900</v>
      </c>
      <c r="F65" s="16" t="s">
        <v>3548</v>
      </c>
      <c r="G65" s="85">
        <v>45745</v>
      </c>
      <c r="H65" s="16" t="s">
        <v>3660</v>
      </c>
      <c r="I65" s="16" t="s">
        <v>162</v>
      </c>
      <c r="J65" s="16" t="s">
        <v>3661</v>
      </c>
      <c r="K65" s="86">
        <v>500</v>
      </c>
      <c r="L65" s="86">
        <v>500</v>
      </c>
      <c r="M65" s="16"/>
      <c r="N65" s="88">
        <v>0</v>
      </c>
      <c r="O65" s="100">
        <v>45775</v>
      </c>
      <c r="P65" s="16"/>
      <c r="Q65" s="16">
        <v>35</v>
      </c>
      <c r="R65" s="16">
        <v>20</v>
      </c>
      <c r="S65" s="16">
        <v>-15</v>
      </c>
      <c r="T65" s="16" t="s">
        <v>2260</v>
      </c>
      <c r="U65" s="16" t="s">
        <v>3551</v>
      </c>
      <c r="V65" s="119"/>
    </row>
    <row r="66" ht="14.25" customHeight="1" spans="1:22">
      <c r="A66" s="16" t="s">
        <v>20</v>
      </c>
      <c r="B66" s="16" t="s">
        <v>21</v>
      </c>
      <c r="C66" s="16" t="s">
        <v>122</v>
      </c>
      <c r="D66" s="16" t="s">
        <v>43</v>
      </c>
      <c r="E66" s="16" t="s">
        <v>1900</v>
      </c>
      <c r="F66" s="16" t="s">
        <v>3548</v>
      </c>
      <c r="G66" s="85">
        <v>45745</v>
      </c>
      <c r="H66" s="16" t="s">
        <v>3549</v>
      </c>
      <c r="I66" s="16" t="s">
        <v>162</v>
      </c>
      <c r="J66" s="16" t="s">
        <v>3550</v>
      </c>
      <c r="K66" s="86">
        <v>1500</v>
      </c>
      <c r="L66" s="86">
        <v>1500</v>
      </c>
      <c r="M66" s="16"/>
      <c r="N66" s="88">
        <v>0</v>
      </c>
      <c r="O66" s="100">
        <v>45775</v>
      </c>
      <c r="P66" s="16"/>
      <c r="Q66" s="16">
        <v>35</v>
      </c>
      <c r="R66" s="16">
        <v>20</v>
      </c>
      <c r="S66" s="16">
        <v>-15</v>
      </c>
      <c r="T66" s="16" t="s">
        <v>2260</v>
      </c>
      <c r="U66" s="16" t="s">
        <v>3551</v>
      </c>
      <c r="V66" s="119"/>
    </row>
    <row r="67" ht="14.25" customHeight="1" spans="1:22">
      <c r="A67" s="16" t="s">
        <v>20</v>
      </c>
      <c r="B67" s="16" t="s">
        <v>21</v>
      </c>
      <c r="C67" s="16" t="s">
        <v>22</v>
      </c>
      <c r="D67" s="16" t="s">
        <v>43</v>
      </c>
      <c r="E67" s="16" t="s">
        <v>24</v>
      </c>
      <c r="F67" s="16" t="s">
        <v>3248</v>
      </c>
      <c r="G67" s="85">
        <v>45745</v>
      </c>
      <c r="H67" s="16" t="s">
        <v>409</v>
      </c>
      <c r="I67" s="16" t="s">
        <v>132</v>
      </c>
      <c r="J67" s="16" t="s">
        <v>410</v>
      </c>
      <c r="K67" s="86">
        <v>300</v>
      </c>
      <c r="L67" s="86">
        <v>300</v>
      </c>
      <c r="M67" s="87">
        <v>88.29</v>
      </c>
      <c r="N67" s="88">
        <v>26487</v>
      </c>
      <c r="O67" s="94" t="s">
        <v>3662</v>
      </c>
      <c r="P67" s="16"/>
      <c r="Q67" s="16">
        <v>45</v>
      </c>
      <c r="R67" s="16">
        <v>20</v>
      </c>
      <c r="S67" s="16">
        <v>-25</v>
      </c>
      <c r="T67" s="16" t="s">
        <v>2260</v>
      </c>
      <c r="U67" s="16" t="s">
        <v>259</v>
      </c>
      <c r="V67" s="119"/>
    </row>
    <row r="68" ht="14.25" customHeight="1" spans="1:22">
      <c r="A68" s="16" t="s">
        <v>20</v>
      </c>
      <c r="B68" s="16" t="s">
        <v>21</v>
      </c>
      <c r="C68" s="16" t="s">
        <v>486</v>
      </c>
      <c r="D68" s="16" t="s">
        <v>23</v>
      </c>
      <c r="E68" s="16" t="s">
        <v>24</v>
      </c>
      <c r="F68" s="16" t="s">
        <v>2790</v>
      </c>
      <c r="G68" s="85">
        <v>45758</v>
      </c>
      <c r="H68" s="16" t="s">
        <v>497</v>
      </c>
      <c r="I68" s="16" t="s">
        <v>162</v>
      </c>
      <c r="J68" s="16" t="s">
        <v>498</v>
      </c>
      <c r="K68" s="86">
        <v>400</v>
      </c>
      <c r="L68" s="86">
        <v>400</v>
      </c>
      <c r="M68" s="87">
        <v>22.99</v>
      </c>
      <c r="N68" s="88">
        <v>9196</v>
      </c>
      <c r="O68" s="94" t="s">
        <v>3481</v>
      </c>
      <c r="P68" s="16"/>
      <c r="Q68" s="16">
        <v>30</v>
      </c>
      <c r="R68" s="16">
        <v>7</v>
      </c>
      <c r="S68" s="16">
        <v>-23</v>
      </c>
      <c r="T68" s="16" t="s">
        <v>2260</v>
      </c>
      <c r="U68" s="16" t="s">
        <v>2791</v>
      </c>
      <c r="V68" s="119"/>
    </row>
    <row r="69" ht="14.25" customHeight="1" spans="1:22">
      <c r="A69" s="16" t="s">
        <v>31</v>
      </c>
      <c r="B69" s="16" t="s">
        <v>21</v>
      </c>
      <c r="C69" s="16" t="s">
        <v>2493</v>
      </c>
      <c r="D69" s="16" t="s">
        <v>23</v>
      </c>
      <c r="E69" s="16" t="s">
        <v>24</v>
      </c>
      <c r="F69" s="16" t="s">
        <v>2883</v>
      </c>
      <c r="G69" s="85">
        <v>45757</v>
      </c>
      <c r="H69" s="16" t="s">
        <v>774</v>
      </c>
      <c r="I69" s="16" t="s">
        <v>2486</v>
      </c>
      <c r="J69" s="16" t="s">
        <v>775</v>
      </c>
      <c r="K69" s="16">
        <v>210</v>
      </c>
      <c r="L69" s="16">
        <v>210</v>
      </c>
      <c r="M69" s="16">
        <v>37.43</v>
      </c>
      <c r="N69" s="88">
        <v>7860.3</v>
      </c>
      <c r="O69" s="94" t="s">
        <v>3481</v>
      </c>
      <c r="P69" s="15"/>
      <c r="Q69" s="16">
        <v>30</v>
      </c>
      <c r="R69" s="16">
        <v>8</v>
      </c>
      <c r="S69" s="16">
        <v>-22</v>
      </c>
      <c r="T69" s="16" t="s">
        <v>2260</v>
      </c>
      <c r="U69" s="16" t="s">
        <v>2884</v>
      </c>
      <c r="V69" s="119"/>
    </row>
    <row r="70" ht="14.25" customHeight="1" spans="1:22">
      <c r="A70" s="16" t="s">
        <v>31</v>
      </c>
      <c r="B70" s="16" t="s">
        <v>21</v>
      </c>
      <c r="C70" s="16" t="s">
        <v>2493</v>
      </c>
      <c r="D70" s="16" t="s">
        <v>23</v>
      </c>
      <c r="E70" s="16" t="s">
        <v>24</v>
      </c>
      <c r="F70" s="16" t="s">
        <v>2885</v>
      </c>
      <c r="G70" s="85">
        <v>45757</v>
      </c>
      <c r="H70" s="16" t="s">
        <v>666</v>
      </c>
      <c r="I70" s="16" t="s">
        <v>2495</v>
      </c>
      <c r="J70" s="16" t="s">
        <v>2930</v>
      </c>
      <c r="K70" s="16">
        <v>460</v>
      </c>
      <c r="L70" s="16">
        <v>310</v>
      </c>
      <c r="M70" s="16">
        <v>65.2</v>
      </c>
      <c r="N70" s="88">
        <v>20212</v>
      </c>
      <c r="O70" s="94" t="s">
        <v>3481</v>
      </c>
      <c r="P70" s="15"/>
      <c r="Q70" s="16">
        <v>30</v>
      </c>
      <c r="R70" s="16">
        <v>8</v>
      </c>
      <c r="S70" s="16">
        <v>-22</v>
      </c>
      <c r="T70" s="16" t="s">
        <v>2260</v>
      </c>
      <c r="U70" s="16" t="s">
        <v>3482</v>
      </c>
      <c r="V70" s="119"/>
    </row>
    <row r="71" ht="14.25" customHeight="1" spans="1:22">
      <c r="A71" s="16" t="s">
        <v>31</v>
      </c>
      <c r="B71" s="16" t="s">
        <v>21</v>
      </c>
      <c r="C71" s="16" t="s">
        <v>2493</v>
      </c>
      <c r="D71" s="16" t="s">
        <v>23</v>
      </c>
      <c r="E71" s="16" t="s">
        <v>24</v>
      </c>
      <c r="F71" s="16" t="s">
        <v>2885</v>
      </c>
      <c r="G71" s="85">
        <v>45757</v>
      </c>
      <c r="H71" s="16" t="s">
        <v>659</v>
      </c>
      <c r="I71" s="16" t="s">
        <v>2495</v>
      </c>
      <c r="J71" s="16" t="s">
        <v>2886</v>
      </c>
      <c r="K71" s="16">
        <v>270</v>
      </c>
      <c r="L71" s="16">
        <v>270</v>
      </c>
      <c r="M71" s="16">
        <v>68.2</v>
      </c>
      <c r="N71" s="88">
        <v>18414</v>
      </c>
      <c r="O71" s="100">
        <v>45773</v>
      </c>
      <c r="P71" s="15"/>
      <c r="Q71" s="16">
        <v>30</v>
      </c>
      <c r="R71" s="16">
        <v>8</v>
      </c>
      <c r="S71" s="16">
        <v>-22</v>
      </c>
      <c r="T71" s="16" t="s">
        <v>2260</v>
      </c>
      <c r="U71" s="16" t="s">
        <v>2887</v>
      </c>
      <c r="V71" s="119"/>
    </row>
    <row r="72" ht="14.25" customHeight="1" spans="1:22">
      <c r="A72" s="16" t="s">
        <v>31</v>
      </c>
      <c r="B72" s="16" t="s">
        <v>21</v>
      </c>
      <c r="C72" s="16" t="s">
        <v>2493</v>
      </c>
      <c r="D72" s="16" t="s">
        <v>23</v>
      </c>
      <c r="E72" s="16" t="s">
        <v>24</v>
      </c>
      <c r="F72" s="16" t="s">
        <v>2885</v>
      </c>
      <c r="G72" s="85">
        <v>45757</v>
      </c>
      <c r="H72" s="16" t="s">
        <v>654</v>
      </c>
      <c r="I72" s="16" t="s">
        <v>2495</v>
      </c>
      <c r="J72" s="16" t="s">
        <v>2911</v>
      </c>
      <c r="K72" s="16">
        <v>90</v>
      </c>
      <c r="L72" s="16">
        <v>90</v>
      </c>
      <c r="M72" s="16">
        <v>68.2</v>
      </c>
      <c r="N72" s="88">
        <v>6138</v>
      </c>
      <c r="O72" s="94" t="s">
        <v>3481</v>
      </c>
      <c r="P72" s="15"/>
      <c r="Q72" s="16">
        <v>30</v>
      </c>
      <c r="R72" s="16">
        <v>8</v>
      </c>
      <c r="S72" s="16">
        <v>-22</v>
      </c>
      <c r="T72" s="16" t="s">
        <v>2260</v>
      </c>
      <c r="U72" s="16" t="s">
        <v>2889</v>
      </c>
      <c r="V72" s="119"/>
    </row>
    <row r="73" ht="14.25" customHeight="1" spans="1:22">
      <c r="A73" s="16" t="s">
        <v>31</v>
      </c>
      <c r="B73" s="16" t="s">
        <v>21</v>
      </c>
      <c r="C73" s="16" t="s">
        <v>2493</v>
      </c>
      <c r="D73" s="16" t="s">
        <v>23</v>
      </c>
      <c r="E73" s="16" t="s">
        <v>24</v>
      </c>
      <c r="F73" s="16" t="s">
        <v>2885</v>
      </c>
      <c r="G73" s="85">
        <v>45757</v>
      </c>
      <c r="H73" s="16" t="s">
        <v>650</v>
      </c>
      <c r="I73" s="16" t="s">
        <v>2495</v>
      </c>
      <c r="J73" s="16" t="s">
        <v>2888</v>
      </c>
      <c r="K73" s="16">
        <v>210</v>
      </c>
      <c r="L73" s="16">
        <v>210</v>
      </c>
      <c r="M73" s="16">
        <v>68.2</v>
      </c>
      <c r="N73" s="88">
        <v>14322</v>
      </c>
      <c r="O73" s="94" t="s">
        <v>3481</v>
      </c>
      <c r="P73" s="15"/>
      <c r="Q73" s="16">
        <v>30</v>
      </c>
      <c r="R73" s="16">
        <v>8</v>
      </c>
      <c r="S73" s="16">
        <v>-22</v>
      </c>
      <c r="T73" s="16" t="s">
        <v>2260</v>
      </c>
      <c r="U73" s="16" t="s">
        <v>2889</v>
      </c>
      <c r="V73" s="119"/>
    </row>
    <row r="74" ht="14.25" customHeight="1" spans="1:22">
      <c r="A74" s="16" t="s">
        <v>31</v>
      </c>
      <c r="B74" s="16" t="s">
        <v>21</v>
      </c>
      <c r="C74" s="16" t="s">
        <v>2493</v>
      </c>
      <c r="D74" s="16" t="s">
        <v>23</v>
      </c>
      <c r="E74" s="16" t="s">
        <v>24</v>
      </c>
      <c r="F74" s="16" t="s">
        <v>2885</v>
      </c>
      <c r="G74" s="85">
        <v>45757</v>
      </c>
      <c r="H74" s="16" t="s">
        <v>648</v>
      </c>
      <c r="I74" s="16" t="s">
        <v>2495</v>
      </c>
      <c r="J74" s="16" t="s">
        <v>2890</v>
      </c>
      <c r="K74" s="16">
        <v>150</v>
      </c>
      <c r="L74" s="16">
        <v>150</v>
      </c>
      <c r="M74" s="16">
        <v>68.2</v>
      </c>
      <c r="N74" s="88">
        <v>10230</v>
      </c>
      <c r="O74" s="100">
        <v>45773</v>
      </c>
      <c r="P74" s="15"/>
      <c r="Q74" s="16">
        <v>30</v>
      </c>
      <c r="R74" s="16">
        <v>8</v>
      </c>
      <c r="S74" s="16">
        <v>-22</v>
      </c>
      <c r="T74" s="16" t="s">
        <v>2260</v>
      </c>
      <c r="U74" s="16" t="s">
        <v>2891</v>
      </c>
      <c r="V74" s="119"/>
    </row>
    <row r="75" ht="14.25" customHeight="1" spans="1:22">
      <c r="A75" s="16" t="s">
        <v>31</v>
      </c>
      <c r="B75" s="16" t="s">
        <v>21</v>
      </c>
      <c r="C75" s="16" t="s">
        <v>2493</v>
      </c>
      <c r="D75" s="16" t="s">
        <v>23</v>
      </c>
      <c r="E75" s="16" t="s">
        <v>24</v>
      </c>
      <c r="F75" s="16" t="s">
        <v>2885</v>
      </c>
      <c r="G75" s="85">
        <v>45757</v>
      </c>
      <c r="H75" s="16" t="s">
        <v>638</v>
      </c>
      <c r="I75" s="16" t="s">
        <v>2495</v>
      </c>
      <c r="J75" s="16" t="s">
        <v>1631</v>
      </c>
      <c r="K75" s="16">
        <v>2220</v>
      </c>
      <c r="L75" s="16">
        <v>1830</v>
      </c>
      <c r="M75" s="16">
        <v>65.2</v>
      </c>
      <c r="N75" s="88">
        <v>119316</v>
      </c>
      <c r="O75" s="94" t="s">
        <v>3481</v>
      </c>
      <c r="P75" s="15"/>
      <c r="Q75" s="16">
        <v>30</v>
      </c>
      <c r="R75" s="16">
        <v>8</v>
      </c>
      <c r="S75" s="16">
        <v>-22</v>
      </c>
      <c r="T75" s="16" t="s">
        <v>2260</v>
      </c>
      <c r="U75" s="16" t="s">
        <v>3484</v>
      </c>
      <c r="V75" s="119"/>
    </row>
    <row r="76" ht="14.25" customHeight="1" spans="1:22">
      <c r="A76" s="16" t="s">
        <v>31</v>
      </c>
      <c r="B76" s="16" t="s">
        <v>21</v>
      </c>
      <c r="C76" s="16" t="s">
        <v>2521</v>
      </c>
      <c r="D76" s="16" t="s">
        <v>23</v>
      </c>
      <c r="E76" s="16" t="s">
        <v>24</v>
      </c>
      <c r="F76" s="16" t="s">
        <v>2892</v>
      </c>
      <c r="G76" s="85">
        <v>45757</v>
      </c>
      <c r="H76" s="16" t="s">
        <v>638</v>
      </c>
      <c r="I76" s="16" t="s">
        <v>2495</v>
      </c>
      <c r="J76" s="16" t="s">
        <v>1631</v>
      </c>
      <c r="K76" s="16">
        <v>300</v>
      </c>
      <c r="L76" s="16">
        <v>300</v>
      </c>
      <c r="M76" s="16">
        <v>65.2</v>
      </c>
      <c r="N76" s="88">
        <v>19560</v>
      </c>
      <c r="O76" s="100">
        <v>45773</v>
      </c>
      <c r="P76" s="15"/>
      <c r="Q76" s="16">
        <v>30</v>
      </c>
      <c r="R76" s="16">
        <v>8</v>
      </c>
      <c r="S76" s="16">
        <v>-22</v>
      </c>
      <c r="T76" s="16" t="s">
        <v>2260</v>
      </c>
      <c r="U76" s="16" t="s">
        <v>3485</v>
      </c>
      <c r="V76" s="119"/>
    </row>
    <row r="77" ht="14.25" customHeight="1" spans="1:22">
      <c r="A77" s="16" t="s">
        <v>31</v>
      </c>
      <c r="B77" s="16" t="s">
        <v>21</v>
      </c>
      <c r="C77" s="16" t="s">
        <v>2493</v>
      </c>
      <c r="D77" s="16" t="s">
        <v>23</v>
      </c>
      <c r="E77" s="16" t="s">
        <v>24</v>
      </c>
      <c r="F77" s="16" t="s">
        <v>3486</v>
      </c>
      <c r="G77" s="85">
        <v>45757</v>
      </c>
      <c r="H77" s="16" t="s">
        <v>638</v>
      </c>
      <c r="I77" s="16" t="s">
        <v>2495</v>
      </c>
      <c r="J77" s="16" t="s">
        <v>1631</v>
      </c>
      <c r="K77" s="16">
        <v>450</v>
      </c>
      <c r="L77" s="16">
        <v>450</v>
      </c>
      <c r="M77" s="16">
        <v>65.2</v>
      </c>
      <c r="N77" s="88">
        <v>29340</v>
      </c>
      <c r="O77" s="100">
        <v>45773</v>
      </c>
      <c r="P77" s="15"/>
      <c r="Q77" s="16">
        <v>30</v>
      </c>
      <c r="R77" s="16">
        <v>8</v>
      </c>
      <c r="S77" s="16">
        <v>-22</v>
      </c>
      <c r="T77" s="16" t="s">
        <v>2260</v>
      </c>
      <c r="U77" s="16" t="s">
        <v>2499</v>
      </c>
      <c r="V77" s="119"/>
    </row>
    <row r="78" ht="14.25" customHeight="1" spans="1:22">
      <c r="A78" s="16" t="s">
        <v>31</v>
      </c>
      <c r="B78" s="16" t="s">
        <v>21</v>
      </c>
      <c r="C78" s="16" t="s">
        <v>2493</v>
      </c>
      <c r="D78" s="16" t="s">
        <v>23</v>
      </c>
      <c r="E78" s="16" t="s">
        <v>24</v>
      </c>
      <c r="F78" s="16" t="s">
        <v>2885</v>
      </c>
      <c r="G78" s="85">
        <v>45757</v>
      </c>
      <c r="H78" s="16" t="s">
        <v>673</v>
      </c>
      <c r="I78" s="16" t="s">
        <v>2495</v>
      </c>
      <c r="J78" s="16" t="s">
        <v>2912</v>
      </c>
      <c r="K78" s="16">
        <v>60</v>
      </c>
      <c r="L78" s="16">
        <v>60</v>
      </c>
      <c r="M78" s="16">
        <v>84.2</v>
      </c>
      <c r="N78" s="88">
        <v>5052</v>
      </c>
      <c r="O78" s="100">
        <v>45773</v>
      </c>
      <c r="P78" s="15"/>
      <c r="Q78" s="16">
        <v>30</v>
      </c>
      <c r="R78" s="16">
        <v>8</v>
      </c>
      <c r="S78" s="16">
        <v>-22</v>
      </c>
      <c r="T78" s="16" t="s">
        <v>2260</v>
      </c>
      <c r="U78" s="16" t="s">
        <v>2889</v>
      </c>
      <c r="V78" s="119"/>
    </row>
    <row r="79" ht="14.25" customHeight="1" spans="1:22">
      <c r="A79" s="16" t="s">
        <v>31</v>
      </c>
      <c r="B79" s="16" t="s">
        <v>21</v>
      </c>
      <c r="C79" s="16" t="s">
        <v>2493</v>
      </c>
      <c r="D79" s="16" t="s">
        <v>23</v>
      </c>
      <c r="E79" s="16" t="s">
        <v>24</v>
      </c>
      <c r="F79" s="16" t="s">
        <v>2885</v>
      </c>
      <c r="G79" s="85">
        <v>45757</v>
      </c>
      <c r="H79" s="16" t="s">
        <v>670</v>
      </c>
      <c r="I79" s="16" t="s">
        <v>2495</v>
      </c>
      <c r="J79" s="16" t="s">
        <v>2894</v>
      </c>
      <c r="K79" s="16">
        <v>150</v>
      </c>
      <c r="L79" s="16">
        <v>150</v>
      </c>
      <c r="M79" s="16">
        <v>84.2</v>
      </c>
      <c r="N79" s="88">
        <v>12630</v>
      </c>
      <c r="O79" s="94" t="s">
        <v>3481</v>
      </c>
      <c r="P79" s="15"/>
      <c r="Q79" s="16">
        <v>30</v>
      </c>
      <c r="R79" s="16">
        <v>8</v>
      </c>
      <c r="S79" s="16">
        <v>-22</v>
      </c>
      <c r="T79" s="16" t="s">
        <v>2260</v>
      </c>
      <c r="U79" s="16" t="s">
        <v>2889</v>
      </c>
      <c r="V79" s="119"/>
    </row>
    <row r="80" ht="14.25" customHeight="1" spans="1:22">
      <c r="A80" s="16" t="s">
        <v>31</v>
      </c>
      <c r="B80" s="16" t="s">
        <v>21</v>
      </c>
      <c r="C80" s="16" t="s">
        <v>2521</v>
      </c>
      <c r="D80" s="16" t="s">
        <v>23</v>
      </c>
      <c r="E80" s="16" t="s">
        <v>24</v>
      </c>
      <c r="F80" s="16" t="s">
        <v>3487</v>
      </c>
      <c r="G80" s="85">
        <v>45757</v>
      </c>
      <c r="H80" s="16" t="s">
        <v>189</v>
      </c>
      <c r="I80" s="16" t="s">
        <v>2495</v>
      </c>
      <c r="J80" s="16" t="s">
        <v>3252</v>
      </c>
      <c r="K80" s="16">
        <v>200</v>
      </c>
      <c r="L80" s="16">
        <v>200</v>
      </c>
      <c r="M80" s="16">
        <v>37</v>
      </c>
      <c r="N80" s="88">
        <v>7400</v>
      </c>
      <c r="O80" s="100">
        <v>45776</v>
      </c>
      <c r="P80" s="15"/>
      <c r="Q80" s="16">
        <v>30</v>
      </c>
      <c r="R80" s="16">
        <v>8</v>
      </c>
      <c r="S80" s="16">
        <v>-22</v>
      </c>
      <c r="T80" s="16" t="s">
        <v>2260</v>
      </c>
      <c r="U80" s="16" t="s">
        <v>3485</v>
      </c>
      <c r="V80" s="119"/>
    </row>
    <row r="81" ht="14.25" customHeight="1" spans="1:22">
      <c r="A81" s="16" t="s">
        <v>31</v>
      </c>
      <c r="B81" s="16" t="s">
        <v>21</v>
      </c>
      <c r="C81" s="16" t="s">
        <v>2493</v>
      </c>
      <c r="D81" s="16" t="s">
        <v>23</v>
      </c>
      <c r="E81" s="16" t="s">
        <v>24</v>
      </c>
      <c r="F81" s="16" t="s">
        <v>2883</v>
      </c>
      <c r="G81" s="85">
        <v>45757</v>
      </c>
      <c r="H81" s="16" t="s">
        <v>185</v>
      </c>
      <c r="I81" s="16" t="s">
        <v>2495</v>
      </c>
      <c r="J81" s="16" t="s">
        <v>2862</v>
      </c>
      <c r="K81" s="16">
        <v>150</v>
      </c>
      <c r="L81" s="16">
        <v>150</v>
      </c>
      <c r="M81" s="16">
        <v>47.2</v>
      </c>
      <c r="N81" s="88">
        <v>7080</v>
      </c>
      <c r="O81" s="94" t="s">
        <v>3481</v>
      </c>
      <c r="P81" s="15"/>
      <c r="Q81" s="16">
        <v>30</v>
      </c>
      <c r="R81" s="16">
        <v>8</v>
      </c>
      <c r="S81" s="16">
        <v>-22</v>
      </c>
      <c r="T81" s="16" t="s">
        <v>2260</v>
      </c>
      <c r="U81" s="16" t="s">
        <v>3488</v>
      </c>
      <c r="V81" s="119"/>
    </row>
    <row r="82" ht="14.25" customHeight="1" spans="1:22">
      <c r="A82" s="16" t="s">
        <v>31</v>
      </c>
      <c r="B82" s="16" t="s">
        <v>21</v>
      </c>
      <c r="C82" s="16" t="s">
        <v>2493</v>
      </c>
      <c r="D82" s="16" t="s">
        <v>23</v>
      </c>
      <c r="E82" s="16" t="s">
        <v>24</v>
      </c>
      <c r="F82" s="16" t="s">
        <v>2883</v>
      </c>
      <c r="G82" s="85">
        <v>45757</v>
      </c>
      <c r="H82" s="16" t="s">
        <v>178</v>
      </c>
      <c r="I82" s="16" t="s">
        <v>2495</v>
      </c>
      <c r="J82" s="16" t="s">
        <v>2933</v>
      </c>
      <c r="K82" s="16">
        <v>100</v>
      </c>
      <c r="L82" s="16">
        <v>100</v>
      </c>
      <c r="M82" s="16">
        <v>47.2</v>
      </c>
      <c r="N82" s="88">
        <v>4720</v>
      </c>
      <c r="O82" s="100">
        <v>45776</v>
      </c>
      <c r="P82" s="15"/>
      <c r="Q82" s="16">
        <v>30</v>
      </c>
      <c r="R82" s="16">
        <v>8</v>
      </c>
      <c r="S82" s="16">
        <v>-22</v>
      </c>
      <c r="T82" s="16" t="s">
        <v>2260</v>
      </c>
      <c r="U82" s="16" t="s">
        <v>3488</v>
      </c>
      <c r="V82" s="119"/>
    </row>
    <row r="83" ht="14.25" customHeight="1" spans="1:22">
      <c r="A83" s="16" t="s">
        <v>31</v>
      </c>
      <c r="B83" s="16" t="s">
        <v>21</v>
      </c>
      <c r="C83" s="16" t="s">
        <v>2493</v>
      </c>
      <c r="D83" s="16" t="s">
        <v>23</v>
      </c>
      <c r="E83" s="16" t="s">
        <v>24</v>
      </c>
      <c r="F83" s="16" t="s">
        <v>2883</v>
      </c>
      <c r="G83" s="85">
        <v>45757</v>
      </c>
      <c r="H83" s="16" t="s">
        <v>176</v>
      </c>
      <c r="I83" s="16" t="s">
        <v>2486</v>
      </c>
      <c r="J83" s="16" t="s">
        <v>2915</v>
      </c>
      <c r="K83" s="16">
        <v>250</v>
      </c>
      <c r="L83" s="16">
        <v>250</v>
      </c>
      <c r="M83" s="16">
        <v>47.2</v>
      </c>
      <c r="N83" s="88">
        <v>11800</v>
      </c>
      <c r="O83" s="100">
        <v>45776</v>
      </c>
      <c r="P83" s="15"/>
      <c r="Q83" s="16">
        <v>30</v>
      </c>
      <c r="R83" s="16">
        <v>8</v>
      </c>
      <c r="S83" s="16">
        <v>-22</v>
      </c>
      <c r="T83" s="16" t="s">
        <v>2260</v>
      </c>
      <c r="U83" s="16" t="s">
        <v>3488</v>
      </c>
      <c r="V83" s="119"/>
    </row>
    <row r="84" ht="14.25" customHeight="1" spans="1:22">
      <c r="A84" s="16" t="s">
        <v>31</v>
      </c>
      <c r="B84" s="16" t="s">
        <v>21</v>
      </c>
      <c r="C84" s="16" t="s">
        <v>2493</v>
      </c>
      <c r="D84" s="16" t="s">
        <v>23</v>
      </c>
      <c r="E84" s="16" t="s">
        <v>24</v>
      </c>
      <c r="F84" s="16" t="s">
        <v>2883</v>
      </c>
      <c r="G84" s="85">
        <v>45757</v>
      </c>
      <c r="H84" s="16" t="s">
        <v>174</v>
      </c>
      <c r="I84" s="16" t="s">
        <v>2495</v>
      </c>
      <c r="J84" s="16" t="s">
        <v>2916</v>
      </c>
      <c r="K84" s="16">
        <v>100</v>
      </c>
      <c r="L84" s="16">
        <v>100</v>
      </c>
      <c r="M84" s="16">
        <v>47.2</v>
      </c>
      <c r="N84" s="88">
        <v>4720</v>
      </c>
      <c r="O84" s="100">
        <v>45776</v>
      </c>
      <c r="P84" s="15"/>
      <c r="Q84" s="16">
        <v>30</v>
      </c>
      <c r="R84" s="16">
        <v>8</v>
      </c>
      <c r="S84" s="16">
        <v>-22</v>
      </c>
      <c r="T84" s="16" t="s">
        <v>2260</v>
      </c>
      <c r="U84" s="16" t="s">
        <v>3488</v>
      </c>
      <c r="V84" s="119"/>
    </row>
    <row r="85" ht="14.25" customHeight="1" spans="1:22">
      <c r="A85" s="16" t="s">
        <v>31</v>
      </c>
      <c r="B85" s="16" t="s">
        <v>21</v>
      </c>
      <c r="C85" s="16" t="s">
        <v>2493</v>
      </c>
      <c r="D85" s="16" t="s">
        <v>23</v>
      </c>
      <c r="E85" s="16" t="s">
        <v>24</v>
      </c>
      <c r="F85" s="16" t="s">
        <v>2883</v>
      </c>
      <c r="G85" s="85">
        <v>45757</v>
      </c>
      <c r="H85" s="16" t="s">
        <v>168</v>
      </c>
      <c r="I85" s="16" t="s">
        <v>2495</v>
      </c>
      <c r="J85" s="16" t="s">
        <v>2917</v>
      </c>
      <c r="K85" s="16">
        <v>1500</v>
      </c>
      <c r="L85" s="16">
        <v>1500</v>
      </c>
      <c r="M85" s="16">
        <v>46.61</v>
      </c>
      <c r="N85" s="88">
        <v>69915</v>
      </c>
      <c r="O85" s="100">
        <v>45776</v>
      </c>
      <c r="P85" s="15"/>
      <c r="Q85" s="16">
        <v>30</v>
      </c>
      <c r="R85" s="16">
        <v>8</v>
      </c>
      <c r="S85" s="16">
        <v>-22</v>
      </c>
      <c r="T85" s="16" t="s">
        <v>2260</v>
      </c>
      <c r="U85" s="16" t="s">
        <v>3490</v>
      </c>
      <c r="V85" s="119"/>
    </row>
    <row r="86" ht="14.25" customHeight="1" spans="1:22">
      <c r="A86" s="16" t="s">
        <v>20</v>
      </c>
      <c r="B86" s="16" t="s">
        <v>21</v>
      </c>
      <c r="C86" s="16" t="s">
        <v>486</v>
      </c>
      <c r="D86" s="16" t="s">
        <v>23</v>
      </c>
      <c r="E86" s="16" t="s">
        <v>24</v>
      </c>
      <c r="F86" s="16" t="s">
        <v>3244</v>
      </c>
      <c r="G86" s="85">
        <v>45756</v>
      </c>
      <c r="H86" s="16" t="s">
        <v>3491</v>
      </c>
      <c r="I86" s="16" t="s">
        <v>162</v>
      </c>
      <c r="J86" s="16" t="s">
        <v>3492</v>
      </c>
      <c r="K86" s="86">
        <v>150</v>
      </c>
      <c r="L86" s="86">
        <v>150</v>
      </c>
      <c r="M86" s="87">
        <v>22.8</v>
      </c>
      <c r="N86" s="88">
        <v>3420</v>
      </c>
      <c r="O86" s="123" t="s">
        <v>3663</v>
      </c>
      <c r="P86" s="16"/>
      <c r="Q86" s="16">
        <v>30</v>
      </c>
      <c r="R86" s="16">
        <v>9</v>
      </c>
      <c r="S86" s="16">
        <v>-21</v>
      </c>
      <c r="T86" s="16" t="s">
        <v>2260</v>
      </c>
      <c r="U86" s="16" t="s">
        <v>3247</v>
      </c>
      <c r="V86" s="119"/>
    </row>
    <row r="87" ht="14.25" customHeight="1" spans="1:22">
      <c r="A87" s="16" t="s">
        <v>20</v>
      </c>
      <c r="B87" s="16" t="s">
        <v>21</v>
      </c>
      <c r="C87" s="16" t="s">
        <v>486</v>
      </c>
      <c r="D87" s="16" t="s">
        <v>23</v>
      </c>
      <c r="E87" s="16" t="s">
        <v>24</v>
      </c>
      <c r="F87" s="16" t="s">
        <v>3244</v>
      </c>
      <c r="G87" s="85">
        <v>45756</v>
      </c>
      <c r="H87" s="16" t="s">
        <v>3245</v>
      </c>
      <c r="I87" s="16" t="s">
        <v>162</v>
      </c>
      <c r="J87" s="16" t="s">
        <v>3246</v>
      </c>
      <c r="K87" s="86">
        <v>150</v>
      </c>
      <c r="L87" s="86">
        <v>150</v>
      </c>
      <c r="M87" s="87">
        <v>60.88</v>
      </c>
      <c r="N87" s="88">
        <v>9132</v>
      </c>
      <c r="O87" s="123" t="s">
        <v>3663</v>
      </c>
      <c r="P87" s="16"/>
      <c r="Q87" s="16">
        <v>30</v>
      </c>
      <c r="R87" s="16">
        <v>9</v>
      </c>
      <c r="S87" s="16">
        <v>-21</v>
      </c>
      <c r="T87" s="16" t="s">
        <v>2260</v>
      </c>
      <c r="U87" s="16" t="s">
        <v>3247</v>
      </c>
      <c r="V87" s="119"/>
    </row>
    <row r="88" ht="14.25" customHeight="1" spans="1:22">
      <c r="A88" s="16" t="s">
        <v>20</v>
      </c>
      <c r="B88" s="16" t="s">
        <v>21</v>
      </c>
      <c r="C88" s="16" t="s">
        <v>486</v>
      </c>
      <c r="D88" s="16" t="s">
        <v>23</v>
      </c>
      <c r="E88" s="16" t="s">
        <v>24</v>
      </c>
      <c r="F88" s="16" t="s">
        <v>3244</v>
      </c>
      <c r="G88" s="85">
        <v>45756</v>
      </c>
      <c r="H88" s="16" t="s">
        <v>3493</v>
      </c>
      <c r="I88" s="16" t="s">
        <v>162</v>
      </c>
      <c r="J88" s="16" t="s">
        <v>3494</v>
      </c>
      <c r="K88" s="86">
        <v>150</v>
      </c>
      <c r="L88" s="86">
        <v>150</v>
      </c>
      <c r="M88" s="87">
        <v>54.58</v>
      </c>
      <c r="N88" s="88">
        <v>8187</v>
      </c>
      <c r="O88" s="123" t="s">
        <v>3664</v>
      </c>
      <c r="P88" s="16"/>
      <c r="Q88" s="16">
        <v>30</v>
      </c>
      <c r="R88" s="16">
        <v>9</v>
      </c>
      <c r="S88" s="16">
        <v>-21</v>
      </c>
      <c r="T88" s="16" t="s">
        <v>2260</v>
      </c>
      <c r="U88" s="16" t="s">
        <v>3495</v>
      </c>
      <c r="V88" s="119"/>
    </row>
    <row r="89" ht="14.25" customHeight="1" spans="1:22">
      <c r="A89" s="16" t="s">
        <v>20</v>
      </c>
      <c r="B89" s="16" t="s">
        <v>21</v>
      </c>
      <c r="C89" s="16" t="s">
        <v>207</v>
      </c>
      <c r="D89" s="16" t="s">
        <v>43</v>
      </c>
      <c r="E89" s="16" t="s">
        <v>24</v>
      </c>
      <c r="F89" s="16" t="s">
        <v>3499</v>
      </c>
      <c r="G89" s="85">
        <v>45755</v>
      </c>
      <c r="H89" s="16" t="s">
        <v>597</v>
      </c>
      <c r="I89" s="16" t="s">
        <v>156</v>
      </c>
      <c r="J89" s="16" t="s">
        <v>598</v>
      </c>
      <c r="K89" s="86">
        <v>500</v>
      </c>
      <c r="L89" s="86">
        <v>500</v>
      </c>
      <c r="M89" s="87">
        <v>12.2</v>
      </c>
      <c r="N89" s="88">
        <v>6100</v>
      </c>
      <c r="O89" s="100">
        <v>45768</v>
      </c>
      <c r="P89" s="16"/>
      <c r="Q89" s="16">
        <v>30</v>
      </c>
      <c r="R89" s="16">
        <v>10</v>
      </c>
      <c r="S89" s="16">
        <v>-20</v>
      </c>
      <c r="T89" s="16" t="s">
        <v>2260</v>
      </c>
      <c r="U89" s="16" t="s">
        <v>259</v>
      </c>
      <c r="V89" s="119"/>
    </row>
    <row r="90" ht="14.25" customHeight="1" spans="1:22">
      <c r="A90" s="16" t="s">
        <v>20</v>
      </c>
      <c r="B90" s="16" t="s">
        <v>21</v>
      </c>
      <c r="C90" s="16" t="s">
        <v>122</v>
      </c>
      <c r="D90" s="16" t="s">
        <v>43</v>
      </c>
      <c r="E90" s="16" t="s">
        <v>24</v>
      </c>
      <c r="F90" s="16" t="s">
        <v>3499</v>
      </c>
      <c r="G90" s="85">
        <v>45755</v>
      </c>
      <c r="H90" s="16" t="s">
        <v>595</v>
      </c>
      <c r="I90" s="16" t="s">
        <v>156</v>
      </c>
      <c r="J90" s="16" t="s">
        <v>596</v>
      </c>
      <c r="K90" s="86">
        <v>50</v>
      </c>
      <c r="L90" s="86">
        <v>50</v>
      </c>
      <c r="M90" s="87">
        <v>12.2</v>
      </c>
      <c r="N90" s="88">
        <v>610</v>
      </c>
      <c r="O90" s="100">
        <v>45768</v>
      </c>
      <c r="P90" s="16"/>
      <c r="Q90" s="16">
        <v>30</v>
      </c>
      <c r="R90" s="16">
        <v>10</v>
      </c>
      <c r="S90" s="16">
        <v>-20</v>
      </c>
      <c r="T90" s="16" t="s">
        <v>2260</v>
      </c>
      <c r="U90" s="16" t="s">
        <v>259</v>
      </c>
      <c r="V90" s="119"/>
    </row>
    <row r="91" ht="14.25" customHeight="1" spans="1:22">
      <c r="A91" s="16" t="s">
        <v>20</v>
      </c>
      <c r="B91" s="16" t="s">
        <v>21</v>
      </c>
      <c r="C91" s="16" t="s">
        <v>207</v>
      </c>
      <c r="D91" s="16" t="s">
        <v>43</v>
      </c>
      <c r="E91" s="16" t="s">
        <v>24</v>
      </c>
      <c r="F91" s="16" t="s">
        <v>3499</v>
      </c>
      <c r="G91" s="85">
        <v>45755</v>
      </c>
      <c r="H91" s="16" t="s">
        <v>595</v>
      </c>
      <c r="I91" s="16" t="s">
        <v>156</v>
      </c>
      <c r="J91" s="16" t="s">
        <v>596</v>
      </c>
      <c r="K91" s="86">
        <v>150</v>
      </c>
      <c r="L91" s="86">
        <v>150</v>
      </c>
      <c r="M91" s="87">
        <v>12.2</v>
      </c>
      <c r="N91" s="88">
        <v>1830</v>
      </c>
      <c r="O91" s="100">
        <v>45768</v>
      </c>
      <c r="P91" s="16"/>
      <c r="Q91" s="16">
        <v>30</v>
      </c>
      <c r="R91" s="16">
        <v>10</v>
      </c>
      <c r="S91" s="16">
        <v>-20</v>
      </c>
      <c r="T91" s="16" t="s">
        <v>2260</v>
      </c>
      <c r="U91" s="16" t="s">
        <v>259</v>
      </c>
      <c r="V91" s="119"/>
    </row>
    <row r="92" ht="14.25" customHeight="1" spans="1:22">
      <c r="A92" s="16" t="s">
        <v>20</v>
      </c>
      <c r="B92" s="16" t="s">
        <v>21</v>
      </c>
      <c r="C92" s="16" t="s">
        <v>122</v>
      </c>
      <c r="D92" s="16" t="s">
        <v>43</v>
      </c>
      <c r="E92" s="16" t="s">
        <v>24</v>
      </c>
      <c r="F92" s="16" t="s">
        <v>3499</v>
      </c>
      <c r="G92" s="85">
        <v>45755</v>
      </c>
      <c r="H92" s="16" t="s">
        <v>1440</v>
      </c>
      <c r="I92" s="16" t="s">
        <v>27</v>
      </c>
      <c r="J92" s="16" t="s">
        <v>1441</v>
      </c>
      <c r="K92" s="86">
        <v>200</v>
      </c>
      <c r="L92" s="86">
        <v>200</v>
      </c>
      <c r="M92" s="87">
        <v>19.2</v>
      </c>
      <c r="N92" s="88">
        <v>3840</v>
      </c>
      <c r="O92" s="100">
        <v>45768</v>
      </c>
      <c r="P92" s="16"/>
      <c r="Q92" s="16">
        <v>30</v>
      </c>
      <c r="R92" s="16">
        <v>10</v>
      </c>
      <c r="S92" s="16">
        <v>-20</v>
      </c>
      <c r="T92" s="16" t="s">
        <v>2260</v>
      </c>
      <c r="U92" s="16" t="s">
        <v>259</v>
      </c>
      <c r="V92" s="119"/>
    </row>
    <row r="93" ht="14.25" customHeight="1" spans="1:22">
      <c r="A93" s="16" t="s">
        <v>20</v>
      </c>
      <c r="B93" s="16" t="s">
        <v>21</v>
      </c>
      <c r="C93" s="16" t="s">
        <v>207</v>
      </c>
      <c r="D93" s="16" t="s">
        <v>43</v>
      </c>
      <c r="E93" s="16" t="s">
        <v>24</v>
      </c>
      <c r="F93" s="16" t="s">
        <v>3499</v>
      </c>
      <c r="G93" s="85">
        <v>45755</v>
      </c>
      <c r="H93" s="16" t="s">
        <v>1440</v>
      </c>
      <c r="I93" s="16" t="s">
        <v>27</v>
      </c>
      <c r="J93" s="16" t="s">
        <v>1441</v>
      </c>
      <c r="K93" s="86">
        <v>200</v>
      </c>
      <c r="L93" s="86">
        <v>200</v>
      </c>
      <c r="M93" s="87">
        <v>19.2</v>
      </c>
      <c r="N93" s="88">
        <v>3840</v>
      </c>
      <c r="O93" s="100">
        <v>45768</v>
      </c>
      <c r="P93" s="16"/>
      <c r="Q93" s="16">
        <v>30</v>
      </c>
      <c r="R93" s="16">
        <v>10</v>
      </c>
      <c r="S93" s="16">
        <v>-20</v>
      </c>
      <c r="T93" s="16" t="s">
        <v>2260</v>
      </c>
      <c r="U93" s="16" t="s">
        <v>259</v>
      </c>
      <c r="V93" s="119"/>
    </row>
    <row r="94" ht="14.25" customHeight="1" spans="1:22">
      <c r="A94" s="16" t="s">
        <v>20</v>
      </c>
      <c r="B94" s="16" t="s">
        <v>21</v>
      </c>
      <c r="C94" s="16" t="s">
        <v>486</v>
      </c>
      <c r="D94" s="16" t="s">
        <v>23</v>
      </c>
      <c r="E94" s="16" t="s">
        <v>24</v>
      </c>
      <c r="F94" s="16" t="s">
        <v>3665</v>
      </c>
      <c r="G94" s="85">
        <v>45754</v>
      </c>
      <c r="H94" s="16" t="s">
        <v>3666</v>
      </c>
      <c r="I94" s="16" t="s">
        <v>162</v>
      </c>
      <c r="J94" s="16" t="s">
        <v>3667</v>
      </c>
      <c r="K94" s="86">
        <v>200</v>
      </c>
      <c r="L94" s="86">
        <v>200</v>
      </c>
      <c r="M94" s="87">
        <v>13.88</v>
      </c>
      <c r="N94" s="88">
        <v>2776</v>
      </c>
      <c r="O94" s="100">
        <v>45772</v>
      </c>
      <c r="P94" s="16"/>
      <c r="Q94" s="16">
        <v>30</v>
      </c>
      <c r="R94" s="16">
        <v>11</v>
      </c>
      <c r="S94" s="16">
        <v>-19</v>
      </c>
      <c r="T94" s="16" t="s">
        <v>2260</v>
      </c>
      <c r="U94" s="16" t="s">
        <v>3668</v>
      </c>
      <c r="V94" s="119"/>
    </row>
    <row r="95" ht="14.25" customHeight="1" spans="1:22">
      <c r="A95" s="16" t="s">
        <v>20</v>
      </c>
      <c r="B95" s="16" t="s">
        <v>21</v>
      </c>
      <c r="C95" s="16" t="s">
        <v>486</v>
      </c>
      <c r="D95" s="16" t="s">
        <v>23</v>
      </c>
      <c r="E95" s="16" t="s">
        <v>24</v>
      </c>
      <c r="F95" s="16" t="s">
        <v>3665</v>
      </c>
      <c r="G95" s="85">
        <v>45754</v>
      </c>
      <c r="H95" s="16" t="s">
        <v>3669</v>
      </c>
      <c r="I95" s="16" t="s">
        <v>162</v>
      </c>
      <c r="J95" s="16" t="s">
        <v>3670</v>
      </c>
      <c r="K95" s="86">
        <v>150</v>
      </c>
      <c r="L95" s="86">
        <v>150</v>
      </c>
      <c r="M95" s="87">
        <v>34.12</v>
      </c>
      <c r="N95" s="88">
        <v>5118</v>
      </c>
      <c r="O95" s="100">
        <v>45772</v>
      </c>
      <c r="P95" s="16"/>
      <c r="Q95" s="16">
        <v>30</v>
      </c>
      <c r="R95" s="16">
        <v>11</v>
      </c>
      <c r="S95" s="16">
        <v>-19</v>
      </c>
      <c r="T95" s="16" t="s">
        <v>2260</v>
      </c>
      <c r="U95" s="16" t="s">
        <v>3668</v>
      </c>
      <c r="V95" s="119"/>
    </row>
    <row r="96" ht="14.25" customHeight="1" spans="1:22">
      <c r="A96" s="16" t="s">
        <v>20</v>
      </c>
      <c r="B96" s="16" t="s">
        <v>21</v>
      </c>
      <c r="C96" s="16" t="s">
        <v>486</v>
      </c>
      <c r="D96" s="16" t="s">
        <v>23</v>
      </c>
      <c r="E96" s="16" t="s">
        <v>24</v>
      </c>
      <c r="F96" s="16" t="s">
        <v>3501</v>
      </c>
      <c r="G96" s="85">
        <v>45750</v>
      </c>
      <c r="H96" s="16" t="s">
        <v>3502</v>
      </c>
      <c r="I96" s="16" t="s">
        <v>162</v>
      </c>
      <c r="J96" s="16" t="s">
        <v>3503</v>
      </c>
      <c r="K96" s="86">
        <v>100</v>
      </c>
      <c r="L96" s="86">
        <v>100</v>
      </c>
      <c r="M96" s="87">
        <v>33.68</v>
      </c>
      <c r="N96" s="88">
        <v>3368</v>
      </c>
      <c r="O96" s="123" t="s">
        <v>3664</v>
      </c>
      <c r="P96" s="16"/>
      <c r="Q96" s="16">
        <v>30</v>
      </c>
      <c r="R96" s="16">
        <v>15</v>
      </c>
      <c r="S96" s="16">
        <v>-15</v>
      </c>
      <c r="T96" s="16" t="s">
        <v>2260</v>
      </c>
      <c r="U96" s="16" t="s">
        <v>3247</v>
      </c>
      <c r="V96" s="119"/>
    </row>
    <row r="97" ht="14.25" customHeight="1" spans="1:22">
      <c r="A97" s="16" t="s">
        <v>31</v>
      </c>
      <c r="B97" s="16" t="s">
        <v>21</v>
      </c>
      <c r="C97" s="16" t="s">
        <v>2482</v>
      </c>
      <c r="D97" s="16" t="s">
        <v>23</v>
      </c>
      <c r="E97" s="16" t="s">
        <v>24</v>
      </c>
      <c r="F97" s="16" t="s">
        <v>3504</v>
      </c>
      <c r="G97" s="85">
        <v>45750</v>
      </c>
      <c r="H97" s="16" t="s">
        <v>3505</v>
      </c>
      <c r="I97" s="16" t="s">
        <v>2866</v>
      </c>
      <c r="J97" s="16" t="s">
        <v>3506</v>
      </c>
      <c r="K97" s="16">
        <v>300</v>
      </c>
      <c r="L97" s="16">
        <v>300</v>
      </c>
      <c r="M97" s="16">
        <v>31.7</v>
      </c>
      <c r="N97" s="88">
        <v>9510</v>
      </c>
      <c r="O97" s="94" t="s">
        <v>3671</v>
      </c>
      <c r="P97" s="15"/>
      <c r="Q97" s="16">
        <v>30</v>
      </c>
      <c r="R97" s="16">
        <v>15</v>
      </c>
      <c r="S97" s="16">
        <v>-15</v>
      </c>
      <c r="T97" s="16" t="s">
        <v>2260</v>
      </c>
      <c r="U97" s="16" t="s">
        <v>3507</v>
      </c>
      <c r="V97" s="119"/>
    </row>
    <row r="98" ht="14.25" customHeight="1" spans="1:22">
      <c r="A98" s="16" t="s">
        <v>20</v>
      </c>
      <c r="B98" s="16" t="s">
        <v>21</v>
      </c>
      <c r="C98" s="16" t="s">
        <v>22</v>
      </c>
      <c r="D98" s="16" t="s">
        <v>43</v>
      </c>
      <c r="E98" s="16" t="s">
        <v>24</v>
      </c>
      <c r="F98" s="16" t="s">
        <v>3508</v>
      </c>
      <c r="G98" s="85">
        <v>45748</v>
      </c>
      <c r="H98" s="16" t="s">
        <v>3509</v>
      </c>
      <c r="I98" s="16" t="s">
        <v>156</v>
      </c>
      <c r="J98" s="16" t="s">
        <v>3510</v>
      </c>
      <c r="K98" s="86">
        <v>500</v>
      </c>
      <c r="L98" s="86">
        <v>500</v>
      </c>
      <c r="M98" s="87">
        <v>27.14</v>
      </c>
      <c r="N98" s="88">
        <v>13570</v>
      </c>
      <c r="O98" s="94" t="s">
        <v>3672</v>
      </c>
      <c r="P98" s="16"/>
      <c r="Q98" s="16">
        <v>30</v>
      </c>
      <c r="R98" s="16">
        <v>17</v>
      </c>
      <c r="S98" s="16">
        <v>-13</v>
      </c>
      <c r="T98" s="16" t="s">
        <v>2260</v>
      </c>
      <c r="U98" s="16" t="s">
        <v>3512</v>
      </c>
      <c r="V98" s="119"/>
    </row>
    <row r="99" ht="14.25" customHeight="1" spans="1:22">
      <c r="A99" s="16" t="s">
        <v>31</v>
      </c>
      <c r="B99" s="16" t="s">
        <v>32</v>
      </c>
      <c r="C99" s="16" t="s">
        <v>2502</v>
      </c>
      <c r="D99" s="16" t="s">
        <v>23</v>
      </c>
      <c r="E99" s="16" t="s">
        <v>1729</v>
      </c>
      <c r="F99" s="16" t="s">
        <v>3673</v>
      </c>
      <c r="G99" s="115">
        <v>45742</v>
      </c>
      <c r="H99" s="16" t="s">
        <v>1731</v>
      </c>
      <c r="I99" s="16" t="s">
        <v>1732</v>
      </c>
      <c r="J99" s="16" t="s">
        <v>2226</v>
      </c>
      <c r="K99" s="16">
        <v>1000</v>
      </c>
      <c r="L99" s="16">
        <v>1000</v>
      </c>
      <c r="M99" s="16">
        <v>20.5</v>
      </c>
      <c r="N99" s="16">
        <v>20500</v>
      </c>
      <c r="O99" s="100">
        <v>45768</v>
      </c>
      <c r="P99" s="16"/>
      <c r="Q99" s="16">
        <v>25</v>
      </c>
      <c r="R99" s="16">
        <v>23</v>
      </c>
      <c r="S99" s="16">
        <v>-2</v>
      </c>
      <c r="T99" s="16"/>
      <c r="U99" s="16" t="s">
        <v>3674</v>
      </c>
      <c r="V99" s="119"/>
    </row>
    <row r="100" ht="14.25" customHeight="1" spans="1:22">
      <c r="A100" s="16" t="s">
        <v>31</v>
      </c>
      <c r="B100" s="16" t="s">
        <v>32</v>
      </c>
      <c r="C100" s="16" t="s">
        <v>2502</v>
      </c>
      <c r="D100" s="16" t="s">
        <v>23</v>
      </c>
      <c r="E100" s="16" t="s">
        <v>2215</v>
      </c>
      <c r="F100" s="16" t="s">
        <v>3340</v>
      </c>
      <c r="G100" s="115">
        <v>45763</v>
      </c>
      <c r="H100" s="16" t="s">
        <v>2217</v>
      </c>
      <c r="I100" s="16" t="s">
        <v>3339</v>
      </c>
      <c r="J100" s="16" t="s">
        <v>2486</v>
      </c>
      <c r="K100" s="16">
        <v>500</v>
      </c>
      <c r="L100" s="16">
        <v>500</v>
      </c>
      <c r="M100" s="16">
        <v>17</v>
      </c>
      <c r="N100" s="16">
        <v>8500</v>
      </c>
      <c r="O100" s="115">
        <v>45767</v>
      </c>
      <c r="P100" s="16"/>
      <c r="Q100" s="16">
        <v>15</v>
      </c>
      <c r="R100" s="16">
        <v>2</v>
      </c>
      <c r="S100" s="16">
        <v>-13</v>
      </c>
      <c r="T100" s="16"/>
      <c r="U100" s="16" t="s">
        <v>3342</v>
      </c>
      <c r="V100" s="119"/>
    </row>
    <row r="101" ht="14.25" customHeight="1" spans="1:22">
      <c r="A101" s="16" t="s">
        <v>20</v>
      </c>
      <c r="B101" s="16" t="s">
        <v>21</v>
      </c>
      <c r="C101" s="16" t="s">
        <v>22</v>
      </c>
      <c r="D101" s="16" t="s">
        <v>43</v>
      </c>
      <c r="E101" s="16" t="s">
        <v>24</v>
      </c>
      <c r="F101" s="16" t="s">
        <v>3248</v>
      </c>
      <c r="G101" s="85">
        <v>45745</v>
      </c>
      <c r="H101" s="16" t="s">
        <v>544</v>
      </c>
      <c r="I101" s="16" t="s">
        <v>156</v>
      </c>
      <c r="J101" s="16" t="s">
        <v>545</v>
      </c>
      <c r="K101" s="86">
        <v>500</v>
      </c>
      <c r="L101" s="86">
        <v>500</v>
      </c>
      <c r="M101" s="87">
        <v>55.4</v>
      </c>
      <c r="N101" s="88">
        <v>27700</v>
      </c>
      <c r="O101" s="100">
        <v>45770</v>
      </c>
      <c r="P101" s="16"/>
      <c r="Q101" s="16">
        <v>30</v>
      </c>
      <c r="R101" s="16">
        <v>20</v>
      </c>
      <c r="S101" s="16">
        <v>-10</v>
      </c>
      <c r="T101" s="16" t="s">
        <v>2260</v>
      </c>
      <c r="U101" s="16" t="s">
        <v>3675</v>
      </c>
      <c r="V101" s="119"/>
    </row>
    <row r="102" ht="14.25" customHeight="1" spans="1:22">
      <c r="A102" s="16" t="s">
        <v>31</v>
      </c>
      <c r="B102" s="16" t="s">
        <v>32</v>
      </c>
      <c r="C102" s="16" t="s">
        <v>2502</v>
      </c>
      <c r="D102" s="16"/>
      <c r="E102" s="16" t="s">
        <v>2215</v>
      </c>
      <c r="F102" s="16" t="s">
        <v>3676</v>
      </c>
      <c r="G102" s="115">
        <v>45763</v>
      </c>
      <c r="H102" s="16" t="s">
        <v>3336</v>
      </c>
      <c r="I102" s="16" t="s">
        <v>3337</v>
      </c>
      <c r="J102" s="16" t="s">
        <v>2627</v>
      </c>
      <c r="K102" s="16">
        <v>840</v>
      </c>
      <c r="L102" s="16">
        <v>840</v>
      </c>
      <c r="M102" s="16">
        <v>7.3</v>
      </c>
      <c r="N102" s="16">
        <v>6132</v>
      </c>
      <c r="O102" s="115">
        <v>45769</v>
      </c>
      <c r="P102" s="16"/>
      <c r="Q102" s="16">
        <v>15</v>
      </c>
      <c r="R102" s="16">
        <v>2</v>
      </c>
      <c r="S102" s="16">
        <v>-13</v>
      </c>
      <c r="T102" s="16"/>
      <c r="U102" s="16" t="s">
        <v>3677</v>
      </c>
      <c r="V102" s="119"/>
    </row>
    <row r="103" ht="14.25" customHeight="1" spans="1:22">
      <c r="A103" s="16" t="s">
        <v>20</v>
      </c>
      <c r="B103" s="16" t="s">
        <v>32</v>
      </c>
      <c r="C103" s="16" t="s">
        <v>122</v>
      </c>
      <c r="D103" s="16" t="s">
        <v>43</v>
      </c>
      <c r="E103" s="16" t="s">
        <v>114</v>
      </c>
      <c r="F103" s="16" t="s">
        <v>2662</v>
      </c>
      <c r="G103" s="115">
        <v>45748</v>
      </c>
      <c r="H103" s="16" t="s">
        <v>205</v>
      </c>
      <c r="I103" s="16" t="s">
        <v>199</v>
      </c>
      <c r="J103" s="16" t="s">
        <v>206</v>
      </c>
      <c r="K103" s="86">
        <v>500</v>
      </c>
      <c r="L103" s="86">
        <v>500</v>
      </c>
      <c r="M103" s="87">
        <v>251.3</v>
      </c>
      <c r="N103" s="16">
        <v>125650</v>
      </c>
      <c r="O103" s="94" t="s">
        <v>3343</v>
      </c>
      <c r="P103" s="16"/>
      <c r="Q103" s="16">
        <v>35</v>
      </c>
      <c r="R103" s="16">
        <v>17</v>
      </c>
      <c r="S103" s="16">
        <v>-18</v>
      </c>
      <c r="T103" s="16"/>
      <c r="U103" s="16" t="s">
        <v>3227</v>
      </c>
      <c r="V103" s="119"/>
    </row>
    <row r="104" ht="14.25" customHeight="1" spans="1:22">
      <c r="A104" s="16" t="s">
        <v>20</v>
      </c>
      <c r="B104" s="16" t="s">
        <v>32</v>
      </c>
      <c r="C104" s="16" t="s">
        <v>22</v>
      </c>
      <c r="D104" s="16" t="s">
        <v>43</v>
      </c>
      <c r="E104" s="16" t="s">
        <v>114</v>
      </c>
      <c r="F104" s="16" t="s">
        <v>2668</v>
      </c>
      <c r="G104" s="115">
        <v>45747</v>
      </c>
      <c r="H104" s="16" t="s">
        <v>193</v>
      </c>
      <c r="I104" s="16" t="s">
        <v>117</v>
      </c>
      <c r="J104" s="16" t="s">
        <v>194</v>
      </c>
      <c r="K104" s="86">
        <v>300</v>
      </c>
      <c r="L104" s="86">
        <v>300</v>
      </c>
      <c r="M104" s="87">
        <v>143</v>
      </c>
      <c r="N104" s="16">
        <v>42900</v>
      </c>
      <c r="O104" s="100">
        <v>45770</v>
      </c>
      <c r="P104" s="16"/>
      <c r="Q104" s="16">
        <v>45</v>
      </c>
      <c r="R104" s="16">
        <v>18</v>
      </c>
      <c r="S104" s="16">
        <v>-27</v>
      </c>
      <c r="T104" s="16"/>
      <c r="U104" s="16" t="s">
        <v>30</v>
      </c>
      <c r="V104" s="119"/>
    </row>
    <row r="105" ht="14.25" customHeight="1" spans="1:22">
      <c r="A105" s="16" t="s">
        <v>20</v>
      </c>
      <c r="B105" s="16" t="s">
        <v>32</v>
      </c>
      <c r="C105" s="16" t="s">
        <v>122</v>
      </c>
      <c r="D105" s="16" t="s">
        <v>43</v>
      </c>
      <c r="E105" s="16" t="s">
        <v>114</v>
      </c>
      <c r="F105" s="16" t="s">
        <v>2662</v>
      </c>
      <c r="G105" s="115">
        <v>45748</v>
      </c>
      <c r="H105" s="16" t="s">
        <v>124</v>
      </c>
      <c r="I105" s="16" t="s">
        <v>117</v>
      </c>
      <c r="J105" s="16" t="s">
        <v>125</v>
      </c>
      <c r="K105" s="86">
        <v>500</v>
      </c>
      <c r="L105" s="86">
        <v>500</v>
      </c>
      <c r="M105" s="87">
        <v>184.8</v>
      </c>
      <c r="N105" s="16">
        <v>92400</v>
      </c>
      <c r="O105" s="94" t="s">
        <v>3343</v>
      </c>
      <c r="P105" s="16"/>
      <c r="Q105" s="16">
        <v>35</v>
      </c>
      <c r="R105" s="16">
        <v>17</v>
      </c>
      <c r="S105" s="16">
        <v>-18</v>
      </c>
      <c r="T105" s="16"/>
      <c r="U105" s="16" t="s">
        <v>2665</v>
      </c>
      <c r="V105" s="119"/>
    </row>
    <row r="106" ht="14.25" customHeight="1" spans="1:22">
      <c r="A106" s="16" t="s">
        <v>20</v>
      </c>
      <c r="B106" s="16" t="s">
        <v>32</v>
      </c>
      <c r="C106" s="16" t="s">
        <v>122</v>
      </c>
      <c r="D106" s="16" t="s">
        <v>43</v>
      </c>
      <c r="E106" s="16" t="s">
        <v>114</v>
      </c>
      <c r="F106" s="16" t="s">
        <v>2662</v>
      </c>
      <c r="G106" s="115">
        <v>45748</v>
      </c>
      <c r="H106" s="16" t="s">
        <v>1399</v>
      </c>
      <c r="I106" s="16" t="s">
        <v>117</v>
      </c>
      <c r="J106" s="16" t="s">
        <v>1400</v>
      </c>
      <c r="K106" s="86">
        <v>100</v>
      </c>
      <c r="L106" s="86">
        <v>100</v>
      </c>
      <c r="M106" s="87">
        <v>131</v>
      </c>
      <c r="N106" s="16">
        <v>13100</v>
      </c>
      <c r="O106" s="100">
        <v>45792</v>
      </c>
      <c r="P106" s="16"/>
      <c r="Q106" s="16">
        <v>35</v>
      </c>
      <c r="R106" s="16">
        <v>17</v>
      </c>
      <c r="S106" s="16">
        <v>-18</v>
      </c>
      <c r="T106" s="16"/>
      <c r="U106" s="16" t="s">
        <v>2667</v>
      </c>
      <c r="V106" s="119"/>
    </row>
    <row r="107" ht="14.25" customHeight="1" spans="1:22">
      <c r="A107" s="16" t="s">
        <v>20</v>
      </c>
      <c r="B107" s="16" t="s">
        <v>32</v>
      </c>
      <c r="C107" s="16" t="s">
        <v>122</v>
      </c>
      <c r="D107" s="16" t="s">
        <v>43</v>
      </c>
      <c r="E107" s="16" t="s">
        <v>241</v>
      </c>
      <c r="F107" s="16" t="s">
        <v>2526</v>
      </c>
      <c r="G107" s="115">
        <v>45730</v>
      </c>
      <c r="H107" s="16" t="s">
        <v>2529</v>
      </c>
      <c r="I107" s="16" t="s">
        <v>296</v>
      </c>
      <c r="J107" s="16" t="s">
        <v>2530</v>
      </c>
      <c r="K107" s="86">
        <v>10</v>
      </c>
      <c r="L107" s="86">
        <v>10</v>
      </c>
      <c r="M107" s="87">
        <v>90</v>
      </c>
      <c r="N107" s="16">
        <v>900</v>
      </c>
      <c r="O107" s="100">
        <v>45773</v>
      </c>
      <c r="P107" s="16"/>
      <c r="Q107" s="16">
        <v>45</v>
      </c>
      <c r="R107" s="16">
        <v>35</v>
      </c>
      <c r="S107" s="16">
        <v>-10</v>
      </c>
      <c r="T107" s="16"/>
      <c r="U107" s="16" t="s">
        <v>2532</v>
      </c>
      <c r="V107" s="119"/>
    </row>
    <row r="108" ht="14.25" customHeight="1" spans="1:22">
      <c r="A108" s="16" t="s">
        <v>20</v>
      </c>
      <c r="B108" s="16" t="s">
        <v>32</v>
      </c>
      <c r="C108" s="16" t="s">
        <v>122</v>
      </c>
      <c r="D108" s="16" t="s">
        <v>43</v>
      </c>
      <c r="E108" s="16" t="s">
        <v>241</v>
      </c>
      <c r="F108" s="16" t="s">
        <v>2526</v>
      </c>
      <c r="G108" s="115">
        <v>45730</v>
      </c>
      <c r="H108" s="16" t="s">
        <v>2527</v>
      </c>
      <c r="I108" s="16" t="s">
        <v>2137</v>
      </c>
      <c r="J108" s="16" t="s">
        <v>2528</v>
      </c>
      <c r="K108" s="86">
        <v>1000</v>
      </c>
      <c r="L108" s="86">
        <v>1000</v>
      </c>
      <c r="M108" s="87">
        <v>90</v>
      </c>
      <c r="N108" s="16">
        <v>90000</v>
      </c>
      <c r="O108" s="94"/>
      <c r="P108" s="16"/>
      <c r="Q108" s="16">
        <v>45</v>
      </c>
      <c r="R108" s="16">
        <v>35</v>
      </c>
      <c r="S108" s="16">
        <v>-10</v>
      </c>
      <c r="T108" s="16"/>
      <c r="U108" s="16" t="s">
        <v>337</v>
      </c>
      <c r="V108" s="119"/>
    </row>
    <row r="109" ht="30.1" customHeight="1" spans="1:22">
      <c r="A109" s="16" t="s">
        <v>20</v>
      </c>
      <c r="B109" s="16" t="s">
        <v>21</v>
      </c>
      <c r="C109" s="16" t="s">
        <v>22</v>
      </c>
      <c r="D109" s="16" t="s">
        <v>43</v>
      </c>
      <c r="E109" s="16" t="s">
        <v>253</v>
      </c>
      <c r="F109" s="16" t="s">
        <v>2211</v>
      </c>
      <c r="G109" s="85">
        <v>45713</v>
      </c>
      <c r="H109" s="16" t="s">
        <v>2212</v>
      </c>
      <c r="I109" s="16" t="s">
        <v>57</v>
      </c>
      <c r="J109" s="16" t="s">
        <v>2213</v>
      </c>
      <c r="K109" s="86">
        <v>400</v>
      </c>
      <c r="L109" s="86">
        <v>100</v>
      </c>
      <c r="M109" s="87">
        <v>63.5</v>
      </c>
      <c r="N109" s="88">
        <v>6350</v>
      </c>
      <c r="O109" s="100">
        <v>45777</v>
      </c>
      <c r="P109" s="16"/>
      <c r="Q109" s="16">
        <v>45</v>
      </c>
      <c r="R109" s="16">
        <v>52</v>
      </c>
      <c r="S109" s="16">
        <v>7</v>
      </c>
      <c r="T109" s="16" t="s">
        <v>2263</v>
      </c>
      <c r="U109" s="16" t="s">
        <v>259</v>
      </c>
      <c r="V109" s="119"/>
    </row>
    <row r="110" ht="14.25" customHeight="1" spans="1:22">
      <c r="A110" s="16" t="s">
        <v>20</v>
      </c>
      <c r="B110" s="16" t="s">
        <v>21</v>
      </c>
      <c r="C110" s="16" t="s">
        <v>207</v>
      </c>
      <c r="D110" s="16" t="s">
        <v>43</v>
      </c>
      <c r="E110" s="16" t="s">
        <v>253</v>
      </c>
      <c r="F110" s="16" t="s">
        <v>2211</v>
      </c>
      <c r="G110" s="85">
        <v>45713</v>
      </c>
      <c r="H110" s="16" t="s">
        <v>2212</v>
      </c>
      <c r="I110" s="16" t="s">
        <v>57</v>
      </c>
      <c r="J110" s="16" t="s">
        <v>2213</v>
      </c>
      <c r="K110" s="86">
        <v>200</v>
      </c>
      <c r="L110" s="86">
        <v>105</v>
      </c>
      <c r="M110" s="87">
        <v>63.5</v>
      </c>
      <c r="N110" s="88">
        <v>6667.5</v>
      </c>
      <c r="O110" s="100">
        <v>45777</v>
      </c>
      <c r="P110" s="16"/>
      <c r="Q110" s="16">
        <v>45</v>
      </c>
      <c r="R110" s="16">
        <v>52</v>
      </c>
      <c r="S110" s="16">
        <v>7</v>
      </c>
      <c r="T110" s="16" t="s">
        <v>2263</v>
      </c>
      <c r="U110" s="16" t="s">
        <v>259</v>
      </c>
      <c r="V110" s="119"/>
    </row>
    <row r="111" ht="14.25" customHeight="1" spans="1:22">
      <c r="A111" s="16" t="s">
        <v>20</v>
      </c>
      <c r="B111" s="16" t="s">
        <v>21</v>
      </c>
      <c r="C111" s="16" t="s">
        <v>122</v>
      </c>
      <c r="D111" s="16" t="s">
        <v>43</v>
      </c>
      <c r="E111" s="16" t="s">
        <v>253</v>
      </c>
      <c r="F111" s="16" t="s">
        <v>2211</v>
      </c>
      <c r="G111" s="85">
        <v>45713</v>
      </c>
      <c r="H111" s="16" t="s">
        <v>2212</v>
      </c>
      <c r="I111" s="16" t="s">
        <v>57</v>
      </c>
      <c r="J111" s="16" t="s">
        <v>2213</v>
      </c>
      <c r="K111" s="86">
        <v>400</v>
      </c>
      <c r="L111" s="86">
        <v>200</v>
      </c>
      <c r="M111" s="87">
        <v>63.5</v>
      </c>
      <c r="N111" s="88">
        <v>12700</v>
      </c>
      <c r="O111" s="100">
        <v>45777</v>
      </c>
      <c r="P111" s="16"/>
      <c r="Q111" s="16">
        <v>45</v>
      </c>
      <c r="R111" s="16">
        <v>52</v>
      </c>
      <c r="S111" s="16">
        <v>7</v>
      </c>
      <c r="T111" s="16" t="s">
        <v>2263</v>
      </c>
      <c r="U111" s="16" t="s">
        <v>259</v>
      </c>
      <c r="V111" s="119"/>
    </row>
    <row r="112" ht="14.25" customHeight="1" spans="1:22">
      <c r="A112" s="16" t="s">
        <v>31</v>
      </c>
      <c r="B112" s="16" t="s">
        <v>21</v>
      </c>
      <c r="C112" s="16" t="s">
        <v>2502</v>
      </c>
      <c r="D112" s="16" t="s">
        <v>23</v>
      </c>
      <c r="E112" s="16" t="s">
        <v>253</v>
      </c>
      <c r="F112" s="16" t="s">
        <v>2686</v>
      </c>
      <c r="G112" s="85">
        <v>45717</v>
      </c>
      <c r="H112" s="16" t="s">
        <v>56</v>
      </c>
      <c r="I112" s="16" t="s">
        <v>2689</v>
      </c>
      <c r="J112" s="16" t="s">
        <v>58</v>
      </c>
      <c r="K112" s="16">
        <v>10050</v>
      </c>
      <c r="L112" s="16">
        <v>5953</v>
      </c>
      <c r="M112" s="16">
        <v>19.8</v>
      </c>
      <c r="N112" s="88">
        <v>117869.4</v>
      </c>
      <c r="O112" s="94" t="s">
        <v>3353</v>
      </c>
      <c r="P112" s="15"/>
      <c r="Q112" s="16">
        <v>45</v>
      </c>
      <c r="R112" s="16">
        <v>48</v>
      </c>
      <c r="S112" s="16">
        <v>3</v>
      </c>
      <c r="T112" s="15" t="s">
        <v>2331</v>
      </c>
      <c r="U112" s="16" t="s">
        <v>3099</v>
      </c>
      <c r="V112" s="119"/>
    </row>
    <row r="113" ht="14.25" customHeight="1" spans="1:22">
      <c r="A113" s="16" t="s">
        <v>31</v>
      </c>
      <c r="B113" s="16" t="s">
        <v>21</v>
      </c>
      <c r="C113" s="16" t="s">
        <v>2502</v>
      </c>
      <c r="D113" s="16" t="s">
        <v>23</v>
      </c>
      <c r="E113" s="16" t="s">
        <v>253</v>
      </c>
      <c r="F113" s="16" t="s">
        <v>2686</v>
      </c>
      <c r="G113" s="85">
        <v>45717</v>
      </c>
      <c r="H113" s="16" t="s">
        <v>1784</v>
      </c>
      <c r="I113" s="16" t="s">
        <v>2687</v>
      </c>
      <c r="J113" s="16" t="s">
        <v>1786</v>
      </c>
      <c r="K113" s="16">
        <v>520</v>
      </c>
      <c r="L113" s="16">
        <v>260</v>
      </c>
      <c r="M113" s="16">
        <v>44.1</v>
      </c>
      <c r="N113" s="88">
        <v>11466</v>
      </c>
      <c r="O113" s="94" t="s">
        <v>3489</v>
      </c>
      <c r="P113" s="15"/>
      <c r="Q113" s="16">
        <v>45</v>
      </c>
      <c r="R113" s="16">
        <v>48</v>
      </c>
      <c r="S113" s="16">
        <v>3</v>
      </c>
      <c r="T113" s="15" t="s">
        <v>2331</v>
      </c>
      <c r="U113" s="16" t="s">
        <v>3099</v>
      </c>
      <c r="V113" s="119"/>
    </row>
    <row r="114" ht="14.25" customHeight="1" spans="1:22">
      <c r="A114" s="16" t="s">
        <v>31</v>
      </c>
      <c r="B114" s="16" t="s">
        <v>21</v>
      </c>
      <c r="C114" s="16" t="s">
        <v>2488</v>
      </c>
      <c r="D114" s="16" t="s">
        <v>23</v>
      </c>
      <c r="E114" s="16" t="s">
        <v>278</v>
      </c>
      <c r="F114" s="16" t="s">
        <v>279</v>
      </c>
      <c r="G114" s="85">
        <v>45675</v>
      </c>
      <c r="H114" s="16" t="s">
        <v>280</v>
      </c>
      <c r="I114" s="16" t="s">
        <v>2486</v>
      </c>
      <c r="J114" s="16" t="s">
        <v>282</v>
      </c>
      <c r="K114" s="16">
        <v>400</v>
      </c>
      <c r="L114" s="16">
        <v>400</v>
      </c>
      <c r="M114" s="16">
        <v>89.5</v>
      </c>
      <c r="N114" s="88">
        <v>35800</v>
      </c>
      <c r="O114" s="94" t="s">
        <v>39</v>
      </c>
      <c r="P114" s="15"/>
      <c r="Q114" s="16">
        <v>40</v>
      </c>
      <c r="R114" s="16">
        <v>90</v>
      </c>
      <c r="S114" s="16">
        <v>50</v>
      </c>
      <c r="T114" s="16"/>
      <c r="U114" s="16" t="s">
        <v>3354</v>
      </c>
      <c r="V114" s="119"/>
    </row>
    <row r="115" ht="14.25" customHeight="1" spans="1:22">
      <c r="A115" s="16" t="s">
        <v>31</v>
      </c>
      <c r="B115" s="16" t="s">
        <v>21</v>
      </c>
      <c r="C115" s="16" t="s">
        <v>2493</v>
      </c>
      <c r="D115" s="16" t="s">
        <v>23</v>
      </c>
      <c r="E115" s="16" t="s">
        <v>24</v>
      </c>
      <c r="F115" s="16" t="s">
        <v>2877</v>
      </c>
      <c r="G115" s="85">
        <v>45742</v>
      </c>
      <c r="H115" s="16" t="s">
        <v>2878</v>
      </c>
      <c r="I115" s="16" t="s">
        <v>2490</v>
      </c>
      <c r="J115" s="16" t="s">
        <v>2879</v>
      </c>
      <c r="K115" s="16">
        <v>210</v>
      </c>
      <c r="L115" s="16">
        <v>210</v>
      </c>
      <c r="M115" s="16">
        <v>37.43</v>
      </c>
      <c r="N115" s="88">
        <v>7860.3</v>
      </c>
      <c r="O115" s="100">
        <v>45772</v>
      </c>
      <c r="P115" s="15"/>
      <c r="Q115" s="16">
        <v>30</v>
      </c>
      <c r="R115" s="16">
        <v>23</v>
      </c>
      <c r="S115" s="16">
        <v>-7</v>
      </c>
      <c r="T115" s="16" t="s">
        <v>2260</v>
      </c>
      <c r="U115" s="16" t="s">
        <v>2880</v>
      </c>
      <c r="V115" s="119"/>
    </row>
    <row r="116" ht="14.25" customHeight="1" spans="1:22">
      <c r="A116" s="16" t="s">
        <v>31</v>
      </c>
      <c r="B116" s="16" t="s">
        <v>21</v>
      </c>
      <c r="C116" s="16" t="s">
        <v>2482</v>
      </c>
      <c r="D116" s="16" t="s">
        <v>23</v>
      </c>
      <c r="E116" s="16" t="s">
        <v>24</v>
      </c>
      <c r="F116" s="16" t="s">
        <v>3100</v>
      </c>
      <c r="G116" s="85">
        <v>45742</v>
      </c>
      <c r="H116" s="16" t="s">
        <v>752</v>
      </c>
      <c r="I116" s="16" t="s">
        <v>2495</v>
      </c>
      <c r="J116" s="16" t="s">
        <v>753</v>
      </c>
      <c r="K116" s="16">
        <v>400</v>
      </c>
      <c r="L116" s="16">
        <v>400</v>
      </c>
      <c r="M116" s="16">
        <v>33.5</v>
      </c>
      <c r="N116" s="88">
        <v>13400</v>
      </c>
      <c r="O116" s="100">
        <v>45771</v>
      </c>
      <c r="P116" s="15"/>
      <c r="Q116" s="16">
        <v>30</v>
      </c>
      <c r="R116" s="16">
        <v>23</v>
      </c>
      <c r="S116" s="16">
        <v>-7</v>
      </c>
      <c r="T116" s="16" t="s">
        <v>2260</v>
      </c>
      <c r="U116" s="16" t="s">
        <v>2789</v>
      </c>
      <c r="V116" s="119"/>
    </row>
    <row r="117" ht="14.25" customHeight="1" spans="1:22">
      <c r="A117" s="16" t="s">
        <v>31</v>
      </c>
      <c r="B117" s="16" t="s">
        <v>21</v>
      </c>
      <c r="C117" s="16" t="s">
        <v>2493</v>
      </c>
      <c r="D117" s="16" t="s">
        <v>23</v>
      </c>
      <c r="E117" s="16" t="s">
        <v>24</v>
      </c>
      <c r="F117" s="16" t="s">
        <v>3255</v>
      </c>
      <c r="G117" s="85">
        <v>45742</v>
      </c>
      <c r="H117" s="16" t="s">
        <v>740</v>
      </c>
      <c r="I117" s="16" t="s">
        <v>2486</v>
      </c>
      <c r="J117" s="16" t="s">
        <v>741</v>
      </c>
      <c r="K117" s="16">
        <v>1053</v>
      </c>
      <c r="L117" s="16">
        <v>1053</v>
      </c>
      <c r="M117" s="16">
        <v>29.66</v>
      </c>
      <c r="N117" s="88">
        <v>31231.98</v>
      </c>
      <c r="O117" s="94" t="s">
        <v>3489</v>
      </c>
      <c r="P117" s="15"/>
      <c r="Q117" s="16">
        <v>30</v>
      </c>
      <c r="R117" s="16">
        <v>23</v>
      </c>
      <c r="S117" s="16">
        <v>-7</v>
      </c>
      <c r="T117" s="16" t="s">
        <v>2260</v>
      </c>
      <c r="U117" s="16" t="s">
        <v>3256</v>
      </c>
      <c r="V117" s="119"/>
    </row>
    <row r="118" ht="14.25" customHeight="1" spans="1:22">
      <c r="A118" s="16" t="s">
        <v>31</v>
      </c>
      <c r="B118" s="16" t="s">
        <v>21</v>
      </c>
      <c r="C118" s="16" t="s">
        <v>2521</v>
      </c>
      <c r="D118" s="16" t="s">
        <v>23</v>
      </c>
      <c r="E118" s="16" t="s">
        <v>24</v>
      </c>
      <c r="F118" s="16" t="s">
        <v>2881</v>
      </c>
      <c r="G118" s="85">
        <v>45742</v>
      </c>
      <c r="H118" s="16" t="s">
        <v>740</v>
      </c>
      <c r="I118" s="16" t="s">
        <v>2486</v>
      </c>
      <c r="J118" s="16" t="s">
        <v>741</v>
      </c>
      <c r="K118" s="16">
        <v>1458</v>
      </c>
      <c r="L118" s="16">
        <v>648</v>
      </c>
      <c r="M118" s="16">
        <v>29.66</v>
      </c>
      <c r="N118" s="88">
        <v>19219.68</v>
      </c>
      <c r="O118" s="100">
        <v>45768</v>
      </c>
      <c r="P118" s="15"/>
      <c r="Q118" s="16">
        <v>30</v>
      </c>
      <c r="R118" s="16">
        <v>23</v>
      </c>
      <c r="S118" s="16">
        <v>-7</v>
      </c>
      <c r="T118" s="16" t="s">
        <v>2260</v>
      </c>
      <c r="U118" s="16" t="s">
        <v>3515</v>
      </c>
      <c r="V118" s="119"/>
    </row>
    <row r="119" ht="14.25" customHeight="1" spans="1:22">
      <c r="A119" s="16" t="s">
        <v>31</v>
      </c>
      <c r="B119" s="16" t="s">
        <v>21</v>
      </c>
      <c r="C119" s="16" t="s">
        <v>2521</v>
      </c>
      <c r="D119" s="16" t="s">
        <v>23</v>
      </c>
      <c r="E119" s="16" t="s">
        <v>24</v>
      </c>
      <c r="F119" s="16" t="s">
        <v>2881</v>
      </c>
      <c r="G119" s="85">
        <v>45742</v>
      </c>
      <c r="H119" s="16" t="s">
        <v>736</v>
      </c>
      <c r="I119" s="16" t="s">
        <v>2495</v>
      </c>
      <c r="J119" s="16" t="s">
        <v>737</v>
      </c>
      <c r="K119" s="16">
        <v>243</v>
      </c>
      <c r="L119" s="16">
        <v>243</v>
      </c>
      <c r="M119" s="16">
        <v>29.66</v>
      </c>
      <c r="N119" s="88">
        <v>7207.38</v>
      </c>
      <c r="O119" s="94" t="s">
        <v>3489</v>
      </c>
      <c r="P119" s="15"/>
      <c r="Q119" s="16">
        <v>30</v>
      </c>
      <c r="R119" s="16">
        <v>23</v>
      </c>
      <c r="S119" s="16">
        <v>-7</v>
      </c>
      <c r="T119" s="16" t="s">
        <v>2260</v>
      </c>
      <c r="U119" s="16" t="s">
        <v>2882</v>
      </c>
      <c r="V119" s="119"/>
    </row>
    <row r="120" ht="14.25" customHeight="1" spans="1:22">
      <c r="A120" s="16" t="s">
        <v>31</v>
      </c>
      <c r="B120" s="16" t="s">
        <v>21</v>
      </c>
      <c r="C120" s="16" t="s">
        <v>2493</v>
      </c>
      <c r="D120" s="16" t="s">
        <v>23</v>
      </c>
      <c r="E120" s="16" t="s">
        <v>24</v>
      </c>
      <c r="F120" s="16" t="s">
        <v>3257</v>
      </c>
      <c r="G120" s="85">
        <v>45675</v>
      </c>
      <c r="H120" s="16" t="s">
        <v>776</v>
      </c>
      <c r="I120" s="16" t="s">
        <v>2746</v>
      </c>
      <c r="J120" s="16" t="s">
        <v>777</v>
      </c>
      <c r="K120" s="16">
        <v>2940</v>
      </c>
      <c r="L120" s="16">
        <v>840</v>
      </c>
      <c r="M120" s="16">
        <v>37.43</v>
      </c>
      <c r="N120" s="88">
        <v>31441.2</v>
      </c>
      <c r="O120" s="100">
        <v>45772</v>
      </c>
      <c r="P120" s="15"/>
      <c r="Q120" s="16">
        <v>30</v>
      </c>
      <c r="R120" s="16">
        <v>90</v>
      </c>
      <c r="S120" s="16">
        <v>60</v>
      </c>
      <c r="T120" s="16" t="s">
        <v>2260</v>
      </c>
      <c r="U120" s="16" t="s">
        <v>3258</v>
      </c>
      <c r="V120" s="119"/>
    </row>
    <row r="121" ht="14.25" customHeight="1" spans="1:22">
      <c r="A121" s="16" t="s">
        <v>31</v>
      </c>
      <c r="B121" s="16" t="s">
        <v>21</v>
      </c>
      <c r="C121" s="16" t="s">
        <v>2521</v>
      </c>
      <c r="D121" s="16" t="s">
        <v>23</v>
      </c>
      <c r="E121" s="16" t="s">
        <v>24</v>
      </c>
      <c r="F121" s="16" t="s">
        <v>780</v>
      </c>
      <c r="G121" s="85">
        <v>45675</v>
      </c>
      <c r="H121" s="16" t="s">
        <v>776</v>
      </c>
      <c r="I121" s="16" t="s">
        <v>2746</v>
      </c>
      <c r="J121" s="16" t="s">
        <v>777</v>
      </c>
      <c r="K121" s="16">
        <v>630</v>
      </c>
      <c r="L121" s="16">
        <v>630</v>
      </c>
      <c r="M121" s="16">
        <v>37.43</v>
      </c>
      <c r="N121" s="88">
        <v>23580.9</v>
      </c>
      <c r="O121" s="100">
        <v>45772</v>
      </c>
      <c r="P121" s="15"/>
      <c r="Q121" s="16">
        <v>30</v>
      </c>
      <c r="R121" s="16">
        <v>90</v>
      </c>
      <c r="S121" s="16">
        <v>60</v>
      </c>
      <c r="T121" s="16" t="s">
        <v>2260</v>
      </c>
      <c r="U121" s="16" t="s">
        <v>3513</v>
      </c>
      <c r="V121" s="119"/>
    </row>
    <row r="122" ht="14.25" customHeight="1" spans="1:22">
      <c r="A122" s="16" t="s">
        <v>20</v>
      </c>
      <c r="B122" s="16" t="s">
        <v>32</v>
      </c>
      <c r="C122" s="16" t="s">
        <v>122</v>
      </c>
      <c r="D122" s="16" t="s">
        <v>43</v>
      </c>
      <c r="E122" s="16" t="s">
        <v>2558</v>
      </c>
      <c r="F122" s="16" t="s">
        <v>3190</v>
      </c>
      <c r="G122" s="115">
        <v>45764</v>
      </c>
      <c r="H122" s="16" t="s">
        <v>3193</v>
      </c>
      <c r="I122" s="16" t="s">
        <v>2137</v>
      </c>
      <c r="J122" s="16" t="s">
        <v>3194</v>
      </c>
      <c r="K122" s="86">
        <v>250</v>
      </c>
      <c r="L122" s="86">
        <v>250</v>
      </c>
      <c r="M122" s="87">
        <v>75</v>
      </c>
      <c r="N122" s="16">
        <v>18750</v>
      </c>
      <c r="O122" s="94" t="s">
        <v>3678</v>
      </c>
      <c r="P122" s="16"/>
      <c r="Q122" s="16">
        <v>55</v>
      </c>
      <c r="R122" s="16">
        <v>1</v>
      </c>
      <c r="S122" s="16">
        <v>-54</v>
      </c>
      <c r="T122" s="16"/>
      <c r="U122" s="16" t="s">
        <v>337</v>
      </c>
      <c r="V122" s="119"/>
    </row>
    <row r="123" ht="14.25" customHeight="1" spans="1:22">
      <c r="A123" s="16" t="s">
        <v>20</v>
      </c>
      <c r="B123" s="16" t="s">
        <v>21</v>
      </c>
      <c r="C123" s="16" t="s">
        <v>486</v>
      </c>
      <c r="D123" s="16" t="s">
        <v>23</v>
      </c>
      <c r="E123" s="16" t="s">
        <v>24</v>
      </c>
      <c r="F123" s="16" t="s">
        <v>3516</v>
      </c>
      <c r="G123" s="85">
        <v>45741</v>
      </c>
      <c r="H123" s="16" t="s">
        <v>2306</v>
      </c>
      <c r="I123" s="16" t="s">
        <v>162</v>
      </c>
      <c r="J123" s="16" t="s">
        <v>2307</v>
      </c>
      <c r="K123" s="86">
        <v>16</v>
      </c>
      <c r="L123" s="86">
        <v>16</v>
      </c>
      <c r="M123" s="87">
        <v>35.62</v>
      </c>
      <c r="N123" s="88">
        <v>569.92</v>
      </c>
      <c r="O123" s="94" t="s">
        <v>2156</v>
      </c>
      <c r="P123" s="16"/>
      <c r="Q123" s="16">
        <v>30</v>
      </c>
      <c r="R123" s="16">
        <v>24</v>
      </c>
      <c r="S123" s="16">
        <v>-6</v>
      </c>
      <c r="T123" s="16" t="s">
        <v>2260</v>
      </c>
      <c r="U123" s="16" t="s">
        <v>3517</v>
      </c>
      <c r="V123" s="119"/>
    </row>
    <row r="124" ht="14.25" customHeight="1" spans="1:22">
      <c r="A124" s="16" t="s">
        <v>20</v>
      </c>
      <c r="B124" s="16" t="s">
        <v>32</v>
      </c>
      <c r="C124" s="16" t="s">
        <v>122</v>
      </c>
      <c r="D124" s="16" t="s">
        <v>43</v>
      </c>
      <c r="E124" s="16" t="s">
        <v>2558</v>
      </c>
      <c r="F124" s="16" t="s">
        <v>3190</v>
      </c>
      <c r="G124" s="115">
        <v>45764</v>
      </c>
      <c r="H124" s="16" t="s">
        <v>3191</v>
      </c>
      <c r="I124" s="16" t="s">
        <v>2137</v>
      </c>
      <c r="J124" s="16" t="s">
        <v>3192</v>
      </c>
      <c r="K124" s="86">
        <v>500</v>
      </c>
      <c r="L124" s="86">
        <v>500</v>
      </c>
      <c r="M124" s="87">
        <v>75</v>
      </c>
      <c r="N124" s="16">
        <v>37500</v>
      </c>
      <c r="O124" s="94" t="s">
        <v>3678</v>
      </c>
      <c r="P124" s="16"/>
      <c r="Q124" s="16">
        <v>55</v>
      </c>
      <c r="R124" s="16">
        <v>1</v>
      </c>
      <c r="S124" s="16">
        <v>-54</v>
      </c>
      <c r="T124" s="16"/>
      <c r="U124" s="16" t="s">
        <v>337</v>
      </c>
      <c r="V124" s="119"/>
    </row>
    <row r="125" ht="14.25" customHeight="1" spans="1:22">
      <c r="A125" s="16" t="s">
        <v>31</v>
      </c>
      <c r="B125" s="16" t="s">
        <v>32</v>
      </c>
      <c r="C125" s="16" t="s">
        <v>85</v>
      </c>
      <c r="D125" s="16" t="s">
        <v>23</v>
      </c>
      <c r="E125" s="16" t="s">
        <v>293</v>
      </c>
      <c r="F125" s="16" t="s">
        <v>301</v>
      </c>
      <c r="G125" s="115">
        <v>45541</v>
      </c>
      <c r="H125" s="16" t="s">
        <v>306</v>
      </c>
      <c r="I125" s="16" t="s">
        <v>303</v>
      </c>
      <c r="J125" s="16" t="s">
        <v>307</v>
      </c>
      <c r="K125" s="86">
        <v>100</v>
      </c>
      <c r="L125" s="86">
        <v>100</v>
      </c>
      <c r="M125" s="87">
        <v>105</v>
      </c>
      <c r="N125" s="16">
        <v>10500</v>
      </c>
      <c r="O125" s="94" t="s">
        <v>3358</v>
      </c>
      <c r="P125" s="16"/>
      <c r="Q125" s="16" t="s">
        <v>3358</v>
      </c>
      <c r="R125" s="16">
        <v>224</v>
      </c>
      <c r="S125" s="16" t="s">
        <v>3679</v>
      </c>
      <c r="T125" s="16"/>
      <c r="U125" s="16" t="s">
        <v>113</v>
      </c>
      <c r="V125" s="119"/>
    </row>
    <row r="126" ht="14.25" customHeight="1" spans="1:22">
      <c r="A126" s="16" t="s">
        <v>31</v>
      </c>
      <c r="B126" s="16" t="s">
        <v>32</v>
      </c>
      <c r="C126" s="16" t="s">
        <v>79</v>
      </c>
      <c r="D126" s="16" t="s">
        <v>23</v>
      </c>
      <c r="E126" s="16" t="s">
        <v>293</v>
      </c>
      <c r="F126" s="16" t="s">
        <v>308</v>
      </c>
      <c r="G126" s="115">
        <v>45531</v>
      </c>
      <c r="H126" s="16" t="s">
        <v>306</v>
      </c>
      <c r="I126" s="16" t="s">
        <v>303</v>
      </c>
      <c r="J126" s="16" t="s">
        <v>307</v>
      </c>
      <c r="K126" s="86">
        <v>200</v>
      </c>
      <c r="L126" s="86">
        <v>199</v>
      </c>
      <c r="M126" s="87">
        <v>105</v>
      </c>
      <c r="N126" s="16">
        <v>20895</v>
      </c>
      <c r="O126" s="94" t="s">
        <v>3358</v>
      </c>
      <c r="P126" s="16"/>
      <c r="Q126" s="16" t="s">
        <v>3358</v>
      </c>
      <c r="R126" s="16">
        <v>234</v>
      </c>
      <c r="S126" s="16" t="s">
        <v>3679</v>
      </c>
      <c r="T126" s="16"/>
      <c r="U126" s="16" t="s">
        <v>84</v>
      </c>
      <c r="V126" s="119"/>
    </row>
    <row r="127" ht="14.25" customHeight="1" spans="1:22">
      <c r="A127" s="16" t="s">
        <v>20</v>
      </c>
      <c r="B127" s="16" t="s">
        <v>21</v>
      </c>
      <c r="C127" s="16" t="s">
        <v>486</v>
      </c>
      <c r="D127" s="16" t="s">
        <v>23</v>
      </c>
      <c r="E127" s="16" t="s">
        <v>24</v>
      </c>
      <c r="F127" s="16" t="s">
        <v>2788</v>
      </c>
      <c r="G127" s="85">
        <v>45740</v>
      </c>
      <c r="H127" s="16" t="s">
        <v>1648</v>
      </c>
      <c r="I127" s="16" t="s">
        <v>162</v>
      </c>
      <c r="J127" s="16" t="s">
        <v>1649</v>
      </c>
      <c r="K127" s="86">
        <v>648</v>
      </c>
      <c r="L127" s="86">
        <v>648</v>
      </c>
      <c r="M127" s="87">
        <v>18.28</v>
      </c>
      <c r="N127" s="88">
        <v>11845.44</v>
      </c>
      <c r="O127" s="94" t="s">
        <v>3518</v>
      </c>
      <c r="P127" s="16"/>
      <c r="Q127" s="16">
        <v>30</v>
      </c>
      <c r="R127" s="16">
        <v>25</v>
      </c>
      <c r="S127" s="16">
        <v>-5</v>
      </c>
      <c r="T127" s="16" t="s">
        <v>2260</v>
      </c>
      <c r="U127" s="16" t="s">
        <v>2789</v>
      </c>
      <c r="V127" s="119"/>
    </row>
    <row r="128" ht="14.25" customHeight="1" spans="1:22">
      <c r="A128" s="16" t="s">
        <v>20</v>
      </c>
      <c r="B128" s="16" t="s">
        <v>21</v>
      </c>
      <c r="C128" s="16" t="s">
        <v>122</v>
      </c>
      <c r="D128" s="16" t="s">
        <v>43</v>
      </c>
      <c r="E128" s="16" t="s">
        <v>24</v>
      </c>
      <c r="F128" s="16" t="s">
        <v>3519</v>
      </c>
      <c r="G128" s="85">
        <v>45740</v>
      </c>
      <c r="H128" s="16" t="s">
        <v>2168</v>
      </c>
      <c r="I128" s="16" t="s">
        <v>156</v>
      </c>
      <c r="J128" s="16" t="s">
        <v>2169</v>
      </c>
      <c r="K128" s="86">
        <v>300</v>
      </c>
      <c r="L128" s="86">
        <v>280</v>
      </c>
      <c r="M128" s="87">
        <v>27.14</v>
      </c>
      <c r="N128" s="88">
        <v>7599.2</v>
      </c>
      <c r="O128" s="94" t="s">
        <v>3680</v>
      </c>
      <c r="P128" s="16"/>
      <c r="Q128" s="16">
        <v>30</v>
      </c>
      <c r="R128" s="16">
        <v>25</v>
      </c>
      <c r="S128" s="16">
        <v>-5</v>
      </c>
      <c r="T128" s="16" t="s">
        <v>2260</v>
      </c>
      <c r="U128" s="16" t="s">
        <v>3520</v>
      </c>
      <c r="V128" s="119"/>
    </row>
    <row r="129" ht="14.25" customHeight="1" spans="1:22">
      <c r="A129" s="16" t="s">
        <v>20</v>
      </c>
      <c r="B129" s="16" t="s">
        <v>21</v>
      </c>
      <c r="C129" s="16" t="s">
        <v>122</v>
      </c>
      <c r="D129" s="16" t="s">
        <v>43</v>
      </c>
      <c r="E129" s="16" t="s">
        <v>24</v>
      </c>
      <c r="F129" s="16" t="s">
        <v>3519</v>
      </c>
      <c r="G129" s="85">
        <v>45740</v>
      </c>
      <c r="H129" s="16" t="s">
        <v>599</v>
      </c>
      <c r="I129" s="16" t="s">
        <v>584</v>
      </c>
      <c r="J129" s="16" t="s">
        <v>600</v>
      </c>
      <c r="K129" s="86">
        <v>300</v>
      </c>
      <c r="L129" s="86">
        <v>100</v>
      </c>
      <c r="M129" s="87">
        <v>37.97</v>
      </c>
      <c r="N129" s="88">
        <v>3797</v>
      </c>
      <c r="O129" s="100">
        <v>45772</v>
      </c>
      <c r="P129" s="16"/>
      <c r="Q129" s="16">
        <v>30</v>
      </c>
      <c r="R129" s="16">
        <v>25</v>
      </c>
      <c r="S129" s="16">
        <v>-5</v>
      </c>
      <c r="T129" s="16" t="s">
        <v>2260</v>
      </c>
      <c r="U129" s="16" t="s">
        <v>259</v>
      </c>
      <c r="V129" s="119"/>
    </row>
    <row r="130" ht="14.25" customHeight="1" spans="1:22">
      <c r="A130" s="16" t="s">
        <v>20</v>
      </c>
      <c r="B130" s="16" t="s">
        <v>21</v>
      </c>
      <c r="C130" s="16" t="s">
        <v>22</v>
      </c>
      <c r="D130" s="16" t="s">
        <v>43</v>
      </c>
      <c r="E130" s="16" t="s">
        <v>24</v>
      </c>
      <c r="F130" s="16" t="s">
        <v>2264</v>
      </c>
      <c r="G130" s="85">
        <v>45722</v>
      </c>
      <c r="H130" s="16" t="s">
        <v>409</v>
      </c>
      <c r="I130" s="16" t="s">
        <v>132</v>
      </c>
      <c r="J130" s="16" t="s">
        <v>410</v>
      </c>
      <c r="K130" s="86">
        <v>223</v>
      </c>
      <c r="L130" s="86">
        <v>200</v>
      </c>
      <c r="M130" s="87">
        <v>88.29</v>
      </c>
      <c r="N130" s="88">
        <v>17658</v>
      </c>
      <c r="O130" s="100">
        <v>45776</v>
      </c>
      <c r="P130" s="16"/>
      <c r="Q130" s="16">
        <v>45</v>
      </c>
      <c r="R130" s="16">
        <v>43</v>
      </c>
      <c r="S130" s="16">
        <v>-2</v>
      </c>
      <c r="T130" s="16" t="s">
        <v>2260</v>
      </c>
      <c r="U130" s="16" t="s">
        <v>2266</v>
      </c>
      <c r="V130" s="119"/>
    </row>
    <row r="131" ht="14.25" customHeight="1" spans="1:22">
      <c r="A131" s="16" t="s">
        <v>31</v>
      </c>
      <c r="B131" s="16" t="s">
        <v>21</v>
      </c>
      <c r="C131" s="16" t="s">
        <v>2493</v>
      </c>
      <c r="D131" s="16" t="s">
        <v>23</v>
      </c>
      <c r="E131" s="16" t="s">
        <v>24</v>
      </c>
      <c r="F131" s="16" t="s">
        <v>3257</v>
      </c>
      <c r="G131" s="85">
        <v>45675</v>
      </c>
      <c r="H131" s="16" t="s">
        <v>740</v>
      </c>
      <c r="I131" s="16" t="s">
        <v>2486</v>
      </c>
      <c r="J131" s="16" t="s">
        <v>741</v>
      </c>
      <c r="K131" s="16">
        <v>5190</v>
      </c>
      <c r="L131" s="16">
        <v>411</v>
      </c>
      <c r="M131" s="16">
        <v>29.66</v>
      </c>
      <c r="N131" s="88">
        <v>12190.26</v>
      </c>
      <c r="O131" s="100">
        <v>45768</v>
      </c>
      <c r="P131" s="15"/>
      <c r="Q131" s="16">
        <v>30</v>
      </c>
      <c r="R131" s="16">
        <v>90</v>
      </c>
      <c r="S131" s="16">
        <v>60</v>
      </c>
      <c r="T131" s="16" t="s">
        <v>2260</v>
      </c>
      <c r="U131" s="16" t="s">
        <v>3681</v>
      </c>
      <c r="V131" s="119"/>
    </row>
    <row r="132" ht="14.25" customHeight="1" spans="1:22">
      <c r="A132" s="16" t="s">
        <v>20</v>
      </c>
      <c r="B132" s="16" t="s">
        <v>21</v>
      </c>
      <c r="C132" s="16" t="s">
        <v>122</v>
      </c>
      <c r="D132" s="16" t="s">
        <v>43</v>
      </c>
      <c r="E132" s="16" t="s">
        <v>24</v>
      </c>
      <c r="F132" s="16" t="s">
        <v>2264</v>
      </c>
      <c r="G132" s="85">
        <v>45722</v>
      </c>
      <c r="H132" s="16" t="s">
        <v>409</v>
      </c>
      <c r="I132" s="16" t="s">
        <v>132</v>
      </c>
      <c r="J132" s="16" t="s">
        <v>410</v>
      </c>
      <c r="K132" s="86">
        <v>160</v>
      </c>
      <c r="L132" s="86">
        <v>160</v>
      </c>
      <c r="M132" s="87">
        <v>88.29</v>
      </c>
      <c r="N132" s="88">
        <v>14126.4</v>
      </c>
      <c r="O132" s="100">
        <v>45776</v>
      </c>
      <c r="P132" s="16"/>
      <c r="Q132" s="16">
        <v>45</v>
      </c>
      <c r="R132" s="16">
        <v>43</v>
      </c>
      <c r="S132" s="16">
        <v>-2</v>
      </c>
      <c r="T132" s="16" t="s">
        <v>2260</v>
      </c>
      <c r="U132" s="16" t="s">
        <v>259</v>
      </c>
      <c r="V132" s="119"/>
    </row>
    <row r="133" ht="14.25" customHeight="1" spans="1:22">
      <c r="A133" s="16" t="s">
        <v>20</v>
      </c>
      <c r="B133" s="16" t="s">
        <v>21</v>
      </c>
      <c r="C133" s="16" t="s">
        <v>122</v>
      </c>
      <c r="D133" s="16" t="s">
        <v>43</v>
      </c>
      <c r="E133" s="16" t="s">
        <v>24</v>
      </c>
      <c r="F133" s="16" t="s">
        <v>3682</v>
      </c>
      <c r="G133" s="85">
        <v>45734</v>
      </c>
      <c r="H133" s="16" t="s">
        <v>3683</v>
      </c>
      <c r="I133" s="16" t="s">
        <v>156</v>
      </c>
      <c r="J133" s="16" t="s">
        <v>3684</v>
      </c>
      <c r="K133" s="86">
        <v>500</v>
      </c>
      <c r="L133" s="86">
        <v>500</v>
      </c>
      <c r="M133" s="87">
        <v>59.79</v>
      </c>
      <c r="N133" s="88">
        <v>29895</v>
      </c>
      <c r="O133" s="100">
        <v>45768</v>
      </c>
      <c r="P133" s="16"/>
      <c r="Q133" s="16">
        <v>30</v>
      </c>
      <c r="R133" s="16">
        <v>31</v>
      </c>
      <c r="S133" s="16">
        <v>1</v>
      </c>
      <c r="T133" s="16" t="s">
        <v>2260</v>
      </c>
      <c r="U133" s="16" t="s">
        <v>259</v>
      </c>
      <c r="V133" s="119"/>
    </row>
    <row r="134" ht="14.25" customHeight="1" spans="1:22">
      <c r="A134" s="16" t="s">
        <v>31</v>
      </c>
      <c r="B134" s="16" t="s">
        <v>21</v>
      </c>
      <c r="C134" s="16" t="s">
        <v>2521</v>
      </c>
      <c r="D134" s="16" t="s">
        <v>23</v>
      </c>
      <c r="E134" s="16" t="s">
        <v>24</v>
      </c>
      <c r="F134" s="16" t="s">
        <v>735</v>
      </c>
      <c r="G134" s="85">
        <v>45675</v>
      </c>
      <c r="H134" s="16" t="s">
        <v>740</v>
      </c>
      <c r="I134" s="16" t="s">
        <v>2486</v>
      </c>
      <c r="J134" s="16" t="s">
        <v>741</v>
      </c>
      <c r="K134" s="16">
        <v>810</v>
      </c>
      <c r="L134" s="16">
        <v>810</v>
      </c>
      <c r="M134" s="16">
        <v>29.66</v>
      </c>
      <c r="N134" s="88">
        <v>24024.6</v>
      </c>
      <c r="O134" s="100">
        <v>45772</v>
      </c>
      <c r="P134" s="15"/>
      <c r="Q134" s="16">
        <v>30</v>
      </c>
      <c r="R134" s="16">
        <v>90</v>
      </c>
      <c r="S134" s="16">
        <v>60</v>
      </c>
      <c r="T134" s="16" t="s">
        <v>2260</v>
      </c>
      <c r="U134" s="16" t="s">
        <v>2854</v>
      </c>
      <c r="V134" s="119"/>
    </row>
    <row r="135" ht="14.25" customHeight="1" spans="1:22">
      <c r="A135" s="16" t="s">
        <v>31</v>
      </c>
      <c r="B135" s="16" t="s">
        <v>32</v>
      </c>
      <c r="C135" s="16" t="s">
        <v>85</v>
      </c>
      <c r="D135" s="16" t="s">
        <v>23</v>
      </c>
      <c r="E135" s="16" t="s">
        <v>293</v>
      </c>
      <c r="F135" s="16" t="s">
        <v>301</v>
      </c>
      <c r="G135" s="115">
        <v>45541</v>
      </c>
      <c r="H135" s="16" t="s">
        <v>302</v>
      </c>
      <c r="I135" s="16" t="s">
        <v>303</v>
      </c>
      <c r="J135" s="16" t="s">
        <v>304</v>
      </c>
      <c r="K135" s="86">
        <v>360</v>
      </c>
      <c r="L135" s="86">
        <v>340</v>
      </c>
      <c r="M135" s="87">
        <v>102</v>
      </c>
      <c r="N135" s="16">
        <v>34680</v>
      </c>
      <c r="O135" s="94" t="s">
        <v>3358</v>
      </c>
      <c r="P135" s="16"/>
      <c r="Q135" s="16" t="s">
        <v>3358</v>
      </c>
      <c r="R135" s="16">
        <v>224</v>
      </c>
      <c r="S135" s="16" t="s">
        <v>3679</v>
      </c>
      <c r="T135" s="16"/>
      <c r="U135" s="16" t="s">
        <v>113</v>
      </c>
      <c r="V135" s="119"/>
    </row>
    <row r="136" ht="14.25" customHeight="1" spans="1:22">
      <c r="A136" s="16" t="s">
        <v>20</v>
      </c>
      <c r="B136" s="16" t="s">
        <v>21</v>
      </c>
      <c r="C136" s="16" t="s">
        <v>122</v>
      </c>
      <c r="D136" s="16" t="s">
        <v>43</v>
      </c>
      <c r="E136" s="16" t="s">
        <v>24</v>
      </c>
      <c r="F136" s="16" t="s">
        <v>2345</v>
      </c>
      <c r="G136" s="85">
        <v>45730</v>
      </c>
      <c r="H136" s="16" t="s">
        <v>2785</v>
      </c>
      <c r="I136" s="16" t="s">
        <v>156</v>
      </c>
      <c r="J136" s="16" t="s">
        <v>2346</v>
      </c>
      <c r="K136" s="86">
        <v>1600</v>
      </c>
      <c r="L136" s="86">
        <v>1600</v>
      </c>
      <c r="M136" s="87">
        <v>164.56</v>
      </c>
      <c r="N136" s="88">
        <v>263296</v>
      </c>
      <c r="O136" s="94" t="s">
        <v>3685</v>
      </c>
      <c r="P136" s="16"/>
      <c r="Q136" s="16">
        <v>30</v>
      </c>
      <c r="R136" s="16">
        <v>35</v>
      </c>
      <c r="S136" s="16">
        <v>5</v>
      </c>
      <c r="T136" s="16" t="s">
        <v>2260</v>
      </c>
      <c r="U136" s="16" t="s">
        <v>2348</v>
      </c>
      <c r="V136" s="119"/>
    </row>
    <row r="137" ht="14.25" customHeight="1" spans="1:22">
      <c r="A137" s="16" t="s">
        <v>20</v>
      </c>
      <c r="B137" s="16" t="s">
        <v>21</v>
      </c>
      <c r="C137" s="16" t="s">
        <v>122</v>
      </c>
      <c r="D137" s="16" t="s">
        <v>43</v>
      </c>
      <c r="E137" s="16" t="s">
        <v>24</v>
      </c>
      <c r="F137" s="16" t="s">
        <v>2786</v>
      </c>
      <c r="G137" s="85">
        <v>45730</v>
      </c>
      <c r="H137" s="16" t="s">
        <v>151</v>
      </c>
      <c r="I137" s="16" t="s">
        <v>152</v>
      </c>
      <c r="J137" s="16" t="s">
        <v>153</v>
      </c>
      <c r="K137" s="86">
        <v>2200</v>
      </c>
      <c r="L137" s="86">
        <v>2200</v>
      </c>
      <c r="M137" s="87">
        <v>197.19</v>
      </c>
      <c r="N137" s="88">
        <v>433818</v>
      </c>
      <c r="O137" s="94" t="s">
        <v>3686</v>
      </c>
      <c r="P137" s="16"/>
      <c r="Q137" s="16">
        <v>30</v>
      </c>
      <c r="R137" s="16">
        <v>35</v>
      </c>
      <c r="S137" s="16">
        <v>5</v>
      </c>
      <c r="T137" s="16" t="s">
        <v>2260</v>
      </c>
      <c r="U137" s="16" t="s">
        <v>2787</v>
      </c>
      <c r="V137" s="119"/>
    </row>
    <row r="138" ht="23.4" customHeight="1" spans="1:22">
      <c r="A138" s="16" t="s">
        <v>31</v>
      </c>
      <c r="B138" s="16" t="s">
        <v>21</v>
      </c>
      <c r="C138" s="16" t="s">
        <v>2493</v>
      </c>
      <c r="D138" s="16" t="s">
        <v>23</v>
      </c>
      <c r="E138" s="16" t="s">
        <v>24</v>
      </c>
      <c r="F138" s="16" t="s">
        <v>2494</v>
      </c>
      <c r="G138" s="85">
        <v>45729</v>
      </c>
      <c r="H138" s="16" t="s">
        <v>745</v>
      </c>
      <c r="I138" s="16" t="s">
        <v>2486</v>
      </c>
      <c r="J138" s="16" t="s">
        <v>746</v>
      </c>
      <c r="K138" s="16">
        <v>1600</v>
      </c>
      <c r="L138" s="16">
        <v>1600</v>
      </c>
      <c r="M138" s="16">
        <v>42.63</v>
      </c>
      <c r="N138" s="88">
        <v>68208</v>
      </c>
      <c r="O138" s="100">
        <v>45771</v>
      </c>
      <c r="P138" s="15"/>
      <c r="Q138" s="16">
        <v>30</v>
      </c>
      <c r="R138" s="16">
        <v>36</v>
      </c>
      <c r="S138" s="16">
        <v>6</v>
      </c>
      <c r="T138" s="16" t="s">
        <v>2260</v>
      </c>
      <c r="U138" s="16" t="s">
        <v>2500</v>
      </c>
      <c r="V138" s="119"/>
    </row>
    <row r="139" ht="14.25" customHeight="1" spans="1:22">
      <c r="A139" s="16" t="s">
        <v>31</v>
      </c>
      <c r="B139" s="16" t="s">
        <v>21</v>
      </c>
      <c r="C139" s="16" t="s">
        <v>2488</v>
      </c>
      <c r="D139" s="16" t="s">
        <v>23</v>
      </c>
      <c r="E139" s="16" t="s">
        <v>24</v>
      </c>
      <c r="F139" s="16" t="s">
        <v>2489</v>
      </c>
      <c r="G139" s="85">
        <v>45729</v>
      </c>
      <c r="H139" s="16" t="s">
        <v>1300</v>
      </c>
      <c r="I139" s="16" t="s">
        <v>2490</v>
      </c>
      <c r="J139" s="16" t="s">
        <v>1301</v>
      </c>
      <c r="K139" s="16">
        <v>162</v>
      </c>
      <c r="L139" s="16">
        <v>162</v>
      </c>
      <c r="M139" s="16">
        <v>42.36</v>
      </c>
      <c r="N139" s="88">
        <v>6862.32</v>
      </c>
      <c r="O139" s="94" t="s">
        <v>3687</v>
      </c>
      <c r="P139" s="15"/>
      <c r="Q139" s="16">
        <v>30</v>
      </c>
      <c r="R139" s="16">
        <v>36</v>
      </c>
      <c r="S139" s="16">
        <v>6</v>
      </c>
      <c r="T139" s="16" t="s">
        <v>2260</v>
      </c>
      <c r="U139" s="16" t="s">
        <v>2492</v>
      </c>
      <c r="V139" s="119"/>
    </row>
    <row r="140" ht="14.25" customHeight="1" spans="1:22">
      <c r="A140" s="16" t="s">
        <v>31</v>
      </c>
      <c r="B140" s="16" t="s">
        <v>32</v>
      </c>
      <c r="C140" s="16" t="s">
        <v>54</v>
      </c>
      <c r="D140" s="16" t="s">
        <v>23</v>
      </c>
      <c r="E140" s="16" t="s">
        <v>293</v>
      </c>
      <c r="F140" s="16" t="s">
        <v>308</v>
      </c>
      <c r="G140" s="115">
        <v>45531</v>
      </c>
      <c r="H140" s="16" t="s">
        <v>302</v>
      </c>
      <c r="I140" s="16" t="s">
        <v>303</v>
      </c>
      <c r="J140" s="16" t="s">
        <v>304</v>
      </c>
      <c r="K140" s="86">
        <v>50</v>
      </c>
      <c r="L140" s="86">
        <v>42</v>
      </c>
      <c r="M140" s="87">
        <v>102</v>
      </c>
      <c r="N140" s="16">
        <v>4284</v>
      </c>
      <c r="O140" s="94" t="s">
        <v>3358</v>
      </c>
      <c r="P140" s="16"/>
      <c r="Q140" s="16" t="s">
        <v>3358</v>
      </c>
      <c r="R140" s="16">
        <v>234</v>
      </c>
      <c r="S140" s="16" t="s">
        <v>3679</v>
      </c>
      <c r="T140" s="16"/>
      <c r="U140" s="16" t="s">
        <v>318</v>
      </c>
      <c r="V140" s="119"/>
    </row>
    <row r="141" ht="14.25" customHeight="1" spans="1:22">
      <c r="A141" s="16" t="s">
        <v>31</v>
      </c>
      <c r="B141" s="16" t="s">
        <v>32</v>
      </c>
      <c r="C141" s="16" t="s">
        <v>67</v>
      </c>
      <c r="D141" s="16" t="s">
        <v>23</v>
      </c>
      <c r="E141" s="16" t="s">
        <v>293</v>
      </c>
      <c r="F141" s="16" t="s">
        <v>308</v>
      </c>
      <c r="G141" s="115">
        <v>45531</v>
      </c>
      <c r="H141" s="16" t="s">
        <v>302</v>
      </c>
      <c r="I141" s="16" t="s">
        <v>303</v>
      </c>
      <c r="J141" s="16" t="s">
        <v>304</v>
      </c>
      <c r="K141" s="86">
        <v>300</v>
      </c>
      <c r="L141" s="86">
        <v>299</v>
      </c>
      <c r="M141" s="87">
        <v>102</v>
      </c>
      <c r="N141" s="16">
        <v>30498</v>
      </c>
      <c r="O141" s="94" t="s">
        <v>3358</v>
      </c>
      <c r="P141" s="16"/>
      <c r="Q141" s="16" t="s">
        <v>3358</v>
      </c>
      <c r="R141" s="16">
        <v>234</v>
      </c>
      <c r="S141" s="16" t="s">
        <v>3679</v>
      </c>
      <c r="T141" s="16"/>
      <c r="U141" s="16" t="s">
        <v>319</v>
      </c>
      <c r="V141" s="119"/>
    </row>
    <row r="142" ht="14.25" customHeight="1" spans="1:22">
      <c r="A142" s="16" t="s">
        <v>31</v>
      </c>
      <c r="B142" s="16" t="s">
        <v>21</v>
      </c>
      <c r="C142" s="16" t="s">
        <v>2859</v>
      </c>
      <c r="D142" s="16" t="s">
        <v>23</v>
      </c>
      <c r="E142" s="16" t="s">
        <v>24</v>
      </c>
      <c r="F142" s="16" t="s">
        <v>2860</v>
      </c>
      <c r="G142" s="85">
        <v>45675</v>
      </c>
      <c r="H142" s="16" t="s">
        <v>431</v>
      </c>
      <c r="I142" s="16" t="s">
        <v>2687</v>
      </c>
      <c r="J142" s="16" t="s">
        <v>432</v>
      </c>
      <c r="K142" s="16">
        <v>150</v>
      </c>
      <c r="L142" s="16">
        <v>150</v>
      </c>
      <c r="M142" s="16">
        <v>86.51</v>
      </c>
      <c r="N142" s="88">
        <v>12976.5</v>
      </c>
      <c r="O142" s="100">
        <v>45772</v>
      </c>
      <c r="P142" s="15"/>
      <c r="Q142" s="16">
        <v>30</v>
      </c>
      <c r="R142" s="16">
        <v>90</v>
      </c>
      <c r="S142" s="16">
        <v>60</v>
      </c>
      <c r="T142" s="16" t="s">
        <v>2260</v>
      </c>
      <c r="U142" s="16" t="s">
        <v>2861</v>
      </c>
      <c r="V142" s="119"/>
    </row>
    <row r="143" ht="14.25" customHeight="1" spans="1:22">
      <c r="A143" s="16" t="s">
        <v>31</v>
      </c>
      <c r="B143" s="16" t="s">
        <v>32</v>
      </c>
      <c r="C143" s="16" t="s">
        <v>2521</v>
      </c>
      <c r="D143" s="16"/>
      <c r="E143" s="16" t="s">
        <v>1698</v>
      </c>
      <c r="F143" s="16" t="s">
        <v>2694</v>
      </c>
      <c r="G143" s="115">
        <v>45758</v>
      </c>
      <c r="H143" s="16" t="s">
        <v>1702</v>
      </c>
      <c r="I143" s="16" t="s">
        <v>1703</v>
      </c>
      <c r="J143" s="16" t="s">
        <v>2495</v>
      </c>
      <c r="K143" s="16">
        <v>500</v>
      </c>
      <c r="L143" s="16">
        <v>260</v>
      </c>
      <c r="M143" s="16">
        <v>83.32</v>
      </c>
      <c r="N143" s="16">
        <v>21663.2</v>
      </c>
      <c r="O143" s="94" t="s">
        <v>39</v>
      </c>
      <c r="P143" s="16"/>
      <c r="Q143" s="16">
        <v>35</v>
      </c>
      <c r="R143" s="16">
        <v>7</v>
      </c>
      <c r="S143" s="16">
        <v>-28</v>
      </c>
      <c r="T143" s="16"/>
      <c r="U143" s="16" t="s">
        <v>3367</v>
      </c>
      <c r="V143" s="119"/>
    </row>
    <row r="144" ht="14.25" customHeight="1" spans="1:22">
      <c r="A144" s="16" t="s">
        <v>31</v>
      </c>
      <c r="B144" s="16" t="s">
        <v>21</v>
      </c>
      <c r="C144" s="16" t="s">
        <v>2493</v>
      </c>
      <c r="D144" s="16" t="s">
        <v>23</v>
      </c>
      <c r="E144" s="16" t="s">
        <v>24</v>
      </c>
      <c r="F144" s="16" t="s">
        <v>2494</v>
      </c>
      <c r="G144" s="85">
        <v>45729</v>
      </c>
      <c r="H144" s="16" t="s">
        <v>740</v>
      </c>
      <c r="I144" s="16" t="s">
        <v>2486</v>
      </c>
      <c r="J144" s="16" t="s">
        <v>741</v>
      </c>
      <c r="K144" s="16">
        <v>1620</v>
      </c>
      <c r="L144" s="16">
        <v>729</v>
      </c>
      <c r="M144" s="16">
        <v>29.66</v>
      </c>
      <c r="N144" s="88">
        <v>21622.14</v>
      </c>
      <c r="O144" s="94" t="s">
        <v>3489</v>
      </c>
      <c r="P144" s="15"/>
      <c r="Q144" s="16">
        <v>30</v>
      </c>
      <c r="R144" s="16">
        <v>36</v>
      </c>
      <c r="S144" s="16">
        <v>6</v>
      </c>
      <c r="T144" s="16" t="s">
        <v>2260</v>
      </c>
      <c r="U144" s="16" t="s">
        <v>2501</v>
      </c>
      <c r="V144" s="119"/>
    </row>
    <row r="145" ht="14.25" customHeight="1" spans="1:22">
      <c r="A145" s="16" t="s">
        <v>31</v>
      </c>
      <c r="B145" s="16" t="s">
        <v>21</v>
      </c>
      <c r="C145" s="16" t="s">
        <v>2488</v>
      </c>
      <c r="D145" s="16" t="s">
        <v>23</v>
      </c>
      <c r="E145" s="16" t="s">
        <v>24</v>
      </c>
      <c r="F145" s="16" t="s">
        <v>2489</v>
      </c>
      <c r="G145" s="85">
        <v>45729</v>
      </c>
      <c r="H145" s="16" t="s">
        <v>740</v>
      </c>
      <c r="I145" s="16" t="s">
        <v>2486</v>
      </c>
      <c r="J145" s="16" t="s">
        <v>741</v>
      </c>
      <c r="K145" s="16">
        <v>243</v>
      </c>
      <c r="L145" s="16">
        <v>243</v>
      </c>
      <c r="M145" s="16">
        <v>29.66</v>
      </c>
      <c r="N145" s="88">
        <v>7207.38</v>
      </c>
      <c r="O145" s="94" t="s">
        <v>3687</v>
      </c>
      <c r="P145" s="15"/>
      <c r="Q145" s="16">
        <v>30</v>
      </c>
      <c r="R145" s="16">
        <v>36</v>
      </c>
      <c r="S145" s="16">
        <v>6</v>
      </c>
      <c r="T145" s="16" t="s">
        <v>2260</v>
      </c>
      <c r="U145" s="16" t="s">
        <v>2492</v>
      </c>
      <c r="V145" s="119"/>
    </row>
    <row r="146" ht="14.25" customHeight="1" spans="1:22">
      <c r="A146" s="16" t="s">
        <v>31</v>
      </c>
      <c r="B146" s="16" t="s">
        <v>21</v>
      </c>
      <c r="C146" s="16" t="s">
        <v>2521</v>
      </c>
      <c r="D146" s="16" t="s">
        <v>23</v>
      </c>
      <c r="E146" s="16" t="s">
        <v>24</v>
      </c>
      <c r="F146" s="16" t="s">
        <v>2522</v>
      </c>
      <c r="G146" s="85">
        <v>45729</v>
      </c>
      <c r="H146" s="16" t="s">
        <v>736</v>
      </c>
      <c r="I146" s="16" t="s">
        <v>2495</v>
      </c>
      <c r="J146" s="16" t="s">
        <v>737</v>
      </c>
      <c r="K146" s="16">
        <v>486</v>
      </c>
      <c r="L146" s="16">
        <v>486</v>
      </c>
      <c r="M146" s="16">
        <v>29.66</v>
      </c>
      <c r="N146" s="88">
        <v>14414.76</v>
      </c>
      <c r="O146" s="100">
        <v>45772</v>
      </c>
      <c r="P146" s="15"/>
      <c r="Q146" s="16">
        <v>30</v>
      </c>
      <c r="R146" s="16">
        <v>36</v>
      </c>
      <c r="S146" s="16">
        <v>6</v>
      </c>
      <c r="T146" s="16" t="s">
        <v>2260</v>
      </c>
      <c r="U146" s="16" t="s">
        <v>2523</v>
      </c>
      <c r="V146" s="119"/>
    </row>
    <row r="147" ht="14.25" customHeight="1" spans="1:22">
      <c r="A147" s="16" t="s">
        <v>31</v>
      </c>
      <c r="B147" s="16" t="s">
        <v>21</v>
      </c>
      <c r="C147" s="16" t="s">
        <v>2493</v>
      </c>
      <c r="D147" s="16" t="s">
        <v>23</v>
      </c>
      <c r="E147" s="16" t="s">
        <v>24</v>
      </c>
      <c r="F147" s="16" t="s">
        <v>2494</v>
      </c>
      <c r="G147" s="85">
        <v>45729</v>
      </c>
      <c r="H147" s="16" t="s">
        <v>185</v>
      </c>
      <c r="I147" s="16" t="s">
        <v>2495</v>
      </c>
      <c r="J147" s="16" t="s">
        <v>2862</v>
      </c>
      <c r="K147" s="16">
        <v>100</v>
      </c>
      <c r="L147" s="16">
        <v>100</v>
      </c>
      <c r="M147" s="16">
        <v>47.2</v>
      </c>
      <c r="N147" s="88">
        <v>4720</v>
      </c>
      <c r="O147" s="100">
        <v>45776</v>
      </c>
      <c r="P147" s="15"/>
      <c r="Q147" s="16">
        <v>30</v>
      </c>
      <c r="R147" s="16">
        <v>36</v>
      </c>
      <c r="S147" s="16">
        <v>6</v>
      </c>
      <c r="T147" s="16" t="s">
        <v>2260</v>
      </c>
      <c r="U147" s="16" t="s">
        <v>2499</v>
      </c>
      <c r="V147" s="119"/>
    </row>
    <row r="148" ht="14.25" customHeight="1" spans="1:22">
      <c r="A148" s="16" t="s">
        <v>31</v>
      </c>
      <c r="B148" s="16" t="s">
        <v>21</v>
      </c>
      <c r="C148" s="16" t="s">
        <v>2493</v>
      </c>
      <c r="D148" s="16" t="s">
        <v>23</v>
      </c>
      <c r="E148" s="16" t="s">
        <v>24</v>
      </c>
      <c r="F148" s="16" t="s">
        <v>2494</v>
      </c>
      <c r="G148" s="85">
        <v>45729</v>
      </c>
      <c r="H148" s="16" t="s">
        <v>180</v>
      </c>
      <c r="I148" s="16" t="s">
        <v>2495</v>
      </c>
      <c r="J148" s="16" t="s">
        <v>2914</v>
      </c>
      <c r="K148" s="16">
        <v>300</v>
      </c>
      <c r="L148" s="16">
        <v>300</v>
      </c>
      <c r="M148" s="16">
        <v>47.2</v>
      </c>
      <c r="N148" s="88">
        <v>14160</v>
      </c>
      <c r="O148" s="100">
        <v>45776</v>
      </c>
      <c r="P148" s="15"/>
      <c r="Q148" s="16">
        <v>30</v>
      </c>
      <c r="R148" s="16">
        <v>36</v>
      </c>
      <c r="S148" s="16">
        <v>6</v>
      </c>
      <c r="T148" s="16" t="s">
        <v>2260</v>
      </c>
      <c r="U148" s="16" t="s">
        <v>2496</v>
      </c>
      <c r="V148" s="119"/>
    </row>
    <row r="149" ht="14.25" customHeight="1" spans="1:22">
      <c r="A149" s="16" t="s">
        <v>31</v>
      </c>
      <c r="B149" s="16" t="s">
        <v>32</v>
      </c>
      <c r="C149" s="16" t="s">
        <v>2521</v>
      </c>
      <c r="D149" s="16"/>
      <c r="E149" s="16" t="s">
        <v>1698</v>
      </c>
      <c r="F149" s="16" t="s">
        <v>2694</v>
      </c>
      <c r="G149" s="115">
        <v>45758</v>
      </c>
      <c r="H149" s="16" t="s">
        <v>1700</v>
      </c>
      <c r="I149" s="16" t="s">
        <v>1701</v>
      </c>
      <c r="J149" s="16" t="s">
        <v>2495</v>
      </c>
      <c r="K149" s="16">
        <v>500</v>
      </c>
      <c r="L149" s="16">
        <v>260</v>
      </c>
      <c r="M149" s="16">
        <v>83.32</v>
      </c>
      <c r="N149" s="16">
        <v>21663.2</v>
      </c>
      <c r="O149" s="94" t="s">
        <v>39</v>
      </c>
      <c r="P149" s="16"/>
      <c r="Q149" s="16">
        <v>35</v>
      </c>
      <c r="R149" s="16">
        <v>7</v>
      </c>
      <c r="S149" s="16">
        <v>-28</v>
      </c>
      <c r="T149" s="16"/>
      <c r="U149" s="16" t="s">
        <v>3367</v>
      </c>
      <c r="V149" s="119"/>
    </row>
    <row r="150" ht="14.25" customHeight="1" spans="1:22">
      <c r="A150" s="16" t="s">
        <v>31</v>
      </c>
      <c r="B150" s="16" t="s">
        <v>21</v>
      </c>
      <c r="C150" s="16" t="s">
        <v>2493</v>
      </c>
      <c r="D150" s="16" t="s">
        <v>23</v>
      </c>
      <c r="E150" s="16" t="s">
        <v>24</v>
      </c>
      <c r="F150" s="16" t="s">
        <v>2494</v>
      </c>
      <c r="G150" s="85">
        <v>45729</v>
      </c>
      <c r="H150" s="16" t="s">
        <v>174</v>
      </c>
      <c r="I150" s="16" t="s">
        <v>2495</v>
      </c>
      <c r="J150" s="16" t="s">
        <v>2916</v>
      </c>
      <c r="K150" s="16">
        <v>250</v>
      </c>
      <c r="L150" s="16">
        <v>175</v>
      </c>
      <c r="M150" s="16">
        <v>47.2</v>
      </c>
      <c r="N150" s="88">
        <v>8260</v>
      </c>
      <c r="O150" s="94" t="s">
        <v>3489</v>
      </c>
      <c r="P150" s="15"/>
      <c r="Q150" s="16">
        <v>30</v>
      </c>
      <c r="R150" s="16">
        <v>36</v>
      </c>
      <c r="S150" s="16">
        <v>6</v>
      </c>
      <c r="T150" s="16" t="s">
        <v>2260</v>
      </c>
      <c r="U150" s="16" t="s">
        <v>2498</v>
      </c>
      <c r="V150" s="119"/>
    </row>
    <row r="151" ht="14.25" customHeight="1" spans="1:22">
      <c r="A151" s="16" t="s">
        <v>31</v>
      </c>
      <c r="B151" s="16" t="s">
        <v>21</v>
      </c>
      <c r="C151" s="16" t="s">
        <v>2521</v>
      </c>
      <c r="D151" s="16" t="s">
        <v>23</v>
      </c>
      <c r="E151" s="16" t="s">
        <v>24</v>
      </c>
      <c r="F151" s="16" t="s">
        <v>2522</v>
      </c>
      <c r="G151" s="85">
        <v>45729</v>
      </c>
      <c r="H151" s="16" t="s">
        <v>81</v>
      </c>
      <c r="I151" s="16" t="s">
        <v>2524</v>
      </c>
      <c r="J151" s="16" t="s">
        <v>83</v>
      </c>
      <c r="K151" s="16">
        <v>1020</v>
      </c>
      <c r="L151" s="16">
        <v>660</v>
      </c>
      <c r="M151" s="16">
        <v>29.24</v>
      </c>
      <c r="N151" s="88">
        <v>19298.4</v>
      </c>
      <c r="O151" s="100">
        <v>45769</v>
      </c>
      <c r="P151" s="15"/>
      <c r="Q151" s="16">
        <v>30</v>
      </c>
      <c r="R151" s="16">
        <v>36</v>
      </c>
      <c r="S151" s="16">
        <v>6</v>
      </c>
      <c r="T151" s="16" t="s">
        <v>2260</v>
      </c>
      <c r="U151" s="16" t="s">
        <v>2525</v>
      </c>
      <c r="V151" s="119"/>
    </row>
    <row r="152" ht="14.25" customHeight="1" spans="1:22">
      <c r="A152" s="16" t="s">
        <v>292</v>
      </c>
      <c r="B152" s="16" t="s">
        <v>21</v>
      </c>
      <c r="C152" s="16" t="s">
        <v>122</v>
      </c>
      <c r="D152" s="16" t="s">
        <v>43</v>
      </c>
      <c r="E152" s="16" t="s">
        <v>24</v>
      </c>
      <c r="F152" s="16" t="s">
        <v>2356</v>
      </c>
      <c r="G152" s="85">
        <v>45728</v>
      </c>
      <c r="H152" s="16" t="s">
        <v>2372</v>
      </c>
      <c r="I152" s="16" t="s">
        <v>296</v>
      </c>
      <c r="J152" s="16" t="s">
        <v>2373</v>
      </c>
      <c r="K152" s="86">
        <v>10</v>
      </c>
      <c r="L152" s="86">
        <v>10</v>
      </c>
      <c r="M152" s="87">
        <v>79.09</v>
      </c>
      <c r="N152" s="88">
        <v>790.9</v>
      </c>
      <c r="O152" s="100">
        <v>45772</v>
      </c>
      <c r="P152" s="16"/>
      <c r="Q152" s="16">
        <v>30</v>
      </c>
      <c r="R152" s="16">
        <v>37</v>
      </c>
      <c r="S152" s="16">
        <v>7</v>
      </c>
      <c r="T152" s="16" t="s">
        <v>2260</v>
      </c>
      <c r="U152" s="16" t="s">
        <v>2359</v>
      </c>
      <c r="V152" s="119"/>
    </row>
    <row r="153" ht="14.25" customHeight="1" spans="1:22">
      <c r="A153" s="16" t="s">
        <v>20</v>
      </c>
      <c r="B153" s="16" t="s">
        <v>21</v>
      </c>
      <c r="C153" s="16" t="s">
        <v>22</v>
      </c>
      <c r="D153" s="16" t="s">
        <v>43</v>
      </c>
      <c r="E153" s="16" t="s">
        <v>24</v>
      </c>
      <c r="F153" s="16" t="s">
        <v>2458</v>
      </c>
      <c r="G153" s="85">
        <v>45726</v>
      </c>
      <c r="H153" s="16" t="s">
        <v>2459</v>
      </c>
      <c r="I153" s="16" t="s">
        <v>303</v>
      </c>
      <c r="J153" s="16" t="s">
        <v>2460</v>
      </c>
      <c r="K153" s="86">
        <v>500</v>
      </c>
      <c r="L153" s="86">
        <v>500</v>
      </c>
      <c r="M153" s="87">
        <v>49.45</v>
      </c>
      <c r="N153" s="88">
        <v>24725</v>
      </c>
      <c r="O153" s="100">
        <v>45772</v>
      </c>
      <c r="P153" s="16"/>
      <c r="Q153" s="16">
        <v>30</v>
      </c>
      <c r="R153" s="16">
        <v>39</v>
      </c>
      <c r="S153" s="16">
        <v>9</v>
      </c>
      <c r="T153" s="16" t="s">
        <v>2260</v>
      </c>
      <c r="U153" s="16" t="s">
        <v>2461</v>
      </c>
      <c r="V153" s="119"/>
    </row>
    <row r="154" ht="14.25" customHeight="1" spans="1:22">
      <c r="A154" s="16" t="s">
        <v>31</v>
      </c>
      <c r="B154" s="16" t="s">
        <v>21</v>
      </c>
      <c r="C154" s="16" t="s">
        <v>2488</v>
      </c>
      <c r="D154" s="16" t="s">
        <v>23</v>
      </c>
      <c r="E154" s="16" t="s">
        <v>24</v>
      </c>
      <c r="F154" s="16" t="s">
        <v>2326</v>
      </c>
      <c r="G154" s="85">
        <v>45726</v>
      </c>
      <c r="H154" s="16" t="s">
        <v>138</v>
      </c>
      <c r="I154" s="16" t="s">
        <v>2486</v>
      </c>
      <c r="J154" s="16" t="s">
        <v>139</v>
      </c>
      <c r="K154" s="16">
        <v>2000</v>
      </c>
      <c r="L154" s="16">
        <v>2000</v>
      </c>
      <c r="M154" s="16">
        <v>12.6</v>
      </c>
      <c r="N154" s="88">
        <v>25200</v>
      </c>
      <c r="O154" s="94" t="s">
        <v>3525</v>
      </c>
      <c r="P154" s="15"/>
      <c r="Q154" s="16">
        <v>30</v>
      </c>
      <c r="R154" s="16">
        <v>39</v>
      </c>
      <c r="S154" s="16">
        <v>9</v>
      </c>
      <c r="T154" s="16" t="s">
        <v>2260</v>
      </c>
      <c r="U154" s="16" t="s">
        <v>3526</v>
      </c>
      <c r="V154" s="119"/>
    </row>
    <row r="155" ht="14.25" customHeight="1" spans="1:22">
      <c r="A155" s="16" t="s">
        <v>31</v>
      </c>
      <c r="B155" s="16" t="s">
        <v>21</v>
      </c>
      <c r="C155" s="16" t="s">
        <v>2488</v>
      </c>
      <c r="D155" s="16" t="s">
        <v>23</v>
      </c>
      <c r="E155" s="16" t="s">
        <v>24</v>
      </c>
      <c r="F155" s="16" t="s">
        <v>2326</v>
      </c>
      <c r="G155" s="85">
        <v>45726</v>
      </c>
      <c r="H155" s="16" t="s">
        <v>131</v>
      </c>
      <c r="I155" s="16" t="s">
        <v>3528</v>
      </c>
      <c r="J155" s="16" t="s">
        <v>133</v>
      </c>
      <c r="K155" s="16">
        <v>1078</v>
      </c>
      <c r="L155" s="16">
        <v>1078</v>
      </c>
      <c r="M155" s="16">
        <v>10.6</v>
      </c>
      <c r="N155" s="88">
        <v>11426.8</v>
      </c>
      <c r="O155" s="94" t="s">
        <v>3525</v>
      </c>
      <c r="P155" s="15"/>
      <c r="Q155" s="16">
        <v>30</v>
      </c>
      <c r="R155" s="16">
        <v>39</v>
      </c>
      <c r="S155" s="16">
        <v>9</v>
      </c>
      <c r="T155" s="16" t="s">
        <v>2260</v>
      </c>
      <c r="U155" s="16" t="s">
        <v>3529</v>
      </c>
      <c r="V155" s="119"/>
    </row>
    <row r="156" ht="14.25" customHeight="1" spans="1:22">
      <c r="A156" s="16" t="s">
        <v>31</v>
      </c>
      <c r="B156" s="16" t="s">
        <v>21</v>
      </c>
      <c r="C156" s="16" t="s">
        <v>2488</v>
      </c>
      <c r="D156" s="16" t="s">
        <v>23</v>
      </c>
      <c r="E156" s="16" t="s">
        <v>24</v>
      </c>
      <c r="F156" s="16" t="s">
        <v>2326</v>
      </c>
      <c r="G156" s="85">
        <v>45726</v>
      </c>
      <c r="H156" s="16" t="s">
        <v>75</v>
      </c>
      <c r="I156" s="16" t="s">
        <v>76</v>
      </c>
      <c r="J156" s="16" t="s">
        <v>77</v>
      </c>
      <c r="K156" s="16">
        <v>4830</v>
      </c>
      <c r="L156" s="16">
        <v>2990</v>
      </c>
      <c r="M156" s="16">
        <v>8.4</v>
      </c>
      <c r="N156" s="88">
        <v>25116</v>
      </c>
      <c r="O156" s="94" t="s">
        <v>3525</v>
      </c>
      <c r="P156" s="15"/>
      <c r="Q156" s="16">
        <v>30</v>
      </c>
      <c r="R156" s="16">
        <v>39</v>
      </c>
      <c r="S156" s="16">
        <v>9</v>
      </c>
      <c r="T156" s="16" t="s">
        <v>2260</v>
      </c>
      <c r="U156" s="16" t="s">
        <v>3526</v>
      </c>
      <c r="V156" s="119"/>
    </row>
    <row r="157" ht="14.25" customHeight="1" spans="1:22">
      <c r="A157" s="16" t="s">
        <v>31</v>
      </c>
      <c r="B157" s="16" t="s">
        <v>32</v>
      </c>
      <c r="C157" s="16" t="s">
        <v>2502</v>
      </c>
      <c r="D157" s="16"/>
      <c r="E157" s="16" t="s">
        <v>1698</v>
      </c>
      <c r="F157" s="16" t="s">
        <v>2697</v>
      </c>
      <c r="G157" s="115">
        <v>45758</v>
      </c>
      <c r="H157" s="16" t="s">
        <v>1707</v>
      </c>
      <c r="I157" s="16" t="s">
        <v>1708</v>
      </c>
      <c r="J157" s="16" t="s">
        <v>2495</v>
      </c>
      <c r="K157" s="16">
        <v>500</v>
      </c>
      <c r="L157" s="16">
        <v>260</v>
      </c>
      <c r="M157" s="16">
        <v>83.6</v>
      </c>
      <c r="N157" s="16">
        <v>21736</v>
      </c>
      <c r="O157" s="94" t="s">
        <v>39</v>
      </c>
      <c r="P157" s="16"/>
      <c r="Q157" s="16">
        <v>35</v>
      </c>
      <c r="R157" s="16">
        <v>7</v>
      </c>
      <c r="S157" s="16">
        <v>-28</v>
      </c>
      <c r="T157" s="16"/>
      <c r="U157" s="16" t="s">
        <v>3368</v>
      </c>
      <c r="V157" s="119"/>
    </row>
    <row r="158" ht="14.25" customHeight="1" spans="1:22">
      <c r="A158" s="16" t="s">
        <v>20</v>
      </c>
      <c r="B158" s="16" t="s">
        <v>21</v>
      </c>
      <c r="C158" s="16" t="s">
        <v>22</v>
      </c>
      <c r="D158" s="16" t="s">
        <v>43</v>
      </c>
      <c r="E158" s="16" t="s">
        <v>24</v>
      </c>
      <c r="F158" s="16" t="s">
        <v>2264</v>
      </c>
      <c r="G158" s="85">
        <v>45722</v>
      </c>
      <c r="H158" s="16" t="s">
        <v>456</v>
      </c>
      <c r="I158" s="16" t="s">
        <v>303</v>
      </c>
      <c r="J158" s="16" t="s">
        <v>457</v>
      </c>
      <c r="K158" s="86">
        <v>500</v>
      </c>
      <c r="L158" s="86">
        <v>500</v>
      </c>
      <c r="M158" s="87">
        <v>49.228</v>
      </c>
      <c r="N158" s="88">
        <v>24614</v>
      </c>
      <c r="O158" s="94" t="s">
        <v>39</v>
      </c>
      <c r="P158" s="16"/>
      <c r="Q158" s="16">
        <v>30</v>
      </c>
      <c r="R158" s="16">
        <v>43</v>
      </c>
      <c r="S158" s="16">
        <v>13</v>
      </c>
      <c r="T158" s="16" t="s">
        <v>2260</v>
      </c>
      <c r="U158" s="16" t="s">
        <v>259</v>
      </c>
      <c r="V158" s="119"/>
    </row>
    <row r="159" ht="14.25" customHeight="1" spans="1:22">
      <c r="A159" s="16" t="s">
        <v>20</v>
      </c>
      <c r="B159" s="16" t="s">
        <v>21</v>
      </c>
      <c r="C159" s="16" t="s">
        <v>486</v>
      </c>
      <c r="D159" s="16" t="s">
        <v>23</v>
      </c>
      <c r="E159" s="16" t="s">
        <v>24</v>
      </c>
      <c r="F159" s="16" t="s">
        <v>2272</v>
      </c>
      <c r="G159" s="85">
        <v>45720</v>
      </c>
      <c r="H159" s="16" t="s">
        <v>2282</v>
      </c>
      <c r="I159" s="16" t="s">
        <v>162</v>
      </c>
      <c r="J159" s="16" t="s">
        <v>2283</v>
      </c>
      <c r="K159" s="86">
        <v>200</v>
      </c>
      <c r="L159" s="86">
        <v>200</v>
      </c>
      <c r="M159" s="87">
        <v>34.02</v>
      </c>
      <c r="N159" s="88">
        <v>6804</v>
      </c>
      <c r="O159" s="94" t="s">
        <v>3531</v>
      </c>
      <c r="P159" s="16"/>
      <c r="Q159" s="16">
        <v>30</v>
      </c>
      <c r="R159" s="16">
        <v>45</v>
      </c>
      <c r="S159" s="16">
        <v>15</v>
      </c>
      <c r="T159" s="16" t="s">
        <v>2260</v>
      </c>
      <c r="U159" s="16" t="s">
        <v>2284</v>
      </c>
      <c r="V159" s="119"/>
    </row>
    <row r="160" ht="14.25" customHeight="1" spans="1:22">
      <c r="A160" s="16" t="s">
        <v>20</v>
      </c>
      <c r="B160" s="16" t="s">
        <v>21</v>
      </c>
      <c r="C160" s="16" t="s">
        <v>486</v>
      </c>
      <c r="D160" s="16" t="s">
        <v>23</v>
      </c>
      <c r="E160" s="16" t="s">
        <v>24</v>
      </c>
      <c r="F160" s="16" t="s">
        <v>2272</v>
      </c>
      <c r="G160" s="85">
        <v>45720</v>
      </c>
      <c r="H160" s="16" t="s">
        <v>3532</v>
      </c>
      <c r="I160" s="16" t="s">
        <v>1055</v>
      </c>
      <c r="J160" s="16" t="s">
        <v>3533</v>
      </c>
      <c r="K160" s="86">
        <v>200</v>
      </c>
      <c r="L160" s="86">
        <v>200</v>
      </c>
      <c r="M160" s="87">
        <v>18.38</v>
      </c>
      <c r="N160" s="88">
        <v>3676</v>
      </c>
      <c r="O160" s="94" t="s">
        <v>3531</v>
      </c>
      <c r="P160" s="16"/>
      <c r="Q160" s="16">
        <v>30</v>
      </c>
      <c r="R160" s="16">
        <v>45</v>
      </c>
      <c r="S160" s="16">
        <v>15</v>
      </c>
      <c r="T160" s="16" t="s">
        <v>2260</v>
      </c>
      <c r="U160" s="16" t="s">
        <v>2289</v>
      </c>
      <c r="V160" s="119"/>
    </row>
    <row r="161" ht="14.25" customHeight="1" spans="1:22">
      <c r="A161" s="16" t="s">
        <v>20</v>
      </c>
      <c r="B161" s="16" t="s">
        <v>21</v>
      </c>
      <c r="C161" s="16" t="s">
        <v>486</v>
      </c>
      <c r="D161" s="16" t="s">
        <v>23</v>
      </c>
      <c r="E161" s="16" t="s">
        <v>24</v>
      </c>
      <c r="F161" s="16" t="s">
        <v>2272</v>
      </c>
      <c r="G161" s="85">
        <v>45720</v>
      </c>
      <c r="H161" s="16" t="s">
        <v>3536</v>
      </c>
      <c r="I161" s="16" t="s">
        <v>162</v>
      </c>
      <c r="J161" s="16" t="s">
        <v>3537</v>
      </c>
      <c r="K161" s="86">
        <v>300</v>
      </c>
      <c r="L161" s="86">
        <v>300</v>
      </c>
      <c r="M161" s="87">
        <v>32.99</v>
      </c>
      <c r="N161" s="88">
        <v>9897</v>
      </c>
      <c r="O161" s="94" t="s">
        <v>3531</v>
      </c>
      <c r="P161" s="16"/>
      <c r="Q161" s="16">
        <v>30</v>
      </c>
      <c r="R161" s="16">
        <v>45</v>
      </c>
      <c r="S161" s="16">
        <v>15</v>
      </c>
      <c r="T161" s="16" t="s">
        <v>2260</v>
      </c>
      <c r="U161" s="16" t="s">
        <v>2289</v>
      </c>
      <c r="V161" s="119"/>
    </row>
    <row r="162" ht="14.25" customHeight="1" spans="1:22">
      <c r="A162" s="16" t="s">
        <v>31</v>
      </c>
      <c r="B162" s="16" t="s">
        <v>32</v>
      </c>
      <c r="C162" s="16" t="s">
        <v>2502</v>
      </c>
      <c r="D162" s="16"/>
      <c r="E162" s="16" t="s">
        <v>1698</v>
      </c>
      <c r="F162" s="16" t="s">
        <v>2697</v>
      </c>
      <c r="G162" s="115">
        <v>45758</v>
      </c>
      <c r="H162" s="16" t="s">
        <v>1704</v>
      </c>
      <c r="I162" s="16" t="s">
        <v>2698</v>
      </c>
      <c r="J162" s="16" t="s">
        <v>2495</v>
      </c>
      <c r="K162" s="16">
        <v>500</v>
      </c>
      <c r="L162" s="16">
        <v>260</v>
      </c>
      <c r="M162" s="16">
        <v>83.6</v>
      </c>
      <c r="N162" s="16">
        <v>21736</v>
      </c>
      <c r="O162" s="94" t="s">
        <v>39</v>
      </c>
      <c r="P162" s="16"/>
      <c r="Q162" s="16">
        <v>35</v>
      </c>
      <c r="R162" s="16">
        <v>7</v>
      </c>
      <c r="S162" s="16">
        <v>-28</v>
      </c>
      <c r="T162" s="16"/>
      <c r="U162" s="16" t="s">
        <v>3368</v>
      </c>
      <c r="V162" s="119"/>
    </row>
    <row r="163" ht="14.25" customHeight="1" spans="1:22">
      <c r="A163" s="16" t="s">
        <v>20</v>
      </c>
      <c r="B163" s="16" t="s">
        <v>21</v>
      </c>
      <c r="C163" s="16" t="s">
        <v>486</v>
      </c>
      <c r="D163" s="16" t="s">
        <v>23</v>
      </c>
      <c r="E163" s="16" t="s">
        <v>24</v>
      </c>
      <c r="F163" s="16" t="s">
        <v>2272</v>
      </c>
      <c r="G163" s="85">
        <v>45720</v>
      </c>
      <c r="H163" s="16" t="s">
        <v>3540</v>
      </c>
      <c r="I163" s="16" t="s">
        <v>162</v>
      </c>
      <c r="J163" s="16" t="s">
        <v>3541</v>
      </c>
      <c r="K163" s="86">
        <v>200</v>
      </c>
      <c r="L163" s="86">
        <v>200</v>
      </c>
      <c r="M163" s="87">
        <v>47.63</v>
      </c>
      <c r="N163" s="88">
        <v>9526</v>
      </c>
      <c r="O163" s="94" t="s">
        <v>3531</v>
      </c>
      <c r="P163" s="16"/>
      <c r="Q163" s="16">
        <v>30</v>
      </c>
      <c r="R163" s="16">
        <v>45</v>
      </c>
      <c r="S163" s="16">
        <v>15</v>
      </c>
      <c r="T163" s="16" t="s">
        <v>2260</v>
      </c>
      <c r="U163" s="16" t="s">
        <v>2289</v>
      </c>
      <c r="V163" s="119"/>
    </row>
    <row r="164" ht="14.25" customHeight="1" spans="1:22">
      <c r="A164" s="16" t="s">
        <v>20</v>
      </c>
      <c r="B164" s="16" t="s">
        <v>21</v>
      </c>
      <c r="C164" s="16" t="s">
        <v>486</v>
      </c>
      <c r="D164" s="16" t="s">
        <v>23</v>
      </c>
      <c r="E164" s="16" t="s">
        <v>24</v>
      </c>
      <c r="F164" s="16" t="s">
        <v>2272</v>
      </c>
      <c r="G164" s="85">
        <v>45720</v>
      </c>
      <c r="H164" s="16" t="s">
        <v>2294</v>
      </c>
      <c r="I164" s="16" t="s">
        <v>162</v>
      </c>
      <c r="J164" s="16" t="s">
        <v>2295</v>
      </c>
      <c r="K164" s="86">
        <v>200</v>
      </c>
      <c r="L164" s="86">
        <v>200</v>
      </c>
      <c r="M164" s="87">
        <v>18.4</v>
      </c>
      <c r="N164" s="88">
        <v>3680</v>
      </c>
      <c r="O164" s="94" t="s">
        <v>3531</v>
      </c>
      <c r="P164" s="16"/>
      <c r="Q164" s="16">
        <v>30</v>
      </c>
      <c r="R164" s="16">
        <v>45</v>
      </c>
      <c r="S164" s="16">
        <v>15</v>
      </c>
      <c r="T164" s="16" t="s">
        <v>2260</v>
      </c>
      <c r="U164" s="16" t="s">
        <v>2296</v>
      </c>
      <c r="V164" s="119"/>
    </row>
    <row r="165" ht="14.25" customHeight="1" spans="1:22">
      <c r="A165" s="16" t="s">
        <v>20</v>
      </c>
      <c r="B165" s="16" t="s">
        <v>21</v>
      </c>
      <c r="C165" s="16" t="s">
        <v>22</v>
      </c>
      <c r="D165" s="16" t="s">
        <v>43</v>
      </c>
      <c r="E165" s="16" t="s">
        <v>1828</v>
      </c>
      <c r="F165" s="16" t="s">
        <v>1829</v>
      </c>
      <c r="G165" s="85">
        <v>45699</v>
      </c>
      <c r="H165" s="16" t="s">
        <v>1830</v>
      </c>
      <c r="I165" s="16" t="s">
        <v>57</v>
      </c>
      <c r="J165" s="16" t="s">
        <v>1831</v>
      </c>
      <c r="K165" s="86">
        <v>500</v>
      </c>
      <c r="L165" s="86">
        <v>176</v>
      </c>
      <c r="M165" s="87">
        <v>251.9</v>
      </c>
      <c r="N165" s="88">
        <v>44334.4</v>
      </c>
      <c r="O165" s="94" t="s">
        <v>39</v>
      </c>
      <c r="P165" s="16"/>
      <c r="Q165" s="16">
        <v>45</v>
      </c>
      <c r="R165" s="16">
        <v>66</v>
      </c>
      <c r="S165" s="16">
        <v>21</v>
      </c>
      <c r="T165" s="16"/>
      <c r="U165" s="16" t="s">
        <v>2209</v>
      </c>
      <c r="V165" s="119"/>
    </row>
    <row r="166" ht="14.25" customHeight="1" spans="1:22">
      <c r="A166" s="16" t="s">
        <v>20</v>
      </c>
      <c r="B166" s="16" t="s">
        <v>21</v>
      </c>
      <c r="C166" s="16" t="s">
        <v>486</v>
      </c>
      <c r="D166" s="16" t="s">
        <v>23</v>
      </c>
      <c r="E166" s="16" t="s">
        <v>24</v>
      </c>
      <c r="F166" s="16" t="s">
        <v>2299</v>
      </c>
      <c r="G166" s="85">
        <v>45720</v>
      </c>
      <c r="H166" s="16" t="s">
        <v>2300</v>
      </c>
      <c r="I166" s="16" t="s">
        <v>162</v>
      </c>
      <c r="J166" s="16" t="s">
        <v>2301</v>
      </c>
      <c r="K166" s="86">
        <v>200</v>
      </c>
      <c r="L166" s="86">
        <v>200</v>
      </c>
      <c r="M166" s="87">
        <v>21.89</v>
      </c>
      <c r="N166" s="88">
        <v>4378</v>
      </c>
      <c r="O166" s="94" t="s">
        <v>3542</v>
      </c>
      <c r="P166" s="16"/>
      <c r="Q166" s="16">
        <v>30</v>
      </c>
      <c r="R166" s="16">
        <v>45</v>
      </c>
      <c r="S166" s="16">
        <v>15</v>
      </c>
      <c r="T166" s="16" t="s">
        <v>2260</v>
      </c>
      <c r="U166" s="16" t="s">
        <v>2296</v>
      </c>
      <c r="V166" s="119"/>
    </row>
    <row r="167" ht="14.25" customHeight="1" spans="1:22">
      <c r="A167" s="16" t="s">
        <v>20</v>
      </c>
      <c r="B167" s="16" t="s">
        <v>21</v>
      </c>
      <c r="C167" s="16" t="s">
        <v>486</v>
      </c>
      <c r="D167" s="16" t="s">
        <v>23</v>
      </c>
      <c r="E167" s="16" t="s">
        <v>24</v>
      </c>
      <c r="F167" s="16" t="s">
        <v>2299</v>
      </c>
      <c r="G167" s="85">
        <v>45720</v>
      </c>
      <c r="H167" s="16" t="s">
        <v>2302</v>
      </c>
      <c r="I167" s="16" t="s">
        <v>162</v>
      </c>
      <c r="J167" s="16" t="s">
        <v>2303</v>
      </c>
      <c r="K167" s="86">
        <v>300</v>
      </c>
      <c r="L167" s="86">
        <v>300</v>
      </c>
      <c r="M167" s="87">
        <v>40.03</v>
      </c>
      <c r="N167" s="88">
        <v>12009</v>
      </c>
      <c r="O167" s="94" t="s">
        <v>3542</v>
      </c>
      <c r="P167" s="16"/>
      <c r="Q167" s="16">
        <v>30</v>
      </c>
      <c r="R167" s="16">
        <v>45</v>
      </c>
      <c r="S167" s="16">
        <v>15</v>
      </c>
      <c r="T167" s="16" t="s">
        <v>2260</v>
      </c>
      <c r="U167" s="16" t="s">
        <v>2296</v>
      </c>
      <c r="V167" s="119"/>
    </row>
    <row r="168" ht="14.25" customHeight="1" spans="1:22">
      <c r="A168" s="16" t="s">
        <v>20</v>
      </c>
      <c r="B168" s="16" t="s">
        <v>32</v>
      </c>
      <c r="C168" s="16" t="s">
        <v>22</v>
      </c>
      <c r="D168" s="16" t="s">
        <v>43</v>
      </c>
      <c r="E168" s="16" t="s">
        <v>332</v>
      </c>
      <c r="F168" s="16" t="s">
        <v>3220</v>
      </c>
      <c r="G168" s="115">
        <v>45734</v>
      </c>
      <c r="H168" s="16" t="s">
        <v>3221</v>
      </c>
      <c r="I168" s="16" t="s">
        <v>156</v>
      </c>
      <c r="J168" s="16" t="s">
        <v>3222</v>
      </c>
      <c r="K168" s="86">
        <v>100</v>
      </c>
      <c r="L168" s="86">
        <v>100</v>
      </c>
      <c r="M168" s="87">
        <v>33.44</v>
      </c>
      <c r="N168" s="16">
        <v>3344</v>
      </c>
      <c r="O168" s="100">
        <v>45787</v>
      </c>
      <c r="P168" s="16"/>
      <c r="Q168" s="16">
        <v>40</v>
      </c>
      <c r="R168" s="16">
        <v>31</v>
      </c>
      <c r="S168" s="16">
        <v>-9</v>
      </c>
      <c r="T168" s="16"/>
      <c r="U168" s="16"/>
      <c r="V168" s="119"/>
    </row>
    <row r="169" ht="14.25" customHeight="1" spans="1:22">
      <c r="A169" s="16" t="s">
        <v>20</v>
      </c>
      <c r="B169" s="16" t="s">
        <v>21</v>
      </c>
      <c r="C169" s="16" t="s">
        <v>486</v>
      </c>
      <c r="D169" s="16" t="s">
        <v>23</v>
      </c>
      <c r="E169" s="16" t="s">
        <v>24</v>
      </c>
      <c r="F169" s="16" t="s">
        <v>2299</v>
      </c>
      <c r="G169" s="85">
        <v>45720</v>
      </c>
      <c r="H169" s="16" t="s">
        <v>2306</v>
      </c>
      <c r="I169" s="16" t="s">
        <v>162</v>
      </c>
      <c r="J169" s="16" t="s">
        <v>2307</v>
      </c>
      <c r="K169" s="86">
        <v>2000</v>
      </c>
      <c r="L169" s="86">
        <v>432</v>
      </c>
      <c r="M169" s="87">
        <v>35.62</v>
      </c>
      <c r="N169" s="88">
        <v>15387.84</v>
      </c>
      <c r="O169" s="94" t="s">
        <v>2156</v>
      </c>
      <c r="P169" s="16"/>
      <c r="Q169" s="16">
        <v>30</v>
      </c>
      <c r="R169" s="16">
        <v>45</v>
      </c>
      <c r="S169" s="16">
        <v>15</v>
      </c>
      <c r="T169" s="16" t="s">
        <v>2260</v>
      </c>
      <c r="U169" s="16" t="s">
        <v>2308</v>
      </c>
      <c r="V169" s="119"/>
    </row>
    <row r="170" ht="14.25" customHeight="1" spans="1:22">
      <c r="A170" s="16" t="s">
        <v>20</v>
      </c>
      <c r="B170" s="16" t="s">
        <v>32</v>
      </c>
      <c r="C170" s="16" t="s">
        <v>122</v>
      </c>
      <c r="D170" s="16" t="s">
        <v>43</v>
      </c>
      <c r="E170" s="16" t="s">
        <v>332</v>
      </c>
      <c r="F170" s="16" t="s">
        <v>3220</v>
      </c>
      <c r="G170" s="115">
        <v>45734</v>
      </c>
      <c r="H170" s="16" t="s">
        <v>3221</v>
      </c>
      <c r="I170" s="16" t="s">
        <v>156</v>
      </c>
      <c r="J170" s="16" t="s">
        <v>3222</v>
      </c>
      <c r="K170" s="86">
        <v>900</v>
      </c>
      <c r="L170" s="86">
        <v>900</v>
      </c>
      <c r="M170" s="87">
        <v>33.44</v>
      </c>
      <c r="N170" s="16">
        <v>30096</v>
      </c>
      <c r="O170" s="100">
        <v>45787</v>
      </c>
      <c r="P170" s="16"/>
      <c r="Q170" s="16">
        <v>40</v>
      </c>
      <c r="R170" s="16">
        <v>31</v>
      </c>
      <c r="S170" s="16">
        <v>-9</v>
      </c>
      <c r="T170" s="16"/>
      <c r="U170" s="16"/>
      <c r="V170" s="119"/>
    </row>
    <row r="171" ht="14.25" customHeight="1" spans="1:22">
      <c r="A171" s="16" t="s">
        <v>31</v>
      </c>
      <c r="B171" s="16" t="s">
        <v>21</v>
      </c>
      <c r="C171" s="16" t="s">
        <v>2521</v>
      </c>
      <c r="D171" s="16" t="s">
        <v>23</v>
      </c>
      <c r="E171" s="16" t="s">
        <v>24</v>
      </c>
      <c r="F171" s="16" t="s">
        <v>74</v>
      </c>
      <c r="G171" s="85">
        <v>45675</v>
      </c>
      <c r="H171" s="16" t="s">
        <v>111</v>
      </c>
      <c r="I171" s="16" t="s">
        <v>2524</v>
      </c>
      <c r="J171" s="16" t="s">
        <v>112</v>
      </c>
      <c r="K171" s="16">
        <v>1020</v>
      </c>
      <c r="L171" s="16">
        <v>1020</v>
      </c>
      <c r="M171" s="16">
        <v>25.86</v>
      </c>
      <c r="N171" s="88">
        <v>26377.2</v>
      </c>
      <c r="O171" s="100">
        <v>45769</v>
      </c>
      <c r="P171" s="15"/>
      <c r="Q171" s="16">
        <v>30</v>
      </c>
      <c r="R171" s="16">
        <v>90</v>
      </c>
      <c r="S171" s="16">
        <v>60</v>
      </c>
      <c r="T171" s="16" t="s">
        <v>2260</v>
      </c>
      <c r="U171" s="16" t="s">
        <v>2873</v>
      </c>
      <c r="V171" s="119"/>
    </row>
    <row r="172" ht="14.25" customHeight="1" spans="1:22">
      <c r="A172" s="16" t="s">
        <v>20</v>
      </c>
      <c r="B172" s="16" t="s">
        <v>21</v>
      </c>
      <c r="C172" s="16" t="s">
        <v>486</v>
      </c>
      <c r="D172" s="16" t="s">
        <v>23</v>
      </c>
      <c r="E172" s="16" t="s">
        <v>24</v>
      </c>
      <c r="F172" s="16" t="s">
        <v>2299</v>
      </c>
      <c r="G172" s="85">
        <v>45720</v>
      </c>
      <c r="H172" s="16" t="s">
        <v>1449</v>
      </c>
      <c r="I172" s="16" t="s">
        <v>162</v>
      </c>
      <c r="J172" s="16" t="s">
        <v>1450</v>
      </c>
      <c r="K172" s="86">
        <v>4928</v>
      </c>
      <c r="L172" s="86">
        <v>2025</v>
      </c>
      <c r="M172" s="87">
        <v>23.49</v>
      </c>
      <c r="N172" s="88">
        <v>47567.25</v>
      </c>
      <c r="O172" s="94" t="s">
        <v>3531</v>
      </c>
      <c r="P172" s="16"/>
      <c r="Q172" s="16">
        <v>30</v>
      </c>
      <c r="R172" s="16">
        <v>45</v>
      </c>
      <c r="S172" s="16">
        <v>15</v>
      </c>
      <c r="T172" s="16" t="s">
        <v>2260</v>
      </c>
      <c r="U172" s="16" t="s">
        <v>2309</v>
      </c>
      <c r="V172" s="119"/>
    </row>
    <row r="173" ht="14.25" customHeight="1" spans="1:22">
      <c r="A173" s="18" t="s">
        <v>20</v>
      </c>
      <c r="B173" s="18" t="s">
        <v>21</v>
      </c>
      <c r="C173" s="18" t="s">
        <v>22</v>
      </c>
      <c r="D173" s="18" t="s">
        <v>43</v>
      </c>
      <c r="E173" s="18" t="s">
        <v>24</v>
      </c>
      <c r="F173" s="18" t="s">
        <v>63</v>
      </c>
      <c r="G173" s="102">
        <v>45592</v>
      </c>
      <c r="H173" s="18" t="s">
        <v>64</v>
      </c>
      <c r="I173" s="18" t="s">
        <v>27</v>
      </c>
      <c r="J173" s="18" t="s">
        <v>65</v>
      </c>
      <c r="K173" s="105">
        <v>220</v>
      </c>
      <c r="L173" s="105">
        <v>50</v>
      </c>
      <c r="M173" s="106">
        <v>19.5</v>
      </c>
      <c r="N173" s="107">
        <v>975</v>
      </c>
      <c r="O173" s="79" t="s">
        <v>39</v>
      </c>
      <c r="P173" s="18"/>
      <c r="Q173" s="18">
        <v>30</v>
      </c>
      <c r="R173" s="18">
        <v>173</v>
      </c>
      <c r="S173" s="18">
        <v>143</v>
      </c>
      <c r="T173" s="18" t="s">
        <v>2260</v>
      </c>
      <c r="U173" s="18"/>
      <c r="V173" s="119"/>
    </row>
    <row r="174" ht="14.25" customHeight="1" spans="1:22">
      <c r="A174" s="16" t="s">
        <v>20</v>
      </c>
      <c r="B174" s="16" t="s">
        <v>21</v>
      </c>
      <c r="C174" s="16" t="s">
        <v>122</v>
      </c>
      <c r="D174" s="16" t="s">
        <v>43</v>
      </c>
      <c r="E174" s="16" t="s">
        <v>792</v>
      </c>
      <c r="F174" s="16" t="s">
        <v>2781</v>
      </c>
      <c r="G174" s="85">
        <v>45745</v>
      </c>
      <c r="H174" s="16" t="s">
        <v>2782</v>
      </c>
      <c r="I174" s="16" t="s">
        <v>358</v>
      </c>
      <c r="J174" s="16" t="s">
        <v>2783</v>
      </c>
      <c r="K174" s="86">
        <v>350</v>
      </c>
      <c r="L174" s="86">
        <v>350</v>
      </c>
      <c r="M174" s="87">
        <v>21.8</v>
      </c>
      <c r="N174" s="88">
        <v>7630</v>
      </c>
      <c r="O174" s="100">
        <v>45787</v>
      </c>
      <c r="P174" s="16"/>
      <c r="Q174" s="16">
        <v>35</v>
      </c>
      <c r="R174" s="16">
        <v>20</v>
      </c>
      <c r="S174" s="16">
        <v>-15</v>
      </c>
      <c r="T174" s="16" t="s">
        <v>2260</v>
      </c>
      <c r="U174" s="16" t="s">
        <v>2784</v>
      </c>
      <c r="V174" s="119"/>
    </row>
    <row r="175" ht="14.25" customHeight="1" spans="1:22">
      <c r="A175" s="16" t="s">
        <v>20</v>
      </c>
      <c r="B175" s="16" t="s">
        <v>21</v>
      </c>
      <c r="C175" s="16" t="s">
        <v>22</v>
      </c>
      <c r="D175" s="16" t="s">
        <v>43</v>
      </c>
      <c r="E175" s="16" t="s">
        <v>792</v>
      </c>
      <c r="F175" s="16" t="s">
        <v>2781</v>
      </c>
      <c r="G175" s="85">
        <v>45745</v>
      </c>
      <c r="H175" s="16" t="s">
        <v>2782</v>
      </c>
      <c r="I175" s="16" t="s">
        <v>358</v>
      </c>
      <c r="J175" s="16" t="s">
        <v>2783</v>
      </c>
      <c r="K175" s="86">
        <v>550</v>
      </c>
      <c r="L175" s="86">
        <v>550</v>
      </c>
      <c r="M175" s="87">
        <v>21.8</v>
      </c>
      <c r="N175" s="88">
        <v>11990</v>
      </c>
      <c r="O175" s="100">
        <v>45787</v>
      </c>
      <c r="P175" s="16"/>
      <c r="Q175" s="16">
        <v>35</v>
      </c>
      <c r="R175" s="16">
        <v>20</v>
      </c>
      <c r="S175" s="16">
        <v>-15</v>
      </c>
      <c r="T175" s="16" t="s">
        <v>2260</v>
      </c>
      <c r="U175" s="16" t="s">
        <v>2784</v>
      </c>
      <c r="V175" s="119"/>
    </row>
    <row r="176" ht="14.25" customHeight="1" spans="1:22">
      <c r="A176" s="16" t="s">
        <v>20</v>
      </c>
      <c r="B176" s="16" t="s">
        <v>21</v>
      </c>
      <c r="C176" s="16" t="s">
        <v>207</v>
      </c>
      <c r="D176" s="16" t="s">
        <v>43</v>
      </c>
      <c r="E176" s="16" t="s">
        <v>792</v>
      </c>
      <c r="F176" s="16" t="s">
        <v>2781</v>
      </c>
      <c r="G176" s="85">
        <v>45745</v>
      </c>
      <c r="H176" s="16" t="s">
        <v>2782</v>
      </c>
      <c r="I176" s="16" t="s">
        <v>358</v>
      </c>
      <c r="J176" s="16" t="s">
        <v>2783</v>
      </c>
      <c r="K176" s="86">
        <v>100</v>
      </c>
      <c r="L176" s="86">
        <v>100</v>
      </c>
      <c r="M176" s="87">
        <v>21.8</v>
      </c>
      <c r="N176" s="88">
        <v>2180</v>
      </c>
      <c r="O176" s="100">
        <v>45787</v>
      </c>
      <c r="P176" s="16"/>
      <c r="Q176" s="16">
        <v>35</v>
      </c>
      <c r="R176" s="16">
        <v>20</v>
      </c>
      <c r="S176" s="16">
        <v>-15</v>
      </c>
      <c r="T176" s="16" t="s">
        <v>2260</v>
      </c>
      <c r="U176" s="16" t="s">
        <v>2784</v>
      </c>
      <c r="V176" s="119"/>
    </row>
    <row r="177" ht="14.25" customHeight="1" spans="1:22">
      <c r="A177" s="16" t="s">
        <v>20</v>
      </c>
      <c r="B177" s="16" t="s">
        <v>21</v>
      </c>
      <c r="C177" s="16" t="s">
        <v>22</v>
      </c>
      <c r="D177" s="16" t="s">
        <v>43</v>
      </c>
      <c r="E177" s="16" t="s">
        <v>2423</v>
      </c>
      <c r="F177" s="16" t="s">
        <v>3415</v>
      </c>
      <c r="G177" s="85">
        <v>45762</v>
      </c>
      <c r="H177" s="16" t="s">
        <v>3416</v>
      </c>
      <c r="I177" s="16" t="s">
        <v>323</v>
      </c>
      <c r="J177" s="16" t="s">
        <v>3417</v>
      </c>
      <c r="K177" s="86">
        <v>1000</v>
      </c>
      <c r="L177" s="86">
        <v>1000</v>
      </c>
      <c r="M177" s="87">
        <v>30.23</v>
      </c>
      <c r="N177" s="88">
        <v>30230</v>
      </c>
      <c r="O177" s="100">
        <v>45787</v>
      </c>
      <c r="P177" s="16"/>
      <c r="Q177" s="16">
        <v>45</v>
      </c>
      <c r="R177" s="16">
        <v>3</v>
      </c>
      <c r="S177" s="16">
        <v>-42</v>
      </c>
      <c r="T177" s="16" t="s">
        <v>2260</v>
      </c>
      <c r="U177" s="16" t="s">
        <v>3418</v>
      </c>
      <c r="V177" s="119"/>
    </row>
    <row r="178" ht="27.75" customHeight="1" spans="1:22">
      <c r="A178" s="16" t="s">
        <v>31</v>
      </c>
      <c r="B178" s="16" t="s">
        <v>21</v>
      </c>
      <c r="C178" s="16" t="s">
        <v>3401</v>
      </c>
      <c r="D178" s="16" t="s">
        <v>23</v>
      </c>
      <c r="E178" s="16" t="s">
        <v>1841</v>
      </c>
      <c r="F178" s="16" t="s">
        <v>3402</v>
      </c>
      <c r="G178" s="85">
        <v>45733</v>
      </c>
      <c r="H178" s="16" t="s">
        <v>3403</v>
      </c>
      <c r="I178" s="16" t="s">
        <v>2730</v>
      </c>
      <c r="J178" s="16" t="s">
        <v>3404</v>
      </c>
      <c r="K178" s="16">
        <v>150</v>
      </c>
      <c r="L178" s="16">
        <v>150</v>
      </c>
      <c r="M178" s="16">
        <v>72.3</v>
      </c>
      <c r="N178" s="88">
        <v>10845</v>
      </c>
      <c r="O178" s="100">
        <v>45787</v>
      </c>
      <c r="P178" s="15"/>
      <c r="Q178" s="16">
        <v>45</v>
      </c>
      <c r="R178" s="16">
        <v>32</v>
      </c>
      <c r="S178" s="16">
        <v>-13</v>
      </c>
      <c r="T178" s="16" t="s">
        <v>2260</v>
      </c>
      <c r="U178" s="109" t="s">
        <v>3405</v>
      </c>
      <c r="V178" s="119"/>
    </row>
    <row r="179" ht="14.25" customHeight="1" spans="1:22">
      <c r="A179" s="16" t="s">
        <v>20</v>
      </c>
      <c r="B179" s="16" t="s">
        <v>21</v>
      </c>
      <c r="C179" s="16" t="s">
        <v>22</v>
      </c>
      <c r="D179" s="16" t="s">
        <v>43</v>
      </c>
      <c r="E179" s="16" t="s">
        <v>1841</v>
      </c>
      <c r="F179" s="16" t="s">
        <v>3400</v>
      </c>
      <c r="G179" s="85">
        <v>45742</v>
      </c>
      <c r="H179" s="16" t="s">
        <v>3394</v>
      </c>
      <c r="I179" s="16" t="s">
        <v>162</v>
      </c>
      <c r="J179" s="16" t="s">
        <v>3395</v>
      </c>
      <c r="K179" s="86">
        <v>1000</v>
      </c>
      <c r="L179" s="86">
        <v>1000</v>
      </c>
      <c r="M179" s="87">
        <v>9.85</v>
      </c>
      <c r="N179" s="88">
        <v>9850</v>
      </c>
      <c r="O179" s="100">
        <v>45777</v>
      </c>
      <c r="P179" s="16"/>
      <c r="Q179" s="16">
        <v>45</v>
      </c>
      <c r="R179" s="16">
        <v>23</v>
      </c>
      <c r="S179" s="16">
        <v>-22</v>
      </c>
      <c r="T179" s="16" t="s">
        <v>2260</v>
      </c>
      <c r="U179" s="16" t="s">
        <v>259</v>
      </c>
      <c r="V179" s="119"/>
    </row>
    <row r="180" ht="14.25" customHeight="1" spans="1:22">
      <c r="A180" s="16" t="s">
        <v>31</v>
      </c>
      <c r="B180" s="16" t="s">
        <v>21</v>
      </c>
      <c r="C180" s="16" t="s">
        <v>2502</v>
      </c>
      <c r="D180" s="16" t="s">
        <v>23</v>
      </c>
      <c r="E180" s="16" t="s">
        <v>1841</v>
      </c>
      <c r="F180" s="16" t="s">
        <v>3396</v>
      </c>
      <c r="G180" s="85">
        <v>45744</v>
      </c>
      <c r="H180" s="16" t="s">
        <v>3397</v>
      </c>
      <c r="I180" s="16" t="s">
        <v>2730</v>
      </c>
      <c r="J180" s="16" t="s">
        <v>3398</v>
      </c>
      <c r="K180" s="16">
        <v>200</v>
      </c>
      <c r="L180" s="16">
        <v>200</v>
      </c>
      <c r="M180" s="16">
        <v>16.5</v>
      </c>
      <c r="N180" s="88">
        <v>3300</v>
      </c>
      <c r="O180" s="100">
        <v>45777</v>
      </c>
      <c r="P180" s="15"/>
      <c r="Q180" s="16">
        <v>45</v>
      </c>
      <c r="R180" s="16">
        <v>21</v>
      </c>
      <c r="S180" s="16">
        <v>-24</v>
      </c>
      <c r="T180" s="16" t="s">
        <v>2260</v>
      </c>
      <c r="U180" s="16" t="s">
        <v>3399</v>
      </c>
      <c r="V180" s="119"/>
    </row>
    <row r="181" ht="14.25" customHeight="1" spans="1:22">
      <c r="A181" s="16" t="s">
        <v>20</v>
      </c>
      <c r="B181" s="16" t="s">
        <v>21</v>
      </c>
      <c r="C181" s="16" t="s">
        <v>22</v>
      </c>
      <c r="D181" s="16" t="s">
        <v>43</v>
      </c>
      <c r="E181" s="16" t="s">
        <v>1841</v>
      </c>
      <c r="F181" s="16" t="s">
        <v>3393</v>
      </c>
      <c r="G181" s="85">
        <v>45748</v>
      </c>
      <c r="H181" s="16" t="s">
        <v>3394</v>
      </c>
      <c r="I181" s="16" t="s">
        <v>162</v>
      </c>
      <c r="J181" s="16" t="s">
        <v>3395</v>
      </c>
      <c r="K181" s="86">
        <v>1000</v>
      </c>
      <c r="L181" s="86">
        <v>1000</v>
      </c>
      <c r="M181" s="87">
        <v>9.85</v>
      </c>
      <c r="N181" s="88">
        <v>9850</v>
      </c>
      <c r="O181" s="100">
        <v>45784</v>
      </c>
      <c r="P181" s="16"/>
      <c r="Q181" s="16">
        <v>45</v>
      </c>
      <c r="R181" s="16">
        <v>17</v>
      </c>
      <c r="S181" s="16">
        <v>-28</v>
      </c>
      <c r="T181" s="16" t="s">
        <v>2260</v>
      </c>
      <c r="U181" s="16" t="s">
        <v>259</v>
      </c>
      <c r="V181" s="119"/>
    </row>
    <row r="182" ht="14.25" customHeight="1" spans="1:22">
      <c r="A182" s="16" t="s">
        <v>31</v>
      </c>
      <c r="B182" s="16" t="s">
        <v>21</v>
      </c>
      <c r="C182" s="16" t="s">
        <v>2502</v>
      </c>
      <c r="D182" s="16" t="s">
        <v>23</v>
      </c>
      <c r="E182" s="16" t="s">
        <v>1841</v>
      </c>
      <c r="F182" s="16" t="s">
        <v>3382</v>
      </c>
      <c r="G182" s="85">
        <v>45750</v>
      </c>
      <c r="H182" s="16" t="s">
        <v>3383</v>
      </c>
      <c r="I182" s="16" t="s">
        <v>2730</v>
      </c>
      <c r="J182" s="16" t="s">
        <v>3384</v>
      </c>
      <c r="K182" s="16">
        <v>800</v>
      </c>
      <c r="L182" s="16">
        <v>800</v>
      </c>
      <c r="M182" s="16">
        <v>35</v>
      </c>
      <c r="N182" s="88">
        <v>28000</v>
      </c>
      <c r="O182" s="94" t="s">
        <v>3385</v>
      </c>
      <c r="P182" s="15"/>
      <c r="Q182" s="16">
        <v>45</v>
      </c>
      <c r="R182" s="16">
        <v>15</v>
      </c>
      <c r="S182" s="16">
        <v>-30</v>
      </c>
      <c r="T182" s="16" t="s">
        <v>2260</v>
      </c>
      <c r="U182" s="16" t="s">
        <v>3386</v>
      </c>
      <c r="V182" s="119"/>
    </row>
    <row r="183" ht="14.25" customHeight="1" spans="1:22">
      <c r="A183" s="16" t="s">
        <v>31</v>
      </c>
      <c r="B183" s="16" t="s">
        <v>21</v>
      </c>
      <c r="C183" s="16" t="s">
        <v>2502</v>
      </c>
      <c r="D183" s="16" t="s">
        <v>23</v>
      </c>
      <c r="E183" s="16" t="s">
        <v>1841</v>
      </c>
      <c r="F183" s="16" t="s">
        <v>3382</v>
      </c>
      <c r="G183" s="85">
        <v>45750</v>
      </c>
      <c r="H183" s="16" t="s">
        <v>3391</v>
      </c>
      <c r="I183" s="16" t="s">
        <v>2730</v>
      </c>
      <c r="J183" s="16" t="s">
        <v>3392</v>
      </c>
      <c r="K183" s="16">
        <v>800</v>
      </c>
      <c r="L183" s="16">
        <v>800</v>
      </c>
      <c r="M183" s="16">
        <v>35</v>
      </c>
      <c r="N183" s="88">
        <v>28000</v>
      </c>
      <c r="O183" s="94" t="s">
        <v>3385</v>
      </c>
      <c r="P183" s="15"/>
      <c r="Q183" s="16">
        <v>45</v>
      </c>
      <c r="R183" s="16">
        <v>15</v>
      </c>
      <c r="S183" s="16">
        <v>-30</v>
      </c>
      <c r="T183" s="16" t="s">
        <v>2260</v>
      </c>
      <c r="U183" s="16" t="s">
        <v>3386</v>
      </c>
      <c r="V183" s="119"/>
    </row>
    <row r="184" ht="14.25" customHeight="1" spans="1:22">
      <c r="A184" s="16" t="s">
        <v>31</v>
      </c>
      <c r="B184" s="16" t="s">
        <v>21</v>
      </c>
      <c r="C184" s="16" t="s">
        <v>2502</v>
      </c>
      <c r="D184" s="16" t="s">
        <v>23</v>
      </c>
      <c r="E184" s="16" t="s">
        <v>1841</v>
      </c>
      <c r="F184" s="16" t="s">
        <v>3382</v>
      </c>
      <c r="G184" s="85">
        <v>45750</v>
      </c>
      <c r="H184" s="16" t="s">
        <v>3387</v>
      </c>
      <c r="I184" s="16" t="s">
        <v>2730</v>
      </c>
      <c r="J184" s="16" t="s">
        <v>3388</v>
      </c>
      <c r="K184" s="16">
        <v>200</v>
      </c>
      <c r="L184" s="16">
        <v>200</v>
      </c>
      <c r="M184" s="16">
        <v>38.88</v>
      </c>
      <c r="N184" s="88">
        <v>7776</v>
      </c>
      <c r="O184" s="94" t="s">
        <v>3385</v>
      </c>
      <c r="P184" s="15"/>
      <c r="Q184" s="16">
        <v>45</v>
      </c>
      <c r="R184" s="16">
        <v>15</v>
      </c>
      <c r="S184" s="16">
        <v>-30</v>
      </c>
      <c r="T184" s="16" t="s">
        <v>2260</v>
      </c>
      <c r="U184" s="16" t="s">
        <v>3386</v>
      </c>
      <c r="V184" s="119"/>
    </row>
    <row r="185" ht="14.25" customHeight="1" spans="1:22">
      <c r="A185" s="16" t="s">
        <v>31</v>
      </c>
      <c r="B185" s="16" t="s">
        <v>21</v>
      </c>
      <c r="C185" s="16" t="s">
        <v>2502</v>
      </c>
      <c r="D185" s="16" t="s">
        <v>23</v>
      </c>
      <c r="E185" s="16" t="s">
        <v>1841</v>
      </c>
      <c r="F185" s="16" t="s">
        <v>3382</v>
      </c>
      <c r="G185" s="85">
        <v>45750</v>
      </c>
      <c r="H185" s="16" t="s">
        <v>3389</v>
      </c>
      <c r="I185" s="16" t="s">
        <v>2730</v>
      </c>
      <c r="J185" s="16" t="s">
        <v>3390</v>
      </c>
      <c r="K185" s="16">
        <v>200</v>
      </c>
      <c r="L185" s="16">
        <v>200</v>
      </c>
      <c r="M185" s="16">
        <v>38.88</v>
      </c>
      <c r="N185" s="88">
        <v>7776</v>
      </c>
      <c r="O185" s="94" t="s">
        <v>3385</v>
      </c>
      <c r="P185" s="15"/>
      <c r="Q185" s="16">
        <v>45</v>
      </c>
      <c r="R185" s="16">
        <v>15</v>
      </c>
      <c r="S185" s="16">
        <v>-30</v>
      </c>
      <c r="T185" s="16" t="s">
        <v>2260</v>
      </c>
      <c r="U185" s="16" t="s">
        <v>3386</v>
      </c>
      <c r="V185" s="119"/>
    </row>
    <row r="186" ht="14.25" customHeight="1" spans="1:22">
      <c r="A186" s="16" t="s">
        <v>20</v>
      </c>
      <c r="B186" s="16" t="s">
        <v>21</v>
      </c>
      <c r="C186" s="16" t="s">
        <v>354</v>
      </c>
      <c r="D186" s="16" t="s">
        <v>43</v>
      </c>
      <c r="E186" s="16" t="s">
        <v>355</v>
      </c>
      <c r="F186" s="16" t="s">
        <v>356</v>
      </c>
      <c r="G186" s="85">
        <v>45324</v>
      </c>
      <c r="H186" s="16" t="s">
        <v>357</v>
      </c>
      <c r="I186" s="16" t="s">
        <v>358</v>
      </c>
      <c r="J186" s="16" t="s">
        <v>359</v>
      </c>
      <c r="K186" s="86">
        <v>661</v>
      </c>
      <c r="L186" s="86">
        <v>341</v>
      </c>
      <c r="M186" s="87">
        <v>58.24</v>
      </c>
      <c r="N186" s="88">
        <v>19859.84</v>
      </c>
      <c r="O186" s="94" t="s">
        <v>39</v>
      </c>
      <c r="P186" s="16" t="s">
        <v>1977</v>
      </c>
      <c r="Q186" s="16">
        <v>45</v>
      </c>
      <c r="R186" s="16">
        <v>441</v>
      </c>
      <c r="S186" s="16">
        <v>396</v>
      </c>
      <c r="T186" s="16"/>
      <c r="U186" s="16" t="s">
        <v>360</v>
      </c>
      <c r="V186" s="119"/>
    </row>
    <row r="187" ht="14.25" customHeight="1" spans="1:22">
      <c r="A187" s="16" t="s">
        <v>20</v>
      </c>
      <c r="B187" s="16" t="s">
        <v>21</v>
      </c>
      <c r="C187" s="16" t="s">
        <v>207</v>
      </c>
      <c r="D187" s="16" t="s">
        <v>43</v>
      </c>
      <c r="E187" s="16" t="s">
        <v>391</v>
      </c>
      <c r="F187" s="16" t="s">
        <v>448</v>
      </c>
      <c r="G187" s="85">
        <v>45472</v>
      </c>
      <c r="H187" s="16" t="s">
        <v>449</v>
      </c>
      <c r="I187" s="16" t="s">
        <v>394</v>
      </c>
      <c r="J187" s="16" t="s">
        <v>450</v>
      </c>
      <c r="K187" s="86">
        <v>50</v>
      </c>
      <c r="L187" s="86">
        <v>20</v>
      </c>
      <c r="M187" s="87">
        <v>840</v>
      </c>
      <c r="N187" s="88">
        <v>16800</v>
      </c>
      <c r="O187" s="94" t="s">
        <v>39</v>
      </c>
      <c r="P187" s="95">
        <v>45560</v>
      </c>
      <c r="Q187" s="16">
        <v>45</v>
      </c>
      <c r="R187" s="16">
        <v>293</v>
      </c>
      <c r="S187" s="16">
        <v>248</v>
      </c>
      <c r="T187" s="16"/>
      <c r="U187" s="16" t="s">
        <v>1978</v>
      </c>
      <c r="V187" s="119"/>
    </row>
    <row r="188" ht="14.25" customHeight="1" spans="1:22">
      <c r="A188" s="16" t="s">
        <v>20</v>
      </c>
      <c r="B188" s="16" t="s">
        <v>32</v>
      </c>
      <c r="C188" s="16" t="s">
        <v>122</v>
      </c>
      <c r="D188" s="16" t="s">
        <v>43</v>
      </c>
      <c r="E188" s="16" t="s">
        <v>528</v>
      </c>
      <c r="F188" s="16" t="s">
        <v>2243</v>
      </c>
      <c r="G188" s="115">
        <v>45721</v>
      </c>
      <c r="H188" s="16" t="s">
        <v>530</v>
      </c>
      <c r="I188" s="16" t="s">
        <v>296</v>
      </c>
      <c r="J188" s="16" t="s">
        <v>531</v>
      </c>
      <c r="K188" s="86">
        <v>25</v>
      </c>
      <c r="L188" s="86">
        <v>8</v>
      </c>
      <c r="M188" s="87">
        <v>186</v>
      </c>
      <c r="N188" s="16">
        <v>1488</v>
      </c>
      <c r="O188" s="94" t="s">
        <v>298</v>
      </c>
      <c r="P188" s="16"/>
      <c r="Q188" s="16">
        <v>45</v>
      </c>
      <c r="R188" s="16">
        <v>44</v>
      </c>
      <c r="S188" s="16">
        <v>-1</v>
      </c>
      <c r="T188" s="16"/>
      <c r="U188" s="16" t="s">
        <v>2244</v>
      </c>
      <c r="V188" s="119"/>
    </row>
    <row r="189" ht="14.25" customHeight="1" spans="1:22">
      <c r="A189" s="16" t="s">
        <v>20</v>
      </c>
      <c r="B189" s="16" t="s">
        <v>21</v>
      </c>
      <c r="C189" s="16" t="s">
        <v>122</v>
      </c>
      <c r="D189" s="16" t="s">
        <v>43</v>
      </c>
      <c r="E189" s="16" t="s">
        <v>320</v>
      </c>
      <c r="F189" s="16" t="s">
        <v>3688</v>
      </c>
      <c r="G189" s="85">
        <v>45748</v>
      </c>
      <c r="H189" s="16" t="s">
        <v>3689</v>
      </c>
      <c r="I189" s="16" t="s">
        <v>323</v>
      </c>
      <c r="J189" s="16" t="s">
        <v>3690</v>
      </c>
      <c r="K189" s="86">
        <v>100</v>
      </c>
      <c r="L189" s="86">
        <v>100</v>
      </c>
      <c r="M189" s="87">
        <v>32.02</v>
      </c>
      <c r="N189" s="88">
        <v>3202</v>
      </c>
      <c r="O189" s="100">
        <v>45772</v>
      </c>
      <c r="P189" s="16"/>
      <c r="Q189" s="16">
        <v>40</v>
      </c>
      <c r="R189" s="16">
        <v>17</v>
      </c>
      <c r="S189" s="16">
        <v>-23</v>
      </c>
      <c r="T189" s="16" t="s">
        <v>2260</v>
      </c>
      <c r="U189" s="16" t="s">
        <v>259</v>
      </c>
      <c r="V189" s="119"/>
    </row>
    <row r="190" ht="14.25" customHeight="1" spans="1:22">
      <c r="A190" s="16" t="s">
        <v>20</v>
      </c>
      <c r="B190" s="16" t="s">
        <v>21</v>
      </c>
      <c r="C190" s="16" t="s">
        <v>22</v>
      </c>
      <c r="D190" s="16" t="s">
        <v>43</v>
      </c>
      <c r="E190" s="16" t="s">
        <v>320</v>
      </c>
      <c r="F190" s="16" t="s">
        <v>3688</v>
      </c>
      <c r="G190" s="85">
        <v>45748</v>
      </c>
      <c r="H190" s="16" t="s">
        <v>3689</v>
      </c>
      <c r="I190" s="16" t="s">
        <v>323</v>
      </c>
      <c r="J190" s="16" t="s">
        <v>3690</v>
      </c>
      <c r="K190" s="86">
        <v>300</v>
      </c>
      <c r="L190" s="86">
        <v>300</v>
      </c>
      <c r="M190" s="87">
        <v>32.02</v>
      </c>
      <c r="N190" s="88">
        <v>9606</v>
      </c>
      <c r="O190" s="100">
        <v>45772</v>
      </c>
      <c r="P190" s="16"/>
      <c r="Q190" s="16">
        <v>40</v>
      </c>
      <c r="R190" s="16">
        <v>17</v>
      </c>
      <c r="S190" s="16">
        <v>-23</v>
      </c>
      <c r="T190" s="16" t="s">
        <v>2260</v>
      </c>
      <c r="U190" s="16" t="s">
        <v>3691</v>
      </c>
      <c r="V190" s="119"/>
    </row>
    <row r="191" ht="14.25" customHeight="1" spans="1:22">
      <c r="A191" s="16" t="s">
        <v>20</v>
      </c>
      <c r="B191" s="16" t="s">
        <v>21</v>
      </c>
      <c r="C191" s="16" t="s">
        <v>207</v>
      </c>
      <c r="D191" s="16" t="s">
        <v>43</v>
      </c>
      <c r="E191" s="16" t="s">
        <v>320</v>
      </c>
      <c r="F191" s="16" t="s">
        <v>3688</v>
      </c>
      <c r="G191" s="85">
        <v>45748</v>
      </c>
      <c r="H191" s="16" t="s">
        <v>3689</v>
      </c>
      <c r="I191" s="16" t="s">
        <v>323</v>
      </c>
      <c r="J191" s="16" t="s">
        <v>3690</v>
      </c>
      <c r="K191" s="86">
        <v>100</v>
      </c>
      <c r="L191" s="86">
        <v>100</v>
      </c>
      <c r="M191" s="87">
        <v>32.02</v>
      </c>
      <c r="N191" s="88">
        <v>3202</v>
      </c>
      <c r="O191" s="100">
        <v>45772</v>
      </c>
      <c r="P191" s="16"/>
      <c r="Q191" s="16">
        <v>40</v>
      </c>
      <c r="R191" s="16">
        <v>17</v>
      </c>
      <c r="S191" s="16">
        <v>-23</v>
      </c>
      <c r="T191" s="16" t="s">
        <v>2260</v>
      </c>
      <c r="U191" s="16" t="s">
        <v>259</v>
      </c>
      <c r="V191" s="119"/>
    </row>
    <row r="192" ht="14.25" customHeight="1" spans="1:22">
      <c r="A192" s="16" t="s">
        <v>20</v>
      </c>
      <c r="B192" s="16" t="s">
        <v>21</v>
      </c>
      <c r="C192" s="16" t="s">
        <v>1390</v>
      </c>
      <c r="D192" s="16" t="s">
        <v>43</v>
      </c>
      <c r="E192" s="16" t="s">
        <v>3692</v>
      </c>
      <c r="F192" s="16" t="s">
        <v>3693</v>
      </c>
      <c r="G192" s="85">
        <v>45757</v>
      </c>
      <c r="H192" s="16" t="s">
        <v>3694</v>
      </c>
      <c r="I192" s="16" t="s">
        <v>3695</v>
      </c>
      <c r="J192" s="16" t="s">
        <v>3696</v>
      </c>
      <c r="K192" s="86">
        <v>500000</v>
      </c>
      <c r="L192" s="86">
        <v>500000</v>
      </c>
      <c r="M192" s="87">
        <v>0.025</v>
      </c>
      <c r="N192" s="88">
        <v>12500</v>
      </c>
      <c r="O192" s="100">
        <v>45770</v>
      </c>
      <c r="P192" s="16"/>
      <c r="Q192" s="16">
        <v>15</v>
      </c>
      <c r="R192" s="16">
        <v>8</v>
      </c>
      <c r="S192" s="16">
        <v>-7</v>
      </c>
      <c r="T192" s="16" t="s">
        <v>2260</v>
      </c>
      <c r="U192" s="16" t="s">
        <v>3697</v>
      </c>
      <c r="V192" s="119"/>
    </row>
    <row r="193" ht="14.25" customHeight="1" spans="1:22">
      <c r="A193" s="16" t="s">
        <v>31</v>
      </c>
      <c r="B193" s="16" t="s">
        <v>21</v>
      </c>
      <c r="C193" s="16" t="s">
        <v>2502</v>
      </c>
      <c r="D193" s="16" t="s">
        <v>23</v>
      </c>
      <c r="E193" s="16" t="s">
        <v>1308</v>
      </c>
      <c r="F193" s="16" t="s">
        <v>3698</v>
      </c>
      <c r="G193" s="85">
        <v>45757</v>
      </c>
      <c r="H193" s="16" t="s">
        <v>2515</v>
      </c>
      <c r="I193" s="16" t="s">
        <v>2510</v>
      </c>
      <c r="J193" s="16" t="s">
        <v>2516</v>
      </c>
      <c r="K193" s="16">
        <v>700</v>
      </c>
      <c r="L193" s="16">
        <v>700</v>
      </c>
      <c r="M193" s="16">
        <v>16</v>
      </c>
      <c r="N193" s="88">
        <v>11200</v>
      </c>
      <c r="O193" s="100">
        <v>45787</v>
      </c>
      <c r="P193" s="15"/>
      <c r="Q193" s="16">
        <v>25</v>
      </c>
      <c r="R193" s="16">
        <v>8</v>
      </c>
      <c r="S193" s="16">
        <v>-17</v>
      </c>
      <c r="T193" s="16" t="s">
        <v>2260</v>
      </c>
      <c r="U193" s="16" t="s">
        <v>3699</v>
      </c>
      <c r="V193" s="119"/>
    </row>
    <row r="194" ht="14.25" customHeight="1" spans="1:22">
      <c r="A194" s="16" t="s">
        <v>20</v>
      </c>
      <c r="B194" s="16" t="s">
        <v>32</v>
      </c>
      <c r="C194" s="16" t="s">
        <v>207</v>
      </c>
      <c r="D194" s="16" t="s">
        <v>43</v>
      </c>
      <c r="E194" s="16" t="s">
        <v>528</v>
      </c>
      <c r="F194" s="16" t="s">
        <v>2243</v>
      </c>
      <c r="G194" s="115">
        <v>45721</v>
      </c>
      <c r="H194" s="16" t="s">
        <v>530</v>
      </c>
      <c r="I194" s="16" t="s">
        <v>296</v>
      </c>
      <c r="J194" s="16" t="s">
        <v>531</v>
      </c>
      <c r="K194" s="86">
        <v>2</v>
      </c>
      <c r="L194" s="86">
        <v>2</v>
      </c>
      <c r="M194" s="87">
        <v>186</v>
      </c>
      <c r="N194" s="16">
        <v>372</v>
      </c>
      <c r="O194" s="94" t="s">
        <v>298</v>
      </c>
      <c r="P194" s="16"/>
      <c r="Q194" s="16">
        <v>45</v>
      </c>
      <c r="R194" s="16">
        <v>44</v>
      </c>
      <c r="S194" s="16">
        <v>-1</v>
      </c>
      <c r="T194" s="16"/>
      <c r="U194" s="16"/>
      <c r="V194" s="119"/>
    </row>
    <row r="195" ht="14.25" customHeight="1" spans="1:22">
      <c r="A195" s="16" t="s">
        <v>20</v>
      </c>
      <c r="B195" s="16" t="s">
        <v>21</v>
      </c>
      <c r="C195" s="16" t="s">
        <v>22</v>
      </c>
      <c r="D195" s="16" t="s">
        <v>43</v>
      </c>
      <c r="E195" s="16" t="s">
        <v>253</v>
      </c>
      <c r="F195" s="16" t="s">
        <v>1777</v>
      </c>
      <c r="G195" s="85">
        <v>45701</v>
      </c>
      <c r="H195" s="16" t="s">
        <v>1778</v>
      </c>
      <c r="I195" s="16" t="s">
        <v>47</v>
      </c>
      <c r="J195" s="16" t="s">
        <v>1779</v>
      </c>
      <c r="K195" s="86">
        <v>500</v>
      </c>
      <c r="L195" s="86">
        <v>82</v>
      </c>
      <c r="M195" s="87">
        <v>28.44</v>
      </c>
      <c r="N195" s="88">
        <v>2332.08</v>
      </c>
      <c r="O195" s="94" t="s">
        <v>3700</v>
      </c>
      <c r="P195" s="16"/>
      <c r="Q195" s="16">
        <v>35</v>
      </c>
      <c r="R195" s="16">
        <v>64</v>
      </c>
      <c r="S195" s="16">
        <v>29</v>
      </c>
      <c r="T195" s="16" t="s">
        <v>2260</v>
      </c>
      <c r="U195" s="16" t="s">
        <v>259</v>
      </c>
      <c r="V195" s="119"/>
    </row>
    <row r="196" ht="14.25" customHeight="1" spans="1:22">
      <c r="A196" s="16" t="s">
        <v>20</v>
      </c>
      <c r="B196" s="16" t="s">
        <v>32</v>
      </c>
      <c r="C196" s="16" t="s">
        <v>207</v>
      </c>
      <c r="D196" s="16" t="s">
        <v>43</v>
      </c>
      <c r="E196" s="16" t="s">
        <v>528</v>
      </c>
      <c r="F196" s="16" t="s">
        <v>2255</v>
      </c>
      <c r="G196" s="115">
        <v>45720</v>
      </c>
      <c r="H196" s="16" t="s">
        <v>2256</v>
      </c>
      <c r="I196" s="16" t="s">
        <v>303</v>
      </c>
      <c r="J196" s="16" t="s">
        <v>2257</v>
      </c>
      <c r="K196" s="86">
        <v>1000</v>
      </c>
      <c r="L196" s="86">
        <v>1000</v>
      </c>
      <c r="M196" s="87">
        <v>74</v>
      </c>
      <c r="N196" s="16">
        <v>74000</v>
      </c>
      <c r="O196" s="94" t="s">
        <v>3701</v>
      </c>
      <c r="P196" s="16"/>
      <c r="Q196" s="16">
        <v>50</v>
      </c>
      <c r="R196" s="16">
        <v>45</v>
      </c>
      <c r="S196" s="16">
        <v>-5</v>
      </c>
      <c r="T196" s="16"/>
      <c r="U196" s="16" t="s">
        <v>2258</v>
      </c>
      <c r="V196" s="119"/>
    </row>
    <row r="197" ht="14.25" customHeight="1" spans="1:22">
      <c r="A197" s="16" t="s">
        <v>20</v>
      </c>
      <c r="B197" s="16" t="s">
        <v>32</v>
      </c>
      <c r="C197" s="16" t="s">
        <v>122</v>
      </c>
      <c r="D197" s="16" t="s">
        <v>43</v>
      </c>
      <c r="E197" s="16" t="s">
        <v>528</v>
      </c>
      <c r="F197" s="16" t="s">
        <v>3406</v>
      </c>
      <c r="G197" s="115">
        <v>45757</v>
      </c>
      <c r="H197" s="16" t="s">
        <v>3407</v>
      </c>
      <c r="I197" s="16" t="s">
        <v>303</v>
      </c>
      <c r="J197" s="16" t="s">
        <v>3408</v>
      </c>
      <c r="K197" s="86">
        <v>112</v>
      </c>
      <c r="L197" s="86">
        <v>112</v>
      </c>
      <c r="M197" s="87">
        <v>166</v>
      </c>
      <c r="N197" s="16">
        <v>18592</v>
      </c>
      <c r="O197" s="100">
        <v>45806</v>
      </c>
      <c r="P197" s="16"/>
      <c r="Q197" s="16">
        <v>50</v>
      </c>
      <c r="R197" s="16">
        <v>8</v>
      </c>
      <c r="S197" s="16">
        <v>-42</v>
      </c>
      <c r="T197" s="16"/>
      <c r="U197" s="16" t="s">
        <v>30</v>
      </c>
      <c r="V197" s="119"/>
    </row>
    <row r="198" ht="14.25" customHeight="1" spans="1:22">
      <c r="A198" s="16" t="s">
        <v>20</v>
      </c>
      <c r="B198" s="16" t="s">
        <v>32</v>
      </c>
      <c r="C198" s="16" t="s">
        <v>22</v>
      </c>
      <c r="D198" s="16" t="s">
        <v>43</v>
      </c>
      <c r="E198" s="16" t="s">
        <v>528</v>
      </c>
      <c r="F198" s="16" t="s">
        <v>3406</v>
      </c>
      <c r="G198" s="115">
        <v>45757</v>
      </c>
      <c r="H198" s="16" t="s">
        <v>3407</v>
      </c>
      <c r="I198" s="16" t="s">
        <v>303</v>
      </c>
      <c r="J198" s="16" t="s">
        <v>3408</v>
      </c>
      <c r="K198" s="86">
        <v>304</v>
      </c>
      <c r="L198" s="86">
        <v>304</v>
      </c>
      <c r="M198" s="87">
        <v>166</v>
      </c>
      <c r="N198" s="16">
        <v>50464</v>
      </c>
      <c r="O198" s="100">
        <v>45806</v>
      </c>
      <c r="P198" s="16"/>
      <c r="Q198" s="16">
        <v>50</v>
      </c>
      <c r="R198" s="16">
        <v>8</v>
      </c>
      <c r="S198" s="16">
        <v>-42</v>
      </c>
      <c r="T198" s="16"/>
      <c r="U198" s="16" t="s">
        <v>3409</v>
      </c>
      <c r="V198" s="119"/>
    </row>
    <row r="199" ht="14.25" customHeight="1" spans="1:22">
      <c r="A199" s="16" t="s">
        <v>20</v>
      </c>
      <c r="B199" s="16" t="s">
        <v>32</v>
      </c>
      <c r="C199" s="16" t="s">
        <v>207</v>
      </c>
      <c r="D199" s="16" t="s">
        <v>43</v>
      </c>
      <c r="E199" s="16" t="s">
        <v>528</v>
      </c>
      <c r="F199" s="16" t="s">
        <v>3406</v>
      </c>
      <c r="G199" s="115">
        <v>45757</v>
      </c>
      <c r="H199" s="16" t="s">
        <v>3407</v>
      </c>
      <c r="I199" s="16" t="s">
        <v>303</v>
      </c>
      <c r="J199" s="16" t="s">
        <v>3408</v>
      </c>
      <c r="K199" s="86">
        <v>96</v>
      </c>
      <c r="L199" s="86">
        <v>96</v>
      </c>
      <c r="M199" s="87">
        <v>166</v>
      </c>
      <c r="N199" s="16">
        <v>15936</v>
      </c>
      <c r="O199" s="100">
        <v>45806</v>
      </c>
      <c r="P199" s="16"/>
      <c r="Q199" s="16">
        <v>50</v>
      </c>
      <c r="R199" s="16">
        <v>8</v>
      </c>
      <c r="S199" s="16">
        <v>-42</v>
      </c>
      <c r="T199" s="16"/>
      <c r="U199" s="16" t="s">
        <v>30</v>
      </c>
      <c r="V199" s="119"/>
    </row>
    <row r="200" ht="14.25" customHeight="1" spans="1:22">
      <c r="A200" s="16" t="s">
        <v>20</v>
      </c>
      <c r="B200" s="16" t="s">
        <v>32</v>
      </c>
      <c r="C200" s="16" t="s">
        <v>207</v>
      </c>
      <c r="D200" s="16" t="s">
        <v>43</v>
      </c>
      <c r="E200" s="16" t="s">
        <v>2733</v>
      </c>
      <c r="F200" s="16" t="s">
        <v>2734</v>
      </c>
      <c r="G200" s="115">
        <v>45744</v>
      </c>
      <c r="H200" s="16" t="s">
        <v>2735</v>
      </c>
      <c r="I200" s="16" t="s">
        <v>2204</v>
      </c>
      <c r="J200" s="16" t="s">
        <v>2736</v>
      </c>
      <c r="K200" s="86">
        <v>1000</v>
      </c>
      <c r="L200" s="86">
        <v>1000</v>
      </c>
      <c r="M200" s="87">
        <v>118.65</v>
      </c>
      <c r="N200" s="16">
        <v>118650</v>
      </c>
      <c r="O200" s="94" t="s">
        <v>1735</v>
      </c>
      <c r="P200" s="16"/>
      <c r="Q200" s="16">
        <v>45</v>
      </c>
      <c r="R200" s="16">
        <v>21</v>
      </c>
      <c r="S200" s="16">
        <v>-24</v>
      </c>
      <c r="T200" s="16"/>
      <c r="U200" s="16" t="s">
        <v>337</v>
      </c>
      <c r="V200" s="119"/>
    </row>
    <row r="201" ht="14.25" customHeight="1" spans="1:22">
      <c r="A201" s="16" t="s">
        <v>20</v>
      </c>
      <c r="B201" s="16" t="s">
        <v>21</v>
      </c>
      <c r="C201" s="16" t="s">
        <v>122</v>
      </c>
      <c r="D201" s="16" t="s">
        <v>43</v>
      </c>
      <c r="E201" s="16" t="s">
        <v>253</v>
      </c>
      <c r="F201" s="16" t="s">
        <v>3349</v>
      </c>
      <c r="G201" s="85">
        <v>45740</v>
      </c>
      <c r="H201" s="97" t="s">
        <v>3702</v>
      </c>
      <c r="I201" s="16" t="s">
        <v>358</v>
      </c>
      <c r="J201" s="16" t="s">
        <v>3703</v>
      </c>
      <c r="K201" s="86">
        <v>500</v>
      </c>
      <c r="L201" s="86">
        <v>500</v>
      </c>
      <c r="M201" s="87">
        <v>31.19</v>
      </c>
      <c r="N201" s="88">
        <v>15595</v>
      </c>
      <c r="O201" s="100">
        <v>45772</v>
      </c>
      <c r="P201" s="16"/>
      <c r="Q201" s="16">
        <v>35</v>
      </c>
      <c r="R201" s="16">
        <v>25</v>
      </c>
      <c r="S201" s="16">
        <v>-10</v>
      </c>
      <c r="T201" s="16" t="s">
        <v>2260</v>
      </c>
      <c r="U201" s="16" t="s">
        <v>259</v>
      </c>
      <c r="V201" s="119"/>
    </row>
    <row r="202" ht="14.25" customHeight="1" spans="1:22">
      <c r="A202" s="16" t="s">
        <v>20</v>
      </c>
      <c r="B202" s="16" t="s">
        <v>21</v>
      </c>
      <c r="C202" s="16" t="s">
        <v>22</v>
      </c>
      <c r="D202" s="16" t="s">
        <v>43</v>
      </c>
      <c r="E202" s="16" t="s">
        <v>253</v>
      </c>
      <c r="F202" s="16" t="s">
        <v>3349</v>
      </c>
      <c r="G202" s="85">
        <v>45740</v>
      </c>
      <c r="H202" s="16" t="s">
        <v>265</v>
      </c>
      <c r="I202" s="16" t="s">
        <v>266</v>
      </c>
      <c r="J202" s="16" t="s">
        <v>267</v>
      </c>
      <c r="K202" s="86">
        <v>200</v>
      </c>
      <c r="L202" s="86">
        <v>200</v>
      </c>
      <c r="M202" s="87">
        <v>13.7</v>
      </c>
      <c r="N202" s="88">
        <v>2740</v>
      </c>
      <c r="O202" s="100">
        <v>45777</v>
      </c>
      <c r="P202" s="16"/>
      <c r="Q202" s="16">
        <v>35</v>
      </c>
      <c r="R202" s="16">
        <v>25</v>
      </c>
      <c r="S202" s="16">
        <v>-10</v>
      </c>
      <c r="T202" s="16" t="s">
        <v>2260</v>
      </c>
      <c r="U202" s="16" t="s">
        <v>259</v>
      </c>
      <c r="V202" s="119"/>
    </row>
    <row r="203" ht="14.25" customHeight="1" spans="1:22">
      <c r="A203" s="16" t="s">
        <v>20</v>
      </c>
      <c r="B203" s="16" t="s">
        <v>21</v>
      </c>
      <c r="C203" s="16" t="s">
        <v>122</v>
      </c>
      <c r="D203" s="16" t="s">
        <v>43</v>
      </c>
      <c r="E203" s="16" t="s">
        <v>253</v>
      </c>
      <c r="F203" s="16" t="s">
        <v>3349</v>
      </c>
      <c r="G203" s="85">
        <v>45740</v>
      </c>
      <c r="H203" s="16" t="s">
        <v>265</v>
      </c>
      <c r="I203" s="16" t="s">
        <v>266</v>
      </c>
      <c r="J203" s="16" t="s">
        <v>267</v>
      </c>
      <c r="K203" s="86">
        <v>1000</v>
      </c>
      <c r="L203" s="86">
        <v>1000</v>
      </c>
      <c r="M203" s="87">
        <v>13.7</v>
      </c>
      <c r="N203" s="88">
        <v>13700</v>
      </c>
      <c r="O203" s="100">
        <v>45777</v>
      </c>
      <c r="P203" s="16"/>
      <c r="Q203" s="16">
        <v>35</v>
      </c>
      <c r="R203" s="16">
        <v>25</v>
      </c>
      <c r="S203" s="16">
        <v>-10</v>
      </c>
      <c r="T203" s="16" t="s">
        <v>2260</v>
      </c>
      <c r="U203" s="16" t="s">
        <v>259</v>
      </c>
      <c r="V203" s="119"/>
    </row>
    <row r="204" ht="14.25" customHeight="1" spans="1:22">
      <c r="A204" s="16" t="s">
        <v>20</v>
      </c>
      <c r="B204" s="16" t="s">
        <v>21</v>
      </c>
      <c r="C204" s="16" t="s">
        <v>22</v>
      </c>
      <c r="D204" s="16" t="s">
        <v>43</v>
      </c>
      <c r="E204" s="16" t="s">
        <v>253</v>
      </c>
      <c r="F204" s="16" t="s">
        <v>3349</v>
      </c>
      <c r="G204" s="85">
        <v>45740</v>
      </c>
      <c r="H204" s="97" t="s">
        <v>3350</v>
      </c>
      <c r="I204" s="16" t="s">
        <v>47</v>
      </c>
      <c r="J204" s="16" t="s">
        <v>3351</v>
      </c>
      <c r="K204" s="86">
        <v>1200</v>
      </c>
      <c r="L204" s="86">
        <v>1200</v>
      </c>
      <c r="M204" s="87">
        <v>45.5</v>
      </c>
      <c r="N204" s="88">
        <v>54600</v>
      </c>
      <c r="O204" s="100">
        <v>45773</v>
      </c>
      <c r="P204" s="16"/>
      <c r="Q204" s="16">
        <v>35</v>
      </c>
      <c r="R204" s="16">
        <v>25</v>
      </c>
      <c r="S204" s="16">
        <v>-10</v>
      </c>
      <c r="T204" s="16" t="s">
        <v>2260</v>
      </c>
      <c r="U204" s="16" t="s">
        <v>3352</v>
      </c>
      <c r="V204" s="119"/>
    </row>
    <row r="205" ht="14.25" customHeight="1" spans="1:22">
      <c r="A205" s="16" t="s">
        <v>20</v>
      </c>
      <c r="B205" s="16" t="s">
        <v>21</v>
      </c>
      <c r="C205" s="16" t="s">
        <v>22</v>
      </c>
      <c r="D205" s="16" t="s">
        <v>43</v>
      </c>
      <c r="E205" s="16" t="s">
        <v>253</v>
      </c>
      <c r="F205" s="16" t="s">
        <v>3349</v>
      </c>
      <c r="G205" s="85">
        <v>45740</v>
      </c>
      <c r="H205" s="16" t="s">
        <v>3704</v>
      </c>
      <c r="I205" s="16" t="s">
        <v>266</v>
      </c>
      <c r="J205" s="16" t="s">
        <v>3705</v>
      </c>
      <c r="K205" s="86">
        <v>1000</v>
      </c>
      <c r="L205" s="86">
        <v>1000</v>
      </c>
      <c r="M205" s="87">
        <v>13.7</v>
      </c>
      <c r="N205" s="88">
        <v>13700</v>
      </c>
      <c r="O205" s="100">
        <v>45777</v>
      </c>
      <c r="P205" s="16"/>
      <c r="Q205" s="16">
        <v>35</v>
      </c>
      <c r="R205" s="16">
        <v>25</v>
      </c>
      <c r="S205" s="16">
        <v>-10</v>
      </c>
      <c r="T205" s="16" t="s">
        <v>2260</v>
      </c>
      <c r="U205" s="16" t="s">
        <v>3352</v>
      </c>
      <c r="V205" s="119"/>
    </row>
    <row r="206" ht="14.25" customHeight="1" spans="1:22">
      <c r="A206" s="16" t="s">
        <v>20</v>
      </c>
      <c r="B206" s="16" t="s">
        <v>21</v>
      </c>
      <c r="C206" s="16" t="s">
        <v>22</v>
      </c>
      <c r="D206" s="16" t="s">
        <v>43</v>
      </c>
      <c r="E206" s="16" t="s">
        <v>253</v>
      </c>
      <c r="F206" s="16" t="s">
        <v>3345</v>
      </c>
      <c r="G206" s="85">
        <v>45741</v>
      </c>
      <c r="H206" s="16" t="s">
        <v>3347</v>
      </c>
      <c r="I206" s="16" t="s">
        <v>47</v>
      </c>
      <c r="J206" s="16" t="s">
        <v>3348</v>
      </c>
      <c r="K206" s="86">
        <v>100</v>
      </c>
      <c r="L206" s="86">
        <v>100</v>
      </c>
      <c r="M206" s="87">
        <v>14</v>
      </c>
      <c r="N206" s="88">
        <v>1400</v>
      </c>
      <c r="O206" s="100">
        <v>45777</v>
      </c>
      <c r="P206" s="16"/>
      <c r="Q206" s="16">
        <v>35</v>
      </c>
      <c r="R206" s="16">
        <v>24</v>
      </c>
      <c r="S206" s="16">
        <v>-11</v>
      </c>
      <c r="T206" s="16" t="s">
        <v>2260</v>
      </c>
      <c r="U206" s="16" t="s">
        <v>2467</v>
      </c>
      <c r="V206" s="119"/>
    </row>
    <row r="207" ht="14.25" customHeight="1" spans="1:22">
      <c r="A207" s="16" t="s">
        <v>20</v>
      </c>
      <c r="B207" s="16" t="s">
        <v>21</v>
      </c>
      <c r="C207" s="16" t="s">
        <v>122</v>
      </c>
      <c r="D207" s="16" t="s">
        <v>43</v>
      </c>
      <c r="E207" s="16" t="s">
        <v>253</v>
      </c>
      <c r="F207" s="16" t="s">
        <v>3345</v>
      </c>
      <c r="G207" s="85">
        <v>45741</v>
      </c>
      <c r="H207" s="16" t="s">
        <v>3347</v>
      </c>
      <c r="I207" s="16" t="s">
        <v>47</v>
      </c>
      <c r="J207" s="16" t="s">
        <v>3348</v>
      </c>
      <c r="K207" s="86">
        <v>1000</v>
      </c>
      <c r="L207" s="86">
        <v>1000</v>
      </c>
      <c r="M207" s="87">
        <v>14</v>
      </c>
      <c r="N207" s="88">
        <v>14000</v>
      </c>
      <c r="O207" s="100">
        <v>45777</v>
      </c>
      <c r="P207" s="16"/>
      <c r="Q207" s="16">
        <v>35</v>
      </c>
      <c r="R207" s="16">
        <v>24</v>
      </c>
      <c r="S207" s="16">
        <v>-11</v>
      </c>
      <c r="T207" s="16" t="s">
        <v>2260</v>
      </c>
      <c r="U207" s="16" t="s">
        <v>2467</v>
      </c>
      <c r="V207" s="119"/>
    </row>
    <row r="208" ht="14.25" customHeight="1" spans="1:22">
      <c r="A208" s="16" t="s">
        <v>20</v>
      </c>
      <c r="B208" s="16" t="s">
        <v>21</v>
      </c>
      <c r="C208" s="16" t="s">
        <v>122</v>
      </c>
      <c r="D208" s="16" t="s">
        <v>43</v>
      </c>
      <c r="E208" s="16" t="s">
        <v>253</v>
      </c>
      <c r="F208" s="16" t="s">
        <v>2672</v>
      </c>
      <c r="G208" s="85">
        <v>45745</v>
      </c>
      <c r="H208" s="16" t="s">
        <v>2683</v>
      </c>
      <c r="I208" s="16" t="s">
        <v>2684</v>
      </c>
      <c r="J208" s="16" t="s">
        <v>2685</v>
      </c>
      <c r="K208" s="86">
        <v>250</v>
      </c>
      <c r="L208" s="86">
        <v>250</v>
      </c>
      <c r="M208" s="87">
        <v>22.3</v>
      </c>
      <c r="N208" s="88">
        <v>5575</v>
      </c>
      <c r="O208" s="100">
        <v>45772</v>
      </c>
      <c r="P208" s="16"/>
      <c r="Q208" s="16">
        <v>35</v>
      </c>
      <c r="R208" s="16">
        <v>20</v>
      </c>
      <c r="S208" s="16">
        <v>-15</v>
      </c>
      <c r="T208" s="16" t="s">
        <v>2260</v>
      </c>
      <c r="U208" s="16" t="s">
        <v>3346</v>
      </c>
      <c r="V208" s="119"/>
    </row>
    <row r="209" ht="14.25" customHeight="1" spans="1:22">
      <c r="A209" s="16" t="s">
        <v>20</v>
      </c>
      <c r="B209" s="16" t="s">
        <v>21</v>
      </c>
      <c r="C209" s="16" t="s">
        <v>22</v>
      </c>
      <c r="D209" s="16" t="s">
        <v>43</v>
      </c>
      <c r="E209" s="16" t="s">
        <v>253</v>
      </c>
      <c r="F209" s="16" t="s">
        <v>2672</v>
      </c>
      <c r="G209" s="85">
        <v>45745</v>
      </c>
      <c r="H209" s="16" t="s">
        <v>2683</v>
      </c>
      <c r="I209" s="16" t="s">
        <v>2684</v>
      </c>
      <c r="J209" s="16" t="s">
        <v>2685</v>
      </c>
      <c r="K209" s="86">
        <v>250</v>
      </c>
      <c r="L209" s="86">
        <v>250</v>
      </c>
      <c r="M209" s="87">
        <v>22.3</v>
      </c>
      <c r="N209" s="88">
        <v>5575</v>
      </c>
      <c r="O209" s="100">
        <v>45772</v>
      </c>
      <c r="P209" s="16"/>
      <c r="Q209" s="16">
        <v>35</v>
      </c>
      <c r="R209" s="16">
        <v>20</v>
      </c>
      <c r="S209" s="16">
        <v>-15</v>
      </c>
      <c r="T209" s="16" t="s">
        <v>2260</v>
      </c>
      <c r="U209" s="16" t="s">
        <v>3346</v>
      </c>
      <c r="V209" s="119"/>
    </row>
    <row r="210" ht="14.25" customHeight="1" spans="1:22">
      <c r="A210" s="16" t="s">
        <v>20</v>
      </c>
      <c r="B210" s="16" t="s">
        <v>21</v>
      </c>
      <c r="C210" s="16" t="s">
        <v>207</v>
      </c>
      <c r="D210" s="16" t="s">
        <v>43</v>
      </c>
      <c r="E210" s="16" t="s">
        <v>253</v>
      </c>
      <c r="F210" s="16" t="s">
        <v>2672</v>
      </c>
      <c r="G210" s="85">
        <v>45745</v>
      </c>
      <c r="H210" s="16" t="s">
        <v>2683</v>
      </c>
      <c r="I210" s="16" t="s">
        <v>2684</v>
      </c>
      <c r="J210" s="16" t="s">
        <v>2685</v>
      </c>
      <c r="K210" s="86">
        <v>50</v>
      </c>
      <c r="L210" s="86">
        <v>50</v>
      </c>
      <c r="M210" s="87">
        <v>22.3</v>
      </c>
      <c r="N210" s="88">
        <v>1115</v>
      </c>
      <c r="O210" s="100">
        <v>45772</v>
      </c>
      <c r="P210" s="16"/>
      <c r="Q210" s="16">
        <v>35</v>
      </c>
      <c r="R210" s="16">
        <v>20</v>
      </c>
      <c r="S210" s="16">
        <v>-15</v>
      </c>
      <c r="T210" s="16" t="s">
        <v>2260</v>
      </c>
      <c r="U210" s="16" t="s">
        <v>3346</v>
      </c>
      <c r="V210" s="119"/>
    </row>
    <row r="211" ht="14.25" customHeight="1" spans="1:22">
      <c r="A211" s="16" t="s">
        <v>20</v>
      </c>
      <c r="B211" s="16" t="s">
        <v>21</v>
      </c>
      <c r="C211" s="16" t="s">
        <v>22</v>
      </c>
      <c r="D211" s="16" t="s">
        <v>43</v>
      </c>
      <c r="E211" s="16" t="s">
        <v>253</v>
      </c>
      <c r="F211" s="16" t="s">
        <v>3345</v>
      </c>
      <c r="G211" s="85">
        <v>45741</v>
      </c>
      <c r="H211" s="97" t="s">
        <v>2677</v>
      </c>
      <c r="I211" s="16" t="s">
        <v>358</v>
      </c>
      <c r="J211" s="16" t="s">
        <v>2678</v>
      </c>
      <c r="K211" s="86">
        <v>400</v>
      </c>
      <c r="L211" s="86">
        <v>400</v>
      </c>
      <c r="M211" s="87">
        <v>35.5</v>
      </c>
      <c r="N211" s="88">
        <v>14200</v>
      </c>
      <c r="O211" s="100">
        <v>45773</v>
      </c>
      <c r="P211" s="16"/>
      <c r="Q211" s="16">
        <v>45</v>
      </c>
      <c r="R211" s="16">
        <v>24</v>
      </c>
      <c r="S211" s="16">
        <v>-21</v>
      </c>
      <c r="T211" s="16" t="s">
        <v>2260</v>
      </c>
      <c r="U211" s="16" t="s">
        <v>259</v>
      </c>
      <c r="V211" s="119"/>
    </row>
    <row r="212" ht="14.25" customHeight="1" spans="1:22">
      <c r="A212" s="16" t="s">
        <v>20</v>
      </c>
      <c r="B212" s="16" t="s">
        <v>21</v>
      </c>
      <c r="C212" s="16" t="s">
        <v>122</v>
      </c>
      <c r="D212" s="16" t="s">
        <v>43</v>
      </c>
      <c r="E212" s="16" t="s">
        <v>253</v>
      </c>
      <c r="F212" s="16" t="s">
        <v>3345</v>
      </c>
      <c r="G212" s="85">
        <v>45741</v>
      </c>
      <c r="H212" s="97" t="s">
        <v>2677</v>
      </c>
      <c r="I212" s="16" t="s">
        <v>358</v>
      </c>
      <c r="J212" s="16" t="s">
        <v>2678</v>
      </c>
      <c r="K212" s="86">
        <v>100</v>
      </c>
      <c r="L212" s="86">
        <v>100</v>
      </c>
      <c r="M212" s="87">
        <v>35.5</v>
      </c>
      <c r="N212" s="88">
        <v>3550</v>
      </c>
      <c r="O212" s="100">
        <v>45773</v>
      </c>
      <c r="P212" s="16"/>
      <c r="Q212" s="16">
        <v>45</v>
      </c>
      <c r="R212" s="16">
        <v>24</v>
      </c>
      <c r="S212" s="16">
        <v>-21</v>
      </c>
      <c r="T212" s="16" t="s">
        <v>2260</v>
      </c>
      <c r="U212" s="16" t="s">
        <v>259</v>
      </c>
      <c r="V212" s="119"/>
    </row>
    <row r="213" ht="14.25" customHeight="1" spans="1:22">
      <c r="A213" s="16" t="s">
        <v>20</v>
      </c>
      <c r="B213" s="16" t="s">
        <v>21</v>
      </c>
      <c r="C213" s="16" t="s">
        <v>122</v>
      </c>
      <c r="D213" s="16" t="s">
        <v>43</v>
      </c>
      <c r="E213" s="16" t="s">
        <v>253</v>
      </c>
      <c r="F213" s="16" t="s">
        <v>2672</v>
      </c>
      <c r="G213" s="85">
        <v>45745</v>
      </c>
      <c r="H213" s="16" t="s">
        <v>2673</v>
      </c>
      <c r="I213" s="16" t="s">
        <v>256</v>
      </c>
      <c r="J213" s="16" t="s">
        <v>2674</v>
      </c>
      <c r="K213" s="86">
        <v>200</v>
      </c>
      <c r="L213" s="86">
        <v>200</v>
      </c>
      <c r="M213" s="87">
        <v>124.64</v>
      </c>
      <c r="N213" s="88">
        <v>24928</v>
      </c>
      <c r="O213" s="100">
        <v>45797</v>
      </c>
      <c r="P213" s="16"/>
      <c r="Q213" s="16">
        <v>45</v>
      </c>
      <c r="R213" s="16">
        <v>20</v>
      </c>
      <c r="S213" s="16">
        <v>-25</v>
      </c>
      <c r="T213" s="16" t="s">
        <v>2260</v>
      </c>
      <c r="U213" s="16" t="s">
        <v>259</v>
      </c>
      <c r="V213" s="119"/>
    </row>
    <row r="214" ht="14.25" customHeight="1" spans="1:22">
      <c r="A214" s="16" t="s">
        <v>20</v>
      </c>
      <c r="B214" s="16" t="s">
        <v>21</v>
      </c>
      <c r="C214" s="16" t="s">
        <v>22</v>
      </c>
      <c r="D214" s="16" t="s">
        <v>43</v>
      </c>
      <c r="E214" s="16" t="s">
        <v>253</v>
      </c>
      <c r="F214" s="16" t="s">
        <v>2672</v>
      </c>
      <c r="G214" s="85">
        <v>45745</v>
      </c>
      <c r="H214" s="16" t="s">
        <v>2673</v>
      </c>
      <c r="I214" s="16" t="s">
        <v>256</v>
      </c>
      <c r="J214" s="16" t="s">
        <v>2674</v>
      </c>
      <c r="K214" s="86">
        <v>250</v>
      </c>
      <c r="L214" s="86">
        <v>250</v>
      </c>
      <c r="M214" s="87">
        <v>124.64</v>
      </c>
      <c r="N214" s="88">
        <v>31160</v>
      </c>
      <c r="O214" s="100">
        <v>45797</v>
      </c>
      <c r="P214" s="16"/>
      <c r="Q214" s="16">
        <v>45</v>
      </c>
      <c r="R214" s="16">
        <v>20</v>
      </c>
      <c r="S214" s="16">
        <v>-25</v>
      </c>
      <c r="T214" s="16" t="s">
        <v>2260</v>
      </c>
      <c r="U214" s="16" t="s">
        <v>259</v>
      </c>
      <c r="V214" s="119"/>
    </row>
    <row r="215" ht="14.25" customHeight="1" spans="1:22">
      <c r="A215" s="16" t="s">
        <v>20</v>
      </c>
      <c r="B215" s="16" t="s">
        <v>21</v>
      </c>
      <c r="C215" s="16" t="s">
        <v>207</v>
      </c>
      <c r="D215" s="16" t="s">
        <v>43</v>
      </c>
      <c r="E215" s="16" t="s">
        <v>253</v>
      </c>
      <c r="F215" s="16" t="s">
        <v>2672</v>
      </c>
      <c r="G215" s="85">
        <v>45745</v>
      </c>
      <c r="H215" s="16" t="s">
        <v>2673</v>
      </c>
      <c r="I215" s="16" t="s">
        <v>256</v>
      </c>
      <c r="J215" s="16" t="s">
        <v>2674</v>
      </c>
      <c r="K215" s="86">
        <v>50</v>
      </c>
      <c r="L215" s="86">
        <v>50</v>
      </c>
      <c r="M215" s="87">
        <v>124.64</v>
      </c>
      <c r="N215" s="88">
        <v>6232</v>
      </c>
      <c r="O215" s="100">
        <v>45797</v>
      </c>
      <c r="P215" s="16"/>
      <c r="Q215" s="16">
        <v>45</v>
      </c>
      <c r="R215" s="16">
        <v>20</v>
      </c>
      <c r="S215" s="16">
        <v>-25</v>
      </c>
      <c r="T215" s="16" t="s">
        <v>2260</v>
      </c>
      <c r="U215" s="16" t="s">
        <v>259</v>
      </c>
      <c r="V215" s="119"/>
    </row>
    <row r="216" ht="14.25" customHeight="1" spans="1:22">
      <c r="A216" s="16" t="s">
        <v>20</v>
      </c>
      <c r="B216" s="16" t="s">
        <v>21</v>
      </c>
      <c r="C216" s="16" t="s">
        <v>22</v>
      </c>
      <c r="D216" s="16" t="s">
        <v>43</v>
      </c>
      <c r="E216" s="16" t="s">
        <v>3706</v>
      </c>
      <c r="F216" s="16" t="s">
        <v>3707</v>
      </c>
      <c r="G216" s="85">
        <v>45740</v>
      </c>
      <c r="H216" s="16" t="s">
        <v>3708</v>
      </c>
      <c r="I216" s="16" t="s">
        <v>47</v>
      </c>
      <c r="J216" s="16" t="s">
        <v>3709</v>
      </c>
      <c r="K216" s="86">
        <v>600</v>
      </c>
      <c r="L216" s="86">
        <v>600</v>
      </c>
      <c r="M216" s="87">
        <v>100.24</v>
      </c>
      <c r="N216" s="88">
        <v>60144</v>
      </c>
      <c r="O216" s="100">
        <v>45801</v>
      </c>
      <c r="P216" s="16"/>
      <c r="Q216" s="16">
        <v>60</v>
      </c>
      <c r="R216" s="16">
        <v>25</v>
      </c>
      <c r="S216" s="16">
        <v>-35</v>
      </c>
      <c r="T216" s="16" t="s">
        <v>2260</v>
      </c>
      <c r="U216" s="16" t="s">
        <v>3710</v>
      </c>
      <c r="V216" s="119"/>
    </row>
    <row r="217" ht="14.25" customHeight="1" spans="1:22">
      <c r="A217" s="16" t="s">
        <v>20</v>
      </c>
      <c r="B217" s="16" t="s">
        <v>21</v>
      </c>
      <c r="C217" s="16" t="s">
        <v>122</v>
      </c>
      <c r="D217" s="16" t="s">
        <v>43</v>
      </c>
      <c r="E217" s="16" t="s">
        <v>3706</v>
      </c>
      <c r="F217" s="16" t="s">
        <v>3707</v>
      </c>
      <c r="G217" s="85">
        <v>45740</v>
      </c>
      <c r="H217" s="16" t="s">
        <v>3708</v>
      </c>
      <c r="I217" s="16" t="s">
        <v>47</v>
      </c>
      <c r="J217" s="16" t="s">
        <v>3709</v>
      </c>
      <c r="K217" s="86">
        <v>50</v>
      </c>
      <c r="L217" s="86">
        <v>50</v>
      </c>
      <c r="M217" s="87">
        <v>100.24</v>
      </c>
      <c r="N217" s="88">
        <v>5012</v>
      </c>
      <c r="O217" s="100">
        <v>45801</v>
      </c>
      <c r="P217" s="16"/>
      <c r="Q217" s="16">
        <v>60</v>
      </c>
      <c r="R217" s="16">
        <v>25</v>
      </c>
      <c r="S217" s="16">
        <v>-35</v>
      </c>
      <c r="T217" s="16" t="s">
        <v>2260</v>
      </c>
      <c r="U217" s="16" t="s">
        <v>3710</v>
      </c>
      <c r="V217" s="119"/>
    </row>
    <row r="218" ht="14.25" customHeight="1" spans="1:22">
      <c r="A218" s="16" t="s">
        <v>31</v>
      </c>
      <c r="B218" s="16" t="s">
        <v>21</v>
      </c>
      <c r="C218" s="16" t="s">
        <v>2502</v>
      </c>
      <c r="D218" s="16" t="s">
        <v>23</v>
      </c>
      <c r="E218" s="16" t="s">
        <v>44</v>
      </c>
      <c r="F218" s="16" t="s">
        <v>3711</v>
      </c>
      <c r="G218" s="85">
        <v>45742</v>
      </c>
      <c r="H218" s="16" t="s">
        <v>51</v>
      </c>
      <c r="I218" s="16" t="s">
        <v>2486</v>
      </c>
      <c r="J218" s="16" t="s">
        <v>52</v>
      </c>
      <c r="K218" s="16">
        <v>2000</v>
      </c>
      <c r="L218" s="16">
        <v>2000</v>
      </c>
      <c r="M218" s="16">
        <v>6.4</v>
      </c>
      <c r="N218" s="88">
        <v>12800</v>
      </c>
      <c r="O218" s="100">
        <v>45773</v>
      </c>
      <c r="P218" s="15"/>
      <c r="Q218" s="16">
        <v>35</v>
      </c>
      <c r="R218" s="16">
        <v>23</v>
      </c>
      <c r="S218" s="16">
        <v>-12</v>
      </c>
      <c r="T218" s="16" t="s">
        <v>2260</v>
      </c>
      <c r="U218" s="16" t="s">
        <v>3323</v>
      </c>
      <c r="V218" s="119"/>
    </row>
    <row r="219" ht="14.25" customHeight="1" spans="1:22">
      <c r="A219" s="16" t="s">
        <v>31</v>
      </c>
      <c r="B219" s="16" t="s">
        <v>21</v>
      </c>
      <c r="C219" s="16" t="s">
        <v>2502</v>
      </c>
      <c r="D219" s="16" t="s">
        <v>23</v>
      </c>
      <c r="E219" s="16" t="s">
        <v>44</v>
      </c>
      <c r="F219" s="16" t="s">
        <v>3324</v>
      </c>
      <c r="G219" s="85">
        <v>45742</v>
      </c>
      <c r="H219" s="16" t="s">
        <v>3325</v>
      </c>
      <c r="I219" s="16" t="s">
        <v>2486</v>
      </c>
      <c r="J219" s="16" t="s">
        <v>3326</v>
      </c>
      <c r="K219" s="16">
        <v>300</v>
      </c>
      <c r="L219" s="16">
        <v>300</v>
      </c>
      <c r="M219" s="16">
        <v>13.65</v>
      </c>
      <c r="N219" s="88">
        <v>4095</v>
      </c>
      <c r="O219" s="100">
        <v>45777</v>
      </c>
      <c r="P219" s="15"/>
      <c r="Q219" s="16">
        <v>35</v>
      </c>
      <c r="R219" s="16">
        <v>23</v>
      </c>
      <c r="S219" s="16">
        <v>-12</v>
      </c>
      <c r="T219" s="16" t="s">
        <v>2260</v>
      </c>
      <c r="U219" s="16" t="s">
        <v>3318</v>
      </c>
      <c r="V219" s="119"/>
    </row>
    <row r="220" ht="14.25" customHeight="1" spans="1:22">
      <c r="A220" s="16" t="s">
        <v>31</v>
      </c>
      <c r="B220" s="16" t="s">
        <v>21</v>
      </c>
      <c r="C220" s="16" t="s">
        <v>2502</v>
      </c>
      <c r="D220" s="16" t="s">
        <v>23</v>
      </c>
      <c r="E220" s="16" t="s">
        <v>44</v>
      </c>
      <c r="F220" s="16" t="s">
        <v>3324</v>
      </c>
      <c r="G220" s="85">
        <v>45742</v>
      </c>
      <c r="H220" s="16" t="s">
        <v>3329</v>
      </c>
      <c r="I220" s="16" t="s">
        <v>2486</v>
      </c>
      <c r="J220" s="16" t="s">
        <v>3330</v>
      </c>
      <c r="K220" s="16">
        <v>200</v>
      </c>
      <c r="L220" s="16">
        <v>200</v>
      </c>
      <c r="M220" s="16">
        <v>14.25</v>
      </c>
      <c r="N220" s="88">
        <v>2850</v>
      </c>
      <c r="O220" s="100">
        <v>45777</v>
      </c>
      <c r="P220" s="15"/>
      <c r="Q220" s="16">
        <v>35</v>
      </c>
      <c r="R220" s="16">
        <v>23</v>
      </c>
      <c r="S220" s="16">
        <v>-12</v>
      </c>
      <c r="T220" s="16" t="s">
        <v>2260</v>
      </c>
      <c r="U220" s="16" t="s">
        <v>3318</v>
      </c>
      <c r="V220" s="119"/>
    </row>
    <row r="221" ht="14.25" customHeight="1" spans="1:22">
      <c r="A221" s="16" t="s">
        <v>31</v>
      </c>
      <c r="B221" s="16" t="s">
        <v>21</v>
      </c>
      <c r="C221" s="16" t="s">
        <v>2502</v>
      </c>
      <c r="D221" s="16" t="s">
        <v>23</v>
      </c>
      <c r="E221" s="16" t="s">
        <v>44</v>
      </c>
      <c r="F221" s="16" t="s">
        <v>3324</v>
      </c>
      <c r="G221" s="85">
        <v>45742</v>
      </c>
      <c r="H221" s="16" t="s">
        <v>3327</v>
      </c>
      <c r="I221" s="16" t="s">
        <v>2689</v>
      </c>
      <c r="J221" s="16" t="s">
        <v>3328</v>
      </c>
      <c r="K221" s="16">
        <v>200</v>
      </c>
      <c r="L221" s="16">
        <v>200</v>
      </c>
      <c r="M221" s="16">
        <v>15.75</v>
      </c>
      <c r="N221" s="88">
        <v>3150</v>
      </c>
      <c r="O221" s="100">
        <v>45777</v>
      </c>
      <c r="P221" s="15"/>
      <c r="Q221" s="16">
        <v>35</v>
      </c>
      <c r="R221" s="16">
        <v>23</v>
      </c>
      <c r="S221" s="16">
        <v>-12</v>
      </c>
      <c r="T221" s="16" t="s">
        <v>2260</v>
      </c>
      <c r="U221" s="16" t="s">
        <v>3318</v>
      </c>
      <c r="V221" s="119"/>
    </row>
    <row r="222" ht="14.25" customHeight="1" spans="1:22">
      <c r="A222" s="16" t="s">
        <v>31</v>
      </c>
      <c r="B222" s="16" t="s">
        <v>21</v>
      </c>
      <c r="C222" s="16" t="s">
        <v>2502</v>
      </c>
      <c r="D222" s="16" t="s">
        <v>23</v>
      </c>
      <c r="E222" s="16" t="s">
        <v>44</v>
      </c>
      <c r="F222" s="16" t="s">
        <v>3324</v>
      </c>
      <c r="G222" s="85">
        <v>45742</v>
      </c>
      <c r="H222" s="16" t="s">
        <v>3331</v>
      </c>
      <c r="I222" s="16" t="s">
        <v>2486</v>
      </c>
      <c r="J222" s="16" t="s">
        <v>3332</v>
      </c>
      <c r="K222" s="16">
        <v>200</v>
      </c>
      <c r="L222" s="16">
        <v>200</v>
      </c>
      <c r="M222" s="16">
        <v>19.8</v>
      </c>
      <c r="N222" s="88">
        <v>3960</v>
      </c>
      <c r="O222" s="100">
        <v>45777</v>
      </c>
      <c r="P222" s="15"/>
      <c r="Q222" s="16">
        <v>35</v>
      </c>
      <c r="R222" s="16">
        <v>23</v>
      </c>
      <c r="S222" s="16">
        <v>-12</v>
      </c>
      <c r="T222" s="16" t="s">
        <v>2260</v>
      </c>
      <c r="U222" s="16" t="s">
        <v>3318</v>
      </c>
      <c r="V222" s="119"/>
    </row>
    <row r="223" ht="14.25" customHeight="1" spans="1:22">
      <c r="A223" s="16" t="s">
        <v>31</v>
      </c>
      <c r="B223" s="16" t="s">
        <v>21</v>
      </c>
      <c r="C223" s="16" t="s">
        <v>2502</v>
      </c>
      <c r="D223" s="16" t="s">
        <v>23</v>
      </c>
      <c r="E223" s="16" t="s">
        <v>44</v>
      </c>
      <c r="F223" s="16" t="s">
        <v>3322</v>
      </c>
      <c r="G223" s="85">
        <v>45757</v>
      </c>
      <c r="H223" s="16" t="s">
        <v>51</v>
      </c>
      <c r="I223" s="16" t="s">
        <v>2486</v>
      </c>
      <c r="J223" s="16" t="s">
        <v>52</v>
      </c>
      <c r="K223" s="16">
        <v>2000</v>
      </c>
      <c r="L223" s="16">
        <v>2000</v>
      </c>
      <c r="M223" s="16">
        <v>6.4</v>
      </c>
      <c r="N223" s="88">
        <v>12800</v>
      </c>
      <c r="O223" s="100">
        <v>45792</v>
      </c>
      <c r="P223" s="15"/>
      <c r="Q223" s="16">
        <v>45</v>
      </c>
      <c r="R223" s="16">
        <v>8</v>
      </c>
      <c r="S223" s="16">
        <v>-37</v>
      </c>
      <c r="T223" s="16" t="s">
        <v>2260</v>
      </c>
      <c r="U223" s="16" t="s">
        <v>3323</v>
      </c>
      <c r="V223" s="119"/>
    </row>
    <row r="224" ht="14.25" customHeight="1" spans="1:22">
      <c r="A224" s="16" t="s">
        <v>31</v>
      </c>
      <c r="B224" s="16" t="s">
        <v>21</v>
      </c>
      <c r="C224" s="16" t="s">
        <v>2502</v>
      </c>
      <c r="D224" s="16" t="s">
        <v>23</v>
      </c>
      <c r="E224" s="16" t="s">
        <v>44</v>
      </c>
      <c r="F224" s="16" t="s">
        <v>3322</v>
      </c>
      <c r="G224" s="85">
        <v>45757</v>
      </c>
      <c r="H224" s="16" t="s">
        <v>46</v>
      </c>
      <c r="I224" s="16" t="s">
        <v>2486</v>
      </c>
      <c r="J224" s="16" t="s">
        <v>48</v>
      </c>
      <c r="K224" s="16">
        <v>2000</v>
      </c>
      <c r="L224" s="16">
        <v>2000</v>
      </c>
      <c r="M224" s="16">
        <v>9.07</v>
      </c>
      <c r="N224" s="88">
        <v>18140</v>
      </c>
      <c r="O224" s="100">
        <v>45792</v>
      </c>
      <c r="P224" s="15"/>
      <c r="Q224" s="16">
        <v>45</v>
      </c>
      <c r="R224" s="16">
        <v>8</v>
      </c>
      <c r="S224" s="16">
        <v>-37</v>
      </c>
      <c r="T224" s="16" t="s">
        <v>2260</v>
      </c>
      <c r="U224" s="16" t="s">
        <v>3323</v>
      </c>
      <c r="V224" s="119"/>
    </row>
    <row r="225" ht="14.25" customHeight="1" spans="1:22">
      <c r="A225" s="16" t="s">
        <v>20</v>
      </c>
      <c r="B225" s="16" t="s">
        <v>32</v>
      </c>
      <c r="C225" s="16" t="s">
        <v>22</v>
      </c>
      <c r="D225" s="16" t="s">
        <v>43</v>
      </c>
      <c r="E225" s="16" t="s">
        <v>3411</v>
      </c>
      <c r="F225" s="16" t="s">
        <v>3412</v>
      </c>
      <c r="G225" s="115">
        <v>45744</v>
      </c>
      <c r="H225" s="16" t="s">
        <v>3413</v>
      </c>
      <c r="I225" s="16" t="s">
        <v>584</v>
      </c>
      <c r="J225" s="16" t="s">
        <v>3414</v>
      </c>
      <c r="K225" s="86">
        <v>100</v>
      </c>
      <c r="L225" s="86">
        <v>100</v>
      </c>
      <c r="M225" s="87">
        <v>35.08</v>
      </c>
      <c r="N225" s="16">
        <v>3508</v>
      </c>
      <c r="O225" s="100">
        <v>45777</v>
      </c>
      <c r="P225" s="16"/>
      <c r="Q225" s="16">
        <v>35</v>
      </c>
      <c r="R225" s="16">
        <v>21</v>
      </c>
      <c r="S225" s="16">
        <v>-14</v>
      </c>
      <c r="T225" s="16"/>
      <c r="U225" s="16" t="s">
        <v>30</v>
      </c>
      <c r="V225" s="119"/>
    </row>
    <row r="226" ht="14.25" customHeight="1" spans="1:22">
      <c r="A226" s="16" t="s">
        <v>20</v>
      </c>
      <c r="B226" s="16" t="s">
        <v>32</v>
      </c>
      <c r="C226" s="16" t="s">
        <v>207</v>
      </c>
      <c r="D226" s="16" t="s">
        <v>43</v>
      </c>
      <c r="E226" s="16" t="s">
        <v>3411</v>
      </c>
      <c r="F226" s="16" t="s">
        <v>3412</v>
      </c>
      <c r="G226" s="115">
        <v>45744</v>
      </c>
      <c r="H226" s="16" t="s">
        <v>3413</v>
      </c>
      <c r="I226" s="16" t="s">
        <v>584</v>
      </c>
      <c r="J226" s="16" t="s">
        <v>3414</v>
      </c>
      <c r="K226" s="86">
        <v>100</v>
      </c>
      <c r="L226" s="86">
        <v>100</v>
      </c>
      <c r="M226" s="87">
        <v>35.08</v>
      </c>
      <c r="N226" s="16">
        <v>3508</v>
      </c>
      <c r="O226" s="100">
        <v>45777</v>
      </c>
      <c r="P226" s="16"/>
      <c r="Q226" s="16">
        <v>35</v>
      </c>
      <c r="R226" s="16">
        <v>21</v>
      </c>
      <c r="S226" s="16">
        <v>-14</v>
      </c>
      <c r="T226" s="16"/>
      <c r="U226" s="16" t="s">
        <v>30</v>
      </c>
      <c r="V226" s="119"/>
    </row>
    <row r="227" ht="14.25" customHeight="1" spans="1:22">
      <c r="A227" s="16" t="s">
        <v>20</v>
      </c>
      <c r="B227" s="16" t="s">
        <v>32</v>
      </c>
      <c r="C227" s="16" t="s">
        <v>122</v>
      </c>
      <c r="D227" s="16" t="s">
        <v>43</v>
      </c>
      <c r="E227" s="16" t="s">
        <v>3411</v>
      </c>
      <c r="F227" s="16" t="s">
        <v>3412</v>
      </c>
      <c r="G227" s="115">
        <v>45744</v>
      </c>
      <c r="H227" s="16" t="s">
        <v>3413</v>
      </c>
      <c r="I227" s="16" t="s">
        <v>584</v>
      </c>
      <c r="J227" s="16" t="s">
        <v>3414</v>
      </c>
      <c r="K227" s="86">
        <v>800</v>
      </c>
      <c r="L227" s="86">
        <v>800</v>
      </c>
      <c r="M227" s="87">
        <v>35.08</v>
      </c>
      <c r="N227" s="16">
        <v>28064</v>
      </c>
      <c r="O227" s="100">
        <v>45777</v>
      </c>
      <c r="P227" s="16"/>
      <c r="Q227" s="16">
        <v>35</v>
      </c>
      <c r="R227" s="16">
        <v>21</v>
      </c>
      <c r="S227" s="16">
        <v>-14</v>
      </c>
      <c r="T227" s="16"/>
      <c r="U227" s="16" t="s">
        <v>30</v>
      </c>
      <c r="V227" s="119"/>
    </row>
    <row r="228" ht="14.25" customHeight="1" spans="1:22">
      <c r="A228" s="16" t="s">
        <v>20</v>
      </c>
      <c r="B228" s="16" t="s">
        <v>32</v>
      </c>
      <c r="C228" s="16" t="s">
        <v>22</v>
      </c>
      <c r="D228" s="16" t="s">
        <v>43</v>
      </c>
      <c r="E228" s="16" t="s">
        <v>576</v>
      </c>
      <c r="F228" s="16" t="s">
        <v>3712</v>
      </c>
      <c r="G228" s="115">
        <v>45737</v>
      </c>
      <c r="H228" s="16" t="s">
        <v>3713</v>
      </c>
      <c r="I228" s="16" t="s">
        <v>82</v>
      </c>
      <c r="J228" s="16" t="s">
        <v>3714</v>
      </c>
      <c r="K228" s="86">
        <v>1000</v>
      </c>
      <c r="L228" s="86">
        <v>1000</v>
      </c>
      <c r="M228" s="87">
        <v>10.6</v>
      </c>
      <c r="N228" s="16">
        <v>10600</v>
      </c>
      <c r="O228" s="100">
        <v>45767</v>
      </c>
      <c r="P228" s="16"/>
      <c r="Q228" s="16">
        <v>30</v>
      </c>
      <c r="R228" s="16">
        <v>28</v>
      </c>
      <c r="S228" s="16">
        <v>-2</v>
      </c>
      <c r="T228" s="16"/>
      <c r="U228" s="16" t="s">
        <v>3715</v>
      </c>
      <c r="V228" s="119"/>
    </row>
    <row r="229" ht="14.25" customHeight="1" spans="1:22">
      <c r="A229" s="16" t="s">
        <v>292</v>
      </c>
      <c r="B229" s="16" t="s">
        <v>32</v>
      </c>
      <c r="C229" s="16" t="s">
        <v>122</v>
      </c>
      <c r="D229" s="16" t="s">
        <v>43</v>
      </c>
      <c r="E229" s="16" t="s">
        <v>661</v>
      </c>
      <c r="F229" s="16" t="s">
        <v>3420</v>
      </c>
      <c r="G229" s="115">
        <v>45743</v>
      </c>
      <c r="H229" s="16" t="s">
        <v>3421</v>
      </c>
      <c r="I229" s="16" t="s">
        <v>296</v>
      </c>
      <c r="J229" s="16" t="s">
        <v>3422</v>
      </c>
      <c r="K229" s="86">
        <v>10</v>
      </c>
      <c r="L229" s="86">
        <v>10</v>
      </c>
      <c r="M229" s="87">
        <v>69</v>
      </c>
      <c r="N229" s="16">
        <v>690</v>
      </c>
      <c r="O229" s="94" t="s">
        <v>298</v>
      </c>
      <c r="P229" s="16"/>
      <c r="Q229" s="16">
        <v>30</v>
      </c>
      <c r="R229" s="16">
        <v>22</v>
      </c>
      <c r="S229" s="16">
        <v>-8</v>
      </c>
      <c r="T229" s="16"/>
      <c r="U229" s="16" t="s">
        <v>1193</v>
      </c>
      <c r="V229" s="119"/>
    </row>
    <row r="230" ht="14.25" customHeight="1" spans="1:22">
      <c r="A230" s="16" t="s">
        <v>292</v>
      </c>
      <c r="B230" s="16" t="s">
        <v>32</v>
      </c>
      <c r="C230" s="16" t="s">
        <v>207</v>
      </c>
      <c r="D230" s="16" t="s">
        <v>43</v>
      </c>
      <c r="E230" s="16" t="s">
        <v>661</v>
      </c>
      <c r="F230" s="16" t="s">
        <v>3420</v>
      </c>
      <c r="G230" s="115">
        <v>45743</v>
      </c>
      <c r="H230" s="16" t="s">
        <v>3421</v>
      </c>
      <c r="I230" s="16" t="s">
        <v>296</v>
      </c>
      <c r="J230" s="16" t="s">
        <v>3422</v>
      </c>
      <c r="K230" s="86">
        <v>3</v>
      </c>
      <c r="L230" s="86">
        <v>3</v>
      </c>
      <c r="M230" s="87">
        <v>69</v>
      </c>
      <c r="N230" s="16">
        <v>207</v>
      </c>
      <c r="O230" s="94" t="s">
        <v>298</v>
      </c>
      <c r="P230" s="16"/>
      <c r="Q230" s="16">
        <v>30</v>
      </c>
      <c r="R230" s="16">
        <v>22</v>
      </c>
      <c r="S230" s="16">
        <v>-8</v>
      </c>
      <c r="T230" s="16"/>
      <c r="U230" s="16" t="s">
        <v>1193</v>
      </c>
      <c r="V230" s="119"/>
    </row>
    <row r="231" ht="14.25" customHeight="1" spans="1:22">
      <c r="A231" s="16" t="s">
        <v>292</v>
      </c>
      <c r="B231" s="16" t="s">
        <v>32</v>
      </c>
      <c r="C231" s="16" t="s">
        <v>354</v>
      </c>
      <c r="D231" s="16" t="s">
        <v>43</v>
      </c>
      <c r="E231" s="16" t="s">
        <v>661</v>
      </c>
      <c r="F231" s="16" t="s">
        <v>3420</v>
      </c>
      <c r="G231" s="115">
        <v>45743</v>
      </c>
      <c r="H231" s="16" t="s">
        <v>3421</v>
      </c>
      <c r="I231" s="16" t="s">
        <v>296</v>
      </c>
      <c r="J231" s="16" t="s">
        <v>3422</v>
      </c>
      <c r="K231" s="86">
        <v>5</v>
      </c>
      <c r="L231" s="86">
        <v>5</v>
      </c>
      <c r="M231" s="87">
        <v>69</v>
      </c>
      <c r="N231" s="16">
        <v>345</v>
      </c>
      <c r="O231" s="94" t="s">
        <v>298</v>
      </c>
      <c r="P231" s="16"/>
      <c r="Q231" s="16">
        <v>30</v>
      </c>
      <c r="R231" s="16">
        <v>22</v>
      </c>
      <c r="S231" s="16">
        <v>-8</v>
      </c>
      <c r="T231" s="16"/>
      <c r="U231" s="16" t="s">
        <v>3423</v>
      </c>
      <c r="V231" s="119"/>
    </row>
    <row r="232" ht="14.25" customHeight="1" spans="1:22">
      <c r="A232" s="16" t="s">
        <v>20</v>
      </c>
      <c r="B232" s="16" t="s">
        <v>32</v>
      </c>
      <c r="C232" s="16" t="s">
        <v>22</v>
      </c>
      <c r="D232" s="16" t="s">
        <v>43</v>
      </c>
      <c r="E232" s="16" t="s">
        <v>661</v>
      </c>
      <c r="F232" s="16" t="s">
        <v>3425</v>
      </c>
      <c r="G232" s="115">
        <v>45740</v>
      </c>
      <c r="H232" s="16" t="s">
        <v>3426</v>
      </c>
      <c r="I232" s="16" t="s">
        <v>584</v>
      </c>
      <c r="J232" s="16" t="s">
        <v>3427</v>
      </c>
      <c r="K232" s="86">
        <v>100</v>
      </c>
      <c r="L232" s="86">
        <v>100</v>
      </c>
      <c r="M232" s="87">
        <v>41.45</v>
      </c>
      <c r="N232" s="16">
        <v>4145</v>
      </c>
      <c r="O232" s="100">
        <v>45776</v>
      </c>
      <c r="P232" s="16"/>
      <c r="Q232" s="16">
        <v>30</v>
      </c>
      <c r="R232" s="16">
        <v>25</v>
      </c>
      <c r="S232" s="16">
        <v>-5</v>
      </c>
      <c r="T232" s="16"/>
      <c r="U232" s="16"/>
      <c r="V232" s="119"/>
    </row>
    <row r="233" ht="14.25" customHeight="1" spans="1:22">
      <c r="A233" s="16" t="s">
        <v>20</v>
      </c>
      <c r="B233" s="16" t="s">
        <v>32</v>
      </c>
      <c r="C233" s="16" t="s">
        <v>207</v>
      </c>
      <c r="D233" s="16" t="s">
        <v>43</v>
      </c>
      <c r="E233" s="16" t="s">
        <v>661</v>
      </c>
      <c r="F233" s="16" t="s">
        <v>3425</v>
      </c>
      <c r="G233" s="115">
        <v>45740</v>
      </c>
      <c r="H233" s="16" t="s">
        <v>3426</v>
      </c>
      <c r="I233" s="16" t="s">
        <v>584</v>
      </c>
      <c r="J233" s="16" t="s">
        <v>3427</v>
      </c>
      <c r="K233" s="86">
        <v>100</v>
      </c>
      <c r="L233" s="86">
        <v>100</v>
      </c>
      <c r="M233" s="87">
        <v>41.45</v>
      </c>
      <c r="N233" s="16">
        <v>4145</v>
      </c>
      <c r="O233" s="100">
        <v>45776</v>
      </c>
      <c r="P233" s="16"/>
      <c r="Q233" s="16">
        <v>30</v>
      </c>
      <c r="R233" s="16">
        <v>25</v>
      </c>
      <c r="S233" s="16">
        <v>-5</v>
      </c>
      <c r="T233" s="16"/>
      <c r="U233" s="16"/>
      <c r="V233" s="119"/>
    </row>
    <row r="234" ht="14.25" customHeight="1" spans="1:22">
      <c r="A234" s="16" t="s">
        <v>20</v>
      </c>
      <c r="B234" s="16" t="s">
        <v>32</v>
      </c>
      <c r="C234" s="16" t="s">
        <v>122</v>
      </c>
      <c r="D234" s="16" t="s">
        <v>43</v>
      </c>
      <c r="E234" s="16" t="s">
        <v>661</v>
      </c>
      <c r="F234" s="16" t="s">
        <v>3425</v>
      </c>
      <c r="G234" s="115">
        <v>45740</v>
      </c>
      <c r="H234" s="16" t="s">
        <v>3426</v>
      </c>
      <c r="I234" s="16" t="s">
        <v>584</v>
      </c>
      <c r="J234" s="16" t="s">
        <v>3427</v>
      </c>
      <c r="K234" s="86">
        <v>800</v>
      </c>
      <c r="L234" s="86">
        <v>800</v>
      </c>
      <c r="M234" s="87">
        <v>41.45</v>
      </c>
      <c r="N234" s="16">
        <v>33160</v>
      </c>
      <c r="O234" s="100">
        <v>45776</v>
      </c>
      <c r="P234" s="16"/>
      <c r="Q234" s="16">
        <v>30</v>
      </c>
      <c r="R234" s="16">
        <v>25</v>
      </c>
      <c r="S234" s="16">
        <v>-5</v>
      </c>
      <c r="T234" s="16"/>
      <c r="U234" s="16"/>
      <c r="V234" s="119"/>
    </row>
    <row r="235" ht="14.25" customHeight="1" spans="1:22">
      <c r="A235" s="16" t="s">
        <v>31</v>
      </c>
      <c r="B235" s="16" t="s">
        <v>32</v>
      </c>
      <c r="C235" s="16" t="s">
        <v>2493</v>
      </c>
      <c r="D235" s="16" t="s">
        <v>23</v>
      </c>
      <c r="E235" s="16" t="s">
        <v>661</v>
      </c>
      <c r="F235" s="16" t="s">
        <v>3430</v>
      </c>
      <c r="G235" s="115">
        <v>45758</v>
      </c>
      <c r="H235" s="16" t="s">
        <v>2748</v>
      </c>
      <c r="I235" s="16" t="s">
        <v>2749</v>
      </c>
      <c r="J235" s="16" t="s">
        <v>2486</v>
      </c>
      <c r="K235" s="16">
        <v>960</v>
      </c>
      <c r="L235" s="16">
        <v>960</v>
      </c>
      <c r="M235" s="16">
        <v>63.53</v>
      </c>
      <c r="N235" s="16">
        <v>60988.8</v>
      </c>
      <c r="O235" s="115">
        <v>45774</v>
      </c>
      <c r="P235" s="16"/>
      <c r="Q235" s="16">
        <v>35</v>
      </c>
      <c r="R235" s="16">
        <v>7</v>
      </c>
      <c r="S235" s="16">
        <v>-28</v>
      </c>
      <c r="T235" s="16"/>
      <c r="U235" s="16" t="s">
        <v>3431</v>
      </c>
      <c r="V235" s="119"/>
    </row>
    <row r="236" ht="14.25" customHeight="1" spans="1:22">
      <c r="A236" s="16" t="s">
        <v>31</v>
      </c>
      <c r="B236" s="16" t="s">
        <v>32</v>
      </c>
      <c r="C236" s="16" t="s">
        <v>2488</v>
      </c>
      <c r="D236" s="16" t="s">
        <v>23</v>
      </c>
      <c r="E236" s="16" t="s">
        <v>661</v>
      </c>
      <c r="F236" s="16" t="s">
        <v>3432</v>
      </c>
      <c r="G236" s="115">
        <v>45758</v>
      </c>
      <c r="H236" s="16" t="s">
        <v>2748</v>
      </c>
      <c r="I236" s="16" t="s">
        <v>2749</v>
      </c>
      <c r="J236" s="16" t="s">
        <v>2486</v>
      </c>
      <c r="K236" s="16">
        <v>168</v>
      </c>
      <c r="L236" s="16">
        <v>168</v>
      </c>
      <c r="M236" s="16">
        <v>63.53</v>
      </c>
      <c r="N236" s="16">
        <v>10673.04</v>
      </c>
      <c r="O236" s="115">
        <v>45776</v>
      </c>
      <c r="P236" s="16"/>
      <c r="Q236" s="16">
        <v>35</v>
      </c>
      <c r="R236" s="16">
        <v>7</v>
      </c>
      <c r="S236" s="16">
        <v>-28</v>
      </c>
      <c r="T236" s="16"/>
      <c r="U236" s="16" t="s">
        <v>3433</v>
      </c>
      <c r="V236" s="119"/>
    </row>
    <row r="237" ht="14.25" customHeight="1" spans="1:22">
      <c r="A237" s="16" t="s">
        <v>20</v>
      </c>
      <c r="B237" s="16" t="s">
        <v>32</v>
      </c>
      <c r="C237" s="16" t="s">
        <v>207</v>
      </c>
      <c r="D237" s="16" t="s">
        <v>43</v>
      </c>
      <c r="E237" s="16" t="s">
        <v>2245</v>
      </c>
      <c r="F237" s="16" t="s">
        <v>2246</v>
      </c>
      <c r="G237" s="115">
        <v>45720</v>
      </c>
      <c r="H237" s="16" t="s">
        <v>2247</v>
      </c>
      <c r="I237" s="16" t="s">
        <v>2137</v>
      </c>
      <c r="J237" s="16" t="s">
        <v>2248</v>
      </c>
      <c r="K237" s="86">
        <v>1000</v>
      </c>
      <c r="L237" s="86">
        <v>1000</v>
      </c>
      <c r="M237" s="87">
        <v>41.8</v>
      </c>
      <c r="N237" s="16">
        <v>41800</v>
      </c>
      <c r="O237" s="94" t="s">
        <v>3701</v>
      </c>
      <c r="P237" s="16"/>
      <c r="Q237" s="16">
        <v>45</v>
      </c>
      <c r="R237" s="16">
        <v>45</v>
      </c>
      <c r="S237" s="16">
        <v>0</v>
      </c>
      <c r="T237" s="16"/>
      <c r="U237" s="16" t="s">
        <v>3451</v>
      </c>
      <c r="V237" s="119"/>
    </row>
    <row r="238" ht="14.25" customHeight="1" spans="1:22">
      <c r="A238" s="16" t="s">
        <v>20</v>
      </c>
      <c r="B238" s="16" t="s">
        <v>32</v>
      </c>
      <c r="C238" s="16" t="s">
        <v>122</v>
      </c>
      <c r="D238" s="16" t="s">
        <v>43</v>
      </c>
      <c r="E238" s="16" t="s">
        <v>2245</v>
      </c>
      <c r="F238" s="16" t="s">
        <v>2246</v>
      </c>
      <c r="G238" s="115">
        <v>45720</v>
      </c>
      <c r="H238" s="16" t="s">
        <v>2250</v>
      </c>
      <c r="I238" s="16" t="s">
        <v>2137</v>
      </c>
      <c r="J238" s="16" t="s">
        <v>2251</v>
      </c>
      <c r="K238" s="86">
        <v>1500</v>
      </c>
      <c r="L238" s="86">
        <v>1500</v>
      </c>
      <c r="M238" s="87">
        <v>44.6545</v>
      </c>
      <c r="N238" s="16">
        <v>66981.75</v>
      </c>
      <c r="O238" s="100">
        <v>45776</v>
      </c>
      <c r="P238" s="16"/>
      <c r="Q238" s="16">
        <v>45</v>
      </c>
      <c r="R238" s="16">
        <v>45</v>
      </c>
      <c r="S238" s="16">
        <v>0</v>
      </c>
      <c r="T238" s="16"/>
      <c r="U238" s="16" t="s">
        <v>30</v>
      </c>
      <c r="V238" s="119"/>
    </row>
    <row r="239" ht="14.25" customHeight="1" spans="1:22">
      <c r="A239" s="16" t="s">
        <v>20</v>
      </c>
      <c r="B239" s="16" t="s">
        <v>32</v>
      </c>
      <c r="C239" s="16" t="s">
        <v>22</v>
      </c>
      <c r="D239" s="16" t="s">
        <v>43</v>
      </c>
      <c r="E239" s="16" t="s">
        <v>747</v>
      </c>
      <c r="F239" s="16" t="s">
        <v>3236</v>
      </c>
      <c r="G239" s="115">
        <v>45763</v>
      </c>
      <c r="H239" s="16" t="s">
        <v>3237</v>
      </c>
      <c r="I239" s="16" t="s">
        <v>303</v>
      </c>
      <c r="J239" s="16" t="s">
        <v>3238</v>
      </c>
      <c r="K239" s="86">
        <v>1000</v>
      </c>
      <c r="L239" s="86">
        <v>1000</v>
      </c>
      <c r="M239" s="87">
        <v>24.75</v>
      </c>
      <c r="N239" s="16">
        <v>24750</v>
      </c>
      <c r="O239" s="94" t="s">
        <v>858</v>
      </c>
      <c r="P239" s="16"/>
      <c r="Q239" s="16">
        <v>45</v>
      </c>
      <c r="R239" s="16">
        <v>2</v>
      </c>
      <c r="S239" s="16">
        <v>-43</v>
      </c>
      <c r="T239" s="16"/>
      <c r="U239" s="16" t="s">
        <v>30</v>
      </c>
      <c r="V239" s="119"/>
    </row>
    <row r="240" ht="14.25" customHeight="1" spans="1:22">
      <c r="A240" s="16" t="s">
        <v>20</v>
      </c>
      <c r="B240" s="16" t="s">
        <v>32</v>
      </c>
      <c r="C240" s="16" t="s">
        <v>22</v>
      </c>
      <c r="D240" s="16" t="s">
        <v>43</v>
      </c>
      <c r="E240" s="16" t="s">
        <v>747</v>
      </c>
      <c r="F240" s="16" t="s">
        <v>3236</v>
      </c>
      <c r="G240" s="115">
        <v>45763</v>
      </c>
      <c r="H240" s="16" t="s">
        <v>1429</v>
      </c>
      <c r="I240" s="16" t="s">
        <v>303</v>
      </c>
      <c r="J240" s="16" t="s">
        <v>1430</v>
      </c>
      <c r="K240" s="86">
        <v>200</v>
      </c>
      <c r="L240" s="86">
        <v>200</v>
      </c>
      <c r="M240" s="87">
        <v>25.25</v>
      </c>
      <c r="N240" s="16">
        <v>5050</v>
      </c>
      <c r="O240" s="100">
        <v>45802</v>
      </c>
      <c r="P240" s="16"/>
      <c r="Q240" s="16">
        <v>45</v>
      </c>
      <c r="R240" s="16">
        <v>2</v>
      </c>
      <c r="S240" s="16">
        <v>-43</v>
      </c>
      <c r="T240" s="16"/>
      <c r="U240" s="16" t="s">
        <v>30</v>
      </c>
      <c r="V240" s="119"/>
    </row>
    <row r="241" ht="14.25" customHeight="1" spans="1:22">
      <c r="A241" s="16" t="s">
        <v>20</v>
      </c>
      <c r="B241" s="16" t="s">
        <v>32</v>
      </c>
      <c r="C241" s="16" t="s">
        <v>207</v>
      </c>
      <c r="D241" s="16" t="s">
        <v>43</v>
      </c>
      <c r="E241" s="16" t="s">
        <v>747</v>
      </c>
      <c r="F241" s="16" t="s">
        <v>3236</v>
      </c>
      <c r="G241" s="115">
        <v>45763</v>
      </c>
      <c r="H241" s="16" t="s">
        <v>1429</v>
      </c>
      <c r="I241" s="16" t="s">
        <v>303</v>
      </c>
      <c r="J241" s="16" t="s">
        <v>1430</v>
      </c>
      <c r="K241" s="86">
        <v>500</v>
      </c>
      <c r="L241" s="86">
        <v>500</v>
      </c>
      <c r="M241" s="87">
        <v>25.25</v>
      </c>
      <c r="N241" s="16">
        <v>12625</v>
      </c>
      <c r="O241" s="100">
        <v>45802</v>
      </c>
      <c r="P241" s="16"/>
      <c r="Q241" s="16">
        <v>45</v>
      </c>
      <c r="R241" s="16">
        <v>2</v>
      </c>
      <c r="S241" s="16">
        <v>-43</v>
      </c>
      <c r="T241" s="16"/>
      <c r="U241" s="16" t="s">
        <v>30</v>
      </c>
      <c r="V241" s="119"/>
    </row>
    <row r="242" ht="14.25" customHeight="1" spans="1:22">
      <c r="A242" s="16" t="s">
        <v>20</v>
      </c>
      <c r="B242" s="16" t="s">
        <v>32</v>
      </c>
      <c r="C242" s="16" t="s">
        <v>122</v>
      </c>
      <c r="D242" s="16" t="s">
        <v>43</v>
      </c>
      <c r="E242" s="16" t="s">
        <v>747</v>
      </c>
      <c r="F242" s="16" t="s">
        <v>3455</v>
      </c>
      <c r="G242" s="115">
        <v>45743</v>
      </c>
      <c r="H242" s="16" t="s">
        <v>3456</v>
      </c>
      <c r="I242" s="16" t="s">
        <v>303</v>
      </c>
      <c r="J242" s="16" t="s">
        <v>3457</v>
      </c>
      <c r="K242" s="86">
        <v>114</v>
      </c>
      <c r="L242" s="86">
        <v>114</v>
      </c>
      <c r="M242" s="87">
        <v>122.51</v>
      </c>
      <c r="N242" s="16">
        <v>13966.14</v>
      </c>
      <c r="O242" s="94" t="s">
        <v>2623</v>
      </c>
      <c r="P242" s="16"/>
      <c r="Q242" s="16">
        <v>45</v>
      </c>
      <c r="R242" s="16">
        <v>22</v>
      </c>
      <c r="S242" s="16">
        <v>-23</v>
      </c>
      <c r="T242" s="16"/>
      <c r="U242" s="16" t="s">
        <v>3458</v>
      </c>
      <c r="V242" s="119"/>
    </row>
    <row r="243" ht="14.25" customHeight="1" spans="1:22">
      <c r="A243" s="16" t="s">
        <v>20</v>
      </c>
      <c r="B243" s="16" t="s">
        <v>32</v>
      </c>
      <c r="C243" s="16" t="s">
        <v>122</v>
      </c>
      <c r="D243" s="16" t="s">
        <v>43</v>
      </c>
      <c r="E243" s="16" t="s">
        <v>747</v>
      </c>
      <c r="F243" s="16" t="s">
        <v>3455</v>
      </c>
      <c r="G243" s="115">
        <v>45743</v>
      </c>
      <c r="H243" s="16" t="s">
        <v>2774</v>
      </c>
      <c r="I243" s="16" t="s">
        <v>303</v>
      </c>
      <c r="J243" s="16" t="s">
        <v>2775</v>
      </c>
      <c r="K243" s="86">
        <v>500</v>
      </c>
      <c r="L243" s="86">
        <v>500</v>
      </c>
      <c r="M243" s="87">
        <v>122.51</v>
      </c>
      <c r="N243" s="16">
        <v>61255</v>
      </c>
      <c r="O243" s="100">
        <v>45795</v>
      </c>
      <c r="P243" s="16"/>
      <c r="Q243" s="16">
        <v>45</v>
      </c>
      <c r="R243" s="16">
        <v>22</v>
      </c>
      <c r="S243" s="16">
        <v>-23</v>
      </c>
      <c r="T243" s="16"/>
      <c r="U243" s="16" t="s">
        <v>3462</v>
      </c>
      <c r="V243" s="119"/>
    </row>
    <row r="244" ht="14.25" customHeight="1" spans="1:22">
      <c r="A244" s="16" t="s">
        <v>20</v>
      </c>
      <c r="B244" s="16" t="s">
        <v>32</v>
      </c>
      <c r="C244" s="16" t="s">
        <v>122</v>
      </c>
      <c r="D244" s="16" t="s">
        <v>43</v>
      </c>
      <c r="E244" s="16" t="s">
        <v>747</v>
      </c>
      <c r="F244" s="16" t="s">
        <v>3455</v>
      </c>
      <c r="G244" s="115">
        <v>45743</v>
      </c>
      <c r="H244" s="16" t="s">
        <v>3459</v>
      </c>
      <c r="I244" s="16" t="s">
        <v>303</v>
      </c>
      <c r="J244" s="16" t="s">
        <v>3460</v>
      </c>
      <c r="K244" s="86">
        <v>1000</v>
      </c>
      <c r="L244" s="86">
        <v>1000</v>
      </c>
      <c r="M244" s="87">
        <v>122.51</v>
      </c>
      <c r="N244" s="16">
        <v>122510</v>
      </c>
      <c r="O244" s="100">
        <v>45795</v>
      </c>
      <c r="P244" s="16"/>
      <c r="Q244" s="16">
        <v>45</v>
      </c>
      <c r="R244" s="16">
        <v>22</v>
      </c>
      <c r="S244" s="16">
        <v>-23</v>
      </c>
      <c r="T244" s="16"/>
      <c r="U244" s="16" t="s">
        <v>3461</v>
      </c>
      <c r="V244" s="119"/>
    </row>
    <row r="245" ht="14.25" customHeight="1" spans="1:22">
      <c r="A245" s="16" t="s">
        <v>31</v>
      </c>
      <c r="B245" s="16" t="s">
        <v>21</v>
      </c>
      <c r="C245" s="16" t="s">
        <v>2521</v>
      </c>
      <c r="D245" s="16" t="s">
        <v>23</v>
      </c>
      <c r="E245" s="16" t="s">
        <v>24</v>
      </c>
      <c r="F245" s="16" t="s">
        <v>74</v>
      </c>
      <c r="G245" s="85">
        <v>45675</v>
      </c>
      <c r="H245" s="16" t="s">
        <v>127</v>
      </c>
      <c r="I245" s="16" t="s">
        <v>2524</v>
      </c>
      <c r="J245" s="16" t="s">
        <v>128</v>
      </c>
      <c r="K245" s="16">
        <v>420</v>
      </c>
      <c r="L245" s="16">
        <v>270</v>
      </c>
      <c r="M245" s="16">
        <v>25.86</v>
      </c>
      <c r="N245" s="88">
        <v>6982.2</v>
      </c>
      <c r="O245" s="94" t="s">
        <v>3489</v>
      </c>
      <c r="P245" s="15"/>
      <c r="Q245" s="16">
        <v>30</v>
      </c>
      <c r="R245" s="16">
        <v>90</v>
      </c>
      <c r="S245" s="16">
        <v>60</v>
      </c>
      <c r="T245" s="16" t="s">
        <v>2331</v>
      </c>
      <c r="U245" s="16" t="s">
        <v>2872</v>
      </c>
      <c r="V245" s="119"/>
    </row>
    <row r="246" ht="14.25" customHeight="1" spans="1:22">
      <c r="A246" s="16" t="s">
        <v>31</v>
      </c>
      <c r="B246" s="16" t="s">
        <v>21</v>
      </c>
      <c r="C246" s="16" t="s">
        <v>2488</v>
      </c>
      <c r="D246" s="16" t="s">
        <v>23</v>
      </c>
      <c r="E246" s="16" t="s">
        <v>24</v>
      </c>
      <c r="F246" s="16" t="s">
        <v>3538</v>
      </c>
      <c r="G246" s="85">
        <v>45675</v>
      </c>
      <c r="H246" s="16" t="s">
        <v>136</v>
      </c>
      <c r="I246" s="16" t="s">
        <v>2486</v>
      </c>
      <c r="J246" s="16" t="s">
        <v>137</v>
      </c>
      <c r="K246" s="16">
        <v>50</v>
      </c>
      <c r="L246" s="16">
        <v>50</v>
      </c>
      <c r="M246" s="16">
        <v>12.6</v>
      </c>
      <c r="N246" s="88">
        <v>630</v>
      </c>
      <c r="O246" s="94" t="s">
        <v>3489</v>
      </c>
      <c r="P246" s="15"/>
      <c r="Q246" s="16">
        <v>30</v>
      </c>
      <c r="R246" s="16">
        <v>90</v>
      </c>
      <c r="S246" s="16">
        <v>60</v>
      </c>
      <c r="T246" s="16" t="s">
        <v>2331</v>
      </c>
      <c r="U246" s="16" t="s">
        <v>3539</v>
      </c>
      <c r="V246" s="119"/>
    </row>
    <row r="247" ht="14.25" customHeight="1" spans="1:22">
      <c r="A247" s="16" t="s">
        <v>31</v>
      </c>
      <c r="B247" s="16" t="s">
        <v>21</v>
      </c>
      <c r="C247" s="16" t="s">
        <v>2869</v>
      </c>
      <c r="D247" s="16" t="s">
        <v>23</v>
      </c>
      <c r="E247" s="16" t="s">
        <v>24</v>
      </c>
      <c r="F247" s="16" t="s">
        <v>2870</v>
      </c>
      <c r="G247" s="85">
        <v>45675</v>
      </c>
      <c r="H247" s="16" t="s">
        <v>142</v>
      </c>
      <c r="I247" s="16" t="s">
        <v>2866</v>
      </c>
      <c r="J247" s="16" t="s">
        <v>143</v>
      </c>
      <c r="K247" s="16">
        <v>288</v>
      </c>
      <c r="L247" s="16">
        <v>288</v>
      </c>
      <c r="M247" s="16">
        <v>17.36</v>
      </c>
      <c r="N247" s="88">
        <v>4999.68</v>
      </c>
      <c r="O247" s="94" t="s">
        <v>3489</v>
      </c>
      <c r="P247" s="15"/>
      <c r="Q247" s="16">
        <v>30</v>
      </c>
      <c r="R247" s="16">
        <v>90</v>
      </c>
      <c r="S247" s="16">
        <v>60</v>
      </c>
      <c r="T247" s="16" t="s">
        <v>2331</v>
      </c>
      <c r="U247" s="16" t="s">
        <v>2871</v>
      </c>
      <c r="V247" s="119"/>
    </row>
    <row r="248" ht="14.25" customHeight="1" spans="1:22">
      <c r="A248" s="16" t="s">
        <v>31</v>
      </c>
      <c r="B248" s="16" t="s">
        <v>21</v>
      </c>
      <c r="C248" s="16" t="s">
        <v>2864</v>
      </c>
      <c r="D248" s="16" t="s">
        <v>23</v>
      </c>
      <c r="E248" s="16" t="s">
        <v>24</v>
      </c>
      <c r="F248" s="16" t="s">
        <v>2865</v>
      </c>
      <c r="G248" s="85">
        <v>45675</v>
      </c>
      <c r="H248" s="16" t="s">
        <v>1282</v>
      </c>
      <c r="I248" s="16" t="s">
        <v>2866</v>
      </c>
      <c r="J248" s="16" t="s">
        <v>2867</v>
      </c>
      <c r="K248" s="16">
        <v>10080</v>
      </c>
      <c r="L248" s="16">
        <v>4896</v>
      </c>
      <c r="M248" s="16">
        <v>15.83</v>
      </c>
      <c r="N248" s="88">
        <v>77503.68</v>
      </c>
      <c r="O248" s="94" t="s">
        <v>3535</v>
      </c>
      <c r="P248" s="15"/>
      <c r="Q248" s="16">
        <v>30</v>
      </c>
      <c r="R248" s="16">
        <v>90</v>
      </c>
      <c r="S248" s="16">
        <v>60</v>
      </c>
      <c r="T248" s="16" t="s">
        <v>2331</v>
      </c>
      <c r="U248" s="16" t="s">
        <v>2868</v>
      </c>
      <c r="V248" s="119"/>
    </row>
    <row r="249" ht="14.25" customHeight="1" spans="1:22">
      <c r="A249" s="16" t="s">
        <v>31</v>
      </c>
      <c r="B249" s="16" t="s">
        <v>21</v>
      </c>
      <c r="C249" s="16" t="s">
        <v>2482</v>
      </c>
      <c r="D249" s="16" t="s">
        <v>23</v>
      </c>
      <c r="E249" s="16" t="s">
        <v>24</v>
      </c>
      <c r="F249" s="16" t="s">
        <v>1219</v>
      </c>
      <c r="G249" s="85">
        <v>45675</v>
      </c>
      <c r="H249" s="16" t="s">
        <v>155</v>
      </c>
      <c r="I249" s="16" t="s">
        <v>2486</v>
      </c>
      <c r="J249" s="16" t="s">
        <v>157</v>
      </c>
      <c r="K249" s="16">
        <v>980</v>
      </c>
      <c r="L249" s="16">
        <v>490</v>
      </c>
      <c r="M249" s="16">
        <v>26.03</v>
      </c>
      <c r="N249" s="88">
        <v>12754.7</v>
      </c>
      <c r="O249" s="94" t="s">
        <v>3535</v>
      </c>
      <c r="P249" s="15"/>
      <c r="Q249" s="16">
        <v>30</v>
      </c>
      <c r="R249" s="16">
        <v>90</v>
      </c>
      <c r="S249" s="16">
        <v>60</v>
      </c>
      <c r="T249" s="16" t="s">
        <v>2331</v>
      </c>
      <c r="U249" s="16" t="s">
        <v>3527</v>
      </c>
      <c r="V249" s="119"/>
    </row>
    <row r="250" ht="14.25" customHeight="1" spans="1:22">
      <c r="A250" s="16" t="s">
        <v>20</v>
      </c>
      <c r="B250" s="16" t="s">
        <v>21</v>
      </c>
      <c r="C250" s="16" t="s">
        <v>486</v>
      </c>
      <c r="D250" s="16" t="s">
        <v>23</v>
      </c>
      <c r="E250" s="16" t="s">
        <v>24</v>
      </c>
      <c r="F250" s="16" t="s">
        <v>2174</v>
      </c>
      <c r="G250" s="85">
        <v>45713</v>
      </c>
      <c r="H250" s="16" t="s">
        <v>161</v>
      </c>
      <c r="I250" s="16" t="s">
        <v>162</v>
      </c>
      <c r="J250" s="16" t="s">
        <v>163</v>
      </c>
      <c r="K250" s="86">
        <v>7500</v>
      </c>
      <c r="L250" s="86">
        <v>5250</v>
      </c>
      <c r="M250" s="87">
        <v>9.45</v>
      </c>
      <c r="N250" s="88">
        <v>49612.5</v>
      </c>
      <c r="O250" s="94" t="s">
        <v>3496</v>
      </c>
      <c r="P250" s="16"/>
      <c r="Q250" s="16">
        <v>30</v>
      </c>
      <c r="R250" s="16">
        <v>52</v>
      </c>
      <c r="S250" s="16">
        <v>22</v>
      </c>
      <c r="T250" s="16" t="s">
        <v>2331</v>
      </c>
      <c r="U250" s="16" t="s">
        <v>2175</v>
      </c>
      <c r="V250" s="119"/>
    </row>
    <row r="251" ht="14.25" customHeight="1" spans="1:22">
      <c r="A251" s="16" t="s">
        <v>20</v>
      </c>
      <c r="B251" s="16" t="s">
        <v>21</v>
      </c>
      <c r="C251" s="16" t="s">
        <v>159</v>
      </c>
      <c r="D251" s="16" t="s">
        <v>23</v>
      </c>
      <c r="E251" s="16" t="s">
        <v>24</v>
      </c>
      <c r="F251" s="16" t="s">
        <v>1646</v>
      </c>
      <c r="G251" s="85">
        <v>45670</v>
      </c>
      <c r="H251" s="16" t="s">
        <v>165</v>
      </c>
      <c r="I251" s="16" t="s">
        <v>162</v>
      </c>
      <c r="J251" s="16" t="s">
        <v>166</v>
      </c>
      <c r="K251" s="86">
        <v>2000</v>
      </c>
      <c r="L251" s="86">
        <v>765</v>
      </c>
      <c r="M251" s="87">
        <v>24.7</v>
      </c>
      <c r="N251" s="88">
        <v>18895.5</v>
      </c>
      <c r="O251" s="94" t="s">
        <v>3497</v>
      </c>
      <c r="P251" s="16"/>
      <c r="Q251" s="16">
        <v>30</v>
      </c>
      <c r="R251" s="16">
        <v>95</v>
      </c>
      <c r="S251" s="16">
        <v>65</v>
      </c>
      <c r="T251" s="16" t="s">
        <v>2331</v>
      </c>
      <c r="U251" s="16" t="s">
        <v>1654</v>
      </c>
      <c r="V251" s="119"/>
    </row>
    <row r="252" ht="14.25" customHeight="1" spans="1:22">
      <c r="A252" s="16" t="s">
        <v>31</v>
      </c>
      <c r="B252" s="16" t="s">
        <v>21</v>
      </c>
      <c r="C252" s="16" t="s">
        <v>2521</v>
      </c>
      <c r="D252" s="16" t="s">
        <v>23</v>
      </c>
      <c r="E252" s="16" t="s">
        <v>24</v>
      </c>
      <c r="F252" s="16" t="s">
        <v>68</v>
      </c>
      <c r="G252" s="85">
        <v>45675</v>
      </c>
      <c r="H252" s="16" t="s">
        <v>185</v>
      </c>
      <c r="I252" s="16" t="s">
        <v>2495</v>
      </c>
      <c r="J252" s="16" t="s">
        <v>2862</v>
      </c>
      <c r="K252" s="16">
        <v>200</v>
      </c>
      <c r="L252" s="16">
        <v>75</v>
      </c>
      <c r="M252" s="16">
        <v>47.2</v>
      </c>
      <c r="N252" s="88">
        <v>3540</v>
      </c>
      <c r="O252" s="94" t="s">
        <v>3489</v>
      </c>
      <c r="P252" s="15"/>
      <c r="Q252" s="16">
        <v>30</v>
      </c>
      <c r="R252" s="16">
        <v>90</v>
      </c>
      <c r="S252" s="16">
        <v>60</v>
      </c>
      <c r="T252" s="16" t="s">
        <v>2331</v>
      </c>
      <c r="U252" s="16" t="s">
        <v>2863</v>
      </c>
      <c r="V252" s="119"/>
    </row>
    <row r="253" ht="14.25" customHeight="1" spans="1:22">
      <c r="A253" s="16" t="s">
        <v>20</v>
      </c>
      <c r="B253" s="16" t="s">
        <v>21</v>
      </c>
      <c r="C253" s="16" t="s">
        <v>159</v>
      </c>
      <c r="D253" s="16" t="s">
        <v>23</v>
      </c>
      <c r="E253" s="16" t="s">
        <v>24</v>
      </c>
      <c r="F253" s="16" t="s">
        <v>1646</v>
      </c>
      <c r="G253" s="85">
        <v>45670</v>
      </c>
      <c r="H253" s="16" t="s">
        <v>382</v>
      </c>
      <c r="I253" s="16" t="s">
        <v>162</v>
      </c>
      <c r="J253" s="16" t="s">
        <v>383</v>
      </c>
      <c r="K253" s="86">
        <v>30000</v>
      </c>
      <c r="L253" s="86">
        <v>26838</v>
      </c>
      <c r="M253" s="87">
        <v>20.57</v>
      </c>
      <c r="N253" s="88">
        <v>552057.66</v>
      </c>
      <c r="O253" s="94" t="s">
        <v>3497</v>
      </c>
      <c r="P253" s="16"/>
      <c r="Q253" s="16">
        <v>30</v>
      </c>
      <c r="R253" s="16">
        <v>95</v>
      </c>
      <c r="S253" s="16">
        <v>65</v>
      </c>
      <c r="T253" s="16" t="s">
        <v>2331</v>
      </c>
      <c r="U253" s="16" t="s">
        <v>1647</v>
      </c>
      <c r="V253" s="119"/>
    </row>
    <row r="254" ht="14.25" customHeight="1" spans="1:22">
      <c r="A254" s="16" t="s">
        <v>20</v>
      </c>
      <c r="B254" s="16" t="s">
        <v>21</v>
      </c>
      <c r="C254" s="16" t="s">
        <v>159</v>
      </c>
      <c r="D254" s="16" t="s">
        <v>23</v>
      </c>
      <c r="E254" s="16" t="s">
        <v>24</v>
      </c>
      <c r="F254" s="16" t="s">
        <v>1305</v>
      </c>
      <c r="G254" s="85">
        <v>45656</v>
      </c>
      <c r="H254" s="16" t="s">
        <v>382</v>
      </c>
      <c r="I254" s="16" t="s">
        <v>162</v>
      </c>
      <c r="J254" s="16" t="s">
        <v>383</v>
      </c>
      <c r="K254" s="86">
        <v>1200</v>
      </c>
      <c r="L254" s="86">
        <v>1200</v>
      </c>
      <c r="M254" s="87">
        <v>23.5</v>
      </c>
      <c r="N254" s="88">
        <v>28200</v>
      </c>
      <c r="O254" s="94" t="s">
        <v>2189</v>
      </c>
      <c r="P254" s="16"/>
      <c r="Q254" s="16">
        <v>30</v>
      </c>
      <c r="R254" s="16">
        <v>109</v>
      </c>
      <c r="S254" s="16">
        <v>79</v>
      </c>
      <c r="T254" s="16" t="s">
        <v>2331</v>
      </c>
      <c r="U254" s="16" t="s">
        <v>1306</v>
      </c>
      <c r="V254" s="119"/>
    </row>
    <row r="255" ht="14.25" customHeight="1" spans="1:22">
      <c r="A255" s="16" t="s">
        <v>20</v>
      </c>
      <c r="B255" s="16" t="s">
        <v>21</v>
      </c>
      <c r="C255" s="16" t="s">
        <v>159</v>
      </c>
      <c r="D255" s="16" t="s">
        <v>23</v>
      </c>
      <c r="E255" s="16" t="s">
        <v>24</v>
      </c>
      <c r="F255" s="16" t="s">
        <v>1646</v>
      </c>
      <c r="G255" s="85">
        <v>45670</v>
      </c>
      <c r="H255" s="16" t="s">
        <v>1648</v>
      </c>
      <c r="I255" s="16" t="s">
        <v>162</v>
      </c>
      <c r="J255" s="16" t="s">
        <v>1649</v>
      </c>
      <c r="K255" s="86">
        <v>2400</v>
      </c>
      <c r="L255" s="86">
        <v>122</v>
      </c>
      <c r="M255" s="87">
        <v>20.57</v>
      </c>
      <c r="N255" s="88">
        <v>2509.54</v>
      </c>
      <c r="O255" s="94" t="s">
        <v>3497</v>
      </c>
      <c r="P255" s="16"/>
      <c r="Q255" s="16">
        <v>30</v>
      </c>
      <c r="R255" s="16">
        <v>95</v>
      </c>
      <c r="S255" s="16">
        <v>65</v>
      </c>
      <c r="T255" s="16" t="s">
        <v>2331</v>
      </c>
      <c r="U255" s="16" t="s">
        <v>1650</v>
      </c>
      <c r="V255" s="119"/>
    </row>
    <row r="256" ht="14.25" customHeight="1" spans="1:22">
      <c r="A256" s="16" t="s">
        <v>31</v>
      </c>
      <c r="B256" s="16" t="s">
        <v>21</v>
      </c>
      <c r="C256" s="16" t="s">
        <v>2708</v>
      </c>
      <c r="D256" s="16" t="s">
        <v>23</v>
      </c>
      <c r="E256" s="16" t="s">
        <v>24</v>
      </c>
      <c r="F256" s="16" t="s">
        <v>2874</v>
      </c>
      <c r="G256" s="85">
        <v>45700</v>
      </c>
      <c r="H256" s="16" t="s">
        <v>384</v>
      </c>
      <c r="I256" s="16" t="s">
        <v>2495</v>
      </c>
      <c r="J256" s="16" t="s">
        <v>2875</v>
      </c>
      <c r="K256" s="16">
        <v>610</v>
      </c>
      <c r="L256" s="16">
        <v>610</v>
      </c>
      <c r="M256" s="16">
        <v>48.6</v>
      </c>
      <c r="N256" s="88">
        <v>29646</v>
      </c>
      <c r="O256" s="94" t="s">
        <v>3523</v>
      </c>
      <c r="P256" s="15"/>
      <c r="Q256" s="16">
        <v>30</v>
      </c>
      <c r="R256" s="16">
        <v>65</v>
      </c>
      <c r="S256" s="16">
        <v>35</v>
      </c>
      <c r="T256" s="16" t="s">
        <v>2331</v>
      </c>
      <c r="U256" s="16" t="s">
        <v>2876</v>
      </c>
      <c r="V256" s="119"/>
    </row>
    <row r="257" ht="14.25" customHeight="1" spans="1:22">
      <c r="A257" s="16" t="s">
        <v>31</v>
      </c>
      <c r="B257" s="16" t="s">
        <v>21</v>
      </c>
      <c r="C257" s="16" t="s">
        <v>2488</v>
      </c>
      <c r="D257" s="16" t="s">
        <v>23</v>
      </c>
      <c r="E257" s="16" t="s">
        <v>24</v>
      </c>
      <c r="F257" s="16" t="s">
        <v>2857</v>
      </c>
      <c r="G257" s="85">
        <v>45675</v>
      </c>
      <c r="H257" s="16" t="s">
        <v>431</v>
      </c>
      <c r="I257" s="16" t="s">
        <v>2687</v>
      </c>
      <c r="J257" s="16" t="s">
        <v>432</v>
      </c>
      <c r="K257" s="16">
        <v>450</v>
      </c>
      <c r="L257" s="16">
        <v>450</v>
      </c>
      <c r="M257" s="16">
        <v>86.51</v>
      </c>
      <c r="N257" s="88">
        <v>38929.5</v>
      </c>
      <c r="O257" s="94" t="s">
        <v>3489</v>
      </c>
      <c r="P257" s="15"/>
      <c r="Q257" s="16">
        <v>30</v>
      </c>
      <c r="R257" s="16">
        <v>90</v>
      </c>
      <c r="S257" s="16">
        <v>60</v>
      </c>
      <c r="T257" s="16" t="s">
        <v>2331</v>
      </c>
      <c r="U257" s="16" t="s">
        <v>2858</v>
      </c>
      <c r="V257" s="119"/>
    </row>
    <row r="258" ht="14.25" customHeight="1" spans="1:22">
      <c r="A258" s="16" t="s">
        <v>31</v>
      </c>
      <c r="B258" s="16" t="s">
        <v>21</v>
      </c>
      <c r="C258" s="16" t="s">
        <v>2493</v>
      </c>
      <c r="D258" s="16" t="s">
        <v>23</v>
      </c>
      <c r="E258" s="16" t="s">
        <v>24</v>
      </c>
      <c r="F258" s="16" t="s">
        <v>2855</v>
      </c>
      <c r="G258" s="85">
        <v>45675</v>
      </c>
      <c r="H258" s="16" t="s">
        <v>431</v>
      </c>
      <c r="I258" s="16" t="s">
        <v>2687</v>
      </c>
      <c r="J258" s="16" t="s">
        <v>432</v>
      </c>
      <c r="K258" s="16">
        <v>1025</v>
      </c>
      <c r="L258" s="16">
        <v>725</v>
      </c>
      <c r="M258" s="16">
        <v>86.51</v>
      </c>
      <c r="N258" s="88">
        <v>62719.75</v>
      </c>
      <c r="O258" s="94" t="s">
        <v>3489</v>
      </c>
      <c r="P258" s="15"/>
      <c r="Q258" s="16">
        <v>30</v>
      </c>
      <c r="R258" s="16">
        <v>90</v>
      </c>
      <c r="S258" s="16">
        <v>60</v>
      </c>
      <c r="T258" s="16" t="s">
        <v>2331</v>
      </c>
      <c r="U258" s="16" t="s">
        <v>2856</v>
      </c>
      <c r="V258" s="119"/>
    </row>
    <row r="259" ht="14.25" customHeight="1" spans="1:22">
      <c r="A259" s="16" t="s">
        <v>20</v>
      </c>
      <c r="B259" s="16" t="s">
        <v>21</v>
      </c>
      <c r="C259" s="16" t="s">
        <v>22</v>
      </c>
      <c r="D259" s="16" t="s">
        <v>43</v>
      </c>
      <c r="E259" s="16" t="s">
        <v>24</v>
      </c>
      <c r="F259" s="16" t="s">
        <v>2157</v>
      </c>
      <c r="G259" s="85">
        <v>45713</v>
      </c>
      <c r="H259" s="16" t="s">
        <v>468</v>
      </c>
      <c r="I259" s="16" t="s">
        <v>328</v>
      </c>
      <c r="J259" s="16" t="s">
        <v>469</v>
      </c>
      <c r="K259" s="86">
        <v>200</v>
      </c>
      <c r="L259" s="86">
        <v>200</v>
      </c>
      <c r="M259" s="87">
        <v>17.5</v>
      </c>
      <c r="N259" s="88">
        <v>3500</v>
      </c>
      <c r="O259" s="94" t="s">
        <v>39</v>
      </c>
      <c r="P259" s="16"/>
      <c r="Q259" s="16">
        <v>30</v>
      </c>
      <c r="R259" s="16">
        <v>52</v>
      </c>
      <c r="S259" s="16">
        <v>22</v>
      </c>
      <c r="T259" s="16"/>
      <c r="U259" s="16" t="s">
        <v>259</v>
      </c>
      <c r="V259" s="119"/>
    </row>
    <row r="260" ht="14.25" customHeight="1" spans="1:22">
      <c r="A260" s="16" t="s">
        <v>20</v>
      </c>
      <c r="B260" s="16" t="s">
        <v>21</v>
      </c>
      <c r="C260" s="16" t="s">
        <v>207</v>
      </c>
      <c r="D260" s="16" t="s">
        <v>43</v>
      </c>
      <c r="E260" s="16" t="s">
        <v>24</v>
      </c>
      <c r="F260" s="16" t="s">
        <v>1878</v>
      </c>
      <c r="G260" s="85">
        <v>45699</v>
      </c>
      <c r="H260" s="16" t="s">
        <v>1879</v>
      </c>
      <c r="I260" s="16" t="s">
        <v>328</v>
      </c>
      <c r="J260" s="16" t="s">
        <v>1880</v>
      </c>
      <c r="K260" s="86">
        <v>300</v>
      </c>
      <c r="L260" s="86">
        <v>300</v>
      </c>
      <c r="M260" s="87">
        <v>14</v>
      </c>
      <c r="N260" s="88">
        <v>4200</v>
      </c>
      <c r="O260" s="94" t="s">
        <v>39</v>
      </c>
      <c r="P260" s="16"/>
      <c r="Q260" s="16">
        <v>30</v>
      </c>
      <c r="R260" s="16">
        <v>66</v>
      </c>
      <c r="S260" s="16">
        <v>36</v>
      </c>
      <c r="T260" s="16"/>
      <c r="U260" s="16" t="s">
        <v>259</v>
      </c>
      <c r="V260" s="119"/>
    </row>
    <row r="261" ht="14.25" customHeight="1" spans="1:22">
      <c r="A261" s="16" t="s">
        <v>20</v>
      </c>
      <c r="B261" s="16" t="s">
        <v>21</v>
      </c>
      <c r="C261" s="16" t="s">
        <v>486</v>
      </c>
      <c r="D261" s="16" t="s">
        <v>23</v>
      </c>
      <c r="E261" s="16" t="s">
        <v>24</v>
      </c>
      <c r="F261" s="16" t="s">
        <v>2468</v>
      </c>
      <c r="G261" s="85">
        <v>45722</v>
      </c>
      <c r="H261" s="16" t="s">
        <v>1624</v>
      </c>
      <c r="I261" s="16" t="s">
        <v>162</v>
      </c>
      <c r="J261" s="16" t="s">
        <v>1625</v>
      </c>
      <c r="K261" s="86">
        <v>9500</v>
      </c>
      <c r="L261" s="86">
        <v>7400</v>
      </c>
      <c r="M261" s="87">
        <v>18.39</v>
      </c>
      <c r="N261" s="88">
        <v>136086</v>
      </c>
      <c r="O261" s="94" t="s">
        <v>2156</v>
      </c>
      <c r="P261" s="16"/>
      <c r="Q261" s="16">
        <v>30</v>
      </c>
      <c r="R261" s="16">
        <v>43</v>
      </c>
      <c r="S261" s="16">
        <v>13</v>
      </c>
      <c r="T261" s="16" t="s">
        <v>2331</v>
      </c>
      <c r="U261" s="16" t="s">
        <v>2469</v>
      </c>
      <c r="V261" s="119"/>
    </row>
    <row r="262" ht="14.25" customHeight="1" spans="1:22">
      <c r="A262" s="16" t="s">
        <v>20</v>
      </c>
      <c r="B262" s="16" t="s">
        <v>21</v>
      </c>
      <c r="C262" s="16" t="s">
        <v>486</v>
      </c>
      <c r="D262" s="16" t="s">
        <v>23</v>
      </c>
      <c r="E262" s="16" t="s">
        <v>24</v>
      </c>
      <c r="F262" s="16" t="s">
        <v>2468</v>
      </c>
      <c r="G262" s="85">
        <v>45722</v>
      </c>
      <c r="H262" s="16" t="s">
        <v>497</v>
      </c>
      <c r="I262" s="16" t="s">
        <v>162</v>
      </c>
      <c r="J262" s="16" t="s">
        <v>498</v>
      </c>
      <c r="K262" s="86">
        <v>3966</v>
      </c>
      <c r="L262" s="86">
        <v>3966</v>
      </c>
      <c r="M262" s="87">
        <v>22.99</v>
      </c>
      <c r="N262" s="88">
        <v>91178.34</v>
      </c>
      <c r="O262" s="94" t="s">
        <v>3489</v>
      </c>
      <c r="P262" s="16"/>
      <c r="Q262" s="16">
        <v>30</v>
      </c>
      <c r="R262" s="16">
        <v>43</v>
      </c>
      <c r="S262" s="16">
        <v>13</v>
      </c>
      <c r="T262" s="16" t="s">
        <v>2331</v>
      </c>
      <c r="U262" s="16" t="s">
        <v>2470</v>
      </c>
      <c r="V262" s="119"/>
    </row>
    <row r="263" ht="81.75" customHeight="1" spans="1:22">
      <c r="A263" s="16" t="s">
        <v>20</v>
      </c>
      <c r="B263" s="16" t="s">
        <v>21</v>
      </c>
      <c r="C263" s="16" t="s">
        <v>159</v>
      </c>
      <c r="D263" s="16" t="s">
        <v>23</v>
      </c>
      <c r="E263" s="16" t="s">
        <v>24</v>
      </c>
      <c r="F263" s="16" t="s">
        <v>1646</v>
      </c>
      <c r="G263" s="85">
        <v>45670</v>
      </c>
      <c r="H263" s="16" t="s">
        <v>502</v>
      </c>
      <c r="I263" s="16" t="s">
        <v>162</v>
      </c>
      <c r="J263" s="16" t="s">
        <v>503</v>
      </c>
      <c r="K263" s="86">
        <v>30000</v>
      </c>
      <c r="L263" s="86">
        <v>24580</v>
      </c>
      <c r="M263" s="87">
        <v>16.56</v>
      </c>
      <c r="N263" s="88">
        <v>407044.8</v>
      </c>
      <c r="O263" s="94" t="s">
        <v>3497</v>
      </c>
      <c r="P263" s="16"/>
      <c r="Q263" s="16">
        <v>30</v>
      </c>
      <c r="R263" s="16">
        <v>95</v>
      </c>
      <c r="S263" s="16">
        <v>65</v>
      </c>
      <c r="T263" s="16" t="s">
        <v>2331</v>
      </c>
      <c r="U263" s="109" t="s">
        <v>1744</v>
      </c>
      <c r="V263" s="119"/>
    </row>
    <row r="264" ht="14.25" customHeight="1" spans="1:22">
      <c r="A264" s="16" t="s">
        <v>20</v>
      </c>
      <c r="B264" s="16" t="s">
        <v>21</v>
      </c>
      <c r="C264" s="16" t="s">
        <v>159</v>
      </c>
      <c r="D264" s="16" t="s">
        <v>23</v>
      </c>
      <c r="E264" s="16" t="s">
        <v>24</v>
      </c>
      <c r="F264" s="16" t="s">
        <v>1646</v>
      </c>
      <c r="G264" s="85">
        <v>45670</v>
      </c>
      <c r="H264" s="16" t="s">
        <v>512</v>
      </c>
      <c r="I264" s="16" t="s">
        <v>162</v>
      </c>
      <c r="J264" s="16" t="s">
        <v>513</v>
      </c>
      <c r="K264" s="86">
        <v>18000</v>
      </c>
      <c r="L264" s="86">
        <v>17040</v>
      </c>
      <c r="M264" s="87">
        <v>21.25</v>
      </c>
      <c r="N264" s="88">
        <v>362100</v>
      </c>
      <c r="O264" s="94" t="s">
        <v>3497</v>
      </c>
      <c r="P264" s="16"/>
      <c r="Q264" s="16">
        <v>30</v>
      </c>
      <c r="R264" s="16">
        <v>95</v>
      </c>
      <c r="S264" s="16">
        <v>65</v>
      </c>
      <c r="T264" s="16" t="s">
        <v>2331</v>
      </c>
      <c r="U264" s="16" t="s">
        <v>1655</v>
      </c>
      <c r="V264" s="119"/>
    </row>
    <row r="265" ht="14.25" customHeight="1" spans="1:22">
      <c r="A265" s="16" t="s">
        <v>20</v>
      </c>
      <c r="B265" s="16" t="s">
        <v>21</v>
      </c>
      <c r="C265" s="16" t="s">
        <v>159</v>
      </c>
      <c r="D265" s="16" t="s">
        <v>23</v>
      </c>
      <c r="E265" s="16" t="s">
        <v>24</v>
      </c>
      <c r="F265" s="16" t="s">
        <v>511</v>
      </c>
      <c r="G265" s="85">
        <v>45643</v>
      </c>
      <c r="H265" s="16" t="s">
        <v>512</v>
      </c>
      <c r="I265" s="16" t="s">
        <v>162</v>
      </c>
      <c r="J265" s="16" t="s">
        <v>513</v>
      </c>
      <c r="K265" s="86">
        <v>10000</v>
      </c>
      <c r="L265" s="86">
        <v>1024</v>
      </c>
      <c r="M265" s="87">
        <v>22.03</v>
      </c>
      <c r="N265" s="88">
        <v>22558.72</v>
      </c>
      <c r="O265" s="94" t="s">
        <v>3498</v>
      </c>
      <c r="P265" s="16"/>
      <c r="Q265" s="16">
        <v>30</v>
      </c>
      <c r="R265" s="16">
        <v>122</v>
      </c>
      <c r="S265" s="74"/>
      <c r="T265" s="16" t="s">
        <v>2331</v>
      </c>
      <c r="U265" s="16">
        <v>92</v>
      </c>
      <c r="V265" s="119"/>
    </row>
    <row r="266" ht="14.25" customHeight="1" spans="1:22">
      <c r="A266" s="16" t="s">
        <v>20</v>
      </c>
      <c r="B266" s="16" t="s">
        <v>21</v>
      </c>
      <c r="C266" s="16" t="s">
        <v>159</v>
      </c>
      <c r="D266" s="16" t="s">
        <v>23</v>
      </c>
      <c r="E266" s="16" t="s">
        <v>24</v>
      </c>
      <c r="F266" s="16" t="s">
        <v>1668</v>
      </c>
      <c r="G266" s="85">
        <v>45666</v>
      </c>
      <c r="H266" s="16" t="s">
        <v>1669</v>
      </c>
      <c r="I266" s="16" t="s">
        <v>162</v>
      </c>
      <c r="J266" s="16" t="s">
        <v>1670</v>
      </c>
      <c r="K266" s="86">
        <v>4000</v>
      </c>
      <c r="L266" s="86">
        <v>1025</v>
      </c>
      <c r="M266" s="87">
        <v>32</v>
      </c>
      <c r="N266" s="88">
        <v>32800</v>
      </c>
      <c r="O266" s="94" t="s">
        <v>3497</v>
      </c>
      <c r="P266" s="16"/>
      <c r="Q266" s="16">
        <v>30</v>
      </c>
      <c r="R266" s="16">
        <v>99</v>
      </c>
      <c r="S266" s="16">
        <v>69</v>
      </c>
      <c r="T266" s="16" t="s">
        <v>2331</v>
      </c>
      <c r="U266" s="16" t="s">
        <v>1671</v>
      </c>
      <c r="V266" s="119"/>
    </row>
    <row r="267" ht="14.25" customHeight="1" spans="1:22">
      <c r="A267" s="16" t="s">
        <v>20</v>
      </c>
      <c r="B267" s="16" t="s">
        <v>21</v>
      </c>
      <c r="C267" s="16" t="s">
        <v>122</v>
      </c>
      <c r="D267" s="16" t="s">
        <v>43</v>
      </c>
      <c r="E267" s="16" t="s">
        <v>24</v>
      </c>
      <c r="F267" s="16" t="s">
        <v>1662</v>
      </c>
      <c r="G267" s="85">
        <v>45667</v>
      </c>
      <c r="H267" s="16" t="s">
        <v>607</v>
      </c>
      <c r="I267" s="16" t="s">
        <v>603</v>
      </c>
      <c r="J267" s="16" t="s">
        <v>608</v>
      </c>
      <c r="K267" s="86">
        <v>3000</v>
      </c>
      <c r="L267" s="86">
        <v>3000</v>
      </c>
      <c r="M267" s="87">
        <v>24.06</v>
      </c>
      <c r="N267" s="88">
        <v>72180</v>
      </c>
      <c r="O267" s="94" t="s">
        <v>2186</v>
      </c>
      <c r="P267" s="16"/>
      <c r="Q267" s="16">
        <v>30</v>
      </c>
      <c r="R267" s="16">
        <v>98</v>
      </c>
      <c r="S267" s="16">
        <v>68</v>
      </c>
      <c r="T267" s="16" t="s">
        <v>2336</v>
      </c>
      <c r="U267" s="16" t="s">
        <v>1663</v>
      </c>
      <c r="V267" s="119"/>
    </row>
    <row r="268" ht="14.25" customHeight="1" spans="1:22">
      <c r="A268" s="16" t="s">
        <v>20</v>
      </c>
      <c r="B268" s="16" t="s">
        <v>21</v>
      </c>
      <c r="C268" s="16" t="s">
        <v>122</v>
      </c>
      <c r="D268" s="16" t="s">
        <v>43</v>
      </c>
      <c r="E268" s="16" t="s">
        <v>24</v>
      </c>
      <c r="F268" s="16" t="s">
        <v>1666</v>
      </c>
      <c r="G268" s="85">
        <v>45667</v>
      </c>
      <c r="H268" s="16" t="s">
        <v>607</v>
      </c>
      <c r="I268" s="16" t="s">
        <v>603</v>
      </c>
      <c r="J268" s="16" t="s">
        <v>608</v>
      </c>
      <c r="K268" s="86">
        <v>2900</v>
      </c>
      <c r="L268" s="86">
        <v>2900</v>
      </c>
      <c r="M268" s="87">
        <v>24.06</v>
      </c>
      <c r="N268" s="88">
        <v>69774</v>
      </c>
      <c r="O268" s="94" t="s">
        <v>2186</v>
      </c>
      <c r="P268" s="16"/>
      <c r="Q268" s="16">
        <v>30</v>
      </c>
      <c r="R268" s="16">
        <v>98</v>
      </c>
      <c r="S268" s="16">
        <v>68</v>
      </c>
      <c r="T268" s="16" t="s">
        <v>2336</v>
      </c>
      <c r="U268" s="16" t="s">
        <v>1667</v>
      </c>
      <c r="V268" s="119"/>
    </row>
    <row r="269" ht="14.25" customHeight="1" spans="1:22">
      <c r="A269" s="16" t="s">
        <v>31</v>
      </c>
      <c r="B269" s="16" t="s">
        <v>21</v>
      </c>
      <c r="C269" s="16" t="s">
        <v>2493</v>
      </c>
      <c r="D269" s="16" t="s">
        <v>23</v>
      </c>
      <c r="E269" s="16" t="s">
        <v>24</v>
      </c>
      <c r="F269" s="16" t="s">
        <v>2851</v>
      </c>
      <c r="G269" s="85">
        <v>45675</v>
      </c>
      <c r="H269" s="16" t="s">
        <v>736</v>
      </c>
      <c r="I269" s="16" t="s">
        <v>2495</v>
      </c>
      <c r="J269" s="16" t="s">
        <v>737</v>
      </c>
      <c r="K269" s="16">
        <v>1053</v>
      </c>
      <c r="L269" s="16">
        <v>324</v>
      </c>
      <c r="M269" s="16">
        <v>29.66</v>
      </c>
      <c r="N269" s="88">
        <v>9609.84</v>
      </c>
      <c r="O269" s="94" t="s">
        <v>3489</v>
      </c>
      <c r="P269" s="15"/>
      <c r="Q269" s="16">
        <v>30</v>
      </c>
      <c r="R269" s="16">
        <v>90</v>
      </c>
      <c r="S269" s="16">
        <v>60</v>
      </c>
      <c r="T269" s="16" t="s">
        <v>2331</v>
      </c>
      <c r="U269" s="16" t="s">
        <v>2852</v>
      </c>
      <c r="V269" s="119"/>
    </row>
    <row r="270" ht="14.25" customHeight="1" spans="1:22">
      <c r="A270" s="16" t="s">
        <v>31</v>
      </c>
      <c r="B270" s="16" t="s">
        <v>21</v>
      </c>
      <c r="C270" s="16" t="s">
        <v>2864</v>
      </c>
      <c r="D270" s="16" t="s">
        <v>23</v>
      </c>
      <c r="E270" s="16" t="s">
        <v>24</v>
      </c>
      <c r="F270" s="16" t="s">
        <v>751</v>
      </c>
      <c r="G270" s="85">
        <v>45675</v>
      </c>
      <c r="H270" s="16" t="s">
        <v>752</v>
      </c>
      <c r="I270" s="16" t="s">
        <v>2495</v>
      </c>
      <c r="J270" s="16" t="s">
        <v>753</v>
      </c>
      <c r="K270" s="16">
        <v>640</v>
      </c>
      <c r="L270" s="16">
        <v>240</v>
      </c>
      <c r="M270" s="16">
        <v>33.5</v>
      </c>
      <c r="N270" s="88">
        <v>8040</v>
      </c>
      <c r="O270" s="94" t="s">
        <v>3489</v>
      </c>
      <c r="P270" s="15"/>
      <c r="Q270" s="16">
        <v>30</v>
      </c>
      <c r="R270" s="16">
        <v>90</v>
      </c>
      <c r="S270" s="16">
        <v>60</v>
      </c>
      <c r="T270" s="16" t="s">
        <v>2331</v>
      </c>
      <c r="U270" s="16" t="s">
        <v>3716</v>
      </c>
      <c r="V270" s="119"/>
    </row>
    <row r="271" ht="14.25" customHeight="1" spans="1:22">
      <c r="A271" s="16" t="s">
        <v>31</v>
      </c>
      <c r="B271" s="16" t="s">
        <v>21</v>
      </c>
      <c r="C271" s="16" t="s">
        <v>2493</v>
      </c>
      <c r="D271" s="16" t="s">
        <v>23</v>
      </c>
      <c r="E271" s="16" t="s">
        <v>24</v>
      </c>
      <c r="F271" s="16" t="s">
        <v>754</v>
      </c>
      <c r="G271" s="85">
        <v>45675</v>
      </c>
      <c r="H271" s="16" t="s">
        <v>755</v>
      </c>
      <c r="I271" s="16" t="s">
        <v>2495</v>
      </c>
      <c r="J271" s="16" t="s">
        <v>756</v>
      </c>
      <c r="K271" s="16">
        <v>440</v>
      </c>
      <c r="L271" s="16">
        <v>440</v>
      </c>
      <c r="M271" s="16">
        <v>47.3</v>
      </c>
      <c r="N271" s="88">
        <v>20812</v>
      </c>
      <c r="O271" s="94" t="s">
        <v>3489</v>
      </c>
      <c r="P271" s="15"/>
      <c r="Q271" s="16">
        <v>30</v>
      </c>
      <c r="R271" s="16">
        <v>90</v>
      </c>
      <c r="S271" s="16">
        <v>60</v>
      </c>
      <c r="T271" s="16" t="s">
        <v>2331</v>
      </c>
      <c r="U271" s="16" t="s">
        <v>2853</v>
      </c>
      <c r="V271" s="119"/>
    </row>
    <row r="272" ht="14.25" customHeight="1" spans="1:22">
      <c r="A272" s="16" t="s">
        <v>31</v>
      </c>
      <c r="B272" s="16" t="s">
        <v>21</v>
      </c>
      <c r="C272" s="16" t="s">
        <v>2493</v>
      </c>
      <c r="D272" s="16" t="s">
        <v>23</v>
      </c>
      <c r="E272" s="16" t="s">
        <v>24</v>
      </c>
      <c r="F272" s="16" t="s">
        <v>754</v>
      </c>
      <c r="G272" s="85">
        <v>45675</v>
      </c>
      <c r="H272" s="16" t="s">
        <v>767</v>
      </c>
      <c r="I272" s="16" t="s">
        <v>2495</v>
      </c>
      <c r="J272" s="16" t="s">
        <v>768</v>
      </c>
      <c r="K272" s="16">
        <v>40</v>
      </c>
      <c r="L272" s="16">
        <v>40</v>
      </c>
      <c r="M272" s="16">
        <v>47.3</v>
      </c>
      <c r="N272" s="88">
        <v>1892</v>
      </c>
      <c r="O272" s="94" t="s">
        <v>3489</v>
      </c>
      <c r="P272" s="15"/>
      <c r="Q272" s="16">
        <v>30</v>
      </c>
      <c r="R272" s="16">
        <v>90</v>
      </c>
      <c r="S272" s="16">
        <v>60</v>
      </c>
      <c r="T272" s="16" t="s">
        <v>2331</v>
      </c>
      <c r="U272" s="16" t="s">
        <v>2853</v>
      </c>
      <c r="V272" s="119"/>
    </row>
    <row r="273" ht="14.25" customHeight="1" spans="1:22">
      <c r="A273" s="16" t="s">
        <v>31</v>
      </c>
      <c r="B273" s="16" t="s">
        <v>21</v>
      </c>
      <c r="C273" s="16" t="s">
        <v>2493</v>
      </c>
      <c r="D273" s="16" t="s">
        <v>23</v>
      </c>
      <c r="E273" s="16" t="s">
        <v>24</v>
      </c>
      <c r="F273" s="16" t="s">
        <v>2851</v>
      </c>
      <c r="G273" s="85">
        <v>45675</v>
      </c>
      <c r="H273" s="16" t="s">
        <v>774</v>
      </c>
      <c r="I273" s="16" t="s">
        <v>2486</v>
      </c>
      <c r="J273" s="16" t="s">
        <v>775</v>
      </c>
      <c r="K273" s="16">
        <v>216</v>
      </c>
      <c r="L273" s="16">
        <v>6</v>
      </c>
      <c r="M273" s="16">
        <v>37.43</v>
      </c>
      <c r="N273" s="88">
        <v>224.58</v>
      </c>
      <c r="O273" s="94" t="s">
        <v>3489</v>
      </c>
      <c r="P273" s="15"/>
      <c r="Q273" s="16">
        <v>30</v>
      </c>
      <c r="R273" s="16">
        <v>90</v>
      </c>
      <c r="S273" s="16">
        <v>60</v>
      </c>
      <c r="T273" s="16" t="s">
        <v>2331</v>
      </c>
      <c r="U273" s="16" t="s">
        <v>2852</v>
      </c>
      <c r="V273" s="119"/>
    </row>
    <row r="274" ht="14.25" customHeight="1" spans="1:22">
      <c r="A274" s="16" t="s">
        <v>31</v>
      </c>
      <c r="B274" s="16" t="s">
        <v>32</v>
      </c>
      <c r="C274" s="16" t="s">
        <v>2502</v>
      </c>
      <c r="D274" s="16" t="s">
        <v>23</v>
      </c>
      <c r="E274" s="16" t="s">
        <v>832</v>
      </c>
      <c r="F274" s="16" t="s">
        <v>3717</v>
      </c>
      <c r="G274" s="115">
        <v>45761</v>
      </c>
      <c r="H274" s="16" t="s">
        <v>838</v>
      </c>
      <c r="I274" s="16" t="s">
        <v>840</v>
      </c>
      <c r="J274" s="16" t="s">
        <v>839</v>
      </c>
      <c r="K274" s="16">
        <v>390</v>
      </c>
      <c r="L274" s="16">
        <v>390</v>
      </c>
      <c r="M274" s="16">
        <v>15.5</v>
      </c>
      <c r="N274" s="16">
        <v>6045</v>
      </c>
      <c r="O274" s="115">
        <v>45775</v>
      </c>
      <c r="P274" s="16"/>
      <c r="Q274" s="16">
        <v>25</v>
      </c>
      <c r="R274" s="16">
        <v>4</v>
      </c>
      <c r="S274" s="16">
        <v>-21</v>
      </c>
      <c r="T274" s="16"/>
      <c r="U274" s="16" t="s">
        <v>3718</v>
      </c>
      <c r="V274" s="119"/>
    </row>
    <row r="275" ht="14.25" customHeight="1" spans="1:22">
      <c r="A275" s="16" t="s">
        <v>31</v>
      </c>
      <c r="B275" s="16" t="s">
        <v>32</v>
      </c>
      <c r="C275" s="16" t="s">
        <v>2502</v>
      </c>
      <c r="D275" s="16" t="s">
        <v>23</v>
      </c>
      <c r="E275" s="16" t="s">
        <v>832</v>
      </c>
      <c r="F275" s="16" t="s">
        <v>3717</v>
      </c>
      <c r="G275" s="115">
        <v>45761</v>
      </c>
      <c r="H275" s="16" t="s">
        <v>843</v>
      </c>
      <c r="I275" s="16" t="s">
        <v>844</v>
      </c>
      <c r="J275" s="16" t="s">
        <v>839</v>
      </c>
      <c r="K275" s="16">
        <v>390</v>
      </c>
      <c r="L275" s="16">
        <v>390</v>
      </c>
      <c r="M275" s="16">
        <v>15.5</v>
      </c>
      <c r="N275" s="16">
        <v>6045</v>
      </c>
      <c r="O275" s="115">
        <v>45775</v>
      </c>
      <c r="P275" s="16"/>
      <c r="Q275" s="16">
        <v>15</v>
      </c>
      <c r="R275" s="16">
        <v>4</v>
      </c>
      <c r="S275" s="16">
        <v>-11</v>
      </c>
      <c r="T275" s="16"/>
      <c r="U275" s="16" t="s">
        <v>3718</v>
      </c>
      <c r="V275" s="119"/>
    </row>
    <row r="276" ht="14.25" customHeight="1" spans="1:22">
      <c r="A276" s="16" t="s">
        <v>31</v>
      </c>
      <c r="B276" s="16" t="s">
        <v>32</v>
      </c>
      <c r="C276" s="16" t="s">
        <v>2502</v>
      </c>
      <c r="D276" s="16" t="s">
        <v>23</v>
      </c>
      <c r="E276" s="16" t="s">
        <v>832</v>
      </c>
      <c r="F276" s="16" t="s">
        <v>3717</v>
      </c>
      <c r="G276" s="115">
        <v>45761</v>
      </c>
      <c r="H276" s="16" t="s">
        <v>845</v>
      </c>
      <c r="I276" s="16" t="s">
        <v>847</v>
      </c>
      <c r="J276" s="16" t="s">
        <v>839</v>
      </c>
      <c r="K276" s="16">
        <v>390</v>
      </c>
      <c r="L276" s="16">
        <v>390</v>
      </c>
      <c r="M276" s="16">
        <v>15.5</v>
      </c>
      <c r="N276" s="16">
        <v>6045</v>
      </c>
      <c r="O276" s="115">
        <v>45775</v>
      </c>
      <c r="P276" s="16"/>
      <c r="Q276" s="16">
        <v>15</v>
      </c>
      <c r="R276" s="16">
        <v>4</v>
      </c>
      <c r="S276" s="16">
        <v>-11</v>
      </c>
      <c r="T276" s="16"/>
      <c r="U276" s="16" t="s">
        <v>3718</v>
      </c>
      <c r="V276" s="119"/>
    </row>
    <row r="277" ht="14.25" customHeight="1" spans="1:22">
      <c r="A277" s="16" t="s">
        <v>292</v>
      </c>
      <c r="B277" s="16" t="s">
        <v>32</v>
      </c>
      <c r="C277" s="16" t="s">
        <v>122</v>
      </c>
      <c r="D277" s="16" t="s">
        <v>43</v>
      </c>
      <c r="E277" s="16" t="s">
        <v>854</v>
      </c>
      <c r="F277" s="16" t="s">
        <v>3553</v>
      </c>
      <c r="G277" s="115">
        <v>45743</v>
      </c>
      <c r="H277" s="16" t="s">
        <v>3558</v>
      </c>
      <c r="I277" s="16" t="s">
        <v>296</v>
      </c>
      <c r="J277" s="16" t="s">
        <v>3559</v>
      </c>
      <c r="K277" s="86">
        <v>3</v>
      </c>
      <c r="L277" s="86">
        <v>3</v>
      </c>
      <c r="M277" s="87">
        <v>76</v>
      </c>
      <c r="N277" s="16">
        <v>228</v>
      </c>
      <c r="O277" s="94" t="s">
        <v>298</v>
      </c>
      <c r="P277" s="16"/>
      <c r="Q277" s="16">
        <v>30</v>
      </c>
      <c r="R277" s="16">
        <v>22</v>
      </c>
      <c r="S277" s="16">
        <v>-8</v>
      </c>
      <c r="T277" s="16"/>
      <c r="U277" s="16" t="s">
        <v>1193</v>
      </c>
      <c r="V277" s="119"/>
    </row>
    <row r="278" ht="14.25" customHeight="1" spans="1:22">
      <c r="A278" s="16" t="s">
        <v>292</v>
      </c>
      <c r="B278" s="16" t="s">
        <v>32</v>
      </c>
      <c r="C278" s="16" t="s">
        <v>122</v>
      </c>
      <c r="D278" s="16" t="s">
        <v>43</v>
      </c>
      <c r="E278" s="16" t="s">
        <v>854</v>
      </c>
      <c r="F278" s="16" t="s">
        <v>3553</v>
      </c>
      <c r="G278" s="115">
        <v>45743</v>
      </c>
      <c r="H278" s="16" t="s">
        <v>3560</v>
      </c>
      <c r="I278" s="16" t="s">
        <v>296</v>
      </c>
      <c r="J278" s="16" t="s">
        <v>3561</v>
      </c>
      <c r="K278" s="86">
        <v>2</v>
      </c>
      <c r="L278" s="86">
        <v>2</v>
      </c>
      <c r="M278" s="87">
        <v>76</v>
      </c>
      <c r="N278" s="16">
        <v>152</v>
      </c>
      <c r="O278" s="94" t="s">
        <v>298</v>
      </c>
      <c r="P278" s="16"/>
      <c r="Q278" s="16">
        <v>30</v>
      </c>
      <c r="R278" s="16">
        <v>22</v>
      </c>
      <c r="S278" s="16">
        <v>-8</v>
      </c>
      <c r="T278" s="16"/>
      <c r="U278" s="16" t="s">
        <v>1193</v>
      </c>
      <c r="V278" s="119"/>
    </row>
    <row r="279" ht="14.25" customHeight="1" spans="1:22">
      <c r="A279" s="16" t="s">
        <v>292</v>
      </c>
      <c r="B279" s="16" t="s">
        <v>32</v>
      </c>
      <c r="C279" s="16" t="s">
        <v>122</v>
      </c>
      <c r="D279" s="16" t="s">
        <v>43</v>
      </c>
      <c r="E279" s="16" t="s">
        <v>854</v>
      </c>
      <c r="F279" s="16" t="s">
        <v>3553</v>
      </c>
      <c r="G279" s="115">
        <v>45743</v>
      </c>
      <c r="H279" s="16" t="s">
        <v>3556</v>
      </c>
      <c r="I279" s="16" t="s">
        <v>296</v>
      </c>
      <c r="J279" s="16" t="s">
        <v>3557</v>
      </c>
      <c r="K279" s="86">
        <v>5</v>
      </c>
      <c r="L279" s="86">
        <v>5</v>
      </c>
      <c r="M279" s="87">
        <v>126</v>
      </c>
      <c r="N279" s="16">
        <v>630</v>
      </c>
      <c r="O279" s="94" t="s">
        <v>298</v>
      </c>
      <c r="P279" s="16"/>
      <c r="Q279" s="16">
        <v>30</v>
      </c>
      <c r="R279" s="16">
        <v>22</v>
      </c>
      <c r="S279" s="16">
        <v>-8</v>
      </c>
      <c r="T279" s="16"/>
      <c r="U279" s="16" t="s">
        <v>1193</v>
      </c>
      <c r="V279" s="119"/>
    </row>
    <row r="280" ht="14.25" customHeight="1" spans="1:22">
      <c r="A280" s="16" t="s">
        <v>292</v>
      </c>
      <c r="B280" s="16" t="s">
        <v>32</v>
      </c>
      <c r="C280" s="16" t="s">
        <v>207</v>
      </c>
      <c r="D280" s="16" t="s">
        <v>43</v>
      </c>
      <c r="E280" s="16" t="s">
        <v>854</v>
      </c>
      <c r="F280" s="16" t="s">
        <v>3553</v>
      </c>
      <c r="G280" s="115">
        <v>45743</v>
      </c>
      <c r="H280" s="16" t="s">
        <v>3556</v>
      </c>
      <c r="I280" s="16" t="s">
        <v>296</v>
      </c>
      <c r="J280" s="16" t="s">
        <v>3557</v>
      </c>
      <c r="K280" s="86">
        <v>2</v>
      </c>
      <c r="L280" s="86">
        <v>2</v>
      </c>
      <c r="M280" s="87">
        <v>126</v>
      </c>
      <c r="N280" s="16">
        <v>252</v>
      </c>
      <c r="O280" s="94" t="s">
        <v>298</v>
      </c>
      <c r="P280" s="16"/>
      <c r="Q280" s="16">
        <v>30</v>
      </c>
      <c r="R280" s="16">
        <v>22</v>
      </c>
      <c r="S280" s="16">
        <v>-8</v>
      </c>
      <c r="T280" s="16"/>
      <c r="U280" s="16" t="s">
        <v>1193</v>
      </c>
      <c r="V280" s="119"/>
    </row>
    <row r="281" ht="14.25" customHeight="1" spans="1:22">
      <c r="A281" s="16" t="s">
        <v>292</v>
      </c>
      <c r="B281" s="16" t="s">
        <v>32</v>
      </c>
      <c r="C281" s="16" t="s">
        <v>354</v>
      </c>
      <c r="D281" s="16" t="s">
        <v>43</v>
      </c>
      <c r="E281" s="16" t="s">
        <v>854</v>
      </c>
      <c r="F281" s="16" t="s">
        <v>3553</v>
      </c>
      <c r="G281" s="115">
        <v>45743</v>
      </c>
      <c r="H281" s="16" t="s">
        <v>3556</v>
      </c>
      <c r="I281" s="16" t="s">
        <v>296</v>
      </c>
      <c r="J281" s="16" t="s">
        <v>3557</v>
      </c>
      <c r="K281" s="86">
        <v>3</v>
      </c>
      <c r="L281" s="86">
        <v>3</v>
      </c>
      <c r="M281" s="87">
        <v>126</v>
      </c>
      <c r="N281" s="16">
        <v>378</v>
      </c>
      <c r="O281" s="94" t="s">
        <v>298</v>
      </c>
      <c r="P281" s="16"/>
      <c r="Q281" s="16">
        <v>30</v>
      </c>
      <c r="R281" s="16">
        <v>22</v>
      </c>
      <c r="S281" s="16">
        <v>-8</v>
      </c>
      <c r="T281" s="16"/>
      <c r="U281" s="16" t="s">
        <v>3423</v>
      </c>
      <c r="V281" s="119"/>
    </row>
    <row r="282" ht="14.25" customHeight="1" spans="1:22">
      <c r="A282" s="16" t="s">
        <v>292</v>
      </c>
      <c r="B282" s="16" t="s">
        <v>32</v>
      </c>
      <c r="C282" s="16" t="s">
        <v>122</v>
      </c>
      <c r="D282" s="16" t="s">
        <v>43</v>
      </c>
      <c r="E282" s="16" t="s">
        <v>854</v>
      </c>
      <c r="F282" s="16" t="s">
        <v>3553</v>
      </c>
      <c r="G282" s="115">
        <v>45743</v>
      </c>
      <c r="H282" s="16" t="s">
        <v>3554</v>
      </c>
      <c r="I282" s="16" t="s">
        <v>296</v>
      </c>
      <c r="J282" s="16" t="s">
        <v>3555</v>
      </c>
      <c r="K282" s="86">
        <v>5</v>
      </c>
      <c r="L282" s="86">
        <v>5</v>
      </c>
      <c r="M282" s="87">
        <v>114</v>
      </c>
      <c r="N282" s="16">
        <v>570</v>
      </c>
      <c r="O282" s="94" t="s">
        <v>298</v>
      </c>
      <c r="P282" s="16"/>
      <c r="Q282" s="16">
        <v>30</v>
      </c>
      <c r="R282" s="16">
        <v>22</v>
      </c>
      <c r="S282" s="16">
        <v>-8</v>
      </c>
      <c r="T282" s="16"/>
      <c r="U282" s="16" t="s">
        <v>1193</v>
      </c>
      <c r="V282" s="119"/>
    </row>
    <row r="283" ht="14.25" customHeight="1" spans="1:22">
      <c r="A283" s="16" t="s">
        <v>292</v>
      </c>
      <c r="B283" s="16" t="s">
        <v>32</v>
      </c>
      <c r="C283" s="16" t="s">
        <v>207</v>
      </c>
      <c r="D283" s="16" t="s">
        <v>43</v>
      </c>
      <c r="E283" s="16" t="s">
        <v>854</v>
      </c>
      <c r="F283" s="16" t="s">
        <v>3553</v>
      </c>
      <c r="G283" s="115">
        <v>45743</v>
      </c>
      <c r="H283" s="16" t="s">
        <v>3554</v>
      </c>
      <c r="I283" s="16" t="s">
        <v>296</v>
      </c>
      <c r="J283" s="16" t="s">
        <v>3555</v>
      </c>
      <c r="K283" s="86">
        <v>2</v>
      </c>
      <c r="L283" s="86">
        <v>2</v>
      </c>
      <c r="M283" s="87">
        <v>114</v>
      </c>
      <c r="N283" s="16">
        <v>228</v>
      </c>
      <c r="O283" s="94" t="s">
        <v>298</v>
      </c>
      <c r="P283" s="16"/>
      <c r="Q283" s="16">
        <v>30</v>
      </c>
      <c r="R283" s="16">
        <v>22</v>
      </c>
      <c r="S283" s="16">
        <v>-8</v>
      </c>
      <c r="T283" s="16"/>
      <c r="U283" s="16" t="s">
        <v>1193</v>
      </c>
      <c r="V283" s="119"/>
    </row>
    <row r="284" ht="14.25" customHeight="1" spans="1:22">
      <c r="A284" s="16" t="s">
        <v>292</v>
      </c>
      <c r="B284" s="16" t="s">
        <v>32</v>
      </c>
      <c r="C284" s="16" t="s">
        <v>354</v>
      </c>
      <c r="D284" s="16" t="s">
        <v>43</v>
      </c>
      <c r="E284" s="16" t="s">
        <v>854</v>
      </c>
      <c r="F284" s="16" t="s">
        <v>3553</v>
      </c>
      <c r="G284" s="115">
        <v>45743</v>
      </c>
      <c r="H284" s="16" t="s">
        <v>3554</v>
      </c>
      <c r="I284" s="16" t="s">
        <v>296</v>
      </c>
      <c r="J284" s="16" t="s">
        <v>3555</v>
      </c>
      <c r="K284" s="86">
        <v>3</v>
      </c>
      <c r="L284" s="86">
        <v>3</v>
      </c>
      <c r="M284" s="87">
        <v>114</v>
      </c>
      <c r="N284" s="16">
        <v>342</v>
      </c>
      <c r="O284" s="94" t="s">
        <v>298</v>
      </c>
      <c r="P284" s="16"/>
      <c r="Q284" s="16">
        <v>30</v>
      </c>
      <c r="R284" s="16">
        <v>22</v>
      </c>
      <c r="S284" s="16">
        <v>-8</v>
      </c>
      <c r="T284" s="16"/>
      <c r="U284" s="16" t="s">
        <v>3423</v>
      </c>
      <c r="V284" s="119"/>
    </row>
    <row r="285" ht="14.25" customHeight="1" spans="1:22">
      <c r="A285" s="16" t="s">
        <v>31</v>
      </c>
      <c r="B285" s="16" t="s">
        <v>32</v>
      </c>
      <c r="C285" s="16" t="s">
        <v>2493</v>
      </c>
      <c r="D285" s="16" t="s">
        <v>23</v>
      </c>
      <c r="E285" s="16" t="s">
        <v>854</v>
      </c>
      <c r="F285" s="16" t="s">
        <v>2964</v>
      </c>
      <c r="G285" s="115">
        <v>45758</v>
      </c>
      <c r="H285" s="16" t="s">
        <v>2968</v>
      </c>
      <c r="I285" s="16" t="s">
        <v>857</v>
      </c>
      <c r="J285" s="16" t="s">
        <v>2495</v>
      </c>
      <c r="K285" s="16">
        <v>1000</v>
      </c>
      <c r="L285" s="16">
        <v>1000</v>
      </c>
      <c r="M285" s="16">
        <v>61.8</v>
      </c>
      <c r="N285" s="16">
        <v>61800</v>
      </c>
      <c r="O285" s="94" t="s">
        <v>39</v>
      </c>
      <c r="P285" s="16"/>
      <c r="Q285" s="16">
        <v>35</v>
      </c>
      <c r="R285" s="16">
        <v>7</v>
      </c>
      <c r="S285" s="16">
        <v>-28</v>
      </c>
      <c r="T285" s="16"/>
      <c r="U285" s="16" t="s">
        <v>3562</v>
      </c>
      <c r="V285" s="119"/>
    </row>
    <row r="286" ht="14.25" customHeight="1" spans="1:22">
      <c r="A286" s="16" t="s">
        <v>31</v>
      </c>
      <c r="B286" s="16" t="s">
        <v>32</v>
      </c>
      <c r="C286" s="16" t="s">
        <v>2493</v>
      </c>
      <c r="D286" s="16" t="s">
        <v>23</v>
      </c>
      <c r="E286" s="16" t="s">
        <v>854</v>
      </c>
      <c r="F286" s="16" t="s">
        <v>2964</v>
      </c>
      <c r="G286" s="115">
        <v>45758</v>
      </c>
      <c r="H286" s="16" t="s">
        <v>2965</v>
      </c>
      <c r="I286" s="16" t="s">
        <v>861</v>
      </c>
      <c r="J286" s="16" t="s">
        <v>2495</v>
      </c>
      <c r="K286" s="16">
        <v>1000</v>
      </c>
      <c r="L286" s="16">
        <v>1000</v>
      </c>
      <c r="M286" s="16">
        <v>61.8</v>
      </c>
      <c r="N286" s="16">
        <v>61800</v>
      </c>
      <c r="O286" s="94" t="s">
        <v>39</v>
      </c>
      <c r="P286" s="16"/>
      <c r="Q286" s="16">
        <v>35</v>
      </c>
      <c r="R286" s="16">
        <v>7</v>
      </c>
      <c r="S286" s="16">
        <v>-28</v>
      </c>
      <c r="T286" s="16"/>
      <c r="U286" s="16" t="s">
        <v>3562</v>
      </c>
      <c r="V286" s="119"/>
    </row>
    <row r="287" ht="14.25" customHeight="1" spans="1:22">
      <c r="A287" s="16" t="s">
        <v>20</v>
      </c>
      <c r="B287" s="16" t="s">
        <v>32</v>
      </c>
      <c r="C287" s="16" t="s">
        <v>22</v>
      </c>
      <c r="D287" s="16" t="s">
        <v>43</v>
      </c>
      <c r="E287" s="16" t="s">
        <v>1224</v>
      </c>
      <c r="F287" s="16" t="s">
        <v>2232</v>
      </c>
      <c r="G287" s="115">
        <v>45722</v>
      </c>
      <c r="H287" s="16" t="s">
        <v>2233</v>
      </c>
      <c r="I287" s="16" t="s">
        <v>82</v>
      </c>
      <c r="J287" s="16" t="s">
        <v>2234</v>
      </c>
      <c r="K287" s="86">
        <v>1000</v>
      </c>
      <c r="L287" s="86">
        <v>1000</v>
      </c>
      <c r="M287" s="87">
        <v>19.31</v>
      </c>
      <c r="N287" s="16">
        <v>19310</v>
      </c>
      <c r="O287" s="100">
        <v>45772</v>
      </c>
      <c r="P287" s="16"/>
      <c r="Q287" s="16">
        <v>30</v>
      </c>
      <c r="R287" s="16">
        <v>43</v>
      </c>
      <c r="S287" s="16">
        <v>13</v>
      </c>
      <c r="T287" s="16" t="s">
        <v>2260</v>
      </c>
      <c r="U287" s="16" t="s">
        <v>2236</v>
      </c>
      <c r="V287" s="119"/>
    </row>
    <row r="288" ht="14.25" customHeight="1" spans="1:22">
      <c r="A288" s="16" t="s">
        <v>20</v>
      </c>
      <c r="B288" s="16" t="s">
        <v>32</v>
      </c>
      <c r="C288" s="16" t="s">
        <v>22</v>
      </c>
      <c r="D288" s="16" t="s">
        <v>43</v>
      </c>
      <c r="E288" s="16" t="s">
        <v>1224</v>
      </c>
      <c r="F288" s="16" t="s">
        <v>2232</v>
      </c>
      <c r="G288" s="115">
        <v>45722</v>
      </c>
      <c r="H288" s="16" t="s">
        <v>2237</v>
      </c>
      <c r="I288" s="16" t="s">
        <v>82</v>
      </c>
      <c r="J288" s="16" t="s">
        <v>2238</v>
      </c>
      <c r="K288" s="86">
        <v>300</v>
      </c>
      <c r="L288" s="86">
        <v>300</v>
      </c>
      <c r="M288" s="87">
        <v>19.31</v>
      </c>
      <c r="N288" s="16">
        <v>5793</v>
      </c>
      <c r="O288" s="100">
        <v>45772</v>
      </c>
      <c r="P288" s="16"/>
      <c r="Q288" s="16">
        <v>30</v>
      </c>
      <c r="R288" s="16">
        <v>43</v>
      </c>
      <c r="S288" s="16">
        <v>13</v>
      </c>
      <c r="T288" s="16" t="s">
        <v>2260</v>
      </c>
      <c r="U288" s="16" t="s">
        <v>337</v>
      </c>
      <c r="V288" s="119"/>
    </row>
    <row r="289" ht="14.25" customHeight="1" spans="1:22">
      <c r="A289" s="16" t="s">
        <v>20</v>
      </c>
      <c r="B289" s="16" t="s">
        <v>32</v>
      </c>
      <c r="C289" s="16" t="s">
        <v>207</v>
      </c>
      <c r="D289" s="16" t="s">
        <v>43</v>
      </c>
      <c r="E289" s="16" t="s">
        <v>1224</v>
      </c>
      <c r="F289" s="16" t="s">
        <v>2232</v>
      </c>
      <c r="G289" s="115">
        <v>45722</v>
      </c>
      <c r="H289" s="16" t="s">
        <v>2237</v>
      </c>
      <c r="I289" s="16" t="s">
        <v>82</v>
      </c>
      <c r="J289" s="16" t="s">
        <v>2238</v>
      </c>
      <c r="K289" s="86">
        <v>200</v>
      </c>
      <c r="L289" s="86">
        <v>200</v>
      </c>
      <c r="M289" s="87">
        <v>19.31</v>
      </c>
      <c r="N289" s="16">
        <v>3862</v>
      </c>
      <c r="O289" s="100">
        <v>45772</v>
      </c>
      <c r="P289" s="16"/>
      <c r="Q289" s="16">
        <v>30</v>
      </c>
      <c r="R289" s="16">
        <v>43</v>
      </c>
      <c r="S289" s="16">
        <v>13</v>
      </c>
      <c r="T289" s="16" t="s">
        <v>2260</v>
      </c>
      <c r="U289" s="16" t="s">
        <v>337</v>
      </c>
      <c r="V289" s="119"/>
    </row>
    <row r="290" ht="14.25" customHeight="1" spans="1:22">
      <c r="A290" s="16" t="s">
        <v>20</v>
      </c>
      <c r="B290" s="16" t="s">
        <v>32</v>
      </c>
      <c r="C290" s="16" t="s">
        <v>122</v>
      </c>
      <c r="D290" s="16" t="s">
        <v>43</v>
      </c>
      <c r="E290" s="16" t="s">
        <v>1189</v>
      </c>
      <c r="F290" s="16" t="s">
        <v>2239</v>
      </c>
      <c r="G290" s="115">
        <v>45721</v>
      </c>
      <c r="H290" s="16" t="s">
        <v>2240</v>
      </c>
      <c r="I290" s="16" t="s">
        <v>296</v>
      </c>
      <c r="J290" s="16" t="s">
        <v>2241</v>
      </c>
      <c r="K290" s="86">
        <v>16</v>
      </c>
      <c r="L290" s="86">
        <v>16</v>
      </c>
      <c r="M290" s="87">
        <v>62.54</v>
      </c>
      <c r="N290" s="16">
        <v>1000.64</v>
      </c>
      <c r="O290" s="94" t="s">
        <v>298</v>
      </c>
      <c r="P290" s="16"/>
      <c r="Q290" s="16">
        <v>35</v>
      </c>
      <c r="R290" s="16">
        <v>44</v>
      </c>
      <c r="S290" s="16">
        <v>9</v>
      </c>
      <c r="T290" s="16" t="s">
        <v>2260</v>
      </c>
      <c r="U290" s="16" t="s">
        <v>2242</v>
      </c>
      <c r="V290" s="119"/>
    </row>
    <row r="291" ht="14.25" customHeight="1" spans="1:22">
      <c r="A291" s="16" t="s">
        <v>20</v>
      </c>
      <c r="B291" s="16" t="s">
        <v>32</v>
      </c>
      <c r="C291" s="16" t="s">
        <v>122</v>
      </c>
      <c r="D291" s="16" t="s">
        <v>43</v>
      </c>
      <c r="E291" s="16" t="s">
        <v>3563</v>
      </c>
      <c r="F291" s="16" t="s">
        <v>3564</v>
      </c>
      <c r="G291" s="115">
        <v>45741</v>
      </c>
      <c r="H291" s="16" t="s">
        <v>3565</v>
      </c>
      <c r="I291" s="16" t="s">
        <v>2204</v>
      </c>
      <c r="J291" s="16" t="s">
        <v>3566</v>
      </c>
      <c r="K291" s="86">
        <v>500</v>
      </c>
      <c r="L291" s="86">
        <v>500</v>
      </c>
      <c r="M291" s="87">
        <v>145</v>
      </c>
      <c r="N291" s="16">
        <v>72500</v>
      </c>
      <c r="O291" s="94"/>
      <c r="P291" s="16"/>
      <c r="Q291" s="16">
        <v>45</v>
      </c>
      <c r="R291" s="16">
        <v>24</v>
      </c>
      <c r="S291" s="16">
        <v>-21</v>
      </c>
      <c r="T291" s="16"/>
      <c r="U291" s="16" t="s">
        <v>30</v>
      </c>
      <c r="V291" s="119"/>
    </row>
    <row r="292" ht="14.25" customHeight="1" spans="1:22">
      <c r="A292" s="16" t="s">
        <v>31</v>
      </c>
      <c r="B292" s="16" t="s">
        <v>32</v>
      </c>
      <c r="C292" s="16" t="s">
        <v>2493</v>
      </c>
      <c r="D292" s="16" t="s">
        <v>23</v>
      </c>
      <c r="E292" s="16" t="s">
        <v>879</v>
      </c>
      <c r="F292" s="16" t="s">
        <v>3567</v>
      </c>
      <c r="G292" s="115">
        <v>45763</v>
      </c>
      <c r="H292" s="16" t="s">
        <v>885</v>
      </c>
      <c r="I292" s="16" t="s">
        <v>3568</v>
      </c>
      <c r="J292" s="16" t="s">
        <v>3121</v>
      </c>
      <c r="K292" s="16">
        <v>60</v>
      </c>
      <c r="L292" s="16">
        <v>60</v>
      </c>
      <c r="M292" s="16">
        <v>140</v>
      </c>
      <c r="N292" s="16">
        <v>8400</v>
      </c>
      <c r="O292" s="115">
        <v>45776</v>
      </c>
      <c r="P292" s="16"/>
      <c r="Q292" s="16">
        <v>30</v>
      </c>
      <c r="R292" s="16">
        <v>2</v>
      </c>
      <c r="S292" s="16">
        <v>-28</v>
      </c>
      <c r="T292" s="16"/>
      <c r="U292" s="16" t="s">
        <v>3569</v>
      </c>
      <c r="V292" s="119"/>
    </row>
    <row r="293" ht="14.25" customHeight="1" spans="1:22">
      <c r="A293" s="16" t="s">
        <v>31</v>
      </c>
      <c r="B293" s="16" t="s">
        <v>32</v>
      </c>
      <c r="C293" s="16" t="s">
        <v>2493</v>
      </c>
      <c r="D293" s="16" t="s">
        <v>23</v>
      </c>
      <c r="E293" s="16" t="s">
        <v>879</v>
      </c>
      <c r="F293" s="16" t="s">
        <v>3567</v>
      </c>
      <c r="G293" s="115">
        <v>45763</v>
      </c>
      <c r="H293" s="16" t="s">
        <v>881</v>
      </c>
      <c r="I293" s="16" t="s">
        <v>3570</v>
      </c>
      <c r="J293" s="16" t="s">
        <v>3121</v>
      </c>
      <c r="K293" s="16">
        <v>50</v>
      </c>
      <c r="L293" s="16">
        <v>50</v>
      </c>
      <c r="M293" s="16">
        <v>180</v>
      </c>
      <c r="N293" s="16">
        <v>9000</v>
      </c>
      <c r="O293" s="115">
        <v>45776</v>
      </c>
      <c r="P293" s="16"/>
      <c r="Q293" s="16">
        <v>30</v>
      </c>
      <c r="R293" s="16">
        <v>2</v>
      </c>
      <c r="S293" s="16">
        <v>-28</v>
      </c>
      <c r="T293" s="16"/>
      <c r="U293" s="16" t="s">
        <v>3569</v>
      </c>
      <c r="V293" s="119"/>
    </row>
    <row r="294" ht="14.25" customHeight="1" spans="1:22">
      <c r="A294" s="16" t="s">
        <v>31</v>
      </c>
      <c r="B294" s="16" t="s">
        <v>32</v>
      </c>
      <c r="C294" s="16" t="s">
        <v>2502</v>
      </c>
      <c r="D294" s="16" t="s">
        <v>23</v>
      </c>
      <c r="E294" s="16" t="s">
        <v>2624</v>
      </c>
      <c r="F294" s="16" t="s">
        <v>3719</v>
      </c>
      <c r="G294" s="115">
        <v>45758</v>
      </c>
      <c r="H294" s="16" t="s">
        <v>2626</v>
      </c>
      <c r="I294" s="16" t="s">
        <v>2628</v>
      </c>
      <c r="J294" s="16" t="s">
        <v>2627</v>
      </c>
      <c r="K294" s="16">
        <v>700</v>
      </c>
      <c r="L294" s="16">
        <v>700</v>
      </c>
      <c r="M294" s="16">
        <v>19.5</v>
      </c>
      <c r="N294" s="16">
        <v>13650</v>
      </c>
      <c r="O294" s="115">
        <v>45769</v>
      </c>
      <c r="P294" s="16"/>
      <c r="Q294" s="16">
        <v>25</v>
      </c>
      <c r="R294" s="16">
        <v>7</v>
      </c>
      <c r="S294" s="16">
        <v>-18</v>
      </c>
      <c r="T294" s="16"/>
      <c r="U294" s="16" t="s">
        <v>3342</v>
      </c>
      <c r="V294" s="119"/>
    </row>
    <row r="295" ht="14.25" customHeight="1" spans="1:22">
      <c r="A295" s="16" t="s">
        <v>20</v>
      </c>
      <c r="B295" s="16" t="s">
        <v>32</v>
      </c>
      <c r="C295" s="16" t="s">
        <v>122</v>
      </c>
      <c r="D295" s="16" t="s">
        <v>43</v>
      </c>
      <c r="E295" s="16" t="s">
        <v>2201</v>
      </c>
      <c r="F295" s="16" t="s">
        <v>2252</v>
      </c>
      <c r="G295" s="115">
        <v>45717</v>
      </c>
      <c r="H295" s="16" t="s">
        <v>2253</v>
      </c>
      <c r="I295" s="16" t="s">
        <v>2137</v>
      </c>
      <c r="J295" s="16" t="s">
        <v>2254</v>
      </c>
      <c r="K295" s="86">
        <v>2300</v>
      </c>
      <c r="L295" s="86">
        <v>2300</v>
      </c>
      <c r="M295" s="87">
        <v>80.3</v>
      </c>
      <c r="N295" s="16">
        <v>184690</v>
      </c>
      <c r="O295" s="100">
        <v>45774</v>
      </c>
      <c r="P295" s="16"/>
      <c r="Q295" s="16">
        <v>45</v>
      </c>
      <c r="R295" s="16">
        <v>48</v>
      </c>
      <c r="S295" s="16">
        <v>3</v>
      </c>
      <c r="T295" s="16" t="s">
        <v>2260</v>
      </c>
      <c r="U295" s="16" t="s">
        <v>30</v>
      </c>
      <c r="V295" s="119"/>
    </row>
    <row r="296" ht="14.25" customHeight="1" spans="1:22">
      <c r="A296" s="16" t="s">
        <v>20</v>
      </c>
      <c r="B296" s="16" t="s">
        <v>32</v>
      </c>
      <c r="C296" s="16" t="s">
        <v>207</v>
      </c>
      <c r="D296" s="16" t="s">
        <v>43</v>
      </c>
      <c r="E296" s="16" t="s">
        <v>2201</v>
      </c>
      <c r="F296" s="16" t="s">
        <v>2202</v>
      </c>
      <c r="G296" s="115">
        <v>45716</v>
      </c>
      <c r="H296" s="16" t="s">
        <v>2203</v>
      </c>
      <c r="I296" s="16" t="s">
        <v>2204</v>
      </c>
      <c r="J296" s="16" t="s">
        <v>2205</v>
      </c>
      <c r="K296" s="86">
        <v>1000</v>
      </c>
      <c r="L296" s="86">
        <v>1000</v>
      </c>
      <c r="M296" s="87">
        <v>79.2</v>
      </c>
      <c r="N296" s="16">
        <v>79200</v>
      </c>
      <c r="O296" s="94" t="s">
        <v>3701</v>
      </c>
      <c r="P296" s="16"/>
      <c r="Q296" s="16">
        <v>42</v>
      </c>
      <c r="R296" s="16">
        <v>49</v>
      </c>
      <c r="S296" s="16">
        <v>7</v>
      </c>
      <c r="T296" s="16" t="s">
        <v>2260</v>
      </c>
      <c r="U296" s="16" t="s">
        <v>337</v>
      </c>
      <c r="V296" s="119"/>
    </row>
    <row r="297" ht="14.25" customHeight="1" spans="1:22">
      <c r="A297" s="16" t="s">
        <v>20</v>
      </c>
      <c r="B297" s="16" t="s">
        <v>32</v>
      </c>
      <c r="C297" s="16" t="s">
        <v>207</v>
      </c>
      <c r="D297" s="16" t="s">
        <v>43</v>
      </c>
      <c r="E297" s="16" t="s">
        <v>2144</v>
      </c>
      <c r="F297" s="16" t="s">
        <v>2969</v>
      </c>
      <c r="G297" s="115">
        <v>45749</v>
      </c>
      <c r="H297" s="16" t="s">
        <v>2970</v>
      </c>
      <c r="I297" s="16" t="s">
        <v>2137</v>
      </c>
      <c r="J297" s="16" t="s">
        <v>2971</v>
      </c>
      <c r="K297" s="86">
        <v>1000</v>
      </c>
      <c r="L297" s="86">
        <v>1000</v>
      </c>
      <c r="M297" s="87">
        <v>41.5</v>
      </c>
      <c r="N297" s="16">
        <v>41500</v>
      </c>
      <c r="O297" s="94" t="s">
        <v>1735</v>
      </c>
      <c r="P297" s="16"/>
      <c r="Q297" s="16">
        <v>45</v>
      </c>
      <c r="R297" s="16">
        <v>16</v>
      </c>
      <c r="S297" s="16">
        <v>-29</v>
      </c>
      <c r="T297" s="16"/>
      <c r="U297" s="16" t="s">
        <v>337</v>
      </c>
      <c r="V297" s="119"/>
    </row>
    <row r="298" ht="14.25" customHeight="1" spans="1:22">
      <c r="A298" s="16" t="s">
        <v>20</v>
      </c>
      <c r="B298" s="16" t="s">
        <v>32</v>
      </c>
      <c r="C298" s="16" t="s">
        <v>207</v>
      </c>
      <c r="D298" s="16" t="s">
        <v>43</v>
      </c>
      <c r="E298" s="16" t="s">
        <v>2144</v>
      </c>
      <c r="F298" s="16" t="s">
        <v>2145</v>
      </c>
      <c r="G298" s="115">
        <v>45713</v>
      </c>
      <c r="H298" s="16" t="s">
        <v>2146</v>
      </c>
      <c r="I298" s="16" t="s">
        <v>2137</v>
      </c>
      <c r="J298" s="16" t="s">
        <v>2147</v>
      </c>
      <c r="K298" s="86">
        <v>1000</v>
      </c>
      <c r="L298" s="86">
        <v>1000</v>
      </c>
      <c r="M298" s="87">
        <v>58</v>
      </c>
      <c r="N298" s="16">
        <v>58000</v>
      </c>
      <c r="O298" s="94" t="s">
        <v>3701</v>
      </c>
      <c r="P298" s="16"/>
      <c r="Q298" s="16">
        <v>42</v>
      </c>
      <c r="R298" s="16">
        <v>52</v>
      </c>
      <c r="S298" s="16">
        <v>10</v>
      </c>
      <c r="T298" s="16" t="s">
        <v>2260</v>
      </c>
      <c r="U298" s="16" t="s">
        <v>337</v>
      </c>
      <c r="V298" s="119"/>
    </row>
    <row r="299" ht="14.25" customHeight="1" spans="1:22">
      <c r="A299" s="16" t="s">
        <v>20</v>
      </c>
      <c r="B299" s="16" t="s">
        <v>32</v>
      </c>
      <c r="C299" s="16" t="s">
        <v>122</v>
      </c>
      <c r="D299" s="16" t="s">
        <v>43</v>
      </c>
      <c r="E299" s="16" t="s">
        <v>996</v>
      </c>
      <c r="F299" s="16" t="s">
        <v>3573</v>
      </c>
      <c r="G299" s="115">
        <v>45762</v>
      </c>
      <c r="H299" s="16" t="s">
        <v>2132</v>
      </c>
      <c r="I299" s="16" t="s">
        <v>303</v>
      </c>
      <c r="J299" s="16" t="s">
        <v>2133</v>
      </c>
      <c r="K299" s="86">
        <v>200</v>
      </c>
      <c r="L299" s="86">
        <v>200</v>
      </c>
      <c r="M299" s="87">
        <v>66</v>
      </c>
      <c r="N299" s="16">
        <v>13200</v>
      </c>
      <c r="O299" s="100">
        <v>45787</v>
      </c>
      <c r="P299" s="16"/>
      <c r="Q299" s="16">
        <v>35</v>
      </c>
      <c r="R299" s="16">
        <v>3</v>
      </c>
      <c r="S299" s="16">
        <v>-32</v>
      </c>
      <c r="T299" s="16"/>
      <c r="U299" s="16" t="s">
        <v>30</v>
      </c>
      <c r="V299" s="119"/>
    </row>
    <row r="300" ht="14.25" customHeight="1" spans="1:22">
      <c r="A300" s="16" t="s">
        <v>20</v>
      </c>
      <c r="B300" s="16" t="s">
        <v>32</v>
      </c>
      <c r="C300" s="16" t="s">
        <v>22</v>
      </c>
      <c r="D300" s="16" t="s">
        <v>43</v>
      </c>
      <c r="E300" s="16" t="s">
        <v>996</v>
      </c>
      <c r="F300" s="16" t="s">
        <v>3573</v>
      </c>
      <c r="G300" s="115">
        <v>45762</v>
      </c>
      <c r="H300" s="16" t="s">
        <v>2132</v>
      </c>
      <c r="I300" s="16" t="s">
        <v>303</v>
      </c>
      <c r="J300" s="16" t="s">
        <v>2133</v>
      </c>
      <c r="K300" s="86">
        <v>150</v>
      </c>
      <c r="L300" s="86">
        <v>150</v>
      </c>
      <c r="M300" s="87">
        <v>66</v>
      </c>
      <c r="N300" s="16">
        <v>9900</v>
      </c>
      <c r="O300" s="100">
        <v>45787</v>
      </c>
      <c r="P300" s="16"/>
      <c r="Q300" s="16">
        <v>35</v>
      </c>
      <c r="R300" s="16">
        <v>3</v>
      </c>
      <c r="S300" s="16">
        <v>-32</v>
      </c>
      <c r="T300" s="16"/>
      <c r="U300" s="16" t="s">
        <v>30</v>
      </c>
      <c r="V300" s="119"/>
    </row>
    <row r="301" ht="14.25" customHeight="1" spans="1:22">
      <c r="A301" s="16" t="s">
        <v>20</v>
      </c>
      <c r="B301" s="16" t="s">
        <v>32</v>
      </c>
      <c r="C301" s="16" t="s">
        <v>207</v>
      </c>
      <c r="D301" s="16" t="s">
        <v>43</v>
      </c>
      <c r="E301" s="16" t="s">
        <v>528</v>
      </c>
      <c r="F301" s="16" t="s">
        <v>1979</v>
      </c>
      <c r="G301" s="115">
        <v>45708</v>
      </c>
      <c r="H301" s="16" t="s">
        <v>1980</v>
      </c>
      <c r="I301" s="16" t="s">
        <v>303</v>
      </c>
      <c r="J301" s="16" t="s">
        <v>1981</v>
      </c>
      <c r="K301" s="86">
        <v>500</v>
      </c>
      <c r="L301" s="86">
        <v>500</v>
      </c>
      <c r="M301" s="87">
        <v>166</v>
      </c>
      <c r="N301" s="16">
        <v>83000</v>
      </c>
      <c r="O301" s="94" t="s">
        <v>1974</v>
      </c>
      <c r="P301" s="16"/>
      <c r="Q301" s="16">
        <v>50</v>
      </c>
      <c r="R301" s="16">
        <v>57</v>
      </c>
      <c r="S301" s="16">
        <v>7</v>
      </c>
      <c r="T301" s="16" t="s">
        <v>2260</v>
      </c>
      <c r="U301" s="16" t="s">
        <v>30</v>
      </c>
      <c r="V301" s="119"/>
    </row>
    <row r="302" ht="14.25" customHeight="1" spans="1:22">
      <c r="A302" s="16" t="s">
        <v>20</v>
      </c>
      <c r="B302" s="16" t="s">
        <v>32</v>
      </c>
      <c r="C302" s="16" t="s">
        <v>207</v>
      </c>
      <c r="D302" s="16" t="s">
        <v>43</v>
      </c>
      <c r="E302" s="16" t="s">
        <v>747</v>
      </c>
      <c r="F302" s="16" t="s">
        <v>1983</v>
      </c>
      <c r="G302" s="115">
        <v>45708</v>
      </c>
      <c r="H302" s="16" t="s">
        <v>1984</v>
      </c>
      <c r="I302" s="16" t="s">
        <v>303</v>
      </c>
      <c r="J302" s="16" t="s">
        <v>1985</v>
      </c>
      <c r="K302" s="86">
        <v>1500</v>
      </c>
      <c r="L302" s="86">
        <v>1500</v>
      </c>
      <c r="M302" s="87">
        <v>34.15</v>
      </c>
      <c r="N302" s="16">
        <v>51225</v>
      </c>
      <c r="O302" s="94" t="s">
        <v>1974</v>
      </c>
      <c r="P302" s="16"/>
      <c r="Q302" s="16">
        <v>40</v>
      </c>
      <c r="R302" s="16">
        <v>57</v>
      </c>
      <c r="S302" s="16">
        <v>17</v>
      </c>
      <c r="T302" s="16" t="s">
        <v>2260</v>
      </c>
      <c r="U302" s="16" t="s">
        <v>1986</v>
      </c>
      <c r="V302" s="119"/>
    </row>
    <row r="303" ht="14.25" customHeight="1" spans="1:22">
      <c r="A303" s="16" t="s">
        <v>20</v>
      </c>
      <c r="B303" s="16" t="s">
        <v>32</v>
      </c>
      <c r="C303" s="16" t="s">
        <v>207</v>
      </c>
      <c r="D303" s="16" t="s">
        <v>43</v>
      </c>
      <c r="E303" s="16" t="s">
        <v>747</v>
      </c>
      <c r="F303" s="16" t="s">
        <v>1983</v>
      </c>
      <c r="G303" s="115">
        <v>45708</v>
      </c>
      <c r="H303" s="16" t="s">
        <v>1987</v>
      </c>
      <c r="I303" s="16" t="s">
        <v>303</v>
      </c>
      <c r="J303" s="16" t="s">
        <v>1988</v>
      </c>
      <c r="K303" s="86">
        <v>1000</v>
      </c>
      <c r="L303" s="86">
        <v>1000</v>
      </c>
      <c r="M303" s="87">
        <v>47.27</v>
      </c>
      <c r="N303" s="16">
        <v>47270</v>
      </c>
      <c r="O303" s="94" t="s">
        <v>1974</v>
      </c>
      <c r="P303" s="16"/>
      <c r="Q303" s="16">
        <v>40</v>
      </c>
      <c r="R303" s="16">
        <v>57</v>
      </c>
      <c r="S303" s="16">
        <v>17</v>
      </c>
      <c r="T303" s="16" t="s">
        <v>2260</v>
      </c>
      <c r="U303" s="16" t="s">
        <v>1986</v>
      </c>
      <c r="V303" s="119"/>
    </row>
    <row r="304" ht="14.25" customHeight="1" spans="1:22">
      <c r="A304" s="16" t="s">
        <v>20</v>
      </c>
      <c r="B304" s="16" t="s">
        <v>32</v>
      </c>
      <c r="C304" s="16" t="s">
        <v>207</v>
      </c>
      <c r="D304" s="16" t="s">
        <v>43</v>
      </c>
      <c r="E304" s="16" t="s">
        <v>747</v>
      </c>
      <c r="F304" s="16" t="s">
        <v>1983</v>
      </c>
      <c r="G304" s="115">
        <v>45708</v>
      </c>
      <c r="H304" s="16" t="s">
        <v>1989</v>
      </c>
      <c r="I304" s="16" t="s">
        <v>303</v>
      </c>
      <c r="J304" s="16" t="s">
        <v>1990</v>
      </c>
      <c r="K304" s="86">
        <v>1500</v>
      </c>
      <c r="L304" s="86">
        <v>1500</v>
      </c>
      <c r="M304" s="87">
        <v>62.51</v>
      </c>
      <c r="N304" s="16">
        <v>93765</v>
      </c>
      <c r="O304" s="94" t="s">
        <v>1974</v>
      </c>
      <c r="P304" s="16"/>
      <c r="Q304" s="16">
        <v>40</v>
      </c>
      <c r="R304" s="16">
        <v>57</v>
      </c>
      <c r="S304" s="16">
        <v>17</v>
      </c>
      <c r="T304" s="16" t="s">
        <v>2260</v>
      </c>
      <c r="U304" s="16" t="s">
        <v>1986</v>
      </c>
      <c r="V304" s="119"/>
    </row>
    <row r="305" ht="14.25" customHeight="1" spans="1:22">
      <c r="A305" s="16" t="s">
        <v>20</v>
      </c>
      <c r="B305" s="16" t="s">
        <v>32</v>
      </c>
      <c r="C305" s="16" t="s">
        <v>207</v>
      </c>
      <c r="D305" s="16" t="s">
        <v>43</v>
      </c>
      <c r="E305" s="16" t="s">
        <v>747</v>
      </c>
      <c r="F305" s="16" t="s">
        <v>1983</v>
      </c>
      <c r="G305" s="115">
        <v>45708</v>
      </c>
      <c r="H305" s="16" t="s">
        <v>1991</v>
      </c>
      <c r="I305" s="16" t="s">
        <v>303</v>
      </c>
      <c r="J305" s="16" t="s">
        <v>1992</v>
      </c>
      <c r="K305" s="86">
        <v>1000</v>
      </c>
      <c r="L305" s="86">
        <v>1000</v>
      </c>
      <c r="M305" s="87">
        <v>76.76</v>
      </c>
      <c r="N305" s="16">
        <v>76760</v>
      </c>
      <c r="O305" s="94" t="s">
        <v>1974</v>
      </c>
      <c r="P305" s="16"/>
      <c r="Q305" s="16">
        <v>40</v>
      </c>
      <c r="R305" s="16">
        <v>57</v>
      </c>
      <c r="S305" s="16">
        <v>17</v>
      </c>
      <c r="T305" s="16" t="s">
        <v>2260</v>
      </c>
      <c r="U305" s="16" t="s">
        <v>1986</v>
      </c>
      <c r="V305" s="119"/>
    </row>
    <row r="306" ht="14.25" customHeight="1" spans="1:22">
      <c r="A306" s="16" t="s">
        <v>20</v>
      </c>
      <c r="B306" s="16" t="s">
        <v>32</v>
      </c>
      <c r="C306" s="16" t="s">
        <v>207</v>
      </c>
      <c r="D306" s="16" t="s">
        <v>43</v>
      </c>
      <c r="E306" s="16" t="s">
        <v>747</v>
      </c>
      <c r="F306" s="16" t="s">
        <v>1983</v>
      </c>
      <c r="G306" s="115">
        <v>45708</v>
      </c>
      <c r="H306" s="16" t="s">
        <v>1993</v>
      </c>
      <c r="I306" s="16" t="s">
        <v>303</v>
      </c>
      <c r="J306" s="16" t="s">
        <v>1994</v>
      </c>
      <c r="K306" s="86">
        <v>1000</v>
      </c>
      <c r="L306" s="86">
        <v>1000</v>
      </c>
      <c r="M306" s="87">
        <v>91.06</v>
      </c>
      <c r="N306" s="16">
        <v>91060</v>
      </c>
      <c r="O306" s="94" t="s">
        <v>1974</v>
      </c>
      <c r="P306" s="16"/>
      <c r="Q306" s="16">
        <v>40</v>
      </c>
      <c r="R306" s="16">
        <v>57</v>
      </c>
      <c r="S306" s="16">
        <v>17</v>
      </c>
      <c r="T306" s="16" t="s">
        <v>2260</v>
      </c>
      <c r="U306" s="16" t="s">
        <v>1986</v>
      </c>
      <c r="V306" s="119"/>
    </row>
    <row r="307" ht="14.25" customHeight="1" spans="1:22">
      <c r="A307" s="16" t="s">
        <v>20</v>
      </c>
      <c r="B307" s="16" t="s">
        <v>32</v>
      </c>
      <c r="C307" s="16" t="s">
        <v>207</v>
      </c>
      <c r="D307" s="16" t="s">
        <v>43</v>
      </c>
      <c r="E307" s="16" t="s">
        <v>747</v>
      </c>
      <c r="F307" s="16" t="s">
        <v>1983</v>
      </c>
      <c r="G307" s="115">
        <v>45708</v>
      </c>
      <c r="H307" s="16" t="s">
        <v>1995</v>
      </c>
      <c r="I307" s="16" t="s">
        <v>303</v>
      </c>
      <c r="J307" s="16" t="s">
        <v>1996</v>
      </c>
      <c r="K307" s="86">
        <v>1500</v>
      </c>
      <c r="L307" s="86">
        <v>1500</v>
      </c>
      <c r="M307" s="87">
        <v>34.15</v>
      </c>
      <c r="N307" s="16">
        <v>51225</v>
      </c>
      <c r="O307" s="94" t="s">
        <v>1974</v>
      </c>
      <c r="P307" s="16"/>
      <c r="Q307" s="16">
        <v>40</v>
      </c>
      <c r="R307" s="16">
        <v>57</v>
      </c>
      <c r="S307" s="16">
        <v>17</v>
      </c>
      <c r="T307" s="16" t="s">
        <v>2260</v>
      </c>
      <c r="U307" s="16" t="s">
        <v>1986</v>
      </c>
      <c r="V307" s="119"/>
    </row>
    <row r="308" ht="14.25" customHeight="1" spans="1:22">
      <c r="A308" s="16" t="s">
        <v>20</v>
      </c>
      <c r="B308" s="16" t="s">
        <v>32</v>
      </c>
      <c r="C308" s="16" t="s">
        <v>207</v>
      </c>
      <c r="D308" s="16" t="s">
        <v>43</v>
      </c>
      <c r="E308" s="16" t="s">
        <v>747</v>
      </c>
      <c r="F308" s="16" t="s">
        <v>1983</v>
      </c>
      <c r="G308" s="115">
        <v>45708</v>
      </c>
      <c r="H308" s="16" t="s">
        <v>1997</v>
      </c>
      <c r="I308" s="16" t="s">
        <v>303</v>
      </c>
      <c r="J308" s="16" t="s">
        <v>1998</v>
      </c>
      <c r="K308" s="86">
        <v>1000</v>
      </c>
      <c r="L308" s="86">
        <v>1000</v>
      </c>
      <c r="M308" s="87">
        <v>47.27</v>
      </c>
      <c r="N308" s="16">
        <v>47270</v>
      </c>
      <c r="O308" s="94" t="s">
        <v>1974</v>
      </c>
      <c r="P308" s="16"/>
      <c r="Q308" s="16">
        <v>40</v>
      </c>
      <c r="R308" s="16">
        <v>57</v>
      </c>
      <c r="S308" s="16">
        <v>17</v>
      </c>
      <c r="T308" s="16" t="s">
        <v>2260</v>
      </c>
      <c r="U308" s="16" t="s">
        <v>1986</v>
      </c>
      <c r="V308" s="119"/>
    </row>
    <row r="309" ht="14.25" customHeight="1" spans="1:22">
      <c r="A309" s="16" t="s">
        <v>20</v>
      </c>
      <c r="B309" s="16" t="s">
        <v>32</v>
      </c>
      <c r="C309" s="16" t="s">
        <v>207</v>
      </c>
      <c r="D309" s="16" t="s">
        <v>43</v>
      </c>
      <c r="E309" s="16" t="s">
        <v>747</v>
      </c>
      <c r="F309" s="16" t="s">
        <v>1983</v>
      </c>
      <c r="G309" s="115">
        <v>45708</v>
      </c>
      <c r="H309" s="16" t="s">
        <v>1999</v>
      </c>
      <c r="I309" s="16" t="s">
        <v>303</v>
      </c>
      <c r="J309" s="16" t="s">
        <v>2000</v>
      </c>
      <c r="K309" s="86">
        <v>1500</v>
      </c>
      <c r="L309" s="86">
        <v>1500</v>
      </c>
      <c r="M309" s="87">
        <v>62.51</v>
      </c>
      <c r="N309" s="16">
        <v>93765</v>
      </c>
      <c r="O309" s="94" t="s">
        <v>1974</v>
      </c>
      <c r="P309" s="16"/>
      <c r="Q309" s="16">
        <v>40</v>
      </c>
      <c r="R309" s="16">
        <v>57</v>
      </c>
      <c r="S309" s="16">
        <v>17</v>
      </c>
      <c r="T309" s="16" t="s">
        <v>2260</v>
      </c>
      <c r="U309" s="16" t="s">
        <v>1986</v>
      </c>
      <c r="V309" s="119"/>
    </row>
    <row r="310" ht="14.25" customHeight="1" spans="1:22">
      <c r="A310" s="16" t="s">
        <v>20</v>
      </c>
      <c r="B310" s="16" t="s">
        <v>32</v>
      </c>
      <c r="C310" s="16" t="s">
        <v>207</v>
      </c>
      <c r="D310" s="16" t="s">
        <v>43</v>
      </c>
      <c r="E310" s="16" t="s">
        <v>747</v>
      </c>
      <c r="F310" s="16" t="s">
        <v>1983</v>
      </c>
      <c r="G310" s="115">
        <v>45708</v>
      </c>
      <c r="H310" s="16" t="s">
        <v>2001</v>
      </c>
      <c r="I310" s="16" t="s">
        <v>303</v>
      </c>
      <c r="J310" s="16" t="s">
        <v>2002</v>
      </c>
      <c r="K310" s="86">
        <v>1000</v>
      </c>
      <c r="L310" s="86">
        <v>1000</v>
      </c>
      <c r="M310" s="87">
        <v>76.76</v>
      </c>
      <c r="N310" s="16">
        <v>76760</v>
      </c>
      <c r="O310" s="94" t="s">
        <v>1974</v>
      </c>
      <c r="P310" s="16"/>
      <c r="Q310" s="16">
        <v>40</v>
      </c>
      <c r="R310" s="16">
        <v>57</v>
      </c>
      <c r="S310" s="16">
        <v>17</v>
      </c>
      <c r="T310" s="16" t="s">
        <v>2260</v>
      </c>
      <c r="U310" s="16" t="s">
        <v>1986</v>
      </c>
      <c r="V310" s="119"/>
    </row>
    <row r="311" ht="14.25" customHeight="1" spans="1:22">
      <c r="A311" s="16" t="s">
        <v>20</v>
      </c>
      <c r="B311" s="16" t="s">
        <v>32</v>
      </c>
      <c r="C311" s="16" t="s">
        <v>207</v>
      </c>
      <c r="D311" s="16" t="s">
        <v>43</v>
      </c>
      <c r="E311" s="16" t="s">
        <v>747</v>
      </c>
      <c r="F311" s="16" t="s">
        <v>1983</v>
      </c>
      <c r="G311" s="115">
        <v>45708</v>
      </c>
      <c r="H311" s="16" t="s">
        <v>2003</v>
      </c>
      <c r="I311" s="16" t="s">
        <v>303</v>
      </c>
      <c r="J311" s="16" t="s">
        <v>2004</v>
      </c>
      <c r="K311" s="86">
        <v>1000</v>
      </c>
      <c r="L311" s="86">
        <v>1000</v>
      </c>
      <c r="M311" s="87">
        <v>91.06</v>
      </c>
      <c r="N311" s="16">
        <v>91060</v>
      </c>
      <c r="O311" s="94" t="s">
        <v>1974</v>
      </c>
      <c r="P311" s="16"/>
      <c r="Q311" s="16">
        <v>40</v>
      </c>
      <c r="R311" s="16">
        <v>57</v>
      </c>
      <c r="S311" s="16">
        <v>17</v>
      </c>
      <c r="T311" s="16" t="s">
        <v>2260</v>
      </c>
      <c r="U311" s="16" t="s">
        <v>1986</v>
      </c>
      <c r="V311" s="119"/>
    </row>
    <row r="312" ht="14.25" customHeight="1" spans="1:22">
      <c r="A312" s="16" t="s">
        <v>20</v>
      </c>
      <c r="B312" s="16" t="s">
        <v>32</v>
      </c>
      <c r="C312" s="16" t="s">
        <v>22</v>
      </c>
      <c r="D312" s="16" t="s">
        <v>43</v>
      </c>
      <c r="E312" s="16" t="s">
        <v>114</v>
      </c>
      <c r="F312" s="16" t="s">
        <v>1769</v>
      </c>
      <c r="G312" s="115">
        <v>45703</v>
      </c>
      <c r="H312" s="16" t="s">
        <v>195</v>
      </c>
      <c r="I312" s="16" t="s">
        <v>196</v>
      </c>
      <c r="J312" s="16" t="s">
        <v>197</v>
      </c>
      <c r="K312" s="86">
        <v>500</v>
      </c>
      <c r="L312" s="86">
        <v>248</v>
      </c>
      <c r="M312" s="87">
        <v>251.3</v>
      </c>
      <c r="N312" s="16">
        <v>62322.4</v>
      </c>
      <c r="O312" s="94" t="s">
        <v>1770</v>
      </c>
      <c r="P312" s="16"/>
      <c r="Q312" s="16">
        <v>45</v>
      </c>
      <c r="R312" s="16">
        <v>62</v>
      </c>
      <c r="S312" s="16">
        <v>17</v>
      </c>
      <c r="T312" s="16" t="s">
        <v>2260</v>
      </c>
      <c r="U312" s="16" t="s">
        <v>1770</v>
      </c>
      <c r="V312" s="119"/>
    </row>
    <row r="313" ht="14.25" customHeight="1" spans="1:22">
      <c r="A313" s="16" t="s">
        <v>31</v>
      </c>
      <c r="B313" s="16" t="s">
        <v>32</v>
      </c>
      <c r="C313" s="16" t="s">
        <v>85</v>
      </c>
      <c r="D313" s="16" t="s">
        <v>23</v>
      </c>
      <c r="E313" s="16" t="s">
        <v>332</v>
      </c>
      <c r="F313" s="16" t="s">
        <v>1834</v>
      </c>
      <c r="G313" s="115">
        <v>45699</v>
      </c>
      <c r="H313" s="16" t="s">
        <v>339</v>
      </c>
      <c r="I313" s="16" t="s">
        <v>156</v>
      </c>
      <c r="J313" s="16" t="s">
        <v>340</v>
      </c>
      <c r="K313" s="86">
        <v>400</v>
      </c>
      <c r="L313" s="86">
        <v>400</v>
      </c>
      <c r="M313" s="87">
        <v>59.5</v>
      </c>
      <c r="N313" s="16">
        <v>23800</v>
      </c>
      <c r="O313" s="94" t="s">
        <v>1395</v>
      </c>
      <c r="P313" s="16"/>
      <c r="Q313" s="16">
        <v>25</v>
      </c>
      <c r="R313" s="16">
        <v>66</v>
      </c>
      <c r="S313" s="16">
        <v>41</v>
      </c>
      <c r="T313" s="16" t="s">
        <v>2260</v>
      </c>
      <c r="U313" s="16" t="s">
        <v>1835</v>
      </c>
      <c r="V313" s="119"/>
    </row>
    <row r="314" ht="14.25" customHeight="1" spans="1:22">
      <c r="A314" s="16" t="s">
        <v>20</v>
      </c>
      <c r="B314" s="16" t="s">
        <v>32</v>
      </c>
      <c r="C314" s="16" t="s">
        <v>486</v>
      </c>
      <c r="D314" s="16" t="s">
        <v>23</v>
      </c>
      <c r="E314" s="16" t="s">
        <v>920</v>
      </c>
      <c r="F314" s="16" t="s">
        <v>1912</v>
      </c>
      <c r="G314" s="115">
        <v>45698</v>
      </c>
      <c r="H314" s="16" t="s">
        <v>1913</v>
      </c>
      <c r="I314" s="16" t="s">
        <v>296</v>
      </c>
      <c r="J314" s="16" t="s">
        <v>1914</v>
      </c>
      <c r="K314" s="86">
        <v>800</v>
      </c>
      <c r="L314" s="86">
        <v>800</v>
      </c>
      <c r="M314" s="87">
        <v>74</v>
      </c>
      <c r="N314" s="16">
        <v>59200</v>
      </c>
      <c r="O314" s="94" t="s">
        <v>1596</v>
      </c>
      <c r="P314" s="16"/>
      <c r="Q314" s="16">
        <v>42</v>
      </c>
      <c r="R314" s="16">
        <v>67</v>
      </c>
      <c r="S314" s="16">
        <v>25</v>
      </c>
      <c r="T314" s="16" t="s">
        <v>2260</v>
      </c>
      <c r="U314" s="16" t="s">
        <v>1596</v>
      </c>
      <c r="V314" s="119"/>
    </row>
    <row r="315" ht="14.25" customHeight="1" spans="1:22">
      <c r="A315" s="16" t="s">
        <v>20</v>
      </c>
      <c r="B315" s="16" t="s">
        <v>32</v>
      </c>
      <c r="C315" s="16" t="s">
        <v>486</v>
      </c>
      <c r="D315" s="16" t="s">
        <v>23</v>
      </c>
      <c r="E315" s="16" t="s">
        <v>920</v>
      </c>
      <c r="F315" s="16" t="s">
        <v>1912</v>
      </c>
      <c r="G315" s="115">
        <v>45698</v>
      </c>
      <c r="H315" s="16" t="s">
        <v>927</v>
      </c>
      <c r="I315" s="16" t="s">
        <v>156</v>
      </c>
      <c r="J315" s="16" t="s">
        <v>928</v>
      </c>
      <c r="K315" s="86">
        <v>5000</v>
      </c>
      <c r="L315" s="86">
        <v>5000</v>
      </c>
      <c r="M315" s="87">
        <v>68.5</v>
      </c>
      <c r="N315" s="16">
        <v>342500</v>
      </c>
      <c r="O315" s="94" t="s">
        <v>1974</v>
      </c>
      <c r="P315" s="16"/>
      <c r="Q315" s="16">
        <v>42</v>
      </c>
      <c r="R315" s="16">
        <v>67</v>
      </c>
      <c r="S315" s="16">
        <v>25</v>
      </c>
      <c r="T315" s="16" t="s">
        <v>2260</v>
      </c>
      <c r="U315" s="16" t="s">
        <v>1915</v>
      </c>
      <c r="V315" s="119"/>
    </row>
    <row r="316" ht="14.25" customHeight="1" spans="1:22">
      <c r="A316" s="16" t="s">
        <v>20</v>
      </c>
      <c r="B316" s="16" t="s">
        <v>32</v>
      </c>
      <c r="C316" s="16" t="s">
        <v>486</v>
      </c>
      <c r="D316" s="16" t="s">
        <v>23</v>
      </c>
      <c r="E316" s="16" t="s">
        <v>920</v>
      </c>
      <c r="F316" s="16" t="s">
        <v>1912</v>
      </c>
      <c r="G316" s="115">
        <v>45698</v>
      </c>
      <c r="H316" s="16" t="s">
        <v>939</v>
      </c>
      <c r="I316" s="16" t="s">
        <v>156</v>
      </c>
      <c r="J316" s="16" t="s">
        <v>940</v>
      </c>
      <c r="K316" s="86">
        <v>920</v>
      </c>
      <c r="L316" s="86">
        <v>920</v>
      </c>
      <c r="M316" s="87">
        <v>74</v>
      </c>
      <c r="N316" s="16">
        <v>68080</v>
      </c>
      <c r="O316" s="94" t="s">
        <v>1974</v>
      </c>
      <c r="P316" s="16"/>
      <c r="Q316" s="16">
        <v>42</v>
      </c>
      <c r="R316" s="16">
        <v>67</v>
      </c>
      <c r="S316" s="16">
        <v>25</v>
      </c>
      <c r="T316" s="16" t="s">
        <v>2260</v>
      </c>
      <c r="U316" s="16" t="s">
        <v>1916</v>
      </c>
      <c r="V316" s="119"/>
    </row>
    <row r="317" ht="14.25" customHeight="1" spans="1:22">
      <c r="A317" s="16" t="s">
        <v>20</v>
      </c>
      <c r="B317" s="16" t="s">
        <v>32</v>
      </c>
      <c r="C317" s="16" t="s">
        <v>486</v>
      </c>
      <c r="D317" s="16" t="s">
        <v>23</v>
      </c>
      <c r="E317" s="16" t="s">
        <v>920</v>
      </c>
      <c r="F317" s="16" t="s">
        <v>1912</v>
      </c>
      <c r="G317" s="115">
        <v>45698</v>
      </c>
      <c r="H317" s="16" t="s">
        <v>931</v>
      </c>
      <c r="I317" s="16" t="s">
        <v>156</v>
      </c>
      <c r="J317" s="16" t="s">
        <v>932</v>
      </c>
      <c r="K317" s="86">
        <v>1000</v>
      </c>
      <c r="L317" s="86">
        <v>1000</v>
      </c>
      <c r="M317" s="87">
        <v>74</v>
      </c>
      <c r="N317" s="16">
        <v>74000</v>
      </c>
      <c r="O317" s="94" t="s">
        <v>1974</v>
      </c>
      <c r="P317" s="16"/>
      <c r="Q317" s="16">
        <v>42</v>
      </c>
      <c r="R317" s="16">
        <v>67</v>
      </c>
      <c r="S317" s="16">
        <v>25</v>
      </c>
      <c r="T317" s="16" t="s">
        <v>2260</v>
      </c>
      <c r="U317" s="16" t="s">
        <v>1915</v>
      </c>
      <c r="V317" s="119"/>
    </row>
    <row r="318" ht="14.25" customHeight="1" spans="1:22">
      <c r="A318" s="16" t="s">
        <v>20</v>
      </c>
      <c r="B318" s="16" t="s">
        <v>32</v>
      </c>
      <c r="C318" s="16" t="s">
        <v>486</v>
      </c>
      <c r="D318" s="16" t="s">
        <v>23</v>
      </c>
      <c r="E318" s="16" t="s">
        <v>920</v>
      </c>
      <c r="F318" s="16" t="s">
        <v>1912</v>
      </c>
      <c r="G318" s="115">
        <v>45698</v>
      </c>
      <c r="H318" s="16" t="s">
        <v>929</v>
      </c>
      <c r="I318" s="16" t="s">
        <v>156</v>
      </c>
      <c r="J318" s="16" t="s">
        <v>930</v>
      </c>
      <c r="K318" s="86">
        <v>3000</v>
      </c>
      <c r="L318" s="86">
        <v>3000</v>
      </c>
      <c r="M318" s="87">
        <v>68.5</v>
      </c>
      <c r="N318" s="16">
        <v>205500</v>
      </c>
      <c r="O318" s="94" t="s">
        <v>1974</v>
      </c>
      <c r="P318" s="16"/>
      <c r="Q318" s="16">
        <v>42</v>
      </c>
      <c r="R318" s="16">
        <v>67</v>
      </c>
      <c r="S318" s="16">
        <v>25</v>
      </c>
      <c r="T318" s="16" t="s">
        <v>2260</v>
      </c>
      <c r="U318" s="16" t="s">
        <v>1917</v>
      </c>
      <c r="V318" s="119"/>
    </row>
    <row r="319" ht="14.25" customHeight="1" spans="1:22">
      <c r="A319" s="16" t="s">
        <v>20</v>
      </c>
      <c r="B319" s="16" t="s">
        <v>32</v>
      </c>
      <c r="C319" s="16" t="s">
        <v>486</v>
      </c>
      <c r="D319" s="16" t="s">
        <v>23</v>
      </c>
      <c r="E319" s="16" t="s">
        <v>920</v>
      </c>
      <c r="F319" s="16" t="s">
        <v>1912</v>
      </c>
      <c r="G319" s="115">
        <v>45698</v>
      </c>
      <c r="H319" s="16" t="s">
        <v>925</v>
      </c>
      <c r="I319" s="16" t="s">
        <v>156</v>
      </c>
      <c r="J319" s="16" t="s">
        <v>926</v>
      </c>
      <c r="K319" s="86">
        <v>2000</v>
      </c>
      <c r="L319" s="86">
        <v>2000</v>
      </c>
      <c r="M319" s="87">
        <v>68</v>
      </c>
      <c r="N319" s="16">
        <v>136000</v>
      </c>
      <c r="O319" s="94" t="s">
        <v>1974</v>
      </c>
      <c r="P319" s="16"/>
      <c r="Q319" s="16">
        <v>42</v>
      </c>
      <c r="R319" s="16">
        <v>67</v>
      </c>
      <c r="S319" s="16">
        <v>25</v>
      </c>
      <c r="T319" s="16" t="s">
        <v>2260</v>
      </c>
      <c r="U319" s="16" t="s">
        <v>1918</v>
      </c>
      <c r="V319" s="119"/>
    </row>
    <row r="320" ht="14.25" customHeight="1" spans="1:22">
      <c r="A320" s="16" t="s">
        <v>20</v>
      </c>
      <c r="B320" s="16" t="s">
        <v>32</v>
      </c>
      <c r="C320" s="16" t="s">
        <v>486</v>
      </c>
      <c r="D320" s="16" t="s">
        <v>23</v>
      </c>
      <c r="E320" s="16" t="s">
        <v>920</v>
      </c>
      <c r="F320" s="16" t="s">
        <v>1912</v>
      </c>
      <c r="G320" s="115">
        <v>45698</v>
      </c>
      <c r="H320" s="16" t="s">
        <v>937</v>
      </c>
      <c r="I320" s="16" t="s">
        <v>156</v>
      </c>
      <c r="J320" s="16" t="s">
        <v>938</v>
      </c>
      <c r="K320" s="86">
        <v>200</v>
      </c>
      <c r="L320" s="86">
        <v>200</v>
      </c>
      <c r="M320" s="87">
        <v>74</v>
      </c>
      <c r="N320" s="16">
        <v>14800</v>
      </c>
      <c r="O320" s="94" t="s">
        <v>1974</v>
      </c>
      <c r="P320" s="16"/>
      <c r="Q320" s="16">
        <v>42</v>
      </c>
      <c r="R320" s="16">
        <v>67</v>
      </c>
      <c r="S320" s="16">
        <v>25</v>
      </c>
      <c r="T320" s="16" t="s">
        <v>2260</v>
      </c>
      <c r="U320" s="16" t="s">
        <v>1919</v>
      </c>
      <c r="V320" s="119"/>
    </row>
    <row r="321" ht="14.25" customHeight="1" spans="1:22">
      <c r="A321" s="16" t="s">
        <v>20</v>
      </c>
      <c r="B321" s="16" t="s">
        <v>32</v>
      </c>
      <c r="C321" s="16" t="s">
        <v>486</v>
      </c>
      <c r="D321" s="16" t="s">
        <v>23</v>
      </c>
      <c r="E321" s="16" t="s">
        <v>920</v>
      </c>
      <c r="F321" s="16" t="s">
        <v>1912</v>
      </c>
      <c r="G321" s="115">
        <v>45698</v>
      </c>
      <c r="H321" s="16" t="s">
        <v>933</v>
      </c>
      <c r="I321" s="16" t="s">
        <v>156</v>
      </c>
      <c r="J321" s="16" t="s">
        <v>934</v>
      </c>
      <c r="K321" s="86">
        <v>200</v>
      </c>
      <c r="L321" s="86">
        <v>200</v>
      </c>
      <c r="M321" s="87">
        <v>74</v>
      </c>
      <c r="N321" s="16">
        <v>14800</v>
      </c>
      <c r="O321" s="94" t="s">
        <v>1974</v>
      </c>
      <c r="P321" s="16"/>
      <c r="Q321" s="16">
        <v>42</v>
      </c>
      <c r="R321" s="16">
        <v>67</v>
      </c>
      <c r="S321" s="16">
        <v>25</v>
      </c>
      <c r="T321" s="16" t="s">
        <v>2260</v>
      </c>
      <c r="U321" s="16" t="s">
        <v>1918</v>
      </c>
      <c r="V321" s="119"/>
    </row>
    <row r="322" ht="14.25" customHeight="1" spans="1:22">
      <c r="A322" s="16" t="s">
        <v>20</v>
      </c>
      <c r="B322" s="16" t="s">
        <v>32</v>
      </c>
      <c r="C322" s="16" t="s">
        <v>122</v>
      </c>
      <c r="D322" s="16" t="s">
        <v>43</v>
      </c>
      <c r="E322" s="16" t="s">
        <v>1121</v>
      </c>
      <c r="F322" s="16" t="s">
        <v>1944</v>
      </c>
      <c r="G322" s="115">
        <v>45702</v>
      </c>
      <c r="H322" s="16" t="s">
        <v>1948</v>
      </c>
      <c r="I322" s="16" t="s">
        <v>1721</v>
      </c>
      <c r="J322" s="16" t="s">
        <v>1949</v>
      </c>
      <c r="K322" s="86">
        <v>950</v>
      </c>
      <c r="L322" s="86">
        <v>30</v>
      </c>
      <c r="M322" s="87">
        <v>29.67</v>
      </c>
      <c r="N322" s="16">
        <v>890.1</v>
      </c>
      <c r="O322" s="94" t="s">
        <v>3228</v>
      </c>
      <c r="P322" s="16"/>
      <c r="Q322" s="16">
        <v>40</v>
      </c>
      <c r="R322" s="16">
        <v>63</v>
      </c>
      <c r="S322" s="16">
        <v>23</v>
      </c>
      <c r="T322" s="16" t="s">
        <v>2260</v>
      </c>
      <c r="U322" s="16" t="s">
        <v>30</v>
      </c>
      <c r="V322" s="119"/>
    </row>
    <row r="323" ht="14.25" customHeight="1" spans="1:22">
      <c r="A323" s="16" t="s">
        <v>20</v>
      </c>
      <c r="B323" s="16" t="s">
        <v>32</v>
      </c>
      <c r="C323" s="16" t="s">
        <v>207</v>
      </c>
      <c r="D323" s="16" t="s">
        <v>43</v>
      </c>
      <c r="E323" s="16" t="s">
        <v>114</v>
      </c>
      <c r="F323" s="16" t="s">
        <v>1723</v>
      </c>
      <c r="G323" s="115">
        <v>45675</v>
      </c>
      <c r="H323" s="16" t="s">
        <v>193</v>
      </c>
      <c r="I323" s="16" t="s">
        <v>117</v>
      </c>
      <c r="J323" s="16" t="s">
        <v>194</v>
      </c>
      <c r="K323" s="86">
        <v>36</v>
      </c>
      <c r="L323" s="86">
        <v>10</v>
      </c>
      <c r="M323" s="87">
        <v>143</v>
      </c>
      <c r="N323" s="16">
        <v>1430</v>
      </c>
      <c r="O323" s="94" t="s">
        <v>564</v>
      </c>
      <c r="P323" s="16"/>
      <c r="Q323" s="16">
        <v>45</v>
      </c>
      <c r="R323" s="16">
        <v>90</v>
      </c>
      <c r="S323" s="16">
        <v>45</v>
      </c>
      <c r="T323" s="16" t="s">
        <v>2260</v>
      </c>
      <c r="U323" s="89">
        <v>45726</v>
      </c>
      <c r="V323" s="119"/>
    </row>
    <row r="324" ht="14.25" customHeight="1" spans="1:22">
      <c r="A324" s="16" t="s">
        <v>20</v>
      </c>
      <c r="B324" s="16" t="s">
        <v>32</v>
      </c>
      <c r="C324" s="16" t="s">
        <v>159</v>
      </c>
      <c r="D324" s="16" t="s">
        <v>23</v>
      </c>
      <c r="E324" s="16" t="s">
        <v>920</v>
      </c>
      <c r="F324" s="16" t="s">
        <v>1593</v>
      </c>
      <c r="G324" s="115">
        <v>45672</v>
      </c>
      <c r="H324" s="16" t="s">
        <v>1598</v>
      </c>
      <c r="I324" s="16" t="s">
        <v>296</v>
      </c>
      <c r="J324" s="16" t="s">
        <v>1599</v>
      </c>
      <c r="K324" s="86">
        <v>1480</v>
      </c>
      <c r="L324" s="86">
        <v>1480</v>
      </c>
      <c r="M324" s="87">
        <v>74</v>
      </c>
      <c r="N324" s="16">
        <v>109520</v>
      </c>
      <c r="O324" s="94" t="s">
        <v>1596</v>
      </c>
      <c r="P324" s="16"/>
      <c r="Q324" s="16">
        <v>42</v>
      </c>
      <c r="R324" s="16">
        <v>93</v>
      </c>
      <c r="S324" s="16">
        <v>51</v>
      </c>
      <c r="T324" s="16" t="s">
        <v>2260</v>
      </c>
      <c r="U324" s="16" t="s">
        <v>1597</v>
      </c>
      <c r="V324" s="119"/>
    </row>
    <row r="325" ht="14.25" customHeight="1" spans="1:22">
      <c r="A325" s="16" t="s">
        <v>20</v>
      </c>
      <c r="B325" s="16" t="s">
        <v>32</v>
      </c>
      <c r="C325" s="16" t="s">
        <v>159</v>
      </c>
      <c r="D325" s="16" t="s">
        <v>23</v>
      </c>
      <c r="E325" s="16" t="s">
        <v>920</v>
      </c>
      <c r="F325" s="16" t="s">
        <v>1600</v>
      </c>
      <c r="G325" s="115">
        <v>45672</v>
      </c>
      <c r="H325" s="16" t="s">
        <v>937</v>
      </c>
      <c r="I325" s="16" t="s">
        <v>156</v>
      </c>
      <c r="J325" s="16" t="s">
        <v>938</v>
      </c>
      <c r="K325" s="86">
        <v>360</v>
      </c>
      <c r="L325" s="86">
        <v>360</v>
      </c>
      <c r="M325" s="87">
        <v>74</v>
      </c>
      <c r="N325" s="16">
        <v>26640</v>
      </c>
      <c r="O325" s="94" t="s">
        <v>2611</v>
      </c>
      <c r="P325" s="16"/>
      <c r="Q325" s="16">
        <v>42</v>
      </c>
      <c r="R325" s="16">
        <v>93</v>
      </c>
      <c r="S325" s="16">
        <v>51</v>
      </c>
      <c r="T325" s="16" t="s">
        <v>2260</v>
      </c>
      <c r="U325" s="16" t="s">
        <v>1601</v>
      </c>
      <c r="V325" s="119"/>
    </row>
    <row r="326" ht="14.25" customHeight="1" spans="1:22">
      <c r="A326" s="16" t="s">
        <v>20</v>
      </c>
      <c r="B326" s="16" t="s">
        <v>32</v>
      </c>
      <c r="C326" s="16" t="s">
        <v>159</v>
      </c>
      <c r="D326" s="16" t="s">
        <v>23</v>
      </c>
      <c r="E326" s="16" t="s">
        <v>920</v>
      </c>
      <c r="F326" s="16" t="s">
        <v>1600</v>
      </c>
      <c r="G326" s="115">
        <v>45672</v>
      </c>
      <c r="H326" s="16" t="s">
        <v>1602</v>
      </c>
      <c r="I326" s="16" t="s">
        <v>156</v>
      </c>
      <c r="J326" s="16" t="s">
        <v>1603</v>
      </c>
      <c r="K326" s="86">
        <v>520</v>
      </c>
      <c r="L326" s="86">
        <v>520</v>
      </c>
      <c r="M326" s="87">
        <v>74</v>
      </c>
      <c r="N326" s="16">
        <v>38480</v>
      </c>
      <c r="O326" s="94" t="s">
        <v>2612</v>
      </c>
      <c r="P326" s="16"/>
      <c r="Q326" s="16">
        <v>42</v>
      </c>
      <c r="R326" s="16">
        <v>93</v>
      </c>
      <c r="S326" s="16">
        <v>51</v>
      </c>
      <c r="T326" s="16" t="s">
        <v>2260</v>
      </c>
      <c r="U326" s="16" t="s">
        <v>1604</v>
      </c>
      <c r="V326" s="119"/>
    </row>
    <row r="327" ht="14.25" customHeight="1" spans="1:22">
      <c r="A327" s="16" t="s">
        <v>20</v>
      </c>
      <c r="B327" s="16" t="s">
        <v>32</v>
      </c>
      <c r="C327" s="16" t="s">
        <v>159</v>
      </c>
      <c r="D327" s="16" t="s">
        <v>23</v>
      </c>
      <c r="E327" s="16" t="s">
        <v>920</v>
      </c>
      <c r="F327" s="16" t="s">
        <v>1600</v>
      </c>
      <c r="G327" s="115">
        <v>45672</v>
      </c>
      <c r="H327" s="16" t="s">
        <v>937</v>
      </c>
      <c r="I327" s="16" t="s">
        <v>156</v>
      </c>
      <c r="J327" s="16" t="s">
        <v>938</v>
      </c>
      <c r="K327" s="86">
        <v>520</v>
      </c>
      <c r="L327" s="86">
        <v>520</v>
      </c>
      <c r="M327" s="87">
        <v>74</v>
      </c>
      <c r="N327" s="16">
        <v>38480</v>
      </c>
      <c r="O327" s="94" t="s">
        <v>2619</v>
      </c>
      <c r="P327" s="16"/>
      <c r="Q327" s="16">
        <v>42</v>
      </c>
      <c r="R327" s="16">
        <v>93</v>
      </c>
      <c r="S327" s="16">
        <v>51</v>
      </c>
      <c r="T327" s="16" t="s">
        <v>2260</v>
      </c>
      <c r="U327" s="16" t="s">
        <v>1605</v>
      </c>
      <c r="V327" s="119"/>
    </row>
    <row r="328" ht="14.25" customHeight="1" spans="1:22">
      <c r="A328" s="16" t="s">
        <v>31</v>
      </c>
      <c r="B328" s="16" t="s">
        <v>32</v>
      </c>
      <c r="C328" s="16" t="s">
        <v>79</v>
      </c>
      <c r="D328" s="16" t="s">
        <v>23</v>
      </c>
      <c r="E328" s="16" t="s">
        <v>332</v>
      </c>
      <c r="F328" s="16" t="s">
        <v>1690</v>
      </c>
      <c r="G328" s="115">
        <v>45670</v>
      </c>
      <c r="H328" s="16" t="s">
        <v>339</v>
      </c>
      <c r="I328" s="16" t="s">
        <v>156</v>
      </c>
      <c r="J328" s="16" t="s">
        <v>340</v>
      </c>
      <c r="K328" s="86">
        <v>3000</v>
      </c>
      <c r="L328" s="86">
        <v>3000</v>
      </c>
      <c r="M328" s="87">
        <v>59.5</v>
      </c>
      <c r="N328" s="16">
        <v>178500</v>
      </c>
      <c r="O328" s="94" t="s">
        <v>1395</v>
      </c>
      <c r="P328" s="16"/>
      <c r="Q328" s="16">
        <v>25</v>
      </c>
      <c r="R328" s="16">
        <v>95</v>
      </c>
      <c r="S328" s="16">
        <v>70</v>
      </c>
      <c r="T328" s="16" t="s">
        <v>2260</v>
      </c>
      <c r="U328" s="16" t="s">
        <v>1384</v>
      </c>
      <c r="V328" s="119"/>
    </row>
    <row r="329" ht="14.25" customHeight="1" spans="1:22">
      <c r="A329" s="16" t="s">
        <v>31</v>
      </c>
      <c r="B329" s="16" t="s">
        <v>32</v>
      </c>
      <c r="C329" s="16" t="s">
        <v>79</v>
      </c>
      <c r="D329" s="16" t="s">
        <v>23</v>
      </c>
      <c r="E329" s="16" t="s">
        <v>332</v>
      </c>
      <c r="F329" s="16" t="s">
        <v>1690</v>
      </c>
      <c r="G329" s="115">
        <v>45670</v>
      </c>
      <c r="H329" s="16" t="s">
        <v>342</v>
      </c>
      <c r="I329" s="16" t="s">
        <v>156</v>
      </c>
      <c r="J329" s="16" t="s">
        <v>343</v>
      </c>
      <c r="K329" s="86">
        <v>2000</v>
      </c>
      <c r="L329" s="86">
        <v>2000</v>
      </c>
      <c r="M329" s="87">
        <v>59.5</v>
      </c>
      <c r="N329" s="16">
        <v>119000</v>
      </c>
      <c r="O329" s="94" t="s">
        <v>1395</v>
      </c>
      <c r="P329" s="16"/>
      <c r="Q329" s="16">
        <v>25</v>
      </c>
      <c r="R329" s="16">
        <v>95</v>
      </c>
      <c r="S329" s="16">
        <v>70</v>
      </c>
      <c r="T329" s="16" t="s">
        <v>2260</v>
      </c>
      <c r="U329" s="16" t="s">
        <v>1384</v>
      </c>
      <c r="V329" s="119"/>
    </row>
    <row r="330" ht="14.25" customHeight="1" spans="1:22">
      <c r="A330" s="16" t="s">
        <v>31</v>
      </c>
      <c r="B330" s="16" t="s">
        <v>32</v>
      </c>
      <c r="C330" s="16" t="s">
        <v>67</v>
      </c>
      <c r="D330" s="16" t="s">
        <v>23</v>
      </c>
      <c r="E330" s="16" t="s">
        <v>332</v>
      </c>
      <c r="F330" s="16" t="s">
        <v>1690</v>
      </c>
      <c r="G330" s="115">
        <v>45670</v>
      </c>
      <c r="H330" s="16" t="s">
        <v>339</v>
      </c>
      <c r="I330" s="16" t="s">
        <v>156</v>
      </c>
      <c r="J330" s="16" t="s">
        <v>340</v>
      </c>
      <c r="K330" s="86">
        <v>400</v>
      </c>
      <c r="L330" s="86">
        <v>400</v>
      </c>
      <c r="M330" s="87">
        <v>59.5</v>
      </c>
      <c r="N330" s="16">
        <v>23800</v>
      </c>
      <c r="O330" s="94" t="s">
        <v>1395</v>
      </c>
      <c r="P330" s="16"/>
      <c r="Q330" s="16">
        <v>25</v>
      </c>
      <c r="R330" s="16">
        <v>95</v>
      </c>
      <c r="S330" s="16">
        <v>70</v>
      </c>
      <c r="T330" s="16" t="s">
        <v>2260</v>
      </c>
      <c r="U330" s="16" t="s">
        <v>1691</v>
      </c>
      <c r="V330" s="119"/>
    </row>
    <row r="331" ht="14.25" customHeight="1" spans="1:22">
      <c r="A331" s="16" t="s">
        <v>31</v>
      </c>
      <c r="B331" s="16" t="s">
        <v>32</v>
      </c>
      <c r="C331" s="16" t="s">
        <v>67</v>
      </c>
      <c r="D331" s="16" t="s">
        <v>23</v>
      </c>
      <c r="E331" s="16" t="s">
        <v>332</v>
      </c>
      <c r="F331" s="16" t="s">
        <v>1690</v>
      </c>
      <c r="G331" s="115">
        <v>45670</v>
      </c>
      <c r="H331" s="16" t="s">
        <v>342</v>
      </c>
      <c r="I331" s="16" t="s">
        <v>156</v>
      </c>
      <c r="J331" s="16" t="s">
        <v>343</v>
      </c>
      <c r="K331" s="86">
        <v>200</v>
      </c>
      <c r="L331" s="86">
        <v>200</v>
      </c>
      <c r="M331" s="87">
        <v>59.5</v>
      </c>
      <c r="N331" s="16">
        <v>11900</v>
      </c>
      <c r="O331" s="94" t="s">
        <v>1395</v>
      </c>
      <c r="P331" s="16"/>
      <c r="Q331" s="16">
        <v>25</v>
      </c>
      <c r="R331" s="16">
        <v>95</v>
      </c>
      <c r="S331" s="16">
        <v>70</v>
      </c>
      <c r="T331" s="16" t="s">
        <v>2260</v>
      </c>
      <c r="U331" s="16" t="s">
        <v>1692</v>
      </c>
      <c r="V331" s="119"/>
    </row>
    <row r="332" ht="14.25" customHeight="1" spans="1:22">
      <c r="A332" s="16" t="s">
        <v>20</v>
      </c>
      <c r="B332" s="16" t="s">
        <v>32</v>
      </c>
      <c r="C332" s="16" t="s">
        <v>159</v>
      </c>
      <c r="D332" s="16" t="s">
        <v>23</v>
      </c>
      <c r="E332" s="16" t="s">
        <v>920</v>
      </c>
      <c r="F332" s="16" t="s">
        <v>1606</v>
      </c>
      <c r="G332" s="115">
        <v>45670</v>
      </c>
      <c r="H332" s="16" t="s">
        <v>925</v>
      </c>
      <c r="I332" s="16" t="s">
        <v>156</v>
      </c>
      <c r="J332" s="16" t="s">
        <v>926</v>
      </c>
      <c r="K332" s="86">
        <v>1000</v>
      </c>
      <c r="L332" s="86">
        <v>1000</v>
      </c>
      <c r="M332" s="87">
        <v>70</v>
      </c>
      <c r="N332" s="16">
        <v>70000</v>
      </c>
      <c r="O332" s="94" t="s">
        <v>2620</v>
      </c>
      <c r="P332" s="16"/>
      <c r="Q332" s="16">
        <v>42</v>
      </c>
      <c r="R332" s="16">
        <v>95</v>
      </c>
      <c r="S332" s="16">
        <v>53</v>
      </c>
      <c r="T332" s="16" t="s">
        <v>2260</v>
      </c>
      <c r="U332" s="16" t="s">
        <v>1607</v>
      </c>
      <c r="V332" s="119"/>
    </row>
    <row r="333" ht="14.25" customHeight="1" spans="1:22">
      <c r="A333" s="16" t="s">
        <v>20</v>
      </c>
      <c r="B333" s="16" t="s">
        <v>32</v>
      </c>
      <c r="C333" s="16" t="s">
        <v>159</v>
      </c>
      <c r="D333" s="16" t="s">
        <v>23</v>
      </c>
      <c r="E333" s="16" t="s">
        <v>920</v>
      </c>
      <c r="F333" s="16" t="s">
        <v>1606</v>
      </c>
      <c r="G333" s="115">
        <v>45670</v>
      </c>
      <c r="H333" s="16" t="s">
        <v>922</v>
      </c>
      <c r="I333" s="16" t="s">
        <v>156</v>
      </c>
      <c r="J333" s="16" t="s">
        <v>923</v>
      </c>
      <c r="K333" s="86">
        <v>1520</v>
      </c>
      <c r="L333" s="86">
        <v>1520</v>
      </c>
      <c r="M333" s="87">
        <v>70</v>
      </c>
      <c r="N333" s="16">
        <v>106400</v>
      </c>
      <c r="O333" s="94" t="s">
        <v>2621</v>
      </c>
      <c r="P333" s="16"/>
      <c r="Q333" s="16">
        <v>42</v>
      </c>
      <c r="R333" s="16">
        <v>95</v>
      </c>
      <c r="S333" s="16">
        <v>53</v>
      </c>
      <c r="T333" s="16" t="s">
        <v>2260</v>
      </c>
      <c r="U333" s="16" t="s">
        <v>1608</v>
      </c>
      <c r="V333" s="119"/>
    </row>
    <row r="334" ht="14.25" customHeight="1" spans="1:22">
      <c r="A334" s="16" t="s">
        <v>20</v>
      </c>
      <c r="B334" s="16" t="s">
        <v>32</v>
      </c>
      <c r="C334" s="16" t="s">
        <v>159</v>
      </c>
      <c r="D334" s="16" t="s">
        <v>23</v>
      </c>
      <c r="E334" s="16" t="s">
        <v>920</v>
      </c>
      <c r="F334" s="16" t="s">
        <v>1606</v>
      </c>
      <c r="G334" s="115">
        <v>45670</v>
      </c>
      <c r="H334" s="16" t="s">
        <v>925</v>
      </c>
      <c r="I334" s="16" t="s">
        <v>156</v>
      </c>
      <c r="J334" s="16" t="s">
        <v>926</v>
      </c>
      <c r="K334" s="86">
        <v>2000</v>
      </c>
      <c r="L334" s="86">
        <v>200</v>
      </c>
      <c r="M334" s="87">
        <v>70</v>
      </c>
      <c r="N334" s="16">
        <v>14000</v>
      </c>
      <c r="O334" s="94" t="s">
        <v>2620</v>
      </c>
      <c r="P334" s="16"/>
      <c r="Q334" s="16">
        <v>42</v>
      </c>
      <c r="R334" s="16">
        <v>95</v>
      </c>
      <c r="S334" s="16">
        <v>53</v>
      </c>
      <c r="T334" s="16" t="s">
        <v>2260</v>
      </c>
      <c r="U334" s="16" t="s">
        <v>1609</v>
      </c>
      <c r="V334" s="119"/>
    </row>
    <row r="335" ht="14.25" customHeight="1" spans="1:22">
      <c r="A335" s="16" t="s">
        <v>20</v>
      </c>
      <c r="B335" s="16" t="s">
        <v>32</v>
      </c>
      <c r="C335" s="16" t="s">
        <v>159</v>
      </c>
      <c r="D335" s="16" t="s">
        <v>23</v>
      </c>
      <c r="E335" s="16" t="s">
        <v>920</v>
      </c>
      <c r="F335" s="16" t="s">
        <v>1606</v>
      </c>
      <c r="G335" s="115">
        <v>45670</v>
      </c>
      <c r="H335" s="16" t="s">
        <v>922</v>
      </c>
      <c r="I335" s="16" t="s">
        <v>156</v>
      </c>
      <c r="J335" s="16" t="s">
        <v>923</v>
      </c>
      <c r="K335" s="86">
        <v>520</v>
      </c>
      <c r="L335" s="86">
        <v>40</v>
      </c>
      <c r="M335" s="87">
        <v>70</v>
      </c>
      <c r="N335" s="16">
        <v>2800</v>
      </c>
      <c r="O335" s="94" t="s">
        <v>2621</v>
      </c>
      <c r="P335" s="16"/>
      <c r="Q335" s="16">
        <v>42</v>
      </c>
      <c r="R335" s="16">
        <v>95</v>
      </c>
      <c r="S335" s="16">
        <v>53</v>
      </c>
      <c r="T335" s="16" t="s">
        <v>2260</v>
      </c>
      <c r="U335" s="16" t="s">
        <v>1609</v>
      </c>
      <c r="V335" s="119"/>
    </row>
    <row r="336" ht="14.25" customHeight="1" spans="1:22">
      <c r="A336" s="16" t="s">
        <v>20</v>
      </c>
      <c r="B336" s="16" t="s">
        <v>32</v>
      </c>
      <c r="C336" s="16" t="s">
        <v>22</v>
      </c>
      <c r="D336" s="16" t="s">
        <v>43</v>
      </c>
      <c r="E336" s="16" t="s">
        <v>114</v>
      </c>
      <c r="F336" s="16" t="s">
        <v>1397</v>
      </c>
      <c r="G336" s="115">
        <v>45666</v>
      </c>
      <c r="H336" s="16" t="s">
        <v>120</v>
      </c>
      <c r="I336" s="16" t="s">
        <v>117</v>
      </c>
      <c r="J336" s="16" t="s">
        <v>121</v>
      </c>
      <c r="K336" s="86">
        <v>400</v>
      </c>
      <c r="L336" s="86">
        <v>400</v>
      </c>
      <c r="M336" s="87">
        <v>184.8</v>
      </c>
      <c r="N336" s="16">
        <v>73920</v>
      </c>
      <c r="O336" s="94" t="s">
        <v>39</v>
      </c>
      <c r="P336" s="16"/>
      <c r="Q336" s="16">
        <v>45</v>
      </c>
      <c r="R336" s="16">
        <v>99</v>
      </c>
      <c r="S336" s="16">
        <v>54</v>
      </c>
      <c r="T336" s="16" t="s">
        <v>2260</v>
      </c>
      <c r="U336" s="16"/>
      <c r="V336" s="119"/>
    </row>
    <row r="337" ht="14.25" customHeight="1" spans="1:22">
      <c r="A337" s="16" t="s">
        <v>20</v>
      </c>
      <c r="B337" s="16" t="s">
        <v>32</v>
      </c>
      <c r="C337" s="16" t="s">
        <v>22</v>
      </c>
      <c r="D337" s="16" t="s">
        <v>43</v>
      </c>
      <c r="E337" s="16" t="s">
        <v>114</v>
      </c>
      <c r="F337" s="16" t="s">
        <v>1397</v>
      </c>
      <c r="G337" s="115">
        <v>45666</v>
      </c>
      <c r="H337" s="16" t="s">
        <v>116</v>
      </c>
      <c r="I337" s="16" t="s">
        <v>117</v>
      </c>
      <c r="J337" s="16" t="s">
        <v>118</v>
      </c>
      <c r="K337" s="86">
        <v>700</v>
      </c>
      <c r="L337" s="86">
        <v>500</v>
      </c>
      <c r="M337" s="87">
        <v>352</v>
      </c>
      <c r="N337" s="16">
        <v>176000</v>
      </c>
      <c r="O337" s="94" t="s">
        <v>1772</v>
      </c>
      <c r="P337" s="16"/>
      <c r="Q337" s="16">
        <v>45</v>
      </c>
      <c r="R337" s="16">
        <v>99</v>
      </c>
      <c r="S337" s="16">
        <v>54</v>
      </c>
      <c r="T337" s="16" t="s">
        <v>2260</v>
      </c>
      <c r="U337" s="16"/>
      <c r="V337" s="119"/>
    </row>
    <row r="338" ht="14.25" customHeight="1" spans="1:22">
      <c r="A338" s="16" t="s">
        <v>20</v>
      </c>
      <c r="B338" s="16" t="s">
        <v>32</v>
      </c>
      <c r="C338" s="16" t="s">
        <v>22</v>
      </c>
      <c r="D338" s="16" t="s">
        <v>43</v>
      </c>
      <c r="E338" s="16" t="s">
        <v>114</v>
      </c>
      <c r="F338" s="16" t="s">
        <v>1397</v>
      </c>
      <c r="G338" s="115">
        <v>45666</v>
      </c>
      <c r="H338" s="16" t="s">
        <v>193</v>
      </c>
      <c r="I338" s="16" t="s">
        <v>117</v>
      </c>
      <c r="J338" s="16" t="s">
        <v>194</v>
      </c>
      <c r="K338" s="86">
        <v>500</v>
      </c>
      <c r="L338" s="86">
        <v>148</v>
      </c>
      <c r="M338" s="87">
        <v>143</v>
      </c>
      <c r="N338" s="16">
        <v>21164</v>
      </c>
      <c r="O338" s="94" t="s">
        <v>1773</v>
      </c>
      <c r="P338" s="16"/>
      <c r="Q338" s="16">
        <v>45</v>
      </c>
      <c r="R338" s="16">
        <v>99</v>
      </c>
      <c r="S338" s="16">
        <v>54</v>
      </c>
      <c r="T338" s="16" t="s">
        <v>2260</v>
      </c>
      <c r="U338" s="16"/>
      <c r="V338" s="119"/>
    </row>
    <row r="339" ht="14.25" customHeight="1" spans="1:22">
      <c r="A339" s="16" t="s">
        <v>20</v>
      </c>
      <c r="B339" s="16" t="s">
        <v>32</v>
      </c>
      <c r="C339" s="16" t="s">
        <v>207</v>
      </c>
      <c r="D339" s="16" t="s">
        <v>43</v>
      </c>
      <c r="E339" s="16" t="s">
        <v>920</v>
      </c>
      <c r="F339" s="16" t="s">
        <v>1345</v>
      </c>
      <c r="G339" s="115">
        <v>45661</v>
      </c>
      <c r="H339" s="16" t="s">
        <v>1346</v>
      </c>
      <c r="I339" s="16" t="s">
        <v>156</v>
      </c>
      <c r="J339" s="16" t="s">
        <v>1347</v>
      </c>
      <c r="K339" s="86">
        <v>500</v>
      </c>
      <c r="L339" s="86">
        <v>500</v>
      </c>
      <c r="M339" s="87">
        <v>62.67</v>
      </c>
      <c r="N339" s="16">
        <v>31335</v>
      </c>
      <c r="O339" s="94" t="s">
        <v>1974</v>
      </c>
      <c r="P339" s="16"/>
      <c r="Q339" s="16">
        <v>42</v>
      </c>
      <c r="R339" s="16">
        <v>104</v>
      </c>
      <c r="S339" s="16">
        <v>62</v>
      </c>
      <c r="T339" s="16" t="s">
        <v>2260</v>
      </c>
      <c r="U339" s="16" t="s">
        <v>30</v>
      </c>
      <c r="V339" s="119"/>
    </row>
    <row r="340" ht="14.25" customHeight="1" spans="1:22">
      <c r="A340" s="16" t="s">
        <v>20</v>
      </c>
      <c r="B340" s="16" t="s">
        <v>32</v>
      </c>
      <c r="C340" s="16" t="s">
        <v>22</v>
      </c>
      <c r="D340" s="16" t="s">
        <v>43</v>
      </c>
      <c r="E340" s="16" t="s">
        <v>528</v>
      </c>
      <c r="F340" s="16" t="s">
        <v>1354</v>
      </c>
      <c r="G340" s="115">
        <v>45656</v>
      </c>
      <c r="H340" s="16" t="s">
        <v>1357</v>
      </c>
      <c r="I340" s="16" t="s">
        <v>303</v>
      </c>
      <c r="J340" s="16" t="s">
        <v>1358</v>
      </c>
      <c r="K340" s="86">
        <v>1000</v>
      </c>
      <c r="L340" s="86">
        <v>1000</v>
      </c>
      <c r="M340" s="87">
        <v>45</v>
      </c>
      <c r="N340" s="16">
        <v>45000</v>
      </c>
      <c r="O340" s="94" t="s">
        <v>39</v>
      </c>
      <c r="P340" s="16"/>
      <c r="Q340" s="16">
        <v>50</v>
      </c>
      <c r="R340" s="16">
        <v>109</v>
      </c>
      <c r="S340" s="16">
        <v>59</v>
      </c>
      <c r="T340" s="16" t="s">
        <v>2260</v>
      </c>
      <c r="U340" s="16" t="s">
        <v>30</v>
      </c>
      <c r="V340" s="119"/>
    </row>
    <row r="341" ht="14.25" customHeight="1" spans="1:22">
      <c r="A341" s="16" t="s">
        <v>31</v>
      </c>
      <c r="B341" s="16" t="s">
        <v>32</v>
      </c>
      <c r="C341" s="16" t="s">
        <v>42</v>
      </c>
      <c r="D341" s="16" t="s">
        <v>23</v>
      </c>
      <c r="E341" s="16" t="s">
        <v>332</v>
      </c>
      <c r="F341" s="16" t="s">
        <v>1379</v>
      </c>
      <c r="G341" s="115">
        <v>45653</v>
      </c>
      <c r="H341" s="16" t="s">
        <v>339</v>
      </c>
      <c r="I341" s="16" t="s">
        <v>156</v>
      </c>
      <c r="J341" s="16" t="s">
        <v>340</v>
      </c>
      <c r="K341" s="86">
        <v>2000</v>
      </c>
      <c r="L341" s="86">
        <v>2000</v>
      </c>
      <c r="M341" s="87">
        <v>59.5</v>
      </c>
      <c r="N341" s="16">
        <v>119000</v>
      </c>
      <c r="O341" s="94" t="s">
        <v>1395</v>
      </c>
      <c r="P341" s="16"/>
      <c r="Q341" s="16">
        <v>25</v>
      </c>
      <c r="R341" s="16">
        <v>112</v>
      </c>
      <c r="S341" s="16">
        <v>87</v>
      </c>
      <c r="T341" s="16" t="s">
        <v>2260</v>
      </c>
      <c r="U341" s="16" t="s">
        <v>84</v>
      </c>
      <c r="V341" s="119"/>
    </row>
    <row r="342" ht="14.25" customHeight="1" spans="1:22">
      <c r="A342" s="16" t="s">
        <v>31</v>
      </c>
      <c r="B342" s="16" t="s">
        <v>32</v>
      </c>
      <c r="C342" s="16" t="s">
        <v>42</v>
      </c>
      <c r="D342" s="16" t="s">
        <v>23</v>
      </c>
      <c r="E342" s="16" t="s">
        <v>332</v>
      </c>
      <c r="F342" s="16" t="s">
        <v>1379</v>
      </c>
      <c r="G342" s="115">
        <v>45653</v>
      </c>
      <c r="H342" s="16" t="s">
        <v>342</v>
      </c>
      <c r="I342" s="16" t="s">
        <v>156</v>
      </c>
      <c r="J342" s="16" t="s">
        <v>343</v>
      </c>
      <c r="K342" s="86">
        <v>1000</v>
      </c>
      <c r="L342" s="86">
        <v>1000</v>
      </c>
      <c r="M342" s="87">
        <v>59.5</v>
      </c>
      <c r="N342" s="16">
        <v>59500</v>
      </c>
      <c r="O342" s="94" t="s">
        <v>1395</v>
      </c>
      <c r="P342" s="16"/>
      <c r="Q342" s="16">
        <v>25</v>
      </c>
      <c r="R342" s="16">
        <v>112</v>
      </c>
      <c r="S342" s="16">
        <v>87</v>
      </c>
      <c r="T342" s="16" t="s">
        <v>2260</v>
      </c>
      <c r="U342" s="16" t="s">
        <v>84</v>
      </c>
      <c r="V342" s="119"/>
    </row>
    <row r="343" ht="14.25" customHeight="1" spans="1:22">
      <c r="A343" s="16" t="s">
        <v>20</v>
      </c>
      <c r="B343" s="16" t="s">
        <v>32</v>
      </c>
      <c r="C343" s="16" t="s">
        <v>159</v>
      </c>
      <c r="D343" s="16" t="s">
        <v>23</v>
      </c>
      <c r="E343" s="16" t="s">
        <v>920</v>
      </c>
      <c r="F343" s="16" t="s">
        <v>1382</v>
      </c>
      <c r="G343" s="115">
        <v>45653</v>
      </c>
      <c r="H343" s="16" t="s">
        <v>927</v>
      </c>
      <c r="I343" s="16" t="s">
        <v>156</v>
      </c>
      <c r="J343" s="16" t="s">
        <v>928</v>
      </c>
      <c r="K343" s="86">
        <v>3000</v>
      </c>
      <c r="L343" s="86">
        <v>1800</v>
      </c>
      <c r="M343" s="87">
        <v>68.5</v>
      </c>
      <c r="N343" s="16">
        <v>123300</v>
      </c>
      <c r="O343" s="94" t="s">
        <v>1974</v>
      </c>
      <c r="P343" s="16"/>
      <c r="Q343" s="16">
        <v>42</v>
      </c>
      <c r="R343" s="16">
        <v>112</v>
      </c>
      <c r="S343" s="16">
        <v>70</v>
      </c>
      <c r="T343" s="16" t="s">
        <v>2260</v>
      </c>
      <c r="U343" s="16" t="s">
        <v>1384</v>
      </c>
      <c r="V343" s="119"/>
    </row>
    <row r="344" ht="14.25" customHeight="1" spans="1:22">
      <c r="A344" s="16" t="s">
        <v>20</v>
      </c>
      <c r="B344" s="16" t="s">
        <v>32</v>
      </c>
      <c r="C344" s="16" t="s">
        <v>159</v>
      </c>
      <c r="D344" s="16" t="s">
        <v>23</v>
      </c>
      <c r="E344" s="16" t="s">
        <v>920</v>
      </c>
      <c r="F344" s="16" t="s">
        <v>1382</v>
      </c>
      <c r="G344" s="115">
        <v>45653</v>
      </c>
      <c r="H344" s="16" t="s">
        <v>929</v>
      </c>
      <c r="I344" s="16" t="s">
        <v>156</v>
      </c>
      <c r="J344" s="16" t="s">
        <v>930</v>
      </c>
      <c r="K344" s="86">
        <v>1520</v>
      </c>
      <c r="L344" s="86">
        <v>1520</v>
      </c>
      <c r="M344" s="87">
        <v>68.5</v>
      </c>
      <c r="N344" s="16">
        <v>104120</v>
      </c>
      <c r="O344" s="94" t="s">
        <v>1974</v>
      </c>
      <c r="P344" s="16"/>
      <c r="Q344" s="16">
        <v>42</v>
      </c>
      <c r="R344" s="16">
        <v>112</v>
      </c>
      <c r="S344" s="16">
        <v>70</v>
      </c>
      <c r="T344" s="16" t="s">
        <v>2260</v>
      </c>
      <c r="U344" s="16" t="s">
        <v>1384</v>
      </c>
      <c r="V344" s="119"/>
    </row>
    <row r="345" ht="14.25" customHeight="1" spans="1:22">
      <c r="A345" s="16" t="s">
        <v>20</v>
      </c>
      <c r="B345" s="16" t="s">
        <v>32</v>
      </c>
      <c r="C345" s="16" t="s">
        <v>159</v>
      </c>
      <c r="D345" s="16" t="s">
        <v>23</v>
      </c>
      <c r="E345" s="16" t="s">
        <v>920</v>
      </c>
      <c r="F345" s="16" t="s">
        <v>1382</v>
      </c>
      <c r="G345" s="115">
        <v>45653</v>
      </c>
      <c r="H345" s="16" t="s">
        <v>939</v>
      </c>
      <c r="I345" s="16" t="s">
        <v>156</v>
      </c>
      <c r="J345" s="16" t="s">
        <v>940</v>
      </c>
      <c r="K345" s="86">
        <v>400</v>
      </c>
      <c r="L345" s="86">
        <v>400</v>
      </c>
      <c r="M345" s="87">
        <v>74</v>
      </c>
      <c r="N345" s="16">
        <v>29600</v>
      </c>
      <c r="O345" s="94" t="s">
        <v>1974</v>
      </c>
      <c r="P345" s="16"/>
      <c r="Q345" s="16">
        <v>42</v>
      </c>
      <c r="R345" s="16">
        <v>112</v>
      </c>
      <c r="S345" s="16">
        <v>70</v>
      </c>
      <c r="T345" s="16" t="s">
        <v>2260</v>
      </c>
      <c r="U345" s="16" t="s">
        <v>1384</v>
      </c>
      <c r="V345" s="119"/>
    </row>
    <row r="346" ht="14.25" customHeight="1" spans="1:22">
      <c r="A346" s="16" t="s">
        <v>20</v>
      </c>
      <c r="B346" s="16" t="s">
        <v>32</v>
      </c>
      <c r="C346" s="16" t="s">
        <v>159</v>
      </c>
      <c r="D346" s="16" t="s">
        <v>23</v>
      </c>
      <c r="E346" s="16" t="s">
        <v>920</v>
      </c>
      <c r="F346" s="16" t="s">
        <v>1382</v>
      </c>
      <c r="G346" s="115">
        <v>45653</v>
      </c>
      <c r="H346" s="16" t="s">
        <v>931</v>
      </c>
      <c r="I346" s="16" t="s">
        <v>156</v>
      </c>
      <c r="J346" s="16" t="s">
        <v>932</v>
      </c>
      <c r="K346" s="86">
        <v>800</v>
      </c>
      <c r="L346" s="86">
        <v>800</v>
      </c>
      <c r="M346" s="87">
        <v>74</v>
      </c>
      <c r="N346" s="16">
        <v>59200</v>
      </c>
      <c r="O346" s="94" t="s">
        <v>1974</v>
      </c>
      <c r="P346" s="16"/>
      <c r="Q346" s="16">
        <v>42</v>
      </c>
      <c r="R346" s="16">
        <v>112</v>
      </c>
      <c r="S346" s="16">
        <v>70</v>
      </c>
      <c r="T346" s="16" t="s">
        <v>2260</v>
      </c>
      <c r="U346" s="16" t="s">
        <v>1384</v>
      </c>
      <c r="V346" s="119"/>
    </row>
    <row r="347" ht="14.25" customHeight="1" spans="1:22">
      <c r="A347" s="16" t="s">
        <v>20</v>
      </c>
      <c r="B347" s="16" t="s">
        <v>32</v>
      </c>
      <c r="C347" s="16" t="s">
        <v>159</v>
      </c>
      <c r="D347" s="16" t="s">
        <v>23</v>
      </c>
      <c r="E347" s="16" t="s">
        <v>920</v>
      </c>
      <c r="F347" s="16" t="s">
        <v>1382</v>
      </c>
      <c r="G347" s="115">
        <v>45653</v>
      </c>
      <c r="H347" s="16" t="s">
        <v>933</v>
      </c>
      <c r="I347" s="16" t="s">
        <v>156</v>
      </c>
      <c r="J347" s="16" t="s">
        <v>934</v>
      </c>
      <c r="K347" s="86">
        <v>200</v>
      </c>
      <c r="L347" s="86">
        <v>200</v>
      </c>
      <c r="M347" s="87">
        <v>74</v>
      </c>
      <c r="N347" s="16">
        <v>14800</v>
      </c>
      <c r="O347" s="94" t="s">
        <v>1974</v>
      </c>
      <c r="P347" s="16"/>
      <c r="Q347" s="16">
        <v>42</v>
      </c>
      <c r="R347" s="16">
        <v>112</v>
      </c>
      <c r="S347" s="16">
        <v>70</v>
      </c>
      <c r="T347" s="16" t="s">
        <v>2260</v>
      </c>
      <c r="U347" s="16" t="s">
        <v>1385</v>
      </c>
      <c r="V347" s="119"/>
    </row>
    <row r="348" ht="14.25" customHeight="1" spans="1:22">
      <c r="A348" s="16" t="s">
        <v>20</v>
      </c>
      <c r="B348" s="16" t="s">
        <v>32</v>
      </c>
      <c r="C348" s="16" t="s">
        <v>22</v>
      </c>
      <c r="D348" s="16" t="s">
        <v>43</v>
      </c>
      <c r="E348" s="16" t="s">
        <v>1135</v>
      </c>
      <c r="F348" s="16" t="s">
        <v>1136</v>
      </c>
      <c r="G348" s="115">
        <v>45652</v>
      </c>
      <c r="H348" s="16" t="s">
        <v>1137</v>
      </c>
      <c r="I348" s="16" t="s">
        <v>303</v>
      </c>
      <c r="J348" s="16" t="s">
        <v>1138</v>
      </c>
      <c r="K348" s="86">
        <v>500</v>
      </c>
      <c r="L348" s="86">
        <v>500</v>
      </c>
      <c r="M348" s="87">
        <v>39.1</v>
      </c>
      <c r="N348" s="16">
        <v>19550</v>
      </c>
      <c r="O348" s="94" t="s">
        <v>39</v>
      </c>
      <c r="P348" s="16"/>
      <c r="Q348" s="16">
        <v>35</v>
      </c>
      <c r="R348" s="16">
        <v>113</v>
      </c>
      <c r="S348" s="16">
        <v>78</v>
      </c>
      <c r="T348" s="16" t="s">
        <v>2260</v>
      </c>
      <c r="U348" s="16" t="s">
        <v>30</v>
      </c>
      <c r="V348" s="119"/>
    </row>
    <row r="349" ht="14.25" customHeight="1" spans="1:22">
      <c r="A349" s="16" t="s">
        <v>20</v>
      </c>
      <c r="B349" s="16" t="s">
        <v>32</v>
      </c>
      <c r="C349" s="16" t="s">
        <v>122</v>
      </c>
      <c r="D349" s="16" t="s">
        <v>43</v>
      </c>
      <c r="E349" s="16" t="s">
        <v>747</v>
      </c>
      <c r="F349" s="16" t="s">
        <v>748</v>
      </c>
      <c r="G349" s="115">
        <v>45647</v>
      </c>
      <c r="H349" s="16" t="s">
        <v>749</v>
      </c>
      <c r="I349" s="16" t="s">
        <v>303</v>
      </c>
      <c r="J349" s="16" t="s">
        <v>750</v>
      </c>
      <c r="K349" s="86">
        <v>400</v>
      </c>
      <c r="L349" s="86">
        <v>20</v>
      </c>
      <c r="M349" s="87">
        <v>69.66</v>
      </c>
      <c r="N349" s="16">
        <v>1393.2</v>
      </c>
      <c r="O349" s="100">
        <v>45714</v>
      </c>
      <c r="P349" s="16"/>
      <c r="Q349" s="16">
        <v>35</v>
      </c>
      <c r="R349" s="16">
        <v>118</v>
      </c>
      <c r="S349" s="16">
        <v>83</v>
      </c>
      <c r="T349" s="16" t="s">
        <v>2260</v>
      </c>
      <c r="U349" s="16" t="s">
        <v>30</v>
      </c>
      <c r="V349" s="119"/>
    </row>
    <row r="350" ht="14.25" customHeight="1" spans="1:22">
      <c r="A350" s="16" t="s">
        <v>20</v>
      </c>
      <c r="B350" s="16" t="s">
        <v>32</v>
      </c>
      <c r="C350" s="16" t="s">
        <v>207</v>
      </c>
      <c r="D350" s="16" t="s">
        <v>43</v>
      </c>
      <c r="E350" s="16" t="s">
        <v>797</v>
      </c>
      <c r="F350" s="16" t="s">
        <v>798</v>
      </c>
      <c r="G350" s="115">
        <v>45642</v>
      </c>
      <c r="H350" s="16" t="s">
        <v>799</v>
      </c>
      <c r="I350" s="16" t="s">
        <v>804</v>
      </c>
      <c r="J350" s="16" t="s">
        <v>800</v>
      </c>
      <c r="K350" s="86">
        <v>350</v>
      </c>
      <c r="L350" s="86">
        <v>50</v>
      </c>
      <c r="M350" s="87">
        <v>141</v>
      </c>
      <c r="N350" s="16">
        <v>7050</v>
      </c>
      <c r="O350" s="94" t="s">
        <v>3228</v>
      </c>
      <c r="P350" s="16"/>
      <c r="Q350" s="16">
        <v>50</v>
      </c>
      <c r="R350" s="16">
        <v>123</v>
      </c>
      <c r="S350" s="16">
        <v>73</v>
      </c>
      <c r="T350" s="16" t="s">
        <v>2260</v>
      </c>
      <c r="U350" s="16" t="s">
        <v>30</v>
      </c>
      <c r="V350" s="119"/>
    </row>
    <row r="351" ht="14.25" customHeight="1" spans="1:22">
      <c r="A351" s="16" t="s">
        <v>20</v>
      </c>
      <c r="B351" s="16" t="s">
        <v>32</v>
      </c>
      <c r="C351" s="16" t="s">
        <v>122</v>
      </c>
      <c r="D351" s="16" t="s">
        <v>43</v>
      </c>
      <c r="E351" s="16" t="s">
        <v>747</v>
      </c>
      <c r="F351" s="16" t="s">
        <v>764</v>
      </c>
      <c r="G351" s="115">
        <v>45642</v>
      </c>
      <c r="H351" s="16" t="s">
        <v>765</v>
      </c>
      <c r="I351" s="16" t="s">
        <v>303</v>
      </c>
      <c r="J351" s="16" t="s">
        <v>766</v>
      </c>
      <c r="K351" s="86">
        <v>300</v>
      </c>
      <c r="L351" s="86">
        <v>160</v>
      </c>
      <c r="M351" s="87">
        <v>36.14</v>
      </c>
      <c r="N351" s="16">
        <v>5782.4</v>
      </c>
      <c r="O351" s="94" t="s">
        <v>3720</v>
      </c>
      <c r="P351" s="16"/>
      <c r="Q351" s="16">
        <v>40</v>
      </c>
      <c r="R351" s="16">
        <v>123</v>
      </c>
      <c r="S351" s="16">
        <v>83</v>
      </c>
      <c r="T351" s="16" t="s">
        <v>2260</v>
      </c>
      <c r="U351" s="16" t="s">
        <v>30</v>
      </c>
      <c r="V351" s="119"/>
    </row>
    <row r="352" ht="14.25" customHeight="1" spans="1:22">
      <c r="A352" s="16" t="s">
        <v>20</v>
      </c>
      <c r="B352" s="16" t="s">
        <v>32</v>
      </c>
      <c r="C352" s="16" t="s">
        <v>22</v>
      </c>
      <c r="D352" s="16" t="s">
        <v>43</v>
      </c>
      <c r="E352" s="16" t="s">
        <v>747</v>
      </c>
      <c r="F352" s="16" t="s">
        <v>764</v>
      </c>
      <c r="G352" s="115">
        <v>45642</v>
      </c>
      <c r="H352" s="16" t="s">
        <v>784</v>
      </c>
      <c r="I352" s="16" t="s">
        <v>303</v>
      </c>
      <c r="J352" s="16" t="s">
        <v>785</v>
      </c>
      <c r="K352" s="86">
        <v>300</v>
      </c>
      <c r="L352" s="86">
        <v>300</v>
      </c>
      <c r="M352" s="87">
        <v>84.34</v>
      </c>
      <c r="N352" s="16">
        <v>25302</v>
      </c>
      <c r="O352" s="94" t="s">
        <v>3720</v>
      </c>
      <c r="P352" s="16"/>
      <c r="Q352" s="16">
        <v>35</v>
      </c>
      <c r="R352" s="16">
        <v>123</v>
      </c>
      <c r="S352" s="16">
        <v>88</v>
      </c>
      <c r="T352" s="16" t="s">
        <v>2260</v>
      </c>
      <c r="U352" s="16" t="s">
        <v>30</v>
      </c>
      <c r="V352" s="119"/>
    </row>
    <row r="353" ht="14.25" customHeight="1" spans="1:22">
      <c r="A353" s="16" t="s">
        <v>20</v>
      </c>
      <c r="B353" s="16" t="s">
        <v>32</v>
      </c>
      <c r="C353" s="16" t="s">
        <v>207</v>
      </c>
      <c r="D353" s="16" t="s">
        <v>43</v>
      </c>
      <c r="E353" s="16" t="s">
        <v>747</v>
      </c>
      <c r="F353" s="16" t="s">
        <v>764</v>
      </c>
      <c r="G353" s="115">
        <v>45642</v>
      </c>
      <c r="H353" s="16" t="s">
        <v>784</v>
      </c>
      <c r="I353" s="16" t="s">
        <v>303</v>
      </c>
      <c r="J353" s="16" t="s">
        <v>785</v>
      </c>
      <c r="K353" s="86">
        <v>294</v>
      </c>
      <c r="L353" s="86">
        <v>283</v>
      </c>
      <c r="M353" s="87">
        <v>84.34</v>
      </c>
      <c r="N353" s="16">
        <v>23868.22</v>
      </c>
      <c r="O353" s="94" t="s">
        <v>3720</v>
      </c>
      <c r="P353" s="16"/>
      <c r="Q353" s="16">
        <v>35</v>
      </c>
      <c r="R353" s="16">
        <v>123</v>
      </c>
      <c r="S353" s="16">
        <v>88</v>
      </c>
      <c r="T353" s="16" t="s">
        <v>2260</v>
      </c>
      <c r="U353" s="16" t="s">
        <v>30</v>
      </c>
      <c r="V353" s="119"/>
    </row>
    <row r="354" ht="14.25" customHeight="1" spans="1:22">
      <c r="A354" s="16" t="s">
        <v>20</v>
      </c>
      <c r="B354" s="16" t="s">
        <v>32</v>
      </c>
      <c r="C354" s="16" t="s">
        <v>22</v>
      </c>
      <c r="D354" s="16" t="s">
        <v>43</v>
      </c>
      <c r="E354" s="16" t="s">
        <v>747</v>
      </c>
      <c r="F354" s="16" t="s">
        <v>764</v>
      </c>
      <c r="G354" s="115">
        <v>45642</v>
      </c>
      <c r="H354" s="16" t="s">
        <v>749</v>
      </c>
      <c r="I354" s="16" t="s">
        <v>303</v>
      </c>
      <c r="J354" s="16" t="s">
        <v>750</v>
      </c>
      <c r="K354" s="86">
        <v>200</v>
      </c>
      <c r="L354" s="86">
        <v>200</v>
      </c>
      <c r="M354" s="87">
        <v>69.66</v>
      </c>
      <c r="N354" s="16">
        <v>13932</v>
      </c>
      <c r="O354" s="94" t="s">
        <v>3720</v>
      </c>
      <c r="P354" s="16"/>
      <c r="Q354" s="16">
        <v>35</v>
      </c>
      <c r="R354" s="16">
        <v>123</v>
      </c>
      <c r="S354" s="16">
        <v>88</v>
      </c>
      <c r="T354" s="16" t="s">
        <v>2260</v>
      </c>
      <c r="U354" s="16" t="s">
        <v>30</v>
      </c>
      <c r="V354" s="119"/>
    </row>
    <row r="355" ht="14.25" customHeight="1" spans="1:22">
      <c r="A355" s="16" t="s">
        <v>20</v>
      </c>
      <c r="B355" s="16" t="s">
        <v>32</v>
      </c>
      <c r="C355" s="16" t="s">
        <v>207</v>
      </c>
      <c r="D355" s="16" t="s">
        <v>43</v>
      </c>
      <c r="E355" s="16" t="s">
        <v>747</v>
      </c>
      <c r="F355" s="16" t="s">
        <v>764</v>
      </c>
      <c r="G355" s="115">
        <v>45642</v>
      </c>
      <c r="H355" s="16" t="s">
        <v>749</v>
      </c>
      <c r="I355" s="16" t="s">
        <v>303</v>
      </c>
      <c r="J355" s="16" t="s">
        <v>750</v>
      </c>
      <c r="K355" s="86">
        <v>500</v>
      </c>
      <c r="L355" s="86">
        <v>350</v>
      </c>
      <c r="M355" s="87">
        <v>69.66</v>
      </c>
      <c r="N355" s="16">
        <v>24381</v>
      </c>
      <c r="O355" s="94" t="s">
        <v>3720</v>
      </c>
      <c r="P355" s="16"/>
      <c r="Q355" s="16">
        <v>35</v>
      </c>
      <c r="R355" s="16">
        <v>123</v>
      </c>
      <c r="S355" s="16">
        <v>88</v>
      </c>
      <c r="T355" s="16" t="s">
        <v>2260</v>
      </c>
      <c r="U355" s="16" t="s">
        <v>30</v>
      </c>
      <c r="V355" s="119"/>
    </row>
    <row r="356" ht="14.25" customHeight="1" spans="1:22">
      <c r="A356" s="16" t="s">
        <v>20</v>
      </c>
      <c r="B356" s="16" t="s">
        <v>32</v>
      </c>
      <c r="C356" s="16" t="s">
        <v>159</v>
      </c>
      <c r="D356" s="16" t="s">
        <v>23</v>
      </c>
      <c r="E356" s="16" t="s">
        <v>920</v>
      </c>
      <c r="F356" s="16" t="s">
        <v>921</v>
      </c>
      <c r="G356" s="115">
        <v>45639</v>
      </c>
      <c r="H356" s="16" t="s">
        <v>925</v>
      </c>
      <c r="I356" s="16" t="s">
        <v>156</v>
      </c>
      <c r="J356" s="16" t="s">
        <v>926</v>
      </c>
      <c r="K356" s="86">
        <v>520</v>
      </c>
      <c r="L356" s="86">
        <v>520</v>
      </c>
      <c r="M356" s="87">
        <v>68</v>
      </c>
      <c r="N356" s="16">
        <v>35360</v>
      </c>
      <c r="O356" s="94" t="s">
        <v>1974</v>
      </c>
      <c r="P356" s="16"/>
      <c r="Q356" s="16">
        <v>42</v>
      </c>
      <c r="R356" s="16">
        <v>126</v>
      </c>
      <c r="S356" s="16">
        <v>84</v>
      </c>
      <c r="T356" s="16" t="s">
        <v>2260</v>
      </c>
      <c r="U356" s="16" t="s">
        <v>647</v>
      </c>
      <c r="V356" s="119"/>
    </row>
    <row r="357" ht="14.25" customHeight="1" spans="1:22">
      <c r="A357" s="16" t="s">
        <v>20</v>
      </c>
      <c r="B357" s="16" t="s">
        <v>32</v>
      </c>
      <c r="C357" s="16" t="s">
        <v>159</v>
      </c>
      <c r="D357" s="16" t="s">
        <v>23</v>
      </c>
      <c r="E357" s="16" t="s">
        <v>920</v>
      </c>
      <c r="F357" s="16" t="s">
        <v>921</v>
      </c>
      <c r="G357" s="115">
        <v>45639</v>
      </c>
      <c r="H357" s="16" t="s">
        <v>929</v>
      </c>
      <c r="I357" s="16" t="s">
        <v>156</v>
      </c>
      <c r="J357" s="16" t="s">
        <v>930</v>
      </c>
      <c r="K357" s="86">
        <v>1000</v>
      </c>
      <c r="L357" s="86">
        <v>120</v>
      </c>
      <c r="M357" s="87">
        <v>68.5</v>
      </c>
      <c r="N357" s="16">
        <v>8220</v>
      </c>
      <c r="O357" s="94" t="s">
        <v>1974</v>
      </c>
      <c r="P357" s="16"/>
      <c r="Q357" s="16">
        <v>42</v>
      </c>
      <c r="R357" s="16">
        <v>126</v>
      </c>
      <c r="S357" s="16">
        <v>84</v>
      </c>
      <c r="T357" s="16" t="s">
        <v>2260</v>
      </c>
      <c r="U357" s="16" t="s">
        <v>84</v>
      </c>
      <c r="V357" s="119"/>
    </row>
    <row r="358" ht="14.25" customHeight="1" spans="1:22">
      <c r="A358" s="16" t="s">
        <v>20</v>
      </c>
      <c r="B358" s="16" t="s">
        <v>32</v>
      </c>
      <c r="C358" s="16" t="s">
        <v>159</v>
      </c>
      <c r="D358" s="16" t="s">
        <v>23</v>
      </c>
      <c r="E358" s="16" t="s">
        <v>920</v>
      </c>
      <c r="F358" s="16" t="s">
        <v>921</v>
      </c>
      <c r="G358" s="115">
        <v>45639</v>
      </c>
      <c r="H358" s="16" t="s">
        <v>931</v>
      </c>
      <c r="I358" s="16" t="s">
        <v>156</v>
      </c>
      <c r="J358" s="16" t="s">
        <v>932</v>
      </c>
      <c r="K358" s="86">
        <v>600</v>
      </c>
      <c r="L358" s="86">
        <v>600</v>
      </c>
      <c r="M358" s="87">
        <v>74</v>
      </c>
      <c r="N358" s="16">
        <v>44400</v>
      </c>
      <c r="O358" s="94" t="s">
        <v>1974</v>
      </c>
      <c r="P358" s="16"/>
      <c r="Q358" s="16">
        <v>42</v>
      </c>
      <c r="R358" s="16">
        <v>126</v>
      </c>
      <c r="S358" s="16">
        <v>84</v>
      </c>
      <c r="T358" s="16" t="s">
        <v>2260</v>
      </c>
      <c r="U358" s="16" t="s">
        <v>84</v>
      </c>
      <c r="V358" s="119"/>
    </row>
    <row r="359" ht="14.25" customHeight="1" spans="1:22">
      <c r="A359" s="16" t="s">
        <v>292</v>
      </c>
      <c r="B359" s="16" t="s">
        <v>32</v>
      </c>
      <c r="C359" s="16" t="s">
        <v>122</v>
      </c>
      <c r="D359" s="16" t="s">
        <v>43</v>
      </c>
      <c r="E359" s="16" t="s">
        <v>1189</v>
      </c>
      <c r="F359" s="16" t="s">
        <v>1190</v>
      </c>
      <c r="G359" s="115">
        <v>45635</v>
      </c>
      <c r="H359" s="16" t="s">
        <v>1194</v>
      </c>
      <c r="I359" s="16" t="s">
        <v>296</v>
      </c>
      <c r="J359" s="16" t="s">
        <v>1195</v>
      </c>
      <c r="K359" s="86">
        <v>15</v>
      </c>
      <c r="L359" s="86">
        <v>1</v>
      </c>
      <c r="M359" s="87">
        <v>58</v>
      </c>
      <c r="N359" s="16">
        <v>58</v>
      </c>
      <c r="O359" s="94" t="s">
        <v>298</v>
      </c>
      <c r="P359" s="16"/>
      <c r="Q359" s="16">
        <v>35</v>
      </c>
      <c r="R359" s="16">
        <v>130</v>
      </c>
      <c r="S359" s="16">
        <v>95</v>
      </c>
      <c r="T359" s="16" t="s">
        <v>2260</v>
      </c>
      <c r="U359" s="16" t="s">
        <v>1193</v>
      </c>
      <c r="V359" s="119"/>
    </row>
    <row r="360" ht="14.25" customHeight="1" spans="1:22">
      <c r="A360" s="16" t="s">
        <v>20</v>
      </c>
      <c r="B360" s="16" t="s">
        <v>32</v>
      </c>
      <c r="C360" s="16" t="s">
        <v>207</v>
      </c>
      <c r="D360" s="16" t="s">
        <v>43</v>
      </c>
      <c r="E360" s="16" t="s">
        <v>528</v>
      </c>
      <c r="F360" s="16" t="s">
        <v>529</v>
      </c>
      <c r="G360" s="115">
        <v>45635</v>
      </c>
      <c r="H360" s="16" t="s">
        <v>530</v>
      </c>
      <c r="I360" s="16" t="s">
        <v>296</v>
      </c>
      <c r="J360" s="16" t="s">
        <v>531</v>
      </c>
      <c r="K360" s="86">
        <v>5</v>
      </c>
      <c r="L360" s="86">
        <v>5</v>
      </c>
      <c r="M360" s="87">
        <v>186</v>
      </c>
      <c r="N360" s="16">
        <v>930</v>
      </c>
      <c r="O360" s="94" t="s">
        <v>298</v>
      </c>
      <c r="P360" s="16"/>
      <c r="Q360" s="16">
        <v>45</v>
      </c>
      <c r="R360" s="16">
        <v>130</v>
      </c>
      <c r="S360" s="16">
        <v>85</v>
      </c>
      <c r="T360" s="16" t="s">
        <v>2260</v>
      </c>
      <c r="U360" s="16"/>
      <c r="V360" s="119"/>
    </row>
    <row r="361" ht="14.25" customHeight="1" spans="1:22">
      <c r="A361" s="16" t="s">
        <v>292</v>
      </c>
      <c r="B361" s="16" t="s">
        <v>32</v>
      </c>
      <c r="C361" s="16" t="s">
        <v>1390</v>
      </c>
      <c r="D361" s="16" t="s">
        <v>43</v>
      </c>
      <c r="E361" s="16" t="s">
        <v>1391</v>
      </c>
      <c r="F361" s="16" t="s">
        <v>1392</v>
      </c>
      <c r="G361" s="115">
        <v>45623</v>
      </c>
      <c r="H361" s="216" t="s">
        <v>1393</v>
      </c>
      <c r="I361" s="16" t="s">
        <v>1368</v>
      </c>
      <c r="J361" s="16" t="s">
        <v>1394</v>
      </c>
      <c r="K361" s="86">
        <v>1000</v>
      </c>
      <c r="L361" s="86">
        <v>1000</v>
      </c>
      <c r="M361" s="87">
        <v>0.42</v>
      </c>
      <c r="N361" s="16">
        <v>420</v>
      </c>
      <c r="O361" s="94" t="s">
        <v>1395</v>
      </c>
      <c r="P361" s="16"/>
      <c r="Q361" s="16">
        <v>10</v>
      </c>
      <c r="R361" s="16">
        <v>142</v>
      </c>
      <c r="S361" s="16">
        <v>132</v>
      </c>
      <c r="T361" s="16" t="s">
        <v>2260</v>
      </c>
      <c r="U361" s="16"/>
      <c r="V361" s="119"/>
    </row>
    <row r="362" ht="14.25" customHeight="1" spans="1:22">
      <c r="A362" s="16" t="s">
        <v>31</v>
      </c>
      <c r="B362" s="16" t="s">
        <v>32</v>
      </c>
      <c r="C362" s="16" t="s">
        <v>85</v>
      </c>
      <c r="D362" s="16" t="s">
        <v>23</v>
      </c>
      <c r="E362" s="16" t="s">
        <v>332</v>
      </c>
      <c r="F362" s="16" t="s">
        <v>344</v>
      </c>
      <c r="G362" s="115">
        <v>45611</v>
      </c>
      <c r="H362" s="16" t="s">
        <v>342</v>
      </c>
      <c r="I362" s="16" t="s">
        <v>156</v>
      </c>
      <c r="J362" s="16" t="s">
        <v>343</v>
      </c>
      <c r="K362" s="86">
        <v>280</v>
      </c>
      <c r="L362" s="86">
        <v>280</v>
      </c>
      <c r="M362" s="87">
        <v>59.5</v>
      </c>
      <c r="N362" s="16">
        <v>16660</v>
      </c>
      <c r="O362" s="94" t="s">
        <v>39</v>
      </c>
      <c r="P362" s="16"/>
      <c r="Q362" s="16">
        <v>25</v>
      </c>
      <c r="R362" s="16">
        <v>154</v>
      </c>
      <c r="S362" s="16">
        <v>129</v>
      </c>
      <c r="T362" s="16" t="s">
        <v>2260</v>
      </c>
      <c r="U362" s="16" t="s">
        <v>221</v>
      </c>
      <c r="V362" s="119"/>
    </row>
    <row r="363" ht="14.25" customHeight="1" spans="1:22">
      <c r="A363" s="16" t="s">
        <v>20</v>
      </c>
      <c r="B363" s="16" t="s">
        <v>32</v>
      </c>
      <c r="C363" s="16" t="s">
        <v>486</v>
      </c>
      <c r="D363" s="16" t="s">
        <v>23</v>
      </c>
      <c r="E363" s="16" t="s">
        <v>920</v>
      </c>
      <c r="F363" s="16" t="s">
        <v>936</v>
      </c>
      <c r="G363" s="115">
        <v>45611</v>
      </c>
      <c r="H363" s="16" t="s">
        <v>939</v>
      </c>
      <c r="I363" s="16" t="s">
        <v>156</v>
      </c>
      <c r="J363" s="16" t="s">
        <v>940</v>
      </c>
      <c r="K363" s="86">
        <v>360</v>
      </c>
      <c r="L363" s="86">
        <v>40</v>
      </c>
      <c r="M363" s="87">
        <v>74</v>
      </c>
      <c r="N363" s="16">
        <v>2960</v>
      </c>
      <c r="O363" s="94" t="s">
        <v>1974</v>
      </c>
      <c r="P363" s="16"/>
      <c r="Q363" s="16">
        <v>42</v>
      </c>
      <c r="R363" s="16">
        <v>154</v>
      </c>
      <c r="S363" s="16">
        <v>112</v>
      </c>
      <c r="T363" s="16" t="s">
        <v>2260</v>
      </c>
      <c r="U363" s="16" t="s">
        <v>84</v>
      </c>
      <c r="V363" s="119"/>
    </row>
    <row r="364" ht="14.25" customHeight="1" spans="1:22">
      <c r="A364" s="16" t="s">
        <v>20</v>
      </c>
      <c r="B364" s="16" t="s">
        <v>32</v>
      </c>
      <c r="C364" s="16" t="s">
        <v>486</v>
      </c>
      <c r="D364" s="16" t="s">
        <v>23</v>
      </c>
      <c r="E364" s="16" t="s">
        <v>920</v>
      </c>
      <c r="F364" s="16" t="s">
        <v>936</v>
      </c>
      <c r="G364" s="115">
        <v>45611</v>
      </c>
      <c r="H364" s="16" t="s">
        <v>941</v>
      </c>
      <c r="I364" s="16" t="s">
        <v>156</v>
      </c>
      <c r="J364" s="16" t="s">
        <v>942</v>
      </c>
      <c r="K364" s="86">
        <v>360</v>
      </c>
      <c r="L364" s="86">
        <v>80</v>
      </c>
      <c r="M364" s="87">
        <v>74</v>
      </c>
      <c r="N364" s="16">
        <v>5920</v>
      </c>
      <c r="O364" s="94" t="s">
        <v>1974</v>
      </c>
      <c r="P364" s="16"/>
      <c r="Q364" s="16">
        <v>42</v>
      </c>
      <c r="R364" s="16">
        <v>154</v>
      </c>
      <c r="S364" s="16">
        <v>112</v>
      </c>
      <c r="T364" s="16" t="s">
        <v>2260</v>
      </c>
      <c r="U364" s="16" t="s">
        <v>84</v>
      </c>
      <c r="V364" s="119"/>
    </row>
    <row r="365" ht="14.25" customHeight="1" spans="1:22">
      <c r="A365" s="16" t="s">
        <v>20</v>
      </c>
      <c r="B365" s="16" t="s">
        <v>32</v>
      </c>
      <c r="C365" s="16" t="s">
        <v>486</v>
      </c>
      <c r="D365" s="16" t="s">
        <v>23</v>
      </c>
      <c r="E365" s="16" t="s">
        <v>920</v>
      </c>
      <c r="F365" s="16" t="s">
        <v>936</v>
      </c>
      <c r="G365" s="115">
        <v>45611</v>
      </c>
      <c r="H365" s="16" t="s">
        <v>931</v>
      </c>
      <c r="I365" s="16" t="s">
        <v>156</v>
      </c>
      <c r="J365" s="16" t="s">
        <v>932</v>
      </c>
      <c r="K365" s="86">
        <v>360</v>
      </c>
      <c r="L365" s="86">
        <v>40</v>
      </c>
      <c r="M365" s="87">
        <v>74</v>
      </c>
      <c r="N365" s="16">
        <v>2960</v>
      </c>
      <c r="O365" s="94" t="s">
        <v>1974</v>
      </c>
      <c r="P365" s="16"/>
      <c r="Q365" s="16">
        <v>42</v>
      </c>
      <c r="R365" s="16">
        <v>154</v>
      </c>
      <c r="S365" s="16">
        <v>112</v>
      </c>
      <c r="T365" s="16" t="s">
        <v>2260</v>
      </c>
      <c r="U365" s="16" t="s">
        <v>84</v>
      </c>
      <c r="V365" s="119"/>
    </row>
    <row r="366" ht="14.25" customHeight="1" spans="1:22">
      <c r="A366" s="16" t="s">
        <v>292</v>
      </c>
      <c r="B366" s="16" t="s">
        <v>32</v>
      </c>
      <c r="C366" s="16" t="s">
        <v>122</v>
      </c>
      <c r="D366" s="16" t="s">
        <v>43</v>
      </c>
      <c r="E366" s="16" t="s">
        <v>1135</v>
      </c>
      <c r="F366" s="16" t="s">
        <v>1139</v>
      </c>
      <c r="G366" s="115">
        <v>45609</v>
      </c>
      <c r="H366" s="16" t="s">
        <v>1140</v>
      </c>
      <c r="I366" s="16" t="s">
        <v>296</v>
      </c>
      <c r="J366" s="16" t="s">
        <v>1141</v>
      </c>
      <c r="K366" s="86">
        <v>10</v>
      </c>
      <c r="L366" s="86">
        <v>10</v>
      </c>
      <c r="M366" s="87">
        <v>31.2</v>
      </c>
      <c r="N366" s="16">
        <v>312</v>
      </c>
      <c r="O366" s="94" t="s">
        <v>298</v>
      </c>
      <c r="P366" s="16"/>
      <c r="Q366" s="16">
        <v>45</v>
      </c>
      <c r="R366" s="16">
        <v>156</v>
      </c>
      <c r="S366" s="16">
        <v>111</v>
      </c>
      <c r="T366" s="16" t="s">
        <v>2260</v>
      </c>
      <c r="U366" s="16"/>
      <c r="V366" s="119"/>
    </row>
    <row r="367" ht="14.25" customHeight="1" spans="1:22">
      <c r="A367" s="16" t="s">
        <v>292</v>
      </c>
      <c r="B367" s="16" t="s">
        <v>32</v>
      </c>
      <c r="C367" s="16" t="s">
        <v>122</v>
      </c>
      <c r="D367" s="16" t="s">
        <v>43</v>
      </c>
      <c r="E367" s="16" t="s">
        <v>1135</v>
      </c>
      <c r="F367" s="16" t="s">
        <v>1139</v>
      </c>
      <c r="G367" s="115">
        <v>45609</v>
      </c>
      <c r="H367" s="16" t="s">
        <v>1142</v>
      </c>
      <c r="I367" s="16" t="s">
        <v>296</v>
      </c>
      <c r="J367" s="16" t="s">
        <v>1143</v>
      </c>
      <c r="K367" s="86">
        <v>10</v>
      </c>
      <c r="L367" s="86">
        <v>10</v>
      </c>
      <c r="M367" s="87">
        <v>40.5</v>
      </c>
      <c r="N367" s="16">
        <v>405</v>
      </c>
      <c r="O367" s="94" t="s">
        <v>298</v>
      </c>
      <c r="P367" s="16"/>
      <c r="Q367" s="16">
        <v>45</v>
      </c>
      <c r="R367" s="16">
        <v>156</v>
      </c>
      <c r="S367" s="16">
        <v>111</v>
      </c>
      <c r="T367" s="16" t="s">
        <v>2260</v>
      </c>
      <c r="U367" s="16"/>
      <c r="V367" s="119"/>
    </row>
    <row r="368" ht="14.25" customHeight="1" spans="1:22">
      <c r="A368" s="16" t="s">
        <v>292</v>
      </c>
      <c r="B368" s="16" t="s">
        <v>32</v>
      </c>
      <c r="C368" s="16" t="s">
        <v>207</v>
      </c>
      <c r="D368" s="16" t="s">
        <v>43</v>
      </c>
      <c r="E368" s="16" t="s">
        <v>1135</v>
      </c>
      <c r="F368" s="16" t="s">
        <v>1139</v>
      </c>
      <c r="G368" s="115">
        <v>45609</v>
      </c>
      <c r="H368" s="16" t="s">
        <v>1144</v>
      </c>
      <c r="I368" s="16" t="s">
        <v>296</v>
      </c>
      <c r="J368" s="16" t="s">
        <v>1145</v>
      </c>
      <c r="K368" s="86">
        <v>7</v>
      </c>
      <c r="L368" s="86">
        <v>7</v>
      </c>
      <c r="M368" s="87">
        <v>25.8</v>
      </c>
      <c r="N368" s="16">
        <v>180.6</v>
      </c>
      <c r="O368" s="94" t="s">
        <v>298</v>
      </c>
      <c r="P368" s="16"/>
      <c r="Q368" s="16">
        <v>40</v>
      </c>
      <c r="R368" s="16">
        <v>156</v>
      </c>
      <c r="S368" s="16">
        <v>116</v>
      </c>
      <c r="T368" s="16" t="s">
        <v>2260</v>
      </c>
      <c r="U368" s="16"/>
      <c r="V368" s="119"/>
    </row>
    <row r="369" ht="14.25" customHeight="1" spans="1:22">
      <c r="A369" s="16" t="s">
        <v>292</v>
      </c>
      <c r="B369" s="16" t="s">
        <v>32</v>
      </c>
      <c r="C369" s="16" t="s">
        <v>207</v>
      </c>
      <c r="D369" s="16" t="s">
        <v>43</v>
      </c>
      <c r="E369" s="16" t="s">
        <v>1189</v>
      </c>
      <c r="F369" s="16" t="s">
        <v>1196</v>
      </c>
      <c r="G369" s="115">
        <v>45608</v>
      </c>
      <c r="H369" s="16" t="s">
        <v>1197</v>
      </c>
      <c r="I369" s="16" t="s">
        <v>296</v>
      </c>
      <c r="J369" s="16" t="s">
        <v>1198</v>
      </c>
      <c r="K369" s="86">
        <v>10</v>
      </c>
      <c r="L369" s="86">
        <v>10</v>
      </c>
      <c r="M369" s="87">
        <v>91</v>
      </c>
      <c r="N369" s="16">
        <v>910</v>
      </c>
      <c r="O369" s="94" t="s">
        <v>298</v>
      </c>
      <c r="P369" s="16"/>
      <c r="Q369" s="16">
        <v>45</v>
      </c>
      <c r="R369" s="16">
        <v>157</v>
      </c>
      <c r="S369" s="16">
        <v>112</v>
      </c>
      <c r="T369" s="16" t="s">
        <v>2260</v>
      </c>
      <c r="U369" s="16"/>
      <c r="V369" s="119"/>
    </row>
    <row r="370" ht="14.25" customHeight="1" spans="1:22">
      <c r="A370" s="16" t="s">
        <v>20</v>
      </c>
      <c r="B370" s="16" t="s">
        <v>32</v>
      </c>
      <c r="C370" s="16" t="s">
        <v>22</v>
      </c>
      <c r="D370" s="16" t="s">
        <v>43</v>
      </c>
      <c r="E370" s="16" t="s">
        <v>747</v>
      </c>
      <c r="F370" s="16" t="s">
        <v>788</v>
      </c>
      <c r="G370" s="115">
        <v>45607</v>
      </c>
      <c r="H370" s="16" t="s">
        <v>749</v>
      </c>
      <c r="I370" s="16" t="s">
        <v>303</v>
      </c>
      <c r="J370" s="16" t="s">
        <v>750</v>
      </c>
      <c r="K370" s="86">
        <v>800</v>
      </c>
      <c r="L370" s="86">
        <v>30</v>
      </c>
      <c r="M370" s="87">
        <v>69.66</v>
      </c>
      <c r="N370" s="16">
        <v>2089.8</v>
      </c>
      <c r="O370" s="94" t="s">
        <v>39</v>
      </c>
      <c r="P370" s="16"/>
      <c r="Q370" s="16">
        <v>35</v>
      </c>
      <c r="R370" s="16">
        <v>158</v>
      </c>
      <c r="S370" s="16">
        <v>123</v>
      </c>
      <c r="T370" s="16" t="s">
        <v>2260</v>
      </c>
      <c r="U370" s="16" t="s">
        <v>30</v>
      </c>
      <c r="V370" s="119"/>
    </row>
    <row r="371" ht="14.25" customHeight="1" spans="1:22">
      <c r="A371" s="16" t="s">
        <v>292</v>
      </c>
      <c r="B371" s="16" t="s">
        <v>32</v>
      </c>
      <c r="C371" s="16" t="s">
        <v>207</v>
      </c>
      <c r="D371" s="16" t="s">
        <v>43</v>
      </c>
      <c r="E371" s="16" t="s">
        <v>293</v>
      </c>
      <c r="F371" s="16" t="s">
        <v>294</v>
      </c>
      <c r="G371" s="115">
        <v>45603</v>
      </c>
      <c r="H371" s="16" t="s">
        <v>295</v>
      </c>
      <c r="I371" s="16" t="s">
        <v>296</v>
      </c>
      <c r="J371" s="16" t="s">
        <v>297</v>
      </c>
      <c r="K371" s="86">
        <v>10</v>
      </c>
      <c r="L371" s="86">
        <v>10</v>
      </c>
      <c r="M371" s="87">
        <v>100</v>
      </c>
      <c r="N371" s="16">
        <v>1000</v>
      </c>
      <c r="O371" s="94" t="s">
        <v>298</v>
      </c>
      <c r="P371" s="16"/>
      <c r="Q371" s="16">
        <v>45</v>
      </c>
      <c r="R371" s="16">
        <v>162</v>
      </c>
      <c r="S371" s="16">
        <v>117</v>
      </c>
      <c r="T371" s="16" t="s">
        <v>2260</v>
      </c>
      <c r="U371" s="16"/>
      <c r="V371" s="119"/>
    </row>
    <row r="372" ht="14.25" customHeight="1" spans="1:22">
      <c r="A372" s="16" t="s">
        <v>292</v>
      </c>
      <c r="B372" s="16" t="s">
        <v>32</v>
      </c>
      <c r="C372" s="16" t="s">
        <v>207</v>
      </c>
      <c r="D372" s="16" t="s">
        <v>43</v>
      </c>
      <c r="E372" s="16" t="s">
        <v>293</v>
      </c>
      <c r="F372" s="16" t="s">
        <v>294</v>
      </c>
      <c r="G372" s="115">
        <v>45603</v>
      </c>
      <c r="H372" s="16" t="s">
        <v>299</v>
      </c>
      <c r="I372" s="16" t="s">
        <v>296</v>
      </c>
      <c r="J372" s="16" t="s">
        <v>300</v>
      </c>
      <c r="K372" s="86">
        <v>15</v>
      </c>
      <c r="L372" s="86">
        <v>15</v>
      </c>
      <c r="M372" s="87">
        <v>125</v>
      </c>
      <c r="N372" s="16">
        <v>1875</v>
      </c>
      <c r="O372" s="94" t="s">
        <v>298</v>
      </c>
      <c r="P372" s="16"/>
      <c r="Q372" s="16">
        <v>45</v>
      </c>
      <c r="R372" s="16">
        <v>162</v>
      </c>
      <c r="S372" s="16">
        <v>117</v>
      </c>
      <c r="T372" s="16" t="s">
        <v>2260</v>
      </c>
      <c r="U372" s="16"/>
      <c r="V372" s="119"/>
    </row>
    <row r="373" ht="14.25" customHeight="1" spans="1:22">
      <c r="A373" s="16" t="s">
        <v>292</v>
      </c>
      <c r="B373" s="16" t="s">
        <v>32</v>
      </c>
      <c r="C373" s="16" t="s">
        <v>207</v>
      </c>
      <c r="D373" s="16" t="s">
        <v>43</v>
      </c>
      <c r="E373" s="16" t="s">
        <v>332</v>
      </c>
      <c r="F373" s="16" t="s">
        <v>346</v>
      </c>
      <c r="G373" s="115">
        <v>45603</v>
      </c>
      <c r="H373" s="16" t="s">
        <v>347</v>
      </c>
      <c r="I373" s="16" t="s">
        <v>296</v>
      </c>
      <c r="J373" s="16" t="s">
        <v>348</v>
      </c>
      <c r="K373" s="86">
        <v>25</v>
      </c>
      <c r="L373" s="86">
        <v>25</v>
      </c>
      <c r="M373" s="87">
        <v>42</v>
      </c>
      <c r="N373" s="16">
        <v>1050</v>
      </c>
      <c r="O373" s="94" t="s">
        <v>298</v>
      </c>
      <c r="P373" s="16"/>
      <c r="Q373" s="16">
        <v>30</v>
      </c>
      <c r="R373" s="16">
        <v>162</v>
      </c>
      <c r="S373" s="16">
        <v>132</v>
      </c>
      <c r="T373" s="16" t="s">
        <v>2260</v>
      </c>
      <c r="U373" s="16"/>
      <c r="V373" s="119"/>
    </row>
    <row r="374" ht="14.25" customHeight="1" spans="1:22">
      <c r="A374" s="16" t="s">
        <v>292</v>
      </c>
      <c r="B374" s="16" t="s">
        <v>32</v>
      </c>
      <c r="C374" s="16" t="s">
        <v>207</v>
      </c>
      <c r="D374" s="16" t="s">
        <v>43</v>
      </c>
      <c r="E374" s="16" t="s">
        <v>332</v>
      </c>
      <c r="F374" s="16" t="s">
        <v>346</v>
      </c>
      <c r="G374" s="115">
        <v>45603</v>
      </c>
      <c r="H374" s="16" t="s">
        <v>349</v>
      </c>
      <c r="I374" s="16" t="s">
        <v>296</v>
      </c>
      <c r="J374" s="16" t="s">
        <v>350</v>
      </c>
      <c r="K374" s="86">
        <v>15</v>
      </c>
      <c r="L374" s="86">
        <v>15</v>
      </c>
      <c r="M374" s="87">
        <v>48</v>
      </c>
      <c r="N374" s="16">
        <v>720</v>
      </c>
      <c r="O374" s="94" t="s">
        <v>298</v>
      </c>
      <c r="P374" s="16"/>
      <c r="Q374" s="16">
        <v>30</v>
      </c>
      <c r="R374" s="16">
        <v>162</v>
      </c>
      <c r="S374" s="16">
        <v>132</v>
      </c>
      <c r="T374" s="16" t="s">
        <v>2260</v>
      </c>
      <c r="U374" s="16"/>
      <c r="V374" s="119"/>
    </row>
    <row r="375" ht="14.25" customHeight="1" spans="1:22">
      <c r="A375" s="16" t="s">
        <v>20</v>
      </c>
      <c r="B375" s="16" t="s">
        <v>32</v>
      </c>
      <c r="C375" s="16" t="s">
        <v>122</v>
      </c>
      <c r="D375" s="16" t="s">
        <v>43</v>
      </c>
      <c r="E375" s="16" t="s">
        <v>293</v>
      </c>
      <c r="F375" s="16" t="s">
        <v>3357</v>
      </c>
      <c r="G375" s="115">
        <v>45580</v>
      </c>
      <c r="H375" s="16" t="s">
        <v>2771</v>
      </c>
      <c r="I375" s="16" t="s">
        <v>303</v>
      </c>
      <c r="J375" s="16" t="s">
        <v>2772</v>
      </c>
      <c r="K375" s="86">
        <v>1000</v>
      </c>
      <c r="L375" s="86">
        <v>2</v>
      </c>
      <c r="M375" s="87">
        <v>122.51</v>
      </c>
      <c r="N375" s="16">
        <v>245.02</v>
      </c>
      <c r="O375" s="94" t="s">
        <v>3358</v>
      </c>
      <c r="P375" s="16"/>
      <c r="Q375" s="16">
        <v>40</v>
      </c>
      <c r="R375" s="16">
        <v>185</v>
      </c>
      <c r="S375" s="16">
        <v>145</v>
      </c>
      <c r="T375" s="16" t="s">
        <v>2260</v>
      </c>
      <c r="U375" s="16" t="s">
        <v>3360</v>
      </c>
      <c r="V375" s="119"/>
    </row>
    <row r="376" ht="14.25" customHeight="1" spans="1:22">
      <c r="A376" s="16" t="s">
        <v>20</v>
      </c>
      <c r="B376" s="16" t="s">
        <v>32</v>
      </c>
      <c r="C376" s="16" t="s">
        <v>207</v>
      </c>
      <c r="D376" s="16" t="s">
        <v>43</v>
      </c>
      <c r="E376" s="16" t="s">
        <v>293</v>
      </c>
      <c r="F376" s="16" t="s">
        <v>3357</v>
      </c>
      <c r="G376" s="115">
        <v>45580</v>
      </c>
      <c r="H376" s="16" t="s">
        <v>3361</v>
      </c>
      <c r="I376" s="16" t="s">
        <v>303</v>
      </c>
      <c r="J376" s="16" t="s">
        <v>3362</v>
      </c>
      <c r="K376" s="86">
        <v>600</v>
      </c>
      <c r="L376" s="86">
        <v>462</v>
      </c>
      <c r="M376" s="87">
        <v>116.55</v>
      </c>
      <c r="N376" s="16">
        <v>53846.1</v>
      </c>
      <c r="O376" s="94" t="s">
        <v>3358</v>
      </c>
      <c r="P376" s="16"/>
      <c r="Q376" s="16">
        <v>45</v>
      </c>
      <c r="R376" s="16">
        <v>185</v>
      </c>
      <c r="S376" s="16">
        <v>140</v>
      </c>
      <c r="T376" s="16" t="s">
        <v>2260</v>
      </c>
      <c r="U376" s="16" t="s">
        <v>30</v>
      </c>
      <c r="V376" s="119"/>
    </row>
    <row r="377" ht="14.25" customHeight="1" spans="1:22">
      <c r="A377" s="16" t="s">
        <v>20</v>
      </c>
      <c r="B377" s="16" t="s">
        <v>32</v>
      </c>
      <c r="C377" s="16" t="s">
        <v>122</v>
      </c>
      <c r="D377" s="16" t="s">
        <v>43</v>
      </c>
      <c r="E377" s="16" t="s">
        <v>293</v>
      </c>
      <c r="F377" s="16" t="s">
        <v>3357</v>
      </c>
      <c r="G377" s="115">
        <v>45580</v>
      </c>
      <c r="H377" s="16" t="s">
        <v>3361</v>
      </c>
      <c r="I377" s="16" t="s">
        <v>303</v>
      </c>
      <c r="J377" s="16" t="s">
        <v>3362</v>
      </c>
      <c r="K377" s="86">
        <v>100</v>
      </c>
      <c r="L377" s="86">
        <v>100</v>
      </c>
      <c r="M377" s="87">
        <v>116.55</v>
      </c>
      <c r="N377" s="16">
        <v>11655</v>
      </c>
      <c r="O377" s="94" t="s">
        <v>3358</v>
      </c>
      <c r="P377" s="16"/>
      <c r="Q377" s="16">
        <v>45</v>
      </c>
      <c r="R377" s="16">
        <v>185</v>
      </c>
      <c r="S377" s="16">
        <v>140</v>
      </c>
      <c r="T377" s="16" t="s">
        <v>2260</v>
      </c>
      <c r="U377" s="16" t="s">
        <v>30</v>
      </c>
      <c r="V377" s="119"/>
    </row>
    <row r="378" ht="14.25" customHeight="1" spans="1:22">
      <c r="A378" s="16" t="s">
        <v>20</v>
      </c>
      <c r="B378" s="16" t="s">
        <v>32</v>
      </c>
      <c r="C378" s="16" t="s">
        <v>207</v>
      </c>
      <c r="D378" s="16" t="s">
        <v>43</v>
      </c>
      <c r="E378" s="16" t="s">
        <v>293</v>
      </c>
      <c r="F378" s="16" t="s">
        <v>3364</v>
      </c>
      <c r="G378" s="115">
        <v>45575</v>
      </c>
      <c r="H378" s="16" t="s">
        <v>3365</v>
      </c>
      <c r="I378" s="16" t="s">
        <v>303</v>
      </c>
      <c r="J378" s="16" t="s">
        <v>3366</v>
      </c>
      <c r="K378" s="86">
        <v>400</v>
      </c>
      <c r="L378" s="86">
        <v>5</v>
      </c>
      <c r="M378" s="87">
        <v>113.22</v>
      </c>
      <c r="N378" s="16">
        <v>566.1</v>
      </c>
      <c r="O378" s="94" t="s">
        <v>3358</v>
      </c>
      <c r="P378" s="16"/>
      <c r="Q378" s="16">
        <v>45</v>
      </c>
      <c r="R378" s="16">
        <v>190</v>
      </c>
      <c r="S378" s="16">
        <v>145</v>
      </c>
      <c r="T378" s="16" t="s">
        <v>2260</v>
      </c>
      <c r="U378" s="16" t="s">
        <v>30</v>
      </c>
      <c r="V378" s="119"/>
    </row>
    <row r="379" ht="14.25" customHeight="1" spans="1:22">
      <c r="A379" s="16" t="s">
        <v>20</v>
      </c>
      <c r="B379" s="16" t="s">
        <v>32</v>
      </c>
      <c r="C379" s="16" t="s">
        <v>122</v>
      </c>
      <c r="D379" s="16" t="s">
        <v>43</v>
      </c>
      <c r="E379" s="16" t="s">
        <v>293</v>
      </c>
      <c r="F379" s="16" t="s">
        <v>3364</v>
      </c>
      <c r="G379" s="115">
        <v>45575</v>
      </c>
      <c r="H379" s="16" t="s">
        <v>3365</v>
      </c>
      <c r="I379" s="16" t="s">
        <v>303</v>
      </c>
      <c r="J379" s="16" t="s">
        <v>3366</v>
      </c>
      <c r="K379" s="86">
        <v>100</v>
      </c>
      <c r="L379" s="86">
        <v>19</v>
      </c>
      <c r="M379" s="87">
        <v>113.22</v>
      </c>
      <c r="N379" s="16">
        <v>2151.18</v>
      </c>
      <c r="O379" s="94" t="s">
        <v>3358</v>
      </c>
      <c r="P379" s="16"/>
      <c r="Q379" s="16">
        <v>45</v>
      </c>
      <c r="R379" s="16">
        <v>190</v>
      </c>
      <c r="S379" s="16">
        <v>145</v>
      </c>
      <c r="T379" s="16" t="s">
        <v>2260</v>
      </c>
      <c r="U379" s="16" t="s">
        <v>30</v>
      </c>
      <c r="V379" s="119"/>
    </row>
    <row r="380" ht="14.25" customHeight="1" spans="1:22">
      <c r="A380" s="16" t="s">
        <v>20</v>
      </c>
      <c r="B380" s="16" t="s">
        <v>32</v>
      </c>
      <c r="C380" s="16" t="s">
        <v>122</v>
      </c>
      <c r="D380" s="16" t="s">
        <v>43</v>
      </c>
      <c r="E380" s="16" t="s">
        <v>214</v>
      </c>
      <c r="F380" s="16" t="s">
        <v>215</v>
      </c>
      <c r="G380" s="115">
        <v>45559</v>
      </c>
      <c r="H380" s="16" t="s">
        <v>222</v>
      </c>
      <c r="I380" s="16" t="s">
        <v>217</v>
      </c>
      <c r="J380" s="16" t="s">
        <v>223</v>
      </c>
      <c r="K380" s="86">
        <v>3000</v>
      </c>
      <c r="L380" s="86">
        <v>3000</v>
      </c>
      <c r="M380" s="87">
        <v>45.55</v>
      </c>
      <c r="N380" s="16">
        <v>136650</v>
      </c>
      <c r="O380" s="100">
        <v>45777</v>
      </c>
      <c r="P380" s="16"/>
      <c r="Q380" s="16">
        <v>45</v>
      </c>
      <c r="R380" s="16">
        <v>206</v>
      </c>
      <c r="S380" s="16">
        <v>161</v>
      </c>
      <c r="T380" s="16" t="s">
        <v>2260</v>
      </c>
      <c r="U380" s="16" t="s">
        <v>30</v>
      </c>
      <c r="V380" s="119"/>
    </row>
    <row r="381" ht="14.25" customHeight="1" spans="1:22">
      <c r="A381" s="16" t="s">
        <v>20</v>
      </c>
      <c r="B381" s="16" t="s">
        <v>32</v>
      </c>
      <c r="C381" s="16" t="s">
        <v>207</v>
      </c>
      <c r="D381" s="16" t="s">
        <v>43</v>
      </c>
      <c r="E381" s="16" t="s">
        <v>214</v>
      </c>
      <c r="F381" s="16" t="s">
        <v>215</v>
      </c>
      <c r="G381" s="115">
        <v>45559</v>
      </c>
      <c r="H381" s="16" t="s">
        <v>222</v>
      </c>
      <c r="I381" s="16" t="s">
        <v>217</v>
      </c>
      <c r="J381" s="16" t="s">
        <v>223</v>
      </c>
      <c r="K381" s="86">
        <v>300</v>
      </c>
      <c r="L381" s="86">
        <v>300</v>
      </c>
      <c r="M381" s="87">
        <v>45.55</v>
      </c>
      <c r="N381" s="16">
        <v>13665</v>
      </c>
      <c r="O381" s="100">
        <v>45777</v>
      </c>
      <c r="P381" s="16"/>
      <c r="Q381" s="16">
        <v>45</v>
      </c>
      <c r="R381" s="16">
        <v>206</v>
      </c>
      <c r="S381" s="16">
        <v>161</v>
      </c>
      <c r="T381" s="16" t="s">
        <v>2260</v>
      </c>
      <c r="U381" s="16" t="s">
        <v>30</v>
      </c>
      <c r="V381" s="119"/>
    </row>
    <row r="382" ht="14.25" customHeight="1" spans="1:22">
      <c r="A382" s="16" t="s">
        <v>20</v>
      </c>
      <c r="B382" s="16" t="s">
        <v>32</v>
      </c>
      <c r="C382" s="16" t="s">
        <v>207</v>
      </c>
      <c r="D382" s="16" t="s">
        <v>43</v>
      </c>
      <c r="E382" s="16" t="s">
        <v>996</v>
      </c>
      <c r="F382" s="16" t="s">
        <v>3573</v>
      </c>
      <c r="G382" s="115">
        <v>45762</v>
      </c>
      <c r="H382" s="16" t="s">
        <v>2132</v>
      </c>
      <c r="I382" s="16" t="s">
        <v>303</v>
      </c>
      <c r="J382" s="16" t="s">
        <v>2133</v>
      </c>
      <c r="K382" s="86">
        <v>200</v>
      </c>
      <c r="L382" s="86">
        <v>200</v>
      </c>
      <c r="M382" s="87">
        <v>66</v>
      </c>
      <c r="N382" s="16">
        <v>13200</v>
      </c>
      <c r="O382" s="100">
        <v>45787</v>
      </c>
      <c r="P382" s="16"/>
      <c r="Q382" s="16">
        <v>35</v>
      </c>
      <c r="R382" s="16">
        <v>3</v>
      </c>
      <c r="S382" s="16">
        <v>-32</v>
      </c>
      <c r="T382" s="16"/>
      <c r="U382" s="16" t="s">
        <v>30</v>
      </c>
      <c r="V382" s="119"/>
    </row>
    <row r="383" ht="14.25" customHeight="1" spans="1:22">
      <c r="A383" s="16" t="s">
        <v>31</v>
      </c>
      <c r="B383" s="16" t="s">
        <v>21</v>
      </c>
      <c r="C383" s="16" t="s">
        <v>2708</v>
      </c>
      <c r="D383" s="16" t="s">
        <v>23</v>
      </c>
      <c r="E383" s="16" t="s">
        <v>1013</v>
      </c>
      <c r="F383" s="16" t="s">
        <v>1924</v>
      </c>
      <c r="G383" s="85">
        <v>45700</v>
      </c>
      <c r="H383" s="16" t="s">
        <v>1018</v>
      </c>
      <c r="I383" s="16" t="s">
        <v>2730</v>
      </c>
      <c r="J383" s="16" t="s">
        <v>1019</v>
      </c>
      <c r="K383" s="16">
        <v>1400</v>
      </c>
      <c r="L383" s="16">
        <v>900</v>
      </c>
      <c r="M383" s="16">
        <v>35.65</v>
      </c>
      <c r="N383" s="88">
        <v>32085</v>
      </c>
      <c r="O383" s="94" t="s">
        <v>39</v>
      </c>
      <c r="P383" s="15"/>
      <c r="Q383" s="16">
        <v>45</v>
      </c>
      <c r="R383" s="16">
        <v>65</v>
      </c>
      <c r="S383" s="16">
        <v>20</v>
      </c>
      <c r="T383" s="16"/>
      <c r="U383" s="16" t="s">
        <v>1925</v>
      </c>
      <c r="V383" s="119"/>
    </row>
    <row r="384" ht="14.25" customHeight="1" spans="1:22">
      <c r="A384" s="16" t="s">
        <v>20</v>
      </c>
      <c r="B384" s="16" t="s">
        <v>32</v>
      </c>
      <c r="C384" s="16" t="s">
        <v>122</v>
      </c>
      <c r="D384" s="16" t="s">
        <v>43</v>
      </c>
      <c r="E384" s="16" t="s">
        <v>1121</v>
      </c>
      <c r="F384" s="16" t="s">
        <v>1122</v>
      </c>
      <c r="G384" s="115">
        <v>45544</v>
      </c>
      <c r="H384" s="16" t="s">
        <v>1123</v>
      </c>
      <c r="I384" s="16" t="s">
        <v>217</v>
      </c>
      <c r="J384" s="16" t="s">
        <v>1124</v>
      </c>
      <c r="K384" s="86">
        <v>3000</v>
      </c>
      <c r="L384" s="86">
        <v>3000</v>
      </c>
      <c r="M384" s="87">
        <v>49.4</v>
      </c>
      <c r="N384" s="16">
        <v>148200</v>
      </c>
      <c r="O384" s="94" t="s">
        <v>219</v>
      </c>
      <c r="P384" s="16"/>
      <c r="Q384" s="16">
        <v>45</v>
      </c>
      <c r="R384" s="16">
        <v>221</v>
      </c>
      <c r="S384" s="16">
        <v>176</v>
      </c>
      <c r="T384" s="16" t="s">
        <v>2260</v>
      </c>
      <c r="U384" s="16" t="s">
        <v>1125</v>
      </c>
      <c r="V384" s="119"/>
    </row>
    <row r="385" ht="14.25" customHeight="1" spans="1:22">
      <c r="A385" s="16" t="s">
        <v>20</v>
      </c>
      <c r="B385" s="16" t="s">
        <v>32</v>
      </c>
      <c r="C385" s="16" t="s">
        <v>207</v>
      </c>
      <c r="D385" s="16" t="s">
        <v>43</v>
      </c>
      <c r="E385" s="16" t="s">
        <v>1121</v>
      </c>
      <c r="F385" s="16" t="s">
        <v>1122</v>
      </c>
      <c r="G385" s="115">
        <v>45544</v>
      </c>
      <c r="H385" s="16" t="s">
        <v>1123</v>
      </c>
      <c r="I385" s="16" t="s">
        <v>217</v>
      </c>
      <c r="J385" s="16" t="s">
        <v>1124</v>
      </c>
      <c r="K385" s="86">
        <v>300</v>
      </c>
      <c r="L385" s="86">
        <v>300</v>
      </c>
      <c r="M385" s="87">
        <v>49.4</v>
      </c>
      <c r="N385" s="16">
        <v>14820</v>
      </c>
      <c r="O385" s="94" t="s">
        <v>219</v>
      </c>
      <c r="P385" s="16"/>
      <c r="Q385" s="16">
        <v>45</v>
      </c>
      <c r="R385" s="16">
        <v>221</v>
      </c>
      <c r="S385" s="16">
        <v>176</v>
      </c>
      <c r="T385" s="16" t="s">
        <v>2260</v>
      </c>
      <c r="U385" s="16" t="s">
        <v>1125</v>
      </c>
      <c r="V385" s="119"/>
    </row>
    <row r="386" ht="14.25" customHeight="1" spans="1:22">
      <c r="A386" s="16" t="s">
        <v>20</v>
      </c>
      <c r="B386" s="16" t="s">
        <v>21</v>
      </c>
      <c r="C386" s="16" t="s">
        <v>122</v>
      </c>
      <c r="D386" s="16" t="s">
        <v>43</v>
      </c>
      <c r="E386" s="16" t="s">
        <v>1035</v>
      </c>
      <c r="F386" s="16" t="s">
        <v>1926</v>
      </c>
      <c r="G386" s="85">
        <v>45701</v>
      </c>
      <c r="H386" s="16" t="s">
        <v>1927</v>
      </c>
      <c r="I386" s="16" t="s">
        <v>162</v>
      </c>
      <c r="J386" s="16" t="s">
        <v>1928</v>
      </c>
      <c r="K386" s="86">
        <v>2000</v>
      </c>
      <c r="L386" s="86">
        <v>2000</v>
      </c>
      <c r="M386" s="87">
        <v>42.31</v>
      </c>
      <c r="N386" s="88">
        <v>84620</v>
      </c>
      <c r="O386" s="94" t="s">
        <v>3576</v>
      </c>
      <c r="P386" s="16"/>
      <c r="Q386" s="16">
        <v>60</v>
      </c>
      <c r="R386" s="16">
        <v>64</v>
      </c>
      <c r="S386" s="16">
        <v>4</v>
      </c>
      <c r="T386" s="16" t="s">
        <v>2336</v>
      </c>
      <c r="U386" s="16" t="s">
        <v>1061</v>
      </c>
      <c r="V386" s="119"/>
    </row>
    <row r="387" ht="14.25" customHeight="1" spans="1:22">
      <c r="A387" s="16" t="s">
        <v>20</v>
      </c>
      <c r="B387" s="16" t="s">
        <v>32</v>
      </c>
      <c r="C387" s="16" t="s">
        <v>22</v>
      </c>
      <c r="D387" s="16" t="s">
        <v>43</v>
      </c>
      <c r="E387" s="16" t="s">
        <v>2102</v>
      </c>
      <c r="F387" s="16" t="s">
        <v>2103</v>
      </c>
      <c r="G387" s="115">
        <v>45713</v>
      </c>
      <c r="H387" s="16" t="s">
        <v>2104</v>
      </c>
      <c r="I387" s="16" t="s">
        <v>1254</v>
      </c>
      <c r="J387" s="16" t="s">
        <v>2105</v>
      </c>
      <c r="K387" s="86">
        <v>800</v>
      </c>
      <c r="L387" s="86">
        <v>368</v>
      </c>
      <c r="M387" s="87">
        <v>21.89</v>
      </c>
      <c r="N387" s="16">
        <v>8055.52</v>
      </c>
      <c r="O387" s="124">
        <v>45775</v>
      </c>
      <c r="P387" s="16"/>
      <c r="Q387" s="16">
        <v>45</v>
      </c>
      <c r="R387" s="16">
        <v>52</v>
      </c>
      <c r="S387" s="16">
        <v>7</v>
      </c>
      <c r="T387" s="16" t="s">
        <v>2263</v>
      </c>
      <c r="U387" s="16" t="s">
        <v>2106</v>
      </c>
      <c r="V387" s="119"/>
    </row>
    <row r="388" ht="14.25" customHeight="1" spans="1:22">
      <c r="A388" s="16" t="s">
        <v>20</v>
      </c>
      <c r="B388" s="16" t="s">
        <v>32</v>
      </c>
      <c r="C388" s="16" t="s">
        <v>207</v>
      </c>
      <c r="D388" s="16" t="s">
        <v>43</v>
      </c>
      <c r="E388" s="16" t="s">
        <v>2102</v>
      </c>
      <c r="F388" s="16" t="s">
        <v>2103</v>
      </c>
      <c r="G388" s="115">
        <v>45713</v>
      </c>
      <c r="H388" s="16" t="s">
        <v>2104</v>
      </c>
      <c r="I388" s="16" t="s">
        <v>1254</v>
      </c>
      <c r="J388" s="16" t="s">
        <v>2105</v>
      </c>
      <c r="K388" s="86">
        <v>200</v>
      </c>
      <c r="L388" s="86">
        <v>200</v>
      </c>
      <c r="M388" s="87">
        <v>21.89</v>
      </c>
      <c r="N388" s="16">
        <v>4378</v>
      </c>
      <c r="O388" s="124">
        <v>45775</v>
      </c>
      <c r="P388" s="16"/>
      <c r="Q388" s="16">
        <v>45</v>
      </c>
      <c r="R388" s="16">
        <v>52</v>
      </c>
      <c r="S388" s="16">
        <v>7</v>
      </c>
      <c r="T388" s="16" t="s">
        <v>2263</v>
      </c>
      <c r="U388" s="16" t="s">
        <v>2106</v>
      </c>
      <c r="V388" s="119"/>
    </row>
    <row r="389" ht="14.25" customHeight="1" spans="1:22">
      <c r="A389" s="16" t="s">
        <v>20</v>
      </c>
      <c r="B389" s="16" t="s">
        <v>32</v>
      </c>
      <c r="C389" s="16" t="s">
        <v>207</v>
      </c>
      <c r="D389" s="16" t="s">
        <v>43</v>
      </c>
      <c r="E389" s="16" t="s">
        <v>1121</v>
      </c>
      <c r="F389" s="16" t="s">
        <v>1126</v>
      </c>
      <c r="G389" s="115">
        <v>45469</v>
      </c>
      <c r="H389" s="16" t="s">
        <v>1127</v>
      </c>
      <c r="I389" s="16" t="s">
        <v>296</v>
      </c>
      <c r="J389" s="16" t="s">
        <v>1128</v>
      </c>
      <c r="K389" s="86">
        <v>500</v>
      </c>
      <c r="L389" s="86">
        <v>100</v>
      </c>
      <c r="M389" s="87">
        <v>29.97</v>
      </c>
      <c r="N389" s="16">
        <v>2997</v>
      </c>
      <c r="O389" s="94" t="s">
        <v>39</v>
      </c>
      <c r="P389" s="16"/>
      <c r="Q389" s="16">
        <v>45</v>
      </c>
      <c r="R389" s="16">
        <v>296</v>
      </c>
      <c r="S389" s="16">
        <v>251</v>
      </c>
      <c r="T389" s="16" t="s">
        <v>2260</v>
      </c>
      <c r="U389" s="16" t="s">
        <v>1129</v>
      </c>
      <c r="V389" s="119"/>
    </row>
    <row r="390" ht="14.25" customHeight="1" spans="1:22">
      <c r="A390" s="16" t="s">
        <v>292</v>
      </c>
      <c r="B390" s="16" t="s">
        <v>32</v>
      </c>
      <c r="C390" s="16" t="s">
        <v>122</v>
      </c>
      <c r="D390" s="16" t="s">
        <v>43</v>
      </c>
      <c r="E390" s="16" t="s">
        <v>1189</v>
      </c>
      <c r="F390" s="16" t="s">
        <v>2097</v>
      </c>
      <c r="G390" s="115">
        <v>45407</v>
      </c>
      <c r="H390" s="16" t="s">
        <v>2098</v>
      </c>
      <c r="I390" s="16" t="s">
        <v>296</v>
      </c>
      <c r="J390" s="16" t="s">
        <v>2099</v>
      </c>
      <c r="K390" s="86">
        <v>30</v>
      </c>
      <c r="L390" s="86">
        <v>1</v>
      </c>
      <c r="M390" s="87">
        <v>46</v>
      </c>
      <c r="N390" s="16">
        <v>46</v>
      </c>
      <c r="O390" s="94" t="s">
        <v>3228</v>
      </c>
      <c r="P390" s="16"/>
      <c r="Q390" s="16">
        <v>30</v>
      </c>
      <c r="R390" s="16">
        <v>358</v>
      </c>
      <c r="S390" s="16">
        <v>328</v>
      </c>
      <c r="T390" s="16" t="s">
        <v>2260</v>
      </c>
      <c r="U390" s="16"/>
      <c r="V390" s="119"/>
    </row>
    <row r="391" ht="14.25" customHeight="1" spans="1:22">
      <c r="A391" s="16" t="s">
        <v>20</v>
      </c>
      <c r="B391" s="16" t="s">
        <v>32</v>
      </c>
      <c r="C391" s="16" t="s">
        <v>122</v>
      </c>
      <c r="D391" s="16" t="s">
        <v>43</v>
      </c>
      <c r="E391" s="16" t="s">
        <v>969</v>
      </c>
      <c r="F391" s="16" t="s">
        <v>970</v>
      </c>
      <c r="G391" s="115">
        <v>45383</v>
      </c>
      <c r="H391" s="16" t="s">
        <v>971</v>
      </c>
      <c r="I391" s="16" t="s">
        <v>296</v>
      </c>
      <c r="J391" s="16" t="s">
        <v>972</v>
      </c>
      <c r="K391" s="86">
        <v>600</v>
      </c>
      <c r="L391" s="86">
        <v>300</v>
      </c>
      <c r="M391" s="87">
        <v>224.2</v>
      </c>
      <c r="N391" s="16">
        <v>67260</v>
      </c>
      <c r="O391" s="94" t="s">
        <v>39</v>
      </c>
      <c r="P391" s="16"/>
      <c r="Q391" s="16">
        <v>45</v>
      </c>
      <c r="R391" s="16">
        <v>382</v>
      </c>
      <c r="S391" s="16">
        <v>337</v>
      </c>
      <c r="T391" s="16" t="s">
        <v>2260</v>
      </c>
      <c r="U391" s="16" t="s">
        <v>973</v>
      </c>
      <c r="V391" s="119"/>
    </row>
    <row r="392" ht="14.25" customHeight="1" spans="1:22">
      <c r="A392" s="16" t="s">
        <v>20</v>
      </c>
      <c r="B392" s="16" t="s">
        <v>32</v>
      </c>
      <c r="C392" s="16" t="s">
        <v>22</v>
      </c>
      <c r="D392" s="16" t="s">
        <v>43</v>
      </c>
      <c r="E392" s="16" t="s">
        <v>863</v>
      </c>
      <c r="F392" s="16" t="s">
        <v>864</v>
      </c>
      <c r="G392" s="115">
        <v>45324</v>
      </c>
      <c r="H392" s="16" t="s">
        <v>865</v>
      </c>
      <c r="I392" s="16" t="s">
        <v>156</v>
      </c>
      <c r="J392" s="16" t="s">
        <v>866</v>
      </c>
      <c r="K392" s="86">
        <v>100</v>
      </c>
      <c r="L392" s="86">
        <v>100</v>
      </c>
      <c r="M392" s="87">
        <v>306</v>
      </c>
      <c r="N392" s="16">
        <v>30600</v>
      </c>
      <c r="O392" s="94" t="s">
        <v>867</v>
      </c>
      <c r="P392" s="16"/>
      <c r="Q392" s="16">
        <v>45</v>
      </c>
      <c r="R392" s="16">
        <v>441</v>
      </c>
      <c r="S392" s="16">
        <v>396</v>
      </c>
      <c r="T392" s="16" t="s">
        <v>2260</v>
      </c>
      <c r="U392" s="16" t="s">
        <v>30</v>
      </c>
      <c r="V392" s="119"/>
    </row>
    <row r="393" ht="14.25" customHeight="1" spans="1:22">
      <c r="A393" s="16" t="s">
        <v>20</v>
      </c>
      <c r="B393" s="16" t="s">
        <v>32</v>
      </c>
      <c r="C393" s="16" t="s">
        <v>22</v>
      </c>
      <c r="D393" s="16" t="s">
        <v>43</v>
      </c>
      <c r="E393" s="16" t="s">
        <v>863</v>
      </c>
      <c r="F393" s="16" t="s">
        <v>868</v>
      </c>
      <c r="G393" s="115">
        <v>45324</v>
      </c>
      <c r="H393" s="16" t="s">
        <v>865</v>
      </c>
      <c r="I393" s="16" t="s">
        <v>156</v>
      </c>
      <c r="J393" s="16" t="s">
        <v>866</v>
      </c>
      <c r="K393" s="86">
        <v>500</v>
      </c>
      <c r="L393" s="86">
        <v>246</v>
      </c>
      <c r="M393" s="87">
        <v>306</v>
      </c>
      <c r="N393" s="16">
        <v>75276</v>
      </c>
      <c r="O393" s="94" t="s">
        <v>869</v>
      </c>
      <c r="P393" s="16"/>
      <c r="Q393" s="16">
        <v>45</v>
      </c>
      <c r="R393" s="16">
        <v>441</v>
      </c>
      <c r="S393" s="16">
        <v>396</v>
      </c>
      <c r="T393" s="16" t="s">
        <v>2260</v>
      </c>
      <c r="U393" s="16" t="s">
        <v>30</v>
      </c>
      <c r="V393" s="119"/>
    </row>
    <row r="394" ht="14.25" customHeight="1" spans="1:22">
      <c r="A394" s="16" t="s">
        <v>31</v>
      </c>
      <c r="B394" s="16" t="s">
        <v>32</v>
      </c>
      <c r="C394" s="16" t="s">
        <v>2521</v>
      </c>
      <c r="D394" s="16"/>
      <c r="E394" s="16" t="s">
        <v>661</v>
      </c>
      <c r="F394" s="16" t="s">
        <v>1851</v>
      </c>
      <c r="G394" s="115">
        <v>45700</v>
      </c>
      <c r="H394" s="16" t="s">
        <v>663</v>
      </c>
      <c r="I394" s="16" t="s">
        <v>664</v>
      </c>
      <c r="J394" s="16" t="s">
        <v>2495</v>
      </c>
      <c r="K394" s="16">
        <v>1020</v>
      </c>
      <c r="L394" s="16">
        <v>1020</v>
      </c>
      <c r="M394" s="16">
        <v>64.12</v>
      </c>
      <c r="N394" s="16">
        <v>65402.4</v>
      </c>
      <c r="O394" s="94" t="s">
        <v>39</v>
      </c>
      <c r="P394" s="16"/>
      <c r="Q394" s="16">
        <v>40</v>
      </c>
      <c r="R394" s="16">
        <v>65</v>
      </c>
      <c r="S394" s="16">
        <v>25</v>
      </c>
      <c r="T394" s="16" t="s">
        <v>2260</v>
      </c>
      <c r="U394" s="16" t="s">
        <v>3428</v>
      </c>
      <c r="V394" s="119"/>
    </row>
    <row r="395" ht="14.25" customHeight="1" spans="1:22">
      <c r="A395" s="16" t="s">
        <v>31</v>
      </c>
      <c r="B395" s="16" t="s">
        <v>32</v>
      </c>
      <c r="C395" s="16" t="s">
        <v>2521</v>
      </c>
      <c r="D395" s="16"/>
      <c r="E395" s="16" t="s">
        <v>661</v>
      </c>
      <c r="F395" s="16" t="s">
        <v>1851</v>
      </c>
      <c r="G395" s="115">
        <v>45700</v>
      </c>
      <c r="H395" s="16" t="s">
        <v>684</v>
      </c>
      <c r="I395" s="16" t="s">
        <v>685</v>
      </c>
      <c r="J395" s="16" t="s">
        <v>2746</v>
      </c>
      <c r="K395" s="16">
        <v>2016</v>
      </c>
      <c r="L395" s="16">
        <v>544</v>
      </c>
      <c r="M395" s="16">
        <v>56.97</v>
      </c>
      <c r="N395" s="16">
        <v>30991.68</v>
      </c>
      <c r="O395" s="94" t="s">
        <v>39</v>
      </c>
      <c r="P395" s="16"/>
      <c r="Q395" s="16">
        <v>35</v>
      </c>
      <c r="R395" s="16">
        <v>65</v>
      </c>
      <c r="S395" s="16">
        <v>30</v>
      </c>
      <c r="T395" s="16" t="s">
        <v>2260</v>
      </c>
      <c r="U395" s="16" t="s">
        <v>3429</v>
      </c>
      <c r="V395" s="119"/>
    </row>
    <row r="396" ht="14.25" customHeight="1" spans="1:22">
      <c r="A396" s="16" t="s">
        <v>20</v>
      </c>
      <c r="B396" s="16" t="s">
        <v>32</v>
      </c>
      <c r="C396" s="16" t="s">
        <v>22</v>
      </c>
      <c r="D396" s="16" t="s">
        <v>43</v>
      </c>
      <c r="E396" s="16" t="s">
        <v>3617</v>
      </c>
      <c r="F396" s="16" t="s">
        <v>3618</v>
      </c>
      <c r="G396" s="115">
        <v>45737</v>
      </c>
      <c r="H396" s="16" t="s">
        <v>3308</v>
      </c>
      <c r="I396" s="16" t="s">
        <v>82</v>
      </c>
      <c r="J396" s="16" t="s">
        <v>3309</v>
      </c>
      <c r="K396" s="86">
        <v>500</v>
      </c>
      <c r="L396" s="86">
        <v>500</v>
      </c>
      <c r="M396" s="87">
        <v>18.58</v>
      </c>
      <c r="N396" s="16">
        <v>9290</v>
      </c>
      <c r="O396" s="100">
        <v>45773</v>
      </c>
      <c r="P396" s="16"/>
      <c r="Q396" s="16">
        <v>30</v>
      </c>
      <c r="R396" s="16">
        <v>28</v>
      </c>
      <c r="S396" s="16">
        <v>-2</v>
      </c>
      <c r="T396" s="16"/>
      <c r="U396" s="16" t="s">
        <v>3619</v>
      </c>
      <c r="V396" s="119"/>
    </row>
    <row r="397" ht="14.25" customHeight="1" spans="1:22">
      <c r="A397" s="16" t="s">
        <v>20</v>
      </c>
      <c r="B397" s="16" t="s">
        <v>32</v>
      </c>
      <c r="C397" s="16" t="s">
        <v>122</v>
      </c>
      <c r="D397" s="16" t="s">
        <v>43</v>
      </c>
      <c r="E397" s="16" t="s">
        <v>1130</v>
      </c>
      <c r="F397" s="16" t="s">
        <v>3074</v>
      </c>
      <c r="G397" s="115">
        <v>45741</v>
      </c>
      <c r="H397" s="16" t="s">
        <v>3075</v>
      </c>
      <c r="I397" s="16" t="s">
        <v>156</v>
      </c>
      <c r="J397" s="16" t="s">
        <v>3076</v>
      </c>
      <c r="K397" s="86">
        <v>1200</v>
      </c>
      <c r="L397" s="86">
        <v>1200</v>
      </c>
      <c r="M397" s="87">
        <v>66.7</v>
      </c>
      <c r="N397" s="16">
        <v>80040</v>
      </c>
      <c r="O397" s="94" t="s">
        <v>247</v>
      </c>
      <c r="P397" s="16"/>
      <c r="Q397" s="16">
        <v>40</v>
      </c>
      <c r="R397" s="16">
        <v>24</v>
      </c>
      <c r="S397" s="16">
        <v>-16</v>
      </c>
      <c r="T397" s="16"/>
      <c r="U397" s="16" t="s">
        <v>2744</v>
      </c>
      <c r="V397" s="119"/>
    </row>
    <row r="398" ht="14.25" customHeight="1" spans="1:22">
      <c r="A398" s="16" t="s">
        <v>20</v>
      </c>
      <c r="B398" s="16" t="s">
        <v>32</v>
      </c>
      <c r="C398" s="16" t="s">
        <v>122</v>
      </c>
      <c r="D398" s="16" t="s">
        <v>43</v>
      </c>
      <c r="E398" s="16" t="s">
        <v>1135</v>
      </c>
      <c r="F398" s="16" t="s">
        <v>3721</v>
      </c>
      <c r="G398" s="115">
        <v>45748</v>
      </c>
      <c r="H398" s="16" t="s">
        <v>1147</v>
      </c>
      <c r="I398" s="16" t="s">
        <v>303</v>
      </c>
      <c r="J398" s="16" t="s">
        <v>1148</v>
      </c>
      <c r="K398" s="86">
        <v>500</v>
      </c>
      <c r="L398" s="86">
        <v>500</v>
      </c>
      <c r="M398" s="87">
        <v>75.2</v>
      </c>
      <c r="N398" s="16">
        <v>37600</v>
      </c>
      <c r="O398" s="100">
        <v>45768</v>
      </c>
      <c r="P398" s="16"/>
      <c r="Q398" s="16">
        <v>35</v>
      </c>
      <c r="R398" s="16">
        <v>17</v>
      </c>
      <c r="S398" s="16">
        <v>-18</v>
      </c>
      <c r="T398" s="16"/>
      <c r="U398" s="16" t="s">
        <v>30</v>
      </c>
      <c r="V398" s="119"/>
    </row>
    <row r="399" ht="14.25" customHeight="1" spans="1:22">
      <c r="A399" s="16" t="s">
        <v>20</v>
      </c>
      <c r="B399" s="16" t="s">
        <v>32</v>
      </c>
      <c r="C399" s="16" t="s">
        <v>22</v>
      </c>
      <c r="D399" s="16" t="s">
        <v>43</v>
      </c>
      <c r="E399" s="16" t="s">
        <v>1135</v>
      </c>
      <c r="F399" s="16" t="s">
        <v>3722</v>
      </c>
      <c r="G399" s="115">
        <v>45737</v>
      </c>
      <c r="H399" s="16" t="s">
        <v>3723</v>
      </c>
      <c r="I399" s="16" t="s">
        <v>303</v>
      </c>
      <c r="J399" s="16" t="s">
        <v>1148</v>
      </c>
      <c r="K399" s="86">
        <v>100</v>
      </c>
      <c r="L399" s="86">
        <v>100</v>
      </c>
      <c r="M399" s="87">
        <v>75.2</v>
      </c>
      <c r="N399" s="16">
        <v>7520</v>
      </c>
      <c r="O399" s="100">
        <v>45768</v>
      </c>
      <c r="P399" s="16"/>
      <c r="Q399" s="16">
        <v>42</v>
      </c>
      <c r="R399" s="16">
        <v>28</v>
      </c>
      <c r="S399" s="16">
        <v>-14</v>
      </c>
      <c r="T399" s="16"/>
      <c r="U399" s="16" t="s">
        <v>30</v>
      </c>
      <c r="V399" s="119"/>
    </row>
    <row r="400" ht="14.25" customHeight="1" spans="1:22">
      <c r="A400" s="16" t="s">
        <v>20</v>
      </c>
      <c r="B400" s="16" t="s">
        <v>32</v>
      </c>
      <c r="C400" s="16" t="s">
        <v>207</v>
      </c>
      <c r="D400" s="16" t="s">
        <v>43</v>
      </c>
      <c r="E400" s="16" t="s">
        <v>1135</v>
      </c>
      <c r="F400" s="16" t="s">
        <v>3722</v>
      </c>
      <c r="G400" s="115">
        <v>45737</v>
      </c>
      <c r="H400" s="16" t="s">
        <v>3723</v>
      </c>
      <c r="I400" s="16" t="s">
        <v>303</v>
      </c>
      <c r="J400" s="16" t="s">
        <v>1148</v>
      </c>
      <c r="K400" s="86">
        <v>100</v>
      </c>
      <c r="L400" s="86">
        <v>100</v>
      </c>
      <c r="M400" s="87">
        <v>75.2</v>
      </c>
      <c r="N400" s="16">
        <v>7520</v>
      </c>
      <c r="O400" s="100">
        <v>45768</v>
      </c>
      <c r="P400" s="16"/>
      <c r="Q400" s="16">
        <v>42</v>
      </c>
      <c r="R400" s="16">
        <v>28</v>
      </c>
      <c r="S400" s="16">
        <v>-14</v>
      </c>
      <c r="T400" s="16"/>
      <c r="U400" s="16" t="s">
        <v>30</v>
      </c>
      <c r="V400" s="119"/>
    </row>
    <row r="401" ht="14.25" customHeight="1" spans="1:22">
      <c r="A401" s="16" t="s">
        <v>31</v>
      </c>
      <c r="B401" s="16" t="s">
        <v>32</v>
      </c>
      <c r="C401" s="16" t="s">
        <v>2502</v>
      </c>
      <c r="D401" s="16" t="s">
        <v>23</v>
      </c>
      <c r="E401" s="16" t="s">
        <v>832</v>
      </c>
      <c r="F401" s="16" t="s">
        <v>833</v>
      </c>
      <c r="G401" s="115">
        <v>45675</v>
      </c>
      <c r="H401" s="16" t="s">
        <v>834</v>
      </c>
      <c r="I401" s="16" t="s">
        <v>836</v>
      </c>
      <c r="J401" s="16" t="s">
        <v>2486</v>
      </c>
      <c r="K401" s="16">
        <v>215</v>
      </c>
      <c r="L401" s="16">
        <v>20</v>
      </c>
      <c r="M401" s="16">
        <v>14.675</v>
      </c>
      <c r="N401" s="16">
        <v>293.5</v>
      </c>
      <c r="O401" s="94" t="s">
        <v>39</v>
      </c>
      <c r="P401" s="16"/>
      <c r="Q401" s="16">
        <v>20</v>
      </c>
      <c r="R401" s="16">
        <v>90</v>
      </c>
      <c r="S401" s="16">
        <v>70</v>
      </c>
      <c r="T401" s="16" t="s">
        <v>2260</v>
      </c>
      <c r="U401" s="16" t="s">
        <v>3545</v>
      </c>
      <c r="V401" s="119"/>
    </row>
    <row r="402" ht="14.25" customHeight="1" spans="1:22">
      <c r="A402" s="16" t="s">
        <v>20</v>
      </c>
      <c r="B402" s="16" t="s">
        <v>32</v>
      </c>
      <c r="C402" s="16" t="s">
        <v>122</v>
      </c>
      <c r="D402" s="16" t="s">
        <v>43</v>
      </c>
      <c r="E402" s="16" t="s">
        <v>1135</v>
      </c>
      <c r="F402" s="16" t="s">
        <v>3722</v>
      </c>
      <c r="G402" s="115">
        <v>45737</v>
      </c>
      <c r="H402" s="16" t="s">
        <v>3723</v>
      </c>
      <c r="I402" s="16" t="s">
        <v>303</v>
      </c>
      <c r="J402" s="16" t="s">
        <v>1148</v>
      </c>
      <c r="K402" s="86">
        <v>550</v>
      </c>
      <c r="L402" s="86">
        <v>550</v>
      </c>
      <c r="M402" s="87">
        <v>75.2</v>
      </c>
      <c r="N402" s="16">
        <v>41360</v>
      </c>
      <c r="O402" s="100">
        <v>45768</v>
      </c>
      <c r="P402" s="16"/>
      <c r="Q402" s="16">
        <v>42</v>
      </c>
      <c r="R402" s="16">
        <v>28</v>
      </c>
      <c r="S402" s="16">
        <v>-14</v>
      </c>
      <c r="T402" s="16"/>
      <c r="U402" s="16" t="s">
        <v>30</v>
      </c>
      <c r="V402" s="119"/>
    </row>
    <row r="403" ht="14.25" customHeight="1" spans="1:22">
      <c r="A403" s="16" t="s">
        <v>20</v>
      </c>
      <c r="B403" s="16" t="s">
        <v>32</v>
      </c>
      <c r="C403" s="16" t="s">
        <v>122</v>
      </c>
      <c r="D403" s="16" t="s">
        <v>43</v>
      </c>
      <c r="E403" s="16" t="s">
        <v>1135</v>
      </c>
      <c r="F403" s="16" t="s">
        <v>3721</v>
      </c>
      <c r="G403" s="115">
        <v>45748</v>
      </c>
      <c r="H403" s="16" t="s">
        <v>3082</v>
      </c>
      <c r="I403" s="16" t="s">
        <v>303</v>
      </c>
      <c r="J403" s="16" t="s">
        <v>3083</v>
      </c>
      <c r="K403" s="86">
        <v>500</v>
      </c>
      <c r="L403" s="86">
        <v>500</v>
      </c>
      <c r="M403" s="87">
        <v>75.2</v>
      </c>
      <c r="N403" s="16">
        <v>37600</v>
      </c>
      <c r="O403" s="100">
        <v>45768</v>
      </c>
      <c r="P403" s="16"/>
      <c r="Q403" s="16">
        <v>35</v>
      </c>
      <c r="R403" s="16">
        <v>17</v>
      </c>
      <c r="S403" s="16">
        <v>-18</v>
      </c>
      <c r="T403" s="16"/>
      <c r="U403" s="16" t="s">
        <v>30</v>
      </c>
      <c r="V403" s="119"/>
    </row>
    <row r="404" ht="14.25" customHeight="1" spans="1:22">
      <c r="A404" s="16" t="s">
        <v>20</v>
      </c>
      <c r="B404" s="16" t="s">
        <v>32</v>
      </c>
      <c r="C404" s="16" t="s">
        <v>22</v>
      </c>
      <c r="D404" s="16" t="s">
        <v>43</v>
      </c>
      <c r="E404" s="16" t="s">
        <v>1135</v>
      </c>
      <c r="F404" s="16" t="s">
        <v>3722</v>
      </c>
      <c r="G404" s="115">
        <v>45737</v>
      </c>
      <c r="H404" s="16" t="s">
        <v>3724</v>
      </c>
      <c r="I404" s="16" t="s">
        <v>303</v>
      </c>
      <c r="J404" s="16" t="s">
        <v>3725</v>
      </c>
      <c r="K404" s="86">
        <v>100</v>
      </c>
      <c r="L404" s="86">
        <v>100</v>
      </c>
      <c r="M404" s="87">
        <v>75.2</v>
      </c>
      <c r="N404" s="16">
        <v>7520</v>
      </c>
      <c r="O404" s="100">
        <v>45768</v>
      </c>
      <c r="P404" s="16"/>
      <c r="Q404" s="16">
        <v>42</v>
      </c>
      <c r="R404" s="16">
        <v>28</v>
      </c>
      <c r="S404" s="16">
        <v>-14</v>
      </c>
      <c r="T404" s="16"/>
      <c r="U404" s="16" t="s">
        <v>30</v>
      </c>
      <c r="V404" s="119"/>
    </row>
    <row r="405" ht="14.25" customHeight="1" spans="1:22">
      <c r="A405" s="16" t="s">
        <v>20</v>
      </c>
      <c r="B405" s="16" t="s">
        <v>32</v>
      </c>
      <c r="C405" s="16" t="s">
        <v>207</v>
      </c>
      <c r="D405" s="16" t="s">
        <v>43</v>
      </c>
      <c r="E405" s="16" t="s">
        <v>1135</v>
      </c>
      <c r="F405" s="16" t="s">
        <v>3722</v>
      </c>
      <c r="G405" s="115">
        <v>45737</v>
      </c>
      <c r="H405" s="16" t="s">
        <v>3724</v>
      </c>
      <c r="I405" s="16" t="s">
        <v>303</v>
      </c>
      <c r="J405" s="16" t="s">
        <v>3725</v>
      </c>
      <c r="K405" s="86">
        <v>100</v>
      </c>
      <c r="L405" s="86">
        <v>100</v>
      </c>
      <c r="M405" s="87">
        <v>75.2</v>
      </c>
      <c r="N405" s="16">
        <v>7520</v>
      </c>
      <c r="O405" s="100">
        <v>45768</v>
      </c>
      <c r="P405" s="16"/>
      <c r="Q405" s="16">
        <v>42</v>
      </c>
      <c r="R405" s="16">
        <v>28</v>
      </c>
      <c r="S405" s="16">
        <v>-14</v>
      </c>
      <c r="T405" s="16"/>
      <c r="U405" s="16" t="s">
        <v>30</v>
      </c>
      <c r="V405" s="119"/>
    </row>
    <row r="406" ht="14.25" customHeight="1" spans="1:22">
      <c r="A406" s="16" t="s">
        <v>20</v>
      </c>
      <c r="B406" s="16" t="s">
        <v>32</v>
      </c>
      <c r="C406" s="16" t="s">
        <v>122</v>
      </c>
      <c r="D406" s="16" t="s">
        <v>43</v>
      </c>
      <c r="E406" s="16" t="s">
        <v>1135</v>
      </c>
      <c r="F406" s="16" t="s">
        <v>3722</v>
      </c>
      <c r="G406" s="115">
        <v>45737</v>
      </c>
      <c r="H406" s="16" t="s">
        <v>3724</v>
      </c>
      <c r="I406" s="16" t="s">
        <v>303</v>
      </c>
      <c r="J406" s="16" t="s">
        <v>3725</v>
      </c>
      <c r="K406" s="86">
        <v>550</v>
      </c>
      <c r="L406" s="86">
        <v>550</v>
      </c>
      <c r="M406" s="87">
        <v>75.2</v>
      </c>
      <c r="N406" s="16">
        <v>41360</v>
      </c>
      <c r="O406" s="100">
        <v>45768</v>
      </c>
      <c r="P406" s="16"/>
      <c r="Q406" s="16">
        <v>42</v>
      </c>
      <c r="R406" s="16">
        <v>28</v>
      </c>
      <c r="S406" s="16">
        <v>-14</v>
      </c>
      <c r="T406" s="16"/>
      <c r="U406" s="16" t="s">
        <v>30</v>
      </c>
      <c r="V406" s="119"/>
    </row>
    <row r="407" ht="14.25" customHeight="1" spans="1:22">
      <c r="A407" s="16" t="s">
        <v>20</v>
      </c>
      <c r="B407" s="16" t="s">
        <v>32</v>
      </c>
      <c r="C407" s="16" t="s">
        <v>207</v>
      </c>
      <c r="D407" s="16" t="s">
        <v>43</v>
      </c>
      <c r="E407" s="16" t="s">
        <v>2541</v>
      </c>
      <c r="F407" s="16" t="s">
        <v>2542</v>
      </c>
      <c r="G407" s="115">
        <v>45729</v>
      </c>
      <c r="H407" s="16" t="s">
        <v>2136</v>
      </c>
      <c r="I407" s="16" t="s">
        <v>2137</v>
      </c>
      <c r="J407" s="16" t="s">
        <v>2138</v>
      </c>
      <c r="K407" s="86">
        <v>1000</v>
      </c>
      <c r="L407" s="86">
        <v>1000</v>
      </c>
      <c r="M407" s="87">
        <v>63</v>
      </c>
      <c r="N407" s="16">
        <v>63000</v>
      </c>
      <c r="O407" s="94" t="s">
        <v>3701</v>
      </c>
      <c r="P407" s="16"/>
      <c r="Q407" s="16">
        <v>42</v>
      </c>
      <c r="R407" s="16">
        <v>36</v>
      </c>
      <c r="S407" s="16">
        <v>-6</v>
      </c>
      <c r="T407" s="16"/>
      <c r="U407" s="16" t="s">
        <v>337</v>
      </c>
      <c r="V407" s="119"/>
    </row>
    <row r="408" ht="14.25" customHeight="1" spans="1:22">
      <c r="A408" s="16" t="s">
        <v>31</v>
      </c>
      <c r="B408" s="16" t="s">
        <v>32</v>
      </c>
      <c r="C408" s="16" t="s">
        <v>2493</v>
      </c>
      <c r="D408" s="16" t="s">
        <v>23</v>
      </c>
      <c r="E408" s="16" t="s">
        <v>1176</v>
      </c>
      <c r="F408" s="16" t="s">
        <v>3629</v>
      </c>
      <c r="G408" s="115">
        <v>45761</v>
      </c>
      <c r="H408" s="16" t="s">
        <v>1178</v>
      </c>
      <c r="I408" s="16" t="s">
        <v>1180</v>
      </c>
      <c r="J408" s="16" t="s">
        <v>3089</v>
      </c>
      <c r="K408" s="16">
        <v>675</v>
      </c>
      <c r="L408" s="16">
        <v>675</v>
      </c>
      <c r="M408" s="16">
        <v>83.5</v>
      </c>
      <c r="N408" s="16">
        <v>56362.5</v>
      </c>
      <c r="O408" s="115">
        <v>45776</v>
      </c>
      <c r="P408" s="16"/>
      <c r="Q408" s="16">
        <v>35</v>
      </c>
      <c r="R408" s="16">
        <v>4</v>
      </c>
      <c r="S408" s="16">
        <v>-31</v>
      </c>
      <c r="T408" s="16"/>
      <c r="U408" s="16" t="s">
        <v>3630</v>
      </c>
      <c r="V408" s="119"/>
    </row>
    <row r="409" ht="14.25" customHeight="1" spans="1:22">
      <c r="A409" s="16" t="s">
        <v>31</v>
      </c>
      <c r="B409" s="16" t="s">
        <v>32</v>
      </c>
      <c r="C409" s="16" t="s">
        <v>2493</v>
      </c>
      <c r="D409" s="16" t="s">
        <v>23</v>
      </c>
      <c r="E409" s="16" t="s">
        <v>1176</v>
      </c>
      <c r="F409" s="16" t="s">
        <v>3629</v>
      </c>
      <c r="G409" s="115">
        <v>45761</v>
      </c>
      <c r="H409" s="16" t="s">
        <v>1183</v>
      </c>
      <c r="I409" s="16" t="s">
        <v>1184</v>
      </c>
      <c r="J409" s="16" t="s">
        <v>3089</v>
      </c>
      <c r="K409" s="16">
        <v>350</v>
      </c>
      <c r="L409" s="16">
        <v>350</v>
      </c>
      <c r="M409" s="16">
        <v>72.5</v>
      </c>
      <c r="N409" s="16">
        <v>25375</v>
      </c>
      <c r="O409" s="115">
        <v>45776</v>
      </c>
      <c r="P409" s="16"/>
      <c r="Q409" s="16">
        <v>35</v>
      </c>
      <c r="R409" s="16">
        <v>4</v>
      </c>
      <c r="S409" s="16">
        <v>-31</v>
      </c>
      <c r="T409" s="16"/>
      <c r="U409" s="16" t="s">
        <v>3630</v>
      </c>
      <c r="V409" s="119"/>
    </row>
    <row r="410" ht="14.25" customHeight="1" spans="1:22">
      <c r="A410" s="16" t="s">
        <v>20</v>
      </c>
      <c r="B410" s="16" t="s">
        <v>32</v>
      </c>
      <c r="C410" s="16" t="s">
        <v>22</v>
      </c>
      <c r="D410" s="16" t="s">
        <v>43</v>
      </c>
      <c r="E410" s="16" t="s">
        <v>1189</v>
      </c>
      <c r="F410" s="16" t="s">
        <v>3641</v>
      </c>
      <c r="G410" s="115">
        <v>45744</v>
      </c>
      <c r="H410" s="16" t="s">
        <v>3644</v>
      </c>
      <c r="I410" s="16" t="s">
        <v>303</v>
      </c>
      <c r="J410" s="16" t="s">
        <v>3645</v>
      </c>
      <c r="K410" s="86">
        <v>500</v>
      </c>
      <c r="L410" s="86">
        <v>500</v>
      </c>
      <c r="M410" s="87">
        <v>50.88</v>
      </c>
      <c r="N410" s="16">
        <v>25440</v>
      </c>
      <c r="O410" s="100">
        <v>45787</v>
      </c>
      <c r="P410" s="16"/>
      <c r="Q410" s="16">
        <v>45</v>
      </c>
      <c r="R410" s="16">
        <v>21</v>
      </c>
      <c r="S410" s="16">
        <v>-24</v>
      </c>
      <c r="T410" s="16"/>
      <c r="U410" s="16" t="s">
        <v>30</v>
      </c>
      <c r="V410" s="119"/>
    </row>
    <row r="411" ht="14.25" customHeight="1" spans="1:22">
      <c r="A411" s="16" t="s">
        <v>20</v>
      </c>
      <c r="B411" s="16" t="s">
        <v>32</v>
      </c>
      <c r="C411" s="16" t="s">
        <v>22</v>
      </c>
      <c r="D411" s="16" t="s">
        <v>43</v>
      </c>
      <c r="E411" s="16" t="s">
        <v>1189</v>
      </c>
      <c r="F411" s="16" t="s">
        <v>3641</v>
      </c>
      <c r="G411" s="115">
        <v>45744</v>
      </c>
      <c r="H411" s="16" t="s">
        <v>3642</v>
      </c>
      <c r="I411" s="16" t="s">
        <v>303</v>
      </c>
      <c r="J411" s="16" t="s">
        <v>3643</v>
      </c>
      <c r="K411" s="86">
        <v>500</v>
      </c>
      <c r="L411" s="86">
        <v>500</v>
      </c>
      <c r="M411" s="87">
        <v>50.88</v>
      </c>
      <c r="N411" s="16">
        <v>25440</v>
      </c>
      <c r="O411" s="100">
        <v>45787</v>
      </c>
      <c r="P411" s="16"/>
      <c r="Q411" s="16">
        <v>45</v>
      </c>
      <c r="R411" s="16">
        <v>21</v>
      </c>
      <c r="S411" s="16">
        <v>-24</v>
      </c>
      <c r="T411" s="16"/>
      <c r="U411" s="16" t="s">
        <v>30</v>
      </c>
      <c r="V411" s="119"/>
    </row>
    <row r="412" ht="14.25" customHeight="1" spans="1:22">
      <c r="A412" s="16" t="s">
        <v>20</v>
      </c>
      <c r="B412" s="16" t="s">
        <v>32</v>
      </c>
      <c r="C412" s="16" t="s">
        <v>122</v>
      </c>
      <c r="D412" s="16" t="s">
        <v>43</v>
      </c>
      <c r="E412" s="16" t="s">
        <v>1189</v>
      </c>
      <c r="F412" s="16" t="s">
        <v>3641</v>
      </c>
      <c r="G412" s="115">
        <v>45744</v>
      </c>
      <c r="H412" s="16" t="s">
        <v>1519</v>
      </c>
      <c r="I412" s="16" t="s">
        <v>303</v>
      </c>
      <c r="J412" s="16" t="s">
        <v>1520</v>
      </c>
      <c r="K412" s="86">
        <v>300</v>
      </c>
      <c r="L412" s="86">
        <v>300</v>
      </c>
      <c r="M412" s="87">
        <v>50.88</v>
      </c>
      <c r="N412" s="16">
        <v>15264</v>
      </c>
      <c r="O412" s="100">
        <v>45787</v>
      </c>
      <c r="P412" s="16"/>
      <c r="Q412" s="16">
        <v>45</v>
      </c>
      <c r="R412" s="16">
        <v>21</v>
      </c>
      <c r="S412" s="16">
        <v>-24</v>
      </c>
      <c r="T412" s="16"/>
      <c r="U412" s="16" t="s">
        <v>30</v>
      </c>
      <c r="V412" s="119"/>
    </row>
    <row r="413" ht="14.25" customHeight="1" spans="1:22">
      <c r="A413" s="16" t="s">
        <v>20</v>
      </c>
      <c r="B413" s="16" t="s">
        <v>32</v>
      </c>
      <c r="C413" s="16" t="s">
        <v>22</v>
      </c>
      <c r="D413" s="16" t="s">
        <v>43</v>
      </c>
      <c r="E413" s="16" t="s">
        <v>1189</v>
      </c>
      <c r="F413" s="16" t="s">
        <v>3641</v>
      </c>
      <c r="G413" s="115">
        <v>45744</v>
      </c>
      <c r="H413" s="16" t="s">
        <v>1519</v>
      </c>
      <c r="I413" s="16" t="s">
        <v>303</v>
      </c>
      <c r="J413" s="16" t="s">
        <v>1520</v>
      </c>
      <c r="K413" s="86">
        <v>100</v>
      </c>
      <c r="L413" s="86">
        <v>100</v>
      </c>
      <c r="M413" s="87">
        <v>50.88</v>
      </c>
      <c r="N413" s="16">
        <v>5088</v>
      </c>
      <c r="O413" s="100">
        <v>45787</v>
      </c>
      <c r="P413" s="16"/>
      <c r="Q413" s="16">
        <v>45</v>
      </c>
      <c r="R413" s="16">
        <v>21</v>
      </c>
      <c r="S413" s="16">
        <v>-24</v>
      </c>
      <c r="T413" s="16"/>
      <c r="U413" s="16" t="s">
        <v>30</v>
      </c>
      <c r="V413" s="119"/>
    </row>
    <row r="414" ht="14.25" customHeight="1" spans="1:22">
      <c r="A414" s="16" t="s">
        <v>20</v>
      </c>
      <c r="B414" s="16" t="s">
        <v>32</v>
      </c>
      <c r="C414" s="16" t="s">
        <v>207</v>
      </c>
      <c r="D414" s="16" t="s">
        <v>43</v>
      </c>
      <c r="E414" s="16" t="s">
        <v>1189</v>
      </c>
      <c r="F414" s="16" t="s">
        <v>3641</v>
      </c>
      <c r="G414" s="115">
        <v>45744</v>
      </c>
      <c r="H414" s="16" t="s">
        <v>1519</v>
      </c>
      <c r="I414" s="16" t="s">
        <v>303</v>
      </c>
      <c r="J414" s="16" t="s">
        <v>1520</v>
      </c>
      <c r="K414" s="86">
        <v>100</v>
      </c>
      <c r="L414" s="86">
        <v>100</v>
      </c>
      <c r="M414" s="87">
        <v>50.88</v>
      </c>
      <c r="N414" s="16">
        <v>5088</v>
      </c>
      <c r="O414" s="100">
        <v>45787</v>
      </c>
      <c r="P414" s="16"/>
      <c r="Q414" s="16">
        <v>45</v>
      </c>
      <c r="R414" s="16">
        <v>21</v>
      </c>
      <c r="S414" s="16">
        <v>-24</v>
      </c>
      <c r="T414" s="16"/>
      <c r="U414" s="16" t="s">
        <v>30</v>
      </c>
      <c r="V414" s="119"/>
    </row>
    <row r="415" ht="14.25" customHeight="1" spans="1:22">
      <c r="A415" s="16" t="s">
        <v>31</v>
      </c>
      <c r="B415" s="16" t="s">
        <v>32</v>
      </c>
      <c r="C415" s="16" t="s">
        <v>2502</v>
      </c>
      <c r="D415" s="16" t="s">
        <v>23</v>
      </c>
      <c r="E415" s="16" t="s">
        <v>832</v>
      </c>
      <c r="F415" s="16" t="s">
        <v>1612</v>
      </c>
      <c r="G415" s="115">
        <v>45675</v>
      </c>
      <c r="H415" s="16" t="s">
        <v>834</v>
      </c>
      <c r="I415" s="16" t="s">
        <v>836</v>
      </c>
      <c r="J415" s="16" t="s">
        <v>2486</v>
      </c>
      <c r="K415" s="16">
        <v>5500</v>
      </c>
      <c r="L415" s="16">
        <v>3550</v>
      </c>
      <c r="M415" s="16">
        <v>14.675</v>
      </c>
      <c r="N415" s="16">
        <v>52096.25</v>
      </c>
      <c r="O415" s="94" t="s">
        <v>39</v>
      </c>
      <c r="P415" s="16"/>
      <c r="Q415" s="16">
        <v>20</v>
      </c>
      <c r="R415" s="16">
        <v>90</v>
      </c>
      <c r="S415" s="16">
        <v>70</v>
      </c>
      <c r="T415" s="16" t="s">
        <v>2260</v>
      </c>
      <c r="U415" s="16" t="s">
        <v>3546</v>
      </c>
      <c r="V415" s="119"/>
    </row>
    <row r="416" ht="14.25" customHeight="1" spans="1:22">
      <c r="A416" s="16" t="s">
        <v>31</v>
      </c>
      <c r="B416" s="16" t="s">
        <v>32</v>
      </c>
      <c r="C416" s="16" t="s">
        <v>2482</v>
      </c>
      <c r="D416" s="16" t="s">
        <v>23</v>
      </c>
      <c r="E416" s="16" t="s">
        <v>806</v>
      </c>
      <c r="F416" s="16" t="s">
        <v>1614</v>
      </c>
      <c r="G416" s="115">
        <v>45675</v>
      </c>
      <c r="H416" s="16" t="s">
        <v>808</v>
      </c>
      <c r="I416" s="16" t="s">
        <v>809</v>
      </c>
      <c r="J416" s="16" t="s">
        <v>2524</v>
      </c>
      <c r="K416" s="16">
        <v>6020</v>
      </c>
      <c r="L416" s="16">
        <v>6020</v>
      </c>
      <c r="M416" s="16">
        <v>5.5</v>
      </c>
      <c r="N416" s="16">
        <v>33110</v>
      </c>
      <c r="O416" s="94" t="s">
        <v>1974</v>
      </c>
      <c r="P416" s="16"/>
      <c r="Q416" s="16">
        <v>25</v>
      </c>
      <c r="R416" s="16">
        <v>90</v>
      </c>
      <c r="S416" s="16">
        <v>65</v>
      </c>
      <c r="T416" s="16" t="s">
        <v>2260</v>
      </c>
      <c r="U416" s="16" t="s">
        <v>3543</v>
      </c>
      <c r="V416" s="119"/>
    </row>
    <row r="417" ht="14.25" customHeight="1" spans="1:22">
      <c r="A417" s="16" t="s">
        <v>31</v>
      </c>
      <c r="B417" s="16" t="s">
        <v>32</v>
      </c>
      <c r="C417" s="16" t="s">
        <v>2482</v>
      </c>
      <c r="D417" s="16" t="s">
        <v>23</v>
      </c>
      <c r="E417" s="16" t="s">
        <v>806</v>
      </c>
      <c r="F417" s="16" t="s">
        <v>1614</v>
      </c>
      <c r="G417" s="115">
        <v>45675</v>
      </c>
      <c r="H417" s="16" t="s">
        <v>815</v>
      </c>
      <c r="I417" s="16" t="s">
        <v>816</v>
      </c>
      <c r="J417" s="16" t="s">
        <v>2524</v>
      </c>
      <c r="K417" s="16">
        <v>1000</v>
      </c>
      <c r="L417" s="16">
        <v>1000</v>
      </c>
      <c r="M417" s="16">
        <v>8.5</v>
      </c>
      <c r="N417" s="16">
        <v>8500</v>
      </c>
      <c r="O417" s="94" t="s">
        <v>1974</v>
      </c>
      <c r="P417" s="16"/>
      <c r="Q417" s="16">
        <v>25</v>
      </c>
      <c r="R417" s="16">
        <v>90</v>
      </c>
      <c r="S417" s="16">
        <v>65</v>
      </c>
      <c r="T417" s="16" t="s">
        <v>2260</v>
      </c>
      <c r="U417" s="16" t="s">
        <v>3544</v>
      </c>
      <c r="V417" s="119"/>
    </row>
    <row r="418" ht="14.25" customHeight="1" spans="1:22">
      <c r="A418" s="16" t="s">
        <v>31</v>
      </c>
      <c r="B418" s="16" t="s">
        <v>32</v>
      </c>
      <c r="C418" s="16" t="s">
        <v>2482</v>
      </c>
      <c r="D418" s="16" t="s">
        <v>23</v>
      </c>
      <c r="E418" s="16" t="s">
        <v>806</v>
      </c>
      <c r="F418" s="16" t="s">
        <v>1614</v>
      </c>
      <c r="G418" s="115">
        <v>45675</v>
      </c>
      <c r="H418" s="16" t="s">
        <v>813</v>
      </c>
      <c r="I418" s="16" t="s">
        <v>814</v>
      </c>
      <c r="J418" s="16" t="s">
        <v>2524</v>
      </c>
      <c r="K418" s="16">
        <v>3000</v>
      </c>
      <c r="L418" s="16">
        <v>1500</v>
      </c>
      <c r="M418" s="16">
        <v>8.58</v>
      </c>
      <c r="N418" s="16">
        <v>12870</v>
      </c>
      <c r="O418" s="94" t="s">
        <v>1974</v>
      </c>
      <c r="P418" s="16"/>
      <c r="Q418" s="16">
        <v>25</v>
      </c>
      <c r="R418" s="16">
        <v>90</v>
      </c>
      <c r="S418" s="16">
        <v>65</v>
      </c>
      <c r="T418" s="16" t="s">
        <v>2260</v>
      </c>
      <c r="U418" s="16" t="s">
        <v>3544</v>
      </c>
      <c r="V418" s="119"/>
    </row>
    <row r="419" ht="14.25" customHeight="1" spans="1:22">
      <c r="A419" s="16" t="s">
        <v>31</v>
      </c>
      <c r="B419" s="16" t="s">
        <v>32</v>
      </c>
      <c r="C419" s="16" t="s">
        <v>2521</v>
      </c>
      <c r="D419" s="16" t="s">
        <v>23</v>
      </c>
      <c r="E419" s="16" t="s">
        <v>1224</v>
      </c>
      <c r="F419" s="16" t="s">
        <v>1929</v>
      </c>
      <c r="G419" s="115">
        <v>45700</v>
      </c>
      <c r="H419" s="16" t="s">
        <v>1576</v>
      </c>
      <c r="I419" s="16" t="s">
        <v>1577</v>
      </c>
      <c r="J419" s="16" t="s">
        <v>2486</v>
      </c>
      <c r="K419" s="16">
        <v>2016</v>
      </c>
      <c r="L419" s="16">
        <v>2016</v>
      </c>
      <c r="M419" s="16">
        <v>17</v>
      </c>
      <c r="N419" s="16">
        <v>34272</v>
      </c>
      <c r="O419" s="94" t="s">
        <v>39</v>
      </c>
      <c r="P419" s="16"/>
      <c r="Q419" s="16">
        <v>35</v>
      </c>
      <c r="R419" s="16">
        <v>65</v>
      </c>
      <c r="S419" s="16">
        <v>30</v>
      </c>
      <c r="T419" s="16" t="s">
        <v>2260</v>
      </c>
      <c r="U419" s="16" t="s">
        <v>3585</v>
      </c>
      <c r="V419" s="119"/>
    </row>
    <row r="420" ht="14.25" customHeight="1" spans="1:22">
      <c r="A420" s="16" t="s">
        <v>31</v>
      </c>
      <c r="B420" s="16" t="s">
        <v>32</v>
      </c>
      <c r="C420" s="16" t="s">
        <v>2493</v>
      </c>
      <c r="D420" s="16" t="s">
        <v>23</v>
      </c>
      <c r="E420" s="16" t="s">
        <v>1102</v>
      </c>
      <c r="F420" s="16" t="s">
        <v>1107</v>
      </c>
      <c r="G420" s="115">
        <v>45675</v>
      </c>
      <c r="H420" s="16" t="s">
        <v>1108</v>
      </c>
      <c r="I420" s="16" t="s">
        <v>1109</v>
      </c>
      <c r="J420" s="16" t="s">
        <v>1105</v>
      </c>
      <c r="K420" s="16">
        <v>1000</v>
      </c>
      <c r="L420" s="16">
        <v>1000</v>
      </c>
      <c r="M420" s="16">
        <v>27.2</v>
      </c>
      <c r="N420" s="16">
        <v>27200</v>
      </c>
      <c r="O420" s="94" t="s">
        <v>2156</v>
      </c>
      <c r="P420" s="16"/>
      <c r="Q420" s="16">
        <v>30</v>
      </c>
      <c r="R420" s="16">
        <v>90</v>
      </c>
      <c r="S420" s="16">
        <v>60</v>
      </c>
      <c r="T420" s="16" t="s">
        <v>2260</v>
      </c>
      <c r="U420" s="16" t="s">
        <v>3613</v>
      </c>
      <c r="V420" s="119"/>
    </row>
    <row r="421" ht="14.25" customHeight="1" spans="1:22">
      <c r="A421" s="16" t="s">
        <v>31</v>
      </c>
      <c r="B421" s="16" t="s">
        <v>32</v>
      </c>
      <c r="C421" s="16" t="s">
        <v>2493</v>
      </c>
      <c r="D421" s="16" t="s">
        <v>23</v>
      </c>
      <c r="E421" s="16" t="s">
        <v>1102</v>
      </c>
      <c r="F421" s="16" t="s">
        <v>3072</v>
      </c>
      <c r="G421" s="115">
        <v>45675</v>
      </c>
      <c r="H421" s="16" t="s">
        <v>1115</v>
      </c>
      <c r="I421" s="16" t="s">
        <v>1116</v>
      </c>
      <c r="J421" s="16" t="s">
        <v>1105</v>
      </c>
      <c r="K421" s="16">
        <v>304</v>
      </c>
      <c r="L421" s="16">
        <v>304</v>
      </c>
      <c r="M421" s="16">
        <v>22.5</v>
      </c>
      <c r="N421" s="16">
        <v>6840</v>
      </c>
      <c r="O421" s="94" t="s">
        <v>2156</v>
      </c>
      <c r="P421" s="16"/>
      <c r="Q421" s="16">
        <v>30</v>
      </c>
      <c r="R421" s="16">
        <v>90</v>
      </c>
      <c r="S421" s="16">
        <v>60</v>
      </c>
      <c r="T421" s="16" t="s">
        <v>2260</v>
      </c>
      <c r="U421" s="16" t="s">
        <v>3614</v>
      </c>
      <c r="V421" s="119"/>
    </row>
    <row r="422" ht="14.25" customHeight="1" spans="1:22">
      <c r="A422" s="16" t="s">
        <v>31</v>
      </c>
      <c r="B422" s="16" t="s">
        <v>32</v>
      </c>
      <c r="C422" s="16" t="s">
        <v>2521</v>
      </c>
      <c r="D422" s="16" t="s">
        <v>23</v>
      </c>
      <c r="E422" s="16" t="s">
        <v>1102</v>
      </c>
      <c r="F422" s="16" t="s">
        <v>1103</v>
      </c>
      <c r="G422" s="115">
        <v>45675</v>
      </c>
      <c r="H422" s="16" t="s">
        <v>1104</v>
      </c>
      <c r="I422" s="16" t="s">
        <v>1106</v>
      </c>
      <c r="J422" s="16" t="s">
        <v>1105</v>
      </c>
      <c r="K422" s="16">
        <v>630</v>
      </c>
      <c r="L422" s="16">
        <v>630</v>
      </c>
      <c r="M422" s="16">
        <v>27</v>
      </c>
      <c r="N422" s="16">
        <v>17010</v>
      </c>
      <c r="O422" s="94" t="s">
        <v>2156</v>
      </c>
      <c r="P422" s="16"/>
      <c r="Q422" s="16">
        <v>20</v>
      </c>
      <c r="R422" s="16">
        <v>90</v>
      </c>
      <c r="S422" s="16">
        <v>70</v>
      </c>
      <c r="T422" s="16" t="s">
        <v>2260</v>
      </c>
      <c r="U422" s="16" t="s">
        <v>3615</v>
      </c>
      <c r="V422" s="119"/>
    </row>
    <row r="423" ht="14.25" customHeight="1" spans="1:22">
      <c r="A423" s="16" t="s">
        <v>31</v>
      </c>
      <c r="B423" s="16" t="s">
        <v>32</v>
      </c>
      <c r="C423" s="16" t="s">
        <v>2493</v>
      </c>
      <c r="D423" s="16" t="s">
        <v>23</v>
      </c>
      <c r="E423" s="16" t="s">
        <v>1102</v>
      </c>
      <c r="F423" s="16" t="s">
        <v>3224</v>
      </c>
      <c r="G423" s="115">
        <v>45675</v>
      </c>
      <c r="H423" s="16" t="s">
        <v>1108</v>
      </c>
      <c r="I423" s="16" t="s">
        <v>1109</v>
      </c>
      <c r="J423" s="16" t="s">
        <v>1105</v>
      </c>
      <c r="K423" s="16">
        <v>412</v>
      </c>
      <c r="L423" s="16">
        <v>108</v>
      </c>
      <c r="M423" s="16">
        <v>27.2</v>
      </c>
      <c r="N423" s="16">
        <v>2937.6</v>
      </c>
      <c r="O423" s="94" t="s">
        <v>2156</v>
      </c>
      <c r="P423" s="16"/>
      <c r="Q423" s="16">
        <v>30</v>
      </c>
      <c r="R423" s="16">
        <v>90</v>
      </c>
      <c r="S423" s="16">
        <v>60</v>
      </c>
      <c r="T423" s="16" t="s">
        <v>2260</v>
      </c>
      <c r="U423" s="16" t="s">
        <v>3616</v>
      </c>
      <c r="V423" s="119"/>
    </row>
    <row r="424" ht="14.25" customHeight="1" spans="1:22">
      <c r="A424" s="16" t="s">
        <v>20</v>
      </c>
      <c r="B424" s="16" t="s">
        <v>32</v>
      </c>
      <c r="C424" s="16" t="s">
        <v>122</v>
      </c>
      <c r="D424" s="16" t="s">
        <v>43</v>
      </c>
      <c r="E424" s="16" t="s">
        <v>1189</v>
      </c>
      <c r="F424" s="16" t="s">
        <v>3641</v>
      </c>
      <c r="G424" s="115">
        <v>45744</v>
      </c>
      <c r="H424" s="16" t="s">
        <v>1517</v>
      </c>
      <c r="I424" s="16" t="s">
        <v>303</v>
      </c>
      <c r="J424" s="16" t="s">
        <v>2261</v>
      </c>
      <c r="K424" s="86">
        <v>300</v>
      </c>
      <c r="L424" s="86">
        <v>300</v>
      </c>
      <c r="M424" s="87">
        <v>50.88</v>
      </c>
      <c r="N424" s="16">
        <v>15264</v>
      </c>
      <c r="O424" s="100">
        <v>45787</v>
      </c>
      <c r="P424" s="16"/>
      <c r="Q424" s="16">
        <v>45</v>
      </c>
      <c r="R424" s="16">
        <v>21</v>
      </c>
      <c r="S424" s="16">
        <v>-24</v>
      </c>
      <c r="T424" s="16"/>
      <c r="U424" s="16" t="s">
        <v>30</v>
      </c>
      <c r="V424" s="119"/>
    </row>
    <row r="425" ht="14.25" customHeight="1" spans="1:22">
      <c r="A425" s="16" t="s">
        <v>20</v>
      </c>
      <c r="B425" s="16" t="s">
        <v>32</v>
      </c>
      <c r="C425" s="16" t="s">
        <v>22</v>
      </c>
      <c r="D425" s="16" t="s">
        <v>43</v>
      </c>
      <c r="E425" s="16" t="s">
        <v>1189</v>
      </c>
      <c r="F425" s="16" t="s">
        <v>3641</v>
      </c>
      <c r="G425" s="115">
        <v>45744</v>
      </c>
      <c r="H425" s="16" t="s">
        <v>1517</v>
      </c>
      <c r="I425" s="16" t="s">
        <v>303</v>
      </c>
      <c r="J425" s="16" t="s">
        <v>2261</v>
      </c>
      <c r="K425" s="86">
        <v>200</v>
      </c>
      <c r="L425" s="86">
        <v>200</v>
      </c>
      <c r="M425" s="87">
        <v>50.88</v>
      </c>
      <c r="N425" s="16">
        <v>10176</v>
      </c>
      <c r="O425" s="100">
        <v>45787</v>
      </c>
      <c r="P425" s="16"/>
      <c r="Q425" s="16">
        <v>45</v>
      </c>
      <c r="R425" s="16">
        <v>21</v>
      </c>
      <c r="S425" s="16">
        <v>-24</v>
      </c>
      <c r="T425" s="16"/>
      <c r="U425" s="16" t="s">
        <v>30</v>
      </c>
      <c r="V425" s="119"/>
    </row>
    <row r="426" ht="14.25" customHeight="1" spans="1:22">
      <c r="A426" s="16" t="s">
        <v>20</v>
      </c>
      <c r="B426" s="16" t="s">
        <v>32</v>
      </c>
      <c r="C426" s="16" t="s">
        <v>207</v>
      </c>
      <c r="D426" s="16" t="s">
        <v>43</v>
      </c>
      <c r="E426" s="16" t="s">
        <v>1189</v>
      </c>
      <c r="F426" s="16" t="s">
        <v>3641</v>
      </c>
      <c r="G426" s="115">
        <v>45744</v>
      </c>
      <c r="H426" s="16" t="s">
        <v>1517</v>
      </c>
      <c r="I426" s="16" t="s">
        <v>303</v>
      </c>
      <c r="J426" s="16" t="s">
        <v>2261</v>
      </c>
      <c r="K426" s="86">
        <v>100</v>
      </c>
      <c r="L426" s="86">
        <v>100</v>
      </c>
      <c r="M426" s="87">
        <v>50.88</v>
      </c>
      <c r="N426" s="16">
        <v>5088</v>
      </c>
      <c r="O426" s="100">
        <v>45787</v>
      </c>
      <c r="P426" s="16"/>
      <c r="Q426" s="16">
        <v>45</v>
      </c>
      <c r="R426" s="16">
        <v>21</v>
      </c>
      <c r="S426" s="16">
        <v>-24</v>
      </c>
      <c r="T426" s="16"/>
      <c r="U426" s="16" t="s">
        <v>30</v>
      </c>
      <c r="V426" s="119"/>
    </row>
    <row r="427" ht="14.25" customHeight="1" spans="1:22">
      <c r="A427" s="16" t="s">
        <v>31</v>
      </c>
      <c r="B427" s="16" t="s">
        <v>32</v>
      </c>
      <c r="C427" s="16" t="s">
        <v>2502</v>
      </c>
      <c r="D427" s="16" t="s">
        <v>23</v>
      </c>
      <c r="E427" s="16" t="s">
        <v>87</v>
      </c>
      <c r="F427" s="16" t="s">
        <v>2222</v>
      </c>
      <c r="G427" s="115">
        <v>45716</v>
      </c>
      <c r="H427" s="16" t="s">
        <v>89</v>
      </c>
      <c r="I427" s="16" t="s">
        <v>91</v>
      </c>
      <c r="J427" s="16" t="s">
        <v>2226</v>
      </c>
      <c r="K427" s="16">
        <v>600</v>
      </c>
      <c r="L427" s="16">
        <v>600</v>
      </c>
      <c r="M427" s="16">
        <v>23.8</v>
      </c>
      <c r="N427" s="16">
        <v>14280</v>
      </c>
      <c r="O427" s="94" t="s">
        <v>2156</v>
      </c>
      <c r="P427" s="16"/>
      <c r="Q427" s="16">
        <v>30</v>
      </c>
      <c r="R427" s="16">
        <v>49</v>
      </c>
      <c r="S427" s="16">
        <v>19</v>
      </c>
      <c r="T427" s="16" t="s">
        <v>2260</v>
      </c>
      <c r="U427" s="16" t="s">
        <v>2223</v>
      </c>
      <c r="V427" s="119"/>
    </row>
    <row r="428" ht="14.25" customHeight="1" spans="1:22">
      <c r="A428" s="16" t="s">
        <v>31</v>
      </c>
      <c r="B428" s="16" t="s">
        <v>32</v>
      </c>
      <c r="C428" s="16" t="s">
        <v>2488</v>
      </c>
      <c r="D428" s="16" t="s">
        <v>23</v>
      </c>
      <c r="E428" s="16" t="s">
        <v>661</v>
      </c>
      <c r="F428" s="16" t="s">
        <v>2752</v>
      </c>
      <c r="G428" s="115">
        <v>45675</v>
      </c>
      <c r="H428" s="16" t="s">
        <v>1371</v>
      </c>
      <c r="I428" s="16" t="s">
        <v>1372</v>
      </c>
      <c r="J428" s="16" t="s">
        <v>2495</v>
      </c>
      <c r="K428" s="16">
        <v>2000</v>
      </c>
      <c r="L428" s="16">
        <v>1500</v>
      </c>
      <c r="M428" s="16">
        <v>70.42</v>
      </c>
      <c r="N428" s="16">
        <v>105630</v>
      </c>
      <c r="O428" s="94" t="s">
        <v>39</v>
      </c>
      <c r="P428" s="16"/>
      <c r="Q428" s="16">
        <v>35</v>
      </c>
      <c r="R428" s="16">
        <v>90</v>
      </c>
      <c r="S428" s="16">
        <v>55</v>
      </c>
      <c r="T428" s="16" t="s">
        <v>2260</v>
      </c>
      <c r="U428" s="16" t="s">
        <v>3434</v>
      </c>
      <c r="V428" s="119"/>
    </row>
    <row r="429" ht="14.25" customHeight="1" spans="1:22">
      <c r="A429" s="16" t="s">
        <v>31</v>
      </c>
      <c r="B429" s="16" t="s">
        <v>32</v>
      </c>
      <c r="C429" s="16" t="s">
        <v>2493</v>
      </c>
      <c r="D429" s="16" t="s">
        <v>23</v>
      </c>
      <c r="E429" s="16" t="s">
        <v>661</v>
      </c>
      <c r="F429" s="16" t="s">
        <v>2754</v>
      </c>
      <c r="G429" s="115">
        <v>45675</v>
      </c>
      <c r="H429" s="16" t="s">
        <v>1371</v>
      </c>
      <c r="I429" s="16" t="s">
        <v>1372</v>
      </c>
      <c r="J429" s="16" t="s">
        <v>2495</v>
      </c>
      <c r="K429" s="16">
        <v>2000</v>
      </c>
      <c r="L429" s="16">
        <v>1000</v>
      </c>
      <c r="M429" s="16">
        <v>70.42</v>
      </c>
      <c r="N429" s="16">
        <v>70420</v>
      </c>
      <c r="O429" s="94" t="s">
        <v>39</v>
      </c>
      <c r="P429" s="16"/>
      <c r="Q429" s="16">
        <v>35</v>
      </c>
      <c r="R429" s="16">
        <v>90</v>
      </c>
      <c r="S429" s="16">
        <v>55</v>
      </c>
      <c r="T429" s="16" t="s">
        <v>2260</v>
      </c>
      <c r="U429" s="16" t="s">
        <v>3435</v>
      </c>
      <c r="V429" s="119"/>
    </row>
    <row r="430" ht="14.25" customHeight="1" spans="1:22">
      <c r="A430" s="16" t="s">
        <v>31</v>
      </c>
      <c r="B430" s="16" t="s">
        <v>32</v>
      </c>
      <c r="C430" s="16" t="s">
        <v>2493</v>
      </c>
      <c r="D430" s="16" t="s">
        <v>23</v>
      </c>
      <c r="E430" s="16" t="s">
        <v>661</v>
      </c>
      <c r="F430" s="16" t="s">
        <v>683</v>
      </c>
      <c r="G430" s="115">
        <v>45675</v>
      </c>
      <c r="H430" s="16" t="s">
        <v>679</v>
      </c>
      <c r="I430" s="16" t="s">
        <v>680</v>
      </c>
      <c r="J430" s="16" t="s">
        <v>2486</v>
      </c>
      <c r="K430" s="16">
        <v>2000</v>
      </c>
      <c r="L430" s="16">
        <v>1000</v>
      </c>
      <c r="M430" s="16">
        <v>50.3</v>
      </c>
      <c r="N430" s="16">
        <v>50300</v>
      </c>
      <c r="O430" s="94" t="s">
        <v>39</v>
      </c>
      <c r="P430" s="16"/>
      <c r="Q430" s="16">
        <v>40</v>
      </c>
      <c r="R430" s="16">
        <v>90</v>
      </c>
      <c r="S430" s="16">
        <v>50</v>
      </c>
      <c r="T430" s="16" t="s">
        <v>2260</v>
      </c>
      <c r="U430" s="16" t="s">
        <v>3436</v>
      </c>
      <c r="V430" s="119"/>
    </row>
    <row r="431" ht="14.25" customHeight="1" spans="1:22">
      <c r="A431" s="16" t="s">
        <v>31</v>
      </c>
      <c r="B431" s="16" t="s">
        <v>32</v>
      </c>
      <c r="C431" s="16" t="s">
        <v>2521</v>
      </c>
      <c r="D431" s="16" t="s">
        <v>23</v>
      </c>
      <c r="E431" s="16" t="s">
        <v>661</v>
      </c>
      <c r="F431" s="16" t="s">
        <v>1378</v>
      </c>
      <c r="G431" s="115">
        <v>45675</v>
      </c>
      <c r="H431" s="16" t="s">
        <v>679</v>
      </c>
      <c r="I431" s="16" t="s">
        <v>680</v>
      </c>
      <c r="J431" s="16" t="s">
        <v>2486</v>
      </c>
      <c r="K431" s="16">
        <v>1800</v>
      </c>
      <c r="L431" s="16">
        <v>1800</v>
      </c>
      <c r="M431" s="16">
        <v>50.4</v>
      </c>
      <c r="N431" s="16">
        <v>90720</v>
      </c>
      <c r="O431" s="94" t="s">
        <v>39</v>
      </c>
      <c r="P431" s="16"/>
      <c r="Q431" s="16">
        <v>40</v>
      </c>
      <c r="R431" s="16">
        <v>90</v>
      </c>
      <c r="S431" s="16">
        <v>50</v>
      </c>
      <c r="T431" s="16" t="s">
        <v>2260</v>
      </c>
      <c r="U431" s="16" t="s">
        <v>3437</v>
      </c>
      <c r="V431" s="119"/>
    </row>
    <row r="432" ht="14.25" customHeight="1" spans="1:22">
      <c r="A432" s="16" t="s">
        <v>31</v>
      </c>
      <c r="B432" s="16" t="s">
        <v>32</v>
      </c>
      <c r="C432" s="16" t="s">
        <v>2502</v>
      </c>
      <c r="D432" s="16" t="s">
        <v>23</v>
      </c>
      <c r="E432" s="16" t="s">
        <v>832</v>
      </c>
      <c r="F432" s="16" t="s">
        <v>1610</v>
      </c>
      <c r="G432" s="115">
        <v>45675</v>
      </c>
      <c r="H432" s="16" t="s">
        <v>834</v>
      </c>
      <c r="I432" s="16" t="s">
        <v>836</v>
      </c>
      <c r="J432" s="16" t="s">
        <v>2486</v>
      </c>
      <c r="K432" s="16">
        <v>5</v>
      </c>
      <c r="L432" s="16">
        <v>5</v>
      </c>
      <c r="M432" s="16">
        <v>14.675</v>
      </c>
      <c r="N432" s="16">
        <v>73.375</v>
      </c>
      <c r="O432" s="94" t="s">
        <v>39</v>
      </c>
      <c r="P432" s="16"/>
      <c r="Q432" s="16">
        <v>20</v>
      </c>
      <c r="R432" s="16">
        <v>90</v>
      </c>
      <c r="S432" s="16">
        <v>70</v>
      </c>
      <c r="T432" s="16" t="s">
        <v>2260</v>
      </c>
      <c r="U432" s="16" t="s">
        <v>3547</v>
      </c>
      <c r="V432" s="119"/>
    </row>
    <row r="433" ht="14.25" customHeight="1" spans="1:22">
      <c r="A433" s="16" t="s">
        <v>31</v>
      </c>
      <c r="B433" s="16" t="s">
        <v>32</v>
      </c>
      <c r="C433" s="16" t="s">
        <v>2502</v>
      </c>
      <c r="D433" s="16" t="s">
        <v>23</v>
      </c>
      <c r="E433" s="16" t="s">
        <v>3726</v>
      </c>
      <c r="F433" s="16" t="s">
        <v>1203</v>
      </c>
      <c r="G433" s="115">
        <v>45675</v>
      </c>
      <c r="H433" s="16" t="s">
        <v>1208</v>
      </c>
      <c r="I433" s="16" t="s">
        <v>1209</v>
      </c>
      <c r="J433" s="16" t="s">
        <v>3727</v>
      </c>
      <c r="K433" s="16">
        <v>100</v>
      </c>
      <c r="L433" s="16">
        <v>100</v>
      </c>
      <c r="M433" s="16">
        <v>67</v>
      </c>
      <c r="N433" s="16">
        <v>6700</v>
      </c>
      <c r="O433" s="94" t="s">
        <v>39</v>
      </c>
      <c r="P433" s="16"/>
      <c r="Q433" s="16">
        <v>30</v>
      </c>
      <c r="R433" s="16">
        <v>90</v>
      </c>
      <c r="S433" s="16">
        <v>60</v>
      </c>
      <c r="T433" s="16" t="s">
        <v>2260</v>
      </c>
      <c r="U433" s="16" t="s">
        <v>3728</v>
      </c>
      <c r="V433" s="119"/>
    </row>
    <row r="434" ht="14.25" customHeight="1" spans="1:22">
      <c r="A434" s="16" t="s">
        <v>31</v>
      </c>
      <c r="B434" s="16" t="s">
        <v>32</v>
      </c>
      <c r="C434" s="16" t="s">
        <v>2502</v>
      </c>
      <c r="D434" s="16" t="s">
        <v>23</v>
      </c>
      <c r="E434" s="16" t="s">
        <v>3726</v>
      </c>
      <c r="F434" s="16" t="s">
        <v>1203</v>
      </c>
      <c r="G434" s="115">
        <v>45675</v>
      </c>
      <c r="H434" s="16" t="s">
        <v>1204</v>
      </c>
      <c r="I434" s="16" t="s">
        <v>1206</v>
      </c>
      <c r="J434" s="16" t="s">
        <v>3727</v>
      </c>
      <c r="K434" s="16">
        <v>100</v>
      </c>
      <c r="L434" s="16">
        <v>100</v>
      </c>
      <c r="M434" s="16">
        <v>186</v>
      </c>
      <c r="N434" s="16">
        <v>18600</v>
      </c>
      <c r="O434" s="94" t="s">
        <v>39</v>
      </c>
      <c r="P434" s="16"/>
      <c r="Q434" s="16">
        <v>30</v>
      </c>
      <c r="R434" s="16">
        <v>90</v>
      </c>
      <c r="S434" s="16">
        <v>60</v>
      </c>
      <c r="T434" s="16" t="s">
        <v>2260</v>
      </c>
      <c r="U434" s="16" t="s">
        <v>3728</v>
      </c>
      <c r="V434" s="119"/>
    </row>
    <row r="435" ht="14.25" customHeight="1" spans="1:22">
      <c r="A435" s="16" t="s">
        <v>31</v>
      </c>
      <c r="B435" s="16" t="s">
        <v>32</v>
      </c>
      <c r="C435" s="16" t="s">
        <v>3310</v>
      </c>
      <c r="D435" s="16" t="s">
        <v>23</v>
      </c>
      <c r="E435" s="16" t="s">
        <v>1176</v>
      </c>
      <c r="F435" s="16" t="s">
        <v>3311</v>
      </c>
      <c r="G435" s="115">
        <v>45675</v>
      </c>
      <c r="H435" s="16" t="s">
        <v>1186</v>
      </c>
      <c r="I435" s="16" t="s">
        <v>1188</v>
      </c>
      <c r="J435" s="16" t="s">
        <v>3121</v>
      </c>
      <c r="K435" s="16">
        <v>100</v>
      </c>
      <c r="L435" s="16">
        <v>100</v>
      </c>
      <c r="M435" s="16">
        <v>99.63</v>
      </c>
      <c r="N435" s="16">
        <v>9963</v>
      </c>
      <c r="O435" s="94" t="s">
        <v>39</v>
      </c>
      <c r="P435" s="16"/>
      <c r="Q435" s="16">
        <v>30</v>
      </c>
      <c r="R435" s="16">
        <v>90</v>
      </c>
      <c r="S435" s="16">
        <v>60</v>
      </c>
      <c r="T435" s="16" t="s">
        <v>2260</v>
      </c>
      <c r="U435" s="16" t="s">
        <v>3631</v>
      </c>
      <c r="V435" s="119"/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45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4.83333333333333" style="24" customWidth="1"/>
    <col min="2" max="2" width="6.16666666666667" style="24" customWidth="1"/>
    <col min="3" max="3" width="10.5" style="24" customWidth="1"/>
    <col min="4" max="4" width="5.66666666666667" style="24" customWidth="1"/>
    <col min="5" max="5" width="10.6666666666667" style="24" customWidth="1"/>
    <col min="6" max="6" width="14.5" style="24" customWidth="1"/>
    <col min="7" max="7" width="8.16666666666667" style="91" customWidth="1"/>
    <col min="8" max="8" width="26.1666666666667" style="24" customWidth="1"/>
    <col min="9" max="9" width="6.66666666666667" style="24" customWidth="1"/>
    <col min="10" max="10" width="17.6666666666667" style="110" customWidth="1"/>
    <col min="11" max="11" width="7.83333333333333" style="24" customWidth="1"/>
    <col min="12" max="12" width="10" style="24"/>
    <col min="13" max="13" width="9.66666666666667" style="24" customWidth="1"/>
    <col min="14" max="14" width="10" style="24"/>
    <col min="15" max="15" width="13.1666666666667" style="91" customWidth="1"/>
    <col min="16" max="16" width="4.16666666666667" style="24" customWidth="1"/>
    <col min="17" max="17" width="6.83333333333333" style="24" customWidth="1"/>
    <col min="18" max="18" width="7.33333333333333" style="24" customWidth="1"/>
    <col min="19" max="19" width="10" style="24"/>
    <col min="20" max="20" width="10" style="24" customWidth="1"/>
    <col min="21" max="21" width="20.5" style="24" customWidth="1"/>
    <col min="22" max="22" width="10" style="24"/>
  </cols>
  <sheetData>
    <row r="1" ht="14.25" customHeight="1" spans="1:22">
      <c r="A1" s="94" t="s">
        <v>2650</v>
      </c>
      <c r="B1" s="16" t="s">
        <v>1</v>
      </c>
      <c r="C1" s="94" t="s">
        <v>2</v>
      </c>
      <c r="D1" s="16" t="s">
        <v>3</v>
      </c>
      <c r="E1" s="94" t="s">
        <v>4</v>
      </c>
      <c r="F1" s="16" t="s">
        <v>5</v>
      </c>
      <c r="G1" s="15" t="s">
        <v>6</v>
      </c>
      <c r="H1" s="94" t="s">
        <v>7</v>
      </c>
      <c r="I1" s="16" t="s">
        <v>8</v>
      </c>
      <c r="J1" s="109" t="s">
        <v>9</v>
      </c>
      <c r="K1" s="94" t="s">
        <v>10</v>
      </c>
      <c r="L1" s="94" t="s">
        <v>11</v>
      </c>
      <c r="M1" s="16" t="s">
        <v>12</v>
      </c>
      <c r="N1" s="94" t="s">
        <v>13</v>
      </c>
      <c r="O1" s="15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94" t="s">
        <v>2228</v>
      </c>
      <c r="U1" s="94" t="s">
        <v>19</v>
      </c>
      <c r="V1" s="24" t="s">
        <v>2092</v>
      </c>
    </row>
    <row r="2" ht="14.25" customHeight="1" spans="1:22">
      <c r="A2" s="16" t="s">
        <v>31</v>
      </c>
      <c r="B2" s="16" t="s">
        <v>32</v>
      </c>
      <c r="C2" s="16" t="s">
        <v>2502</v>
      </c>
      <c r="D2" s="16" t="s">
        <v>23</v>
      </c>
      <c r="E2" s="16" t="s">
        <v>3313</v>
      </c>
      <c r="F2" s="16" t="s">
        <v>3314</v>
      </c>
      <c r="G2" s="85">
        <v>45737</v>
      </c>
      <c r="H2" s="16" t="s">
        <v>3315</v>
      </c>
      <c r="I2" s="16" t="s">
        <v>3316</v>
      </c>
      <c r="J2" s="16" t="s">
        <v>3317</v>
      </c>
      <c r="K2" s="16">
        <v>216</v>
      </c>
      <c r="L2" s="16">
        <v>216</v>
      </c>
      <c r="M2" s="16">
        <v>39.6</v>
      </c>
      <c r="N2" s="16">
        <v>8553.6</v>
      </c>
      <c r="O2" s="85">
        <v>45775</v>
      </c>
      <c r="P2" s="16"/>
      <c r="Q2" s="16">
        <v>35</v>
      </c>
      <c r="R2" s="16">
        <v>24</v>
      </c>
      <c r="S2" s="16">
        <v>-11</v>
      </c>
      <c r="T2" s="16"/>
      <c r="U2" s="16" t="s">
        <v>3318</v>
      </c>
      <c r="V2" s="119"/>
    </row>
    <row r="3" ht="14.25" customHeight="1" spans="1:22">
      <c r="A3" s="16" t="s">
        <v>31</v>
      </c>
      <c r="B3" s="16" t="s">
        <v>32</v>
      </c>
      <c r="C3" s="16" t="s">
        <v>2502</v>
      </c>
      <c r="D3" s="16" t="s">
        <v>23</v>
      </c>
      <c r="E3" s="16" t="s">
        <v>3313</v>
      </c>
      <c r="F3" s="16" t="s">
        <v>3314</v>
      </c>
      <c r="G3" s="85">
        <v>45737</v>
      </c>
      <c r="H3" s="16" t="s">
        <v>3319</v>
      </c>
      <c r="I3" s="16" t="s">
        <v>3320</v>
      </c>
      <c r="J3" s="16" t="s">
        <v>3317</v>
      </c>
      <c r="K3" s="16">
        <v>585</v>
      </c>
      <c r="L3" s="16">
        <v>585</v>
      </c>
      <c r="M3" s="16">
        <v>19.8</v>
      </c>
      <c r="N3" s="16">
        <v>11583</v>
      </c>
      <c r="O3" s="85">
        <v>45775</v>
      </c>
      <c r="P3" s="16"/>
      <c r="Q3" s="16">
        <v>35</v>
      </c>
      <c r="R3" s="16">
        <v>24</v>
      </c>
      <c r="S3" s="16">
        <v>-11</v>
      </c>
      <c r="T3" s="16"/>
      <c r="U3" s="16" t="s">
        <v>3321</v>
      </c>
      <c r="V3" s="119"/>
    </row>
    <row r="4" ht="14.25" customHeight="1" spans="1:22">
      <c r="A4" s="16" t="s">
        <v>31</v>
      </c>
      <c r="B4" s="16" t="s">
        <v>21</v>
      </c>
      <c r="C4" s="16" t="s">
        <v>2502</v>
      </c>
      <c r="D4" s="16" t="s">
        <v>23</v>
      </c>
      <c r="E4" s="16" t="s">
        <v>44</v>
      </c>
      <c r="F4" s="16" t="s">
        <v>3322</v>
      </c>
      <c r="G4" s="95">
        <v>45757</v>
      </c>
      <c r="H4" s="16" t="s">
        <v>51</v>
      </c>
      <c r="I4" s="16" t="s">
        <v>2486</v>
      </c>
      <c r="J4" s="16" t="s">
        <v>52</v>
      </c>
      <c r="K4" s="16">
        <v>2000</v>
      </c>
      <c r="L4" s="16">
        <v>2000</v>
      </c>
      <c r="M4" s="16">
        <v>6.27</v>
      </c>
      <c r="N4" s="120">
        <v>12540</v>
      </c>
      <c r="O4" s="89">
        <v>45792</v>
      </c>
      <c r="P4" s="16"/>
      <c r="Q4" s="16">
        <v>45</v>
      </c>
      <c r="R4" s="16">
        <v>2</v>
      </c>
      <c r="S4" s="16">
        <v>-43</v>
      </c>
      <c r="T4" s="16" t="s">
        <v>2260</v>
      </c>
      <c r="U4" s="16" t="s">
        <v>3323</v>
      </c>
      <c r="V4" s="84"/>
    </row>
    <row r="5" ht="14.25" customHeight="1" spans="1:22">
      <c r="A5" s="16" t="s">
        <v>31</v>
      </c>
      <c r="B5" s="16" t="s">
        <v>21</v>
      </c>
      <c r="C5" s="16" t="s">
        <v>2502</v>
      </c>
      <c r="D5" s="16" t="s">
        <v>23</v>
      </c>
      <c r="E5" s="16" t="s">
        <v>44</v>
      </c>
      <c r="F5" s="16" t="s">
        <v>3322</v>
      </c>
      <c r="G5" s="95">
        <v>45757</v>
      </c>
      <c r="H5" s="16" t="s">
        <v>46</v>
      </c>
      <c r="I5" s="16" t="s">
        <v>2486</v>
      </c>
      <c r="J5" s="16" t="s">
        <v>48</v>
      </c>
      <c r="K5" s="16">
        <v>2000</v>
      </c>
      <c r="L5" s="16">
        <v>2000</v>
      </c>
      <c r="M5" s="16">
        <v>9.07</v>
      </c>
      <c r="N5" s="120">
        <v>18140</v>
      </c>
      <c r="O5" s="89">
        <v>45792</v>
      </c>
      <c r="P5" s="16"/>
      <c r="Q5" s="16">
        <v>45</v>
      </c>
      <c r="R5" s="16">
        <v>2</v>
      </c>
      <c r="S5" s="16">
        <v>-43</v>
      </c>
      <c r="T5" s="16" t="s">
        <v>2260</v>
      </c>
      <c r="U5" s="16" t="s">
        <v>3323</v>
      </c>
      <c r="V5" s="84"/>
    </row>
    <row r="6" ht="14.25" customHeight="1" spans="1:22">
      <c r="A6" s="16" t="s">
        <v>31</v>
      </c>
      <c r="B6" s="16" t="s">
        <v>21</v>
      </c>
      <c r="C6" s="16" t="s">
        <v>2502</v>
      </c>
      <c r="D6" s="16" t="s">
        <v>23</v>
      </c>
      <c r="E6" s="16" t="s">
        <v>44</v>
      </c>
      <c r="F6" s="16" t="s">
        <v>3711</v>
      </c>
      <c r="G6" s="95">
        <v>45742</v>
      </c>
      <c r="H6" s="16" t="s">
        <v>51</v>
      </c>
      <c r="I6" s="16" t="s">
        <v>2486</v>
      </c>
      <c r="J6" s="16" t="s">
        <v>52</v>
      </c>
      <c r="K6" s="16">
        <v>2000</v>
      </c>
      <c r="L6" s="16">
        <v>2000</v>
      </c>
      <c r="M6" s="16">
        <v>6.27</v>
      </c>
      <c r="N6" s="120">
        <v>12540</v>
      </c>
      <c r="O6" s="89">
        <v>45773</v>
      </c>
      <c r="P6" s="16"/>
      <c r="Q6" s="16">
        <v>35</v>
      </c>
      <c r="R6" s="16">
        <v>17</v>
      </c>
      <c r="S6" s="16">
        <v>-18</v>
      </c>
      <c r="T6" s="16" t="s">
        <v>2260</v>
      </c>
      <c r="U6" s="16" t="s">
        <v>3323</v>
      </c>
      <c r="V6" s="84"/>
    </row>
    <row r="7" ht="14.25" customHeight="1" spans="1:22">
      <c r="A7" s="16" t="s">
        <v>31</v>
      </c>
      <c r="B7" s="16" t="s">
        <v>21</v>
      </c>
      <c r="C7" s="16" t="s">
        <v>2502</v>
      </c>
      <c r="D7" s="16" t="s">
        <v>23</v>
      </c>
      <c r="E7" s="16" t="s">
        <v>44</v>
      </c>
      <c r="F7" s="16" t="s">
        <v>3324</v>
      </c>
      <c r="G7" s="95">
        <v>45742</v>
      </c>
      <c r="H7" s="16" t="s">
        <v>3325</v>
      </c>
      <c r="I7" s="16" t="s">
        <v>2486</v>
      </c>
      <c r="J7" s="16" t="s">
        <v>3326</v>
      </c>
      <c r="K7" s="16">
        <v>300</v>
      </c>
      <c r="L7" s="16">
        <v>300</v>
      </c>
      <c r="M7" s="16">
        <v>13.65</v>
      </c>
      <c r="N7" s="120">
        <v>4095</v>
      </c>
      <c r="O7" s="94" t="s">
        <v>3729</v>
      </c>
      <c r="P7" s="16"/>
      <c r="Q7" s="16">
        <v>35</v>
      </c>
      <c r="R7" s="16">
        <v>17</v>
      </c>
      <c r="S7" s="16">
        <v>-18</v>
      </c>
      <c r="T7" s="16" t="s">
        <v>2260</v>
      </c>
      <c r="U7" s="16" t="s">
        <v>3318</v>
      </c>
      <c r="V7" s="84"/>
    </row>
    <row r="8" ht="14.25" customHeight="1" spans="1:22">
      <c r="A8" s="16" t="s">
        <v>31</v>
      </c>
      <c r="B8" s="16" t="s">
        <v>21</v>
      </c>
      <c r="C8" s="16" t="s">
        <v>2502</v>
      </c>
      <c r="D8" s="16" t="s">
        <v>23</v>
      </c>
      <c r="E8" s="16" t="s">
        <v>44</v>
      </c>
      <c r="F8" s="16" t="s">
        <v>3324</v>
      </c>
      <c r="G8" s="95">
        <v>45742</v>
      </c>
      <c r="H8" s="16" t="s">
        <v>3329</v>
      </c>
      <c r="I8" s="16" t="s">
        <v>2486</v>
      </c>
      <c r="J8" s="16" t="s">
        <v>3330</v>
      </c>
      <c r="K8" s="16">
        <v>200</v>
      </c>
      <c r="L8" s="16">
        <v>200</v>
      </c>
      <c r="M8" s="16">
        <v>14.25</v>
      </c>
      <c r="N8" s="120">
        <v>2850</v>
      </c>
      <c r="O8" s="94" t="s">
        <v>3729</v>
      </c>
      <c r="P8" s="16"/>
      <c r="Q8" s="16">
        <v>35</v>
      </c>
      <c r="R8" s="16">
        <v>17</v>
      </c>
      <c r="S8" s="16">
        <v>-18</v>
      </c>
      <c r="T8" s="16" t="s">
        <v>2260</v>
      </c>
      <c r="U8" s="16" t="s">
        <v>3318</v>
      </c>
      <c r="V8" s="84"/>
    </row>
    <row r="9" ht="14.25" customHeight="1" spans="1:22">
      <c r="A9" s="16" t="s">
        <v>31</v>
      </c>
      <c r="B9" s="16" t="s">
        <v>21</v>
      </c>
      <c r="C9" s="16" t="s">
        <v>2502</v>
      </c>
      <c r="D9" s="16" t="s">
        <v>23</v>
      </c>
      <c r="E9" s="16" t="s">
        <v>44</v>
      </c>
      <c r="F9" s="16" t="s">
        <v>3324</v>
      </c>
      <c r="G9" s="95">
        <v>45742</v>
      </c>
      <c r="H9" s="16" t="s">
        <v>3327</v>
      </c>
      <c r="I9" s="16" t="s">
        <v>2689</v>
      </c>
      <c r="J9" s="16" t="s">
        <v>3328</v>
      </c>
      <c r="K9" s="16">
        <v>200</v>
      </c>
      <c r="L9" s="16">
        <v>200</v>
      </c>
      <c r="M9" s="16">
        <v>15.75</v>
      </c>
      <c r="N9" s="120">
        <v>3150</v>
      </c>
      <c r="O9" s="94" t="s">
        <v>3729</v>
      </c>
      <c r="P9" s="16"/>
      <c r="Q9" s="16">
        <v>35</v>
      </c>
      <c r="R9" s="16">
        <v>17</v>
      </c>
      <c r="S9" s="16">
        <v>-18</v>
      </c>
      <c r="T9" s="16" t="s">
        <v>2260</v>
      </c>
      <c r="U9" s="16" t="s">
        <v>3318</v>
      </c>
      <c r="V9" s="84"/>
    </row>
    <row r="10" ht="14.25" customHeight="1" spans="1:22">
      <c r="A10" s="16" t="s">
        <v>31</v>
      </c>
      <c r="B10" s="16" t="s">
        <v>21</v>
      </c>
      <c r="C10" s="16" t="s">
        <v>2502</v>
      </c>
      <c r="D10" s="16" t="s">
        <v>23</v>
      </c>
      <c r="E10" s="16" t="s">
        <v>44</v>
      </c>
      <c r="F10" s="16" t="s">
        <v>3324</v>
      </c>
      <c r="G10" s="95">
        <v>45742</v>
      </c>
      <c r="H10" s="16" t="s">
        <v>3331</v>
      </c>
      <c r="I10" s="16" t="s">
        <v>2486</v>
      </c>
      <c r="J10" s="16" t="s">
        <v>3332</v>
      </c>
      <c r="K10" s="16">
        <v>200</v>
      </c>
      <c r="L10" s="16">
        <v>200</v>
      </c>
      <c r="M10" s="16">
        <v>19.8</v>
      </c>
      <c r="N10" s="120">
        <v>3960</v>
      </c>
      <c r="O10" s="94" t="s">
        <v>3729</v>
      </c>
      <c r="P10" s="16"/>
      <c r="Q10" s="16">
        <v>35</v>
      </c>
      <c r="R10" s="16">
        <v>17</v>
      </c>
      <c r="S10" s="16">
        <v>-18</v>
      </c>
      <c r="T10" s="16" t="s">
        <v>2260</v>
      </c>
      <c r="U10" s="16" t="s">
        <v>3318</v>
      </c>
      <c r="V10" s="84"/>
    </row>
    <row r="11" ht="14.25" customHeight="1" spans="1:22">
      <c r="A11" s="16" t="s">
        <v>31</v>
      </c>
      <c r="B11" s="16" t="s">
        <v>32</v>
      </c>
      <c r="C11" s="16" t="s">
        <v>2502</v>
      </c>
      <c r="D11" s="16" t="s">
        <v>23</v>
      </c>
      <c r="E11" s="16" t="s">
        <v>1729</v>
      </c>
      <c r="F11" s="16" t="s">
        <v>3673</v>
      </c>
      <c r="G11" s="85">
        <v>45742</v>
      </c>
      <c r="H11" s="16" t="s">
        <v>1731</v>
      </c>
      <c r="I11" s="16" t="s">
        <v>1732</v>
      </c>
      <c r="J11" s="16" t="s">
        <v>2226</v>
      </c>
      <c r="K11" s="16">
        <v>1000</v>
      </c>
      <c r="L11" s="16">
        <v>1000</v>
      </c>
      <c r="M11" s="16">
        <v>20.5</v>
      </c>
      <c r="N11" s="16">
        <v>20500</v>
      </c>
      <c r="O11" s="85">
        <v>45763</v>
      </c>
      <c r="P11" s="16"/>
      <c r="Q11" s="16">
        <v>25</v>
      </c>
      <c r="R11" s="16">
        <v>19</v>
      </c>
      <c r="S11" s="16">
        <v>-6</v>
      </c>
      <c r="T11" s="16"/>
      <c r="U11" s="16" t="s">
        <v>3674</v>
      </c>
      <c r="V11" s="119"/>
    </row>
    <row r="12" ht="14.25" customHeight="1" spans="1:22">
      <c r="A12" s="16" t="s">
        <v>31</v>
      </c>
      <c r="B12" s="16" t="s">
        <v>32</v>
      </c>
      <c r="C12" s="16" t="s">
        <v>2502</v>
      </c>
      <c r="D12" s="16" t="s">
        <v>23</v>
      </c>
      <c r="E12" s="16" t="s">
        <v>87</v>
      </c>
      <c r="F12" s="16" t="s">
        <v>2222</v>
      </c>
      <c r="G12" s="85">
        <v>45716</v>
      </c>
      <c r="H12" s="16" t="s">
        <v>89</v>
      </c>
      <c r="I12" s="16" t="s">
        <v>91</v>
      </c>
      <c r="J12" s="16" t="s">
        <v>2226</v>
      </c>
      <c r="K12" s="16">
        <v>600</v>
      </c>
      <c r="L12" s="16">
        <v>600</v>
      </c>
      <c r="M12" s="16">
        <v>23.8</v>
      </c>
      <c r="N12" s="16">
        <v>14280</v>
      </c>
      <c r="O12" s="16" t="s">
        <v>1974</v>
      </c>
      <c r="P12" s="16"/>
      <c r="Q12" s="16">
        <v>30</v>
      </c>
      <c r="R12" s="16">
        <v>45</v>
      </c>
      <c r="S12" s="16">
        <v>15</v>
      </c>
      <c r="T12" s="16" t="s">
        <v>2260</v>
      </c>
      <c r="U12" s="16" t="s">
        <v>2223</v>
      </c>
      <c r="V12" s="119"/>
    </row>
    <row r="13" ht="14.25" customHeight="1" spans="1:22">
      <c r="A13" s="16" t="s">
        <v>20</v>
      </c>
      <c r="B13" s="16" t="s">
        <v>21</v>
      </c>
      <c r="C13" s="16" t="s">
        <v>22</v>
      </c>
      <c r="D13" s="16" t="s">
        <v>43</v>
      </c>
      <c r="E13" s="16" t="s">
        <v>3706</v>
      </c>
      <c r="F13" s="16" t="s">
        <v>3707</v>
      </c>
      <c r="G13" s="85">
        <v>45740</v>
      </c>
      <c r="H13" s="16" t="s">
        <v>3708</v>
      </c>
      <c r="I13" s="16" t="s">
        <v>47</v>
      </c>
      <c r="J13" s="16" t="s">
        <v>3709</v>
      </c>
      <c r="K13" s="86">
        <v>600</v>
      </c>
      <c r="L13" s="86">
        <v>600</v>
      </c>
      <c r="M13" s="87">
        <v>100.24</v>
      </c>
      <c r="N13" s="120">
        <v>60144</v>
      </c>
      <c r="O13" s="89">
        <v>45801</v>
      </c>
      <c r="P13" s="16"/>
      <c r="Q13" s="16">
        <v>60</v>
      </c>
      <c r="R13" s="16">
        <v>19</v>
      </c>
      <c r="S13" s="16">
        <v>-41</v>
      </c>
      <c r="T13" s="16" t="s">
        <v>2260</v>
      </c>
      <c r="U13" s="16" t="s">
        <v>3710</v>
      </c>
      <c r="V13" s="84"/>
    </row>
    <row r="14" ht="14.25" customHeight="1" spans="1:22">
      <c r="A14" s="16" t="s">
        <v>20</v>
      </c>
      <c r="B14" s="16" t="s">
        <v>21</v>
      </c>
      <c r="C14" s="16" t="s">
        <v>122</v>
      </c>
      <c r="D14" s="16" t="s">
        <v>43</v>
      </c>
      <c r="E14" s="16" t="s">
        <v>3706</v>
      </c>
      <c r="F14" s="16" t="s">
        <v>3707</v>
      </c>
      <c r="G14" s="85">
        <v>45740</v>
      </c>
      <c r="H14" s="16" t="s">
        <v>3708</v>
      </c>
      <c r="I14" s="16" t="s">
        <v>47</v>
      </c>
      <c r="J14" s="16" t="s">
        <v>3709</v>
      </c>
      <c r="K14" s="86">
        <v>50</v>
      </c>
      <c r="L14" s="86">
        <v>50</v>
      </c>
      <c r="M14" s="87">
        <v>100.24</v>
      </c>
      <c r="N14" s="120">
        <v>5012</v>
      </c>
      <c r="O14" s="89">
        <v>45801</v>
      </c>
      <c r="P14" s="16"/>
      <c r="Q14" s="16">
        <v>60</v>
      </c>
      <c r="R14" s="16">
        <v>19</v>
      </c>
      <c r="S14" s="16">
        <v>-41</v>
      </c>
      <c r="T14" s="16" t="s">
        <v>2260</v>
      </c>
      <c r="U14" s="16" t="s">
        <v>3710</v>
      </c>
      <c r="V14" s="84"/>
    </row>
    <row r="15" ht="14.25" customHeight="1" spans="1:22">
      <c r="A15" s="16" t="s">
        <v>31</v>
      </c>
      <c r="B15" s="16" t="s">
        <v>32</v>
      </c>
      <c r="C15" s="16" t="s">
        <v>2502</v>
      </c>
      <c r="D15" s="16" t="s">
        <v>23</v>
      </c>
      <c r="E15" s="16" t="s">
        <v>95</v>
      </c>
      <c r="F15" s="16" t="s">
        <v>2629</v>
      </c>
      <c r="G15" s="85">
        <v>45728</v>
      </c>
      <c r="H15" s="16" t="s">
        <v>1767</v>
      </c>
      <c r="I15" s="16" t="s">
        <v>2630</v>
      </c>
      <c r="J15" s="16" t="s">
        <v>102</v>
      </c>
      <c r="K15" s="16">
        <v>1000</v>
      </c>
      <c r="L15" s="16">
        <v>1000</v>
      </c>
      <c r="M15" s="16">
        <v>23</v>
      </c>
      <c r="N15" s="16">
        <v>23000</v>
      </c>
      <c r="O15" s="85">
        <v>45771</v>
      </c>
      <c r="P15" s="16"/>
      <c r="Q15" s="16">
        <v>25</v>
      </c>
      <c r="R15" s="16">
        <v>33</v>
      </c>
      <c r="S15" s="16">
        <v>8</v>
      </c>
      <c r="T15" s="16" t="s">
        <v>2260</v>
      </c>
      <c r="U15" s="16" t="s">
        <v>2632</v>
      </c>
      <c r="V15" s="119"/>
    </row>
    <row r="16" ht="14.25" customHeight="1" spans="1:22">
      <c r="A16" s="16" t="s">
        <v>31</v>
      </c>
      <c r="B16" s="16" t="s">
        <v>32</v>
      </c>
      <c r="C16" s="16" t="s">
        <v>2502</v>
      </c>
      <c r="D16" s="16" t="s">
        <v>23</v>
      </c>
      <c r="E16" s="16" t="s">
        <v>95</v>
      </c>
      <c r="F16" s="16" t="s">
        <v>3730</v>
      </c>
      <c r="G16" s="85">
        <v>45742</v>
      </c>
      <c r="H16" s="16" t="s">
        <v>1767</v>
      </c>
      <c r="I16" s="16" t="s">
        <v>2630</v>
      </c>
      <c r="J16" s="16" t="s">
        <v>102</v>
      </c>
      <c r="K16" s="16">
        <v>520</v>
      </c>
      <c r="L16" s="16">
        <v>520</v>
      </c>
      <c r="M16" s="16">
        <v>23</v>
      </c>
      <c r="N16" s="16">
        <v>11960</v>
      </c>
      <c r="O16" s="85">
        <v>45771</v>
      </c>
      <c r="P16" s="16"/>
      <c r="Q16" s="16">
        <v>25</v>
      </c>
      <c r="R16" s="16">
        <v>19</v>
      </c>
      <c r="S16" s="16">
        <v>-6</v>
      </c>
      <c r="T16" s="16"/>
      <c r="U16" s="16" t="s">
        <v>3731</v>
      </c>
      <c r="V16" s="119"/>
    </row>
    <row r="17" ht="14.25" customHeight="1" spans="1:22">
      <c r="A17" s="16" t="s">
        <v>31</v>
      </c>
      <c r="B17" s="16" t="s">
        <v>32</v>
      </c>
      <c r="C17" s="16" t="s">
        <v>2502</v>
      </c>
      <c r="D17" s="16" t="s">
        <v>23</v>
      </c>
      <c r="E17" s="16" t="s">
        <v>95</v>
      </c>
      <c r="F17" s="16" t="s">
        <v>3730</v>
      </c>
      <c r="G17" s="85">
        <v>45742</v>
      </c>
      <c r="H17" s="16" t="s">
        <v>97</v>
      </c>
      <c r="I17" s="16" t="s">
        <v>98</v>
      </c>
      <c r="J17" s="16" t="s">
        <v>102</v>
      </c>
      <c r="K17" s="16">
        <v>1000</v>
      </c>
      <c r="L17" s="16">
        <v>1000</v>
      </c>
      <c r="M17" s="16">
        <v>23.5</v>
      </c>
      <c r="N17" s="16">
        <v>23500</v>
      </c>
      <c r="O17" s="85">
        <v>45771</v>
      </c>
      <c r="P17" s="16"/>
      <c r="Q17" s="16">
        <v>30</v>
      </c>
      <c r="R17" s="16">
        <v>19</v>
      </c>
      <c r="S17" s="16">
        <v>-11</v>
      </c>
      <c r="T17" s="16"/>
      <c r="U17" s="16" t="s">
        <v>3731</v>
      </c>
      <c r="V17" s="119"/>
    </row>
    <row r="18" ht="14.25" customHeight="1" spans="1:22">
      <c r="A18" s="16" t="s">
        <v>31</v>
      </c>
      <c r="B18" s="16" t="s">
        <v>32</v>
      </c>
      <c r="C18" s="16" t="s">
        <v>2502</v>
      </c>
      <c r="D18" s="16" t="s">
        <v>23</v>
      </c>
      <c r="E18" s="16" t="s">
        <v>95</v>
      </c>
      <c r="F18" s="16" t="s">
        <v>3730</v>
      </c>
      <c r="G18" s="85">
        <v>45742</v>
      </c>
      <c r="H18" s="16" t="s">
        <v>1726</v>
      </c>
      <c r="I18" s="16" t="s">
        <v>2660</v>
      </c>
      <c r="J18" s="16" t="s">
        <v>102</v>
      </c>
      <c r="K18" s="16">
        <v>480</v>
      </c>
      <c r="L18" s="16">
        <v>480</v>
      </c>
      <c r="M18" s="16">
        <v>23</v>
      </c>
      <c r="N18" s="16">
        <v>11040</v>
      </c>
      <c r="O18" s="85">
        <v>45771</v>
      </c>
      <c r="P18" s="16"/>
      <c r="Q18" s="16">
        <v>25</v>
      </c>
      <c r="R18" s="16">
        <v>19</v>
      </c>
      <c r="S18" s="16">
        <v>-6</v>
      </c>
      <c r="T18" s="16"/>
      <c r="U18" s="16" t="s">
        <v>3731</v>
      </c>
      <c r="V18" s="119"/>
    </row>
    <row r="19" ht="14.25" customHeight="1" spans="1:22">
      <c r="A19" s="16" t="s">
        <v>20</v>
      </c>
      <c r="B19" s="16" t="s">
        <v>32</v>
      </c>
      <c r="C19" s="16" t="s">
        <v>122</v>
      </c>
      <c r="D19" s="16" t="s">
        <v>43</v>
      </c>
      <c r="E19" s="16" t="s">
        <v>114</v>
      </c>
      <c r="F19" s="16" t="s">
        <v>2662</v>
      </c>
      <c r="G19" s="85">
        <v>45748</v>
      </c>
      <c r="H19" s="16" t="s">
        <v>124</v>
      </c>
      <c r="I19" s="16" t="s">
        <v>117</v>
      </c>
      <c r="J19" s="16" t="s">
        <v>125</v>
      </c>
      <c r="K19" s="86">
        <v>500</v>
      </c>
      <c r="L19" s="86">
        <v>500</v>
      </c>
      <c r="M19" s="87">
        <v>184.8</v>
      </c>
      <c r="N19" s="16">
        <v>92400</v>
      </c>
      <c r="O19" s="16" t="s">
        <v>3343</v>
      </c>
      <c r="P19" s="16"/>
      <c r="Q19" s="16">
        <v>35</v>
      </c>
      <c r="R19" s="16">
        <v>13</v>
      </c>
      <c r="S19" s="16">
        <v>-22</v>
      </c>
      <c r="T19" s="16"/>
      <c r="U19" s="16" t="s">
        <v>2665</v>
      </c>
      <c r="V19" s="119"/>
    </row>
    <row r="20" ht="14.25" customHeight="1" spans="1:22">
      <c r="A20" s="16" t="s">
        <v>20</v>
      </c>
      <c r="B20" s="16" t="s">
        <v>32</v>
      </c>
      <c r="C20" s="16" t="s">
        <v>122</v>
      </c>
      <c r="D20" s="16" t="s">
        <v>43</v>
      </c>
      <c r="E20" s="16" t="s">
        <v>114</v>
      </c>
      <c r="F20" s="16" t="s">
        <v>2662</v>
      </c>
      <c r="G20" s="85">
        <v>45748</v>
      </c>
      <c r="H20" s="16" t="s">
        <v>1399</v>
      </c>
      <c r="I20" s="16" t="s">
        <v>117</v>
      </c>
      <c r="J20" s="16" t="s">
        <v>1400</v>
      </c>
      <c r="K20" s="86">
        <v>100</v>
      </c>
      <c r="L20" s="86">
        <v>100</v>
      </c>
      <c r="M20" s="87">
        <v>131</v>
      </c>
      <c r="N20" s="16">
        <v>13100</v>
      </c>
      <c r="O20" s="89">
        <v>45792</v>
      </c>
      <c r="P20" s="16"/>
      <c r="Q20" s="16">
        <v>35</v>
      </c>
      <c r="R20" s="16">
        <v>13</v>
      </c>
      <c r="S20" s="16">
        <v>-22</v>
      </c>
      <c r="T20" s="16"/>
      <c r="U20" s="16" t="s">
        <v>2667</v>
      </c>
      <c r="V20" s="119"/>
    </row>
    <row r="21" ht="14.25" customHeight="1" spans="1:22">
      <c r="A21" s="16" t="s">
        <v>20</v>
      </c>
      <c r="B21" s="16" t="s">
        <v>32</v>
      </c>
      <c r="C21" s="16" t="s">
        <v>122</v>
      </c>
      <c r="D21" s="16" t="s">
        <v>43</v>
      </c>
      <c r="E21" s="16" t="s">
        <v>114</v>
      </c>
      <c r="F21" s="16" t="s">
        <v>2662</v>
      </c>
      <c r="G21" s="85">
        <v>45748</v>
      </c>
      <c r="H21" s="16" t="s">
        <v>205</v>
      </c>
      <c r="I21" s="16" t="s">
        <v>199</v>
      </c>
      <c r="J21" s="16" t="s">
        <v>206</v>
      </c>
      <c r="K21" s="86">
        <v>500</v>
      </c>
      <c r="L21" s="86">
        <v>500</v>
      </c>
      <c r="M21" s="87">
        <v>251.3</v>
      </c>
      <c r="N21" s="16">
        <v>125650</v>
      </c>
      <c r="O21" s="16" t="s">
        <v>3343</v>
      </c>
      <c r="P21" s="16"/>
      <c r="Q21" s="16">
        <v>35</v>
      </c>
      <c r="R21" s="16">
        <v>13</v>
      </c>
      <c r="S21" s="16">
        <v>-22</v>
      </c>
      <c r="T21" s="16"/>
      <c r="U21" s="16" t="s">
        <v>3227</v>
      </c>
      <c r="V21" s="119"/>
    </row>
    <row r="22" ht="14.25" customHeight="1" spans="1:22">
      <c r="A22" s="16" t="s">
        <v>20</v>
      </c>
      <c r="B22" s="16" t="s">
        <v>32</v>
      </c>
      <c r="C22" s="16" t="s">
        <v>22</v>
      </c>
      <c r="D22" s="16" t="s">
        <v>43</v>
      </c>
      <c r="E22" s="16" t="s">
        <v>114</v>
      </c>
      <c r="F22" s="16" t="s">
        <v>2668</v>
      </c>
      <c r="G22" s="85">
        <v>45747</v>
      </c>
      <c r="H22" s="16" t="s">
        <v>193</v>
      </c>
      <c r="I22" s="16" t="s">
        <v>117</v>
      </c>
      <c r="J22" s="16" t="s">
        <v>194</v>
      </c>
      <c r="K22" s="86">
        <v>300</v>
      </c>
      <c r="L22" s="86">
        <v>300</v>
      </c>
      <c r="M22" s="87">
        <v>143</v>
      </c>
      <c r="N22" s="16">
        <v>42900</v>
      </c>
      <c r="O22" s="89">
        <v>45770</v>
      </c>
      <c r="P22" s="16"/>
      <c r="Q22" s="16">
        <v>45</v>
      </c>
      <c r="R22" s="16">
        <v>14</v>
      </c>
      <c r="S22" s="16">
        <v>-31</v>
      </c>
      <c r="T22" s="16"/>
      <c r="U22" s="16" t="s">
        <v>30</v>
      </c>
      <c r="V22" s="119"/>
    </row>
    <row r="23" ht="14.25" customHeight="1" spans="1:22">
      <c r="A23" s="16" t="s">
        <v>20</v>
      </c>
      <c r="B23" s="16" t="s">
        <v>32</v>
      </c>
      <c r="C23" s="16" t="s">
        <v>22</v>
      </c>
      <c r="D23" s="16" t="s">
        <v>43</v>
      </c>
      <c r="E23" s="16" t="s">
        <v>114</v>
      </c>
      <c r="F23" s="16" t="s">
        <v>1769</v>
      </c>
      <c r="G23" s="85">
        <v>45703</v>
      </c>
      <c r="H23" s="16" t="s">
        <v>195</v>
      </c>
      <c r="I23" s="16" t="s">
        <v>196</v>
      </c>
      <c r="J23" s="16" t="s">
        <v>197</v>
      </c>
      <c r="K23" s="86">
        <v>500</v>
      </c>
      <c r="L23" s="86">
        <v>248</v>
      </c>
      <c r="M23" s="87">
        <v>251.3</v>
      </c>
      <c r="N23" s="16">
        <v>62322.4</v>
      </c>
      <c r="O23" s="16" t="s">
        <v>1770</v>
      </c>
      <c r="P23" s="16"/>
      <c r="Q23" s="16">
        <v>45</v>
      </c>
      <c r="R23" s="16">
        <v>58</v>
      </c>
      <c r="S23" s="16">
        <v>13</v>
      </c>
      <c r="T23" s="16" t="s">
        <v>2260</v>
      </c>
      <c r="U23" s="16" t="s">
        <v>1770</v>
      </c>
      <c r="V23" s="119"/>
    </row>
    <row r="24" ht="14.25" customHeight="1" spans="1:22">
      <c r="A24" s="16" t="s">
        <v>20</v>
      </c>
      <c r="B24" s="16" t="s">
        <v>32</v>
      </c>
      <c r="C24" s="16" t="s">
        <v>207</v>
      </c>
      <c r="D24" s="16" t="s">
        <v>43</v>
      </c>
      <c r="E24" s="16" t="s">
        <v>114</v>
      </c>
      <c r="F24" s="16" t="s">
        <v>1723</v>
      </c>
      <c r="G24" s="85">
        <v>45675</v>
      </c>
      <c r="H24" s="16" t="s">
        <v>193</v>
      </c>
      <c r="I24" s="16" t="s">
        <v>117</v>
      </c>
      <c r="J24" s="16" t="s">
        <v>194</v>
      </c>
      <c r="K24" s="86">
        <v>36</v>
      </c>
      <c r="L24" s="86">
        <v>10</v>
      </c>
      <c r="M24" s="87">
        <v>143</v>
      </c>
      <c r="N24" s="16">
        <v>1430</v>
      </c>
      <c r="O24" s="16" t="s">
        <v>564</v>
      </c>
      <c r="P24" s="16"/>
      <c r="Q24" s="16">
        <v>45</v>
      </c>
      <c r="R24" s="16">
        <v>86</v>
      </c>
      <c r="S24" s="16">
        <v>41</v>
      </c>
      <c r="T24" s="16" t="s">
        <v>2260</v>
      </c>
      <c r="U24" s="89">
        <v>45726</v>
      </c>
      <c r="V24" s="119"/>
    </row>
    <row r="25" ht="14.25" customHeight="1" spans="1:22">
      <c r="A25" s="16" t="s">
        <v>20</v>
      </c>
      <c r="B25" s="16" t="s">
        <v>32</v>
      </c>
      <c r="C25" s="16" t="s">
        <v>22</v>
      </c>
      <c r="D25" s="16" t="s">
        <v>43</v>
      </c>
      <c r="E25" s="16" t="s">
        <v>114</v>
      </c>
      <c r="F25" s="16" t="s">
        <v>1397</v>
      </c>
      <c r="G25" s="85">
        <v>45666</v>
      </c>
      <c r="H25" s="16" t="s">
        <v>120</v>
      </c>
      <c r="I25" s="16" t="s">
        <v>117</v>
      </c>
      <c r="J25" s="16" t="s">
        <v>121</v>
      </c>
      <c r="K25" s="86">
        <v>400</v>
      </c>
      <c r="L25" s="86">
        <v>400</v>
      </c>
      <c r="M25" s="87">
        <v>184.8</v>
      </c>
      <c r="N25" s="16">
        <v>73920</v>
      </c>
      <c r="O25" s="16" t="s">
        <v>39</v>
      </c>
      <c r="P25" s="16"/>
      <c r="Q25" s="16">
        <v>45</v>
      </c>
      <c r="R25" s="16">
        <v>95</v>
      </c>
      <c r="S25" s="16">
        <v>50</v>
      </c>
      <c r="T25" s="16" t="s">
        <v>2260</v>
      </c>
      <c r="U25" s="16"/>
      <c r="V25" s="119"/>
    </row>
    <row r="26" ht="14.25" customHeight="1" spans="1:22">
      <c r="A26" s="16" t="s">
        <v>20</v>
      </c>
      <c r="B26" s="16" t="s">
        <v>32</v>
      </c>
      <c r="C26" s="16" t="s">
        <v>22</v>
      </c>
      <c r="D26" s="16" t="s">
        <v>43</v>
      </c>
      <c r="E26" s="16" t="s">
        <v>114</v>
      </c>
      <c r="F26" s="16" t="s">
        <v>1397</v>
      </c>
      <c r="G26" s="85">
        <v>45666</v>
      </c>
      <c r="H26" s="16" t="s">
        <v>116</v>
      </c>
      <c r="I26" s="16" t="s">
        <v>117</v>
      </c>
      <c r="J26" s="16" t="s">
        <v>118</v>
      </c>
      <c r="K26" s="86">
        <v>700</v>
      </c>
      <c r="L26" s="86">
        <v>500</v>
      </c>
      <c r="M26" s="87">
        <v>352</v>
      </c>
      <c r="N26" s="16">
        <v>176000</v>
      </c>
      <c r="O26" s="16" t="s">
        <v>1772</v>
      </c>
      <c r="P26" s="16"/>
      <c r="Q26" s="16">
        <v>45</v>
      </c>
      <c r="R26" s="16">
        <v>95</v>
      </c>
      <c r="S26" s="16">
        <v>50</v>
      </c>
      <c r="T26" s="16" t="s">
        <v>2260</v>
      </c>
      <c r="U26" s="16"/>
      <c r="V26" s="119"/>
    </row>
    <row r="27" ht="14.25" customHeight="1" spans="1:22">
      <c r="A27" s="16" t="s">
        <v>20</v>
      </c>
      <c r="B27" s="16" t="s">
        <v>32</v>
      </c>
      <c r="C27" s="16" t="s">
        <v>22</v>
      </c>
      <c r="D27" s="16" t="s">
        <v>43</v>
      </c>
      <c r="E27" s="16" t="s">
        <v>114</v>
      </c>
      <c r="F27" s="16" t="s">
        <v>1397</v>
      </c>
      <c r="G27" s="85">
        <v>45666</v>
      </c>
      <c r="H27" s="16" t="s">
        <v>193</v>
      </c>
      <c r="I27" s="16" t="s">
        <v>117</v>
      </c>
      <c r="J27" s="16" t="s">
        <v>194</v>
      </c>
      <c r="K27" s="86">
        <v>500</v>
      </c>
      <c r="L27" s="86">
        <v>148</v>
      </c>
      <c r="M27" s="87">
        <v>143</v>
      </c>
      <c r="N27" s="16">
        <v>21164</v>
      </c>
      <c r="O27" s="16" t="s">
        <v>1773</v>
      </c>
      <c r="P27" s="16"/>
      <c r="Q27" s="16">
        <v>45</v>
      </c>
      <c r="R27" s="16">
        <v>95</v>
      </c>
      <c r="S27" s="16">
        <v>50</v>
      </c>
      <c r="T27" s="16" t="s">
        <v>2260</v>
      </c>
      <c r="U27" s="16"/>
      <c r="V27" s="119"/>
    </row>
    <row r="28" ht="14.25" customHeight="1" spans="1:22">
      <c r="A28" s="16" t="s">
        <v>20</v>
      </c>
      <c r="B28" s="16" t="s">
        <v>32</v>
      </c>
      <c r="C28" s="16" t="s">
        <v>122</v>
      </c>
      <c r="D28" s="16" t="s">
        <v>43</v>
      </c>
      <c r="E28" s="16" t="s">
        <v>214</v>
      </c>
      <c r="F28" s="16" t="s">
        <v>215</v>
      </c>
      <c r="G28" s="85">
        <v>45559</v>
      </c>
      <c r="H28" s="16" t="s">
        <v>222</v>
      </c>
      <c r="I28" s="16" t="s">
        <v>217</v>
      </c>
      <c r="J28" s="16" t="s">
        <v>223</v>
      </c>
      <c r="K28" s="86">
        <v>3000</v>
      </c>
      <c r="L28" s="86">
        <v>3000</v>
      </c>
      <c r="M28" s="87">
        <v>40.51</v>
      </c>
      <c r="N28" s="16">
        <v>121530</v>
      </c>
      <c r="O28" s="89">
        <v>45777</v>
      </c>
      <c r="P28" s="16"/>
      <c r="Q28" s="16">
        <v>45</v>
      </c>
      <c r="R28" s="16">
        <v>202</v>
      </c>
      <c r="S28" s="16">
        <v>157</v>
      </c>
      <c r="T28" s="16" t="s">
        <v>2260</v>
      </c>
      <c r="U28" s="16" t="s">
        <v>219</v>
      </c>
      <c r="V28" s="119"/>
    </row>
    <row r="29" ht="14.25" customHeight="1" spans="1:22">
      <c r="A29" s="16" t="s">
        <v>20</v>
      </c>
      <c r="B29" s="16" t="s">
        <v>32</v>
      </c>
      <c r="C29" s="16" t="s">
        <v>207</v>
      </c>
      <c r="D29" s="16" t="s">
        <v>43</v>
      </c>
      <c r="E29" s="16" t="s">
        <v>214</v>
      </c>
      <c r="F29" s="16" t="s">
        <v>215</v>
      </c>
      <c r="G29" s="85">
        <v>45559</v>
      </c>
      <c r="H29" s="16" t="s">
        <v>222</v>
      </c>
      <c r="I29" s="16" t="s">
        <v>217</v>
      </c>
      <c r="J29" s="16" t="s">
        <v>223</v>
      </c>
      <c r="K29" s="86">
        <v>300</v>
      </c>
      <c r="L29" s="86">
        <v>300</v>
      </c>
      <c r="M29" s="87">
        <v>40.51</v>
      </c>
      <c r="N29" s="16">
        <v>12153</v>
      </c>
      <c r="O29" s="89">
        <v>45777</v>
      </c>
      <c r="P29" s="16"/>
      <c r="Q29" s="16">
        <v>45</v>
      </c>
      <c r="R29" s="16">
        <v>202</v>
      </c>
      <c r="S29" s="16">
        <v>157</v>
      </c>
      <c r="T29" s="16" t="s">
        <v>2260</v>
      </c>
      <c r="U29" s="16" t="s">
        <v>219</v>
      </c>
      <c r="V29" s="119"/>
    </row>
    <row r="30" ht="14.25" customHeight="1" spans="1:22">
      <c r="A30" s="16" t="s">
        <v>20</v>
      </c>
      <c r="B30" s="16" t="s">
        <v>32</v>
      </c>
      <c r="C30" s="16" t="s">
        <v>122</v>
      </c>
      <c r="D30" s="16" t="s">
        <v>43</v>
      </c>
      <c r="E30" s="16" t="s">
        <v>241</v>
      </c>
      <c r="F30" s="16" t="s">
        <v>2526</v>
      </c>
      <c r="G30" s="85">
        <v>45730</v>
      </c>
      <c r="H30" s="16" t="s">
        <v>2527</v>
      </c>
      <c r="I30" s="16" t="s">
        <v>2137</v>
      </c>
      <c r="J30" s="16" t="s">
        <v>2528</v>
      </c>
      <c r="K30" s="86">
        <v>1000</v>
      </c>
      <c r="L30" s="86">
        <v>1000</v>
      </c>
      <c r="M30" s="87">
        <v>90</v>
      </c>
      <c r="N30" s="16">
        <v>90000</v>
      </c>
      <c r="O30" s="89">
        <v>45785</v>
      </c>
      <c r="P30" s="16"/>
      <c r="Q30" s="16">
        <v>45</v>
      </c>
      <c r="R30" s="16">
        <v>31</v>
      </c>
      <c r="S30" s="16">
        <v>-14</v>
      </c>
      <c r="T30" s="16"/>
      <c r="U30" s="16" t="s">
        <v>337</v>
      </c>
      <c r="V30" s="119"/>
    </row>
    <row r="31" ht="14.25" customHeight="1" spans="1:22">
      <c r="A31" s="16" t="s">
        <v>20</v>
      </c>
      <c r="B31" s="16" t="s">
        <v>32</v>
      </c>
      <c r="C31" s="16" t="s">
        <v>122</v>
      </c>
      <c r="D31" s="16" t="s">
        <v>43</v>
      </c>
      <c r="E31" s="16" t="s">
        <v>241</v>
      </c>
      <c r="F31" s="16" t="s">
        <v>2526</v>
      </c>
      <c r="G31" s="85">
        <v>45730</v>
      </c>
      <c r="H31" s="16" t="s">
        <v>2529</v>
      </c>
      <c r="I31" s="16" t="s">
        <v>296</v>
      </c>
      <c r="J31" s="16" t="s">
        <v>2530</v>
      </c>
      <c r="K31" s="86">
        <v>10</v>
      </c>
      <c r="L31" s="86">
        <v>10</v>
      </c>
      <c r="M31" s="87">
        <v>90</v>
      </c>
      <c r="N31" s="16">
        <v>900</v>
      </c>
      <c r="O31" s="89">
        <v>45775</v>
      </c>
      <c r="P31" s="16"/>
      <c r="Q31" s="16">
        <v>45</v>
      </c>
      <c r="R31" s="16">
        <v>31</v>
      </c>
      <c r="S31" s="16">
        <v>-14</v>
      </c>
      <c r="T31" s="16"/>
      <c r="U31" s="16" t="s">
        <v>2532</v>
      </c>
      <c r="V31" s="119"/>
    </row>
    <row r="32" ht="14.25" customHeight="1" spans="1:22">
      <c r="A32" s="16" t="s">
        <v>20</v>
      </c>
      <c r="B32" s="16" t="s">
        <v>21</v>
      </c>
      <c r="C32" s="16" t="s">
        <v>122</v>
      </c>
      <c r="D32" s="16" t="s">
        <v>43</v>
      </c>
      <c r="E32" s="16" t="s">
        <v>253</v>
      </c>
      <c r="F32" s="16" t="s">
        <v>2672</v>
      </c>
      <c r="G32" s="85">
        <v>45745</v>
      </c>
      <c r="H32" s="16" t="s">
        <v>2673</v>
      </c>
      <c r="I32" s="16" t="s">
        <v>256</v>
      </c>
      <c r="J32" s="16" t="s">
        <v>2674</v>
      </c>
      <c r="K32" s="86">
        <v>200</v>
      </c>
      <c r="L32" s="86">
        <v>200</v>
      </c>
      <c r="M32" s="87">
        <v>124.64</v>
      </c>
      <c r="N32" s="120">
        <v>24928</v>
      </c>
      <c r="O32" s="89">
        <v>45797</v>
      </c>
      <c r="P32" s="16"/>
      <c r="Q32" s="16">
        <v>45</v>
      </c>
      <c r="R32" s="16">
        <v>14</v>
      </c>
      <c r="S32" s="16">
        <v>-31</v>
      </c>
      <c r="T32" s="16" t="s">
        <v>2260</v>
      </c>
      <c r="U32" s="16" t="s">
        <v>259</v>
      </c>
      <c r="V32" s="84"/>
    </row>
    <row r="33" ht="14.25" customHeight="1" spans="1:22">
      <c r="A33" s="16" t="s">
        <v>20</v>
      </c>
      <c r="B33" s="16" t="s">
        <v>21</v>
      </c>
      <c r="C33" s="16" t="s">
        <v>22</v>
      </c>
      <c r="D33" s="16" t="s">
        <v>43</v>
      </c>
      <c r="E33" s="16" t="s">
        <v>253</v>
      </c>
      <c r="F33" s="16" t="s">
        <v>2672</v>
      </c>
      <c r="G33" s="85">
        <v>45745</v>
      </c>
      <c r="H33" s="16" t="s">
        <v>2673</v>
      </c>
      <c r="I33" s="16" t="s">
        <v>256</v>
      </c>
      <c r="J33" s="16" t="s">
        <v>2674</v>
      </c>
      <c r="K33" s="86">
        <v>250</v>
      </c>
      <c r="L33" s="86">
        <v>250</v>
      </c>
      <c r="M33" s="87">
        <v>124.64</v>
      </c>
      <c r="N33" s="120">
        <v>31160</v>
      </c>
      <c r="O33" s="89">
        <v>45797</v>
      </c>
      <c r="P33" s="16"/>
      <c r="Q33" s="16">
        <v>45</v>
      </c>
      <c r="R33" s="16">
        <v>14</v>
      </c>
      <c r="S33" s="16">
        <v>-31</v>
      </c>
      <c r="T33" s="16" t="s">
        <v>2260</v>
      </c>
      <c r="U33" s="16" t="s">
        <v>259</v>
      </c>
      <c r="V33" s="84"/>
    </row>
    <row r="34" ht="14.25" customHeight="1" spans="1:22">
      <c r="A34" s="16" t="s">
        <v>20</v>
      </c>
      <c r="B34" s="16" t="s">
        <v>21</v>
      </c>
      <c r="C34" s="16" t="s">
        <v>207</v>
      </c>
      <c r="D34" s="16" t="s">
        <v>43</v>
      </c>
      <c r="E34" s="16" t="s">
        <v>253</v>
      </c>
      <c r="F34" s="16" t="s">
        <v>2672</v>
      </c>
      <c r="G34" s="85">
        <v>45745</v>
      </c>
      <c r="H34" s="16" t="s">
        <v>2673</v>
      </c>
      <c r="I34" s="16" t="s">
        <v>256</v>
      </c>
      <c r="J34" s="16" t="s">
        <v>2674</v>
      </c>
      <c r="K34" s="86">
        <v>50</v>
      </c>
      <c r="L34" s="86">
        <v>50</v>
      </c>
      <c r="M34" s="87">
        <v>124.64</v>
      </c>
      <c r="N34" s="120">
        <v>6232</v>
      </c>
      <c r="O34" s="89">
        <v>45797</v>
      </c>
      <c r="P34" s="16"/>
      <c r="Q34" s="16">
        <v>45</v>
      </c>
      <c r="R34" s="16">
        <v>14</v>
      </c>
      <c r="S34" s="16">
        <v>-31</v>
      </c>
      <c r="T34" s="16" t="s">
        <v>2260</v>
      </c>
      <c r="U34" s="16" t="s">
        <v>259</v>
      </c>
      <c r="V34" s="84"/>
    </row>
    <row r="35" ht="14.25" customHeight="1" spans="1:22">
      <c r="A35" s="16" t="s">
        <v>20</v>
      </c>
      <c r="B35" s="16" t="s">
        <v>21</v>
      </c>
      <c r="C35" s="16" t="s">
        <v>22</v>
      </c>
      <c r="D35" s="16" t="s">
        <v>43</v>
      </c>
      <c r="E35" s="16" t="s">
        <v>253</v>
      </c>
      <c r="F35" s="16" t="s">
        <v>3345</v>
      </c>
      <c r="G35" s="85">
        <v>45741</v>
      </c>
      <c r="H35" s="16" t="s">
        <v>2677</v>
      </c>
      <c r="I35" s="16" t="s">
        <v>358</v>
      </c>
      <c r="J35" s="16" t="s">
        <v>2678</v>
      </c>
      <c r="K35" s="86">
        <v>400</v>
      </c>
      <c r="L35" s="86">
        <v>400</v>
      </c>
      <c r="M35" s="87">
        <v>35.5</v>
      </c>
      <c r="N35" s="120">
        <v>14200</v>
      </c>
      <c r="O35" s="89">
        <v>45773</v>
      </c>
      <c r="P35" s="16"/>
      <c r="Q35" s="16">
        <v>45</v>
      </c>
      <c r="R35" s="16">
        <v>18</v>
      </c>
      <c r="S35" s="16">
        <v>-27</v>
      </c>
      <c r="T35" s="16" t="s">
        <v>2260</v>
      </c>
      <c r="U35" s="16" t="s">
        <v>259</v>
      </c>
      <c r="V35" s="84"/>
    </row>
    <row r="36" ht="14.25" customHeight="1" spans="1:22">
      <c r="A36" s="16" t="s">
        <v>20</v>
      </c>
      <c r="B36" s="16" t="s">
        <v>21</v>
      </c>
      <c r="C36" s="16" t="s">
        <v>122</v>
      </c>
      <c r="D36" s="16" t="s">
        <v>43</v>
      </c>
      <c r="E36" s="16" t="s">
        <v>253</v>
      </c>
      <c r="F36" s="16" t="s">
        <v>3345</v>
      </c>
      <c r="G36" s="85">
        <v>45741</v>
      </c>
      <c r="H36" s="16" t="s">
        <v>2677</v>
      </c>
      <c r="I36" s="16" t="s">
        <v>358</v>
      </c>
      <c r="J36" s="16" t="s">
        <v>2678</v>
      </c>
      <c r="K36" s="86">
        <v>100</v>
      </c>
      <c r="L36" s="86">
        <v>100</v>
      </c>
      <c r="M36" s="87">
        <v>35.5</v>
      </c>
      <c r="N36" s="120">
        <v>3550</v>
      </c>
      <c r="O36" s="89">
        <v>45773</v>
      </c>
      <c r="P36" s="16"/>
      <c r="Q36" s="16">
        <v>45</v>
      </c>
      <c r="R36" s="16">
        <v>18</v>
      </c>
      <c r="S36" s="16">
        <v>-27</v>
      </c>
      <c r="T36" s="16" t="s">
        <v>2260</v>
      </c>
      <c r="U36" s="16" t="s">
        <v>259</v>
      </c>
      <c r="V36" s="84"/>
    </row>
    <row r="37" ht="14.25" customHeight="1" spans="1:22">
      <c r="A37" s="16" t="s">
        <v>20</v>
      </c>
      <c r="B37" s="16" t="s">
        <v>21</v>
      </c>
      <c r="C37" s="16" t="s">
        <v>122</v>
      </c>
      <c r="D37" s="16" t="s">
        <v>43</v>
      </c>
      <c r="E37" s="16" t="s">
        <v>253</v>
      </c>
      <c r="F37" s="16" t="s">
        <v>2672</v>
      </c>
      <c r="G37" s="85">
        <v>45745</v>
      </c>
      <c r="H37" s="16" t="s">
        <v>2683</v>
      </c>
      <c r="I37" s="16" t="s">
        <v>2684</v>
      </c>
      <c r="J37" s="16" t="s">
        <v>2685</v>
      </c>
      <c r="K37" s="86">
        <v>250</v>
      </c>
      <c r="L37" s="86">
        <v>250</v>
      </c>
      <c r="M37" s="87">
        <v>22.3</v>
      </c>
      <c r="N37" s="120">
        <v>5575</v>
      </c>
      <c r="O37" s="89">
        <v>45772</v>
      </c>
      <c r="P37" s="16"/>
      <c r="Q37" s="16">
        <v>35</v>
      </c>
      <c r="R37" s="16">
        <v>14</v>
      </c>
      <c r="S37" s="16">
        <v>-21</v>
      </c>
      <c r="T37" s="16" t="s">
        <v>2260</v>
      </c>
      <c r="U37" s="16" t="s">
        <v>3346</v>
      </c>
      <c r="V37" s="84"/>
    </row>
    <row r="38" ht="14.25" customHeight="1" spans="1:22">
      <c r="A38" s="16" t="s">
        <v>20</v>
      </c>
      <c r="B38" s="16" t="s">
        <v>21</v>
      </c>
      <c r="C38" s="16" t="s">
        <v>22</v>
      </c>
      <c r="D38" s="16" t="s">
        <v>43</v>
      </c>
      <c r="E38" s="16" t="s">
        <v>253</v>
      </c>
      <c r="F38" s="16" t="s">
        <v>2672</v>
      </c>
      <c r="G38" s="85">
        <v>45745</v>
      </c>
      <c r="H38" s="16" t="s">
        <v>2683</v>
      </c>
      <c r="I38" s="16" t="s">
        <v>2684</v>
      </c>
      <c r="J38" s="16" t="s">
        <v>2685</v>
      </c>
      <c r="K38" s="86">
        <v>250</v>
      </c>
      <c r="L38" s="86">
        <v>250</v>
      </c>
      <c r="M38" s="87">
        <v>22.3</v>
      </c>
      <c r="N38" s="120">
        <v>5575</v>
      </c>
      <c r="O38" s="89">
        <v>45772</v>
      </c>
      <c r="P38" s="16"/>
      <c r="Q38" s="16">
        <v>35</v>
      </c>
      <c r="R38" s="16">
        <v>14</v>
      </c>
      <c r="S38" s="16">
        <v>-21</v>
      </c>
      <c r="T38" s="16" t="s">
        <v>2260</v>
      </c>
      <c r="U38" s="16" t="s">
        <v>3346</v>
      </c>
      <c r="V38" s="84"/>
    </row>
    <row r="39" ht="14.25" customHeight="1" spans="1:22">
      <c r="A39" s="16" t="s">
        <v>20</v>
      </c>
      <c r="B39" s="16" t="s">
        <v>21</v>
      </c>
      <c r="C39" s="16" t="s">
        <v>207</v>
      </c>
      <c r="D39" s="16" t="s">
        <v>43</v>
      </c>
      <c r="E39" s="16" t="s">
        <v>253</v>
      </c>
      <c r="F39" s="16" t="s">
        <v>2672</v>
      </c>
      <c r="G39" s="85">
        <v>45745</v>
      </c>
      <c r="H39" s="16" t="s">
        <v>2683</v>
      </c>
      <c r="I39" s="16" t="s">
        <v>2684</v>
      </c>
      <c r="J39" s="16" t="s">
        <v>2685</v>
      </c>
      <c r="K39" s="86">
        <v>50</v>
      </c>
      <c r="L39" s="86">
        <v>50</v>
      </c>
      <c r="M39" s="87">
        <v>22.3</v>
      </c>
      <c r="N39" s="120">
        <v>1115</v>
      </c>
      <c r="O39" s="89">
        <v>45772</v>
      </c>
      <c r="P39" s="16"/>
      <c r="Q39" s="16">
        <v>35</v>
      </c>
      <c r="R39" s="16">
        <v>14</v>
      </c>
      <c r="S39" s="16">
        <v>-21</v>
      </c>
      <c r="T39" s="16" t="s">
        <v>2260</v>
      </c>
      <c r="U39" s="16" t="s">
        <v>3346</v>
      </c>
      <c r="V39" s="84"/>
    </row>
    <row r="40" ht="14.25" customHeight="1" spans="1:22">
      <c r="A40" s="16" t="s">
        <v>20</v>
      </c>
      <c r="B40" s="16" t="s">
        <v>21</v>
      </c>
      <c r="C40" s="16" t="s">
        <v>22</v>
      </c>
      <c r="D40" s="16" t="s">
        <v>43</v>
      </c>
      <c r="E40" s="16" t="s">
        <v>253</v>
      </c>
      <c r="F40" s="16" t="s">
        <v>3345</v>
      </c>
      <c r="G40" s="85">
        <v>45741</v>
      </c>
      <c r="H40" s="16" t="s">
        <v>3347</v>
      </c>
      <c r="I40" s="16" t="s">
        <v>47</v>
      </c>
      <c r="J40" s="16" t="s">
        <v>3348</v>
      </c>
      <c r="K40" s="86">
        <v>100</v>
      </c>
      <c r="L40" s="86">
        <v>100</v>
      </c>
      <c r="M40" s="87">
        <v>14</v>
      </c>
      <c r="N40" s="120">
        <v>1400</v>
      </c>
      <c r="O40" s="16" t="s">
        <v>3732</v>
      </c>
      <c r="P40" s="16"/>
      <c r="Q40" s="16">
        <v>35</v>
      </c>
      <c r="R40" s="16">
        <v>18</v>
      </c>
      <c r="S40" s="16">
        <v>-17</v>
      </c>
      <c r="T40" s="16" t="s">
        <v>2260</v>
      </c>
      <c r="U40" s="16" t="s">
        <v>2467</v>
      </c>
      <c r="V40" s="84"/>
    </row>
    <row r="41" ht="14.25" customHeight="1" spans="1:22">
      <c r="A41" s="16" t="s">
        <v>20</v>
      </c>
      <c r="B41" s="16" t="s">
        <v>21</v>
      </c>
      <c r="C41" s="16" t="s">
        <v>122</v>
      </c>
      <c r="D41" s="16" t="s">
        <v>43</v>
      </c>
      <c r="E41" s="16" t="s">
        <v>253</v>
      </c>
      <c r="F41" s="16" t="s">
        <v>3345</v>
      </c>
      <c r="G41" s="85">
        <v>45741</v>
      </c>
      <c r="H41" s="16" t="s">
        <v>3347</v>
      </c>
      <c r="I41" s="16" t="s">
        <v>47</v>
      </c>
      <c r="J41" s="16" t="s">
        <v>3348</v>
      </c>
      <c r="K41" s="86">
        <v>1000</v>
      </c>
      <c r="L41" s="86">
        <v>1000</v>
      </c>
      <c r="M41" s="87">
        <v>14</v>
      </c>
      <c r="N41" s="120">
        <v>14000</v>
      </c>
      <c r="O41" s="16" t="s">
        <v>3732</v>
      </c>
      <c r="P41" s="16"/>
      <c r="Q41" s="16">
        <v>35</v>
      </c>
      <c r="R41" s="16">
        <v>18</v>
      </c>
      <c r="S41" s="16">
        <v>-17</v>
      </c>
      <c r="T41" s="16" t="s">
        <v>2260</v>
      </c>
      <c r="U41" s="16" t="s">
        <v>2467</v>
      </c>
      <c r="V41" s="84"/>
    </row>
    <row r="42" ht="14.25" customHeight="1" spans="1:22">
      <c r="A42" s="16" t="s">
        <v>20</v>
      </c>
      <c r="B42" s="16" t="s">
        <v>21</v>
      </c>
      <c r="C42" s="16" t="s">
        <v>122</v>
      </c>
      <c r="D42" s="16" t="s">
        <v>43</v>
      </c>
      <c r="E42" s="16" t="s">
        <v>253</v>
      </c>
      <c r="F42" s="16" t="s">
        <v>3349</v>
      </c>
      <c r="G42" s="85">
        <v>45740</v>
      </c>
      <c r="H42" s="16" t="s">
        <v>3702</v>
      </c>
      <c r="I42" s="16" t="s">
        <v>358</v>
      </c>
      <c r="J42" s="16" t="s">
        <v>3703</v>
      </c>
      <c r="K42" s="86">
        <v>500</v>
      </c>
      <c r="L42" s="86">
        <v>500</v>
      </c>
      <c r="M42" s="87">
        <v>31.19</v>
      </c>
      <c r="N42" s="120">
        <v>15595</v>
      </c>
      <c r="O42" s="89">
        <v>45772</v>
      </c>
      <c r="P42" s="16"/>
      <c r="Q42" s="16">
        <v>35</v>
      </c>
      <c r="R42" s="16">
        <v>19</v>
      </c>
      <c r="S42" s="16">
        <v>-16</v>
      </c>
      <c r="T42" s="16" t="s">
        <v>2260</v>
      </c>
      <c r="U42" s="16" t="s">
        <v>259</v>
      </c>
      <c r="V42" s="84"/>
    </row>
    <row r="43" ht="14.25" customHeight="1" spans="1:22">
      <c r="A43" s="16" t="s">
        <v>20</v>
      </c>
      <c r="B43" s="16" t="s">
        <v>21</v>
      </c>
      <c r="C43" s="16" t="s">
        <v>22</v>
      </c>
      <c r="D43" s="16" t="s">
        <v>43</v>
      </c>
      <c r="E43" s="16" t="s">
        <v>253</v>
      </c>
      <c r="F43" s="16" t="s">
        <v>3349</v>
      </c>
      <c r="G43" s="85">
        <v>45740</v>
      </c>
      <c r="H43" s="16" t="s">
        <v>265</v>
      </c>
      <c r="I43" s="16" t="s">
        <v>266</v>
      </c>
      <c r="J43" s="16" t="s">
        <v>267</v>
      </c>
      <c r="K43" s="86">
        <v>200</v>
      </c>
      <c r="L43" s="86">
        <v>200</v>
      </c>
      <c r="M43" s="87">
        <v>13.7</v>
      </c>
      <c r="N43" s="120">
        <v>2740</v>
      </c>
      <c r="O43" s="89">
        <v>45777</v>
      </c>
      <c r="P43" s="16"/>
      <c r="Q43" s="16">
        <v>35</v>
      </c>
      <c r="R43" s="16">
        <v>19</v>
      </c>
      <c r="S43" s="16">
        <v>-16</v>
      </c>
      <c r="T43" s="16" t="s">
        <v>2260</v>
      </c>
      <c r="U43" s="16" t="s">
        <v>259</v>
      </c>
      <c r="V43" s="84"/>
    </row>
    <row r="44" ht="14.25" customHeight="1" spans="1:22">
      <c r="A44" s="16" t="s">
        <v>20</v>
      </c>
      <c r="B44" s="16" t="s">
        <v>21</v>
      </c>
      <c r="C44" s="16" t="s">
        <v>122</v>
      </c>
      <c r="D44" s="16" t="s">
        <v>43</v>
      </c>
      <c r="E44" s="16" t="s">
        <v>253</v>
      </c>
      <c r="F44" s="16" t="s">
        <v>3349</v>
      </c>
      <c r="G44" s="85">
        <v>45740</v>
      </c>
      <c r="H44" s="16" t="s">
        <v>265</v>
      </c>
      <c r="I44" s="16" t="s">
        <v>266</v>
      </c>
      <c r="J44" s="16" t="s">
        <v>267</v>
      </c>
      <c r="K44" s="86">
        <v>1000</v>
      </c>
      <c r="L44" s="86">
        <v>1000</v>
      </c>
      <c r="M44" s="87">
        <v>13.7</v>
      </c>
      <c r="N44" s="120">
        <v>13700</v>
      </c>
      <c r="O44" s="89">
        <v>45777</v>
      </c>
      <c r="P44" s="16"/>
      <c r="Q44" s="16">
        <v>35</v>
      </c>
      <c r="R44" s="16">
        <v>19</v>
      </c>
      <c r="S44" s="16">
        <v>-16</v>
      </c>
      <c r="T44" s="16" t="s">
        <v>2260</v>
      </c>
      <c r="U44" s="16" t="s">
        <v>259</v>
      </c>
      <c r="V44" s="84"/>
    </row>
    <row r="45" ht="14.25" customHeight="1" spans="1:22">
      <c r="A45" s="16" t="s">
        <v>20</v>
      </c>
      <c r="B45" s="16" t="s">
        <v>21</v>
      </c>
      <c r="C45" s="16" t="s">
        <v>22</v>
      </c>
      <c r="D45" s="16" t="s">
        <v>43</v>
      </c>
      <c r="E45" s="16" t="s">
        <v>253</v>
      </c>
      <c r="F45" s="16" t="s">
        <v>3349</v>
      </c>
      <c r="G45" s="85">
        <v>45740</v>
      </c>
      <c r="H45" s="16" t="s">
        <v>3350</v>
      </c>
      <c r="I45" s="16" t="s">
        <v>47</v>
      </c>
      <c r="J45" s="16" t="s">
        <v>3351</v>
      </c>
      <c r="K45" s="86">
        <v>1200</v>
      </c>
      <c r="L45" s="86">
        <v>1200</v>
      </c>
      <c r="M45" s="87">
        <v>45.5</v>
      </c>
      <c r="N45" s="120">
        <v>54600</v>
      </c>
      <c r="O45" s="89">
        <v>45773</v>
      </c>
      <c r="P45" s="16"/>
      <c r="Q45" s="16">
        <v>35</v>
      </c>
      <c r="R45" s="16">
        <v>19</v>
      </c>
      <c r="S45" s="16">
        <v>-16</v>
      </c>
      <c r="T45" s="16" t="s">
        <v>2260</v>
      </c>
      <c r="U45" s="16" t="s">
        <v>3352</v>
      </c>
      <c r="V45" s="84"/>
    </row>
    <row r="46" ht="14.25" customHeight="1" spans="1:22">
      <c r="A46" s="16" t="s">
        <v>20</v>
      </c>
      <c r="B46" s="16" t="s">
        <v>21</v>
      </c>
      <c r="C46" s="16" t="s">
        <v>22</v>
      </c>
      <c r="D46" s="16" t="s">
        <v>43</v>
      </c>
      <c r="E46" s="16" t="s">
        <v>253</v>
      </c>
      <c r="F46" s="16" t="s">
        <v>3349</v>
      </c>
      <c r="G46" s="85">
        <v>45740</v>
      </c>
      <c r="H46" s="16" t="s">
        <v>3704</v>
      </c>
      <c r="I46" s="16" t="s">
        <v>266</v>
      </c>
      <c r="J46" s="16" t="s">
        <v>3705</v>
      </c>
      <c r="K46" s="86">
        <v>1000</v>
      </c>
      <c r="L46" s="86">
        <v>1000</v>
      </c>
      <c r="M46" s="87">
        <v>13.7</v>
      </c>
      <c r="N46" s="120">
        <v>13700</v>
      </c>
      <c r="O46" s="89">
        <v>45777</v>
      </c>
      <c r="P46" s="16"/>
      <c r="Q46" s="16">
        <v>35</v>
      </c>
      <c r="R46" s="16">
        <v>19</v>
      </c>
      <c r="S46" s="16">
        <v>-16</v>
      </c>
      <c r="T46" s="16" t="s">
        <v>2260</v>
      </c>
      <c r="U46" s="16" t="s">
        <v>3352</v>
      </c>
      <c r="V46" s="84"/>
    </row>
    <row r="47" ht="14.25" customHeight="1" spans="1:22">
      <c r="A47" s="16" t="s">
        <v>20</v>
      </c>
      <c r="B47" s="16" t="s">
        <v>21</v>
      </c>
      <c r="C47" s="16" t="s">
        <v>22</v>
      </c>
      <c r="D47" s="16" t="s">
        <v>43</v>
      </c>
      <c r="E47" s="16" t="s">
        <v>253</v>
      </c>
      <c r="F47" s="16" t="s">
        <v>2349</v>
      </c>
      <c r="G47" s="85">
        <v>45729</v>
      </c>
      <c r="H47" s="16" t="s">
        <v>2350</v>
      </c>
      <c r="I47" s="16" t="s">
        <v>82</v>
      </c>
      <c r="J47" s="16" t="s">
        <v>2351</v>
      </c>
      <c r="K47" s="86">
        <v>500</v>
      </c>
      <c r="L47" s="86">
        <v>110</v>
      </c>
      <c r="M47" s="87">
        <v>63.5</v>
      </c>
      <c r="N47" s="120">
        <v>6985</v>
      </c>
      <c r="O47" s="89">
        <v>45761</v>
      </c>
      <c r="P47" s="16"/>
      <c r="Q47" s="16">
        <v>45</v>
      </c>
      <c r="R47" s="16">
        <v>30</v>
      </c>
      <c r="S47" s="16">
        <v>-15</v>
      </c>
      <c r="T47" s="16" t="s">
        <v>2260</v>
      </c>
      <c r="U47" s="16" t="s">
        <v>2352</v>
      </c>
      <c r="V47" s="84"/>
    </row>
    <row r="48" ht="14.25" customHeight="1" spans="1:22">
      <c r="A48" s="16" t="s">
        <v>20</v>
      </c>
      <c r="B48" s="16" t="s">
        <v>21</v>
      </c>
      <c r="C48" s="16" t="s">
        <v>22</v>
      </c>
      <c r="D48" s="16" t="s">
        <v>43</v>
      </c>
      <c r="E48" s="16" t="s">
        <v>253</v>
      </c>
      <c r="F48" s="16" t="s">
        <v>2440</v>
      </c>
      <c r="G48" s="85">
        <v>45727</v>
      </c>
      <c r="H48" s="16" t="s">
        <v>2441</v>
      </c>
      <c r="I48" s="16" t="s">
        <v>256</v>
      </c>
      <c r="J48" s="16" t="s">
        <v>2442</v>
      </c>
      <c r="K48" s="86">
        <v>300</v>
      </c>
      <c r="L48" s="86">
        <v>300</v>
      </c>
      <c r="M48" s="87">
        <v>23.97</v>
      </c>
      <c r="N48" s="120">
        <v>7191</v>
      </c>
      <c r="O48" s="89">
        <v>45762</v>
      </c>
      <c r="P48" s="16"/>
      <c r="Q48" s="16">
        <v>45</v>
      </c>
      <c r="R48" s="16">
        <v>32</v>
      </c>
      <c r="S48" s="16">
        <v>-13</v>
      </c>
      <c r="T48" s="16" t="s">
        <v>2260</v>
      </c>
      <c r="U48" s="16" t="s">
        <v>259</v>
      </c>
      <c r="V48" s="84"/>
    </row>
    <row r="49" ht="14.25" customHeight="1" spans="1:22">
      <c r="A49" s="16" t="s">
        <v>20</v>
      </c>
      <c r="B49" s="16" t="s">
        <v>21</v>
      </c>
      <c r="C49" s="16" t="s">
        <v>122</v>
      </c>
      <c r="D49" s="16" t="s">
        <v>43</v>
      </c>
      <c r="E49" s="16" t="s">
        <v>253</v>
      </c>
      <c r="F49" s="16" t="s">
        <v>2440</v>
      </c>
      <c r="G49" s="85">
        <v>45727</v>
      </c>
      <c r="H49" s="16" t="s">
        <v>2441</v>
      </c>
      <c r="I49" s="16" t="s">
        <v>256</v>
      </c>
      <c r="J49" s="16" t="s">
        <v>2442</v>
      </c>
      <c r="K49" s="86">
        <v>200</v>
      </c>
      <c r="L49" s="86">
        <v>200</v>
      </c>
      <c r="M49" s="87">
        <v>23.97</v>
      </c>
      <c r="N49" s="120">
        <v>4794</v>
      </c>
      <c r="O49" s="89">
        <v>45762</v>
      </c>
      <c r="P49" s="16"/>
      <c r="Q49" s="16">
        <v>45</v>
      </c>
      <c r="R49" s="16">
        <v>32</v>
      </c>
      <c r="S49" s="16">
        <v>-13</v>
      </c>
      <c r="T49" s="16" t="s">
        <v>2260</v>
      </c>
      <c r="U49" s="16" t="s">
        <v>259</v>
      </c>
      <c r="V49" s="84"/>
    </row>
    <row r="50" ht="14.25" customHeight="1" spans="1:22">
      <c r="A50" s="16" t="s">
        <v>20</v>
      </c>
      <c r="B50" s="16" t="s">
        <v>21</v>
      </c>
      <c r="C50" s="16" t="s">
        <v>22</v>
      </c>
      <c r="D50" s="16" t="s">
        <v>43</v>
      </c>
      <c r="E50" s="16" t="s">
        <v>253</v>
      </c>
      <c r="F50" s="16" t="s">
        <v>1777</v>
      </c>
      <c r="G50" s="85">
        <v>45701</v>
      </c>
      <c r="H50" s="16" t="s">
        <v>1778</v>
      </c>
      <c r="I50" s="16" t="s">
        <v>47</v>
      </c>
      <c r="J50" s="16" t="s">
        <v>1779</v>
      </c>
      <c r="K50" s="86">
        <v>500</v>
      </c>
      <c r="L50" s="86">
        <v>82</v>
      </c>
      <c r="M50" s="87">
        <v>28.44</v>
      </c>
      <c r="N50" s="120">
        <v>2332</v>
      </c>
      <c r="O50" s="89">
        <v>45765</v>
      </c>
      <c r="P50" s="16"/>
      <c r="Q50" s="16">
        <v>35</v>
      </c>
      <c r="R50" s="16">
        <v>58</v>
      </c>
      <c r="S50" s="16">
        <v>23</v>
      </c>
      <c r="T50" s="16" t="s">
        <v>2263</v>
      </c>
      <c r="U50" s="16" t="s">
        <v>259</v>
      </c>
      <c r="V50" s="84"/>
    </row>
    <row r="51" ht="14.25" customHeight="1" spans="1:22">
      <c r="A51" s="16" t="s">
        <v>31</v>
      </c>
      <c r="B51" s="16" t="s">
        <v>21</v>
      </c>
      <c r="C51" s="16" t="s">
        <v>2502</v>
      </c>
      <c r="D51" s="16" t="s">
        <v>23</v>
      </c>
      <c r="E51" s="16" t="s">
        <v>253</v>
      </c>
      <c r="F51" s="16" t="s">
        <v>2686</v>
      </c>
      <c r="G51" s="95">
        <v>45717</v>
      </c>
      <c r="H51" s="16" t="s">
        <v>1784</v>
      </c>
      <c r="I51" s="16" t="s">
        <v>2687</v>
      </c>
      <c r="J51" s="16" t="s">
        <v>1786</v>
      </c>
      <c r="K51" s="16">
        <v>520</v>
      </c>
      <c r="L51" s="16">
        <v>260</v>
      </c>
      <c r="M51" s="16">
        <v>44.1</v>
      </c>
      <c r="N51" s="120">
        <v>11466</v>
      </c>
      <c r="O51" s="16" t="s">
        <v>3489</v>
      </c>
      <c r="P51" s="16"/>
      <c r="Q51" s="16">
        <v>45</v>
      </c>
      <c r="R51" s="16">
        <v>42</v>
      </c>
      <c r="S51" s="16">
        <v>-3</v>
      </c>
      <c r="T51" s="16" t="s">
        <v>2260</v>
      </c>
      <c r="U51" s="16" t="s">
        <v>3099</v>
      </c>
      <c r="V51" s="84"/>
    </row>
    <row r="52" ht="14.25" customHeight="1" spans="1:22">
      <c r="A52" s="16" t="s">
        <v>31</v>
      </c>
      <c r="B52" s="16" t="s">
        <v>21</v>
      </c>
      <c r="C52" s="16" t="s">
        <v>2502</v>
      </c>
      <c r="D52" s="16" t="s">
        <v>23</v>
      </c>
      <c r="E52" s="16" t="s">
        <v>253</v>
      </c>
      <c r="F52" s="16" t="s">
        <v>2686</v>
      </c>
      <c r="G52" s="95">
        <v>45717</v>
      </c>
      <c r="H52" s="16" t="s">
        <v>56</v>
      </c>
      <c r="I52" s="16" t="s">
        <v>2689</v>
      </c>
      <c r="J52" s="16" t="s">
        <v>58</v>
      </c>
      <c r="K52" s="16">
        <v>10050</v>
      </c>
      <c r="L52" s="16">
        <v>5953</v>
      </c>
      <c r="M52" s="16">
        <v>19.8</v>
      </c>
      <c r="N52" s="120">
        <v>117869</v>
      </c>
      <c r="O52" s="94" t="s">
        <v>3353</v>
      </c>
      <c r="P52" s="16"/>
      <c r="Q52" s="16">
        <v>45</v>
      </c>
      <c r="R52" s="16">
        <v>42</v>
      </c>
      <c r="S52" s="16">
        <v>-3</v>
      </c>
      <c r="T52" s="16" t="s">
        <v>2260</v>
      </c>
      <c r="U52" s="16" t="s">
        <v>3099</v>
      </c>
      <c r="V52" s="84"/>
    </row>
    <row r="53" ht="14.25" customHeight="1" spans="1:22">
      <c r="A53" s="16" t="s">
        <v>20</v>
      </c>
      <c r="B53" s="16" t="s">
        <v>21</v>
      </c>
      <c r="C53" s="16" t="s">
        <v>22</v>
      </c>
      <c r="D53" s="16" t="s">
        <v>43</v>
      </c>
      <c r="E53" s="16" t="s">
        <v>253</v>
      </c>
      <c r="F53" s="16" t="s">
        <v>2211</v>
      </c>
      <c r="G53" s="85">
        <v>45713</v>
      </c>
      <c r="H53" s="16" t="s">
        <v>2212</v>
      </c>
      <c r="I53" s="16" t="s">
        <v>57</v>
      </c>
      <c r="J53" s="16" t="s">
        <v>2213</v>
      </c>
      <c r="K53" s="86">
        <v>400</v>
      </c>
      <c r="L53" s="86">
        <v>100</v>
      </c>
      <c r="M53" s="87">
        <v>63.5</v>
      </c>
      <c r="N53" s="120">
        <v>6350</v>
      </c>
      <c r="O53" s="89">
        <v>45765</v>
      </c>
      <c r="P53" s="16"/>
      <c r="Q53" s="16">
        <v>45</v>
      </c>
      <c r="R53" s="16">
        <v>46</v>
      </c>
      <c r="S53" s="16">
        <v>1</v>
      </c>
      <c r="T53" s="16" t="s">
        <v>2260</v>
      </c>
      <c r="U53" s="16" t="s">
        <v>259</v>
      </c>
      <c r="V53" s="119"/>
    </row>
    <row r="54" ht="14.25" customHeight="1" spans="1:22">
      <c r="A54" s="16" t="s">
        <v>20</v>
      </c>
      <c r="B54" s="16" t="s">
        <v>21</v>
      </c>
      <c r="C54" s="16" t="s">
        <v>207</v>
      </c>
      <c r="D54" s="16" t="s">
        <v>43</v>
      </c>
      <c r="E54" s="16" t="s">
        <v>253</v>
      </c>
      <c r="F54" s="16" t="s">
        <v>2211</v>
      </c>
      <c r="G54" s="85">
        <v>45713</v>
      </c>
      <c r="H54" s="16" t="s">
        <v>2212</v>
      </c>
      <c r="I54" s="16" t="s">
        <v>57</v>
      </c>
      <c r="J54" s="16" t="s">
        <v>2213</v>
      </c>
      <c r="K54" s="86">
        <v>200</v>
      </c>
      <c r="L54" s="86">
        <v>105</v>
      </c>
      <c r="M54" s="87">
        <v>63.5</v>
      </c>
      <c r="N54" s="120">
        <v>6668</v>
      </c>
      <c r="O54" s="89">
        <v>45765</v>
      </c>
      <c r="P54" s="16"/>
      <c r="Q54" s="16">
        <v>45</v>
      </c>
      <c r="R54" s="16">
        <v>46</v>
      </c>
      <c r="S54" s="16">
        <v>1</v>
      </c>
      <c r="T54" s="16" t="s">
        <v>2260</v>
      </c>
      <c r="U54" s="16" t="s">
        <v>259</v>
      </c>
      <c r="V54" s="119"/>
    </row>
    <row r="55" ht="14.25" customHeight="1" spans="1:22">
      <c r="A55" s="16" t="s">
        <v>20</v>
      </c>
      <c r="B55" s="16" t="s">
        <v>21</v>
      </c>
      <c r="C55" s="16" t="s">
        <v>122</v>
      </c>
      <c r="D55" s="16" t="s">
        <v>43</v>
      </c>
      <c r="E55" s="16" t="s">
        <v>253</v>
      </c>
      <c r="F55" s="16" t="s">
        <v>2211</v>
      </c>
      <c r="G55" s="85">
        <v>45713</v>
      </c>
      <c r="H55" s="16" t="s">
        <v>2212</v>
      </c>
      <c r="I55" s="16" t="s">
        <v>57</v>
      </c>
      <c r="J55" s="16" t="s">
        <v>2213</v>
      </c>
      <c r="K55" s="86">
        <v>400</v>
      </c>
      <c r="L55" s="86">
        <v>400</v>
      </c>
      <c r="M55" s="87">
        <v>63.5</v>
      </c>
      <c r="N55" s="120">
        <v>25400</v>
      </c>
      <c r="O55" s="89">
        <v>45765</v>
      </c>
      <c r="P55" s="16"/>
      <c r="Q55" s="16">
        <v>45</v>
      </c>
      <c r="R55" s="16">
        <v>46</v>
      </c>
      <c r="S55" s="16">
        <v>1</v>
      </c>
      <c r="T55" s="16" t="s">
        <v>2260</v>
      </c>
      <c r="U55" s="16" t="s">
        <v>259</v>
      </c>
      <c r="V55" s="119"/>
    </row>
    <row r="56" ht="14.25" customHeight="1" spans="1:22">
      <c r="A56" s="16" t="s">
        <v>31</v>
      </c>
      <c r="B56" s="16" t="s">
        <v>21</v>
      </c>
      <c r="C56" s="16" t="s">
        <v>2488</v>
      </c>
      <c r="D56" s="16" t="s">
        <v>23</v>
      </c>
      <c r="E56" s="16" t="s">
        <v>278</v>
      </c>
      <c r="F56" s="16" t="s">
        <v>279</v>
      </c>
      <c r="G56" s="95">
        <v>45675</v>
      </c>
      <c r="H56" s="16" t="s">
        <v>280</v>
      </c>
      <c r="I56" s="16" t="s">
        <v>2486</v>
      </c>
      <c r="J56" s="16" t="s">
        <v>282</v>
      </c>
      <c r="K56" s="16">
        <v>400</v>
      </c>
      <c r="L56" s="16">
        <v>400</v>
      </c>
      <c r="M56" s="16">
        <v>89.5</v>
      </c>
      <c r="N56" s="120">
        <v>35800</v>
      </c>
      <c r="O56" s="16" t="s">
        <v>39</v>
      </c>
      <c r="P56" s="16"/>
      <c r="Q56" s="16">
        <v>40</v>
      </c>
      <c r="R56" s="16">
        <v>84</v>
      </c>
      <c r="S56" s="16">
        <v>44</v>
      </c>
      <c r="T56" s="16"/>
      <c r="U56" s="16" t="s">
        <v>3354</v>
      </c>
      <c r="V56" s="119"/>
    </row>
    <row r="57" ht="14.25" customHeight="1" spans="1:22">
      <c r="A57" s="16" t="s">
        <v>31</v>
      </c>
      <c r="B57" s="16" t="s">
        <v>21</v>
      </c>
      <c r="C57" s="16" t="s">
        <v>2502</v>
      </c>
      <c r="D57" s="16" t="s">
        <v>23</v>
      </c>
      <c r="E57" s="16" t="s">
        <v>1308</v>
      </c>
      <c r="F57" s="16" t="s">
        <v>3698</v>
      </c>
      <c r="G57" s="95">
        <v>45757</v>
      </c>
      <c r="H57" s="16" t="s">
        <v>2515</v>
      </c>
      <c r="I57" s="16" t="s">
        <v>2510</v>
      </c>
      <c r="J57" s="16" t="s">
        <v>2516</v>
      </c>
      <c r="K57" s="16">
        <v>700</v>
      </c>
      <c r="L57" s="16">
        <v>700</v>
      </c>
      <c r="M57" s="16">
        <v>16</v>
      </c>
      <c r="N57" s="120">
        <v>11200</v>
      </c>
      <c r="O57" s="89">
        <v>45784</v>
      </c>
      <c r="P57" s="16"/>
      <c r="Q57" s="16">
        <v>25</v>
      </c>
      <c r="R57" s="16">
        <v>2</v>
      </c>
      <c r="S57" s="16">
        <v>-23</v>
      </c>
      <c r="T57" s="16" t="s">
        <v>2260</v>
      </c>
      <c r="U57" s="16" t="s">
        <v>3699</v>
      </c>
      <c r="V57" s="84"/>
    </row>
    <row r="58" ht="14.25" customHeight="1" spans="1:22">
      <c r="A58" s="16" t="s">
        <v>20</v>
      </c>
      <c r="B58" s="16" t="s">
        <v>32</v>
      </c>
      <c r="C58" s="16" t="s">
        <v>22</v>
      </c>
      <c r="D58" s="16" t="s">
        <v>43</v>
      </c>
      <c r="E58" s="16" t="s">
        <v>287</v>
      </c>
      <c r="F58" s="16" t="s">
        <v>3733</v>
      </c>
      <c r="G58" s="85">
        <v>45734</v>
      </c>
      <c r="H58" s="16" t="s">
        <v>289</v>
      </c>
      <c r="I58" s="16" t="s">
        <v>156</v>
      </c>
      <c r="J58" s="16" t="s">
        <v>290</v>
      </c>
      <c r="K58" s="86">
        <v>500</v>
      </c>
      <c r="L58" s="86">
        <v>500</v>
      </c>
      <c r="M58" s="87">
        <v>70</v>
      </c>
      <c r="N58" s="16">
        <v>35000</v>
      </c>
      <c r="O58" s="89">
        <v>45765</v>
      </c>
      <c r="P58" s="16"/>
      <c r="Q58" s="16">
        <v>30</v>
      </c>
      <c r="R58" s="16">
        <v>27</v>
      </c>
      <c r="S58" s="16">
        <v>-3</v>
      </c>
      <c r="T58" s="16"/>
      <c r="U58" s="16" t="s">
        <v>30</v>
      </c>
      <c r="V58" s="119"/>
    </row>
    <row r="59" ht="14.25" customHeight="1" spans="1:22">
      <c r="A59" s="16" t="s">
        <v>20</v>
      </c>
      <c r="B59" s="16" t="s">
        <v>32</v>
      </c>
      <c r="C59" s="16" t="s">
        <v>122</v>
      </c>
      <c r="D59" s="16" t="s">
        <v>43</v>
      </c>
      <c r="E59" s="16" t="s">
        <v>287</v>
      </c>
      <c r="F59" s="16" t="s">
        <v>3733</v>
      </c>
      <c r="G59" s="85">
        <v>45734</v>
      </c>
      <c r="H59" s="16" t="s">
        <v>289</v>
      </c>
      <c r="I59" s="16" t="s">
        <v>156</v>
      </c>
      <c r="J59" s="16" t="s">
        <v>290</v>
      </c>
      <c r="K59" s="86">
        <v>200</v>
      </c>
      <c r="L59" s="86">
        <v>200</v>
      </c>
      <c r="M59" s="87">
        <v>70</v>
      </c>
      <c r="N59" s="16">
        <v>14000</v>
      </c>
      <c r="O59" s="89">
        <v>45765</v>
      </c>
      <c r="P59" s="16"/>
      <c r="Q59" s="16">
        <v>30</v>
      </c>
      <c r="R59" s="16">
        <v>27</v>
      </c>
      <c r="S59" s="16">
        <v>-3</v>
      </c>
      <c r="T59" s="16"/>
      <c r="U59" s="16" t="s">
        <v>30</v>
      </c>
      <c r="V59" s="119"/>
    </row>
    <row r="60" ht="14.25" customHeight="1" spans="1:22">
      <c r="A60" s="16" t="s">
        <v>20</v>
      </c>
      <c r="B60" s="16" t="s">
        <v>21</v>
      </c>
      <c r="C60" s="16" t="s">
        <v>1390</v>
      </c>
      <c r="D60" s="16" t="s">
        <v>23</v>
      </c>
      <c r="E60" s="16" t="s">
        <v>3692</v>
      </c>
      <c r="F60" s="16" t="s">
        <v>3693</v>
      </c>
      <c r="G60" s="85">
        <v>45757</v>
      </c>
      <c r="H60" s="16" t="s">
        <v>3694</v>
      </c>
      <c r="I60" s="16" t="s">
        <v>3695</v>
      </c>
      <c r="J60" s="16" t="s">
        <v>3696</v>
      </c>
      <c r="K60" s="86">
        <v>500000</v>
      </c>
      <c r="L60" s="86">
        <v>500000</v>
      </c>
      <c r="M60" s="87">
        <v>0.025</v>
      </c>
      <c r="N60" s="120">
        <v>12500</v>
      </c>
      <c r="O60" s="89">
        <v>45770</v>
      </c>
      <c r="P60" s="16"/>
      <c r="Q60" s="16">
        <v>15</v>
      </c>
      <c r="R60" s="16">
        <v>2</v>
      </c>
      <c r="S60" s="16">
        <v>-13</v>
      </c>
      <c r="T60" s="16" t="s">
        <v>2260</v>
      </c>
      <c r="U60" s="16" t="s">
        <v>3697</v>
      </c>
      <c r="V60" s="84"/>
    </row>
    <row r="61" ht="14.25" customHeight="1" spans="1:22">
      <c r="A61" s="16" t="s">
        <v>292</v>
      </c>
      <c r="B61" s="16" t="s">
        <v>32</v>
      </c>
      <c r="C61" s="16" t="s">
        <v>207</v>
      </c>
      <c r="D61" s="16" t="s">
        <v>43</v>
      </c>
      <c r="E61" s="16" t="s">
        <v>293</v>
      </c>
      <c r="F61" s="16" t="s">
        <v>294</v>
      </c>
      <c r="G61" s="85">
        <v>45603</v>
      </c>
      <c r="H61" s="16" t="s">
        <v>295</v>
      </c>
      <c r="I61" s="16" t="s">
        <v>296</v>
      </c>
      <c r="J61" s="16" t="s">
        <v>297</v>
      </c>
      <c r="K61" s="86">
        <v>10</v>
      </c>
      <c r="L61" s="86">
        <v>10</v>
      </c>
      <c r="M61" s="87">
        <v>100</v>
      </c>
      <c r="N61" s="16">
        <v>1000</v>
      </c>
      <c r="O61" s="16" t="s">
        <v>298</v>
      </c>
      <c r="P61" s="16"/>
      <c r="Q61" s="16">
        <v>45</v>
      </c>
      <c r="R61" s="16">
        <v>158</v>
      </c>
      <c r="S61" s="16">
        <v>113</v>
      </c>
      <c r="T61" s="16" t="s">
        <v>2260</v>
      </c>
      <c r="U61" s="16"/>
      <c r="V61" s="119"/>
    </row>
    <row r="62" ht="14.25" customHeight="1" spans="1:22">
      <c r="A62" s="16" t="s">
        <v>292</v>
      </c>
      <c r="B62" s="16" t="s">
        <v>32</v>
      </c>
      <c r="C62" s="16" t="s">
        <v>207</v>
      </c>
      <c r="D62" s="16" t="s">
        <v>43</v>
      </c>
      <c r="E62" s="16" t="s">
        <v>293</v>
      </c>
      <c r="F62" s="16" t="s">
        <v>294</v>
      </c>
      <c r="G62" s="85">
        <v>45603</v>
      </c>
      <c r="H62" s="16" t="s">
        <v>299</v>
      </c>
      <c r="I62" s="16" t="s">
        <v>296</v>
      </c>
      <c r="J62" s="16" t="s">
        <v>300</v>
      </c>
      <c r="K62" s="86">
        <v>15</v>
      </c>
      <c r="L62" s="86">
        <v>15</v>
      </c>
      <c r="M62" s="87">
        <v>125</v>
      </c>
      <c r="N62" s="16">
        <v>1875</v>
      </c>
      <c r="O62" s="16" t="s">
        <v>298</v>
      </c>
      <c r="P62" s="16"/>
      <c r="Q62" s="16">
        <v>45</v>
      </c>
      <c r="R62" s="16">
        <v>158</v>
      </c>
      <c r="S62" s="16">
        <v>113</v>
      </c>
      <c r="T62" s="16" t="s">
        <v>2260</v>
      </c>
      <c r="U62" s="16"/>
      <c r="V62" s="119"/>
    </row>
    <row r="63" ht="14.25" customHeight="1" spans="1:22">
      <c r="A63" s="16" t="s">
        <v>20</v>
      </c>
      <c r="B63" s="16" t="s">
        <v>32</v>
      </c>
      <c r="C63" s="16" t="s">
        <v>122</v>
      </c>
      <c r="D63" s="16" t="s">
        <v>43</v>
      </c>
      <c r="E63" s="16" t="s">
        <v>293</v>
      </c>
      <c r="F63" s="16" t="s">
        <v>3357</v>
      </c>
      <c r="G63" s="85">
        <v>45580</v>
      </c>
      <c r="H63" s="16" t="s">
        <v>2771</v>
      </c>
      <c r="I63" s="16" t="s">
        <v>303</v>
      </c>
      <c r="J63" s="16" t="s">
        <v>2772</v>
      </c>
      <c r="K63" s="86">
        <v>1000</v>
      </c>
      <c r="L63" s="86">
        <v>2</v>
      </c>
      <c r="M63" s="87">
        <v>122.51</v>
      </c>
      <c r="N63" s="16">
        <v>245.02</v>
      </c>
      <c r="O63" s="16" t="s">
        <v>39</v>
      </c>
      <c r="P63" s="16" t="s">
        <v>3359</v>
      </c>
      <c r="Q63" s="16">
        <v>40</v>
      </c>
      <c r="R63" s="16">
        <v>181</v>
      </c>
      <c r="S63" s="16">
        <v>141</v>
      </c>
      <c r="T63" s="16" t="s">
        <v>2260</v>
      </c>
      <c r="U63" s="16" t="s">
        <v>3360</v>
      </c>
      <c r="V63" s="119"/>
    </row>
    <row r="64" ht="14.25" customHeight="1" spans="1:22">
      <c r="A64" s="16" t="s">
        <v>20</v>
      </c>
      <c r="B64" s="16" t="s">
        <v>32</v>
      </c>
      <c r="C64" s="16" t="s">
        <v>207</v>
      </c>
      <c r="D64" s="16" t="s">
        <v>43</v>
      </c>
      <c r="E64" s="16" t="s">
        <v>293</v>
      </c>
      <c r="F64" s="16" t="s">
        <v>3357</v>
      </c>
      <c r="G64" s="85">
        <v>45580</v>
      </c>
      <c r="H64" s="16" t="s">
        <v>3361</v>
      </c>
      <c r="I64" s="16" t="s">
        <v>303</v>
      </c>
      <c r="J64" s="16" t="s">
        <v>3362</v>
      </c>
      <c r="K64" s="86">
        <v>600</v>
      </c>
      <c r="L64" s="86">
        <v>462</v>
      </c>
      <c r="M64" s="87">
        <v>116.55</v>
      </c>
      <c r="N64" s="16">
        <v>53846.1</v>
      </c>
      <c r="O64" s="16" t="s">
        <v>3734</v>
      </c>
      <c r="P64" s="16" t="s">
        <v>3363</v>
      </c>
      <c r="Q64" s="16">
        <v>45</v>
      </c>
      <c r="R64" s="16">
        <v>181</v>
      </c>
      <c r="S64" s="16">
        <v>136</v>
      </c>
      <c r="T64" s="16" t="s">
        <v>2260</v>
      </c>
      <c r="U64" s="16" t="s">
        <v>30</v>
      </c>
      <c r="V64" s="119"/>
    </row>
    <row r="65" ht="14.25" customHeight="1" spans="1:22">
      <c r="A65" s="16" t="s">
        <v>20</v>
      </c>
      <c r="B65" s="16" t="s">
        <v>32</v>
      </c>
      <c r="C65" s="16" t="s">
        <v>122</v>
      </c>
      <c r="D65" s="16" t="s">
        <v>43</v>
      </c>
      <c r="E65" s="16" t="s">
        <v>293</v>
      </c>
      <c r="F65" s="16" t="s">
        <v>3357</v>
      </c>
      <c r="G65" s="85">
        <v>45580</v>
      </c>
      <c r="H65" s="16" t="s">
        <v>3361</v>
      </c>
      <c r="I65" s="16" t="s">
        <v>303</v>
      </c>
      <c r="J65" s="16" t="s">
        <v>3362</v>
      </c>
      <c r="K65" s="86">
        <v>100</v>
      </c>
      <c r="L65" s="86">
        <v>100</v>
      </c>
      <c r="M65" s="87">
        <v>116.55</v>
      </c>
      <c r="N65" s="16">
        <v>11655</v>
      </c>
      <c r="O65" s="16" t="s">
        <v>3734</v>
      </c>
      <c r="P65" s="16" t="s">
        <v>3363</v>
      </c>
      <c r="Q65" s="16">
        <v>45</v>
      </c>
      <c r="R65" s="16">
        <v>181</v>
      </c>
      <c r="S65" s="16">
        <v>136</v>
      </c>
      <c r="T65" s="16" t="s">
        <v>2260</v>
      </c>
      <c r="U65" s="16" t="s">
        <v>30</v>
      </c>
      <c r="V65" s="119"/>
    </row>
    <row r="66" ht="14.25" customHeight="1" spans="1:22">
      <c r="A66" s="16" t="s">
        <v>20</v>
      </c>
      <c r="B66" s="16" t="s">
        <v>32</v>
      </c>
      <c r="C66" s="16" t="s">
        <v>207</v>
      </c>
      <c r="D66" s="16" t="s">
        <v>43</v>
      </c>
      <c r="E66" s="16" t="s">
        <v>293</v>
      </c>
      <c r="F66" s="16" t="s">
        <v>3364</v>
      </c>
      <c r="G66" s="85">
        <v>45575</v>
      </c>
      <c r="H66" s="16" t="s">
        <v>3365</v>
      </c>
      <c r="I66" s="16" t="s">
        <v>303</v>
      </c>
      <c r="J66" s="16" t="s">
        <v>3366</v>
      </c>
      <c r="K66" s="86">
        <v>400</v>
      </c>
      <c r="L66" s="86">
        <v>5</v>
      </c>
      <c r="M66" s="87">
        <v>113.22</v>
      </c>
      <c r="N66" s="16">
        <v>566.1</v>
      </c>
      <c r="O66" s="16" t="s">
        <v>3358</v>
      </c>
      <c r="P66" s="16"/>
      <c r="Q66" s="16">
        <v>45</v>
      </c>
      <c r="R66" s="16">
        <v>186</v>
      </c>
      <c r="S66" s="16">
        <v>141</v>
      </c>
      <c r="T66" s="16" t="s">
        <v>2260</v>
      </c>
      <c r="U66" s="16" t="s">
        <v>30</v>
      </c>
      <c r="V66" s="119"/>
    </row>
    <row r="67" ht="14.25" customHeight="1" spans="1:22">
      <c r="A67" s="16" t="s">
        <v>20</v>
      </c>
      <c r="B67" s="16" t="s">
        <v>32</v>
      </c>
      <c r="C67" s="16" t="s">
        <v>122</v>
      </c>
      <c r="D67" s="16" t="s">
        <v>43</v>
      </c>
      <c r="E67" s="16" t="s">
        <v>293</v>
      </c>
      <c r="F67" s="16" t="s">
        <v>3364</v>
      </c>
      <c r="G67" s="85">
        <v>45575</v>
      </c>
      <c r="H67" s="16" t="s">
        <v>3365</v>
      </c>
      <c r="I67" s="16" t="s">
        <v>303</v>
      </c>
      <c r="J67" s="16" t="s">
        <v>3366</v>
      </c>
      <c r="K67" s="86">
        <v>100</v>
      </c>
      <c r="L67" s="86">
        <v>19</v>
      </c>
      <c r="M67" s="87">
        <v>113.22</v>
      </c>
      <c r="N67" s="16">
        <v>2151.18</v>
      </c>
      <c r="O67" s="16" t="s">
        <v>3358</v>
      </c>
      <c r="P67" s="16"/>
      <c r="Q67" s="16">
        <v>45</v>
      </c>
      <c r="R67" s="16">
        <v>186</v>
      </c>
      <c r="S67" s="16">
        <v>141</v>
      </c>
      <c r="T67" s="16" t="s">
        <v>2260</v>
      </c>
      <c r="U67" s="16" t="s">
        <v>30</v>
      </c>
      <c r="V67" s="119"/>
    </row>
    <row r="68" ht="14.25" customHeight="1" spans="1:22">
      <c r="A68" s="16" t="s">
        <v>31</v>
      </c>
      <c r="B68" s="16" t="s">
        <v>32</v>
      </c>
      <c r="C68" s="16" t="s">
        <v>2521</v>
      </c>
      <c r="D68" s="16" t="s">
        <v>23</v>
      </c>
      <c r="E68" s="16" t="s">
        <v>1698</v>
      </c>
      <c r="F68" s="16" t="s">
        <v>2694</v>
      </c>
      <c r="G68" s="85">
        <v>45758</v>
      </c>
      <c r="H68" s="16" t="s">
        <v>1700</v>
      </c>
      <c r="I68" s="16" t="s">
        <v>1701</v>
      </c>
      <c r="J68" s="16" t="s">
        <v>2495</v>
      </c>
      <c r="K68" s="16">
        <v>500</v>
      </c>
      <c r="L68" s="16">
        <v>500</v>
      </c>
      <c r="M68" s="16">
        <v>83.32</v>
      </c>
      <c r="N68" s="16">
        <v>41660</v>
      </c>
      <c r="O68" s="89">
        <v>45762</v>
      </c>
      <c r="P68" s="16"/>
      <c r="Q68" s="16">
        <v>35</v>
      </c>
      <c r="R68" s="16">
        <v>3</v>
      </c>
      <c r="S68" s="16">
        <v>-32</v>
      </c>
      <c r="T68" s="16"/>
      <c r="U68" s="16" t="s">
        <v>3367</v>
      </c>
      <c r="V68" s="119"/>
    </row>
    <row r="69" ht="14.25" customHeight="1" spans="1:22">
      <c r="A69" s="16" t="s">
        <v>31</v>
      </c>
      <c r="B69" s="16" t="s">
        <v>32</v>
      </c>
      <c r="C69" s="16" t="s">
        <v>2521</v>
      </c>
      <c r="D69" s="16" t="s">
        <v>23</v>
      </c>
      <c r="E69" s="16" t="s">
        <v>1698</v>
      </c>
      <c r="F69" s="16" t="s">
        <v>2694</v>
      </c>
      <c r="G69" s="85">
        <v>45758</v>
      </c>
      <c r="H69" s="16" t="s">
        <v>1702</v>
      </c>
      <c r="I69" s="16" t="s">
        <v>1703</v>
      </c>
      <c r="J69" s="16" t="s">
        <v>2495</v>
      </c>
      <c r="K69" s="16">
        <v>500</v>
      </c>
      <c r="L69" s="16">
        <v>500</v>
      </c>
      <c r="M69" s="16">
        <v>83.32</v>
      </c>
      <c r="N69" s="16">
        <v>41660</v>
      </c>
      <c r="O69" s="89">
        <v>45762</v>
      </c>
      <c r="P69" s="16"/>
      <c r="Q69" s="16">
        <v>35</v>
      </c>
      <c r="R69" s="16">
        <v>3</v>
      </c>
      <c r="S69" s="16">
        <v>-32</v>
      </c>
      <c r="T69" s="16"/>
      <c r="U69" s="16" t="s">
        <v>3367</v>
      </c>
      <c r="V69" s="119"/>
    </row>
    <row r="70" ht="14.25" customHeight="1" spans="1:22">
      <c r="A70" s="16" t="s">
        <v>31</v>
      </c>
      <c r="B70" s="16" t="s">
        <v>32</v>
      </c>
      <c r="C70" s="16" t="s">
        <v>2502</v>
      </c>
      <c r="D70" s="16" t="s">
        <v>23</v>
      </c>
      <c r="E70" s="16" t="s">
        <v>1698</v>
      </c>
      <c r="F70" s="16" t="s">
        <v>2697</v>
      </c>
      <c r="G70" s="85">
        <v>45758</v>
      </c>
      <c r="H70" s="16" t="s">
        <v>1704</v>
      </c>
      <c r="I70" s="16" t="s">
        <v>2698</v>
      </c>
      <c r="J70" s="16" t="s">
        <v>2495</v>
      </c>
      <c r="K70" s="16">
        <v>500</v>
      </c>
      <c r="L70" s="16">
        <v>500</v>
      </c>
      <c r="M70" s="16">
        <v>83.6</v>
      </c>
      <c r="N70" s="16">
        <v>41800</v>
      </c>
      <c r="O70" s="89">
        <v>45762</v>
      </c>
      <c r="P70" s="16"/>
      <c r="Q70" s="16">
        <v>35</v>
      </c>
      <c r="R70" s="16">
        <v>3</v>
      </c>
      <c r="S70" s="16">
        <v>-32</v>
      </c>
      <c r="T70" s="16"/>
      <c r="U70" s="16" t="s">
        <v>3735</v>
      </c>
      <c r="V70" s="119"/>
    </row>
    <row r="71" ht="14.25" customHeight="1" spans="1:22">
      <c r="A71" s="16" t="s">
        <v>31</v>
      </c>
      <c r="B71" s="16" t="s">
        <v>32</v>
      </c>
      <c r="C71" s="16" t="s">
        <v>2502</v>
      </c>
      <c r="D71" s="16" t="s">
        <v>23</v>
      </c>
      <c r="E71" s="16" t="s">
        <v>1698</v>
      </c>
      <c r="F71" s="16" t="s">
        <v>2697</v>
      </c>
      <c r="G71" s="85">
        <v>45758</v>
      </c>
      <c r="H71" s="16" t="s">
        <v>1707</v>
      </c>
      <c r="I71" s="16" t="s">
        <v>1708</v>
      </c>
      <c r="J71" s="16" t="s">
        <v>2495</v>
      </c>
      <c r="K71" s="16">
        <v>500</v>
      </c>
      <c r="L71" s="16">
        <v>500</v>
      </c>
      <c r="M71" s="16">
        <v>83.6</v>
      </c>
      <c r="N71" s="16">
        <v>41800</v>
      </c>
      <c r="O71" s="89">
        <v>45762</v>
      </c>
      <c r="P71" s="16"/>
      <c r="Q71" s="16">
        <v>35</v>
      </c>
      <c r="R71" s="16">
        <v>3</v>
      </c>
      <c r="S71" s="16">
        <v>-32</v>
      </c>
      <c r="T71" s="16"/>
      <c r="U71" s="16" t="s">
        <v>3735</v>
      </c>
      <c r="V71" s="119"/>
    </row>
    <row r="72" ht="14.25" customHeight="1" spans="1:22">
      <c r="A72" s="16" t="s">
        <v>20</v>
      </c>
      <c r="B72" s="16" t="s">
        <v>21</v>
      </c>
      <c r="C72" s="16" t="s">
        <v>122</v>
      </c>
      <c r="D72" s="16" t="s">
        <v>43</v>
      </c>
      <c r="E72" s="16" t="s">
        <v>320</v>
      </c>
      <c r="F72" s="16" t="s">
        <v>3688</v>
      </c>
      <c r="G72" s="85">
        <v>45748</v>
      </c>
      <c r="H72" s="16" t="s">
        <v>3689</v>
      </c>
      <c r="I72" s="16" t="s">
        <v>323</v>
      </c>
      <c r="J72" s="16" t="s">
        <v>3690</v>
      </c>
      <c r="K72" s="86">
        <v>100</v>
      </c>
      <c r="L72" s="86">
        <v>100</v>
      </c>
      <c r="M72" s="87">
        <v>32.02</v>
      </c>
      <c r="N72" s="120">
        <v>3202</v>
      </c>
      <c r="O72" s="89">
        <v>45772</v>
      </c>
      <c r="P72" s="16"/>
      <c r="Q72" s="16">
        <v>40</v>
      </c>
      <c r="R72" s="16">
        <v>11</v>
      </c>
      <c r="S72" s="16">
        <v>-29</v>
      </c>
      <c r="T72" s="16" t="s">
        <v>2260</v>
      </c>
      <c r="U72" s="16" t="s">
        <v>259</v>
      </c>
      <c r="V72" s="84"/>
    </row>
    <row r="73" ht="14.25" customHeight="1" spans="1:22">
      <c r="A73" s="16" t="s">
        <v>20</v>
      </c>
      <c r="B73" s="16" t="s">
        <v>21</v>
      </c>
      <c r="C73" s="16" t="s">
        <v>22</v>
      </c>
      <c r="D73" s="16" t="s">
        <v>43</v>
      </c>
      <c r="E73" s="16" t="s">
        <v>320</v>
      </c>
      <c r="F73" s="16" t="s">
        <v>3688</v>
      </c>
      <c r="G73" s="85">
        <v>45748</v>
      </c>
      <c r="H73" s="16" t="s">
        <v>3689</v>
      </c>
      <c r="I73" s="16" t="s">
        <v>323</v>
      </c>
      <c r="J73" s="16" t="s">
        <v>3690</v>
      </c>
      <c r="K73" s="86">
        <v>300</v>
      </c>
      <c r="L73" s="86">
        <v>300</v>
      </c>
      <c r="M73" s="87">
        <v>32.02</v>
      </c>
      <c r="N73" s="120">
        <v>9606</v>
      </c>
      <c r="O73" s="89">
        <v>45772</v>
      </c>
      <c r="P73" s="16"/>
      <c r="Q73" s="16">
        <v>40</v>
      </c>
      <c r="R73" s="16">
        <v>11</v>
      </c>
      <c r="S73" s="16">
        <v>-29</v>
      </c>
      <c r="T73" s="16" t="s">
        <v>2260</v>
      </c>
      <c r="U73" s="16" t="s">
        <v>3691</v>
      </c>
      <c r="V73" s="84"/>
    </row>
    <row r="74" ht="14.25" customHeight="1" spans="1:22">
      <c r="A74" s="16" t="s">
        <v>20</v>
      </c>
      <c r="B74" s="16" t="s">
        <v>21</v>
      </c>
      <c r="C74" s="16" t="s">
        <v>207</v>
      </c>
      <c r="D74" s="16" t="s">
        <v>43</v>
      </c>
      <c r="E74" s="16" t="s">
        <v>320</v>
      </c>
      <c r="F74" s="16" t="s">
        <v>3688</v>
      </c>
      <c r="G74" s="85">
        <v>45748</v>
      </c>
      <c r="H74" s="16" t="s">
        <v>3689</v>
      </c>
      <c r="I74" s="16" t="s">
        <v>323</v>
      </c>
      <c r="J74" s="16" t="s">
        <v>3690</v>
      </c>
      <c r="K74" s="86">
        <v>100</v>
      </c>
      <c r="L74" s="86">
        <v>100</v>
      </c>
      <c r="M74" s="87">
        <v>32.02</v>
      </c>
      <c r="N74" s="120">
        <v>3202</v>
      </c>
      <c r="O74" s="89">
        <v>45772</v>
      </c>
      <c r="P74" s="16"/>
      <c r="Q74" s="16">
        <v>40</v>
      </c>
      <c r="R74" s="16">
        <v>11</v>
      </c>
      <c r="S74" s="16">
        <v>-29</v>
      </c>
      <c r="T74" s="16" t="s">
        <v>2260</v>
      </c>
      <c r="U74" s="16" t="s">
        <v>259</v>
      </c>
      <c r="V74" s="84"/>
    </row>
    <row r="75" ht="14.25" customHeight="1" spans="1:22">
      <c r="A75" s="16" t="s">
        <v>31</v>
      </c>
      <c r="B75" s="16" t="s">
        <v>21</v>
      </c>
      <c r="C75" s="16" t="s">
        <v>2482</v>
      </c>
      <c r="D75" s="16" t="s">
        <v>23</v>
      </c>
      <c r="E75" s="16" t="s">
        <v>320</v>
      </c>
      <c r="F75" s="16" t="s">
        <v>3736</v>
      </c>
      <c r="G75" s="95">
        <v>45742</v>
      </c>
      <c r="H75" s="16" t="s">
        <v>3737</v>
      </c>
      <c r="I75" s="16" t="s">
        <v>2486</v>
      </c>
      <c r="J75" s="16" t="s">
        <v>3738</v>
      </c>
      <c r="K75" s="16">
        <v>1050</v>
      </c>
      <c r="L75" s="16">
        <v>1050</v>
      </c>
      <c r="M75" s="16">
        <v>28.92</v>
      </c>
      <c r="N75" s="120">
        <v>30366</v>
      </c>
      <c r="O75" s="89">
        <v>45768</v>
      </c>
      <c r="P75" s="16"/>
      <c r="Q75" s="16">
        <v>45</v>
      </c>
      <c r="R75" s="16">
        <v>17</v>
      </c>
      <c r="S75" s="16">
        <v>-28</v>
      </c>
      <c r="T75" s="16" t="s">
        <v>2260</v>
      </c>
      <c r="U75" s="16" t="s">
        <v>3739</v>
      </c>
      <c r="V75" s="84"/>
    </row>
    <row r="76" ht="14.25" customHeight="1" spans="1:22">
      <c r="A76" s="16" t="s">
        <v>292</v>
      </c>
      <c r="B76" s="16" t="s">
        <v>32</v>
      </c>
      <c r="C76" s="16" t="s">
        <v>1390</v>
      </c>
      <c r="D76" s="16" t="s">
        <v>43</v>
      </c>
      <c r="E76" s="16" t="s">
        <v>1391</v>
      </c>
      <c r="F76" s="16" t="s">
        <v>1392</v>
      </c>
      <c r="G76" s="85">
        <v>45623</v>
      </c>
      <c r="H76" s="216" t="s">
        <v>1393</v>
      </c>
      <c r="I76" s="16" t="s">
        <v>1368</v>
      </c>
      <c r="J76" s="16" t="s">
        <v>1394</v>
      </c>
      <c r="K76" s="86">
        <v>1000</v>
      </c>
      <c r="L76" s="86">
        <v>1000</v>
      </c>
      <c r="M76" s="87">
        <v>0.42</v>
      </c>
      <c r="N76" s="16">
        <v>420</v>
      </c>
      <c r="O76" s="16" t="s">
        <v>1395</v>
      </c>
      <c r="P76" s="16"/>
      <c r="Q76" s="16">
        <v>10</v>
      </c>
      <c r="R76" s="16">
        <v>138</v>
      </c>
      <c r="S76" s="16">
        <v>128</v>
      </c>
      <c r="T76" s="16" t="s">
        <v>2260</v>
      </c>
      <c r="U76" s="16"/>
      <c r="V76" s="119"/>
    </row>
    <row r="77" ht="14.25" customHeight="1" spans="1:22">
      <c r="A77" s="16" t="s">
        <v>20</v>
      </c>
      <c r="B77" s="16" t="s">
        <v>21</v>
      </c>
      <c r="C77" s="16" t="s">
        <v>22</v>
      </c>
      <c r="D77" s="16" t="s">
        <v>43</v>
      </c>
      <c r="E77" s="16" t="s">
        <v>1828</v>
      </c>
      <c r="F77" s="16" t="s">
        <v>1829</v>
      </c>
      <c r="G77" s="85">
        <v>45699</v>
      </c>
      <c r="H77" s="16" t="s">
        <v>1830</v>
      </c>
      <c r="I77" s="16" t="s">
        <v>57</v>
      </c>
      <c r="J77" s="16" t="s">
        <v>1831</v>
      </c>
      <c r="K77" s="86">
        <v>500</v>
      </c>
      <c r="L77" s="86">
        <v>212</v>
      </c>
      <c r="M77" s="87">
        <v>251.9</v>
      </c>
      <c r="N77" s="120">
        <v>53403</v>
      </c>
      <c r="O77" s="16" t="s">
        <v>39</v>
      </c>
      <c r="P77" s="16"/>
      <c r="Q77" s="16">
        <v>45</v>
      </c>
      <c r="R77" s="16">
        <v>60</v>
      </c>
      <c r="S77" s="16">
        <v>15</v>
      </c>
      <c r="T77" s="16"/>
      <c r="U77" s="16" t="s">
        <v>2209</v>
      </c>
      <c r="V77" s="84"/>
    </row>
    <row r="78" ht="14.25" customHeight="1" spans="1:22">
      <c r="A78" s="16" t="s">
        <v>20</v>
      </c>
      <c r="B78" s="16" t="s">
        <v>32</v>
      </c>
      <c r="C78" s="16" t="s">
        <v>22</v>
      </c>
      <c r="D78" s="16" t="s">
        <v>43</v>
      </c>
      <c r="E78" s="16" t="s">
        <v>332</v>
      </c>
      <c r="F78" s="16" t="s">
        <v>3220</v>
      </c>
      <c r="G78" s="85">
        <v>45734</v>
      </c>
      <c r="H78" s="16" t="s">
        <v>3221</v>
      </c>
      <c r="I78" s="16" t="s">
        <v>156</v>
      </c>
      <c r="J78" s="16" t="s">
        <v>3222</v>
      </c>
      <c r="K78" s="86">
        <v>100</v>
      </c>
      <c r="L78" s="86">
        <v>100</v>
      </c>
      <c r="M78" s="87">
        <v>33.44</v>
      </c>
      <c r="N78" s="16">
        <v>3344</v>
      </c>
      <c r="O78" s="16" t="s">
        <v>1395</v>
      </c>
      <c r="P78" s="16"/>
      <c r="Q78" s="16">
        <v>40</v>
      </c>
      <c r="R78" s="16">
        <v>27</v>
      </c>
      <c r="S78" s="16">
        <v>-13</v>
      </c>
      <c r="T78" s="16"/>
      <c r="U78" s="16"/>
      <c r="V78" s="119"/>
    </row>
    <row r="79" ht="14.25" customHeight="1" spans="1:22">
      <c r="A79" s="16" t="s">
        <v>20</v>
      </c>
      <c r="B79" s="16" t="s">
        <v>32</v>
      </c>
      <c r="C79" s="16" t="s">
        <v>122</v>
      </c>
      <c r="D79" s="16" t="s">
        <v>43</v>
      </c>
      <c r="E79" s="16" t="s">
        <v>332</v>
      </c>
      <c r="F79" s="16" t="s">
        <v>3220</v>
      </c>
      <c r="G79" s="85">
        <v>45734</v>
      </c>
      <c r="H79" s="16" t="s">
        <v>3221</v>
      </c>
      <c r="I79" s="16" t="s">
        <v>156</v>
      </c>
      <c r="J79" s="16" t="s">
        <v>3222</v>
      </c>
      <c r="K79" s="86">
        <v>900</v>
      </c>
      <c r="L79" s="86">
        <v>900</v>
      </c>
      <c r="M79" s="87">
        <v>33.44</v>
      </c>
      <c r="N79" s="16">
        <v>30096</v>
      </c>
      <c r="O79" s="16" t="s">
        <v>1395</v>
      </c>
      <c r="P79" s="16"/>
      <c r="Q79" s="16">
        <v>40</v>
      </c>
      <c r="R79" s="16">
        <v>27</v>
      </c>
      <c r="S79" s="16">
        <v>-13</v>
      </c>
      <c r="T79" s="16"/>
      <c r="U79" s="16"/>
      <c r="V79" s="119"/>
    </row>
    <row r="80" ht="14.25" customHeight="1" spans="1:22">
      <c r="A80" s="16" t="s">
        <v>292</v>
      </c>
      <c r="B80" s="16" t="s">
        <v>32</v>
      </c>
      <c r="C80" s="16" t="s">
        <v>207</v>
      </c>
      <c r="D80" s="16" t="s">
        <v>43</v>
      </c>
      <c r="E80" s="16" t="s">
        <v>332</v>
      </c>
      <c r="F80" s="16" t="s">
        <v>346</v>
      </c>
      <c r="G80" s="85">
        <v>45603</v>
      </c>
      <c r="H80" s="16" t="s">
        <v>347</v>
      </c>
      <c r="I80" s="16" t="s">
        <v>296</v>
      </c>
      <c r="J80" s="16" t="s">
        <v>348</v>
      </c>
      <c r="K80" s="86">
        <v>25</v>
      </c>
      <c r="L80" s="86">
        <v>25</v>
      </c>
      <c r="M80" s="87">
        <v>42</v>
      </c>
      <c r="N80" s="16">
        <v>1050</v>
      </c>
      <c r="O80" s="16" t="s">
        <v>298</v>
      </c>
      <c r="P80" s="16"/>
      <c r="Q80" s="16">
        <v>30</v>
      </c>
      <c r="R80" s="16">
        <v>158</v>
      </c>
      <c r="S80" s="16">
        <v>128</v>
      </c>
      <c r="T80" s="16" t="s">
        <v>2260</v>
      </c>
      <c r="U80" s="16"/>
      <c r="V80" s="119"/>
    </row>
    <row r="81" ht="14.25" customHeight="1" spans="1:22">
      <c r="A81" s="16" t="s">
        <v>292</v>
      </c>
      <c r="B81" s="16" t="s">
        <v>32</v>
      </c>
      <c r="C81" s="16" t="s">
        <v>207</v>
      </c>
      <c r="D81" s="16" t="s">
        <v>43</v>
      </c>
      <c r="E81" s="16" t="s">
        <v>332</v>
      </c>
      <c r="F81" s="16" t="s">
        <v>346</v>
      </c>
      <c r="G81" s="85">
        <v>45603</v>
      </c>
      <c r="H81" s="16" t="s">
        <v>349</v>
      </c>
      <c r="I81" s="16" t="s">
        <v>296</v>
      </c>
      <c r="J81" s="16" t="s">
        <v>350</v>
      </c>
      <c r="K81" s="86">
        <v>15</v>
      </c>
      <c r="L81" s="86">
        <v>15</v>
      </c>
      <c r="M81" s="87">
        <v>48</v>
      </c>
      <c r="N81" s="16">
        <v>720</v>
      </c>
      <c r="O81" s="16" t="s">
        <v>298</v>
      </c>
      <c r="P81" s="16"/>
      <c r="Q81" s="16">
        <v>30</v>
      </c>
      <c r="R81" s="16">
        <v>158</v>
      </c>
      <c r="S81" s="16">
        <v>128</v>
      </c>
      <c r="T81" s="16" t="s">
        <v>2260</v>
      </c>
      <c r="U81" s="16"/>
      <c r="V81" s="119"/>
    </row>
    <row r="82" ht="14.25" customHeight="1" spans="1:22">
      <c r="A82" s="16" t="s">
        <v>31</v>
      </c>
      <c r="B82" s="16" t="s">
        <v>32</v>
      </c>
      <c r="C82" s="16" t="s">
        <v>2521</v>
      </c>
      <c r="D82" s="16" t="s">
        <v>23</v>
      </c>
      <c r="E82" s="16" t="s">
        <v>332</v>
      </c>
      <c r="F82" s="16" t="s">
        <v>1834</v>
      </c>
      <c r="G82" s="85">
        <v>45700</v>
      </c>
      <c r="H82" s="16" t="s">
        <v>339</v>
      </c>
      <c r="I82" s="16" t="s">
        <v>340</v>
      </c>
      <c r="J82" s="16" t="s">
        <v>2495</v>
      </c>
      <c r="K82" s="16">
        <v>400</v>
      </c>
      <c r="L82" s="16">
        <v>400</v>
      </c>
      <c r="M82" s="16">
        <v>59.5</v>
      </c>
      <c r="N82" s="16">
        <v>23800</v>
      </c>
      <c r="O82" s="16" t="s">
        <v>1395</v>
      </c>
      <c r="P82" s="16"/>
      <c r="Q82" s="16">
        <v>25</v>
      </c>
      <c r="R82" s="16">
        <v>61</v>
      </c>
      <c r="S82" s="16">
        <v>36</v>
      </c>
      <c r="T82" s="16" t="s">
        <v>2260</v>
      </c>
      <c r="U82" s="16" t="s">
        <v>1835</v>
      </c>
      <c r="V82" s="119"/>
    </row>
    <row r="83" ht="14.25" customHeight="1" spans="1:22">
      <c r="A83" s="16" t="s">
        <v>31</v>
      </c>
      <c r="B83" s="16" t="s">
        <v>32</v>
      </c>
      <c r="C83" s="16" t="s">
        <v>2708</v>
      </c>
      <c r="D83" s="16" t="s">
        <v>23</v>
      </c>
      <c r="E83" s="16" t="s">
        <v>332</v>
      </c>
      <c r="F83" s="16" t="s">
        <v>1379</v>
      </c>
      <c r="G83" s="85">
        <v>45675</v>
      </c>
      <c r="H83" s="16" t="s">
        <v>342</v>
      </c>
      <c r="I83" s="16" t="s">
        <v>343</v>
      </c>
      <c r="J83" s="16" t="s">
        <v>2495</v>
      </c>
      <c r="K83" s="16">
        <v>1000</v>
      </c>
      <c r="L83" s="16">
        <v>1000</v>
      </c>
      <c r="M83" s="16">
        <v>59.5</v>
      </c>
      <c r="N83" s="16">
        <v>59500</v>
      </c>
      <c r="O83" s="16" t="s">
        <v>1395</v>
      </c>
      <c r="P83" s="16"/>
      <c r="Q83" s="16">
        <v>25</v>
      </c>
      <c r="R83" s="16">
        <v>86</v>
      </c>
      <c r="S83" s="16">
        <v>61</v>
      </c>
      <c r="T83" s="16" t="s">
        <v>2260</v>
      </c>
      <c r="U83" s="16" t="s">
        <v>3371</v>
      </c>
      <c r="V83" s="119"/>
    </row>
    <row r="84" ht="14.25" customHeight="1" spans="1:22">
      <c r="A84" s="16" t="s">
        <v>31</v>
      </c>
      <c r="B84" s="16" t="s">
        <v>32</v>
      </c>
      <c r="C84" s="16" t="s">
        <v>2708</v>
      </c>
      <c r="D84" s="16" t="s">
        <v>23</v>
      </c>
      <c r="E84" s="16" t="s">
        <v>332</v>
      </c>
      <c r="F84" s="16" t="s">
        <v>1379</v>
      </c>
      <c r="G84" s="85">
        <v>45675</v>
      </c>
      <c r="H84" s="16" t="s">
        <v>339</v>
      </c>
      <c r="I84" s="16" t="s">
        <v>340</v>
      </c>
      <c r="J84" s="16" t="s">
        <v>2495</v>
      </c>
      <c r="K84" s="16">
        <v>2000</v>
      </c>
      <c r="L84" s="16">
        <v>2000</v>
      </c>
      <c r="M84" s="16">
        <v>59.5</v>
      </c>
      <c r="N84" s="16">
        <v>119000</v>
      </c>
      <c r="O84" s="16" t="s">
        <v>1395</v>
      </c>
      <c r="P84" s="16"/>
      <c r="Q84" s="16">
        <v>25</v>
      </c>
      <c r="R84" s="16">
        <v>86</v>
      </c>
      <c r="S84" s="16">
        <v>61</v>
      </c>
      <c r="T84" s="16" t="s">
        <v>2260</v>
      </c>
      <c r="U84" s="16" t="s">
        <v>3371</v>
      </c>
      <c r="V84" s="119"/>
    </row>
    <row r="85" ht="14.25" customHeight="1" spans="1:22">
      <c r="A85" s="16" t="s">
        <v>31</v>
      </c>
      <c r="B85" s="16" t="s">
        <v>32</v>
      </c>
      <c r="C85" s="16" t="s">
        <v>2521</v>
      </c>
      <c r="D85" s="16" t="s">
        <v>23</v>
      </c>
      <c r="E85" s="16" t="s">
        <v>332</v>
      </c>
      <c r="F85" s="16" t="s">
        <v>1690</v>
      </c>
      <c r="G85" s="85">
        <v>45675</v>
      </c>
      <c r="H85" s="16" t="s">
        <v>342</v>
      </c>
      <c r="I85" s="16" t="s">
        <v>343</v>
      </c>
      <c r="J85" s="16" t="s">
        <v>2495</v>
      </c>
      <c r="K85" s="16">
        <v>200</v>
      </c>
      <c r="L85" s="16">
        <v>200</v>
      </c>
      <c r="M85" s="16">
        <v>59.5</v>
      </c>
      <c r="N85" s="16">
        <v>11900</v>
      </c>
      <c r="O85" s="16" t="s">
        <v>1395</v>
      </c>
      <c r="P85" s="16"/>
      <c r="Q85" s="16">
        <v>25</v>
      </c>
      <c r="R85" s="16">
        <v>86</v>
      </c>
      <c r="S85" s="16">
        <v>61</v>
      </c>
      <c r="T85" s="16" t="s">
        <v>2260</v>
      </c>
      <c r="U85" s="16" t="s">
        <v>3372</v>
      </c>
      <c r="V85" s="119"/>
    </row>
    <row r="86" ht="14.25" customHeight="1" spans="1:22">
      <c r="A86" s="16" t="s">
        <v>31</v>
      </c>
      <c r="B86" s="16" t="s">
        <v>32</v>
      </c>
      <c r="C86" s="16" t="s">
        <v>2521</v>
      </c>
      <c r="D86" s="16" t="s">
        <v>23</v>
      </c>
      <c r="E86" s="16" t="s">
        <v>332</v>
      </c>
      <c r="F86" s="16" t="s">
        <v>1690</v>
      </c>
      <c r="G86" s="85">
        <v>45675</v>
      </c>
      <c r="H86" s="16" t="s">
        <v>339</v>
      </c>
      <c r="I86" s="16" t="s">
        <v>340</v>
      </c>
      <c r="J86" s="16" t="s">
        <v>2495</v>
      </c>
      <c r="K86" s="16">
        <v>400</v>
      </c>
      <c r="L86" s="16">
        <v>400</v>
      </c>
      <c r="M86" s="16">
        <v>59.5</v>
      </c>
      <c r="N86" s="16">
        <v>23800</v>
      </c>
      <c r="O86" s="16" t="s">
        <v>1395</v>
      </c>
      <c r="P86" s="16"/>
      <c r="Q86" s="16">
        <v>25</v>
      </c>
      <c r="R86" s="16">
        <v>86</v>
      </c>
      <c r="S86" s="16">
        <v>61</v>
      </c>
      <c r="T86" s="16" t="s">
        <v>2260</v>
      </c>
      <c r="U86" s="16" t="s">
        <v>3373</v>
      </c>
      <c r="V86" s="119"/>
    </row>
    <row r="87" ht="14.25" customHeight="1" spans="1:22">
      <c r="A87" s="16" t="s">
        <v>31</v>
      </c>
      <c r="B87" s="16" t="s">
        <v>32</v>
      </c>
      <c r="C87" s="16" t="s">
        <v>2708</v>
      </c>
      <c r="D87" s="16" t="s">
        <v>23</v>
      </c>
      <c r="E87" s="16" t="s">
        <v>332</v>
      </c>
      <c r="F87" s="16" t="s">
        <v>2712</v>
      </c>
      <c r="G87" s="85">
        <v>45675</v>
      </c>
      <c r="H87" s="16" t="s">
        <v>342</v>
      </c>
      <c r="I87" s="16" t="s">
        <v>343</v>
      </c>
      <c r="J87" s="16" t="s">
        <v>2495</v>
      </c>
      <c r="K87" s="16">
        <v>2000</v>
      </c>
      <c r="L87" s="16">
        <v>2000</v>
      </c>
      <c r="M87" s="16">
        <v>59.5</v>
      </c>
      <c r="N87" s="16">
        <v>119000</v>
      </c>
      <c r="O87" s="16" t="s">
        <v>1395</v>
      </c>
      <c r="P87" s="16"/>
      <c r="Q87" s="16">
        <v>25</v>
      </c>
      <c r="R87" s="16">
        <v>86</v>
      </c>
      <c r="S87" s="16">
        <v>61</v>
      </c>
      <c r="T87" s="16" t="s">
        <v>2260</v>
      </c>
      <c r="U87" s="16" t="s">
        <v>3374</v>
      </c>
      <c r="V87" s="119"/>
    </row>
    <row r="88" ht="14.25" customHeight="1" spans="1:22">
      <c r="A88" s="16" t="s">
        <v>31</v>
      </c>
      <c r="B88" s="16" t="s">
        <v>32</v>
      </c>
      <c r="C88" s="16" t="s">
        <v>2708</v>
      </c>
      <c r="D88" s="16" t="s">
        <v>23</v>
      </c>
      <c r="E88" s="16" t="s">
        <v>332</v>
      </c>
      <c r="F88" s="16" t="s">
        <v>2712</v>
      </c>
      <c r="G88" s="85">
        <v>45675</v>
      </c>
      <c r="H88" s="16" t="s">
        <v>339</v>
      </c>
      <c r="I88" s="16" t="s">
        <v>340</v>
      </c>
      <c r="J88" s="16" t="s">
        <v>2495</v>
      </c>
      <c r="K88" s="16">
        <v>3000</v>
      </c>
      <c r="L88" s="16">
        <v>3000</v>
      </c>
      <c r="M88" s="16">
        <v>59.5</v>
      </c>
      <c r="N88" s="16">
        <v>178500</v>
      </c>
      <c r="O88" s="16" t="s">
        <v>1395</v>
      </c>
      <c r="P88" s="16"/>
      <c r="Q88" s="16">
        <v>25</v>
      </c>
      <c r="R88" s="16">
        <v>86</v>
      </c>
      <c r="S88" s="16">
        <v>61</v>
      </c>
      <c r="T88" s="16" t="s">
        <v>2260</v>
      </c>
      <c r="U88" s="16" t="s">
        <v>3374</v>
      </c>
      <c r="V88" s="119"/>
    </row>
    <row r="89" ht="14.25" customHeight="1" spans="1:22">
      <c r="A89" s="16" t="s">
        <v>31</v>
      </c>
      <c r="B89" s="16" t="s">
        <v>32</v>
      </c>
      <c r="C89" s="16" t="s">
        <v>2521</v>
      </c>
      <c r="D89" s="16" t="s">
        <v>23</v>
      </c>
      <c r="E89" s="16" t="s">
        <v>332</v>
      </c>
      <c r="F89" s="16" t="s">
        <v>344</v>
      </c>
      <c r="G89" s="85">
        <v>45675</v>
      </c>
      <c r="H89" s="16" t="s">
        <v>342</v>
      </c>
      <c r="I89" s="16" t="s">
        <v>343</v>
      </c>
      <c r="J89" s="16" t="s">
        <v>2495</v>
      </c>
      <c r="K89" s="16">
        <v>280</v>
      </c>
      <c r="L89" s="16">
        <v>280</v>
      </c>
      <c r="M89" s="16">
        <v>59.5</v>
      </c>
      <c r="N89" s="16">
        <v>16660</v>
      </c>
      <c r="O89" s="16" t="s">
        <v>1395</v>
      </c>
      <c r="P89" s="16"/>
      <c r="Q89" s="16">
        <v>25</v>
      </c>
      <c r="R89" s="16">
        <v>86</v>
      </c>
      <c r="S89" s="16">
        <v>61</v>
      </c>
      <c r="T89" s="16" t="s">
        <v>2260</v>
      </c>
      <c r="U89" s="16" t="s">
        <v>3375</v>
      </c>
      <c r="V89" s="119"/>
    </row>
    <row r="90" ht="14.25" customHeight="1" spans="1:22">
      <c r="A90" s="16" t="s">
        <v>20</v>
      </c>
      <c r="B90" s="16" t="s">
        <v>21</v>
      </c>
      <c r="C90" s="16" t="s">
        <v>354</v>
      </c>
      <c r="D90" s="16" t="s">
        <v>43</v>
      </c>
      <c r="E90" s="16" t="s">
        <v>355</v>
      </c>
      <c r="F90" s="16" t="s">
        <v>356</v>
      </c>
      <c r="G90" s="85">
        <v>45324</v>
      </c>
      <c r="H90" s="16" t="s">
        <v>357</v>
      </c>
      <c r="I90" s="16" t="s">
        <v>358</v>
      </c>
      <c r="J90" s="16" t="s">
        <v>359</v>
      </c>
      <c r="K90" s="86">
        <v>661</v>
      </c>
      <c r="L90" s="86">
        <v>341</v>
      </c>
      <c r="M90" s="87">
        <v>58.24</v>
      </c>
      <c r="N90" s="120">
        <v>19860</v>
      </c>
      <c r="O90" s="16" t="s">
        <v>39</v>
      </c>
      <c r="P90" s="16" t="s">
        <v>1977</v>
      </c>
      <c r="Q90" s="16">
        <v>45</v>
      </c>
      <c r="R90" s="16">
        <v>435</v>
      </c>
      <c r="S90" s="16">
        <v>390</v>
      </c>
      <c r="T90" s="16"/>
      <c r="U90" s="16" t="s">
        <v>360</v>
      </c>
      <c r="V90" s="84"/>
    </row>
    <row r="91" ht="14.25" customHeight="1" spans="1:22">
      <c r="A91" s="16" t="s">
        <v>20</v>
      </c>
      <c r="B91" s="16" t="s">
        <v>21</v>
      </c>
      <c r="C91" s="16" t="s">
        <v>122</v>
      </c>
      <c r="D91" s="16" t="s">
        <v>43</v>
      </c>
      <c r="E91" s="16" t="s">
        <v>391</v>
      </c>
      <c r="F91" s="16" t="s">
        <v>3740</v>
      </c>
      <c r="G91" s="85">
        <v>45755</v>
      </c>
      <c r="H91" s="16" t="s">
        <v>393</v>
      </c>
      <c r="I91" s="16" t="s">
        <v>394</v>
      </c>
      <c r="J91" s="16" t="s">
        <v>395</v>
      </c>
      <c r="K91" s="86">
        <v>1</v>
      </c>
      <c r="L91" s="86">
        <v>1</v>
      </c>
      <c r="M91" s="87">
        <v>1360</v>
      </c>
      <c r="N91" s="120">
        <v>1360</v>
      </c>
      <c r="O91" s="89">
        <v>45767</v>
      </c>
      <c r="P91" s="16"/>
      <c r="Q91" s="16">
        <v>40</v>
      </c>
      <c r="R91" s="16">
        <v>4</v>
      </c>
      <c r="S91" s="16">
        <v>-36</v>
      </c>
      <c r="T91" s="16" t="s">
        <v>2260</v>
      </c>
      <c r="U91" s="16" t="s">
        <v>259</v>
      </c>
      <c r="V91" s="84"/>
    </row>
    <row r="92" ht="14.25" customHeight="1" spans="1:22">
      <c r="A92" s="16" t="s">
        <v>20</v>
      </c>
      <c r="B92" s="16" t="s">
        <v>21</v>
      </c>
      <c r="C92" s="16" t="s">
        <v>207</v>
      </c>
      <c r="D92" s="16" t="s">
        <v>43</v>
      </c>
      <c r="E92" s="16" t="s">
        <v>391</v>
      </c>
      <c r="F92" s="16" t="s">
        <v>448</v>
      </c>
      <c r="G92" s="85">
        <v>45472</v>
      </c>
      <c r="H92" s="16" t="s">
        <v>449</v>
      </c>
      <c r="I92" s="16" t="s">
        <v>394</v>
      </c>
      <c r="J92" s="16" t="s">
        <v>450</v>
      </c>
      <c r="K92" s="86">
        <v>50</v>
      </c>
      <c r="L92" s="86">
        <v>23</v>
      </c>
      <c r="M92" s="87">
        <v>840</v>
      </c>
      <c r="N92" s="120">
        <v>19320</v>
      </c>
      <c r="O92" s="16" t="s">
        <v>39</v>
      </c>
      <c r="P92" s="95">
        <v>45560</v>
      </c>
      <c r="Q92" s="16">
        <v>45</v>
      </c>
      <c r="R92" s="16">
        <v>287</v>
      </c>
      <c r="S92" s="16">
        <v>242</v>
      </c>
      <c r="T92" s="16"/>
      <c r="U92" s="16" t="s">
        <v>1978</v>
      </c>
      <c r="V92" s="84"/>
    </row>
    <row r="93" ht="14.25" customHeight="1" spans="1:22">
      <c r="A93" s="16" t="s">
        <v>31</v>
      </c>
      <c r="B93" s="16" t="s">
        <v>21</v>
      </c>
      <c r="C93" s="16" t="s">
        <v>2502</v>
      </c>
      <c r="D93" s="16" t="s">
        <v>23</v>
      </c>
      <c r="E93" s="16" t="s">
        <v>1841</v>
      </c>
      <c r="F93" s="16" t="s">
        <v>3382</v>
      </c>
      <c r="G93" s="95">
        <v>45750</v>
      </c>
      <c r="H93" s="16" t="s">
        <v>3383</v>
      </c>
      <c r="I93" s="16" t="s">
        <v>2730</v>
      </c>
      <c r="J93" s="16" t="s">
        <v>3384</v>
      </c>
      <c r="K93" s="16">
        <v>800</v>
      </c>
      <c r="L93" s="16">
        <v>800</v>
      </c>
      <c r="M93" s="16">
        <v>35</v>
      </c>
      <c r="N93" s="120">
        <v>28000</v>
      </c>
      <c r="O93" s="89">
        <v>45787</v>
      </c>
      <c r="P93" s="16"/>
      <c r="Q93" s="16">
        <v>45</v>
      </c>
      <c r="R93" s="16">
        <v>9</v>
      </c>
      <c r="S93" s="16">
        <v>-36</v>
      </c>
      <c r="T93" s="16" t="s">
        <v>2260</v>
      </c>
      <c r="U93" s="16" t="s">
        <v>3386</v>
      </c>
      <c r="V93" s="84"/>
    </row>
    <row r="94" ht="14.25" customHeight="1" spans="1:22">
      <c r="A94" s="16" t="s">
        <v>31</v>
      </c>
      <c r="B94" s="16" t="s">
        <v>21</v>
      </c>
      <c r="C94" s="16" t="s">
        <v>2502</v>
      </c>
      <c r="D94" s="16" t="s">
        <v>23</v>
      </c>
      <c r="E94" s="16" t="s">
        <v>1841</v>
      </c>
      <c r="F94" s="16" t="s">
        <v>3382</v>
      </c>
      <c r="G94" s="95">
        <v>45750</v>
      </c>
      <c r="H94" s="16" t="s">
        <v>3391</v>
      </c>
      <c r="I94" s="16" t="s">
        <v>2730</v>
      </c>
      <c r="J94" s="16" t="s">
        <v>3392</v>
      </c>
      <c r="K94" s="16">
        <v>800</v>
      </c>
      <c r="L94" s="16">
        <v>800</v>
      </c>
      <c r="M94" s="16">
        <v>35</v>
      </c>
      <c r="N94" s="120">
        <v>28000</v>
      </c>
      <c r="O94" s="89">
        <v>45787</v>
      </c>
      <c r="P94" s="16"/>
      <c r="Q94" s="16">
        <v>45</v>
      </c>
      <c r="R94" s="16">
        <v>9</v>
      </c>
      <c r="S94" s="16">
        <v>-36</v>
      </c>
      <c r="T94" s="16" t="s">
        <v>2260</v>
      </c>
      <c r="U94" s="16" t="s">
        <v>3386</v>
      </c>
      <c r="V94" s="84"/>
    </row>
    <row r="95" ht="14.25" customHeight="1" spans="1:22">
      <c r="A95" s="16" t="s">
        <v>31</v>
      </c>
      <c r="B95" s="16" t="s">
        <v>21</v>
      </c>
      <c r="C95" s="16" t="s">
        <v>2502</v>
      </c>
      <c r="D95" s="16" t="s">
        <v>23</v>
      </c>
      <c r="E95" s="16" t="s">
        <v>1841</v>
      </c>
      <c r="F95" s="16" t="s">
        <v>3382</v>
      </c>
      <c r="G95" s="95">
        <v>45750</v>
      </c>
      <c r="H95" s="16" t="s">
        <v>3387</v>
      </c>
      <c r="I95" s="16" t="s">
        <v>2730</v>
      </c>
      <c r="J95" s="16" t="s">
        <v>3388</v>
      </c>
      <c r="K95" s="16">
        <v>200</v>
      </c>
      <c r="L95" s="16">
        <v>200</v>
      </c>
      <c r="M95" s="16">
        <v>38.88</v>
      </c>
      <c r="N95" s="120">
        <v>7776</v>
      </c>
      <c r="O95" s="89">
        <v>45787</v>
      </c>
      <c r="P95" s="16"/>
      <c r="Q95" s="16">
        <v>45</v>
      </c>
      <c r="R95" s="16">
        <v>9</v>
      </c>
      <c r="S95" s="16">
        <v>-36</v>
      </c>
      <c r="T95" s="16" t="s">
        <v>2260</v>
      </c>
      <c r="U95" s="16" t="s">
        <v>3386</v>
      </c>
      <c r="V95" s="84"/>
    </row>
    <row r="96" ht="14.25" customHeight="1" spans="1:22">
      <c r="A96" s="16" t="s">
        <v>31</v>
      </c>
      <c r="B96" s="16" t="s">
        <v>21</v>
      </c>
      <c r="C96" s="16" t="s">
        <v>2502</v>
      </c>
      <c r="D96" s="16" t="s">
        <v>23</v>
      </c>
      <c r="E96" s="16" t="s">
        <v>1841</v>
      </c>
      <c r="F96" s="16" t="s">
        <v>3382</v>
      </c>
      <c r="G96" s="95">
        <v>45750</v>
      </c>
      <c r="H96" s="16" t="s">
        <v>3389</v>
      </c>
      <c r="I96" s="16" t="s">
        <v>2730</v>
      </c>
      <c r="J96" s="16" t="s">
        <v>3390</v>
      </c>
      <c r="K96" s="16">
        <v>200</v>
      </c>
      <c r="L96" s="16">
        <v>200</v>
      </c>
      <c r="M96" s="16">
        <v>38.88</v>
      </c>
      <c r="N96" s="120">
        <v>7776</v>
      </c>
      <c r="O96" s="89">
        <v>45787</v>
      </c>
      <c r="P96" s="16"/>
      <c r="Q96" s="16">
        <v>45</v>
      </c>
      <c r="R96" s="16">
        <v>9</v>
      </c>
      <c r="S96" s="16">
        <v>-36</v>
      </c>
      <c r="T96" s="16" t="s">
        <v>2260</v>
      </c>
      <c r="U96" s="16" t="s">
        <v>3386</v>
      </c>
      <c r="V96" s="84"/>
    </row>
    <row r="97" ht="14.25" customHeight="1" spans="1:22">
      <c r="A97" s="16" t="s">
        <v>20</v>
      </c>
      <c r="B97" s="16" t="s">
        <v>21</v>
      </c>
      <c r="C97" s="16" t="s">
        <v>22</v>
      </c>
      <c r="D97" s="16" t="s">
        <v>43</v>
      </c>
      <c r="E97" s="16" t="s">
        <v>1841</v>
      </c>
      <c r="F97" s="16" t="s">
        <v>3393</v>
      </c>
      <c r="G97" s="85">
        <v>45748</v>
      </c>
      <c r="H97" s="16" t="s">
        <v>3394</v>
      </c>
      <c r="I97" s="16" t="s">
        <v>162</v>
      </c>
      <c r="J97" s="16" t="s">
        <v>3395</v>
      </c>
      <c r="K97" s="86">
        <v>1000</v>
      </c>
      <c r="L97" s="86">
        <v>1000</v>
      </c>
      <c r="M97" s="87">
        <v>7.9</v>
      </c>
      <c r="N97" s="120">
        <v>7900</v>
      </c>
      <c r="O97" s="89">
        <v>45784</v>
      </c>
      <c r="P97" s="16"/>
      <c r="Q97" s="16">
        <v>45</v>
      </c>
      <c r="R97" s="16">
        <v>11</v>
      </c>
      <c r="S97" s="16">
        <v>-34</v>
      </c>
      <c r="T97" s="16" t="s">
        <v>2260</v>
      </c>
      <c r="U97" s="16" t="s">
        <v>3741</v>
      </c>
      <c r="V97" s="84"/>
    </row>
    <row r="98" ht="14.25" customHeight="1" spans="1:22">
      <c r="A98" s="16" t="s">
        <v>31</v>
      </c>
      <c r="B98" s="16" t="s">
        <v>21</v>
      </c>
      <c r="C98" s="16" t="s">
        <v>2502</v>
      </c>
      <c r="D98" s="16" t="s">
        <v>23</v>
      </c>
      <c r="E98" s="16" t="s">
        <v>1841</v>
      </c>
      <c r="F98" s="16" t="s">
        <v>3396</v>
      </c>
      <c r="G98" s="95">
        <v>45744</v>
      </c>
      <c r="H98" s="16" t="s">
        <v>3397</v>
      </c>
      <c r="I98" s="16" t="s">
        <v>2730</v>
      </c>
      <c r="J98" s="16" t="s">
        <v>3398</v>
      </c>
      <c r="K98" s="16">
        <v>200</v>
      </c>
      <c r="L98" s="16">
        <v>200</v>
      </c>
      <c r="M98" s="16">
        <v>16.5</v>
      </c>
      <c r="N98" s="120">
        <v>3300</v>
      </c>
      <c r="O98" s="89">
        <v>45787</v>
      </c>
      <c r="P98" s="16"/>
      <c r="Q98" s="16">
        <v>45</v>
      </c>
      <c r="R98" s="16">
        <v>15</v>
      </c>
      <c r="S98" s="16">
        <v>-30</v>
      </c>
      <c r="T98" s="16" t="s">
        <v>2260</v>
      </c>
      <c r="U98" s="16" t="s">
        <v>3399</v>
      </c>
      <c r="V98" s="84"/>
    </row>
    <row r="99" ht="14.25" customHeight="1" spans="1:22">
      <c r="A99" s="16" t="s">
        <v>20</v>
      </c>
      <c r="B99" s="16" t="s">
        <v>21</v>
      </c>
      <c r="C99" s="16" t="s">
        <v>22</v>
      </c>
      <c r="D99" s="16" t="s">
        <v>43</v>
      </c>
      <c r="E99" s="16" t="s">
        <v>1841</v>
      </c>
      <c r="F99" s="16" t="s">
        <v>3400</v>
      </c>
      <c r="G99" s="85">
        <v>45742</v>
      </c>
      <c r="H99" s="16" t="s">
        <v>3394</v>
      </c>
      <c r="I99" s="16" t="s">
        <v>162</v>
      </c>
      <c r="J99" s="16" t="s">
        <v>3395</v>
      </c>
      <c r="K99" s="86">
        <v>1000</v>
      </c>
      <c r="L99" s="86">
        <v>1000</v>
      </c>
      <c r="M99" s="87">
        <v>7.9</v>
      </c>
      <c r="N99" s="120">
        <v>7900</v>
      </c>
      <c r="O99" s="89">
        <v>45777</v>
      </c>
      <c r="P99" s="16"/>
      <c r="Q99" s="16">
        <v>45</v>
      </c>
      <c r="R99" s="16">
        <v>17</v>
      </c>
      <c r="S99" s="16">
        <v>-28</v>
      </c>
      <c r="T99" s="16" t="s">
        <v>2260</v>
      </c>
      <c r="U99" s="16" t="s">
        <v>3741</v>
      </c>
      <c r="V99" s="84"/>
    </row>
    <row r="100" ht="14.25" customHeight="1" spans="1:22">
      <c r="A100" s="16" t="s">
        <v>31</v>
      </c>
      <c r="B100" s="16" t="s">
        <v>21</v>
      </c>
      <c r="C100" s="16" t="s">
        <v>3401</v>
      </c>
      <c r="D100" s="16" t="s">
        <v>23</v>
      </c>
      <c r="E100" s="16" t="s">
        <v>1841</v>
      </c>
      <c r="F100" s="16" t="s">
        <v>3402</v>
      </c>
      <c r="G100" s="95">
        <v>45733</v>
      </c>
      <c r="H100" s="16" t="s">
        <v>3403</v>
      </c>
      <c r="I100" s="16" t="s">
        <v>2730</v>
      </c>
      <c r="J100" s="16" t="s">
        <v>3404</v>
      </c>
      <c r="K100" s="16">
        <v>150</v>
      </c>
      <c r="L100" s="16">
        <v>150</v>
      </c>
      <c r="M100" s="16">
        <v>68</v>
      </c>
      <c r="N100" s="120">
        <v>10200</v>
      </c>
      <c r="O100" s="89">
        <v>45787</v>
      </c>
      <c r="P100" s="16"/>
      <c r="Q100" s="16">
        <v>45</v>
      </c>
      <c r="R100" s="16">
        <v>26</v>
      </c>
      <c r="S100" s="16">
        <v>-19</v>
      </c>
      <c r="T100" s="16" t="s">
        <v>2260</v>
      </c>
      <c r="U100" s="16" t="s">
        <v>3742</v>
      </c>
      <c r="V100" s="84"/>
    </row>
    <row r="101" ht="14.25" customHeight="1" spans="1:22">
      <c r="A101" s="16" t="s">
        <v>20</v>
      </c>
      <c r="B101" s="16" t="s">
        <v>21</v>
      </c>
      <c r="C101" s="16" t="s">
        <v>22</v>
      </c>
      <c r="D101" s="16" t="s">
        <v>43</v>
      </c>
      <c r="E101" s="16" t="s">
        <v>458</v>
      </c>
      <c r="F101" s="16" t="s">
        <v>3743</v>
      </c>
      <c r="G101" s="85">
        <v>45740</v>
      </c>
      <c r="H101" s="16" t="s">
        <v>3744</v>
      </c>
      <c r="I101" s="16" t="s">
        <v>47</v>
      </c>
      <c r="J101" s="16" t="s">
        <v>3745</v>
      </c>
      <c r="K101" s="86">
        <v>1000</v>
      </c>
      <c r="L101" s="86">
        <v>1000</v>
      </c>
      <c r="M101" s="87">
        <v>18.09</v>
      </c>
      <c r="N101" s="120">
        <v>18090</v>
      </c>
      <c r="O101" s="89">
        <v>45765</v>
      </c>
      <c r="P101" s="16"/>
      <c r="Q101" s="16">
        <v>35</v>
      </c>
      <c r="R101" s="16">
        <v>19</v>
      </c>
      <c r="S101" s="16">
        <v>-16</v>
      </c>
      <c r="T101" s="16" t="s">
        <v>2260</v>
      </c>
      <c r="U101" s="16" t="s">
        <v>371</v>
      </c>
      <c r="V101" s="84"/>
    </row>
    <row r="102" ht="14.25" customHeight="1" spans="1:22">
      <c r="A102" s="16" t="s">
        <v>20</v>
      </c>
      <c r="B102" s="16" t="s">
        <v>32</v>
      </c>
      <c r="C102" s="16" t="s">
        <v>122</v>
      </c>
      <c r="D102" s="16" t="s">
        <v>43</v>
      </c>
      <c r="E102" s="16" t="s">
        <v>528</v>
      </c>
      <c r="F102" s="16" t="s">
        <v>3406</v>
      </c>
      <c r="G102" s="85">
        <v>45757</v>
      </c>
      <c r="H102" s="16" t="s">
        <v>3407</v>
      </c>
      <c r="I102" s="16" t="s">
        <v>303</v>
      </c>
      <c r="J102" s="16" t="s">
        <v>3408</v>
      </c>
      <c r="K102" s="86">
        <v>112</v>
      </c>
      <c r="L102" s="86">
        <v>112</v>
      </c>
      <c r="M102" s="87">
        <v>166</v>
      </c>
      <c r="N102" s="16">
        <v>18592</v>
      </c>
      <c r="O102" s="89">
        <v>45803</v>
      </c>
      <c r="P102" s="16"/>
      <c r="Q102" s="16">
        <v>50</v>
      </c>
      <c r="R102" s="16">
        <v>4</v>
      </c>
      <c r="S102" s="16">
        <v>-46</v>
      </c>
      <c r="T102" s="16"/>
      <c r="U102" s="16" t="s">
        <v>30</v>
      </c>
      <c r="V102" s="119"/>
    </row>
    <row r="103" ht="14.25" customHeight="1" spans="1:22">
      <c r="A103" s="16" t="s">
        <v>20</v>
      </c>
      <c r="B103" s="16" t="s">
        <v>32</v>
      </c>
      <c r="C103" s="16" t="s">
        <v>22</v>
      </c>
      <c r="D103" s="16" t="s">
        <v>43</v>
      </c>
      <c r="E103" s="16" t="s">
        <v>528</v>
      </c>
      <c r="F103" s="16" t="s">
        <v>3406</v>
      </c>
      <c r="G103" s="85">
        <v>45757</v>
      </c>
      <c r="H103" s="16" t="s">
        <v>3407</v>
      </c>
      <c r="I103" s="16" t="s">
        <v>303</v>
      </c>
      <c r="J103" s="16" t="s">
        <v>3408</v>
      </c>
      <c r="K103" s="86">
        <v>304</v>
      </c>
      <c r="L103" s="86">
        <v>304</v>
      </c>
      <c r="M103" s="87">
        <v>166</v>
      </c>
      <c r="N103" s="16">
        <v>50464</v>
      </c>
      <c r="O103" s="89">
        <v>45803</v>
      </c>
      <c r="P103" s="16"/>
      <c r="Q103" s="16">
        <v>50</v>
      </c>
      <c r="R103" s="16">
        <v>4</v>
      </c>
      <c r="S103" s="16">
        <v>-46</v>
      </c>
      <c r="T103" s="16"/>
      <c r="U103" s="16" t="s">
        <v>3409</v>
      </c>
      <c r="V103" s="119"/>
    </row>
    <row r="104" ht="14.25" customHeight="1" spans="1:22">
      <c r="A104" s="16" t="s">
        <v>20</v>
      </c>
      <c r="B104" s="16" t="s">
        <v>32</v>
      </c>
      <c r="C104" s="16" t="s">
        <v>207</v>
      </c>
      <c r="D104" s="16" t="s">
        <v>43</v>
      </c>
      <c r="E104" s="16" t="s">
        <v>528</v>
      </c>
      <c r="F104" s="16" t="s">
        <v>3406</v>
      </c>
      <c r="G104" s="85">
        <v>45757</v>
      </c>
      <c r="H104" s="16" t="s">
        <v>3407</v>
      </c>
      <c r="I104" s="16" t="s">
        <v>303</v>
      </c>
      <c r="J104" s="16" t="s">
        <v>3408</v>
      </c>
      <c r="K104" s="86">
        <v>96</v>
      </c>
      <c r="L104" s="86">
        <v>96</v>
      </c>
      <c r="M104" s="87">
        <v>166</v>
      </c>
      <c r="N104" s="16">
        <v>15936</v>
      </c>
      <c r="O104" s="89">
        <v>45803</v>
      </c>
      <c r="P104" s="16"/>
      <c r="Q104" s="16">
        <v>50</v>
      </c>
      <c r="R104" s="16">
        <v>4</v>
      </c>
      <c r="S104" s="16">
        <v>-46</v>
      </c>
      <c r="T104" s="16"/>
      <c r="U104" s="16" t="s">
        <v>30</v>
      </c>
      <c r="V104" s="119"/>
    </row>
    <row r="105" ht="14.25" customHeight="1" spans="1:22">
      <c r="A105" s="16" t="s">
        <v>20</v>
      </c>
      <c r="B105" s="16" t="s">
        <v>32</v>
      </c>
      <c r="C105" s="16" t="s">
        <v>122</v>
      </c>
      <c r="D105" s="16" t="s">
        <v>43</v>
      </c>
      <c r="E105" s="16" t="s">
        <v>528</v>
      </c>
      <c r="F105" s="16" t="s">
        <v>2243</v>
      </c>
      <c r="G105" s="85">
        <v>45721</v>
      </c>
      <c r="H105" s="16" t="s">
        <v>530</v>
      </c>
      <c r="I105" s="16" t="s">
        <v>296</v>
      </c>
      <c r="J105" s="16" t="s">
        <v>531</v>
      </c>
      <c r="K105" s="86">
        <v>25</v>
      </c>
      <c r="L105" s="86">
        <v>8</v>
      </c>
      <c r="M105" s="87">
        <v>186</v>
      </c>
      <c r="N105" s="16">
        <v>1488</v>
      </c>
      <c r="O105" s="16" t="s">
        <v>298</v>
      </c>
      <c r="P105" s="16"/>
      <c r="Q105" s="16">
        <v>45</v>
      </c>
      <c r="R105" s="16">
        <v>40</v>
      </c>
      <c r="S105" s="16">
        <v>-5</v>
      </c>
      <c r="T105" s="16"/>
      <c r="U105" s="16" t="s">
        <v>2244</v>
      </c>
      <c r="V105" s="119"/>
    </row>
    <row r="106" ht="14.25" customHeight="1" spans="1:22">
      <c r="A106" s="16" t="s">
        <v>20</v>
      </c>
      <c r="B106" s="16" t="s">
        <v>32</v>
      </c>
      <c r="C106" s="16" t="s">
        <v>207</v>
      </c>
      <c r="D106" s="16" t="s">
        <v>43</v>
      </c>
      <c r="E106" s="16" t="s">
        <v>528</v>
      </c>
      <c r="F106" s="16" t="s">
        <v>2243</v>
      </c>
      <c r="G106" s="85">
        <v>45721</v>
      </c>
      <c r="H106" s="16" t="s">
        <v>530</v>
      </c>
      <c r="I106" s="16" t="s">
        <v>296</v>
      </c>
      <c r="J106" s="16" t="s">
        <v>531</v>
      </c>
      <c r="K106" s="86">
        <v>2</v>
      </c>
      <c r="L106" s="86">
        <v>2</v>
      </c>
      <c r="M106" s="87">
        <v>186</v>
      </c>
      <c r="N106" s="16">
        <v>372</v>
      </c>
      <c r="O106" s="16" t="s">
        <v>298</v>
      </c>
      <c r="P106" s="16"/>
      <c r="Q106" s="16">
        <v>45</v>
      </c>
      <c r="R106" s="16">
        <v>40</v>
      </c>
      <c r="S106" s="16">
        <v>-5</v>
      </c>
      <c r="T106" s="16"/>
      <c r="U106" s="16"/>
      <c r="V106" s="119"/>
    </row>
    <row r="107" ht="14.25" customHeight="1" spans="1:22">
      <c r="A107" s="16" t="s">
        <v>20</v>
      </c>
      <c r="B107" s="16" t="s">
        <v>32</v>
      </c>
      <c r="C107" s="16" t="s">
        <v>207</v>
      </c>
      <c r="D107" s="16" t="s">
        <v>43</v>
      </c>
      <c r="E107" s="16" t="s">
        <v>528</v>
      </c>
      <c r="F107" s="16" t="s">
        <v>2255</v>
      </c>
      <c r="G107" s="85">
        <v>45720</v>
      </c>
      <c r="H107" s="16" t="s">
        <v>2256</v>
      </c>
      <c r="I107" s="16" t="s">
        <v>303</v>
      </c>
      <c r="J107" s="16" t="s">
        <v>2257</v>
      </c>
      <c r="K107" s="86">
        <v>1000</v>
      </c>
      <c r="L107" s="86">
        <v>1000</v>
      </c>
      <c r="M107" s="87">
        <v>74</v>
      </c>
      <c r="N107" s="16">
        <v>74000</v>
      </c>
      <c r="O107" s="16" t="s">
        <v>1974</v>
      </c>
      <c r="P107" s="16"/>
      <c r="Q107" s="16">
        <v>50</v>
      </c>
      <c r="R107" s="16">
        <v>41</v>
      </c>
      <c r="S107" s="16">
        <v>-9</v>
      </c>
      <c r="T107" s="16"/>
      <c r="U107" s="16" t="s">
        <v>2258</v>
      </c>
      <c r="V107" s="119"/>
    </row>
    <row r="108" ht="14.25" customHeight="1" spans="1:22">
      <c r="A108" s="16" t="s">
        <v>20</v>
      </c>
      <c r="B108" s="16" t="s">
        <v>32</v>
      </c>
      <c r="C108" s="16" t="s">
        <v>207</v>
      </c>
      <c r="D108" s="16" t="s">
        <v>43</v>
      </c>
      <c r="E108" s="16" t="s">
        <v>528</v>
      </c>
      <c r="F108" s="16" t="s">
        <v>1979</v>
      </c>
      <c r="G108" s="85">
        <v>45708</v>
      </c>
      <c r="H108" s="16" t="s">
        <v>1980</v>
      </c>
      <c r="I108" s="16" t="s">
        <v>303</v>
      </c>
      <c r="J108" s="16" t="s">
        <v>1981</v>
      </c>
      <c r="K108" s="86">
        <v>500</v>
      </c>
      <c r="L108" s="86">
        <v>500</v>
      </c>
      <c r="M108" s="87">
        <v>166</v>
      </c>
      <c r="N108" s="16">
        <v>83000</v>
      </c>
      <c r="O108" s="16" t="s">
        <v>1974</v>
      </c>
      <c r="P108" s="16"/>
      <c r="Q108" s="16">
        <v>50</v>
      </c>
      <c r="R108" s="16">
        <v>53</v>
      </c>
      <c r="S108" s="16">
        <v>3</v>
      </c>
      <c r="T108" s="16"/>
      <c r="U108" s="16" t="s">
        <v>30</v>
      </c>
      <c r="V108" s="119"/>
    </row>
    <row r="109" ht="14.25" customHeight="1" spans="1:22">
      <c r="A109" s="16" t="s">
        <v>20</v>
      </c>
      <c r="B109" s="16" t="s">
        <v>32</v>
      </c>
      <c r="C109" s="16" t="s">
        <v>22</v>
      </c>
      <c r="D109" s="16" t="s">
        <v>43</v>
      </c>
      <c r="E109" s="16" t="s">
        <v>528</v>
      </c>
      <c r="F109" s="16" t="s">
        <v>1354</v>
      </c>
      <c r="G109" s="85">
        <v>45656</v>
      </c>
      <c r="H109" s="16" t="s">
        <v>1357</v>
      </c>
      <c r="I109" s="16" t="s">
        <v>303</v>
      </c>
      <c r="J109" s="16" t="s">
        <v>1358</v>
      </c>
      <c r="K109" s="86">
        <v>1000</v>
      </c>
      <c r="L109" s="86">
        <v>1000</v>
      </c>
      <c r="M109" s="87">
        <v>45</v>
      </c>
      <c r="N109" s="16">
        <v>45000</v>
      </c>
      <c r="O109" s="16" t="s">
        <v>3746</v>
      </c>
      <c r="P109" s="16"/>
      <c r="Q109" s="16">
        <v>50</v>
      </c>
      <c r="R109" s="16">
        <v>105</v>
      </c>
      <c r="S109" s="16">
        <v>55</v>
      </c>
      <c r="T109" s="16" t="s">
        <v>2260</v>
      </c>
      <c r="U109" s="16" t="s">
        <v>30</v>
      </c>
      <c r="V109" s="119"/>
    </row>
    <row r="110" ht="14.25" customHeight="1" spans="1:22">
      <c r="A110" s="16" t="s">
        <v>20</v>
      </c>
      <c r="B110" s="16" t="s">
        <v>32</v>
      </c>
      <c r="C110" s="16" t="s">
        <v>207</v>
      </c>
      <c r="D110" s="16" t="s">
        <v>43</v>
      </c>
      <c r="E110" s="16" t="s">
        <v>528</v>
      </c>
      <c r="F110" s="16" t="s">
        <v>529</v>
      </c>
      <c r="G110" s="85">
        <v>45635</v>
      </c>
      <c r="H110" s="16" t="s">
        <v>530</v>
      </c>
      <c r="I110" s="16" t="s">
        <v>296</v>
      </c>
      <c r="J110" s="16" t="s">
        <v>531</v>
      </c>
      <c r="K110" s="86">
        <v>5</v>
      </c>
      <c r="L110" s="86">
        <v>5</v>
      </c>
      <c r="M110" s="87">
        <v>186</v>
      </c>
      <c r="N110" s="16">
        <v>930</v>
      </c>
      <c r="O110" s="16" t="s">
        <v>298</v>
      </c>
      <c r="P110" s="16"/>
      <c r="Q110" s="16">
        <v>45</v>
      </c>
      <c r="R110" s="16">
        <v>126</v>
      </c>
      <c r="S110" s="16">
        <v>81</v>
      </c>
      <c r="T110" s="16" t="s">
        <v>2260</v>
      </c>
      <c r="U110" s="16"/>
      <c r="V110" s="119"/>
    </row>
    <row r="111" ht="14.25" customHeight="1" spans="1:22">
      <c r="A111" s="16" t="s">
        <v>20</v>
      </c>
      <c r="B111" s="16" t="s">
        <v>32</v>
      </c>
      <c r="C111" s="16" t="s">
        <v>207</v>
      </c>
      <c r="D111" s="16" t="s">
        <v>43</v>
      </c>
      <c r="E111" s="16" t="s">
        <v>2733</v>
      </c>
      <c r="F111" s="16" t="s">
        <v>2734</v>
      </c>
      <c r="G111" s="85">
        <v>45744</v>
      </c>
      <c r="H111" s="16" t="s">
        <v>2735</v>
      </c>
      <c r="I111" s="16" t="s">
        <v>2204</v>
      </c>
      <c r="J111" s="16" t="s">
        <v>2736</v>
      </c>
      <c r="K111" s="86">
        <v>1000</v>
      </c>
      <c r="L111" s="86">
        <v>1000</v>
      </c>
      <c r="M111" s="87">
        <v>118.65</v>
      </c>
      <c r="N111" s="16">
        <v>118650</v>
      </c>
      <c r="O111" s="16" t="s">
        <v>1735</v>
      </c>
      <c r="P111" s="16"/>
      <c r="Q111" s="16">
        <v>45</v>
      </c>
      <c r="R111" s="16">
        <v>17</v>
      </c>
      <c r="S111" s="16">
        <v>-28</v>
      </c>
      <c r="T111" s="16"/>
      <c r="U111" s="16" t="s">
        <v>337</v>
      </c>
      <c r="V111" s="119"/>
    </row>
    <row r="112" ht="14.25" customHeight="1" spans="1:22">
      <c r="A112" s="16" t="s">
        <v>20</v>
      </c>
      <c r="B112" s="16" t="s">
        <v>32</v>
      </c>
      <c r="C112" s="16" t="s">
        <v>122</v>
      </c>
      <c r="D112" s="16" t="s">
        <v>43</v>
      </c>
      <c r="E112" s="16" t="s">
        <v>2201</v>
      </c>
      <c r="F112" s="16" t="s">
        <v>2252</v>
      </c>
      <c r="G112" s="85">
        <v>45717</v>
      </c>
      <c r="H112" s="16" t="s">
        <v>2253</v>
      </c>
      <c r="I112" s="16" t="s">
        <v>2137</v>
      </c>
      <c r="J112" s="16" t="s">
        <v>2254</v>
      </c>
      <c r="K112" s="86">
        <v>2300</v>
      </c>
      <c r="L112" s="86">
        <v>2300</v>
      </c>
      <c r="M112" s="87">
        <v>80.3</v>
      </c>
      <c r="N112" s="16">
        <v>184690</v>
      </c>
      <c r="O112" s="89">
        <v>45775</v>
      </c>
      <c r="P112" s="16"/>
      <c r="Q112" s="16">
        <v>45</v>
      </c>
      <c r="R112" s="16">
        <v>44</v>
      </c>
      <c r="S112" s="16">
        <v>-1</v>
      </c>
      <c r="T112" s="16"/>
      <c r="U112" s="16" t="s">
        <v>30</v>
      </c>
      <c r="V112" s="119"/>
    </row>
    <row r="113" ht="14.25" customHeight="1" spans="1:22">
      <c r="A113" s="16" t="s">
        <v>20</v>
      </c>
      <c r="B113" s="16" t="s">
        <v>32</v>
      </c>
      <c r="C113" s="16" t="s">
        <v>207</v>
      </c>
      <c r="D113" s="16" t="s">
        <v>43</v>
      </c>
      <c r="E113" s="16" t="s">
        <v>2201</v>
      </c>
      <c r="F113" s="16" t="s">
        <v>2202</v>
      </c>
      <c r="G113" s="85">
        <v>45716</v>
      </c>
      <c r="H113" s="16" t="s">
        <v>2203</v>
      </c>
      <c r="I113" s="16" t="s">
        <v>2204</v>
      </c>
      <c r="J113" s="16" t="s">
        <v>2205</v>
      </c>
      <c r="K113" s="86">
        <v>1000</v>
      </c>
      <c r="L113" s="86">
        <v>1000</v>
      </c>
      <c r="M113" s="87">
        <v>79.2</v>
      </c>
      <c r="N113" s="16">
        <v>79200</v>
      </c>
      <c r="O113" s="16" t="s">
        <v>3701</v>
      </c>
      <c r="P113" s="16"/>
      <c r="Q113" s="16">
        <v>42</v>
      </c>
      <c r="R113" s="16">
        <v>45</v>
      </c>
      <c r="S113" s="16">
        <v>3</v>
      </c>
      <c r="T113" s="16"/>
      <c r="U113" s="16" t="s">
        <v>337</v>
      </c>
      <c r="V113" s="119"/>
    </row>
    <row r="114" ht="14.25" customHeight="1" spans="1:22">
      <c r="A114" s="16" t="s">
        <v>20</v>
      </c>
      <c r="B114" s="16" t="s">
        <v>32</v>
      </c>
      <c r="C114" s="16" t="s">
        <v>22</v>
      </c>
      <c r="D114" s="16" t="s">
        <v>43</v>
      </c>
      <c r="E114" s="16" t="s">
        <v>3411</v>
      </c>
      <c r="F114" s="16" t="s">
        <v>3412</v>
      </c>
      <c r="G114" s="85">
        <v>45744</v>
      </c>
      <c r="H114" s="16" t="s">
        <v>3413</v>
      </c>
      <c r="I114" s="16" t="s">
        <v>584</v>
      </c>
      <c r="J114" s="16" t="s">
        <v>3414</v>
      </c>
      <c r="K114" s="86">
        <v>100</v>
      </c>
      <c r="L114" s="86">
        <v>100</v>
      </c>
      <c r="M114" s="87">
        <v>35.08</v>
      </c>
      <c r="N114" s="16">
        <v>3508</v>
      </c>
      <c r="O114" s="89">
        <v>45777</v>
      </c>
      <c r="P114" s="16"/>
      <c r="Q114" s="16">
        <v>35</v>
      </c>
      <c r="R114" s="16">
        <v>17</v>
      </c>
      <c r="S114" s="16">
        <v>-18</v>
      </c>
      <c r="T114" s="16"/>
      <c r="U114" s="16" t="s">
        <v>30</v>
      </c>
      <c r="V114" s="119"/>
    </row>
    <row r="115" ht="14.25" customHeight="1" spans="1:22">
      <c r="A115" s="16" t="s">
        <v>20</v>
      </c>
      <c r="B115" s="16" t="s">
        <v>32</v>
      </c>
      <c r="C115" s="16" t="s">
        <v>207</v>
      </c>
      <c r="D115" s="16" t="s">
        <v>43</v>
      </c>
      <c r="E115" s="16" t="s">
        <v>3411</v>
      </c>
      <c r="F115" s="16" t="s">
        <v>3412</v>
      </c>
      <c r="G115" s="85">
        <v>45744</v>
      </c>
      <c r="H115" s="16" t="s">
        <v>3413</v>
      </c>
      <c r="I115" s="16" t="s">
        <v>584</v>
      </c>
      <c r="J115" s="16" t="s">
        <v>3414</v>
      </c>
      <c r="K115" s="86">
        <v>100</v>
      </c>
      <c r="L115" s="86">
        <v>100</v>
      </c>
      <c r="M115" s="87">
        <v>35.08</v>
      </c>
      <c r="N115" s="16">
        <v>3508</v>
      </c>
      <c r="O115" s="89">
        <v>45777</v>
      </c>
      <c r="P115" s="16"/>
      <c r="Q115" s="16">
        <v>35</v>
      </c>
      <c r="R115" s="16">
        <v>17</v>
      </c>
      <c r="S115" s="16">
        <v>-18</v>
      </c>
      <c r="T115" s="16"/>
      <c r="U115" s="16" t="s">
        <v>30</v>
      </c>
      <c r="V115" s="119"/>
    </row>
    <row r="116" ht="14.25" customHeight="1" spans="1:22">
      <c r="A116" s="16" t="s">
        <v>20</v>
      </c>
      <c r="B116" s="16" t="s">
        <v>32</v>
      </c>
      <c r="C116" s="16" t="s">
        <v>122</v>
      </c>
      <c r="D116" s="16" t="s">
        <v>43</v>
      </c>
      <c r="E116" s="16" t="s">
        <v>3411</v>
      </c>
      <c r="F116" s="16" t="s">
        <v>3412</v>
      </c>
      <c r="G116" s="85">
        <v>45744</v>
      </c>
      <c r="H116" s="16" t="s">
        <v>3413</v>
      </c>
      <c r="I116" s="16" t="s">
        <v>584</v>
      </c>
      <c r="J116" s="16" t="s">
        <v>3414</v>
      </c>
      <c r="K116" s="86">
        <v>800</v>
      </c>
      <c r="L116" s="86">
        <v>800</v>
      </c>
      <c r="M116" s="87">
        <v>35.08</v>
      </c>
      <c r="N116" s="16">
        <v>28064</v>
      </c>
      <c r="O116" s="89">
        <v>45777</v>
      </c>
      <c r="P116" s="16"/>
      <c r="Q116" s="16">
        <v>35</v>
      </c>
      <c r="R116" s="16">
        <v>17</v>
      </c>
      <c r="S116" s="16">
        <v>-18</v>
      </c>
      <c r="T116" s="16"/>
      <c r="U116" s="16" t="s">
        <v>30</v>
      </c>
      <c r="V116" s="119"/>
    </row>
    <row r="117" ht="14.25" customHeight="1" spans="1:22">
      <c r="A117" s="16" t="s">
        <v>20</v>
      </c>
      <c r="B117" s="16" t="s">
        <v>32</v>
      </c>
      <c r="C117" s="16" t="s">
        <v>22</v>
      </c>
      <c r="D117" s="16" t="s">
        <v>43</v>
      </c>
      <c r="E117" s="16" t="s">
        <v>576</v>
      </c>
      <c r="F117" s="16" t="s">
        <v>3712</v>
      </c>
      <c r="G117" s="85">
        <v>45737</v>
      </c>
      <c r="H117" s="16" t="s">
        <v>3713</v>
      </c>
      <c r="I117" s="16" t="s">
        <v>82</v>
      </c>
      <c r="J117" s="16" t="s">
        <v>3714</v>
      </c>
      <c r="K117" s="86">
        <v>1000</v>
      </c>
      <c r="L117" s="86">
        <v>1000</v>
      </c>
      <c r="M117" s="87">
        <v>10.6</v>
      </c>
      <c r="N117" s="16">
        <v>10600</v>
      </c>
      <c r="O117" s="89">
        <v>45767</v>
      </c>
      <c r="P117" s="16"/>
      <c r="Q117" s="16">
        <v>30</v>
      </c>
      <c r="R117" s="16">
        <v>24</v>
      </c>
      <c r="S117" s="16">
        <v>-6</v>
      </c>
      <c r="T117" s="16"/>
      <c r="U117" s="16" t="s">
        <v>3715</v>
      </c>
      <c r="V117" s="119"/>
    </row>
    <row r="118" ht="14.25" customHeight="1" spans="1:22">
      <c r="A118" s="16" t="s">
        <v>20</v>
      </c>
      <c r="B118" s="16" t="s">
        <v>21</v>
      </c>
      <c r="C118" s="16" t="s">
        <v>22</v>
      </c>
      <c r="D118" s="16" t="s">
        <v>43</v>
      </c>
      <c r="E118" s="16" t="s">
        <v>2423</v>
      </c>
      <c r="F118" s="16" t="s">
        <v>2437</v>
      </c>
      <c r="G118" s="85">
        <v>45727</v>
      </c>
      <c r="H118" s="16" t="s">
        <v>2438</v>
      </c>
      <c r="I118" s="16" t="s">
        <v>323</v>
      </c>
      <c r="J118" s="16" t="s">
        <v>2439</v>
      </c>
      <c r="K118" s="86">
        <v>850</v>
      </c>
      <c r="L118" s="86">
        <v>850</v>
      </c>
      <c r="M118" s="87">
        <v>55.79</v>
      </c>
      <c r="N118" s="120">
        <v>47422</v>
      </c>
      <c r="O118" s="89">
        <v>45761</v>
      </c>
      <c r="P118" s="16"/>
      <c r="Q118" s="16">
        <v>45</v>
      </c>
      <c r="R118" s="16">
        <v>32</v>
      </c>
      <c r="S118" s="16">
        <v>-13</v>
      </c>
      <c r="T118" s="16" t="s">
        <v>2260</v>
      </c>
      <c r="U118" s="16" t="s">
        <v>376</v>
      </c>
      <c r="V118" s="84"/>
    </row>
    <row r="119" ht="14.25" customHeight="1" spans="1:22">
      <c r="A119" s="16" t="s">
        <v>20</v>
      </c>
      <c r="B119" s="16" t="s">
        <v>21</v>
      </c>
      <c r="C119" s="16" t="s">
        <v>207</v>
      </c>
      <c r="D119" s="16" t="s">
        <v>43</v>
      </c>
      <c r="E119" s="16" t="s">
        <v>2423</v>
      </c>
      <c r="F119" s="16" t="s">
        <v>2437</v>
      </c>
      <c r="G119" s="85">
        <v>45727</v>
      </c>
      <c r="H119" s="16" t="s">
        <v>2438</v>
      </c>
      <c r="I119" s="16" t="s">
        <v>323</v>
      </c>
      <c r="J119" s="16" t="s">
        <v>2439</v>
      </c>
      <c r="K119" s="86">
        <v>50</v>
      </c>
      <c r="L119" s="86">
        <v>50</v>
      </c>
      <c r="M119" s="87">
        <v>55.79</v>
      </c>
      <c r="N119" s="120">
        <v>2790</v>
      </c>
      <c r="O119" s="89">
        <v>45761</v>
      </c>
      <c r="P119" s="16"/>
      <c r="Q119" s="16">
        <v>45</v>
      </c>
      <c r="R119" s="16">
        <v>32</v>
      </c>
      <c r="S119" s="16">
        <v>-13</v>
      </c>
      <c r="T119" s="16" t="s">
        <v>2260</v>
      </c>
      <c r="U119" s="16" t="s">
        <v>259</v>
      </c>
      <c r="V119" s="84"/>
    </row>
    <row r="120" ht="14.25" customHeight="1" spans="1:22">
      <c r="A120" s="16" t="s">
        <v>20</v>
      </c>
      <c r="B120" s="16" t="s">
        <v>21</v>
      </c>
      <c r="C120" s="16" t="s">
        <v>122</v>
      </c>
      <c r="D120" s="16" t="s">
        <v>43</v>
      </c>
      <c r="E120" s="16" t="s">
        <v>2423</v>
      </c>
      <c r="F120" s="16" t="s">
        <v>2437</v>
      </c>
      <c r="G120" s="85">
        <v>45727</v>
      </c>
      <c r="H120" s="16" t="s">
        <v>2438</v>
      </c>
      <c r="I120" s="16" t="s">
        <v>323</v>
      </c>
      <c r="J120" s="16" t="s">
        <v>2439</v>
      </c>
      <c r="K120" s="86">
        <v>100</v>
      </c>
      <c r="L120" s="86">
        <v>100</v>
      </c>
      <c r="M120" s="87">
        <v>55.79</v>
      </c>
      <c r="N120" s="120">
        <v>5579</v>
      </c>
      <c r="O120" s="89">
        <v>45761</v>
      </c>
      <c r="P120" s="16"/>
      <c r="Q120" s="16">
        <v>45</v>
      </c>
      <c r="R120" s="16">
        <v>32</v>
      </c>
      <c r="S120" s="16">
        <v>-13</v>
      </c>
      <c r="T120" s="16" t="s">
        <v>2260</v>
      </c>
      <c r="U120" s="16" t="s">
        <v>259</v>
      </c>
      <c r="V120" s="84"/>
    </row>
    <row r="121" ht="14.25" customHeight="1" spans="1:22">
      <c r="A121" s="16" t="s">
        <v>292</v>
      </c>
      <c r="B121" s="16" t="s">
        <v>32</v>
      </c>
      <c r="C121" s="16" t="s">
        <v>122</v>
      </c>
      <c r="D121" s="16" t="s">
        <v>43</v>
      </c>
      <c r="E121" s="16" t="s">
        <v>661</v>
      </c>
      <c r="F121" s="16" t="s">
        <v>3420</v>
      </c>
      <c r="G121" s="85">
        <v>45743</v>
      </c>
      <c r="H121" s="16" t="s">
        <v>3421</v>
      </c>
      <c r="I121" s="16" t="s">
        <v>296</v>
      </c>
      <c r="J121" s="16" t="s">
        <v>3422</v>
      </c>
      <c r="K121" s="86">
        <v>10</v>
      </c>
      <c r="L121" s="86">
        <v>10</v>
      </c>
      <c r="M121" s="87">
        <v>69</v>
      </c>
      <c r="N121" s="16">
        <v>690</v>
      </c>
      <c r="O121" s="16" t="s">
        <v>298</v>
      </c>
      <c r="P121" s="16"/>
      <c r="Q121" s="16">
        <v>30</v>
      </c>
      <c r="R121" s="16">
        <v>18</v>
      </c>
      <c r="S121" s="16">
        <v>-12</v>
      </c>
      <c r="T121" s="16"/>
      <c r="U121" s="16" t="s">
        <v>1193</v>
      </c>
      <c r="V121" s="119"/>
    </row>
    <row r="122" ht="14.25" customHeight="1" spans="1:22">
      <c r="A122" s="16" t="s">
        <v>292</v>
      </c>
      <c r="B122" s="16" t="s">
        <v>32</v>
      </c>
      <c r="C122" s="16" t="s">
        <v>207</v>
      </c>
      <c r="D122" s="16" t="s">
        <v>43</v>
      </c>
      <c r="E122" s="16" t="s">
        <v>661</v>
      </c>
      <c r="F122" s="16" t="s">
        <v>3420</v>
      </c>
      <c r="G122" s="85">
        <v>45743</v>
      </c>
      <c r="H122" s="16" t="s">
        <v>3421</v>
      </c>
      <c r="I122" s="16" t="s">
        <v>296</v>
      </c>
      <c r="J122" s="16" t="s">
        <v>3422</v>
      </c>
      <c r="K122" s="86">
        <v>3</v>
      </c>
      <c r="L122" s="86">
        <v>3</v>
      </c>
      <c r="M122" s="87">
        <v>69</v>
      </c>
      <c r="N122" s="16">
        <v>207</v>
      </c>
      <c r="O122" s="16" t="s">
        <v>298</v>
      </c>
      <c r="P122" s="16"/>
      <c r="Q122" s="16">
        <v>30</v>
      </c>
      <c r="R122" s="16">
        <v>18</v>
      </c>
      <c r="S122" s="16">
        <v>-12</v>
      </c>
      <c r="T122" s="16"/>
      <c r="U122" s="16" t="s">
        <v>1193</v>
      </c>
      <c r="V122" s="119"/>
    </row>
    <row r="123" ht="14.25" customHeight="1" spans="1:22">
      <c r="A123" s="16" t="s">
        <v>292</v>
      </c>
      <c r="B123" s="16" t="s">
        <v>32</v>
      </c>
      <c r="C123" s="16" t="s">
        <v>354</v>
      </c>
      <c r="D123" s="16" t="s">
        <v>43</v>
      </c>
      <c r="E123" s="16" t="s">
        <v>661</v>
      </c>
      <c r="F123" s="16" t="s">
        <v>3420</v>
      </c>
      <c r="G123" s="85">
        <v>45743</v>
      </c>
      <c r="H123" s="16" t="s">
        <v>3421</v>
      </c>
      <c r="I123" s="16" t="s">
        <v>296</v>
      </c>
      <c r="J123" s="16" t="s">
        <v>3422</v>
      </c>
      <c r="K123" s="86">
        <v>5</v>
      </c>
      <c r="L123" s="86">
        <v>5</v>
      </c>
      <c r="M123" s="87">
        <v>69</v>
      </c>
      <c r="N123" s="16">
        <v>345</v>
      </c>
      <c r="O123" s="16" t="s">
        <v>298</v>
      </c>
      <c r="P123" s="16"/>
      <c r="Q123" s="16">
        <v>30</v>
      </c>
      <c r="R123" s="16">
        <v>18</v>
      </c>
      <c r="S123" s="16">
        <v>-12</v>
      </c>
      <c r="T123" s="16"/>
      <c r="U123" s="16" t="s">
        <v>3423</v>
      </c>
      <c r="V123" s="119"/>
    </row>
    <row r="124" ht="14.25" customHeight="1" spans="1:22">
      <c r="A124" s="16" t="s">
        <v>20</v>
      </c>
      <c r="B124" s="16" t="s">
        <v>32</v>
      </c>
      <c r="C124" s="16" t="s">
        <v>22</v>
      </c>
      <c r="D124" s="16" t="s">
        <v>43</v>
      </c>
      <c r="E124" s="16" t="s">
        <v>661</v>
      </c>
      <c r="F124" s="16" t="s">
        <v>3425</v>
      </c>
      <c r="G124" s="85">
        <v>45740</v>
      </c>
      <c r="H124" s="16" t="s">
        <v>3426</v>
      </c>
      <c r="I124" s="16" t="s">
        <v>584</v>
      </c>
      <c r="J124" s="16" t="s">
        <v>3427</v>
      </c>
      <c r="K124" s="86">
        <v>100</v>
      </c>
      <c r="L124" s="86">
        <v>100</v>
      </c>
      <c r="M124" s="87">
        <v>41.45</v>
      </c>
      <c r="N124" s="16">
        <v>4145</v>
      </c>
      <c r="O124" s="89">
        <v>45776</v>
      </c>
      <c r="P124" s="16"/>
      <c r="Q124" s="16">
        <v>30</v>
      </c>
      <c r="R124" s="16">
        <v>21</v>
      </c>
      <c r="S124" s="16">
        <v>-9</v>
      </c>
      <c r="T124" s="16"/>
      <c r="U124" s="16"/>
      <c r="V124" s="119"/>
    </row>
    <row r="125" ht="14.25" customHeight="1" spans="1:22">
      <c r="A125" s="16" t="s">
        <v>20</v>
      </c>
      <c r="B125" s="16" t="s">
        <v>32</v>
      </c>
      <c r="C125" s="16" t="s">
        <v>207</v>
      </c>
      <c r="D125" s="16" t="s">
        <v>43</v>
      </c>
      <c r="E125" s="16" t="s">
        <v>661</v>
      </c>
      <c r="F125" s="16" t="s">
        <v>3425</v>
      </c>
      <c r="G125" s="85">
        <v>45740</v>
      </c>
      <c r="H125" s="16" t="s">
        <v>3426</v>
      </c>
      <c r="I125" s="16" t="s">
        <v>584</v>
      </c>
      <c r="J125" s="16" t="s">
        <v>3427</v>
      </c>
      <c r="K125" s="86">
        <v>100</v>
      </c>
      <c r="L125" s="86">
        <v>100</v>
      </c>
      <c r="M125" s="87">
        <v>41.45</v>
      </c>
      <c r="N125" s="16">
        <v>4145</v>
      </c>
      <c r="O125" s="89">
        <v>45776</v>
      </c>
      <c r="P125" s="16"/>
      <c r="Q125" s="16">
        <v>30</v>
      </c>
      <c r="R125" s="16">
        <v>21</v>
      </c>
      <c r="S125" s="16">
        <v>-9</v>
      </c>
      <c r="T125" s="16"/>
      <c r="U125" s="16"/>
      <c r="V125" s="119"/>
    </row>
    <row r="126" ht="14.25" customHeight="1" spans="1:22">
      <c r="A126" s="16" t="s">
        <v>20</v>
      </c>
      <c r="B126" s="16" t="s">
        <v>32</v>
      </c>
      <c r="C126" s="16" t="s">
        <v>122</v>
      </c>
      <c r="D126" s="16" t="s">
        <v>43</v>
      </c>
      <c r="E126" s="16" t="s">
        <v>661</v>
      </c>
      <c r="F126" s="16" t="s">
        <v>3425</v>
      </c>
      <c r="G126" s="85">
        <v>45740</v>
      </c>
      <c r="H126" s="16" t="s">
        <v>3426</v>
      </c>
      <c r="I126" s="16" t="s">
        <v>584</v>
      </c>
      <c r="J126" s="16" t="s">
        <v>3427</v>
      </c>
      <c r="K126" s="86">
        <v>800</v>
      </c>
      <c r="L126" s="86">
        <v>800</v>
      </c>
      <c r="M126" s="87">
        <v>41.45</v>
      </c>
      <c r="N126" s="16">
        <v>33160</v>
      </c>
      <c r="O126" s="89">
        <v>45776</v>
      </c>
      <c r="P126" s="16"/>
      <c r="Q126" s="16">
        <v>30</v>
      </c>
      <c r="R126" s="16">
        <v>21</v>
      </c>
      <c r="S126" s="16">
        <v>-9</v>
      </c>
      <c r="T126" s="16"/>
      <c r="U126" s="16"/>
      <c r="V126" s="119"/>
    </row>
    <row r="127" ht="14.25" customHeight="1" spans="1:22">
      <c r="A127" s="16" t="s">
        <v>20</v>
      </c>
      <c r="B127" s="16" t="s">
        <v>32</v>
      </c>
      <c r="C127" s="16" t="s">
        <v>122</v>
      </c>
      <c r="D127" s="16" t="s">
        <v>43</v>
      </c>
      <c r="E127" s="16" t="s">
        <v>661</v>
      </c>
      <c r="F127" s="16" t="s">
        <v>2740</v>
      </c>
      <c r="G127" s="85">
        <v>45741</v>
      </c>
      <c r="H127" s="16" t="s">
        <v>2741</v>
      </c>
      <c r="I127" s="16" t="s">
        <v>156</v>
      </c>
      <c r="J127" s="16" t="s">
        <v>2742</v>
      </c>
      <c r="K127" s="86">
        <v>3000</v>
      </c>
      <c r="L127" s="86">
        <v>3000</v>
      </c>
      <c r="M127" s="87">
        <v>75.65</v>
      </c>
      <c r="N127" s="16">
        <v>226950</v>
      </c>
      <c r="O127" s="16" t="s">
        <v>296</v>
      </c>
      <c r="P127" s="16"/>
      <c r="Q127" s="16">
        <v>40</v>
      </c>
      <c r="R127" s="16">
        <v>20</v>
      </c>
      <c r="S127" s="16">
        <v>-20</v>
      </c>
      <c r="T127" s="16"/>
      <c r="U127" s="16" t="s">
        <v>2744</v>
      </c>
      <c r="V127" s="119"/>
    </row>
    <row r="128" ht="14.25" customHeight="1" spans="1:22">
      <c r="A128" s="16" t="s">
        <v>31</v>
      </c>
      <c r="B128" s="16" t="s">
        <v>32</v>
      </c>
      <c r="C128" s="16" t="s">
        <v>2493</v>
      </c>
      <c r="D128" s="16" t="s">
        <v>23</v>
      </c>
      <c r="E128" s="16" t="s">
        <v>661</v>
      </c>
      <c r="F128" s="16" t="s">
        <v>683</v>
      </c>
      <c r="G128" s="85">
        <v>45675</v>
      </c>
      <c r="H128" s="16" t="s">
        <v>679</v>
      </c>
      <c r="I128" s="16" t="s">
        <v>680</v>
      </c>
      <c r="J128" s="16" t="s">
        <v>2486</v>
      </c>
      <c r="K128" s="16">
        <v>2000</v>
      </c>
      <c r="L128" s="16">
        <v>1000</v>
      </c>
      <c r="M128" s="16">
        <v>50.3</v>
      </c>
      <c r="N128" s="16">
        <v>50300</v>
      </c>
      <c r="O128" s="16" t="s">
        <v>39</v>
      </c>
      <c r="P128" s="16"/>
      <c r="Q128" s="16">
        <v>40</v>
      </c>
      <c r="R128" s="16">
        <v>86</v>
      </c>
      <c r="S128" s="16">
        <v>46</v>
      </c>
      <c r="T128" s="16" t="s">
        <v>2260</v>
      </c>
      <c r="U128" s="16" t="s">
        <v>3436</v>
      </c>
      <c r="V128" s="119"/>
    </row>
    <row r="129" ht="14.25" customHeight="1" spans="1:22">
      <c r="A129" s="16" t="s">
        <v>31</v>
      </c>
      <c r="B129" s="16" t="s">
        <v>32</v>
      </c>
      <c r="C129" s="16" t="s">
        <v>2521</v>
      </c>
      <c r="D129" s="16" t="s">
        <v>23</v>
      </c>
      <c r="E129" s="16" t="s">
        <v>661</v>
      </c>
      <c r="F129" s="16" t="s">
        <v>1378</v>
      </c>
      <c r="G129" s="85">
        <v>45675</v>
      </c>
      <c r="H129" s="16" t="s">
        <v>679</v>
      </c>
      <c r="I129" s="16" t="s">
        <v>680</v>
      </c>
      <c r="J129" s="16" t="s">
        <v>2486</v>
      </c>
      <c r="K129" s="16">
        <v>1800</v>
      </c>
      <c r="L129" s="16">
        <v>1800</v>
      </c>
      <c r="M129" s="16">
        <v>50.4</v>
      </c>
      <c r="N129" s="16">
        <v>90720</v>
      </c>
      <c r="O129" s="16" t="s">
        <v>39</v>
      </c>
      <c r="P129" s="16"/>
      <c r="Q129" s="16">
        <v>40</v>
      </c>
      <c r="R129" s="16">
        <v>86</v>
      </c>
      <c r="S129" s="16">
        <v>46</v>
      </c>
      <c r="T129" s="16" t="s">
        <v>2260</v>
      </c>
      <c r="U129" s="16" t="s">
        <v>3747</v>
      </c>
      <c r="V129" s="119"/>
    </row>
    <row r="130" ht="14.25" customHeight="1" spans="1:22">
      <c r="A130" s="16" t="s">
        <v>31</v>
      </c>
      <c r="B130" s="16" t="s">
        <v>32</v>
      </c>
      <c r="C130" s="16" t="s">
        <v>2488</v>
      </c>
      <c r="D130" s="16" t="s">
        <v>23</v>
      </c>
      <c r="E130" s="16" t="s">
        <v>661</v>
      </c>
      <c r="F130" s="16" t="s">
        <v>2752</v>
      </c>
      <c r="G130" s="85">
        <v>45675</v>
      </c>
      <c r="H130" s="16" t="s">
        <v>1371</v>
      </c>
      <c r="I130" s="16" t="s">
        <v>1372</v>
      </c>
      <c r="J130" s="16" t="s">
        <v>2495</v>
      </c>
      <c r="K130" s="16">
        <v>2000</v>
      </c>
      <c r="L130" s="16">
        <v>1500</v>
      </c>
      <c r="M130" s="16">
        <v>70.42</v>
      </c>
      <c r="N130" s="16">
        <v>105630</v>
      </c>
      <c r="O130" s="16" t="s">
        <v>39</v>
      </c>
      <c r="P130" s="16"/>
      <c r="Q130" s="16">
        <v>35</v>
      </c>
      <c r="R130" s="16">
        <v>86</v>
      </c>
      <c r="S130" s="16">
        <v>51</v>
      </c>
      <c r="T130" s="16" t="s">
        <v>2260</v>
      </c>
      <c r="U130" s="16" t="s">
        <v>3434</v>
      </c>
      <c r="V130" s="119"/>
    </row>
    <row r="131" ht="14.25" customHeight="1" spans="1:22">
      <c r="A131" s="16" t="s">
        <v>31</v>
      </c>
      <c r="B131" s="16" t="s">
        <v>32</v>
      </c>
      <c r="C131" s="16" t="s">
        <v>2493</v>
      </c>
      <c r="D131" s="16" t="s">
        <v>23</v>
      </c>
      <c r="E131" s="16" t="s">
        <v>661</v>
      </c>
      <c r="F131" s="16" t="s">
        <v>2754</v>
      </c>
      <c r="G131" s="85">
        <v>45675</v>
      </c>
      <c r="H131" s="16" t="s">
        <v>1371</v>
      </c>
      <c r="I131" s="16" t="s">
        <v>1372</v>
      </c>
      <c r="J131" s="16" t="s">
        <v>2495</v>
      </c>
      <c r="K131" s="16">
        <v>2000</v>
      </c>
      <c r="L131" s="16">
        <v>1000</v>
      </c>
      <c r="M131" s="16">
        <v>70.42</v>
      </c>
      <c r="N131" s="16">
        <v>70420</v>
      </c>
      <c r="O131" s="16" t="s">
        <v>39</v>
      </c>
      <c r="P131" s="16"/>
      <c r="Q131" s="16">
        <v>35</v>
      </c>
      <c r="R131" s="16">
        <v>86</v>
      </c>
      <c r="S131" s="16">
        <v>51</v>
      </c>
      <c r="T131" s="16" t="s">
        <v>2260</v>
      </c>
      <c r="U131" s="16" t="s">
        <v>3435</v>
      </c>
      <c r="V131" s="119"/>
    </row>
    <row r="132" ht="14.25" customHeight="1" spans="1:22">
      <c r="A132" s="16" t="s">
        <v>31</v>
      </c>
      <c r="B132" s="16" t="s">
        <v>32</v>
      </c>
      <c r="C132" s="16" t="s">
        <v>2521</v>
      </c>
      <c r="D132" s="16" t="s">
        <v>23</v>
      </c>
      <c r="E132" s="16" t="s">
        <v>661</v>
      </c>
      <c r="F132" s="16" t="s">
        <v>1851</v>
      </c>
      <c r="G132" s="85">
        <v>45700</v>
      </c>
      <c r="H132" s="16" t="s">
        <v>663</v>
      </c>
      <c r="I132" s="16" t="s">
        <v>664</v>
      </c>
      <c r="J132" s="16" t="s">
        <v>2495</v>
      </c>
      <c r="K132" s="16">
        <v>1020</v>
      </c>
      <c r="L132" s="16">
        <v>1020</v>
      </c>
      <c r="M132" s="16">
        <v>64.12</v>
      </c>
      <c r="N132" s="16">
        <v>65402.4</v>
      </c>
      <c r="O132" s="16" t="s">
        <v>39</v>
      </c>
      <c r="P132" s="16"/>
      <c r="Q132" s="16">
        <v>40</v>
      </c>
      <c r="R132" s="16">
        <v>61</v>
      </c>
      <c r="S132" s="16">
        <v>21</v>
      </c>
      <c r="T132" s="16" t="s">
        <v>2260</v>
      </c>
      <c r="U132" s="16" t="s">
        <v>3748</v>
      </c>
      <c r="V132" s="119"/>
    </row>
    <row r="133" ht="14.25" customHeight="1" spans="1:22">
      <c r="A133" s="16" t="s">
        <v>31</v>
      </c>
      <c r="B133" s="16" t="s">
        <v>32</v>
      </c>
      <c r="C133" s="16" t="s">
        <v>2493</v>
      </c>
      <c r="D133" s="16" t="s">
        <v>23</v>
      </c>
      <c r="E133" s="16" t="s">
        <v>661</v>
      </c>
      <c r="F133" s="16" t="s">
        <v>3430</v>
      </c>
      <c r="G133" s="85">
        <v>45758</v>
      </c>
      <c r="H133" s="16" t="s">
        <v>2748</v>
      </c>
      <c r="I133" s="16" t="s">
        <v>2749</v>
      </c>
      <c r="J133" s="16" t="s">
        <v>2486</v>
      </c>
      <c r="K133" s="16">
        <v>960</v>
      </c>
      <c r="L133" s="16">
        <v>960</v>
      </c>
      <c r="M133" s="16">
        <v>63.53</v>
      </c>
      <c r="N133" s="16">
        <v>60988.8</v>
      </c>
      <c r="O133" s="85">
        <v>45774</v>
      </c>
      <c r="P133" s="16"/>
      <c r="Q133" s="16">
        <v>35</v>
      </c>
      <c r="R133" s="16">
        <v>3</v>
      </c>
      <c r="S133" s="16">
        <v>-32</v>
      </c>
      <c r="T133" s="16"/>
      <c r="U133" s="16" t="s">
        <v>3431</v>
      </c>
      <c r="V133" s="119"/>
    </row>
    <row r="134" ht="14.25" customHeight="1" spans="1:22">
      <c r="A134" s="16" t="s">
        <v>31</v>
      </c>
      <c r="B134" s="16" t="s">
        <v>32</v>
      </c>
      <c r="C134" s="16" t="s">
        <v>2488</v>
      </c>
      <c r="D134" s="16" t="s">
        <v>23</v>
      </c>
      <c r="E134" s="16" t="s">
        <v>661</v>
      </c>
      <c r="F134" s="16" t="s">
        <v>3432</v>
      </c>
      <c r="G134" s="85">
        <v>45758</v>
      </c>
      <c r="H134" s="16" t="s">
        <v>2748</v>
      </c>
      <c r="I134" s="16" t="s">
        <v>2749</v>
      </c>
      <c r="J134" s="16" t="s">
        <v>2486</v>
      </c>
      <c r="K134" s="16">
        <v>168</v>
      </c>
      <c r="L134" s="16">
        <v>168</v>
      </c>
      <c r="M134" s="16">
        <v>63.53</v>
      </c>
      <c r="N134" s="16">
        <v>10673.04</v>
      </c>
      <c r="O134" s="85">
        <v>45776</v>
      </c>
      <c r="P134" s="16"/>
      <c r="Q134" s="16">
        <v>35</v>
      </c>
      <c r="R134" s="16">
        <v>3</v>
      </c>
      <c r="S134" s="16">
        <v>-32</v>
      </c>
      <c r="T134" s="16"/>
      <c r="U134" s="16" t="s">
        <v>3433</v>
      </c>
      <c r="V134" s="119"/>
    </row>
    <row r="135" ht="14.25" customHeight="1" spans="1:22">
      <c r="A135" s="16" t="s">
        <v>31</v>
      </c>
      <c r="B135" s="16" t="s">
        <v>32</v>
      </c>
      <c r="C135" s="16" t="s">
        <v>2521</v>
      </c>
      <c r="D135" s="16" t="s">
        <v>23</v>
      </c>
      <c r="E135" s="16" t="s">
        <v>661</v>
      </c>
      <c r="F135" s="16" t="s">
        <v>1851</v>
      </c>
      <c r="G135" s="85">
        <v>45700</v>
      </c>
      <c r="H135" s="16" t="s">
        <v>684</v>
      </c>
      <c r="I135" s="16" t="s">
        <v>685</v>
      </c>
      <c r="J135" s="16" t="s">
        <v>2746</v>
      </c>
      <c r="K135" s="16">
        <v>2016</v>
      </c>
      <c r="L135" s="16">
        <v>2016</v>
      </c>
      <c r="M135" s="16">
        <v>56.97</v>
      </c>
      <c r="N135" s="16">
        <v>114851.52</v>
      </c>
      <c r="O135" s="16" t="s">
        <v>39</v>
      </c>
      <c r="P135" s="16"/>
      <c r="Q135" s="16">
        <v>35</v>
      </c>
      <c r="R135" s="16">
        <v>61</v>
      </c>
      <c r="S135" s="16">
        <v>26</v>
      </c>
      <c r="T135" s="16" t="s">
        <v>2260</v>
      </c>
      <c r="U135" s="16" t="s">
        <v>3749</v>
      </c>
      <c r="V135" s="119"/>
    </row>
    <row r="136" ht="14.25" customHeight="1" spans="1:22">
      <c r="A136" s="16" t="s">
        <v>20</v>
      </c>
      <c r="B136" s="16" t="s">
        <v>32</v>
      </c>
      <c r="C136" s="16" t="s">
        <v>207</v>
      </c>
      <c r="D136" s="16" t="s">
        <v>43</v>
      </c>
      <c r="E136" s="16" t="s">
        <v>2245</v>
      </c>
      <c r="F136" s="16" t="s">
        <v>2246</v>
      </c>
      <c r="G136" s="85">
        <v>45720</v>
      </c>
      <c r="H136" s="16" t="s">
        <v>2247</v>
      </c>
      <c r="I136" s="16" t="s">
        <v>2137</v>
      </c>
      <c r="J136" s="16" t="s">
        <v>2248</v>
      </c>
      <c r="K136" s="86">
        <v>1000</v>
      </c>
      <c r="L136" s="86">
        <v>1000</v>
      </c>
      <c r="M136" s="87">
        <v>41.8</v>
      </c>
      <c r="N136" s="16">
        <v>41800</v>
      </c>
      <c r="O136" s="16" t="s">
        <v>3701</v>
      </c>
      <c r="P136" s="16"/>
      <c r="Q136" s="16">
        <v>45</v>
      </c>
      <c r="R136" s="16">
        <v>41</v>
      </c>
      <c r="S136" s="16">
        <v>-4</v>
      </c>
      <c r="T136" s="16"/>
      <c r="U136" s="16" t="s">
        <v>2249</v>
      </c>
      <c r="V136" s="119"/>
    </row>
    <row r="137" ht="14.25" customHeight="1" spans="1:22">
      <c r="A137" s="16" t="s">
        <v>20</v>
      </c>
      <c r="B137" s="16" t="s">
        <v>32</v>
      </c>
      <c r="C137" s="16" t="s">
        <v>122</v>
      </c>
      <c r="D137" s="16" t="s">
        <v>43</v>
      </c>
      <c r="E137" s="16" t="s">
        <v>2245</v>
      </c>
      <c r="F137" s="16" t="s">
        <v>2246</v>
      </c>
      <c r="G137" s="85">
        <v>45720</v>
      </c>
      <c r="H137" s="16" t="s">
        <v>2250</v>
      </c>
      <c r="I137" s="16" t="s">
        <v>2137</v>
      </c>
      <c r="J137" s="16" t="s">
        <v>2251</v>
      </c>
      <c r="K137" s="86">
        <v>1500</v>
      </c>
      <c r="L137" s="86">
        <v>1500</v>
      </c>
      <c r="M137" s="87">
        <v>41.8</v>
      </c>
      <c r="N137" s="16">
        <v>62700</v>
      </c>
      <c r="O137" s="89">
        <v>45776</v>
      </c>
      <c r="P137" s="16"/>
      <c r="Q137" s="16">
        <v>45</v>
      </c>
      <c r="R137" s="16">
        <v>41</v>
      </c>
      <c r="S137" s="16">
        <v>-4</v>
      </c>
      <c r="T137" s="16"/>
      <c r="U137" s="16" t="s">
        <v>337</v>
      </c>
      <c r="V137" s="119"/>
    </row>
    <row r="138" ht="14.25" customHeight="1" spans="1:22">
      <c r="A138" s="16" t="s">
        <v>20</v>
      </c>
      <c r="B138" s="16" t="s">
        <v>32</v>
      </c>
      <c r="C138" s="16" t="s">
        <v>122</v>
      </c>
      <c r="D138" s="16" t="s">
        <v>43</v>
      </c>
      <c r="E138" s="16" t="s">
        <v>747</v>
      </c>
      <c r="F138" s="16" t="s">
        <v>3455</v>
      </c>
      <c r="G138" s="85">
        <v>45743</v>
      </c>
      <c r="H138" s="16" t="s">
        <v>3456</v>
      </c>
      <c r="I138" s="16" t="s">
        <v>303</v>
      </c>
      <c r="J138" s="16" t="s">
        <v>3457</v>
      </c>
      <c r="K138" s="86">
        <v>114</v>
      </c>
      <c r="L138" s="86">
        <v>114</v>
      </c>
      <c r="M138" s="87">
        <v>122.51</v>
      </c>
      <c r="N138" s="16">
        <v>13966.14</v>
      </c>
      <c r="O138" s="16" t="s">
        <v>3750</v>
      </c>
      <c r="P138" s="16"/>
      <c r="Q138" s="16">
        <v>45</v>
      </c>
      <c r="R138" s="16">
        <v>18</v>
      </c>
      <c r="S138" s="16">
        <v>-27</v>
      </c>
      <c r="T138" s="16"/>
      <c r="U138" s="16" t="s">
        <v>3458</v>
      </c>
      <c r="V138" s="119"/>
    </row>
    <row r="139" ht="14.25" customHeight="1" spans="1:22">
      <c r="A139" s="16" t="s">
        <v>20</v>
      </c>
      <c r="B139" s="16" t="s">
        <v>32</v>
      </c>
      <c r="C139" s="16" t="s">
        <v>122</v>
      </c>
      <c r="D139" s="16" t="s">
        <v>43</v>
      </c>
      <c r="E139" s="16" t="s">
        <v>747</v>
      </c>
      <c r="F139" s="16" t="s">
        <v>3455</v>
      </c>
      <c r="G139" s="85">
        <v>45743</v>
      </c>
      <c r="H139" s="16" t="s">
        <v>3459</v>
      </c>
      <c r="I139" s="16" t="s">
        <v>303</v>
      </c>
      <c r="J139" s="16" t="s">
        <v>3460</v>
      </c>
      <c r="K139" s="86">
        <v>1000</v>
      </c>
      <c r="L139" s="86">
        <v>1000</v>
      </c>
      <c r="M139" s="87">
        <v>122.51</v>
      </c>
      <c r="N139" s="16">
        <v>122510</v>
      </c>
      <c r="O139" s="16" t="s">
        <v>3750</v>
      </c>
      <c r="P139" s="16"/>
      <c r="Q139" s="16">
        <v>45</v>
      </c>
      <c r="R139" s="16">
        <v>18</v>
      </c>
      <c r="S139" s="16">
        <v>-27</v>
      </c>
      <c r="T139" s="16"/>
      <c r="U139" s="16" t="s">
        <v>3461</v>
      </c>
      <c r="V139" s="119"/>
    </row>
    <row r="140" ht="14.25" customHeight="1" spans="1:22">
      <c r="A140" s="16" t="s">
        <v>20</v>
      </c>
      <c r="B140" s="16" t="s">
        <v>32</v>
      </c>
      <c r="C140" s="16" t="s">
        <v>122</v>
      </c>
      <c r="D140" s="16" t="s">
        <v>43</v>
      </c>
      <c r="E140" s="16" t="s">
        <v>747</v>
      </c>
      <c r="F140" s="16" t="s">
        <v>3455</v>
      </c>
      <c r="G140" s="85">
        <v>45743</v>
      </c>
      <c r="H140" s="16" t="s">
        <v>2774</v>
      </c>
      <c r="I140" s="16" t="s">
        <v>303</v>
      </c>
      <c r="J140" s="16" t="s">
        <v>2775</v>
      </c>
      <c r="K140" s="86">
        <v>500</v>
      </c>
      <c r="L140" s="86">
        <v>500</v>
      </c>
      <c r="M140" s="87">
        <v>122.51</v>
      </c>
      <c r="N140" s="16">
        <v>61255</v>
      </c>
      <c r="O140" s="16" t="s">
        <v>3750</v>
      </c>
      <c r="P140" s="16"/>
      <c r="Q140" s="16">
        <v>45</v>
      </c>
      <c r="R140" s="16">
        <v>18</v>
      </c>
      <c r="S140" s="16">
        <v>-27</v>
      </c>
      <c r="T140" s="16"/>
      <c r="U140" s="16" t="s">
        <v>3462</v>
      </c>
      <c r="V140" s="119"/>
    </row>
    <row r="141" ht="14.25" customHeight="1" spans="1:22">
      <c r="A141" s="16" t="s">
        <v>20</v>
      </c>
      <c r="B141" s="16" t="s">
        <v>32</v>
      </c>
      <c r="C141" s="16" t="s">
        <v>22</v>
      </c>
      <c r="D141" s="16" t="s">
        <v>43</v>
      </c>
      <c r="E141" s="16" t="s">
        <v>747</v>
      </c>
      <c r="F141" s="16" t="s">
        <v>3751</v>
      </c>
      <c r="G141" s="85">
        <v>45741</v>
      </c>
      <c r="H141" s="16" t="s">
        <v>765</v>
      </c>
      <c r="I141" s="16" t="s">
        <v>303</v>
      </c>
      <c r="J141" s="16" t="s">
        <v>766</v>
      </c>
      <c r="K141" s="86">
        <v>300</v>
      </c>
      <c r="L141" s="86">
        <v>300</v>
      </c>
      <c r="M141" s="87">
        <v>34.15</v>
      </c>
      <c r="N141" s="16">
        <v>10245</v>
      </c>
      <c r="O141" s="89">
        <v>45765</v>
      </c>
      <c r="P141" s="16"/>
      <c r="Q141" s="16">
        <v>40</v>
      </c>
      <c r="R141" s="16">
        <v>20</v>
      </c>
      <c r="S141" s="16">
        <v>-20</v>
      </c>
      <c r="T141" s="16"/>
      <c r="U141" s="16" t="s">
        <v>30</v>
      </c>
      <c r="V141" s="119"/>
    </row>
    <row r="142" ht="14.25" customHeight="1" spans="1:22">
      <c r="A142" s="16" t="s">
        <v>20</v>
      </c>
      <c r="B142" s="16" t="s">
        <v>32</v>
      </c>
      <c r="C142" s="16" t="s">
        <v>207</v>
      </c>
      <c r="D142" s="16" t="s">
        <v>43</v>
      </c>
      <c r="E142" s="16" t="s">
        <v>747</v>
      </c>
      <c r="F142" s="16" t="s">
        <v>3751</v>
      </c>
      <c r="G142" s="85">
        <v>45741</v>
      </c>
      <c r="H142" s="16" t="s">
        <v>765</v>
      </c>
      <c r="I142" s="16" t="s">
        <v>303</v>
      </c>
      <c r="J142" s="16" t="s">
        <v>766</v>
      </c>
      <c r="K142" s="86">
        <v>200</v>
      </c>
      <c r="L142" s="86">
        <v>200</v>
      </c>
      <c r="M142" s="87">
        <v>34.15</v>
      </c>
      <c r="N142" s="16">
        <v>6830</v>
      </c>
      <c r="O142" s="89">
        <v>45765</v>
      </c>
      <c r="P142" s="16"/>
      <c r="Q142" s="16">
        <v>40</v>
      </c>
      <c r="R142" s="16">
        <v>20</v>
      </c>
      <c r="S142" s="16">
        <v>-20</v>
      </c>
      <c r="T142" s="16"/>
      <c r="U142" s="16" t="s">
        <v>30</v>
      </c>
      <c r="V142" s="119"/>
    </row>
    <row r="143" ht="14.25" customHeight="1" spans="1:22">
      <c r="A143" s="16" t="s">
        <v>20</v>
      </c>
      <c r="B143" s="16" t="s">
        <v>32</v>
      </c>
      <c r="C143" s="16" t="s">
        <v>122</v>
      </c>
      <c r="D143" s="16" t="s">
        <v>43</v>
      </c>
      <c r="E143" s="16" t="s">
        <v>747</v>
      </c>
      <c r="F143" s="16" t="s">
        <v>3751</v>
      </c>
      <c r="G143" s="85">
        <v>45741</v>
      </c>
      <c r="H143" s="16" t="s">
        <v>765</v>
      </c>
      <c r="I143" s="16" t="s">
        <v>303</v>
      </c>
      <c r="J143" s="16" t="s">
        <v>766</v>
      </c>
      <c r="K143" s="86">
        <v>700</v>
      </c>
      <c r="L143" s="86">
        <v>700</v>
      </c>
      <c r="M143" s="87">
        <v>34.15</v>
      </c>
      <c r="N143" s="16">
        <v>23905</v>
      </c>
      <c r="O143" s="89">
        <v>45765</v>
      </c>
      <c r="P143" s="16"/>
      <c r="Q143" s="16">
        <v>40</v>
      </c>
      <c r="R143" s="16">
        <v>20</v>
      </c>
      <c r="S143" s="16">
        <v>-20</v>
      </c>
      <c r="T143" s="16"/>
      <c r="U143" s="16" t="s">
        <v>30</v>
      </c>
      <c r="V143" s="119"/>
    </row>
    <row r="144" ht="14.25" customHeight="1" spans="1:22">
      <c r="A144" s="16" t="s">
        <v>20</v>
      </c>
      <c r="B144" s="16" t="s">
        <v>32</v>
      </c>
      <c r="C144" s="16" t="s">
        <v>22</v>
      </c>
      <c r="D144" s="16" t="s">
        <v>43</v>
      </c>
      <c r="E144" s="16" t="s">
        <v>747</v>
      </c>
      <c r="F144" s="16" t="s">
        <v>2540</v>
      </c>
      <c r="G144" s="85">
        <v>45730</v>
      </c>
      <c r="H144" s="16" t="s">
        <v>789</v>
      </c>
      <c r="I144" s="16" t="s">
        <v>303</v>
      </c>
      <c r="J144" s="16" t="s">
        <v>790</v>
      </c>
      <c r="K144" s="86">
        <v>500</v>
      </c>
      <c r="L144" s="86">
        <v>500</v>
      </c>
      <c r="M144" s="87">
        <v>96.64</v>
      </c>
      <c r="N144" s="16">
        <v>48320</v>
      </c>
      <c r="O144" s="89">
        <v>45768</v>
      </c>
      <c r="P144" s="16"/>
      <c r="Q144" s="16">
        <v>40</v>
      </c>
      <c r="R144" s="16">
        <v>31</v>
      </c>
      <c r="S144" s="16">
        <v>-9</v>
      </c>
      <c r="T144" s="16"/>
      <c r="U144" s="16" t="s">
        <v>30</v>
      </c>
      <c r="V144" s="119"/>
    </row>
    <row r="145" ht="14.25" customHeight="1" spans="1:22">
      <c r="A145" s="16" t="s">
        <v>20</v>
      </c>
      <c r="B145" s="16" t="s">
        <v>32</v>
      </c>
      <c r="C145" s="16" t="s">
        <v>207</v>
      </c>
      <c r="D145" s="16" t="s">
        <v>43</v>
      </c>
      <c r="E145" s="16" t="s">
        <v>747</v>
      </c>
      <c r="F145" s="16" t="s">
        <v>2540</v>
      </c>
      <c r="G145" s="85">
        <v>45730</v>
      </c>
      <c r="H145" s="16" t="s">
        <v>789</v>
      </c>
      <c r="I145" s="16" t="s">
        <v>303</v>
      </c>
      <c r="J145" s="16" t="s">
        <v>790</v>
      </c>
      <c r="K145" s="86">
        <v>200</v>
      </c>
      <c r="L145" s="86">
        <v>200</v>
      </c>
      <c r="M145" s="87">
        <v>96.64</v>
      </c>
      <c r="N145" s="16">
        <v>19328</v>
      </c>
      <c r="O145" s="89">
        <v>45768</v>
      </c>
      <c r="P145" s="16"/>
      <c r="Q145" s="16">
        <v>40</v>
      </c>
      <c r="R145" s="16">
        <v>31</v>
      </c>
      <c r="S145" s="16">
        <v>-9</v>
      </c>
      <c r="T145" s="16"/>
      <c r="U145" s="16" t="s">
        <v>30</v>
      </c>
      <c r="V145" s="119"/>
    </row>
    <row r="146" ht="14.25" customHeight="1" spans="1:22">
      <c r="A146" s="16" t="s">
        <v>20</v>
      </c>
      <c r="B146" s="16" t="s">
        <v>32</v>
      </c>
      <c r="C146" s="16" t="s">
        <v>122</v>
      </c>
      <c r="D146" s="16" t="s">
        <v>43</v>
      </c>
      <c r="E146" s="16" t="s">
        <v>747</v>
      </c>
      <c r="F146" s="16" t="s">
        <v>2540</v>
      </c>
      <c r="G146" s="85">
        <v>45730</v>
      </c>
      <c r="H146" s="16" t="s">
        <v>789</v>
      </c>
      <c r="I146" s="16" t="s">
        <v>303</v>
      </c>
      <c r="J146" s="16" t="s">
        <v>790</v>
      </c>
      <c r="K146" s="86">
        <v>200</v>
      </c>
      <c r="L146" s="86">
        <v>200</v>
      </c>
      <c r="M146" s="87">
        <v>96.64</v>
      </c>
      <c r="N146" s="16">
        <v>19328</v>
      </c>
      <c r="O146" s="89">
        <v>45768</v>
      </c>
      <c r="P146" s="16"/>
      <c r="Q146" s="16">
        <v>40</v>
      </c>
      <c r="R146" s="16">
        <v>31</v>
      </c>
      <c r="S146" s="16">
        <v>-9</v>
      </c>
      <c r="T146" s="16"/>
      <c r="U146" s="16" t="s">
        <v>30</v>
      </c>
      <c r="V146" s="119"/>
    </row>
    <row r="147" ht="14.25" customHeight="1" spans="1:22">
      <c r="A147" s="16" t="s">
        <v>20</v>
      </c>
      <c r="B147" s="16" t="s">
        <v>32</v>
      </c>
      <c r="C147" s="16" t="s">
        <v>207</v>
      </c>
      <c r="D147" s="16" t="s">
        <v>43</v>
      </c>
      <c r="E147" s="16" t="s">
        <v>747</v>
      </c>
      <c r="F147" s="16" t="s">
        <v>1983</v>
      </c>
      <c r="G147" s="85">
        <v>45708</v>
      </c>
      <c r="H147" s="16" t="s">
        <v>1984</v>
      </c>
      <c r="I147" s="16" t="s">
        <v>303</v>
      </c>
      <c r="J147" s="16" t="s">
        <v>1985</v>
      </c>
      <c r="K147" s="86">
        <v>1500</v>
      </c>
      <c r="L147" s="86">
        <v>1500</v>
      </c>
      <c r="M147" s="87">
        <v>34.15</v>
      </c>
      <c r="N147" s="16">
        <v>51225</v>
      </c>
      <c r="O147" s="16" t="s">
        <v>1974</v>
      </c>
      <c r="P147" s="16"/>
      <c r="Q147" s="16">
        <v>40</v>
      </c>
      <c r="R147" s="16">
        <v>53</v>
      </c>
      <c r="S147" s="16">
        <v>13</v>
      </c>
      <c r="T147" s="16" t="s">
        <v>2260</v>
      </c>
      <c r="U147" s="16" t="s">
        <v>1986</v>
      </c>
      <c r="V147" s="119"/>
    </row>
    <row r="148" ht="14.25" customHeight="1" spans="1:22">
      <c r="A148" s="16" t="s">
        <v>20</v>
      </c>
      <c r="B148" s="16" t="s">
        <v>32</v>
      </c>
      <c r="C148" s="16" t="s">
        <v>207</v>
      </c>
      <c r="D148" s="16" t="s">
        <v>43</v>
      </c>
      <c r="E148" s="16" t="s">
        <v>747</v>
      </c>
      <c r="F148" s="16" t="s">
        <v>1983</v>
      </c>
      <c r="G148" s="85">
        <v>45708</v>
      </c>
      <c r="H148" s="16" t="s">
        <v>1987</v>
      </c>
      <c r="I148" s="16" t="s">
        <v>303</v>
      </c>
      <c r="J148" s="16" t="s">
        <v>1988</v>
      </c>
      <c r="K148" s="86">
        <v>1000</v>
      </c>
      <c r="L148" s="86">
        <v>1000</v>
      </c>
      <c r="M148" s="87">
        <v>47.27</v>
      </c>
      <c r="N148" s="16">
        <v>47270</v>
      </c>
      <c r="O148" s="16" t="s">
        <v>1974</v>
      </c>
      <c r="P148" s="16"/>
      <c r="Q148" s="16">
        <v>40</v>
      </c>
      <c r="R148" s="16">
        <v>53</v>
      </c>
      <c r="S148" s="16">
        <v>13</v>
      </c>
      <c r="T148" s="16" t="s">
        <v>2260</v>
      </c>
      <c r="U148" s="16" t="s">
        <v>1986</v>
      </c>
      <c r="V148" s="119"/>
    </row>
    <row r="149" ht="14.25" customHeight="1" spans="1:22">
      <c r="A149" s="16" t="s">
        <v>20</v>
      </c>
      <c r="B149" s="16" t="s">
        <v>32</v>
      </c>
      <c r="C149" s="16" t="s">
        <v>207</v>
      </c>
      <c r="D149" s="16" t="s">
        <v>43</v>
      </c>
      <c r="E149" s="16" t="s">
        <v>747</v>
      </c>
      <c r="F149" s="16" t="s">
        <v>1983</v>
      </c>
      <c r="G149" s="85">
        <v>45708</v>
      </c>
      <c r="H149" s="16" t="s">
        <v>1989</v>
      </c>
      <c r="I149" s="16" t="s">
        <v>303</v>
      </c>
      <c r="J149" s="16" t="s">
        <v>1990</v>
      </c>
      <c r="K149" s="86">
        <v>1500</v>
      </c>
      <c r="L149" s="86">
        <v>1500</v>
      </c>
      <c r="M149" s="87">
        <v>62.51</v>
      </c>
      <c r="N149" s="16">
        <v>93765</v>
      </c>
      <c r="O149" s="16" t="s">
        <v>1974</v>
      </c>
      <c r="P149" s="16"/>
      <c r="Q149" s="16">
        <v>40</v>
      </c>
      <c r="R149" s="16">
        <v>53</v>
      </c>
      <c r="S149" s="16">
        <v>13</v>
      </c>
      <c r="T149" s="16" t="s">
        <v>2260</v>
      </c>
      <c r="U149" s="16" t="s">
        <v>1986</v>
      </c>
      <c r="V149" s="119"/>
    </row>
    <row r="150" ht="14.25" customHeight="1" spans="1:22">
      <c r="A150" s="16" t="s">
        <v>20</v>
      </c>
      <c r="B150" s="16" t="s">
        <v>32</v>
      </c>
      <c r="C150" s="16" t="s">
        <v>207</v>
      </c>
      <c r="D150" s="16" t="s">
        <v>43</v>
      </c>
      <c r="E150" s="16" t="s">
        <v>747</v>
      </c>
      <c r="F150" s="16" t="s">
        <v>1983</v>
      </c>
      <c r="G150" s="85">
        <v>45708</v>
      </c>
      <c r="H150" s="16" t="s">
        <v>1991</v>
      </c>
      <c r="I150" s="16" t="s">
        <v>303</v>
      </c>
      <c r="J150" s="16" t="s">
        <v>1992</v>
      </c>
      <c r="K150" s="86">
        <v>1000</v>
      </c>
      <c r="L150" s="86">
        <v>1000</v>
      </c>
      <c r="M150" s="87">
        <v>76.76</v>
      </c>
      <c r="N150" s="16">
        <v>76760</v>
      </c>
      <c r="O150" s="16" t="s">
        <v>1974</v>
      </c>
      <c r="P150" s="16"/>
      <c r="Q150" s="16">
        <v>40</v>
      </c>
      <c r="R150" s="16">
        <v>53</v>
      </c>
      <c r="S150" s="16">
        <v>13</v>
      </c>
      <c r="T150" s="16" t="s">
        <v>2260</v>
      </c>
      <c r="U150" s="16" t="s">
        <v>1986</v>
      </c>
      <c r="V150" s="119"/>
    </row>
    <row r="151" ht="14.25" customHeight="1" spans="1:22">
      <c r="A151" s="16" t="s">
        <v>20</v>
      </c>
      <c r="B151" s="16" t="s">
        <v>32</v>
      </c>
      <c r="C151" s="16" t="s">
        <v>207</v>
      </c>
      <c r="D151" s="16" t="s">
        <v>43</v>
      </c>
      <c r="E151" s="16" t="s">
        <v>747</v>
      </c>
      <c r="F151" s="16" t="s">
        <v>1983</v>
      </c>
      <c r="G151" s="85">
        <v>45708</v>
      </c>
      <c r="H151" s="16" t="s">
        <v>1993</v>
      </c>
      <c r="I151" s="16" t="s">
        <v>303</v>
      </c>
      <c r="J151" s="16" t="s">
        <v>1994</v>
      </c>
      <c r="K151" s="86">
        <v>1000</v>
      </c>
      <c r="L151" s="86">
        <v>1000</v>
      </c>
      <c r="M151" s="87">
        <v>91.06</v>
      </c>
      <c r="N151" s="16">
        <v>91060</v>
      </c>
      <c r="O151" s="16" t="s">
        <v>1974</v>
      </c>
      <c r="P151" s="16"/>
      <c r="Q151" s="16">
        <v>40</v>
      </c>
      <c r="R151" s="16">
        <v>53</v>
      </c>
      <c r="S151" s="16">
        <v>13</v>
      </c>
      <c r="T151" s="16" t="s">
        <v>2260</v>
      </c>
      <c r="U151" s="16" t="s">
        <v>1986</v>
      </c>
      <c r="V151" s="119"/>
    </row>
    <row r="152" ht="14.25" customHeight="1" spans="1:22">
      <c r="A152" s="16" t="s">
        <v>20</v>
      </c>
      <c r="B152" s="16" t="s">
        <v>32</v>
      </c>
      <c r="C152" s="16" t="s">
        <v>207</v>
      </c>
      <c r="D152" s="16" t="s">
        <v>43</v>
      </c>
      <c r="E152" s="16" t="s">
        <v>747</v>
      </c>
      <c r="F152" s="16" t="s">
        <v>1983</v>
      </c>
      <c r="G152" s="85">
        <v>45708</v>
      </c>
      <c r="H152" s="16" t="s">
        <v>1995</v>
      </c>
      <c r="I152" s="16" t="s">
        <v>303</v>
      </c>
      <c r="J152" s="16" t="s">
        <v>1996</v>
      </c>
      <c r="K152" s="86">
        <v>1500</v>
      </c>
      <c r="L152" s="86">
        <v>1500</v>
      </c>
      <c r="M152" s="87">
        <v>34.15</v>
      </c>
      <c r="N152" s="16">
        <v>51225</v>
      </c>
      <c r="O152" s="16" t="s">
        <v>1974</v>
      </c>
      <c r="P152" s="16"/>
      <c r="Q152" s="16">
        <v>40</v>
      </c>
      <c r="R152" s="16">
        <v>53</v>
      </c>
      <c r="S152" s="16">
        <v>13</v>
      </c>
      <c r="T152" s="16" t="s">
        <v>2260</v>
      </c>
      <c r="U152" s="16" t="s">
        <v>1986</v>
      </c>
      <c r="V152" s="119"/>
    </row>
    <row r="153" ht="14.25" customHeight="1" spans="1:22">
      <c r="A153" s="16" t="s">
        <v>20</v>
      </c>
      <c r="B153" s="16" t="s">
        <v>32</v>
      </c>
      <c r="C153" s="16" t="s">
        <v>207</v>
      </c>
      <c r="D153" s="16" t="s">
        <v>43</v>
      </c>
      <c r="E153" s="16" t="s">
        <v>747</v>
      </c>
      <c r="F153" s="16" t="s">
        <v>1983</v>
      </c>
      <c r="G153" s="85">
        <v>45708</v>
      </c>
      <c r="H153" s="16" t="s">
        <v>1997</v>
      </c>
      <c r="I153" s="16" t="s">
        <v>303</v>
      </c>
      <c r="J153" s="16" t="s">
        <v>1998</v>
      </c>
      <c r="K153" s="86">
        <v>1000</v>
      </c>
      <c r="L153" s="86">
        <v>1000</v>
      </c>
      <c r="M153" s="87">
        <v>47.27</v>
      </c>
      <c r="N153" s="16">
        <v>47270</v>
      </c>
      <c r="O153" s="16" t="s">
        <v>1974</v>
      </c>
      <c r="P153" s="16"/>
      <c r="Q153" s="16">
        <v>40</v>
      </c>
      <c r="R153" s="16">
        <v>53</v>
      </c>
      <c r="S153" s="16">
        <v>13</v>
      </c>
      <c r="T153" s="16" t="s">
        <v>2260</v>
      </c>
      <c r="U153" s="16" t="s">
        <v>1986</v>
      </c>
      <c r="V153" s="119"/>
    </row>
    <row r="154" ht="14.25" customHeight="1" spans="1:22">
      <c r="A154" s="16" t="s">
        <v>20</v>
      </c>
      <c r="B154" s="16" t="s">
        <v>32</v>
      </c>
      <c r="C154" s="16" t="s">
        <v>207</v>
      </c>
      <c r="D154" s="16" t="s">
        <v>43</v>
      </c>
      <c r="E154" s="16" t="s">
        <v>747</v>
      </c>
      <c r="F154" s="16" t="s">
        <v>1983</v>
      </c>
      <c r="G154" s="85">
        <v>45708</v>
      </c>
      <c r="H154" s="16" t="s">
        <v>1999</v>
      </c>
      <c r="I154" s="16" t="s">
        <v>303</v>
      </c>
      <c r="J154" s="16" t="s">
        <v>2000</v>
      </c>
      <c r="K154" s="86">
        <v>1500</v>
      </c>
      <c r="L154" s="86">
        <v>1500</v>
      </c>
      <c r="M154" s="87">
        <v>62.51</v>
      </c>
      <c r="N154" s="16">
        <v>93765</v>
      </c>
      <c r="O154" s="16" t="s">
        <v>1974</v>
      </c>
      <c r="P154" s="16"/>
      <c r="Q154" s="16">
        <v>40</v>
      </c>
      <c r="R154" s="16">
        <v>53</v>
      </c>
      <c r="S154" s="16">
        <v>13</v>
      </c>
      <c r="T154" s="16" t="s">
        <v>2260</v>
      </c>
      <c r="U154" s="16" t="s">
        <v>1986</v>
      </c>
      <c r="V154" s="119"/>
    </row>
    <row r="155" ht="14.25" customHeight="1" spans="1:22">
      <c r="A155" s="16" t="s">
        <v>20</v>
      </c>
      <c r="B155" s="16" t="s">
        <v>32</v>
      </c>
      <c r="C155" s="16" t="s">
        <v>207</v>
      </c>
      <c r="D155" s="16" t="s">
        <v>43</v>
      </c>
      <c r="E155" s="16" t="s">
        <v>747</v>
      </c>
      <c r="F155" s="16" t="s">
        <v>1983</v>
      </c>
      <c r="G155" s="85">
        <v>45708</v>
      </c>
      <c r="H155" s="16" t="s">
        <v>2001</v>
      </c>
      <c r="I155" s="16" t="s">
        <v>303</v>
      </c>
      <c r="J155" s="16" t="s">
        <v>2002</v>
      </c>
      <c r="K155" s="86">
        <v>1000</v>
      </c>
      <c r="L155" s="86">
        <v>1000</v>
      </c>
      <c r="M155" s="87">
        <v>76.76</v>
      </c>
      <c r="N155" s="16">
        <v>76760</v>
      </c>
      <c r="O155" s="16" t="s">
        <v>1974</v>
      </c>
      <c r="P155" s="16"/>
      <c r="Q155" s="16">
        <v>40</v>
      </c>
      <c r="R155" s="16">
        <v>53</v>
      </c>
      <c r="S155" s="16">
        <v>13</v>
      </c>
      <c r="T155" s="16" t="s">
        <v>2260</v>
      </c>
      <c r="U155" s="16" t="s">
        <v>1986</v>
      </c>
      <c r="V155" s="119"/>
    </row>
    <row r="156" ht="14.25" customHeight="1" spans="1:22">
      <c r="A156" s="16" t="s">
        <v>20</v>
      </c>
      <c r="B156" s="16" t="s">
        <v>32</v>
      </c>
      <c r="C156" s="16" t="s">
        <v>207</v>
      </c>
      <c r="D156" s="16" t="s">
        <v>43</v>
      </c>
      <c r="E156" s="16" t="s">
        <v>747</v>
      </c>
      <c r="F156" s="16" t="s">
        <v>1983</v>
      </c>
      <c r="G156" s="85">
        <v>45708</v>
      </c>
      <c r="H156" s="16" t="s">
        <v>2003</v>
      </c>
      <c r="I156" s="16" t="s">
        <v>303</v>
      </c>
      <c r="J156" s="16" t="s">
        <v>2004</v>
      </c>
      <c r="K156" s="86">
        <v>1000</v>
      </c>
      <c r="L156" s="86">
        <v>1000</v>
      </c>
      <c r="M156" s="87">
        <v>91.06</v>
      </c>
      <c r="N156" s="16">
        <v>91060</v>
      </c>
      <c r="O156" s="16" t="s">
        <v>1974</v>
      </c>
      <c r="P156" s="16"/>
      <c r="Q156" s="16">
        <v>40</v>
      </c>
      <c r="R156" s="16">
        <v>53</v>
      </c>
      <c r="S156" s="16">
        <v>13</v>
      </c>
      <c r="T156" s="16" t="s">
        <v>2260</v>
      </c>
      <c r="U156" s="16" t="s">
        <v>1986</v>
      </c>
      <c r="V156" s="119"/>
    </row>
    <row r="157" ht="14.25" customHeight="1" spans="1:22">
      <c r="A157" s="16" t="s">
        <v>20</v>
      </c>
      <c r="B157" s="16" t="s">
        <v>32</v>
      </c>
      <c r="C157" s="16" t="s">
        <v>122</v>
      </c>
      <c r="D157" s="16" t="s">
        <v>43</v>
      </c>
      <c r="E157" s="16" t="s">
        <v>747</v>
      </c>
      <c r="F157" s="16" t="s">
        <v>748</v>
      </c>
      <c r="G157" s="85">
        <v>45647</v>
      </c>
      <c r="H157" s="16" t="s">
        <v>749</v>
      </c>
      <c r="I157" s="16" t="s">
        <v>303</v>
      </c>
      <c r="J157" s="16" t="s">
        <v>750</v>
      </c>
      <c r="K157" s="86">
        <v>400</v>
      </c>
      <c r="L157" s="86">
        <v>60</v>
      </c>
      <c r="M157" s="87">
        <v>69.66</v>
      </c>
      <c r="N157" s="16">
        <v>4179.6</v>
      </c>
      <c r="O157" s="16" t="s">
        <v>3752</v>
      </c>
      <c r="P157" s="16"/>
      <c r="Q157" s="16">
        <v>35</v>
      </c>
      <c r="R157" s="16">
        <v>114</v>
      </c>
      <c r="S157" s="16">
        <v>79</v>
      </c>
      <c r="T157" s="16" t="s">
        <v>2260</v>
      </c>
      <c r="U157" s="16" t="s">
        <v>30</v>
      </c>
      <c r="V157" s="119"/>
    </row>
    <row r="158" ht="14.25" customHeight="1" spans="1:22">
      <c r="A158" s="16" t="s">
        <v>20</v>
      </c>
      <c r="B158" s="16" t="s">
        <v>32</v>
      </c>
      <c r="C158" s="16" t="s">
        <v>122</v>
      </c>
      <c r="D158" s="16" t="s">
        <v>43</v>
      </c>
      <c r="E158" s="16" t="s">
        <v>747</v>
      </c>
      <c r="F158" s="16" t="s">
        <v>764</v>
      </c>
      <c r="G158" s="85">
        <v>45642</v>
      </c>
      <c r="H158" s="16" t="s">
        <v>765</v>
      </c>
      <c r="I158" s="16" t="s">
        <v>303</v>
      </c>
      <c r="J158" s="16" t="s">
        <v>766</v>
      </c>
      <c r="K158" s="86">
        <v>300</v>
      </c>
      <c r="L158" s="86">
        <v>160</v>
      </c>
      <c r="M158" s="87">
        <v>36.14</v>
      </c>
      <c r="N158" s="16">
        <v>5782.4</v>
      </c>
      <c r="O158" s="16" t="s">
        <v>3752</v>
      </c>
      <c r="P158" s="16"/>
      <c r="Q158" s="16">
        <v>40</v>
      </c>
      <c r="R158" s="16">
        <v>119</v>
      </c>
      <c r="S158" s="16">
        <v>79</v>
      </c>
      <c r="T158" s="16" t="s">
        <v>2260</v>
      </c>
      <c r="U158" s="16" t="s">
        <v>30</v>
      </c>
      <c r="V158" s="119"/>
    </row>
    <row r="159" ht="14.25" customHeight="1" spans="1:22">
      <c r="A159" s="16" t="s">
        <v>20</v>
      </c>
      <c r="B159" s="16" t="s">
        <v>32</v>
      </c>
      <c r="C159" s="16" t="s">
        <v>22</v>
      </c>
      <c r="D159" s="16" t="s">
        <v>43</v>
      </c>
      <c r="E159" s="16" t="s">
        <v>747</v>
      </c>
      <c r="F159" s="16" t="s">
        <v>764</v>
      </c>
      <c r="G159" s="85">
        <v>45642</v>
      </c>
      <c r="H159" s="16" t="s">
        <v>784</v>
      </c>
      <c r="I159" s="16" t="s">
        <v>303</v>
      </c>
      <c r="J159" s="16" t="s">
        <v>785</v>
      </c>
      <c r="K159" s="86">
        <v>300</v>
      </c>
      <c r="L159" s="86">
        <v>300</v>
      </c>
      <c r="M159" s="87">
        <v>84.34</v>
      </c>
      <c r="N159" s="16">
        <v>25302</v>
      </c>
      <c r="O159" s="16" t="s">
        <v>3752</v>
      </c>
      <c r="P159" s="16"/>
      <c r="Q159" s="16">
        <v>35</v>
      </c>
      <c r="R159" s="16">
        <v>119</v>
      </c>
      <c r="S159" s="16">
        <v>84</v>
      </c>
      <c r="T159" s="16" t="s">
        <v>2260</v>
      </c>
      <c r="U159" s="16" t="s">
        <v>30</v>
      </c>
      <c r="V159" s="119"/>
    </row>
    <row r="160" ht="14.25" customHeight="1" spans="1:22">
      <c r="A160" s="16" t="s">
        <v>20</v>
      </c>
      <c r="B160" s="16" t="s">
        <v>32</v>
      </c>
      <c r="C160" s="16" t="s">
        <v>207</v>
      </c>
      <c r="D160" s="16" t="s">
        <v>43</v>
      </c>
      <c r="E160" s="16" t="s">
        <v>747</v>
      </c>
      <c r="F160" s="16" t="s">
        <v>764</v>
      </c>
      <c r="G160" s="85">
        <v>45642</v>
      </c>
      <c r="H160" s="16" t="s">
        <v>784</v>
      </c>
      <c r="I160" s="16" t="s">
        <v>303</v>
      </c>
      <c r="J160" s="16" t="s">
        <v>785</v>
      </c>
      <c r="K160" s="86">
        <v>294</v>
      </c>
      <c r="L160" s="86">
        <v>283</v>
      </c>
      <c r="M160" s="87">
        <v>84.34</v>
      </c>
      <c r="N160" s="16">
        <v>23868.22</v>
      </c>
      <c r="O160" s="16" t="s">
        <v>3752</v>
      </c>
      <c r="P160" s="16"/>
      <c r="Q160" s="16">
        <v>35</v>
      </c>
      <c r="R160" s="16">
        <v>119</v>
      </c>
      <c r="S160" s="16">
        <v>84</v>
      </c>
      <c r="T160" s="16" t="s">
        <v>2260</v>
      </c>
      <c r="U160" s="16" t="s">
        <v>30</v>
      </c>
      <c r="V160" s="119"/>
    </row>
    <row r="161" ht="14.25" customHeight="1" spans="1:22">
      <c r="A161" s="16" t="s">
        <v>20</v>
      </c>
      <c r="B161" s="16" t="s">
        <v>32</v>
      </c>
      <c r="C161" s="16" t="s">
        <v>22</v>
      </c>
      <c r="D161" s="16" t="s">
        <v>43</v>
      </c>
      <c r="E161" s="16" t="s">
        <v>747</v>
      </c>
      <c r="F161" s="16" t="s">
        <v>764</v>
      </c>
      <c r="G161" s="85">
        <v>45642</v>
      </c>
      <c r="H161" s="16" t="s">
        <v>749</v>
      </c>
      <c r="I161" s="16" t="s">
        <v>303</v>
      </c>
      <c r="J161" s="16" t="s">
        <v>750</v>
      </c>
      <c r="K161" s="86">
        <v>200</v>
      </c>
      <c r="L161" s="86">
        <v>200</v>
      </c>
      <c r="M161" s="87">
        <v>69.66</v>
      </c>
      <c r="N161" s="16">
        <v>13932</v>
      </c>
      <c r="O161" s="16" t="s">
        <v>3752</v>
      </c>
      <c r="P161" s="16"/>
      <c r="Q161" s="16">
        <v>35</v>
      </c>
      <c r="R161" s="16">
        <v>119</v>
      </c>
      <c r="S161" s="16">
        <v>84</v>
      </c>
      <c r="T161" s="16" t="s">
        <v>2260</v>
      </c>
      <c r="U161" s="16" t="s">
        <v>30</v>
      </c>
      <c r="V161" s="119"/>
    </row>
    <row r="162" ht="14.25" customHeight="1" spans="1:22">
      <c r="A162" s="16" t="s">
        <v>20</v>
      </c>
      <c r="B162" s="16" t="s">
        <v>32</v>
      </c>
      <c r="C162" s="16" t="s">
        <v>207</v>
      </c>
      <c r="D162" s="16" t="s">
        <v>43</v>
      </c>
      <c r="E162" s="16" t="s">
        <v>747</v>
      </c>
      <c r="F162" s="16" t="s">
        <v>764</v>
      </c>
      <c r="G162" s="85">
        <v>45642</v>
      </c>
      <c r="H162" s="16" t="s">
        <v>749</v>
      </c>
      <c r="I162" s="16" t="s">
        <v>303</v>
      </c>
      <c r="J162" s="16" t="s">
        <v>750</v>
      </c>
      <c r="K162" s="86">
        <v>500</v>
      </c>
      <c r="L162" s="86">
        <v>350</v>
      </c>
      <c r="M162" s="87">
        <v>69.66</v>
      </c>
      <c r="N162" s="16">
        <v>24381</v>
      </c>
      <c r="O162" s="16" t="s">
        <v>3752</v>
      </c>
      <c r="P162" s="16"/>
      <c r="Q162" s="16">
        <v>35</v>
      </c>
      <c r="R162" s="16">
        <v>119</v>
      </c>
      <c r="S162" s="16">
        <v>84</v>
      </c>
      <c r="T162" s="16" t="s">
        <v>2260</v>
      </c>
      <c r="U162" s="16" t="s">
        <v>30</v>
      </c>
      <c r="V162" s="119"/>
    </row>
    <row r="163" ht="14.25" customHeight="1" spans="1:22">
      <c r="A163" s="16" t="s">
        <v>20</v>
      </c>
      <c r="B163" s="16" t="s">
        <v>32</v>
      </c>
      <c r="C163" s="16" t="s">
        <v>22</v>
      </c>
      <c r="D163" s="16" t="s">
        <v>43</v>
      </c>
      <c r="E163" s="16" t="s">
        <v>747</v>
      </c>
      <c r="F163" s="16" t="s">
        <v>788</v>
      </c>
      <c r="G163" s="85">
        <v>45607</v>
      </c>
      <c r="H163" s="16" t="s">
        <v>749</v>
      </c>
      <c r="I163" s="16" t="s">
        <v>303</v>
      </c>
      <c r="J163" s="16" t="s">
        <v>750</v>
      </c>
      <c r="K163" s="86">
        <v>800</v>
      </c>
      <c r="L163" s="86">
        <v>30</v>
      </c>
      <c r="M163" s="87">
        <v>69.66</v>
      </c>
      <c r="N163" s="16">
        <v>2089.8</v>
      </c>
      <c r="O163" s="16" t="s">
        <v>39</v>
      </c>
      <c r="P163" s="89">
        <v>46014</v>
      </c>
      <c r="Q163" s="16">
        <v>35</v>
      </c>
      <c r="R163" s="16">
        <v>154</v>
      </c>
      <c r="S163" s="16">
        <v>119</v>
      </c>
      <c r="T163" s="16" t="s">
        <v>2260</v>
      </c>
      <c r="U163" s="16" t="s">
        <v>30</v>
      </c>
      <c r="V163" s="119"/>
    </row>
    <row r="164" ht="14.25" customHeight="1" spans="1:22">
      <c r="A164" s="16" t="s">
        <v>20</v>
      </c>
      <c r="B164" s="16" t="s">
        <v>21</v>
      </c>
      <c r="C164" s="16" t="s">
        <v>122</v>
      </c>
      <c r="D164" s="16" t="s">
        <v>43</v>
      </c>
      <c r="E164" s="16" t="s">
        <v>792</v>
      </c>
      <c r="F164" s="16" t="s">
        <v>2781</v>
      </c>
      <c r="G164" s="85">
        <v>45745</v>
      </c>
      <c r="H164" s="16" t="s">
        <v>2782</v>
      </c>
      <c r="I164" s="16" t="s">
        <v>358</v>
      </c>
      <c r="J164" s="16" t="s">
        <v>2783</v>
      </c>
      <c r="K164" s="86">
        <v>350</v>
      </c>
      <c r="L164" s="86">
        <v>350</v>
      </c>
      <c r="M164" s="87">
        <v>21.8</v>
      </c>
      <c r="N164" s="120">
        <v>7630</v>
      </c>
      <c r="O164" s="89">
        <v>45787</v>
      </c>
      <c r="P164" s="16"/>
      <c r="Q164" s="16">
        <v>35</v>
      </c>
      <c r="R164" s="16">
        <v>14</v>
      </c>
      <c r="S164" s="16">
        <v>-21</v>
      </c>
      <c r="T164" s="16" t="s">
        <v>2260</v>
      </c>
      <c r="U164" s="16" t="s">
        <v>2784</v>
      </c>
      <c r="V164" s="84"/>
    </row>
    <row r="165" ht="14.25" customHeight="1" spans="1:22">
      <c r="A165" s="16" t="s">
        <v>20</v>
      </c>
      <c r="B165" s="16" t="s">
        <v>21</v>
      </c>
      <c r="C165" s="16" t="s">
        <v>22</v>
      </c>
      <c r="D165" s="16" t="s">
        <v>43</v>
      </c>
      <c r="E165" s="16" t="s">
        <v>792</v>
      </c>
      <c r="F165" s="16" t="s">
        <v>2781</v>
      </c>
      <c r="G165" s="85">
        <v>45745</v>
      </c>
      <c r="H165" s="16" t="s">
        <v>2782</v>
      </c>
      <c r="I165" s="16" t="s">
        <v>358</v>
      </c>
      <c r="J165" s="16" t="s">
        <v>2783</v>
      </c>
      <c r="K165" s="86">
        <v>550</v>
      </c>
      <c r="L165" s="86">
        <v>550</v>
      </c>
      <c r="M165" s="87">
        <v>21.8</v>
      </c>
      <c r="N165" s="120">
        <v>11990</v>
      </c>
      <c r="O165" s="89">
        <v>45787</v>
      </c>
      <c r="P165" s="16"/>
      <c r="Q165" s="16">
        <v>35</v>
      </c>
      <c r="R165" s="16">
        <v>14</v>
      </c>
      <c r="S165" s="16">
        <v>-21</v>
      </c>
      <c r="T165" s="16" t="s">
        <v>2260</v>
      </c>
      <c r="U165" s="16" t="s">
        <v>2784</v>
      </c>
      <c r="V165" s="84"/>
    </row>
    <row r="166" ht="14.25" customHeight="1" spans="1:22">
      <c r="A166" s="16" t="s">
        <v>20</v>
      </c>
      <c r="B166" s="16" t="s">
        <v>21</v>
      </c>
      <c r="C166" s="16" t="s">
        <v>207</v>
      </c>
      <c r="D166" s="16" t="s">
        <v>43</v>
      </c>
      <c r="E166" s="16" t="s">
        <v>792</v>
      </c>
      <c r="F166" s="16" t="s">
        <v>2781</v>
      </c>
      <c r="G166" s="85">
        <v>45745</v>
      </c>
      <c r="H166" s="16" t="s">
        <v>2782</v>
      </c>
      <c r="I166" s="16" t="s">
        <v>358</v>
      </c>
      <c r="J166" s="16" t="s">
        <v>2783</v>
      </c>
      <c r="K166" s="86">
        <v>100</v>
      </c>
      <c r="L166" s="86">
        <v>100</v>
      </c>
      <c r="M166" s="87">
        <v>21.8</v>
      </c>
      <c r="N166" s="120">
        <v>2180</v>
      </c>
      <c r="O166" s="89">
        <v>45787</v>
      </c>
      <c r="P166" s="16"/>
      <c r="Q166" s="16">
        <v>35</v>
      </c>
      <c r="R166" s="16">
        <v>14</v>
      </c>
      <c r="S166" s="16">
        <v>-21</v>
      </c>
      <c r="T166" s="16" t="s">
        <v>2260</v>
      </c>
      <c r="U166" s="16" t="s">
        <v>2784</v>
      </c>
      <c r="V166" s="84"/>
    </row>
    <row r="167" ht="14.25" customHeight="1" spans="1:22">
      <c r="A167" s="16" t="s">
        <v>20</v>
      </c>
      <c r="B167" s="16" t="s">
        <v>21</v>
      </c>
      <c r="C167" s="16" t="s">
        <v>22</v>
      </c>
      <c r="D167" s="16" t="s">
        <v>43</v>
      </c>
      <c r="E167" s="16" t="s">
        <v>24</v>
      </c>
      <c r="F167" s="16" t="s">
        <v>3248</v>
      </c>
      <c r="G167" s="85">
        <v>45745</v>
      </c>
      <c r="H167" s="16" t="s">
        <v>409</v>
      </c>
      <c r="I167" s="16" t="s">
        <v>132</v>
      </c>
      <c r="J167" s="16" t="s">
        <v>410</v>
      </c>
      <c r="K167" s="86">
        <v>300</v>
      </c>
      <c r="L167" s="86">
        <v>300</v>
      </c>
      <c r="M167" s="87">
        <v>88.29</v>
      </c>
      <c r="N167" s="120">
        <v>26487</v>
      </c>
      <c r="O167" s="89">
        <v>45773</v>
      </c>
      <c r="P167" s="16"/>
      <c r="Q167" s="16">
        <v>45</v>
      </c>
      <c r="R167" s="16">
        <v>14</v>
      </c>
      <c r="S167" s="16">
        <v>-31</v>
      </c>
      <c r="T167" s="16" t="s">
        <v>2260</v>
      </c>
      <c r="U167" s="16" t="s">
        <v>259</v>
      </c>
      <c r="V167" s="84"/>
    </row>
    <row r="168" ht="14.25" customHeight="1" spans="1:22">
      <c r="A168" s="16" t="s">
        <v>20</v>
      </c>
      <c r="B168" s="16" t="s">
        <v>21</v>
      </c>
      <c r="C168" s="16" t="s">
        <v>486</v>
      </c>
      <c r="D168" s="16" t="s">
        <v>23</v>
      </c>
      <c r="E168" s="16" t="s">
        <v>24</v>
      </c>
      <c r="F168" s="16" t="s">
        <v>3753</v>
      </c>
      <c r="G168" s="85">
        <v>45758</v>
      </c>
      <c r="H168" s="16" t="s">
        <v>512</v>
      </c>
      <c r="I168" s="16" t="s">
        <v>162</v>
      </c>
      <c r="J168" s="16" t="s">
        <v>513</v>
      </c>
      <c r="K168" s="86">
        <v>17139</v>
      </c>
      <c r="L168" s="86">
        <v>17139</v>
      </c>
      <c r="M168" s="87">
        <v>21.25</v>
      </c>
      <c r="N168" s="120">
        <v>364204</v>
      </c>
      <c r="O168" s="16" t="s">
        <v>3481</v>
      </c>
      <c r="P168" s="16"/>
      <c r="Q168" s="16">
        <v>30</v>
      </c>
      <c r="R168" s="16">
        <v>1</v>
      </c>
      <c r="S168" s="16">
        <v>-29</v>
      </c>
      <c r="T168" s="16" t="s">
        <v>2260</v>
      </c>
      <c r="U168" s="16" t="s">
        <v>3754</v>
      </c>
      <c r="V168" s="84"/>
    </row>
    <row r="169" ht="14.25" customHeight="1" spans="1:22">
      <c r="A169" s="16" t="s">
        <v>20</v>
      </c>
      <c r="B169" s="16" t="s">
        <v>21</v>
      </c>
      <c r="C169" s="16" t="s">
        <v>486</v>
      </c>
      <c r="D169" s="16" t="s">
        <v>23</v>
      </c>
      <c r="E169" s="16" t="s">
        <v>24</v>
      </c>
      <c r="F169" s="16" t="s">
        <v>2790</v>
      </c>
      <c r="G169" s="85">
        <v>45758</v>
      </c>
      <c r="H169" s="16" t="s">
        <v>497</v>
      </c>
      <c r="I169" s="16" t="s">
        <v>162</v>
      </c>
      <c r="J169" s="16" t="s">
        <v>498</v>
      </c>
      <c r="K169" s="86">
        <v>400</v>
      </c>
      <c r="L169" s="86">
        <v>400</v>
      </c>
      <c r="M169" s="87">
        <v>22.99</v>
      </c>
      <c r="N169" s="120">
        <v>9196</v>
      </c>
      <c r="O169" s="16" t="s">
        <v>3481</v>
      </c>
      <c r="P169" s="16"/>
      <c r="Q169" s="16">
        <v>30</v>
      </c>
      <c r="R169" s="16">
        <v>1</v>
      </c>
      <c r="S169" s="16">
        <v>-29</v>
      </c>
      <c r="T169" s="16" t="s">
        <v>2260</v>
      </c>
      <c r="U169" s="16" t="s">
        <v>2791</v>
      </c>
      <c r="V169" s="84"/>
    </row>
    <row r="170" ht="14.25" customHeight="1" spans="1:22">
      <c r="A170" s="16" t="s">
        <v>31</v>
      </c>
      <c r="B170" s="16" t="s">
        <v>21</v>
      </c>
      <c r="C170" s="16" t="s">
        <v>2493</v>
      </c>
      <c r="D170" s="16" t="s">
        <v>23</v>
      </c>
      <c r="E170" s="16" t="s">
        <v>24</v>
      </c>
      <c r="F170" s="16" t="s">
        <v>2883</v>
      </c>
      <c r="G170" s="95">
        <v>45757</v>
      </c>
      <c r="H170" s="16" t="s">
        <v>168</v>
      </c>
      <c r="I170" s="16" t="s">
        <v>2495</v>
      </c>
      <c r="J170" s="16" t="s">
        <v>2917</v>
      </c>
      <c r="K170" s="16">
        <v>1500</v>
      </c>
      <c r="L170" s="16">
        <v>1500</v>
      </c>
      <c r="M170" s="16">
        <v>46.61</v>
      </c>
      <c r="N170" s="120">
        <v>69915</v>
      </c>
      <c r="O170" s="89">
        <v>45759</v>
      </c>
      <c r="P170" s="16"/>
      <c r="Q170" s="16">
        <v>30</v>
      </c>
      <c r="R170" s="16">
        <v>2</v>
      </c>
      <c r="S170" s="16">
        <v>-28</v>
      </c>
      <c r="T170" s="16" t="s">
        <v>2260</v>
      </c>
      <c r="U170" s="16" t="s">
        <v>3490</v>
      </c>
      <c r="V170" s="84"/>
    </row>
    <row r="171" ht="14.25" customHeight="1" spans="1:22">
      <c r="A171" s="16" t="s">
        <v>31</v>
      </c>
      <c r="B171" s="16" t="s">
        <v>21</v>
      </c>
      <c r="C171" s="16" t="s">
        <v>2493</v>
      </c>
      <c r="D171" s="16" t="s">
        <v>23</v>
      </c>
      <c r="E171" s="16" t="s">
        <v>24</v>
      </c>
      <c r="F171" s="16" t="s">
        <v>2883</v>
      </c>
      <c r="G171" s="95">
        <v>45757</v>
      </c>
      <c r="H171" s="16" t="s">
        <v>174</v>
      </c>
      <c r="I171" s="16" t="s">
        <v>2495</v>
      </c>
      <c r="J171" s="16" t="s">
        <v>2916</v>
      </c>
      <c r="K171" s="16">
        <v>100</v>
      </c>
      <c r="L171" s="16">
        <v>100</v>
      </c>
      <c r="M171" s="16">
        <v>47.2</v>
      </c>
      <c r="N171" s="120">
        <v>4720</v>
      </c>
      <c r="O171" s="16" t="s">
        <v>3481</v>
      </c>
      <c r="P171" s="16"/>
      <c r="Q171" s="16">
        <v>30</v>
      </c>
      <c r="R171" s="16">
        <v>2</v>
      </c>
      <c r="S171" s="16">
        <v>-28</v>
      </c>
      <c r="T171" s="16" t="s">
        <v>2260</v>
      </c>
      <c r="U171" s="16" t="s">
        <v>3488</v>
      </c>
      <c r="V171" s="84"/>
    </row>
    <row r="172" ht="14.25" customHeight="1" spans="1:22">
      <c r="A172" s="16" t="s">
        <v>31</v>
      </c>
      <c r="B172" s="16" t="s">
        <v>21</v>
      </c>
      <c r="C172" s="16" t="s">
        <v>2493</v>
      </c>
      <c r="D172" s="16" t="s">
        <v>23</v>
      </c>
      <c r="E172" s="16" t="s">
        <v>24</v>
      </c>
      <c r="F172" s="16" t="s">
        <v>2883</v>
      </c>
      <c r="G172" s="95">
        <v>45757</v>
      </c>
      <c r="H172" s="16" t="s">
        <v>176</v>
      </c>
      <c r="I172" s="16" t="s">
        <v>2486</v>
      </c>
      <c r="J172" s="16" t="s">
        <v>2915</v>
      </c>
      <c r="K172" s="16">
        <v>250</v>
      </c>
      <c r="L172" s="16">
        <v>250</v>
      </c>
      <c r="M172" s="16">
        <v>47.2</v>
      </c>
      <c r="N172" s="120">
        <v>11800</v>
      </c>
      <c r="O172" s="16" t="s">
        <v>3481</v>
      </c>
      <c r="P172" s="16"/>
      <c r="Q172" s="16">
        <v>30</v>
      </c>
      <c r="R172" s="16">
        <v>2</v>
      </c>
      <c r="S172" s="16">
        <v>-28</v>
      </c>
      <c r="T172" s="16" t="s">
        <v>2260</v>
      </c>
      <c r="U172" s="16" t="s">
        <v>3488</v>
      </c>
      <c r="V172" s="84"/>
    </row>
    <row r="173" ht="14.25" customHeight="1" spans="1:22">
      <c r="A173" s="16" t="s">
        <v>31</v>
      </c>
      <c r="B173" s="16" t="s">
        <v>21</v>
      </c>
      <c r="C173" s="16" t="s">
        <v>2493</v>
      </c>
      <c r="D173" s="16" t="s">
        <v>23</v>
      </c>
      <c r="E173" s="16" t="s">
        <v>24</v>
      </c>
      <c r="F173" s="16" t="s">
        <v>2883</v>
      </c>
      <c r="G173" s="95">
        <v>45757</v>
      </c>
      <c r="H173" s="16" t="s">
        <v>178</v>
      </c>
      <c r="I173" s="16" t="s">
        <v>2495</v>
      </c>
      <c r="J173" s="16" t="s">
        <v>2933</v>
      </c>
      <c r="K173" s="16">
        <v>100</v>
      </c>
      <c r="L173" s="16">
        <v>100</v>
      </c>
      <c r="M173" s="16">
        <v>47.2</v>
      </c>
      <c r="N173" s="120">
        <v>4720</v>
      </c>
      <c r="O173" s="16" t="s">
        <v>3481</v>
      </c>
      <c r="P173" s="16"/>
      <c r="Q173" s="16">
        <v>30</v>
      </c>
      <c r="R173" s="16">
        <v>2</v>
      </c>
      <c r="S173" s="16">
        <v>-28</v>
      </c>
      <c r="T173" s="16" t="s">
        <v>2260</v>
      </c>
      <c r="U173" s="16" t="s">
        <v>3488</v>
      </c>
      <c r="V173" s="84"/>
    </row>
    <row r="174" ht="14.25" customHeight="1" spans="1:22">
      <c r="A174" s="16" t="s">
        <v>31</v>
      </c>
      <c r="B174" s="16" t="s">
        <v>21</v>
      </c>
      <c r="C174" s="16" t="s">
        <v>2493</v>
      </c>
      <c r="D174" s="16" t="s">
        <v>23</v>
      </c>
      <c r="E174" s="16" t="s">
        <v>24</v>
      </c>
      <c r="F174" s="16" t="s">
        <v>2883</v>
      </c>
      <c r="G174" s="95">
        <v>45757</v>
      </c>
      <c r="H174" s="16" t="s">
        <v>185</v>
      </c>
      <c r="I174" s="16" t="s">
        <v>2495</v>
      </c>
      <c r="J174" s="16" t="s">
        <v>2862</v>
      </c>
      <c r="K174" s="16">
        <v>150</v>
      </c>
      <c r="L174" s="16">
        <v>150</v>
      </c>
      <c r="M174" s="16">
        <v>47.2</v>
      </c>
      <c r="N174" s="120">
        <v>7080</v>
      </c>
      <c r="O174" s="16" t="s">
        <v>3481</v>
      </c>
      <c r="P174" s="16"/>
      <c r="Q174" s="16">
        <v>30</v>
      </c>
      <c r="R174" s="16">
        <v>2</v>
      </c>
      <c r="S174" s="16">
        <v>-28</v>
      </c>
      <c r="T174" s="16" t="s">
        <v>2260</v>
      </c>
      <c r="U174" s="16" t="s">
        <v>3488</v>
      </c>
      <c r="V174" s="84"/>
    </row>
    <row r="175" ht="14.25" customHeight="1" spans="1:22">
      <c r="A175" s="16" t="s">
        <v>31</v>
      </c>
      <c r="B175" s="16" t="s">
        <v>21</v>
      </c>
      <c r="C175" s="16" t="s">
        <v>2521</v>
      </c>
      <c r="D175" s="16" t="s">
        <v>23</v>
      </c>
      <c r="E175" s="16" t="s">
        <v>24</v>
      </c>
      <c r="F175" s="16" t="s">
        <v>3487</v>
      </c>
      <c r="G175" s="95">
        <v>45757</v>
      </c>
      <c r="H175" s="16" t="s">
        <v>189</v>
      </c>
      <c r="I175" s="16" t="s">
        <v>2495</v>
      </c>
      <c r="J175" s="16" t="s">
        <v>3252</v>
      </c>
      <c r="K175" s="16">
        <v>200</v>
      </c>
      <c r="L175" s="16">
        <v>200</v>
      </c>
      <c r="M175" s="16">
        <v>37</v>
      </c>
      <c r="N175" s="120">
        <v>7400</v>
      </c>
      <c r="O175" s="89">
        <v>45773</v>
      </c>
      <c r="P175" s="16"/>
      <c r="Q175" s="16">
        <v>30</v>
      </c>
      <c r="R175" s="16">
        <v>2</v>
      </c>
      <c r="S175" s="16">
        <v>-28</v>
      </c>
      <c r="T175" s="16" t="s">
        <v>2260</v>
      </c>
      <c r="U175" s="16" t="s">
        <v>3485</v>
      </c>
      <c r="V175" s="84"/>
    </row>
    <row r="176" ht="14.25" customHeight="1" spans="1:22">
      <c r="A176" s="16" t="s">
        <v>31</v>
      </c>
      <c r="B176" s="16" t="s">
        <v>21</v>
      </c>
      <c r="C176" s="16" t="s">
        <v>2493</v>
      </c>
      <c r="D176" s="16" t="s">
        <v>23</v>
      </c>
      <c r="E176" s="16" t="s">
        <v>24</v>
      </c>
      <c r="F176" s="16" t="s">
        <v>2885</v>
      </c>
      <c r="G176" s="95">
        <v>45757</v>
      </c>
      <c r="H176" s="16" t="s">
        <v>670</v>
      </c>
      <c r="I176" s="16" t="s">
        <v>2495</v>
      </c>
      <c r="J176" s="16" t="s">
        <v>2894</v>
      </c>
      <c r="K176" s="16">
        <v>150</v>
      </c>
      <c r="L176" s="16">
        <v>150</v>
      </c>
      <c r="M176" s="16">
        <v>84.2</v>
      </c>
      <c r="N176" s="120">
        <v>12630</v>
      </c>
      <c r="O176" s="16" t="s">
        <v>3481</v>
      </c>
      <c r="P176" s="16"/>
      <c r="Q176" s="16">
        <v>30</v>
      </c>
      <c r="R176" s="16">
        <v>2</v>
      </c>
      <c r="S176" s="16">
        <v>-28</v>
      </c>
      <c r="T176" s="16" t="s">
        <v>2260</v>
      </c>
      <c r="U176" s="16" t="s">
        <v>2889</v>
      </c>
      <c r="V176" s="84"/>
    </row>
    <row r="177" ht="14.25" customHeight="1" spans="1:22">
      <c r="A177" s="16" t="s">
        <v>31</v>
      </c>
      <c r="B177" s="16" t="s">
        <v>21</v>
      </c>
      <c r="C177" s="16" t="s">
        <v>2493</v>
      </c>
      <c r="D177" s="16" t="s">
        <v>23</v>
      </c>
      <c r="E177" s="16" t="s">
        <v>24</v>
      </c>
      <c r="F177" s="16" t="s">
        <v>2885</v>
      </c>
      <c r="G177" s="95">
        <v>45757</v>
      </c>
      <c r="H177" s="16" t="s">
        <v>673</v>
      </c>
      <c r="I177" s="16" t="s">
        <v>2495</v>
      </c>
      <c r="J177" s="16" t="s">
        <v>2912</v>
      </c>
      <c r="K177" s="16">
        <v>60</v>
      </c>
      <c r="L177" s="16">
        <v>60</v>
      </c>
      <c r="M177" s="16">
        <v>84.2</v>
      </c>
      <c r="N177" s="120">
        <v>5052</v>
      </c>
      <c r="O177" s="16" t="s">
        <v>3481</v>
      </c>
      <c r="P177" s="16"/>
      <c r="Q177" s="16">
        <v>30</v>
      </c>
      <c r="R177" s="16">
        <v>2</v>
      </c>
      <c r="S177" s="16">
        <v>-28</v>
      </c>
      <c r="T177" s="16" t="s">
        <v>2260</v>
      </c>
      <c r="U177" s="16" t="s">
        <v>2889</v>
      </c>
      <c r="V177" s="84"/>
    </row>
    <row r="178" ht="14.25" customHeight="1" spans="1:22">
      <c r="A178" s="16" t="s">
        <v>31</v>
      </c>
      <c r="B178" s="16" t="s">
        <v>21</v>
      </c>
      <c r="C178" s="16" t="s">
        <v>2493</v>
      </c>
      <c r="D178" s="16" t="s">
        <v>23</v>
      </c>
      <c r="E178" s="16" t="s">
        <v>24</v>
      </c>
      <c r="F178" s="16" t="s">
        <v>2885</v>
      </c>
      <c r="G178" s="95">
        <v>45757</v>
      </c>
      <c r="H178" s="16" t="s">
        <v>638</v>
      </c>
      <c r="I178" s="16" t="s">
        <v>2495</v>
      </c>
      <c r="J178" s="16" t="s">
        <v>1631</v>
      </c>
      <c r="K178" s="16">
        <v>2220</v>
      </c>
      <c r="L178" s="16">
        <v>1830</v>
      </c>
      <c r="M178" s="16">
        <v>65.2</v>
      </c>
      <c r="N178" s="120">
        <v>119316</v>
      </c>
      <c r="O178" s="16" t="s">
        <v>3481</v>
      </c>
      <c r="P178" s="16"/>
      <c r="Q178" s="16">
        <v>30</v>
      </c>
      <c r="R178" s="16">
        <v>2</v>
      </c>
      <c r="S178" s="16">
        <v>-28</v>
      </c>
      <c r="T178" s="16" t="s">
        <v>2260</v>
      </c>
      <c r="U178" s="16" t="s">
        <v>3484</v>
      </c>
      <c r="V178" s="84"/>
    </row>
    <row r="179" ht="14.25" customHeight="1" spans="1:22">
      <c r="A179" s="16" t="s">
        <v>31</v>
      </c>
      <c r="B179" s="16" t="s">
        <v>21</v>
      </c>
      <c r="C179" s="16" t="s">
        <v>2521</v>
      </c>
      <c r="D179" s="16" t="s">
        <v>23</v>
      </c>
      <c r="E179" s="16" t="s">
        <v>24</v>
      </c>
      <c r="F179" s="16" t="s">
        <v>2892</v>
      </c>
      <c r="G179" s="95">
        <v>45757</v>
      </c>
      <c r="H179" s="16" t="s">
        <v>638</v>
      </c>
      <c r="I179" s="16" t="s">
        <v>2495</v>
      </c>
      <c r="J179" s="16" t="s">
        <v>1631</v>
      </c>
      <c r="K179" s="16">
        <v>300</v>
      </c>
      <c r="L179" s="16">
        <v>300</v>
      </c>
      <c r="M179" s="16">
        <v>65.2</v>
      </c>
      <c r="N179" s="120">
        <v>19560</v>
      </c>
      <c r="O179" s="16" t="s">
        <v>3481</v>
      </c>
      <c r="P179" s="16"/>
      <c r="Q179" s="16">
        <v>30</v>
      </c>
      <c r="R179" s="16">
        <v>2</v>
      </c>
      <c r="S179" s="16">
        <v>-28</v>
      </c>
      <c r="T179" s="16" t="s">
        <v>2260</v>
      </c>
      <c r="U179" s="16" t="s">
        <v>3485</v>
      </c>
      <c r="V179" s="84"/>
    </row>
    <row r="180" ht="14.25" customHeight="1" spans="1:22">
      <c r="A180" s="16" t="s">
        <v>31</v>
      </c>
      <c r="B180" s="16" t="s">
        <v>21</v>
      </c>
      <c r="C180" s="16" t="s">
        <v>2493</v>
      </c>
      <c r="D180" s="16" t="s">
        <v>23</v>
      </c>
      <c r="E180" s="16" t="s">
        <v>24</v>
      </c>
      <c r="F180" s="16" t="s">
        <v>3486</v>
      </c>
      <c r="G180" s="95">
        <v>45757</v>
      </c>
      <c r="H180" s="16" t="s">
        <v>638</v>
      </c>
      <c r="I180" s="16" t="s">
        <v>2495</v>
      </c>
      <c r="J180" s="16" t="s">
        <v>1631</v>
      </c>
      <c r="K180" s="16">
        <v>450</v>
      </c>
      <c r="L180" s="16">
        <v>450</v>
      </c>
      <c r="M180" s="16">
        <v>65.2</v>
      </c>
      <c r="N180" s="120">
        <v>29340</v>
      </c>
      <c r="O180" s="16" t="s">
        <v>3481</v>
      </c>
      <c r="P180" s="16"/>
      <c r="Q180" s="16">
        <v>30</v>
      </c>
      <c r="R180" s="16">
        <v>2</v>
      </c>
      <c r="S180" s="16">
        <v>-28</v>
      </c>
      <c r="T180" s="16" t="s">
        <v>2260</v>
      </c>
      <c r="U180" s="16" t="s">
        <v>2499</v>
      </c>
      <c r="V180" s="84"/>
    </row>
    <row r="181" ht="14.25" customHeight="1" spans="1:22">
      <c r="A181" s="16" t="s">
        <v>31</v>
      </c>
      <c r="B181" s="16" t="s">
        <v>21</v>
      </c>
      <c r="C181" s="16" t="s">
        <v>2493</v>
      </c>
      <c r="D181" s="16" t="s">
        <v>23</v>
      </c>
      <c r="E181" s="16" t="s">
        <v>24</v>
      </c>
      <c r="F181" s="16" t="s">
        <v>2885</v>
      </c>
      <c r="G181" s="95">
        <v>45757</v>
      </c>
      <c r="H181" s="16" t="s">
        <v>648</v>
      </c>
      <c r="I181" s="16" t="s">
        <v>2495</v>
      </c>
      <c r="J181" s="16" t="s">
        <v>2890</v>
      </c>
      <c r="K181" s="16">
        <v>150</v>
      </c>
      <c r="L181" s="16">
        <v>150</v>
      </c>
      <c r="M181" s="16">
        <v>68.2</v>
      </c>
      <c r="N181" s="120">
        <v>10230</v>
      </c>
      <c r="O181" s="16" t="s">
        <v>3481</v>
      </c>
      <c r="P181" s="16"/>
      <c r="Q181" s="16">
        <v>30</v>
      </c>
      <c r="R181" s="16">
        <v>2</v>
      </c>
      <c r="S181" s="16">
        <v>-28</v>
      </c>
      <c r="T181" s="16" t="s">
        <v>2260</v>
      </c>
      <c r="U181" s="16" t="s">
        <v>2891</v>
      </c>
      <c r="V181" s="84"/>
    </row>
    <row r="182" ht="14.25" customHeight="1" spans="1:22">
      <c r="A182" s="16" t="s">
        <v>31</v>
      </c>
      <c r="B182" s="16" t="s">
        <v>21</v>
      </c>
      <c r="C182" s="16" t="s">
        <v>2493</v>
      </c>
      <c r="D182" s="16" t="s">
        <v>23</v>
      </c>
      <c r="E182" s="16" t="s">
        <v>24</v>
      </c>
      <c r="F182" s="16" t="s">
        <v>2885</v>
      </c>
      <c r="G182" s="95">
        <v>45757</v>
      </c>
      <c r="H182" s="16" t="s">
        <v>650</v>
      </c>
      <c r="I182" s="16" t="s">
        <v>2495</v>
      </c>
      <c r="J182" s="16" t="s">
        <v>2888</v>
      </c>
      <c r="K182" s="16">
        <v>210</v>
      </c>
      <c r="L182" s="16">
        <v>210</v>
      </c>
      <c r="M182" s="16">
        <v>68.2</v>
      </c>
      <c r="N182" s="120">
        <v>14322</v>
      </c>
      <c r="O182" s="16" t="s">
        <v>3481</v>
      </c>
      <c r="P182" s="16"/>
      <c r="Q182" s="16">
        <v>30</v>
      </c>
      <c r="R182" s="16">
        <v>2</v>
      </c>
      <c r="S182" s="16">
        <v>-28</v>
      </c>
      <c r="T182" s="16" t="s">
        <v>2260</v>
      </c>
      <c r="U182" s="16" t="s">
        <v>2889</v>
      </c>
      <c r="V182" s="84"/>
    </row>
    <row r="183" ht="14.25" customHeight="1" spans="1:22">
      <c r="A183" s="16" t="s">
        <v>31</v>
      </c>
      <c r="B183" s="16" t="s">
        <v>21</v>
      </c>
      <c r="C183" s="16" t="s">
        <v>2493</v>
      </c>
      <c r="D183" s="16" t="s">
        <v>23</v>
      </c>
      <c r="E183" s="16" t="s">
        <v>24</v>
      </c>
      <c r="F183" s="16" t="s">
        <v>2885</v>
      </c>
      <c r="G183" s="95">
        <v>45757</v>
      </c>
      <c r="H183" s="16" t="s">
        <v>654</v>
      </c>
      <c r="I183" s="16" t="s">
        <v>2495</v>
      </c>
      <c r="J183" s="16" t="s">
        <v>2911</v>
      </c>
      <c r="K183" s="16">
        <v>90</v>
      </c>
      <c r="L183" s="16">
        <v>90</v>
      </c>
      <c r="M183" s="16">
        <v>68.2</v>
      </c>
      <c r="N183" s="120">
        <v>6138</v>
      </c>
      <c r="O183" s="16" t="s">
        <v>3481</v>
      </c>
      <c r="P183" s="16"/>
      <c r="Q183" s="16">
        <v>30</v>
      </c>
      <c r="R183" s="16">
        <v>2</v>
      </c>
      <c r="S183" s="16">
        <v>-28</v>
      </c>
      <c r="T183" s="16" t="s">
        <v>2260</v>
      </c>
      <c r="U183" s="16" t="s">
        <v>2889</v>
      </c>
      <c r="V183" s="84"/>
    </row>
    <row r="184" ht="14.25" customHeight="1" spans="1:22">
      <c r="A184" s="16" t="s">
        <v>31</v>
      </c>
      <c r="B184" s="16" t="s">
        <v>21</v>
      </c>
      <c r="C184" s="16" t="s">
        <v>2493</v>
      </c>
      <c r="D184" s="16" t="s">
        <v>23</v>
      </c>
      <c r="E184" s="16" t="s">
        <v>24</v>
      </c>
      <c r="F184" s="16" t="s">
        <v>2885</v>
      </c>
      <c r="G184" s="95">
        <v>45757</v>
      </c>
      <c r="H184" s="16" t="s">
        <v>659</v>
      </c>
      <c r="I184" s="16" t="s">
        <v>2495</v>
      </c>
      <c r="J184" s="16" t="s">
        <v>2886</v>
      </c>
      <c r="K184" s="16">
        <v>270</v>
      </c>
      <c r="L184" s="16">
        <v>270</v>
      </c>
      <c r="M184" s="16">
        <v>68.2</v>
      </c>
      <c r="N184" s="120">
        <v>18414</v>
      </c>
      <c r="O184" s="16" t="s">
        <v>3481</v>
      </c>
      <c r="P184" s="16"/>
      <c r="Q184" s="16">
        <v>30</v>
      </c>
      <c r="R184" s="16">
        <v>2</v>
      </c>
      <c r="S184" s="16">
        <v>-28</v>
      </c>
      <c r="T184" s="16" t="s">
        <v>2260</v>
      </c>
      <c r="U184" s="16" t="s">
        <v>2887</v>
      </c>
      <c r="V184" s="84"/>
    </row>
    <row r="185" ht="14.25" customHeight="1" spans="1:22">
      <c r="A185" s="16" t="s">
        <v>31</v>
      </c>
      <c r="B185" s="16" t="s">
        <v>21</v>
      </c>
      <c r="C185" s="16" t="s">
        <v>2493</v>
      </c>
      <c r="D185" s="16" t="s">
        <v>23</v>
      </c>
      <c r="E185" s="16" t="s">
        <v>24</v>
      </c>
      <c r="F185" s="16" t="s">
        <v>2885</v>
      </c>
      <c r="G185" s="95">
        <v>45757</v>
      </c>
      <c r="H185" s="16" t="s">
        <v>666</v>
      </c>
      <c r="I185" s="16" t="s">
        <v>2495</v>
      </c>
      <c r="J185" s="16" t="s">
        <v>2930</v>
      </c>
      <c r="K185" s="16">
        <v>460</v>
      </c>
      <c r="L185" s="16">
        <v>310</v>
      </c>
      <c r="M185" s="16">
        <v>65.2</v>
      </c>
      <c r="N185" s="120">
        <v>20212</v>
      </c>
      <c r="O185" s="16" t="s">
        <v>3481</v>
      </c>
      <c r="P185" s="16"/>
      <c r="Q185" s="16">
        <v>30</v>
      </c>
      <c r="R185" s="16">
        <v>2</v>
      </c>
      <c r="S185" s="16">
        <v>-28</v>
      </c>
      <c r="T185" s="16" t="s">
        <v>2260</v>
      </c>
      <c r="U185" s="16" t="s">
        <v>3482</v>
      </c>
      <c r="V185" s="84"/>
    </row>
    <row r="186" ht="14.25" customHeight="1" spans="1:22">
      <c r="A186" s="16" t="s">
        <v>31</v>
      </c>
      <c r="B186" s="16" t="s">
        <v>21</v>
      </c>
      <c r="C186" s="16" t="s">
        <v>2493</v>
      </c>
      <c r="D186" s="16" t="s">
        <v>23</v>
      </c>
      <c r="E186" s="16" t="s">
        <v>24</v>
      </c>
      <c r="F186" s="16" t="s">
        <v>2883</v>
      </c>
      <c r="G186" s="95">
        <v>45757</v>
      </c>
      <c r="H186" s="16" t="s">
        <v>774</v>
      </c>
      <c r="I186" s="16" t="s">
        <v>2486</v>
      </c>
      <c r="J186" s="16" t="s">
        <v>775</v>
      </c>
      <c r="K186" s="16">
        <v>210</v>
      </c>
      <c r="L186" s="16">
        <v>210</v>
      </c>
      <c r="M186" s="16">
        <v>37.43</v>
      </c>
      <c r="N186" s="120">
        <v>7860</v>
      </c>
      <c r="O186" s="16" t="s">
        <v>3481</v>
      </c>
      <c r="P186" s="16"/>
      <c r="Q186" s="16">
        <v>30</v>
      </c>
      <c r="R186" s="16">
        <v>2</v>
      </c>
      <c r="S186" s="16">
        <v>-28</v>
      </c>
      <c r="T186" s="16" t="s">
        <v>2260</v>
      </c>
      <c r="U186" s="16" t="s">
        <v>2884</v>
      </c>
      <c r="V186" s="84"/>
    </row>
    <row r="187" ht="14.25" customHeight="1" spans="1:22">
      <c r="A187" s="16" t="s">
        <v>20</v>
      </c>
      <c r="B187" s="16" t="s">
        <v>21</v>
      </c>
      <c r="C187" s="16" t="s">
        <v>486</v>
      </c>
      <c r="D187" s="16" t="s">
        <v>23</v>
      </c>
      <c r="E187" s="16" t="s">
        <v>24</v>
      </c>
      <c r="F187" s="16" t="s">
        <v>3244</v>
      </c>
      <c r="G187" s="85">
        <v>45756</v>
      </c>
      <c r="H187" s="16" t="s">
        <v>3491</v>
      </c>
      <c r="I187" s="16" t="s">
        <v>162</v>
      </c>
      <c r="J187" s="16" t="s">
        <v>3492</v>
      </c>
      <c r="K187" s="86">
        <v>150</v>
      </c>
      <c r="L187" s="86">
        <v>150</v>
      </c>
      <c r="M187" s="87">
        <v>22.8</v>
      </c>
      <c r="N187" s="120">
        <v>3420</v>
      </c>
      <c r="O187" s="16" t="s">
        <v>3481</v>
      </c>
      <c r="P187" s="16"/>
      <c r="Q187" s="16">
        <v>30</v>
      </c>
      <c r="R187" s="16">
        <v>3</v>
      </c>
      <c r="S187" s="16">
        <v>-27</v>
      </c>
      <c r="T187" s="16" t="s">
        <v>2260</v>
      </c>
      <c r="U187" s="16" t="s">
        <v>3247</v>
      </c>
      <c r="V187" s="84"/>
    </row>
    <row r="188" ht="14.25" customHeight="1" spans="1:22">
      <c r="A188" s="16" t="s">
        <v>20</v>
      </c>
      <c r="B188" s="16" t="s">
        <v>21</v>
      </c>
      <c r="C188" s="16" t="s">
        <v>486</v>
      </c>
      <c r="D188" s="16" t="s">
        <v>23</v>
      </c>
      <c r="E188" s="16" t="s">
        <v>24</v>
      </c>
      <c r="F188" s="16" t="s">
        <v>3244</v>
      </c>
      <c r="G188" s="85">
        <v>45756</v>
      </c>
      <c r="H188" s="16" t="s">
        <v>3245</v>
      </c>
      <c r="I188" s="16" t="s">
        <v>162</v>
      </c>
      <c r="J188" s="16" t="s">
        <v>3246</v>
      </c>
      <c r="K188" s="86">
        <v>150</v>
      </c>
      <c r="L188" s="86">
        <v>150</v>
      </c>
      <c r="M188" s="87">
        <v>60.88</v>
      </c>
      <c r="N188" s="120">
        <v>9132</v>
      </c>
      <c r="O188" s="16" t="s">
        <v>3481</v>
      </c>
      <c r="P188" s="16"/>
      <c r="Q188" s="16">
        <v>30</v>
      </c>
      <c r="R188" s="16">
        <v>3</v>
      </c>
      <c r="S188" s="16">
        <v>-27</v>
      </c>
      <c r="T188" s="16" t="s">
        <v>2260</v>
      </c>
      <c r="U188" s="16" t="s">
        <v>3247</v>
      </c>
      <c r="V188" s="84"/>
    </row>
    <row r="189" ht="14.25" customHeight="1" spans="1:22">
      <c r="A189" s="16" t="s">
        <v>20</v>
      </c>
      <c r="B189" s="16" t="s">
        <v>21</v>
      </c>
      <c r="C189" s="16" t="s">
        <v>486</v>
      </c>
      <c r="D189" s="16" t="s">
        <v>23</v>
      </c>
      <c r="E189" s="16" t="s">
        <v>24</v>
      </c>
      <c r="F189" s="16" t="s">
        <v>3244</v>
      </c>
      <c r="G189" s="85">
        <v>45756</v>
      </c>
      <c r="H189" s="16" t="s">
        <v>3493</v>
      </c>
      <c r="I189" s="16" t="s">
        <v>162</v>
      </c>
      <c r="J189" s="16" t="s">
        <v>3494</v>
      </c>
      <c r="K189" s="86">
        <v>150</v>
      </c>
      <c r="L189" s="86">
        <v>150</v>
      </c>
      <c r="M189" s="87">
        <v>54.58</v>
      </c>
      <c r="N189" s="120">
        <v>8187</v>
      </c>
      <c r="O189" s="16" t="s">
        <v>3481</v>
      </c>
      <c r="P189" s="16"/>
      <c r="Q189" s="16">
        <v>30</v>
      </c>
      <c r="R189" s="16">
        <v>3</v>
      </c>
      <c r="S189" s="16">
        <v>-27</v>
      </c>
      <c r="T189" s="16" t="s">
        <v>2260</v>
      </c>
      <c r="U189" s="16" t="s">
        <v>3495</v>
      </c>
      <c r="V189" s="84"/>
    </row>
    <row r="190" ht="14.25" customHeight="1" spans="1:22">
      <c r="A190" s="16" t="s">
        <v>20</v>
      </c>
      <c r="B190" s="16" t="s">
        <v>21</v>
      </c>
      <c r="C190" s="16" t="s">
        <v>207</v>
      </c>
      <c r="D190" s="16" t="s">
        <v>43</v>
      </c>
      <c r="E190" s="16" t="s">
        <v>24</v>
      </c>
      <c r="F190" s="16" t="s">
        <v>3499</v>
      </c>
      <c r="G190" s="85">
        <v>45755</v>
      </c>
      <c r="H190" s="16" t="s">
        <v>597</v>
      </c>
      <c r="I190" s="16" t="s">
        <v>156</v>
      </c>
      <c r="J190" s="16" t="s">
        <v>598</v>
      </c>
      <c r="K190" s="86">
        <v>500</v>
      </c>
      <c r="L190" s="86">
        <v>500</v>
      </c>
      <c r="M190" s="87">
        <v>12.2</v>
      </c>
      <c r="N190" s="120">
        <v>6100</v>
      </c>
      <c r="O190" s="89">
        <v>45766</v>
      </c>
      <c r="P190" s="16"/>
      <c r="Q190" s="16">
        <v>30</v>
      </c>
      <c r="R190" s="16">
        <v>4</v>
      </c>
      <c r="S190" s="16">
        <v>-26</v>
      </c>
      <c r="T190" s="16" t="s">
        <v>2260</v>
      </c>
      <c r="U190" s="16" t="s">
        <v>259</v>
      </c>
      <c r="V190" s="84"/>
    </row>
    <row r="191" ht="14.25" customHeight="1" spans="1:22">
      <c r="A191" s="16" t="s">
        <v>20</v>
      </c>
      <c r="B191" s="16" t="s">
        <v>21</v>
      </c>
      <c r="C191" s="16" t="s">
        <v>122</v>
      </c>
      <c r="D191" s="16" t="s">
        <v>43</v>
      </c>
      <c r="E191" s="16" t="s">
        <v>24</v>
      </c>
      <c r="F191" s="16" t="s">
        <v>3499</v>
      </c>
      <c r="G191" s="85">
        <v>45755</v>
      </c>
      <c r="H191" s="16" t="s">
        <v>595</v>
      </c>
      <c r="I191" s="16" t="s">
        <v>156</v>
      </c>
      <c r="J191" s="16" t="s">
        <v>596</v>
      </c>
      <c r="K191" s="86">
        <v>50</v>
      </c>
      <c r="L191" s="86">
        <v>50</v>
      </c>
      <c r="M191" s="87">
        <v>12.2</v>
      </c>
      <c r="N191" s="120">
        <v>610</v>
      </c>
      <c r="O191" s="89">
        <v>45766</v>
      </c>
      <c r="P191" s="16"/>
      <c r="Q191" s="16">
        <v>30</v>
      </c>
      <c r="R191" s="16">
        <v>4</v>
      </c>
      <c r="S191" s="16">
        <v>-26</v>
      </c>
      <c r="T191" s="16" t="s">
        <v>2260</v>
      </c>
      <c r="U191" s="16" t="s">
        <v>259</v>
      </c>
      <c r="V191" s="84"/>
    </row>
    <row r="192" ht="14.25" customHeight="1" spans="1:22">
      <c r="A192" s="16" t="s">
        <v>20</v>
      </c>
      <c r="B192" s="16" t="s">
        <v>21</v>
      </c>
      <c r="C192" s="16" t="s">
        <v>207</v>
      </c>
      <c r="D192" s="16" t="s">
        <v>43</v>
      </c>
      <c r="E192" s="16" t="s">
        <v>24</v>
      </c>
      <c r="F192" s="16" t="s">
        <v>3499</v>
      </c>
      <c r="G192" s="85">
        <v>45755</v>
      </c>
      <c r="H192" s="16" t="s">
        <v>595</v>
      </c>
      <c r="I192" s="16" t="s">
        <v>156</v>
      </c>
      <c r="J192" s="16" t="s">
        <v>596</v>
      </c>
      <c r="K192" s="86">
        <v>150</v>
      </c>
      <c r="L192" s="86">
        <v>150</v>
      </c>
      <c r="M192" s="87">
        <v>12.2</v>
      </c>
      <c r="N192" s="120">
        <v>1830</v>
      </c>
      <c r="O192" s="89">
        <v>45766</v>
      </c>
      <c r="P192" s="16"/>
      <c r="Q192" s="16">
        <v>30</v>
      </c>
      <c r="R192" s="16">
        <v>4</v>
      </c>
      <c r="S192" s="16">
        <v>-26</v>
      </c>
      <c r="T192" s="16" t="s">
        <v>2260</v>
      </c>
      <c r="U192" s="16" t="s">
        <v>259</v>
      </c>
      <c r="V192" s="84"/>
    </row>
    <row r="193" ht="14.25" customHeight="1" spans="1:22">
      <c r="A193" s="16" t="s">
        <v>20</v>
      </c>
      <c r="B193" s="16" t="s">
        <v>21</v>
      </c>
      <c r="C193" s="16" t="s">
        <v>122</v>
      </c>
      <c r="D193" s="16" t="s">
        <v>43</v>
      </c>
      <c r="E193" s="16" t="s">
        <v>24</v>
      </c>
      <c r="F193" s="16" t="s">
        <v>3499</v>
      </c>
      <c r="G193" s="85">
        <v>45755</v>
      </c>
      <c r="H193" s="16" t="s">
        <v>1440</v>
      </c>
      <c r="I193" s="16" t="s">
        <v>27</v>
      </c>
      <c r="J193" s="16" t="s">
        <v>1441</v>
      </c>
      <c r="K193" s="86">
        <v>200</v>
      </c>
      <c r="L193" s="86">
        <v>200</v>
      </c>
      <c r="M193" s="87">
        <v>19.2</v>
      </c>
      <c r="N193" s="120">
        <v>3840</v>
      </c>
      <c r="O193" s="89">
        <v>45766</v>
      </c>
      <c r="P193" s="16"/>
      <c r="Q193" s="16">
        <v>30</v>
      </c>
      <c r="R193" s="16">
        <v>4</v>
      </c>
      <c r="S193" s="16">
        <v>-26</v>
      </c>
      <c r="T193" s="16" t="s">
        <v>2260</v>
      </c>
      <c r="U193" s="16" t="s">
        <v>259</v>
      </c>
      <c r="V193" s="84"/>
    </row>
    <row r="194" ht="14.25" customHeight="1" spans="1:22">
      <c r="A194" s="16" t="s">
        <v>20</v>
      </c>
      <c r="B194" s="16" t="s">
        <v>21</v>
      </c>
      <c r="C194" s="16" t="s">
        <v>207</v>
      </c>
      <c r="D194" s="16" t="s">
        <v>43</v>
      </c>
      <c r="E194" s="16" t="s">
        <v>24</v>
      </c>
      <c r="F194" s="16" t="s">
        <v>3499</v>
      </c>
      <c r="G194" s="85">
        <v>45755</v>
      </c>
      <c r="H194" s="16" t="s">
        <v>1440</v>
      </c>
      <c r="I194" s="16" t="s">
        <v>27</v>
      </c>
      <c r="J194" s="16" t="s">
        <v>1441</v>
      </c>
      <c r="K194" s="86">
        <v>200</v>
      </c>
      <c r="L194" s="86">
        <v>200</v>
      </c>
      <c r="M194" s="87">
        <v>19.2</v>
      </c>
      <c r="N194" s="120">
        <v>3840</v>
      </c>
      <c r="O194" s="89">
        <v>45766</v>
      </c>
      <c r="P194" s="16"/>
      <c r="Q194" s="16">
        <v>30</v>
      </c>
      <c r="R194" s="16">
        <v>4</v>
      </c>
      <c r="S194" s="16">
        <v>-26</v>
      </c>
      <c r="T194" s="16" t="s">
        <v>2260</v>
      </c>
      <c r="U194" s="16" t="s">
        <v>259</v>
      </c>
      <c r="V194" s="84"/>
    </row>
    <row r="195" ht="14.25" customHeight="1" spans="1:22">
      <c r="A195" s="16" t="s">
        <v>20</v>
      </c>
      <c r="B195" s="16" t="s">
        <v>21</v>
      </c>
      <c r="C195" s="16" t="s">
        <v>486</v>
      </c>
      <c r="D195" s="16" t="s">
        <v>23</v>
      </c>
      <c r="E195" s="16" t="s">
        <v>24</v>
      </c>
      <c r="F195" s="16" t="s">
        <v>3665</v>
      </c>
      <c r="G195" s="85">
        <v>45754</v>
      </c>
      <c r="H195" s="16" t="s">
        <v>3666</v>
      </c>
      <c r="I195" s="16" t="s">
        <v>162</v>
      </c>
      <c r="J195" s="16" t="s">
        <v>3667</v>
      </c>
      <c r="K195" s="86">
        <v>200</v>
      </c>
      <c r="L195" s="86">
        <v>200</v>
      </c>
      <c r="M195" s="87">
        <v>13.88</v>
      </c>
      <c r="N195" s="120">
        <v>2776</v>
      </c>
      <c r="O195" s="16" t="s">
        <v>3481</v>
      </c>
      <c r="P195" s="16"/>
      <c r="Q195" s="16">
        <v>30</v>
      </c>
      <c r="R195" s="16">
        <v>5</v>
      </c>
      <c r="S195" s="16">
        <v>-25</v>
      </c>
      <c r="T195" s="16" t="s">
        <v>2260</v>
      </c>
      <c r="U195" s="16" t="s">
        <v>3668</v>
      </c>
      <c r="V195" s="84"/>
    </row>
    <row r="196" ht="14.25" customHeight="1" spans="1:22">
      <c r="A196" s="16" t="s">
        <v>20</v>
      </c>
      <c r="B196" s="16" t="s">
        <v>21</v>
      </c>
      <c r="C196" s="16" t="s">
        <v>486</v>
      </c>
      <c r="D196" s="16" t="s">
        <v>23</v>
      </c>
      <c r="E196" s="16" t="s">
        <v>24</v>
      </c>
      <c r="F196" s="16" t="s">
        <v>3665</v>
      </c>
      <c r="G196" s="85">
        <v>45754</v>
      </c>
      <c r="H196" s="16" t="s">
        <v>3669</v>
      </c>
      <c r="I196" s="16" t="s">
        <v>162</v>
      </c>
      <c r="J196" s="16" t="s">
        <v>3670</v>
      </c>
      <c r="K196" s="86">
        <v>150</v>
      </c>
      <c r="L196" s="86">
        <v>150</v>
      </c>
      <c r="M196" s="87">
        <v>34.12</v>
      </c>
      <c r="N196" s="120">
        <v>5118</v>
      </c>
      <c r="O196" s="16" t="s">
        <v>3481</v>
      </c>
      <c r="P196" s="16"/>
      <c r="Q196" s="16">
        <v>30</v>
      </c>
      <c r="R196" s="16">
        <v>5</v>
      </c>
      <c r="S196" s="16">
        <v>-25</v>
      </c>
      <c r="T196" s="16" t="s">
        <v>2260</v>
      </c>
      <c r="U196" s="16" t="s">
        <v>3668</v>
      </c>
      <c r="V196" s="84"/>
    </row>
    <row r="197" ht="14.25" customHeight="1" spans="1:22">
      <c r="A197" s="16" t="s">
        <v>20</v>
      </c>
      <c r="B197" s="16" t="s">
        <v>21</v>
      </c>
      <c r="C197" s="16" t="s">
        <v>486</v>
      </c>
      <c r="D197" s="16" t="s">
        <v>23</v>
      </c>
      <c r="E197" s="16" t="s">
        <v>24</v>
      </c>
      <c r="F197" s="16" t="s">
        <v>3501</v>
      </c>
      <c r="G197" s="85">
        <v>45750</v>
      </c>
      <c r="H197" s="16" t="s">
        <v>3502</v>
      </c>
      <c r="I197" s="16" t="s">
        <v>162</v>
      </c>
      <c r="J197" s="16" t="s">
        <v>3503</v>
      </c>
      <c r="K197" s="86">
        <v>100</v>
      </c>
      <c r="L197" s="86">
        <v>100</v>
      </c>
      <c r="M197" s="87">
        <v>33.68</v>
      </c>
      <c r="N197" s="120">
        <v>3368</v>
      </c>
      <c r="O197" s="16" t="s">
        <v>3481</v>
      </c>
      <c r="P197" s="16"/>
      <c r="Q197" s="16">
        <v>30</v>
      </c>
      <c r="R197" s="16">
        <v>9</v>
      </c>
      <c r="S197" s="16">
        <v>-21</v>
      </c>
      <c r="T197" s="16" t="s">
        <v>2260</v>
      </c>
      <c r="U197" s="16" t="s">
        <v>3247</v>
      </c>
      <c r="V197" s="84"/>
    </row>
    <row r="198" ht="14.25" customHeight="1" spans="1:22">
      <c r="A198" s="16" t="s">
        <v>31</v>
      </c>
      <c r="B198" s="16" t="s">
        <v>21</v>
      </c>
      <c r="C198" s="16" t="s">
        <v>2482</v>
      </c>
      <c r="D198" s="16" t="s">
        <v>23</v>
      </c>
      <c r="E198" s="16" t="s">
        <v>24</v>
      </c>
      <c r="F198" s="16" t="s">
        <v>3504</v>
      </c>
      <c r="G198" s="95">
        <v>45750</v>
      </c>
      <c r="H198" s="16" t="s">
        <v>3505</v>
      </c>
      <c r="I198" s="16" t="s">
        <v>2866</v>
      </c>
      <c r="J198" s="16" t="s">
        <v>3506</v>
      </c>
      <c r="K198" s="16">
        <v>300</v>
      </c>
      <c r="L198" s="16">
        <v>300</v>
      </c>
      <c r="M198" s="16">
        <v>31.7</v>
      </c>
      <c r="N198" s="120">
        <v>9510</v>
      </c>
      <c r="O198" s="16" t="s">
        <v>2466</v>
      </c>
      <c r="P198" s="16"/>
      <c r="Q198" s="16">
        <v>30</v>
      </c>
      <c r="R198" s="16">
        <v>9</v>
      </c>
      <c r="S198" s="16">
        <v>-21</v>
      </c>
      <c r="T198" s="16" t="s">
        <v>2260</v>
      </c>
      <c r="U198" s="16" t="s">
        <v>3507</v>
      </c>
      <c r="V198" s="84"/>
    </row>
    <row r="199" ht="14.25" customHeight="1" spans="1:22">
      <c r="A199" s="16" t="s">
        <v>20</v>
      </c>
      <c r="B199" s="16" t="s">
        <v>21</v>
      </c>
      <c r="C199" s="16" t="s">
        <v>22</v>
      </c>
      <c r="D199" s="16" t="s">
        <v>43</v>
      </c>
      <c r="E199" s="16" t="s">
        <v>24</v>
      </c>
      <c r="F199" s="16" t="s">
        <v>3508</v>
      </c>
      <c r="G199" s="85">
        <v>45748</v>
      </c>
      <c r="H199" s="16" t="s">
        <v>3509</v>
      </c>
      <c r="I199" s="16" t="s">
        <v>156</v>
      </c>
      <c r="J199" s="16" t="s">
        <v>3510</v>
      </c>
      <c r="K199" s="86">
        <v>500</v>
      </c>
      <c r="L199" s="86">
        <v>500</v>
      </c>
      <c r="M199" s="87">
        <v>27.14</v>
      </c>
      <c r="N199" s="120">
        <v>13570</v>
      </c>
      <c r="O199" s="89">
        <v>45797</v>
      </c>
      <c r="P199" s="16"/>
      <c r="Q199" s="16">
        <v>30</v>
      </c>
      <c r="R199" s="16">
        <v>11</v>
      </c>
      <c r="S199" s="16">
        <v>-19</v>
      </c>
      <c r="T199" s="16" t="s">
        <v>2260</v>
      </c>
      <c r="U199" s="16" t="s">
        <v>3512</v>
      </c>
      <c r="V199" s="84"/>
    </row>
    <row r="200" ht="14.25" customHeight="1" spans="1:22">
      <c r="A200" s="16" t="s">
        <v>20</v>
      </c>
      <c r="B200" s="16" t="s">
        <v>21</v>
      </c>
      <c r="C200" s="16" t="s">
        <v>22</v>
      </c>
      <c r="D200" s="16" t="s">
        <v>43</v>
      </c>
      <c r="E200" s="16" t="s">
        <v>24</v>
      </c>
      <c r="F200" s="16" t="s">
        <v>3248</v>
      </c>
      <c r="G200" s="85">
        <v>45745</v>
      </c>
      <c r="H200" s="16" t="s">
        <v>544</v>
      </c>
      <c r="I200" s="16" t="s">
        <v>156</v>
      </c>
      <c r="J200" s="16" t="s">
        <v>545</v>
      </c>
      <c r="K200" s="86">
        <v>500</v>
      </c>
      <c r="L200" s="86">
        <v>500</v>
      </c>
      <c r="M200" s="87">
        <v>55.4</v>
      </c>
      <c r="N200" s="120">
        <v>27700</v>
      </c>
      <c r="O200" s="89">
        <v>45775</v>
      </c>
      <c r="P200" s="16"/>
      <c r="Q200" s="16">
        <v>30</v>
      </c>
      <c r="R200" s="16">
        <v>14</v>
      </c>
      <c r="S200" s="16">
        <v>-16</v>
      </c>
      <c r="T200" s="16" t="s">
        <v>2260</v>
      </c>
      <c r="U200" s="16" t="s">
        <v>3675</v>
      </c>
      <c r="V200" s="84"/>
    </row>
    <row r="201" ht="14.25" customHeight="1" spans="1:22">
      <c r="A201" s="16" t="s">
        <v>20</v>
      </c>
      <c r="B201" s="16" t="s">
        <v>21</v>
      </c>
      <c r="C201" s="16" t="s">
        <v>22</v>
      </c>
      <c r="D201" s="16" t="s">
        <v>43</v>
      </c>
      <c r="E201" s="16" t="s">
        <v>24</v>
      </c>
      <c r="F201" s="16" t="s">
        <v>3248</v>
      </c>
      <c r="G201" s="85">
        <v>45745</v>
      </c>
      <c r="H201" s="16" t="s">
        <v>3755</v>
      </c>
      <c r="I201" s="16" t="s">
        <v>156</v>
      </c>
      <c r="J201" s="16" t="s">
        <v>3756</v>
      </c>
      <c r="K201" s="86">
        <v>550</v>
      </c>
      <c r="L201" s="86">
        <v>550</v>
      </c>
      <c r="M201" s="87">
        <v>20.52</v>
      </c>
      <c r="N201" s="120">
        <v>11286</v>
      </c>
      <c r="O201" s="89">
        <v>45764</v>
      </c>
      <c r="P201" s="16"/>
      <c r="Q201" s="16">
        <v>30</v>
      </c>
      <c r="R201" s="16">
        <v>14</v>
      </c>
      <c r="S201" s="16">
        <v>-16</v>
      </c>
      <c r="T201" s="16" t="s">
        <v>2260</v>
      </c>
      <c r="U201" s="16" t="s">
        <v>3757</v>
      </c>
      <c r="V201" s="84"/>
    </row>
    <row r="202" ht="14.25" customHeight="1" spans="1:22">
      <c r="A202" s="16" t="s">
        <v>20</v>
      </c>
      <c r="B202" s="16" t="s">
        <v>21</v>
      </c>
      <c r="C202" s="16" t="s">
        <v>22</v>
      </c>
      <c r="D202" s="16" t="s">
        <v>43</v>
      </c>
      <c r="E202" s="16" t="s">
        <v>24</v>
      </c>
      <c r="F202" s="16" t="s">
        <v>3758</v>
      </c>
      <c r="G202" s="85">
        <v>45742</v>
      </c>
      <c r="H202" s="16" t="s">
        <v>3759</v>
      </c>
      <c r="I202" s="16" t="s">
        <v>156</v>
      </c>
      <c r="J202" s="16" t="s">
        <v>3760</v>
      </c>
      <c r="K202" s="86">
        <v>500</v>
      </c>
      <c r="L202" s="86">
        <v>500</v>
      </c>
      <c r="M202" s="87">
        <v>51.6</v>
      </c>
      <c r="N202" s="120">
        <v>25800</v>
      </c>
      <c r="O202" s="89">
        <v>45764</v>
      </c>
      <c r="P202" s="16"/>
      <c r="Q202" s="16">
        <v>30</v>
      </c>
      <c r="R202" s="16">
        <v>17</v>
      </c>
      <c r="S202" s="16">
        <v>-13</v>
      </c>
      <c r="T202" s="16" t="s">
        <v>2260</v>
      </c>
      <c r="U202" s="16" t="s">
        <v>371</v>
      </c>
      <c r="V202" s="84"/>
    </row>
    <row r="203" ht="14.25" customHeight="1" spans="1:22">
      <c r="A203" s="16" t="s">
        <v>20</v>
      </c>
      <c r="B203" s="16" t="s">
        <v>21</v>
      </c>
      <c r="C203" s="16" t="s">
        <v>22</v>
      </c>
      <c r="D203" s="16" t="s">
        <v>43</v>
      </c>
      <c r="E203" s="16" t="s">
        <v>24</v>
      </c>
      <c r="F203" s="16" t="s">
        <v>3758</v>
      </c>
      <c r="G203" s="85">
        <v>45742</v>
      </c>
      <c r="H203" s="16" t="s">
        <v>3761</v>
      </c>
      <c r="I203" s="16" t="s">
        <v>82</v>
      </c>
      <c r="J203" s="16" t="s">
        <v>3762</v>
      </c>
      <c r="K203" s="86">
        <v>500</v>
      </c>
      <c r="L203" s="86">
        <v>500</v>
      </c>
      <c r="M203" s="87">
        <v>32.2</v>
      </c>
      <c r="N203" s="120">
        <v>16100</v>
      </c>
      <c r="O203" s="89">
        <v>45765</v>
      </c>
      <c r="P203" s="16"/>
      <c r="Q203" s="16">
        <v>30</v>
      </c>
      <c r="R203" s="16">
        <v>17</v>
      </c>
      <c r="S203" s="16">
        <v>-13</v>
      </c>
      <c r="T203" s="16" t="s">
        <v>2260</v>
      </c>
      <c r="U203" s="16" t="s">
        <v>371</v>
      </c>
      <c r="V203" s="84"/>
    </row>
    <row r="204" ht="14.25" customHeight="1" spans="1:22">
      <c r="A204" s="16" t="s">
        <v>31</v>
      </c>
      <c r="B204" s="16" t="s">
        <v>21</v>
      </c>
      <c r="C204" s="16" t="s">
        <v>2521</v>
      </c>
      <c r="D204" s="16" t="s">
        <v>23</v>
      </c>
      <c r="E204" s="16" t="s">
        <v>24</v>
      </c>
      <c r="F204" s="16" t="s">
        <v>2881</v>
      </c>
      <c r="G204" s="95">
        <v>45742</v>
      </c>
      <c r="H204" s="16" t="s">
        <v>736</v>
      </c>
      <c r="I204" s="16" t="s">
        <v>2495</v>
      </c>
      <c r="J204" s="16" t="s">
        <v>737</v>
      </c>
      <c r="K204" s="16">
        <v>243</v>
      </c>
      <c r="L204" s="16">
        <v>243</v>
      </c>
      <c r="M204" s="16">
        <v>29.66</v>
      </c>
      <c r="N204" s="120">
        <v>7207</v>
      </c>
      <c r="O204" s="89">
        <v>45769</v>
      </c>
      <c r="P204" s="16"/>
      <c r="Q204" s="16">
        <v>30</v>
      </c>
      <c r="R204" s="16">
        <v>17</v>
      </c>
      <c r="S204" s="16">
        <v>-13</v>
      </c>
      <c r="T204" s="16" t="s">
        <v>2260</v>
      </c>
      <c r="U204" s="16" t="s">
        <v>2882</v>
      </c>
      <c r="V204" s="84"/>
    </row>
    <row r="205" ht="14.25" customHeight="1" spans="1:22">
      <c r="A205" s="16" t="s">
        <v>31</v>
      </c>
      <c r="B205" s="16" t="s">
        <v>21</v>
      </c>
      <c r="C205" s="16" t="s">
        <v>2493</v>
      </c>
      <c r="D205" s="16" t="s">
        <v>23</v>
      </c>
      <c r="E205" s="16" t="s">
        <v>24</v>
      </c>
      <c r="F205" s="16" t="s">
        <v>3255</v>
      </c>
      <c r="G205" s="95">
        <v>45742</v>
      </c>
      <c r="H205" s="16" t="s">
        <v>740</v>
      </c>
      <c r="I205" s="16" t="s">
        <v>2486</v>
      </c>
      <c r="J205" s="16" t="s">
        <v>741</v>
      </c>
      <c r="K205" s="16">
        <v>1053</v>
      </c>
      <c r="L205" s="16">
        <v>1053</v>
      </c>
      <c r="M205" s="16">
        <v>29.66</v>
      </c>
      <c r="N205" s="120">
        <v>31232</v>
      </c>
      <c r="O205" s="89">
        <v>45765</v>
      </c>
      <c r="P205" s="16"/>
      <c r="Q205" s="16">
        <v>30</v>
      </c>
      <c r="R205" s="16">
        <v>17</v>
      </c>
      <c r="S205" s="16">
        <v>-13</v>
      </c>
      <c r="T205" s="16" t="s">
        <v>2260</v>
      </c>
      <c r="U205" s="16" t="s">
        <v>2499</v>
      </c>
      <c r="V205" s="84"/>
    </row>
    <row r="206" ht="14.25" customHeight="1" spans="1:22">
      <c r="A206" s="16" t="s">
        <v>31</v>
      </c>
      <c r="B206" s="16" t="s">
        <v>21</v>
      </c>
      <c r="C206" s="16" t="s">
        <v>2521</v>
      </c>
      <c r="D206" s="16" t="s">
        <v>23</v>
      </c>
      <c r="E206" s="16" t="s">
        <v>24</v>
      </c>
      <c r="F206" s="16" t="s">
        <v>2881</v>
      </c>
      <c r="G206" s="95">
        <v>45742</v>
      </c>
      <c r="H206" s="16" t="s">
        <v>740</v>
      </c>
      <c r="I206" s="16" t="s">
        <v>2486</v>
      </c>
      <c r="J206" s="16" t="s">
        <v>741</v>
      </c>
      <c r="K206" s="16">
        <v>1458</v>
      </c>
      <c r="L206" s="16">
        <v>648</v>
      </c>
      <c r="M206" s="16">
        <v>29.66</v>
      </c>
      <c r="N206" s="120">
        <v>19220</v>
      </c>
      <c r="O206" s="89">
        <v>45765</v>
      </c>
      <c r="P206" s="16"/>
      <c r="Q206" s="16">
        <v>30</v>
      </c>
      <c r="R206" s="16">
        <v>17</v>
      </c>
      <c r="S206" s="16">
        <v>-13</v>
      </c>
      <c r="T206" s="16" t="s">
        <v>2260</v>
      </c>
      <c r="U206" s="16" t="s">
        <v>3515</v>
      </c>
      <c r="V206" s="84"/>
    </row>
    <row r="207" ht="14.25" customHeight="1" spans="1:22">
      <c r="A207" s="16" t="s">
        <v>31</v>
      </c>
      <c r="B207" s="16" t="s">
        <v>21</v>
      </c>
      <c r="C207" s="16" t="s">
        <v>2482</v>
      </c>
      <c r="D207" s="16" t="s">
        <v>23</v>
      </c>
      <c r="E207" s="16" t="s">
        <v>24</v>
      </c>
      <c r="F207" s="16" t="s">
        <v>3100</v>
      </c>
      <c r="G207" s="95">
        <v>45742</v>
      </c>
      <c r="H207" s="16" t="s">
        <v>752</v>
      </c>
      <c r="I207" s="16" t="s">
        <v>2495</v>
      </c>
      <c r="J207" s="16" t="s">
        <v>753</v>
      </c>
      <c r="K207" s="16">
        <v>400</v>
      </c>
      <c r="L207" s="16">
        <v>400</v>
      </c>
      <c r="M207" s="16">
        <v>33.5</v>
      </c>
      <c r="N207" s="120">
        <v>13400</v>
      </c>
      <c r="O207" s="16" t="s">
        <v>3763</v>
      </c>
      <c r="P207" s="16"/>
      <c r="Q207" s="16">
        <v>30</v>
      </c>
      <c r="R207" s="16">
        <v>17</v>
      </c>
      <c r="S207" s="16">
        <v>-13</v>
      </c>
      <c r="T207" s="16" t="s">
        <v>2260</v>
      </c>
      <c r="U207" s="16" t="s">
        <v>2789</v>
      </c>
      <c r="V207" s="84"/>
    </row>
    <row r="208" ht="14.25" customHeight="1" spans="1:22">
      <c r="A208" s="16" t="s">
        <v>31</v>
      </c>
      <c r="B208" s="16" t="s">
        <v>21</v>
      </c>
      <c r="C208" s="16" t="s">
        <v>2493</v>
      </c>
      <c r="D208" s="16" t="s">
        <v>23</v>
      </c>
      <c r="E208" s="16" t="s">
        <v>24</v>
      </c>
      <c r="F208" s="16" t="s">
        <v>2877</v>
      </c>
      <c r="G208" s="95">
        <v>45742</v>
      </c>
      <c r="H208" s="16" t="s">
        <v>2878</v>
      </c>
      <c r="I208" s="16" t="s">
        <v>2490</v>
      </c>
      <c r="J208" s="16" t="s">
        <v>2879</v>
      </c>
      <c r="K208" s="16">
        <v>210</v>
      </c>
      <c r="L208" s="16">
        <v>210</v>
      </c>
      <c r="M208" s="16">
        <v>37.43</v>
      </c>
      <c r="N208" s="120">
        <v>7860</v>
      </c>
      <c r="O208" s="89">
        <v>45765</v>
      </c>
      <c r="P208" s="16"/>
      <c r="Q208" s="16">
        <v>30</v>
      </c>
      <c r="R208" s="16">
        <v>17</v>
      </c>
      <c r="S208" s="16">
        <v>-13</v>
      </c>
      <c r="T208" s="16" t="s">
        <v>2260</v>
      </c>
      <c r="U208" s="16" t="s">
        <v>2880</v>
      </c>
      <c r="V208" s="84"/>
    </row>
    <row r="209" ht="14.25" customHeight="1" spans="1:22">
      <c r="A209" s="16" t="s">
        <v>20</v>
      </c>
      <c r="B209" s="16" t="s">
        <v>21</v>
      </c>
      <c r="C209" s="16" t="s">
        <v>486</v>
      </c>
      <c r="D209" s="16" t="s">
        <v>23</v>
      </c>
      <c r="E209" s="16" t="s">
        <v>24</v>
      </c>
      <c r="F209" s="16" t="s">
        <v>3516</v>
      </c>
      <c r="G209" s="85">
        <v>45741</v>
      </c>
      <c r="H209" s="16" t="s">
        <v>2306</v>
      </c>
      <c r="I209" s="16" t="s">
        <v>162</v>
      </c>
      <c r="J209" s="16" t="s">
        <v>2307</v>
      </c>
      <c r="K209" s="86">
        <v>16</v>
      </c>
      <c r="L209" s="86">
        <v>16</v>
      </c>
      <c r="M209" s="87">
        <v>35.62</v>
      </c>
      <c r="N209" s="120">
        <v>570</v>
      </c>
      <c r="O209" s="16" t="s">
        <v>2156</v>
      </c>
      <c r="P209" s="16"/>
      <c r="Q209" s="16">
        <v>30</v>
      </c>
      <c r="R209" s="16">
        <v>18</v>
      </c>
      <c r="S209" s="16">
        <v>-12</v>
      </c>
      <c r="T209" s="16" t="s">
        <v>2260</v>
      </c>
      <c r="U209" s="16" t="s">
        <v>3517</v>
      </c>
      <c r="V209" s="84"/>
    </row>
    <row r="210" ht="14.25" customHeight="1" spans="1:22">
      <c r="A210" s="16" t="s">
        <v>20</v>
      </c>
      <c r="B210" s="16" t="s">
        <v>21</v>
      </c>
      <c r="C210" s="16" t="s">
        <v>486</v>
      </c>
      <c r="D210" s="16" t="s">
        <v>23</v>
      </c>
      <c r="E210" s="16" t="s">
        <v>24</v>
      </c>
      <c r="F210" s="16" t="s">
        <v>2788</v>
      </c>
      <c r="G210" s="85">
        <v>45740</v>
      </c>
      <c r="H210" s="16" t="s">
        <v>1648</v>
      </c>
      <c r="I210" s="16" t="s">
        <v>162</v>
      </c>
      <c r="J210" s="16" t="s">
        <v>1649</v>
      </c>
      <c r="K210" s="86">
        <v>648</v>
      </c>
      <c r="L210" s="86">
        <v>648</v>
      </c>
      <c r="M210" s="87">
        <v>18.28</v>
      </c>
      <c r="N210" s="120">
        <v>11845</v>
      </c>
      <c r="O210" s="16" t="s">
        <v>3518</v>
      </c>
      <c r="P210" s="16"/>
      <c r="Q210" s="16">
        <v>30</v>
      </c>
      <c r="R210" s="16">
        <v>19</v>
      </c>
      <c r="S210" s="16">
        <v>-11</v>
      </c>
      <c r="T210" s="16" t="s">
        <v>2260</v>
      </c>
      <c r="U210" s="16" t="s">
        <v>2789</v>
      </c>
      <c r="V210" s="84"/>
    </row>
    <row r="211" ht="14.25" customHeight="1" spans="1:22">
      <c r="A211" s="16" t="s">
        <v>20</v>
      </c>
      <c r="B211" s="16" t="s">
        <v>21</v>
      </c>
      <c r="C211" s="16" t="s">
        <v>122</v>
      </c>
      <c r="D211" s="16" t="s">
        <v>43</v>
      </c>
      <c r="E211" s="16" t="s">
        <v>24</v>
      </c>
      <c r="F211" s="16" t="s">
        <v>3519</v>
      </c>
      <c r="G211" s="85">
        <v>45740</v>
      </c>
      <c r="H211" s="16" t="s">
        <v>2168</v>
      </c>
      <c r="I211" s="16" t="s">
        <v>156</v>
      </c>
      <c r="J211" s="16" t="s">
        <v>2169</v>
      </c>
      <c r="K211" s="86">
        <v>300</v>
      </c>
      <c r="L211" s="86">
        <v>280</v>
      </c>
      <c r="M211" s="87">
        <v>27.14</v>
      </c>
      <c r="N211" s="120">
        <v>7599</v>
      </c>
      <c r="O211" s="89">
        <v>45766</v>
      </c>
      <c r="P211" s="16"/>
      <c r="Q211" s="16">
        <v>30</v>
      </c>
      <c r="R211" s="16">
        <v>19</v>
      </c>
      <c r="S211" s="16">
        <v>-11</v>
      </c>
      <c r="T211" s="16" t="s">
        <v>2260</v>
      </c>
      <c r="U211" s="16" t="s">
        <v>3520</v>
      </c>
      <c r="V211" s="84"/>
    </row>
    <row r="212" ht="14.25" customHeight="1" spans="1:22">
      <c r="A212" s="16" t="s">
        <v>20</v>
      </c>
      <c r="B212" s="16" t="s">
        <v>21</v>
      </c>
      <c r="C212" s="16" t="s">
        <v>122</v>
      </c>
      <c r="D212" s="16" t="s">
        <v>43</v>
      </c>
      <c r="E212" s="16" t="s">
        <v>24</v>
      </c>
      <c r="F212" s="16" t="s">
        <v>3519</v>
      </c>
      <c r="G212" s="85">
        <v>45740</v>
      </c>
      <c r="H212" s="16" t="s">
        <v>599</v>
      </c>
      <c r="I212" s="16" t="s">
        <v>584</v>
      </c>
      <c r="J212" s="16" t="s">
        <v>600</v>
      </c>
      <c r="K212" s="86">
        <v>300</v>
      </c>
      <c r="L212" s="86">
        <v>300</v>
      </c>
      <c r="M212" s="87">
        <v>37.97</v>
      </c>
      <c r="N212" s="120">
        <v>11391</v>
      </c>
      <c r="O212" s="16" t="s">
        <v>3764</v>
      </c>
      <c r="P212" s="16"/>
      <c r="Q212" s="16">
        <v>30</v>
      </c>
      <c r="R212" s="16">
        <v>19</v>
      </c>
      <c r="S212" s="16">
        <v>-11</v>
      </c>
      <c r="T212" s="16" t="s">
        <v>2260</v>
      </c>
      <c r="U212" s="16" t="s">
        <v>259</v>
      </c>
      <c r="V212" s="84"/>
    </row>
    <row r="213" ht="14.25" customHeight="1" spans="1:22">
      <c r="A213" s="16" t="s">
        <v>20</v>
      </c>
      <c r="B213" s="16" t="s">
        <v>21</v>
      </c>
      <c r="C213" s="16" t="s">
        <v>122</v>
      </c>
      <c r="D213" s="16" t="s">
        <v>43</v>
      </c>
      <c r="E213" s="16" t="s">
        <v>24</v>
      </c>
      <c r="F213" s="16" t="s">
        <v>3682</v>
      </c>
      <c r="G213" s="85">
        <v>45734</v>
      </c>
      <c r="H213" s="16" t="s">
        <v>3683</v>
      </c>
      <c r="I213" s="16" t="s">
        <v>156</v>
      </c>
      <c r="J213" s="16" t="s">
        <v>3684</v>
      </c>
      <c r="K213" s="86">
        <v>500</v>
      </c>
      <c r="L213" s="86">
        <v>500</v>
      </c>
      <c r="M213" s="87">
        <v>59.79</v>
      </c>
      <c r="N213" s="120">
        <v>29895</v>
      </c>
      <c r="O213" s="89">
        <v>45769</v>
      </c>
      <c r="P213" s="16"/>
      <c r="Q213" s="16">
        <v>30</v>
      </c>
      <c r="R213" s="16">
        <v>25</v>
      </c>
      <c r="S213" s="16">
        <v>-5</v>
      </c>
      <c r="T213" s="16" t="s">
        <v>2260</v>
      </c>
      <c r="U213" s="16" t="s">
        <v>259</v>
      </c>
      <c r="V213" s="84"/>
    </row>
    <row r="214" ht="14.25" customHeight="1" spans="1:22">
      <c r="A214" s="16" t="s">
        <v>20</v>
      </c>
      <c r="B214" s="16" t="s">
        <v>21</v>
      </c>
      <c r="C214" s="16" t="s">
        <v>22</v>
      </c>
      <c r="D214" s="16" t="s">
        <v>43</v>
      </c>
      <c r="E214" s="16" t="s">
        <v>24</v>
      </c>
      <c r="F214" s="16" t="s">
        <v>2157</v>
      </c>
      <c r="G214" s="85">
        <v>45713</v>
      </c>
      <c r="H214" s="16" t="s">
        <v>468</v>
      </c>
      <c r="I214" s="16" t="s">
        <v>328</v>
      </c>
      <c r="J214" s="16" t="s">
        <v>469</v>
      </c>
      <c r="K214" s="86">
        <v>200</v>
      </c>
      <c r="L214" s="86">
        <v>200</v>
      </c>
      <c r="M214" s="87">
        <v>17.5</v>
      </c>
      <c r="N214" s="120">
        <v>3500</v>
      </c>
      <c r="O214" s="15" t="s">
        <v>39</v>
      </c>
      <c r="P214" s="16"/>
      <c r="Q214" s="16">
        <v>30</v>
      </c>
      <c r="R214" s="16">
        <v>46</v>
      </c>
      <c r="S214" s="16">
        <v>16</v>
      </c>
      <c r="T214" s="16"/>
      <c r="U214" s="16" t="s">
        <v>259</v>
      </c>
      <c r="V214" s="84"/>
    </row>
    <row r="215" ht="14.25" customHeight="1" spans="1:22">
      <c r="A215" s="16" t="s">
        <v>20</v>
      </c>
      <c r="B215" s="16" t="s">
        <v>21</v>
      </c>
      <c r="C215" s="16" t="s">
        <v>207</v>
      </c>
      <c r="D215" s="16" t="s">
        <v>43</v>
      </c>
      <c r="E215" s="16" t="s">
        <v>24</v>
      </c>
      <c r="F215" s="16" t="s">
        <v>1878</v>
      </c>
      <c r="G215" s="85">
        <v>45699</v>
      </c>
      <c r="H215" s="16" t="s">
        <v>1879</v>
      </c>
      <c r="I215" s="16" t="s">
        <v>328</v>
      </c>
      <c r="J215" s="16" t="s">
        <v>1880</v>
      </c>
      <c r="K215" s="86">
        <v>300</v>
      </c>
      <c r="L215" s="86">
        <v>300</v>
      </c>
      <c r="M215" s="87">
        <v>14</v>
      </c>
      <c r="N215" s="120">
        <v>4200</v>
      </c>
      <c r="O215" s="15" t="s">
        <v>39</v>
      </c>
      <c r="P215" s="16"/>
      <c r="Q215" s="16">
        <v>30</v>
      </c>
      <c r="R215" s="16">
        <v>60</v>
      </c>
      <c r="S215" s="16">
        <v>30</v>
      </c>
      <c r="T215" s="16"/>
      <c r="U215" s="16" t="s">
        <v>259</v>
      </c>
      <c r="V215" s="84"/>
    </row>
    <row r="216" ht="14.25" customHeight="1" spans="1:22">
      <c r="A216" s="16" t="s">
        <v>20</v>
      </c>
      <c r="B216" s="16" t="s">
        <v>21</v>
      </c>
      <c r="C216" s="16" t="s">
        <v>159</v>
      </c>
      <c r="D216" s="16" t="s">
        <v>23</v>
      </c>
      <c r="E216" s="16" t="s">
        <v>24</v>
      </c>
      <c r="F216" s="16" t="s">
        <v>1646</v>
      </c>
      <c r="G216" s="85">
        <v>45670</v>
      </c>
      <c r="H216" s="16" t="s">
        <v>382</v>
      </c>
      <c r="I216" s="16" t="s">
        <v>162</v>
      </c>
      <c r="J216" s="16" t="s">
        <v>383</v>
      </c>
      <c r="K216" s="86">
        <v>30000</v>
      </c>
      <c r="L216" s="86">
        <v>26838</v>
      </c>
      <c r="M216" s="87">
        <v>20.57</v>
      </c>
      <c r="N216" s="120">
        <v>552058</v>
      </c>
      <c r="O216" s="16" t="s">
        <v>3497</v>
      </c>
      <c r="P216" s="16"/>
      <c r="Q216" s="16">
        <v>30</v>
      </c>
      <c r="R216" s="16">
        <v>89</v>
      </c>
      <c r="S216" s="16">
        <v>59</v>
      </c>
      <c r="T216" s="16" t="s">
        <v>2331</v>
      </c>
      <c r="U216" s="16" t="s">
        <v>1647</v>
      </c>
      <c r="V216" s="84"/>
    </row>
    <row r="217" ht="14.25" customHeight="1" spans="1:22">
      <c r="A217" s="16" t="s">
        <v>20</v>
      </c>
      <c r="B217" s="16" t="s">
        <v>21</v>
      </c>
      <c r="C217" s="16" t="s">
        <v>159</v>
      </c>
      <c r="D217" s="16" t="s">
        <v>23</v>
      </c>
      <c r="E217" s="16" t="s">
        <v>24</v>
      </c>
      <c r="F217" s="16" t="s">
        <v>1646</v>
      </c>
      <c r="G217" s="85">
        <v>45670</v>
      </c>
      <c r="H217" s="16" t="s">
        <v>1648</v>
      </c>
      <c r="I217" s="16" t="s">
        <v>162</v>
      </c>
      <c r="J217" s="16" t="s">
        <v>1649</v>
      </c>
      <c r="K217" s="86">
        <v>2400</v>
      </c>
      <c r="L217" s="86">
        <v>122</v>
      </c>
      <c r="M217" s="87">
        <v>20.57</v>
      </c>
      <c r="N217" s="120">
        <v>2510</v>
      </c>
      <c r="O217" s="16" t="s">
        <v>3497</v>
      </c>
      <c r="P217" s="16"/>
      <c r="Q217" s="16">
        <v>30</v>
      </c>
      <c r="R217" s="16">
        <v>89</v>
      </c>
      <c r="S217" s="16">
        <v>59</v>
      </c>
      <c r="T217" s="16" t="s">
        <v>2331</v>
      </c>
      <c r="U217" s="16" t="s">
        <v>1650</v>
      </c>
      <c r="V217" s="84"/>
    </row>
    <row r="218" ht="14.25" customHeight="1" spans="1:22">
      <c r="A218" s="16" t="s">
        <v>20</v>
      </c>
      <c r="B218" s="16" t="s">
        <v>21</v>
      </c>
      <c r="C218" s="16" t="s">
        <v>159</v>
      </c>
      <c r="D218" s="16" t="s">
        <v>23</v>
      </c>
      <c r="E218" s="16" t="s">
        <v>24</v>
      </c>
      <c r="F218" s="16" t="s">
        <v>1646</v>
      </c>
      <c r="G218" s="85">
        <v>45670</v>
      </c>
      <c r="H218" s="16" t="s">
        <v>165</v>
      </c>
      <c r="I218" s="16" t="s">
        <v>162</v>
      </c>
      <c r="J218" s="16" t="s">
        <v>166</v>
      </c>
      <c r="K218" s="86">
        <v>2000</v>
      </c>
      <c r="L218" s="86">
        <v>765</v>
      </c>
      <c r="M218" s="87">
        <v>24.7</v>
      </c>
      <c r="N218" s="120">
        <v>18896</v>
      </c>
      <c r="O218" s="16" t="s">
        <v>3497</v>
      </c>
      <c r="P218" s="16"/>
      <c r="Q218" s="16">
        <v>30</v>
      </c>
      <c r="R218" s="16">
        <v>89</v>
      </c>
      <c r="S218" s="16">
        <v>59</v>
      </c>
      <c r="T218" s="16" t="s">
        <v>2331</v>
      </c>
      <c r="U218" s="16" t="s">
        <v>1654</v>
      </c>
      <c r="V218" s="84"/>
    </row>
    <row r="219" ht="14.25" customHeight="1" spans="1:22">
      <c r="A219" s="16" t="s">
        <v>20</v>
      </c>
      <c r="B219" s="16" t="s">
        <v>21</v>
      </c>
      <c r="C219" s="16" t="s">
        <v>159</v>
      </c>
      <c r="D219" s="16" t="s">
        <v>23</v>
      </c>
      <c r="E219" s="16" t="s">
        <v>24</v>
      </c>
      <c r="F219" s="16" t="s">
        <v>1646</v>
      </c>
      <c r="G219" s="85">
        <v>45670</v>
      </c>
      <c r="H219" s="16" t="s">
        <v>512</v>
      </c>
      <c r="I219" s="16" t="s">
        <v>162</v>
      </c>
      <c r="J219" s="16" t="s">
        <v>513</v>
      </c>
      <c r="K219" s="86">
        <v>18000</v>
      </c>
      <c r="L219" s="86">
        <v>17040</v>
      </c>
      <c r="M219" s="87">
        <v>21.25</v>
      </c>
      <c r="N219" s="120">
        <v>362100</v>
      </c>
      <c r="O219" s="16" t="s">
        <v>3497</v>
      </c>
      <c r="P219" s="16"/>
      <c r="Q219" s="16">
        <v>30</v>
      </c>
      <c r="R219" s="16">
        <v>89</v>
      </c>
      <c r="S219" s="16">
        <v>59</v>
      </c>
      <c r="T219" s="16" t="s">
        <v>2331</v>
      </c>
      <c r="U219" s="16" t="s">
        <v>1655</v>
      </c>
      <c r="V219" s="84"/>
    </row>
    <row r="220" ht="81.75" customHeight="1" spans="1:22">
      <c r="A220" s="16" t="s">
        <v>20</v>
      </c>
      <c r="B220" s="16" t="s">
        <v>21</v>
      </c>
      <c r="C220" s="16" t="s">
        <v>159</v>
      </c>
      <c r="D220" s="16" t="s">
        <v>23</v>
      </c>
      <c r="E220" s="16" t="s">
        <v>24</v>
      </c>
      <c r="F220" s="16" t="s">
        <v>1646</v>
      </c>
      <c r="G220" s="85">
        <v>45670</v>
      </c>
      <c r="H220" s="16" t="s">
        <v>502</v>
      </c>
      <c r="I220" s="16" t="s">
        <v>162</v>
      </c>
      <c r="J220" s="16" t="s">
        <v>503</v>
      </c>
      <c r="K220" s="86">
        <v>30000</v>
      </c>
      <c r="L220" s="86">
        <v>24900</v>
      </c>
      <c r="M220" s="87">
        <v>16.56</v>
      </c>
      <c r="N220" s="120">
        <v>412344</v>
      </c>
      <c r="O220" s="16" t="s">
        <v>3497</v>
      </c>
      <c r="P220" s="16"/>
      <c r="Q220" s="16">
        <v>30</v>
      </c>
      <c r="R220" s="16">
        <v>89</v>
      </c>
      <c r="S220" s="16">
        <v>59</v>
      </c>
      <c r="T220" s="16" t="s">
        <v>2331</v>
      </c>
      <c r="U220" s="109" t="s">
        <v>1744</v>
      </c>
      <c r="V220" s="84"/>
    </row>
    <row r="221" ht="14.25" customHeight="1" spans="1:22">
      <c r="A221" s="16" t="s">
        <v>20</v>
      </c>
      <c r="B221" s="16" t="s">
        <v>21</v>
      </c>
      <c r="C221" s="16" t="s">
        <v>122</v>
      </c>
      <c r="D221" s="16" t="s">
        <v>43</v>
      </c>
      <c r="E221" s="16" t="s">
        <v>24</v>
      </c>
      <c r="F221" s="16" t="s">
        <v>1662</v>
      </c>
      <c r="G221" s="85">
        <v>45667</v>
      </c>
      <c r="H221" s="16" t="s">
        <v>607</v>
      </c>
      <c r="I221" s="16" t="s">
        <v>603</v>
      </c>
      <c r="J221" s="16" t="s">
        <v>608</v>
      </c>
      <c r="K221" s="86">
        <v>3000</v>
      </c>
      <c r="L221" s="86">
        <v>3000</v>
      </c>
      <c r="M221" s="87">
        <v>24.06</v>
      </c>
      <c r="N221" s="120">
        <v>72180</v>
      </c>
      <c r="O221" s="16" t="s">
        <v>2186</v>
      </c>
      <c r="P221" s="16"/>
      <c r="Q221" s="16">
        <v>30</v>
      </c>
      <c r="R221" s="16">
        <v>92</v>
      </c>
      <c r="S221" s="16">
        <v>62</v>
      </c>
      <c r="T221" s="16" t="s">
        <v>2336</v>
      </c>
      <c r="U221" s="16" t="s">
        <v>1663</v>
      </c>
      <c r="V221" s="84"/>
    </row>
    <row r="222" ht="14.25" customHeight="1" spans="1:22">
      <c r="A222" s="16" t="s">
        <v>20</v>
      </c>
      <c r="B222" s="16" t="s">
        <v>21</v>
      </c>
      <c r="C222" s="16" t="s">
        <v>122</v>
      </c>
      <c r="D222" s="16" t="s">
        <v>43</v>
      </c>
      <c r="E222" s="16" t="s">
        <v>24</v>
      </c>
      <c r="F222" s="16" t="s">
        <v>1666</v>
      </c>
      <c r="G222" s="85">
        <v>45667</v>
      </c>
      <c r="H222" s="16" t="s">
        <v>607</v>
      </c>
      <c r="I222" s="16" t="s">
        <v>603</v>
      </c>
      <c r="J222" s="16" t="s">
        <v>608</v>
      </c>
      <c r="K222" s="86">
        <v>2900</v>
      </c>
      <c r="L222" s="86">
        <v>2900</v>
      </c>
      <c r="M222" s="87">
        <v>24.06</v>
      </c>
      <c r="N222" s="120">
        <v>69774</v>
      </c>
      <c r="O222" s="16" t="s">
        <v>2186</v>
      </c>
      <c r="P222" s="16"/>
      <c r="Q222" s="16">
        <v>30</v>
      </c>
      <c r="R222" s="16">
        <v>92</v>
      </c>
      <c r="S222" s="16">
        <v>62</v>
      </c>
      <c r="T222" s="16" t="s">
        <v>2336</v>
      </c>
      <c r="U222" s="16" t="s">
        <v>1667</v>
      </c>
      <c r="V222" s="84"/>
    </row>
    <row r="223" ht="14.25" customHeight="1" spans="1:22">
      <c r="A223" s="16" t="s">
        <v>20</v>
      </c>
      <c r="B223" s="16" t="s">
        <v>21</v>
      </c>
      <c r="C223" s="16" t="s">
        <v>159</v>
      </c>
      <c r="D223" s="16" t="s">
        <v>23</v>
      </c>
      <c r="E223" s="16" t="s">
        <v>24</v>
      </c>
      <c r="F223" s="16" t="s">
        <v>1668</v>
      </c>
      <c r="G223" s="85">
        <v>45666</v>
      </c>
      <c r="H223" s="16" t="s">
        <v>1669</v>
      </c>
      <c r="I223" s="16" t="s">
        <v>162</v>
      </c>
      <c r="J223" s="16" t="s">
        <v>1670</v>
      </c>
      <c r="K223" s="86">
        <v>4000</v>
      </c>
      <c r="L223" s="86">
        <v>1025</v>
      </c>
      <c r="M223" s="87">
        <v>32</v>
      </c>
      <c r="N223" s="120">
        <v>32800</v>
      </c>
      <c r="O223" s="16" t="s">
        <v>3497</v>
      </c>
      <c r="P223" s="16"/>
      <c r="Q223" s="16">
        <v>30</v>
      </c>
      <c r="R223" s="16">
        <v>93</v>
      </c>
      <c r="S223" s="16">
        <v>63</v>
      </c>
      <c r="T223" s="16" t="s">
        <v>2331</v>
      </c>
      <c r="U223" s="16" t="s">
        <v>1671</v>
      </c>
      <c r="V223" s="84"/>
    </row>
    <row r="224" ht="14.25" customHeight="1" spans="1:22">
      <c r="A224" s="16" t="s">
        <v>20</v>
      </c>
      <c r="B224" s="16" t="s">
        <v>21</v>
      </c>
      <c r="C224" s="16" t="s">
        <v>159</v>
      </c>
      <c r="D224" s="16" t="s">
        <v>23</v>
      </c>
      <c r="E224" s="16" t="s">
        <v>24</v>
      </c>
      <c r="F224" s="16" t="s">
        <v>1305</v>
      </c>
      <c r="G224" s="85">
        <v>45656</v>
      </c>
      <c r="H224" s="16" t="s">
        <v>382</v>
      </c>
      <c r="I224" s="16" t="s">
        <v>162</v>
      </c>
      <c r="J224" s="16" t="s">
        <v>383</v>
      </c>
      <c r="K224" s="86">
        <v>1200</v>
      </c>
      <c r="L224" s="86">
        <v>1200</v>
      </c>
      <c r="M224" s="87">
        <v>23.5</v>
      </c>
      <c r="N224" s="120">
        <v>28200</v>
      </c>
      <c r="O224" s="16" t="s">
        <v>2189</v>
      </c>
      <c r="P224" s="16"/>
      <c r="Q224" s="16">
        <v>30</v>
      </c>
      <c r="R224" s="16">
        <v>103</v>
      </c>
      <c r="S224" s="16">
        <v>73</v>
      </c>
      <c r="T224" s="16" t="s">
        <v>2331</v>
      </c>
      <c r="U224" s="16" t="s">
        <v>1306</v>
      </c>
      <c r="V224" s="84"/>
    </row>
    <row r="225" ht="14.25" customHeight="1" spans="1:22">
      <c r="A225" s="16" t="s">
        <v>20</v>
      </c>
      <c r="B225" s="16" t="s">
        <v>21</v>
      </c>
      <c r="C225" s="16" t="s">
        <v>159</v>
      </c>
      <c r="D225" s="16" t="s">
        <v>23</v>
      </c>
      <c r="E225" s="16" t="s">
        <v>24</v>
      </c>
      <c r="F225" s="16" t="s">
        <v>511</v>
      </c>
      <c r="G225" s="85">
        <v>45643</v>
      </c>
      <c r="H225" s="16" t="s">
        <v>512</v>
      </c>
      <c r="I225" s="16" t="s">
        <v>162</v>
      </c>
      <c r="J225" s="16" t="s">
        <v>513</v>
      </c>
      <c r="K225" s="86">
        <v>10000</v>
      </c>
      <c r="L225" s="86">
        <v>1024</v>
      </c>
      <c r="M225" s="87">
        <v>22.03</v>
      </c>
      <c r="N225" s="120">
        <v>22559</v>
      </c>
      <c r="O225" s="16" t="s">
        <v>3498</v>
      </c>
      <c r="P225" s="16"/>
      <c r="Q225" s="16">
        <v>30</v>
      </c>
      <c r="R225" s="16">
        <v>116</v>
      </c>
      <c r="S225" s="16">
        <v>86</v>
      </c>
      <c r="T225" s="16" t="s">
        <v>2331</v>
      </c>
      <c r="U225" s="16" t="s">
        <v>514</v>
      </c>
      <c r="V225" s="84"/>
    </row>
    <row r="226" ht="14.25" customHeight="1" spans="1:22">
      <c r="A226" s="16" t="s">
        <v>31</v>
      </c>
      <c r="B226" s="16" t="s">
        <v>21</v>
      </c>
      <c r="C226" s="16" t="s">
        <v>2521</v>
      </c>
      <c r="D226" s="16" t="s">
        <v>23</v>
      </c>
      <c r="E226" s="16" t="s">
        <v>24</v>
      </c>
      <c r="F226" s="16" t="s">
        <v>74</v>
      </c>
      <c r="G226" s="95">
        <v>45675</v>
      </c>
      <c r="H226" s="16" t="s">
        <v>111</v>
      </c>
      <c r="I226" s="16" t="s">
        <v>2524</v>
      </c>
      <c r="J226" s="16" t="s">
        <v>112</v>
      </c>
      <c r="K226" s="16">
        <v>1020</v>
      </c>
      <c r="L226" s="16">
        <v>1020</v>
      </c>
      <c r="M226" s="16">
        <v>25.86</v>
      </c>
      <c r="N226" s="120">
        <v>26377</v>
      </c>
      <c r="O226" s="16" t="s">
        <v>3489</v>
      </c>
      <c r="P226" s="16"/>
      <c r="Q226" s="16">
        <v>30</v>
      </c>
      <c r="R226" s="16">
        <v>84</v>
      </c>
      <c r="S226" s="16">
        <v>54</v>
      </c>
      <c r="T226" s="16" t="s">
        <v>2331</v>
      </c>
      <c r="U226" s="16" t="s">
        <v>2873</v>
      </c>
      <c r="V226" s="84"/>
    </row>
    <row r="227" ht="14.25" customHeight="1" spans="1:22">
      <c r="A227" s="16" t="s">
        <v>31</v>
      </c>
      <c r="B227" s="16" t="s">
        <v>21</v>
      </c>
      <c r="C227" s="16" t="s">
        <v>2521</v>
      </c>
      <c r="D227" s="16" t="s">
        <v>23</v>
      </c>
      <c r="E227" s="16" t="s">
        <v>24</v>
      </c>
      <c r="F227" s="16" t="s">
        <v>74</v>
      </c>
      <c r="G227" s="95">
        <v>45675</v>
      </c>
      <c r="H227" s="16" t="s">
        <v>127</v>
      </c>
      <c r="I227" s="16" t="s">
        <v>2524</v>
      </c>
      <c r="J227" s="16" t="s">
        <v>128</v>
      </c>
      <c r="K227" s="16">
        <v>420</v>
      </c>
      <c r="L227" s="16">
        <v>270</v>
      </c>
      <c r="M227" s="16">
        <v>25.86</v>
      </c>
      <c r="N227" s="120">
        <v>6982</v>
      </c>
      <c r="O227" s="16" t="s">
        <v>3489</v>
      </c>
      <c r="P227" s="16"/>
      <c r="Q227" s="16">
        <v>30</v>
      </c>
      <c r="R227" s="16">
        <v>84</v>
      </c>
      <c r="S227" s="16">
        <v>54</v>
      </c>
      <c r="T227" s="16" t="s">
        <v>2331</v>
      </c>
      <c r="U227" s="16" t="s">
        <v>2872</v>
      </c>
      <c r="V227" s="84"/>
    </row>
    <row r="228" ht="14.25" customHeight="1" spans="1:22">
      <c r="A228" s="16" t="s">
        <v>31</v>
      </c>
      <c r="B228" s="16" t="s">
        <v>21</v>
      </c>
      <c r="C228" s="16" t="s">
        <v>2488</v>
      </c>
      <c r="D228" s="16" t="s">
        <v>23</v>
      </c>
      <c r="E228" s="16" t="s">
        <v>24</v>
      </c>
      <c r="F228" s="16" t="s">
        <v>3538</v>
      </c>
      <c r="G228" s="95">
        <v>45675</v>
      </c>
      <c r="H228" s="16" t="s">
        <v>136</v>
      </c>
      <c r="I228" s="16" t="s">
        <v>2486</v>
      </c>
      <c r="J228" s="16" t="s">
        <v>137</v>
      </c>
      <c r="K228" s="16">
        <v>50</v>
      </c>
      <c r="L228" s="16">
        <v>50</v>
      </c>
      <c r="M228" s="16">
        <v>12.6</v>
      </c>
      <c r="N228" s="120">
        <v>630</v>
      </c>
      <c r="O228" s="16" t="s">
        <v>3489</v>
      </c>
      <c r="P228" s="16"/>
      <c r="Q228" s="16">
        <v>30</v>
      </c>
      <c r="R228" s="16">
        <v>84</v>
      </c>
      <c r="S228" s="16">
        <v>54</v>
      </c>
      <c r="T228" s="16" t="s">
        <v>2331</v>
      </c>
      <c r="U228" s="16" t="s">
        <v>3539</v>
      </c>
      <c r="V228" s="119"/>
    </row>
    <row r="229" ht="14.25" customHeight="1" spans="1:22">
      <c r="A229" s="16" t="s">
        <v>31</v>
      </c>
      <c r="B229" s="16" t="s">
        <v>21</v>
      </c>
      <c r="C229" s="16" t="s">
        <v>2869</v>
      </c>
      <c r="D229" s="16" t="s">
        <v>23</v>
      </c>
      <c r="E229" s="16" t="s">
        <v>24</v>
      </c>
      <c r="F229" s="16" t="s">
        <v>2870</v>
      </c>
      <c r="G229" s="95">
        <v>45675</v>
      </c>
      <c r="H229" s="16" t="s">
        <v>142</v>
      </c>
      <c r="I229" s="16" t="s">
        <v>2866</v>
      </c>
      <c r="J229" s="16" t="s">
        <v>143</v>
      </c>
      <c r="K229" s="16">
        <v>288</v>
      </c>
      <c r="L229" s="16">
        <v>288</v>
      </c>
      <c r="M229" s="16">
        <v>17.36</v>
      </c>
      <c r="N229" s="120">
        <v>5000</v>
      </c>
      <c r="O229" s="16" t="s">
        <v>3489</v>
      </c>
      <c r="P229" s="16"/>
      <c r="Q229" s="16">
        <v>30</v>
      </c>
      <c r="R229" s="16">
        <v>84</v>
      </c>
      <c r="S229" s="16">
        <v>54</v>
      </c>
      <c r="T229" s="16" t="s">
        <v>2331</v>
      </c>
      <c r="U229" s="16" t="s">
        <v>2871</v>
      </c>
      <c r="V229" s="119"/>
    </row>
    <row r="230" ht="14.25" customHeight="1" spans="1:22">
      <c r="A230" s="16" t="s">
        <v>31</v>
      </c>
      <c r="B230" s="16" t="s">
        <v>21</v>
      </c>
      <c r="C230" s="16" t="s">
        <v>2864</v>
      </c>
      <c r="D230" s="16" t="s">
        <v>23</v>
      </c>
      <c r="E230" s="16" t="s">
        <v>24</v>
      </c>
      <c r="F230" s="16" t="s">
        <v>2865</v>
      </c>
      <c r="G230" s="95">
        <v>45675</v>
      </c>
      <c r="H230" s="16" t="s">
        <v>1282</v>
      </c>
      <c r="I230" s="16" t="s">
        <v>2866</v>
      </c>
      <c r="J230" s="16" t="s">
        <v>2867</v>
      </c>
      <c r="K230" s="16">
        <v>10080</v>
      </c>
      <c r="L230" s="16">
        <v>4896</v>
      </c>
      <c r="M230" s="16">
        <v>15.83</v>
      </c>
      <c r="N230" s="120">
        <v>77504</v>
      </c>
      <c r="O230" s="16" t="s">
        <v>3535</v>
      </c>
      <c r="P230" s="16"/>
      <c r="Q230" s="16">
        <v>30</v>
      </c>
      <c r="R230" s="16">
        <v>84</v>
      </c>
      <c r="S230" s="16">
        <v>54</v>
      </c>
      <c r="T230" s="16" t="s">
        <v>2331</v>
      </c>
      <c r="U230" s="16" t="s">
        <v>2868</v>
      </c>
      <c r="V230" s="119"/>
    </row>
    <row r="231" ht="14.25" customHeight="1" spans="1:22">
      <c r="A231" s="16" t="s">
        <v>31</v>
      </c>
      <c r="B231" s="16" t="s">
        <v>21</v>
      </c>
      <c r="C231" s="16" t="s">
        <v>2482</v>
      </c>
      <c r="D231" s="16" t="s">
        <v>23</v>
      </c>
      <c r="E231" s="16" t="s">
        <v>24</v>
      </c>
      <c r="F231" s="16" t="s">
        <v>1219</v>
      </c>
      <c r="G231" s="95">
        <v>45675</v>
      </c>
      <c r="H231" s="16" t="s">
        <v>155</v>
      </c>
      <c r="I231" s="16" t="s">
        <v>2486</v>
      </c>
      <c r="J231" s="16" t="s">
        <v>157</v>
      </c>
      <c r="K231" s="16">
        <v>980</v>
      </c>
      <c r="L231" s="16">
        <v>490</v>
      </c>
      <c r="M231" s="16">
        <v>26.03</v>
      </c>
      <c r="N231" s="120">
        <v>12755</v>
      </c>
      <c r="O231" s="16" t="s">
        <v>3535</v>
      </c>
      <c r="P231" s="16"/>
      <c r="Q231" s="16">
        <v>30</v>
      </c>
      <c r="R231" s="16">
        <v>84</v>
      </c>
      <c r="S231" s="16">
        <v>54</v>
      </c>
      <c r="T231" s="16" t="s">
        <v>2331</v>
      </c>
      <c r="U231" s="16" t="s">
        <v>3527</v>
      </c>
      <c r="V231" s="119"/>
    </row>
    <row r="232" ht="14.25" customHeight="1" spans="1:22">
      <c r="A232" s="16" t="s">
        <v>31</v>
      </c>
      <c r="B232" s="16" t="s">
        <v>21</v>
      </c>
      <c r="C232" s="16" t="s">
        <v>2521</v>
      </c>
      <c r="D232" s="16" t="s">
        <v>23</v>
      </c>
      <c r="E232" s="16" t="s">
        <v>24</v>
      </c>
      <c r="F232" s="16" t="s">
        <v>68</v>
      </c>
      <c r="G232" s="95">
        <v>45675</v>
      </c>
      <c r="H232" s="16" t="s">
        <v>185</v>
      </c>
      <c r="I232" s="16" t="s">
        <v>2495</v>
      </c>
      <c r="J232" s="16" t="s">
        <v>2862</v>
      </c>
      <c r="K232" s="16">
        <v>200</v>
      </c>
      <c r="L232" s="16">
        <v>75</v>
      </c>
      <c r="M232" s="16">
        <v>47.2</v>
      </c>
      <c r="N232" s="120">
        <v>3540</v>
      </c>
      <c r="O232" s="16" t="s">
        <v>3489</v>
      </c>
      <c r="P232" s="16"/>
      <c r="Q232" s="16">
        <v>30</v>
      </c>
      <c r="R232" s="16">
        <v>84</v>
      </c>
      <c r="S232" s="16">
        <v>54</v>
      </c>
      <c r="T232" s="16" t="s">
        <v>2331</v>
      </c>
      <c r="U232" s="16" t="s">
        <v>2863</v>
      </c>
      <c r="V232" s="119"/>
    </row>
    <row r="233" ht="14.25" customHeight="1" spans="1:22">
      <c r="A233" s="16" t="s">
        <v>31</v>
      </c>
      <c r="B233" s="16" t="s">
        <v>21</v>
      </c>
      <c r="C233" s="16" t="s">
        <v>2708</v>
      </c>
      <c r="D233" s="16" t="s">
        <v>23</v>
      </c>
      <c r="E233" s="16" t="s">
        <v>24</v>
      </c>
      <c r="F233" s="16" t="s">
        <v>2874</v>
      </c>
      <c r="G233" s="95">
        <v>45700</v>
      </c>
      <c r="H233" s="16" t="s">
        <v>384</v>
      </c>
      <c r="I233" s="16" t="s">
        <v>2495</v>
      </c>
      <c r="J233" s="16" t="s">
        <v>2875</v>
      </c>
      <c r="K233" s="16">
        <v>610</v>
      </c>
      <c r="L233" s="16">
        <v>610</v>
      </c>
      <c r="M233" s="16">
        <v>48.6</v>
      </c>
      <c r="N233" s="120">
        <v>29646</v>
      </c>
      <c r="O233" s="16" t="s">
        <v>3523</v>
      </c>
      <c r="P233" s="16"/>
      <c r="Q233" s="16">
        <v>30</v>
      </c>
      <c r="R233" s="16">
        <v>59</v>
      </c>
      <c r="S233" s="16">
        <v>29</v>
      </c>
      <c r="T233" s="16" t="s">
        <v>2331</v>
      </c>
      <c r="U233" s="16" t="s">
        <v>3765</v>
      </c>
      <c r="V233" s="119"/>
    </row>
    <row r="234" ht="14.25" customHeight="1" spans="1:22">
      <c r="A234" s="16" t="s">
        <v>20</v>
      </c>
      <c r="B234" s="16" t="s">
        <v>21</v>
      </c>
      <c r="C234" s="16" t="s">
        <v>122</v>
      </c>
      <c r="D234" s="16" t="s">
        <v>43</v>
      </c>
      <c r="E234" s="16" t="s">
        <v>24</v>
      </c>
      <c r="F234" s="16" t="s">
        <v>2345</v>
      </c>
      <c r="G234" s="85">
        <v>45730</v>
      </c>
      <c r="H234" s="16" t="s">
        <v>2785</v>
      </c>
      <c r="I234" s="16" t="s">
        <v>156</v>
      </c>
      <c r="J234" s="16" t="s">
        <v>2346</v>
      </c>
      <c r="K234" s="86">
        <v>1600</v>
      </c>
      <c r="L234" s="86">
        <v>1600</v>
      </c>
      <c r="M234" s="87">
        <v>164.56</v>
      </c>
      <c r="N234" s="120">
        <v>263296</v>
      </c>
      <c r="O234" s="15" t="s">
        <v>3766</v>
      </c>
      <c r="P234" s="16"/>
      <c r="Q234" s="16">
        <v>30</v>
      </c>
      <c r="R234" s="16">
        <v>29</v>
      </c>
      <c r="S234" s="16">
        <v>-1</v>
      </c>
      <c r="T234" s="16" t="s">
        <v>2260</v>
      </c>
      <c r="U234" s="16" t="s">
        <v>2348</v>
      </c>
      <c r="V234" s="119"/>
    </row>
    <row r="235" ht="14.25" customHeight="1" spans="1:22">
      <c r="A235" s="16" t="s">
        <v>20</v>
      </c>
      <c r="B235" s="16" t="s">
        <v>21</v>
      </c>
      <c r="C235" s="16" t="s">
        <v>122</v>
      </c>
      <c r="D235" s="16" t="s">
        <v>43</v>
      </c>
      <c r="E235" s="16" t="s">
        <v>24</v>
      </c>
      <c r="F235" s="16" t="s">
        <v>2786</v>
      </c>
      <c r="G235" s="85">
        <v>45730</v>
      </c>
      <c r="H235" s="16" t="s">
        <v>151</v>
      </c>
      <c r="I235" s="16" t="s">
        <v>152</v>
      </c>
      <c r="J235" s="16" t="s">
        <v>153</v>
      </c>
      <c r="K235" s="86">
        <v>2200</v>
      </c>
      <c r="L235" s="86">
        <v>2200</v>
      </c>
      <c r="M235" s="87">
        <v>197.19</v>
      </c>
      <c r="N235" s="120">
        <v>433818</v>
      </c>
      <c r="O235" s="15" t="s">
        <v>3767</v>
      </c>
      <c r="P235" s="16"/>
      <c r="Q235" s="16">
        <v>30</v>
      </c>
      <c r="R235" s="16">
        <v>29</v>
      </c>
      <c r="S235" s="16">
        <v>-1</v>
      </c>
      <c r="T235" s="16" t="s">
        <v>2260</v>
      </c>
      <c r="U235" s="16" t="s">
        <v>2787</v>
      </c>
      <c r="V235" s="119"/>
    </row>
    <row r="236" ht="14.25" customHeight="1" spans="1:22">
      <c r="A236" s="16" t="s">
        <v>31</v>
      </c>
      <c r="B236" s="16" t="s">
        <v>21</v>
      </c>
      <c r="C236" s="16" t="s">
        <v>2493</v>
      </c>
      <c r="D236" s="16" t="s">
        <v>23</v>
      </c>
      <c r="E236" s="16" t="s">
        <v>24</v>
      </c>
      <c r="F236" s="16" t="s">
        <v>2855</v>
      </c>
      <c r="G236" s="95">
        <v>45675</v>
      </c>
      <c r="H236" s="16" t="s">
        <v>431</v>
      </c>
      <c r="I236" s="16" t="s">
        <v>2687</v>
      </c>
      <c r="J236" s="16" t="s">
        <v>432</v>
      </c>
      <c r="K236" s="16">
        <v>1025</v>
      </c>
      <c r="L236" s="16">
        <v>725</v>
      </c>
      <c r="M236" s="16">
        <v>86.51</v>
      </c>
      <c r="N236" s="120">
        <v>62720</v>
      </c>
      <c r="O236" s="16" t="s">
        <v>3489</v>
      </c>
      <c r="P236" s="16"/>
      <c r="Q236" s="16">
        <v>30</v>
      </c>
      <c r="R236" s="16">
        <v>84</v>
      </c>
      <c r="S236" s="16">
        <v>54</v>
      </c>
      <c r="T236" s="16" t="s">
        <v>2331</v>
      </c>
      <c r="U236" s="16" t="s">
        <v>2856</v>
      </c>
      <c r="V236" s="119"/>
    </row>
    <row r="237" ht="14.25" customHeight="1" spans="1:22">
      <c r="A237" s="16" t="s">
        <v>31</v>
      </c>
      <c r="B237" s="16" t="s">
        <v>21</v>
      </c>
      <c r="C237" s="16" t="s">
        <v>2488</v>
      </c>
      <c r="D237" s="16" t="s">
        <v>23</v>
      </c>
      <c r="E237" s="16" t="s">
        <v>24</v>
      </c>
      <c r="F237" s="16" t="s">
        <v>2857</v>
      </c>
      <c r="G237" s="95">
        <v>45675</v>
      </c>
      <c r="H237" s="16" t="s">
        <v>431</v>
      </c>
      <c r="I237" s="16" t="s">
        <v>2687</v>
      </c>
      <c r="J237" s="16" t="s">
        <v>432</v>
      </c>
      <c r="K237" s="16">
        <v>450</v>
      </c>
      <c r="L237" s="16">
        <v>450</v>
      </c>
      <c r="M237" s="16">
        <v>86.51</v>
      </c>
      <c r="N237" s="120">
        <v>38930</v>
      </c>
      <c r="O237" s="16" t="s">
        <v>3489</v>
      </c>
      <c r="P237" s="16"/>
      <c r="Q237" s="16">
        <v>30</v>
      </c>
      <c r="R237" s="16">
        <v>84</v>
      </c>
      <c r="S237" s="16">
        <v>54</v>
      </c>
      <c r="T237" s="16" t="s">
        <v>2331</v>
      </c>
      <c r="U237" s="16" t="s">
        <v>2858</v>
      </c>
      <c r="V237" s="119"/>
    </row>
    <row r="238" ht="14.25" customHeight="1" spans="1:22">
      <c r="A238" s="16" t="s">
        <v>31</v>
      </c>
      <c r="B238" s="16" t="s">
        <v>21</v>
      </c>
      <c r="C238" s="16" t="s">
        <v>2859</v>
      </c>
      <c r="D238" s="16" t="s">
        <v>23</v>
      </c>
      <c r="E238" s="16" t="s">
        <v>24</v>
      </c>
      <c r="F238" s="16" t="s">
        <v>2860</v>
      </c>
      <c r="G238" s="95">
        <v>45675</v>
      </c>
      <c r="H238" s="16" t="s">
        <v>431</v>
      </c>
      <c r="I238" s="16" t="s">
        <v>2687</v>
      </c>
      <c r="J238" s="16" t="s">
        <v>432</v>
      </c>
      <c r="K238" s="16">
        <v>150</v>
      </c>
      <c r="L238" s="16">
        <v>150</v>
      </c>
      <c r="M238" s="16">
        <v>86.51</v>
      </c>
      <c r="N238" s="120">
        <v>12977</v>
      </c>
      <c r="O238" s="16" t="s">
        <v>3489</v>
      </c>
      <c r="P238" s="16"/>
      <c r="Q238" s="16">
        <v>30</v>
      </c>
      <c r="R238" s="16">
        <v>84</v>
      </c>
      <c r="S238" s="16">
        <v>54</v>
      </c>
      <c r="T238" s="16" t="s">
        <v>2331</v>
      </c>
      <c r="U238" s="16" t="s">
        <v>3768</v>
      </c>
      <c r="V238" s="119"/>
    </row>
    <row r="239" ht="14.25" customHeight="1" spans="1:22">
      <c r="A239" s="16" t="s">
        <v>31</v>
      </c>
      <c r="B239" s="16" t="s">
        <v>21</v>
      </c>
      <c r="C239" s="16" t="s">
        <v>2521</v>
      </c>
      <c r="D239" s="16" t="s">
        <v>23</v>
      </c>
      <c r="E239" s="16" t="s">
        <v>24</v>
      </c>
      <c r="F239" s="16" t="s">
        <v>2522</v>
      </c>
      <c r="G239" s="95">
        <v>45729</v>
      </c>
      <c r="H239" s="16" t="s">
        <v>81</v>
      </c>
      <c r="I239" s="16" t="s">
        <v>2524</v>
      </c>
      <c r="J239" s="16" t="s">
        <v>83</v>
      </c>
      <c r="K239" s="16">
        <v>1020</v>
      </c>
      <c r="L239" s="16">
        <v>660</v>
      </c>
      <c r="M239" s="16">
        <v>29.24</v>
      </c>
      <c r="N239" s="120">
        <v>19298</v>
      </c>
      <c r="O239" s="16" t="s">
        <v>3489</v>
      </c>
      <c r="P239" s="16"/>
      <c r="Q239" s="16">
        <v>30</v>
      </c>
      <c r="R239" s="16">
        <v>30</v>
      </c>
      <c r="S239" s="16">
        <v>0</v>
      </c>
      <c r="T239" s="16" t="s">
        <v>2260</v>
      </c>
      <c r="U239" s="16" t="s">
        <v>2525</v>
      </c>
      <c r="V239" s="119"/>
    </row>
    <row r="240" ht="14.25" customHeight="1" spans="1:22">
      <c r="A240" s="16" t="s">
        <v>31</v>
      </c>
      <c r="B240" s="16" t="s">
        <v>21</v>
      </c>
      <c r="C240" s="16" t="s">
        <v>2493</v>
      </c>
      <c r="D240" s="16" t="s">
        <v>23</v>
      </c>
      <c r="E240" s="16" t="s">
        <v>24</v>
      </c>
      <c r="F240" s="16" t="s">
        <v>2494</v>
      </c>
      <c r="G240" s="95">
        <v>45729</v>
      </c>
      <c r="H240" s="16" t="s">
        <v>174</v>
      </c>
      <c r="I240" s="16" t="s">
        <v>2495</v>
      </c>
      <c r="J240" s="16" t="s">
        <v>2916</v>
      </c>
      <c r="K240" s="16">
        <v>250</v>
      </c>
      <c r="L240" s="16">
        <v>175</v>
      </c>
      <c r="M240" s="16">
        <v>47.2</v>
      </c>
      <c r="N240" s="120">
        <v>8260</v>
      </c>
      <c r="O240" s="16" t="s">
        <v>3489</v>
      </c>
      <c r="P240" s="16"/>
      <c r="Q240" s="16">
        <v>30</v>
      </c>
      <c r="R240" s="16">
        <v>30</v>
      </c>
      <c r="S240" s="16">
        <v>0</v>
      </c>
      <c r="T240" s="16" t="s">
        <v>2260</v>
      </c>
      <c r="U240" s="16" t="s">
        <v>2498</v>
      </c>
      <c r="V240" s="119"/>
    </row>
    <row r="241" ht="14.25" customHeight="1" spans="1:22">
      <c r="A241" s="16" t="s">
        <v>31</v>
      </c>
      <c r="B241" s="16" t="s">
        <v>21</v>
      </c>
      <c r="C241" s="16" t="s">
        <v>2493</v>
      </c>
      <c r="D241" s="16" t="s">
        <v>23</v>
      </c>
      <c r="E241" s="16" t="s">
        <v>24</v>
      </c>
      <c r="F241" s="16" t="s">
        <v>2494</v>
      </c>
      <c r="G241" s="95">
        <v>45729</v>
      </c>
      <c r="H241" s="16" t="s">
        <v>180</v>
      </c>
      <c r="I241" s="16" t="s">
        <v>2495</v>
      </c>
      <c r="J241" s="16" t="s">
        <v>2914</v>
      </c>
      <c r="K241" s="16">
        <v>300</v>
      </c>
      <c r="L241" s="16">
        <v>300</v>
      </c>
      <c r="M241" s="16">
        <v>47.2</v>
      </c>
      <c r="N241" s="120">
        <v>14160</v>
      </c>
      <c r="O241" s="16" t="s">
        <v>3489</v>
      </c>
      <c r="P241" s="16"/>
      <c r="Q241" s="16">
        <v>30</v>
      </c>
      <c r="R241" s="16">
        <v>30</v>
      </c>
      <c r="S241" s="16">
        <v>0</v>
      </c>
      <c r="T241" s="16" t="s">
        <v>2260</v>
      </c>
      <c r="U241" s="16" t="s">
        <v>2496</v>
      </c>
      <c r="V241" s="119"/>
    </row>
    <row r="242" ht="14.25" customHeight="1" spans="1:22">
      <c r="A242" s="16" t="s">
        <v>31</v>
      </c>
      <c r="B242" s="16" t="s">
        <v>21</v>
      </c>
      <c r="C242" s="16" t="s">
        <v>2493</v>
      </c>
      <c r="D242" s="16" t="s">
        <v>23</v>
      </c>
      <c r="E242" s="16" t="s">
        <v>24</v>
      </c>
      <c r="F242" s="16" t="s">
        <v>2494</v>
      </c>
      <c r="G242" s="95">
        <v>45729</v>
      </c>
      <c r="H242" s="16" t="s">
        <v>185</v>
      </c>
      <c r="I242" s="16" t="s">
        <v>2495</v>
      </c>
      <c r="J242" s="16" t="s">
        <v>2862</v>
      </c>
      <c r="K242" s="16">
        <v>100</v>
      </c>
      <c r="L242" s="16">
        <v>100</v>
      </c>
      <c r="M242" s="16">
        <v>47.2</v>
      </c>
      <c r="N242" s="120">
        <v>4720</v>
      </c>
      <c r="O242" s="16" t="s">
        <v>3489</v>
      </c>
      <c r="P242" s="16"/>
      <c r="Q242" s="16">
        <v>30</v>
      </c>
      <c r="R242" s="16">
        <v>30</v>
      </c>
      <c r="S242" s="16">
        <v>0</v>
      </c>
      <c r="T242" s="16" t="s">
        <v>2260</v>
      </c>
      <c r="U242" s="16" t="s">
        <v>2499</v>
      </c>
      <c r="V242" s="119"/>
    </row>
    <row r="243" ht="14.25" customHeight="1" spans="1:22">
      <c r="A243" s="16" t="s">
        <v>31</v>
      </c>
      <c r="B243" s="16" t="s">
        <v>21</v>
      </c>
      <c r="C243" s="16" t="s">
        <v>2521</v>
      </c>
      <c r="D243" s="16" t="s">
        <v>23</v>
      </c>
      <c r="E243" s="16" t="s">
        <v>24</v>
      </c>
      <c r="F243" s="16" t="s">
        <v>2522</v>
      </c>
      <c r="G243" s="95">
        <v>45729</v>
      </c>
      <c r="H243" s="16" t="s">
        <v>736</v>
      </c>
      <c r="I243" s="16" t="s">
        <v>2495</v>
      </c>
      <c r="J243" s="16" t="s">
        <v>737</v>
      </c>
      <c r="K243" s="16">
        <v>486</v>
      </c>
      <c r="L243" s="16">
        <v>486</v>
      </c>
      <c r="M243" s="16">
        <v>29.66</v>
      </c>
      <c r="N243" s="120">
        <v>14415</v>
      </c>
      <c r="O243" s="16" t="s">
        <v>3489</v>
      </c>
      <c r="P243" s="16"/>
      <c r="Q243" s="16">
        <v>30</v>
      </c>
      <c r="R243" s="16">
        <v>30</v>
      </c>
      <c r="S243" s="16">
        <v>0</v>
      </c>
      <c r="T243" s="16" t="s">
        <v>2260</v>
      </c>
      <c r="U243" s="16" t="s">
        <v>2523</v>
      </c>
      <c r="V243" s="119"/>
    </row>
    <row r="244" ht="14.25" customHeight="1" spans="1:22">
      <c r="A244" s="16" t="s">
        <v>31</v>
      </c>
      <c r="B244" s="16" t="s">
        <v>21</v>
      </c>
      <c r="C244" s="16" t="s">
        <v>2493</v>
      </c>
      <c r="D244" s="16" t="s">
        <v>23</v>
      </c>
      <c r="E244" s="16" t="s">
        <v>24</v>
      </c>
      <c r="F244" s="16" t="s">
        <v>2494</v>
      </c>
      <c r="G244" s="95">
        <v>45729</v>
      </c>
      <c r="H244" s="16" t="s">
        <v>740</v>
      </c>
      <c r="I244" s="16" t="s">
        <v>2486</v>
      </c>
      <c r="J244" s="16" t="s">
        <v>741</v>
      </c>
      <c r="K244" s="16">
        <v>1620</v>
      </c>
      <c r="L244" s="16">
        <v>729</v>
      </c>
      <c r="M244" s="16">
        <v>29.66</v>
      </c>
      <c r="N244" s="120">
        <v>21622</v>
      </c>
      <c r="O244" s="16" t="s">
        <v>3489</v>
      </c>
      <c r="P244" s="16"/>
      <c r="Q244" s="16">
        <v>30</v>
      </c>
      <c r="R244" s="16">
        <v>30</v>
      </c>
      <c r="S244" s="16">
        <v>0</v>
      </c>
      <c r="T244" s="16" t="s">
        <v>2260</v>
      </c>
      <c r="U244" s="16" t="s">
        <v>2501</v>
      </c>
      <c r="V244" s="119"/>
    </row>
    <row r="245" ht="14.25" customHeight="1" spans="1:22">
      <c r="A245" s="16" t="s">
        <v>31</v>
      </c>
      <c r="B245" s="16" t="s">
        <v>21</v>
      </c>
      <c r="C245" s="16" t="s">
        <v>2488</v>
      </c>
      <c r="D245" s="16" t="s">
        <v>23</v>
      </c>
      <c r="E245" s="16" t="s">
        <v>24</v>
      </c>
      <c r="F245" s="16" t="s">
        <v>2489</v>
      </c>
      <c r="G245" s="95">
        <v>45729</v>
      </c>
      <c r="H245" s="16" t="s">
        <v>740</v>
      </c>
      <c r="I245" s="16" t="s">
        <v>2486</v>
      </c>
      <c r="J245" s="16" t="s">
        <v>741</v>
      </c>
      <c r="K245" s="16">
        <v>243</v>
      </c>
      <c r="L245" s="16">
        <v>243</v>
      </c>
      <c r="M245" s="16">
        <v>29.66</v>
      </c>
      <c r="N245" s="120">
        <v>7207</v>
      </c>
      <c r="O245" s="16" t="s">
        <v>3687</v>
      </c>
      <c r="P245" s="16"/>
      <c r="Q245" s="16">
        <v>30</v>
      </c>
      <c r="R245" s="16">
        <v>30</v>
      </c>
      <c r="S245" s="16">
        <v>0</v>
      </c>
      <c r="T245" s="16" t="s">
        <v>2260</v>
      </c>
      <c r="U245" s="16" t="s">
        <v>2492</v>
      </c>
      <c r="V245" s="119"/>
    </row>
    <row r="246" ht="14.25" customHeight="1" spans="1:22">
      <c r="A246" s="16" t="s">
        <v>31</v>
      </c>
      <c r="B246" s="16" t="s">
        <v>21</v>
      </c>
      <c r="C246" s="16" t="s">
        <v>2488</v>
      </c>
      <c r="D246" s="16" t="s">
        <v>23</v>
      </c>
      <c r="E246" s="16" t="s">
        <v>24</v>
      </c>
      <c r="F246" s="16" t="s">
        <v>2489</v>
      </c>
      <c r="G246" s="95">
        <v>45729</v>
      </c>
      <c r="H246" s="16" t="s">
        <v>1300</v>
      </c>
      <c r="I246" s="16" t="s">
        <v>2490</v>
      </c>
      <c r="J246" s="16" t="s">
        <v>1301</v>
      </c>
      <c r="K246" s="16">
        <v>162</v>
      </c>
      <c r="L246" s="16">
        <v>162</v>
      </c>
      <c r="M246" s="16">
        <v>42.36</v>
      </c>
      <c r="N246" s="120">
        <v>6862</v>
      </c>
      <c r="O246" s="16" t="s">
        <v>3687</v>
      </c>
      <c r="P246" s="16"/>
      <c r="Q246" s="16">
        <v>30</v>
      </c>
      <c r="R246" s="16">
        <v>30</v>
      </c>
      <c r="S246" s="16">
        <v>0</v>
      </c>
      <c r="T246" s="16" t="s">
        <v>2260</v>
      </c>
      <c r="U246" s="16" t="s">
        <v>2492</v>
      </c>
      <c r="V246" s="119"/>
    </row>
    <row r="247" ht="14.25" customHeight="1" spans="1:22">
      <c r="A247" s="16" t="s">
        <v>31</v>
      </c>
      <c r="B247" s="16" t="s">
        <v>21</v>
      </c>
      <c r="C247" s="16" t="s">
        <v>2493</v>
      </c>
      <c r="D247" s="16" t="s">
        <v>23</v>
      </c>
      <c r="E247" s="16" t="s">
        <v>24</v>
      </c>
      <c r="F247" s="16" t="s">
        <v>2494</v>
      </c>
      <c r="G247" s="95">
        <v>45729</v>
      </c>
      <c r="H247" s="16" t="s">
        <v>745</v>
      </c>
      <c r="I247" s="16" t="s">
        <v>2486</v>
      </c>
      <c r="J247" s="16" t="s">
        <v>746</v>
      </c>
      <c r="K247" s="16">
        <v>1600</v>
      </c>
      <c r="L247" s="16">
        <v>1600</v>
      </c>
      <c r="M247" s="16">
        <v>42.63</v>
      </c>
      <c r="N247" s="120">
        <v>68208</v>
      </c>
      <c r="O247" s="16" t="s">
        <v>3687</v>
      </c>
      <c r="P247" s="16"/>
      <c r="Q247" s="16">
        <v>30</v>
      </c>
      <c r="R247" s="16">
        <v>30</v>
      </c>
      <c r="S247" s="16">
        <v>0</v>
      </c>
      <c r="T247" s="16" t="s">
        <v>2260</v>
      </c>
      <c r="U247" s="16" t="s">
        <v>2500</v>
      </c>
      <c r="V247" s="119"/>
    </row>
    <row r="248" ht="14.25" customHeight="1" spans="1:22">
      <c r="A248" s="16" t="s">
        <v>292</v>
      </c>
      <c r="B248" s="16" t="s">
        <v>21</v>
      </c>
      <c r="C248" s="16" t="s">
        <v>122</v>
      </c>
      <c r="D248" s="16" t="s">
        <v>43</v>
      </c>
      <c r="E248" s="16" t="s">
        <v>24</v>
      </c>
      <c r="F248" s="16" t="s">
        <v>2356</v>
      </c>
      <c r="G248" s="85">
        <v>45728</v>
      </c>
      <c r="H248" s="16" t="s">
        <v>2372</v>
      </c>
      <c r="I248" s="16" t="s">
        <v>296</v>
      </c>
      <c r="J248" s="16" t="s">
        <v>2373</v>
      </c>
      <c r="K248" s="86">
        <v>10</v>
      </c>
      <c r="L248" s="86">
        <v>10</v>
      </c>
      <c r="M248" s="87">
        <v>79.09</v>
      </c>
      <c r="N248" s="120">
        <v>791</v>
      </c>
      <c r="O248" s="89">
        <v>45773</v>
      </c>
      <c r="P248" s="16"/>
      <c r="Q248" s="16">
        <v>30</v>
      </c>
      <c r="R248" s="16">
        <v>31</v>
      </c>
      <c r="S248" s="16">
        <v>1</v>
      </c>
      <c r="T248" s="16" t="s">
        <v>2260</v>
      </c>
      <c r="U248" s="16" t="s">
        <v>2359</v>
      </c>
      <c r="V248" s="119"/>
    </row>
    <row r="249" ht="14.25" customHeight="1" spans="1:22">
      <c r="A249" s="16" t="s">
        <v>31</v>
      </c>
      <c r="B249" s="16" t="s">
        <v>21</v>
      </c>
      <c r="C249" s="16" t="s">
        <v>2493</v>
      </c>
      <c r="D249" s="16" t="s">
        <v>23</v>
      </c>
      <c r="E249" s="16" t="s">
        <v>24</v>
      </c>
      <c r="F249" s="16" t="s">
        <v>2851</v>
      </c>
      <c r="G249" s="95">
        <v>45675</v>
      </c>
      <c r="H249" s="16" t="s">
        <v>736</v>
      </c>
      <c r="I249" s="16" t="s">
        <v>2495</v>
      </c>
      <c r="J249" s="16" t="s">
        <v>737</v>
      </c>
      <c r="K249" s="16">
        <v>1053</v>
      </c>
      <c r="L249" s="16">
        <v>324</v>
      </c>
      <c r="M249" s="16">
        <v>29.66</v>
      </c>
      <c r="N249" s="120">
        <v>9610</v>
      </c>
      <c r="O249" s="16" t="s">
        <v>3489</v>
      </c>
      <c r="P249" s="16"/>
      <c r="Q249" s="16">
        <v>30</v>
      </c>
      <c r="R249" s="16">
        <v>84</v>
      </c>
      <c r="S249" s="16">
        <v>54</v>
      </c>
      <c r="T249" s="16" t="s">
        <v>2331</v>
      </c>
      <c r="U249" s="16" t="s">
        <v>2852</v>
      </c>
      <c r="V249" s="119"/>
    </row>
    <row r="250" ht="14.25" customHeight="1" spans="1:22">
      <c r="A250" s="16" t="s">
        <v>20</v>
      </c>
      <c r="B250" s="16" t="s">
        <v>21</v>
      </c>
      <c r="C250" s="16" t="s">
        <v>22</v>
      </c>
      <c r="D250" s="16" t="s">
        <v>43</v>
      </c>
      <c r="E250" s="16" t="s">
        <v>24</v>
      </c>
      <c r="F250" s="16" t="s">
        <v>2458</v>
      </c>
      <c r="G250" s="85">
        <v>45726</v>
      </c>
      <c r="H250" s="16" t="s">
        <v>2459</v>
      </c>
      <c r="I250" s="16" t="s">
        <v>303</v>
      </c>
      <c r="J250" s="16" t="s">
        <v>2460</v>
      </c>
      <c r="K250" s="86">
        <v>500</v>
      </c>
      <c r="L250" s="86">
        <v>500</v>
      </c>
      <c r="M250" s="87">
        <v>49.45</v>
      </c>
      <c r="N250" s="120">
        <v>24725</v>
      </c>
      <c r="O250" s="16" t="s">
        <v>3769</v>
      </c>
      <c r="P250" s="16"/>
      <c r="Q250" s="16">
        <v>30</v>
      </c>
      <c r="R250" s="16">
        <v>33</v>
      </c>
      <c r="S250" s="16">
        <v>3</v>
      </c>
      <c r="T250" s="16" t="s">
        <v>2260</v>
      </c>
      <c r="U250" s="16" t="s">
        <v>2461</v>
      </c>
      <c r="V250" s="119"/>
    </row>
    <row r="251" ht="14.25" customHeight="1" spans="1:22">
      <c r="A251" s="16" t="s">
        <v>31</v>
      </c>
      <c r="B251" s="16" t="s">
        <v>21</v>
      </c>
      <c r="C251" s="16" t="s">
        <v>2488</v>
      </c>
      <c r="D251" s="16" t="s">
        <v>23</v>
      </c>
      <c r="E251" s="16" t="s">
        <v>24</v>
      </c>
      <c r="F251" s="16" t="s">
        <v>2326</v>
      </c>
      <c r="G251" s="95">
        <v>45726</v>
      </c>
      <c r="H251" s="16" t="s">
        <v>75</v>
      </c>
      <c r="I251" s="16" t="s">
        <v>76</v>
      </c>
      <c r="J251" s="16" t="s">
        <v>77</v>
      </c>
      <c r="K251" s="16">
        <v>4830</v>
      </c>
      <c r="L251" s="16">
        <v>2990</v>
      </c>
      <c r="M251" s="16">
        <v>8.4</v>
      </c>
      <c r="N251" s="120">
        <v>25116</v>
      </c>
      <c r="O251" s="16" t="s">
        <v>3525</v>
      </c>
      <c r="P251" s="16"/>
      <c r="Q251" s="16">
        <v>30</v>
      </c>
      <c r="R251" s="16">
        <v>33</v>
      </c>
      <c r="S251" s="16">
        <v>3</v>
      </c>
      <c r="T251" s="16" t="s">
        <v>2260</v>
      </c>
      <c r="U251" s="16" t="s">
        <v>3526</v>
      </c>
      <c r="V251" s="119"/>
    </row>
    <row r="252" ht="14.25" customHeight="1" spans="1:22">
      <c r="A252" s="16" t="s">
        <v>31</v>
      </c>
      <c r="B252" s="16" t="s">
        <v>21</v>
      </c>
      <c r="C252" s="16" t="s">
        <v>2488</v>
      </c>
      <c r="D252" s="16" t="s">
        <v>23</v>
      </c>
      <c r="E252" s="16" t="s">
        <v>24</v>
      </c>
      <c r="F252" s="16" t="s">
        <v>2326</v>
      </c>
      <c r="G252" s="95">
        <v>45726</v>
      </c>
      <c r="H252" s="16" t="s">
        <v>131</v>
      </c>
      <c r="I252" s="16" t="s">
        <v>3528</v>
      </c>
      <c r="J252" s="16" t="s">
        <v>133</v>
      </c>
      <c r="K252" s="16">
        <v>1078</v>
      </c>
      <c r="L252" s="16">
        <v>1078</v>
      </c>
      <c r="M252" s="16">
        <v>10.6</v>
      </c>
      <c r="N252" s="120">
        <v>11427</v>
      </c>
      <c r="O252" s="16" t="s">
        <v>3525</v>
      </c>
      <c r="P252" s="16"/>
      <c r="Q252" s="16">
        <v>30</v>
      </c>
      <c r="R252" s="16">
        <v>33</v>
      </c>
      <c r="S252" s="16">
        <v>3</v>
      </c>
      <c r="T252" s="16" t="s">
        <v>2260</v>
      </c>
      <c r="U252" s="16" t="s">
        <v>3529</v>
      </c>
      <c r="V252" s="119"/>
    </row>
    <row r="253" ht="14.25" customHeight="1" spans="1:22">
      <c r="A253" s="16" t="s">
        <v>31</v>
      </c>
      <c r="B253" s="16" t="s">
        <v>21</v>
      </c>
      <c r="C253" s="16" t="s">
        <v>2488</v>
      </c>
      <c r="D253" s="16" t="s">
        <v>23</v>
      </c>
      <c r="E253" s="16" t="s">
        <v>24</v>
      </c>
      <c r="F253" s="16" t="s">
        <v>2326</v>
      </c>
      <c r="G253" s="95">
        <v>45726</v>
      </c>
      <c r="H253" s="16" t="s">
        <v>138</v>
      </c>
      <c r="I253" s="16" t="s">
        <v>2486</v>
      </c>
      <c r="J253" s="16" t="s">
        <v>139</v>
      </c>
      <c r="K253" s="16">
        <v>2000</v>
      </c>
      <c r="L253" s="16">
        <v>2000</v>
      </c>
      <c r="M253" s="16">
        <v>12.6</v>
      </c>
      <c r="N253" s="120">
        <v>25200</v>
      </c>
      <c r="O253" s="16" t="s">
        <v>3525</v>
      </c>
      <c r="P253" s="16"/>
      <c r="Q253" s="16">
        <v>30</v>
      </c>
      <c r="R253" s="16">
        <v>33</v>
      </c>
      <c r="S253" s="16">
        <v>3</v>
      </c>
      <c r="T253" s="16" t="s">
        <v>2260</v>
      </c>
      <c r="U253" s="16" t="s">
        <v>3526</v>
      </c>
      <c r="V253" s="119"/>
    </row>
    <row r="254" ht="14.25" customHeight="1" spans="1:22">
      <c r="A254" s="16" t="s">
        <v>20</v>
      </c>
      <c r="B254" s="16" t="s">
        <v>21</v>
      </c>
      <c r="C254" s="16" t="s">
        <v>22</v>
      </c>
      <c r="D254" s="16" t="s">
        <v>43</v>
      </c>
      <c r="E254" s="16" t="s">
        <v>24</v>
      </c>
      <c r="F254" s="16" t="s">
        <v>2264</v>
      </c>
      <c r="G254" s="85">
        <v>45722</v>
      </c>
      <c r="H254" s="16" t="s">
        <v>456</v>
      </c>
      <c r="I254" s="16" t="s">
        <v>303</v>
      </c>
      <c r="J254" s="16" t="s">
        <v>457</v>
      </c>
      <c r="K254" s="86">
        <v>500</v>
      </c>
      <c r="L254" s="86">
        <v>500</v>
      </c>
      <c r="M254" s="87">
        <v>49.228</v>
      </c>
      <c r="N254" s="120">
        <v>24614</v>
      </c>
      <c r="O254" s="89">
        <v>45763</v>
      </c>
      <c r="P254" s="16"/>
      <c r="Q254" s="16">
        <v>30</v>
      </c>
      <c r="R254" s="16">
        <v>37</v>
      </c>
      <c r="S254" s="16">
        <v>7</v>
      </c>
      <c r="T254" s="16" t="s">
        <v>2260</v>
      </c>
      <c r="U254" s="16" t="s">
        <v>259</v>
      </c>
      <c r="V254" s="119"/>
    </row>
    <row r="255" ht="14.25" customHeight="1" spans="1:22">
      <c r="A255" s="16" t="s">
        <v>20</v>
      </c>
      <c r="B255" s="16" t="s">
        <v>21</v>
      </c>
      <c r="C255" s="16" t="s">
        <v>22</v>
      </c>
      <c r="D255" s="16" t="s">
        <v>43</v>
      </c>
      <c r="E255" s="16" t="s">
        <v>24</v>
      </c>
      <c r="F255" s="16" t="s">
        <v>2264</v>
      </c>
      <c r="G255" s="85">
        <v>45722</v>
      </c>
      <c r="H255" s="16" t="s">
        <v>409</v>
      </c>
      <c r="I255" s="16" t="s">
        <v>132</v>
      </c>
      <c r="J255" s="16" t="s">
        <v>410</v>
      </c>
      <c r="K255" s="86">
        <v>223</v>
      </c>
      <c r="L255" s="86">
        <v>200</v>
      </c>
      <c r="M255" s="87">
        <v>88.29</v>
      </c>
      <c r="N255" s="120">
        <v>17658</v>
      </c>
      <c r="O255" s="89">
        <v>45773</v>
      </c>
      <c r="P255" s="16"/>
      <c r="Q255" s="16">
        <v>45</v>
      </c>
      <c r="R255" s="16">
        <v>37</v>
      </c>
      <c r="S255" s="16">
        <v>-8</v>
      </c>
      <c r="T255" s="16" t="s">
        <v>2260</v>
      </c>
      <c r="U255" s="16" t="s">
        <v>2266</v>
      </c>
      <c r="V255" s="119"/>
    </row>
    <row r="256" ht="14.25" customHeight="1" spans="1:22">
      <c r="A256" s="16" t="s">
        <v>20</v>
      </c>
      <c r="B256" s="16" t="s">
        <v>21</v>
      </c>
      <c r="C256" s="16" t="s">
        <v>122</v>
      </c>
      <c r="D256" s="16" t="s">
        <v>43</v>
      </c>
      <c r="E256" s="16" t="s">
        <v>24</v>
      </c>
      <c r="F256" s="16" t="s">
        <v>2264</v>
      </c>
      <c r="G256" s="85">
        <v>45722</v>
      </c>
      <c r="H256" s="16" t="s">
        <v>409</v>
      </c>
      <c r="I256" s="16" t="s">
        <v>132</v>
      </c>
      <c r="J256" s="16" t="s">
        <v>410</v>
      </c>
      <c r="K256" s="86">
        <v>160</v>
      </c>
      <c r="L256" s="86">
        <v>160</v>
      </c>
      <c r="M256" s="87">
        <v>88.29</v>
      </c>
      <c r="N256" s="120">
        <v>14126</v>
      </c>
      <c r="O256" s="89">
        <v>45773</v>
      </c>
      <c r="P256" s="16"/>
      <c r="Q256" s="16">
        <v>45</v>
      </c>
      <c r="R256" s="16">
        <v>37</v>
      </c>
      <c r="S256" s="16">
        <v>-8</v>
      </c>
      <c r="T256" s="16" t="s">
        <v>2260</v>
      </c>
      <c r="U256" s="16" t="s">
        <v>259</v>
      </c>
      <c r="V256" s="119"/>
    </row>
    <row r="257" ht="14.25" customHeight="1" spans="1:22">
      <c r="A257" s="16" t="s">
        <v>20</v>
      </c>
      <c r="B257" s="16" t="s">
        <v>21</v>
      </c>
      <c r="C257" s="16" t="s">
        <v>486</v>
      </c>
      <c r="D257" s="16" t="s">
        <v>23</v>
      </c>
      <c r="E257" s="16" t="s">
        <v>24</v>
      </c>
      <c r="F257" s="16" t="s">
        <v>2468</v>
      </c>
      <c r="G257" s="85">
        <v>45722</v>
      </c>
      <c r="H257" s="16" t="s">
        <v>1624</v>
      </c>
      <c r="I257" s="16" t="s">
        <v>162</v>
      </c>
      <c r="J257" s="16" t="s">
        <v>1625</v>
      </c>
      <c r="K257" s="86">
        <v>9500</v>
      </c>
      <c r="L257" s="86">
        <v>7400</v>
      </c>
      <c r="M257" s="87">
        <v>18.39</v>
      </c>
      <c r="N257" s="120">
        <v>136086</v>
      </c>
      <c r="O257" s="16" t="s">
        <v>2156</v>
      </c>
      <c r="P257" s="16"/>
      <c r="Q257" s="16">
        <v>30</v>
      </c>
      <c r="R257" s="16">
        <v>37</v>
      </c>
      <c r="S257" s="16">
        <v>7</v>
      </c>
      <c r="T257" s="16" t="s">
        <v>2331</v>
      </c>
      <c r="U257" s="16" t="s">
        <v>2469</v>
      </c>
      <c r="V257" s="119"/>
    </row>
    <row r="258" ht="14.25" customHeight="1" spans="1:22">
      <c r="A258" s="16" t="s">
        <v>20</v>
      </c>
      <c r="B258" s="16" t="s">
        <v>21</v>
      </c>
      <c r="C258" s="16" t="s">
        <v>486</v>
      </c>
      <c r="D258" s="16" t="s">
        <v>23</v>
      </c>
      <c r="E258" s="16" t="s">
        <v>24</v>
      </c>
      <c r="F258" s="16" t="s">
        <v>2468</v>
      </c>
      <c r="G258" s="85">
        <v>45722</v>
      </c>
      <c r="H258" s="16" t="s">
        <v>497</v>
      </c>
      <c r="I258" s="16" t="s">
        <v>162</v>
      </c>
      <c r="J258" s="16" t="s">
        <v>498</v>
      </c>
      <c r="K258" s="86">
        <v>3966</v>
      </c>
      <c r="L258" s="86">
        <v>3966</v>
      </c>
      <c r="M258" s="87">
        <v>22.99</v>
      </c>
      <c r="N258" s="120">
        <v>91178</v>
      </c>
      <c r="O258" s="16" t="s">
        <v>3489</v>
      </c>
      <c r="P258" s="16"/>
      <c r="Q258" s="16">
        <v>30</v>
      </c>
      <c r="R258" s="16">
        <v>37</v>
      </c>
      <c r="S258" s="16">
        <v>7</v>
      </c>
      <c r="T258" s="16" t="s">
        <v>2331</v>
      </c>
      <c r="U258" s="16" t="s">
        <v>2470</v>
      </c>
      <c r="V258" s="119"/>
    </row>
    <row r="259" ht="14.25" customHeight="1" spans="1:22">
      <c r="A259" s="16" t="s">
        <v>20</v>
      </c>
      <c r="B259" s="16" t="s">
        <v>21</v>
      </c>
      <c r="C259" s="16" t="s">
        <v>486</v>
      </c>
      <c r="D259" s="16" t="s">
        <v>23</v>
      </c>
      <c r="E259" s="16" t="s">
        <v>24</v>
      </c>
      <c r="F259" s="16" t="s">
        <v>2272</v>
      </c>
      <c r="G259" s="85">
        <v>45720</v>
      </c>
      <c r="H259" s="16" t="s">
        <v>2282</v>
      </c>
      <c r="I259" s="16" t="s">
        <v>162</v>
      </c>
      <c r="J259" s="16" t="s">
        <v>2283</v>
      </c>
      <c r="K259" s="86">
        <v>200</v>
      </c>
      <c r="L259" s="86">
        <v>200</v>
      </c>
      <c r="M259" s="87">
        <v>34.02</v>
      </c>
      <c r="N259" s="120">
        <v>6804</v>
      </c>
      <c r="O259" s="16" t="s">
        <v>3531</v>
      </c>
      <c r="P259" s="16"/>
      <c r="Q259" s="16">
        <v>30</v>
      </c>
      <c r="R259" s="16">
        <v>39</v>
      </c>
      <c r="S259" s="16">
        <v>9</v>
      </c>
      <c r="T259" s="16" t="s">
        <v>2260</v>
      </c>
      <c r="U259" s="16" t="s">
        <v>2284</v>
      </c>
      <c r="V259" s="119"/>
    </row>
    <row r="260" ht="14.25" customHeight="1" spans="1:22">
      <c r="A260" s="16" t="s">
        <v>31</v>
      </c>
      <c r="B260" s="16" t="s">
        <v>21</v>
      </c>
      <c r="C260" s="16" t="s">
        <v>2493</v>
      </c>
      <c r="D260" s="16" t="s">
        <v>23</v>
      </c>
      <c r="E260" s="16" t="s">
        <v>24</v>
      </c>
      <c r="F260" s="16" t="s">
        <v>3257</v>
      </c>
      <c r="G260" s="95">
        <v>45675</v>
      </c>
      <c r="H260" s="16" t="s">
        <v>740</v>
      </c>
      <c r="I260" s="16" t="s">
        <v>2486</v>
      </c>
      <c r="J260" s="16" t="s">
        <v>741</v>
      </c>
      <c r="K260" s="16">
        <v>5190</v>
      </c>
      <c r="L260" s="16">
        <v>411</v>
      </c>
      <c r="M260" s="16">
        <v>29.66</v>
      </c>
      <c r="N260" s="120">
        <v>12190</v>
      </c>
      <c r="O260" s="16" t="s">
        <v>3489</v>
      </c>
      <c r="P260" s="16"/>
      <c r="Q260" s="16">
        <v>30</v>
      </c>
      <c r="R260" s="16">
        <v>84</v>
      </c>
      <c r="S260" s="16">
        <v>54</v>
      </c>
      <c r="T260" s="16" t="s">
        <v>2331</v>
      </c>
      <c r="U260" s="16" t="s">
        <v>3681</v>
      </c>
      <c r="V260" s="119"/>
    </row>
    <row r="261" ht="14.25" customHeight="1" spans="1:22">
      <c r="A261" s="16" t="s">
        <v>20</v>
      </c>
      <c r="B261" s="16" t="s">
        <v>21</v>
      </c>
      <c r="C261" s="16" t="s">
        <v>486</v>
      </c>
      <c r="D261" s="16" t="s">
        <v>23</v>
      </c>
      <c r="E261" s="16" t="s">
        <v>24</v>
      </c>
      <c r="F261" s="16" t="s">
        <v>2272</v>
      </c>
      <c r="G261" s="85">
        <v>45720</v>
      </c>
      <c r="H261" s="16" t="s">
        <v>3532</v>
      </c>
      <c r="I261" s="16" t="s">
        <v>1055</v>
      </c>
      <c r="J261" s="16" t="s">
        <v>3533</v>
      </c>
      <c r="K261" s="86">
        <v>200</v>
      </c>
      <c r="L261" s="86">
        <v>200</v>
      </c>
      <c r="M261" s="87">
        <v>18.38</v>
      </c>
      <c r="N261" s="120">
        <v>3676</v>
      </c>
      <c r="O261" s="16" t="s">
        <v>3531</v>
      </c>
      <c r="P261" s="16"/>
      <c r="Q261" s="16">
        <v>30</v>
      </c>
      <c r="R261" s="16">
        <v>39</v>
      </c>
      <c r="S261" s="16">
        <v>9</v>
      </c>
      <c r="T261" s="16" t="s">
        <v>2260</v>
      </c>
      <c r="U261" s="16" t="s">
        <v>2289</v>
      </c>
      <c r="V261" s="119"/>
    </row>
    <row r="262" ht="14.25" customHeight="1" spans="1:22">
      <c r="A262" s="16" t="s">
        <v>20</v>
      </c>
      <c r="B262" s="16" t="s">
        <v>21</v>
      </c>
      <c r="C262" s="16" t="s">
        <v>486</v>
      </c>
      <c r="D262" s="16" t="s">
        <v>23</v>
      </c>
      <c r="E262" s="16" t="s">
        <v>24</v>
      </c>
      <c r="F262" s="16" t="s">
        <v>2272</v>
      </c>
      <c r="G262" s="85">
        <v>45720</v>
      </c>
      <c r="H262" s="16" t="s">
        <v>3536</v>
      </c>
      <c r="I262" s="16" t="s">
        <v>162</v>
      </c>
      <c r="J262" s="16" t="s">
        <v>3537</v>
      </c>
      <c r="K262" s="86">
        <v>300</v>
      </c>
      <c r="L262" s="86">
        <v>300</v>
      </c>
      <c r="M262" s="87">
        <v>32.99</v>
      </c>
      <c r="N262" s="120">
        <v>9897</v>
      </c>
      <c r="O262" s="16" t="s">
        <v>3531</v>
      </c>
      <c r="P262" s="16"/>
      <c r="Q262" s="16">
        <v>30</v>
      </c>
      <c r="R262" s="16">
        <v>39</v>
      </c>
      <c r="S262" s="16">
        <v>9</v>
      </c>
      <c r="T262" s="16" t="s">
        <v>2260</v>
      </c>
      <c r="U262" s="16" t="s">
        <v>2289</v>
      </c>
      <c r="V262" s="119"/>
    </row>
    <row r="263" ht="14.25" customHeight="1" spans="1:22">
      <c r="A263" s="16" t="s">
        <v>20</v>
      </c>
      <c r="B263" s="16" t="s">
        <v>21</v>
      </c>
      <c r="C263" s="16" t="s">
        <v>486</v>
      </c>
      <c r="D263" s="16" t="s">
        <v>23</v>
      </c>
      <c r="E263" s="16" t="s">
        <v>24</v>
      </c>
      <c r="F263" s="16" t="s">
        <v>2272</v>
      </c>
      <c r="G263" s="85">
        <v>45720</v>
      </c>
      <c r="H263" s="16" t="s">
        <v>3540</v>
      </c>
      <c r="I263" s="16" t="s">
        <v>162</v>
      </c>
      <c r="J263" s="16" t="s">
        <v>3541</v>
      </c>
      <c r="K263" s="86">
        <v>200</v>
      </c>
      <c r="L263" s="86">
        <v>200</v>
      </c>
      <c r="M263" s="87">
        <v>47.63</v>
      </c>
      <c r="N263" s="120">
        <v>9526</v>
      </c>
      <c r="O263" s="16" t="s">
        <v>3531</v>
      </c>
      <c r="P263" s="16"/>
      <c r="Q263" s="16">
        <v>30</v>
      </c>
      <c r="R263" s="16">
        <v>39</v>
      </c>
      <c r="S263" s="16">
        <v>9</v>
      </c>
      <c r="T263" s="16" t="s">
        <v>2260</v>
      </c>
      <c r="U263" s="16" t="s">
        <v>2289</v>
      </c>
      <c r="V263" s="119"/>
    </row>
    <row r="264" ht="14.25" customHeight="1" spans="1:22">
      <c r="A264" s="16" t="s">
        <v>20</v>
      </c>
      <c r="B264" s="16" t="s">
        <v>21</v>
      </c>
      <c r="C264" s="16" t="s">
        <v>486</v>
      </c>
      <c r="D264" s="16" t="s">
        <v>23</v>
      </c>
      <c r="E264" s="16" t="s">
        <v>24</v>
      </c>
      <c r="F264" s="16" t="s">
        <v>2272</v>
      </c>
      <c r="G264" s="85">
        <v>45720</v>
      </c>
      <c r="H264" s="16" t="s">
        <v>2294</v>
      </c>
      <c r="I264" s="16" t="s">
        <v>162</v>
      </c>
      <c r="J264" s="16" t="s">
        <v>2295</v>
      </c>
      <c r="K264" s="86">
        <v>200</v>
      </c>
      <c r="L264" s="86">
        <v>200</v>
      </c>
      <c r="M264" s="87">
        <v>18.4</v>
      </c>
      <c r="N264" s="120">
        <v>3680</v>
      </c>
      <c r="O264" s="16" t="s">
        <v>3531</v>
      </c>
      <c r="P264" s="16"/>
      <c r="Q264" s="16">
        <v>30</v>
      </c>
      <c r="R264" s="16">
        <v>39</v>
      </c>
      <c r="S264" s="16">
        <v>9</v>
      </c>
      <c r="T264" s="16" t="s">
        <v>2260</v>
      </c>
      <c r="U264" s="16" t="s">
        <v>2296</v>
      </c>
      <c r="V264" s="119"/>
    </row>
    <row r="265" ht="14.25" customHeight="1" spans="1:22">
      <c r="A265" s="16" t="s">
        <v>20</v>
      </c>
      <c r="B265" s="16" t="s">
        <v>21</v>
      </c>
      <c r="C265" s="16" t="s">
        <v>486</v>
      </c>
      <c r="D265" s="16" t="s">
        <v>23</v>
      </c>
      <c r="E265" s="16" t="s">
        <v>24</v>
      </c>
      <c r="F265" s="16" t="s">
        <v>2299</v>
      </c>
      <c r="G265" s="85">
        <v>45720</v>
      </c>
      <c r="H265" s="16" t="s">
        <v>2300</v>
      </c>
      <c r="I265" s="16" t="s">
        <v>162</v>
      </c>
      <c r="J265" s="16" t="s">
        <v>2301</v>
      </c>
      <c r="K265" s="86">
        <v>200</v>
      </c>
      <c r="L265" s="86">
        <v>200</v>
      </c>
      <c r="M265" s="87">
        <v>21.89</v>
      </c>
      <c r="N265" s="120">
        <v>4378</v>
      </c>
      <c r="O265" s="16" t="s">
        <v>3542</v>
      </c>
      <c r="P265" s="16"/>
      <c r="Q265" s="16">
        <v>30</v>
      </c>
      <c r="R265" s="16">
        <v>39</v>
      </c>
      <c r="S265" s="16">
        <v>9</v>
      </c>
      <c r="T265" s="16" t="s">
        <v>2260</v>
      </c>
      <c r="U265" s="16" t="s">
        <v>2296</v>
      </c>
      <c r="V265" s="119"/>
    </row>
    <row r="266" ht="14.25" customHeight="1" spans="1:22">
      <c r="A266" s="16" t="s">
        <v>20</v>
      </c>
      <c r="B266" s="16" t="s">
        <v>21</v>
      </c>
      <c r="C266" s="16" t="s">
        <v>486</v>
      </c>
      <c r="D266" s="16" t="s">
        <v>23</v>
      </c>
      <c r="E266" s="16" t="s">
        <v>24</v>
      </c>
      <c r="F266" s="16" t="s">
        <v>2299</v>
      </c>
      <c r="G266" s="85">
        <v>45720</v>
      </c>
      <c r="H266" s="16" t="s">
        <v>2302</v>
      </c>
      <c r="I266" s="16" t="s">
        <v>162</v>
      </c>
      <c r="J266" s="16" t="s">
        <v>2303</v>
      </c>
      <c r="K266" s="86">
        <v>300</v>
      </c>
      <c r="L266" s="86">
        <v>300</v>
      </c>
      <c r="M266" s="87">
        <v>40.03</v>
      </c>
      <c r="N266" s="120">
        <v>12009</v>
      </c>
      <c r="O266" s="16" t="s">
        <v>3542</v>
      </c>
      <c r="P266" s="16"/>
      <c r="Q266" s="16">
        <v>30</v>
      </c>
      <c r="R266" s="16">
        <v>39</v>
      </c>
      <c r="S266" s="16">
        <v>9</v>
      </c>
      <c r="T266" s="16" t="s">
        <v>2260</v>
      </c>
      <c r="U266" s="16" t="s">
        <v>2296</v>
      </c>
      <c r="V266" s="119"/>
    </row>
    <row r="267" ht="14.25" customHeight="1" spans="1:22">
      <c r="A267" s="16" t="s">
        <v>31</v>
      </c>
      <c r="B267" s="16" t="s">
        <v>21</v>
      </c>
      <c r="C267" s="16" t="s">
        <v>2864</v>
      </c>
      <c r="D267" s="16" t="s">
        <v>23</v>
      </c>
      <c r="E267" s="16" t="s">
        <v>24</v>
      </c>
      <c r="F267" s="16" t="s">
        <v>751</v>
      </c>
      <c r="G267" s="95">
        <v>45675</v>
      </c>
      <c r="H267" s="16" t="s">
        <v>752</v>
      </c>
      <c r="I267" s="16" t="s">
        <v>2495</v>
      </c>
      <c r="J267" s="16" t="s">
        <v>753</v>
      </c>
      <c r="K267" s="16">
        <v>640</v>
      </c>
      <c r="L267" s="16">
        <v>240</v>
      </c>
      <c r="M267" s="16">
        <v>33.5</v>
      </c>
      <c r="N267" s="120">
        <v>8040</v>
      </c>
      <c r="O267" s="16" t="s">
        <v>3489</v>
      </c>
      <c r="P267" s="16"/>
      <c r="Q267" s="16">
        <v>30</v>
      </c>
      <c r="R267" s="16">
        <v>84</v>
      </c>
      <c r="S267" s="16">
        <v>54</v>
      </c>
      <c r="T267" s="16" t="s">
        <v>2331</v>
      </c>
      <c r="U267" s="16" t="s">
        <v>3716</v>
      </c>
      <c r="V267" s="119"/>
    </row>
    <row r="268" ht="14.25" customHeight="1" spans="1:22">
      <c r="A268" s="16" t="s">
        <v>20</v>
      </c>
      <c r="B268" s="16" t="s">
        <v>21</v>
      </c>
      <c r="C268" s="16" t="s">
        <v>486</v>
      </c>
      <c r="D268" s="16" t="s">
        <v>23</v>
      </c>
      <c r="E268" s="16" t="s">
        <v>24</v>
      </c>
      <c r="F268" s="16" t="s">
        <v>2299</v>
      </c>
      <c r="G268" s="85">
        <v>45720</v>
      </c>
      <c r="H268" s="16" t="s">
        <v>2306</v>
      </c>
      <c r="I268" s="16" t="s">
        <v>162</v>
      </c>
      <c r="J268" s="16" t="s">
        <v>2307</v>
      </c>
      <c r="K268" s="86">
        <v>2000</v>
      </c>
      <c r="L268" s="86">
        <v>992</v>
      </c>
      <c r="M268" s="87">
        <v>35.62</v>
      </c>
      <c r="N268" s="120">
        <v>35335</v>
      </c>
      <c r="O268" s="16" t="s">
        <v>2156</v>
      </c>
      <c r="P268" s="16"/>
      <c r="Q268" s="16">
        <v>30</v>
      </c>
      <c r="R268" s="16">
        <v>39</v>
      </c>
      <c r="S268" s="16">
        <v>9</v>
      </c>
      <c r="T268" s="16" t="s">
        <v>2260</v>
      </c>
      <c r="U268" s="16" t="s">
        <v>2308</v>
      </c>
      <c r="V268" s="119"/>
    </row>
    <row r="269" ht="14.25" customHeight="1" spans="1:22">
      <c r="A269" s="16" t="s">
        <v>31</v>
      </c>
      <c r="B269" s="16" t="s">
        <v>21</v>
      </c>
      <c r="C269" s="16" t="s">
        <v>2493</v>
      </c>
      <c r="D269" s="16" t="s">
        <v>23</v>
      </c>
      <c r="E269" s="16" t="s">
        <v>24</v>
      </c>
      <c r="F269" s="16" t="s">
        <v>754</v>
      </c>
      <c r="G269" s="95">
        <v>45675</v>
      </c>
      <c r="H269" s="16" t="s">
        <v>755</v>
      </c>
      <c r="I269" s="16" t="s">
        <v>2495</v>
      </c>
      <c r="J269" s="16" t="s">
        <v>756</v>
      </c>
      <c r="K269" s="16">
        <v>440</v>
      </c>
      <c r="L269" s="16">
        <v>440</v>
      </c>
      <c r="M269" s="16">
        <v>47.3</v>
      </c>
      <c r="N269" s="120">
        <v>20812</v>
      </c>
      <c r="O269" s="16" t="s">
        <v>3489</v>
      </c>
      <c r="P269" s="16"/>
      <c r="Q269" s="16">
        <v>30</v>
      </c>
      <c r="R269" s="16">
        <v>84</v>
      </c>
      <c r="S269" s="16">
        <v>54</v>
      </c>
      <c r="T269" s="16" t="s">
        <v>2331</v>
      </c>
      <c r="U269" s="16" t="s">
        <v>2853</v>
      </c>
      <c r="V269" s="119"/>
    </row>
    <row r="270" ht="14.25" customHeight="1" spans="1:22">
      <c r="A270" s="16" t="s">
        <v>31</v>
      </c>
      <c r="B270" s="16" t="s">
        <v>21</v>
      </c>
      <c r="C270" s="16" t="s">
        <v>2493</v>
      </c>
      <c r="D270" s="16" t="s">
        <v>23</v>
      </c>
      <c r="E270" s="16" t="s">
        <v>24</v>
      </c>
      <c r="F270" s="16" t="s">
        <v>754</v>
      </c>
      <c r="G270" s="95">
        <v>45675</v>
      </c>
      <c r="H270" s="16" t="s">
        <v>767</v>
      </c>
      <c r="I270" s="16" t="s">
        <v>2495</v>
      </c>
      <c r="J270" s="16" t="s">
        <v>768</v>
      </c>
      <c r="K270" s="16">
        <v>40</v>
      </c>
      <c r="L270" s="16">
        <v>40</v>
      </c>
      <c r="M270" s="16">
        <v>47.3</v>
      </c>
      <c r="N270" s="120">
        <v>1892</v>
      </c>
      <c r="O270" s="16" t="s">
        <v>3489</v>
      </c>
      <c r="P270" s="16"/>
      <c r="Q270" s="16">
        <v>30</v>
      </c>
      <c r="R270" s="16">
        <v>84</v>
      </c>
      <c r="S270" s="16">
        <v>54</v>
      </c>
      <c r="T270" s="16" t="s">
        <v>2331</v>
      </c>
      <c r="U270" s="16" t="s">
        <v>2853</v>
      </c>
      <c r="V270" s="119"/>
    </row>
    <row r="271" ht="14.25" customHeight="1" spans="1:22">
      <c r="A271" s="16" t="s">
        <v>31</v>
      </c>
      <c r="B271" s="16" t="s">
        <v>21</v>
      </c>
      <c r="C271" s="16" t="s">
        <v>2493</v>
      </c>
      <c r="D271" s="16" t="s">
        <v>23</v>
      </c>
      <c r="E271" s="16" t="s">
        <v>24</v>
      </c>
      <c r="F271" s="16" t="s">
        <v>2851</v>
      </c>
      <c r="G271" s="95">
        <v>45675</v>
      </c>
      <c r="H271" s="16" t="s">
        <v>774</v>
      </c>
      <c r="I271" s="16" t="s">
        <v>2486</v>
      </c>
      <c r="J271" s="16" t="s">
        <v>775</v>
      </c>
      <c r="K271" s="16">
        <v>216</v>
      </c>
      <c r="L271" s="16">
        <v>6</v>
      </c>
      <c r="M271" s="16">
        <v>37.43</v>
      </c>
      <c r="N271" s="120">
        <v>225</v>
      </c>
      <c r="O271" s="16" t="s">
        <v>3489</v>
      </c>
      <c r="P271" s="16"/>
      <c r="Q271" s="16">
        <v>30</v>
      </c>
      <c r="R271" s="16">
        <v>84</v>
      </c>
      <c r="S271" s="16">
        <v>54</v>
      </c>
      <c r="T271" s="16" t="s">
        <v>2331</v>
      </c>
      <c r="U271" s="16" t="s">
        <v>2852</v>
      </c>
      <c r="V271" s="119"/>
    </row>
    <row r="272" ht="14.25" customHeight="1" spans="1:22">
      <c r="A272" s="16" t="s">
        <v>20</v>
      </c>
      <c r="B272" s="16" t="s">
        <v>21</v>
      </c>
      <c r="C272" s="16" t="s">
        <v>486</v>
      </c>
      <c r="D272" s="16" t="s">
        <v>23</v>
      </c>
      <c r="E272" s="16" t="s">
        <v>24</v>
      </c>
      <c r="F272" s="16" t="s">
        <v>2299</v>
      </c>
      <c r="G272" s="85">
        <v>45720</v>
      </c>
      <c r="H272" s="16" t="s">
        <v>1449</v>
      </c>
      <c r="I272" s="16" t="s">
        <v>162</v>
      </c>
      <c r="J272" s="16" t="s">
        <v>1450</v>
      </c>
      <c r="K272" s="86">
        <v>4928</v>
      </c>
      <c r="L272" s="86">
        <v>2025</v>
      </c>
      <c r="M272" s="87">
        <v>23.49</v>
      </c>
      <c r="N272" s="120">
        <v>47567</v>
      </c>
      <c r="O272" s="16" t="s">
        <v>3531</v>
      </c>
      <c r="P272" s="16"/>
      <c r="Q272" s="16">
        <v>30</v>
      </c>
      <c r="R272" s="16">
        <v>39</v>
      </c>
      <c r="S272" s="16">
        <v>9</v>
      </c>
      <c r="T272" s="16" t="s">
        <v>2260</v>
      </c>
      <c r="U272" s="16" t="s">
        <v>2309</v>
      </c>
      <c r="V272" s="119"/>
    </row>
    <row r="273" ht="14.25" customHeight="1" spans="1:22">
      <c r="A273" s="16" t="s">
        <v>31</v>
      </c>
      <c r="B273" s="16" t="s">
        <v>21</v>
      </c>
      <c r="C273" s="16" t="s">
        <v>2521</v>
      </c>
      <c r="D273" s="16" t="s">
        <v>23</v>
      </c>
      <c r="E273" s="16" t="s">
        <v>24</v>
      </c>
      <c r="F273" s="16" t="s">
        <v>780</v>
      </c>
      <c r="G273" s="95">
        <v>45675</v>
      </c>
      <c r="H273" s="16" t="s">
        <v>776</v>
      </c>
      <c r="I273" s="16" t="s">
        <v>2746</v>
      </c>
      <c r="J273" s="16" t="s">
        <v>777</v>
      </c>
      <c r="K273" s="16">
        <v>630</v>
      </c>
      <c r="L273" s="16">
        <v>630</v>
      </c>
      <c r="M273" s="16">
        <v>37.43</v>
      </c>
      <c r="N273" s="120">
        <v>23581</v>
      </c>
      <c r="O273" s="89">
        <v>45765</v>
      </c>
      <c r="P273" s="16"/>
      <c r="Q273" s="16">
        <v>30</v>
      </c>
      <c r="R273" s="16">
        <v>84</v>
      </c>
      <c r="S273" s="16">
        <v>54</v>
      </c>
      <c r="T273" s="16" t="s">
        <v>2331</v>
      </c>
      <c r="U273" s="16" t="s">
        <v>3513</v>
      </c>
      <c r="V273" s="119"/>
    </row>
    <row r="274" ht="14.25" customHeight="1" spans="1:22">
      <c r="A274" s="16" t="s">
        <v>31</v>
      </c>
      <c r="B274" s="16" t="s">
        <v>21</v>
      </c>
      <c r="C274" s="16" t="s">
        <v>2493</v>
      </c>
      <c r="D274" s="16" t="s">
        <v>23</v>
      </c>
      <c r="E274" s="16" t="s">
        <v>24</v>
      </c>
      <c r="F274" s="16" t="s">
        <v>3257</v>
      </c>
      <c r="G274" s="95">
        <v>45675</v>
      </c>
      <c r="H274" s="16" t="s">
        <v>776</v>
      </c>
      <c r="I274" s="16" t="s">
        <v>2746</v>
      </c>
      <c r="J274" s="16" t="s">
        <v>777</v>
      </c>
      <c r="K274" s="16">
        <v>2940</v>
      </c>
      <c r="L274" s="16">
        <v>840</v>
      </c>
      <c r="M274" s="16">
        <v>37.43</v>
      </c>
      <c r="N274" s="120">
        <v>31441</v>
      </c>
      <c r="O274" s="16" t="s">
        <v>3489</v>
      </c>
      <c r="P274" s="16"/>
      <c r="Q274" s="16">
        <v>30</v>
      </c>
      <c r="R274" s="16">
        <v>84</v>
      </c>
      <c r="S274" s="16">
        <v>54</v>
      </c>
      <c r="T274" s="16" t="s">
        <v>2331</v>
      </c>
      <c r="U274" s="16" t="s">
        <v>3258</v>
      </c>
      <c r="V274" s="119"/>
    </row>
    <row r="275" ht="14.25" customHeight="1" spans="1:22">
      <c r="A275" s="16" t="s">
        <v>20</v>
      </c>
      <c r="B275" s="16" t="s">
        <v>21</v>
      </c>
      <c r="C275" s="16" t="s">
        <v>122</v>
      </c>
      <c r="D275" s="16" t="s">
        <v>43</v>
      </c>
      <c r="E275" s="16" t="s">
        <v>24</v>
      </c>
      <c r="F275" s="16" t="s">
        <v>2155</v>
      </c>
      <c r="G275" s="85">
        <v>45716</v>
      </c>
      <c r="H275" s="16" t="s">
        <v>516</v>
      </c>
      <c r="I275" s="16" t="s">
        <v>156</v>
      </c>
      <c r="J275" s="16" t="s">
        <v>517</v>
      </c>
      <c r="K275" s="86">
        <v>500</v>
      </c>
      <c r="L275" s="86">
        <v>47</v>
      </c>
      <c r="M275" s="87">
        <v>56</v>
      </c>
      <c r="N275" s="120">
        <v>2632</v>
      </c>
      <c r="O275" s="89">
        <v>45762</v>
      </c>
      <c r="P275" s="16"/>
      <c r="Q275" s="16">
        <v>30</v>
      </c>
      <c r="R275" s="16">
        <v>43</v>
      </c>
      <c r="S275" s="16">
        <v>13</v>
      </c>
      <c r="T275" s="16" t="s">
        <v>2260</v>
      </c>
      <c r="U275" s="16" t="s">
        <v>259</v>
      </c>
      <c r="V275" s="119"/>
    </row>
    <row r="276" ht="14.25" customHeight="1" spans="1:22">
      <c r="A276" s="16" t="s">
        <v>20</v>
      </c>
      <c r="B276" s="16" t="s">
        <v>21</v>
      </c>
      <c r="C276" s="16" t="s">
        <v>486</v>
      </c>
      <c r="D276" s="16" t="s">
        <v>23</v>
      </c>
      <c r="E276" s="16" t="s">
        <v>24</v>
      </c>
      <c r="F276" s="16" t="s">
        <v>2174</v>
      </c>
      <c r="G276" s="85">
        <v>45713</v>
      </c>
      <c r="H276" s="16" t="s">
        <v>161</v>
      </c>
      <c r="I276" s="16" t="s">
        <v>162</v>
      </c>
      <c r="J276" s="16" t="s">
        <v>163</v>
      </c>
      <c r="K276" s="86">
        <v>7500</v>
      </c>
      <c r="L276" s="86">
        <v>5250</v>
      </c>
      <c r="M276" s="87">
        <v>9.45</v>
      </c>
      <c r="N276" s="120">
        <v>49613</v>
      </c>
      <c r="O276" s="16" t="s">
        <v>3496</v>
      </c>
      <c r="P276" s="16"/>
      <c r="Q276" s="16">
        <v>30</v>
      </c>
      <c r="R276" s="16">
        <v>46</v>
      </c>
      <c r="S276" s="16">
        <v>16</v>
      </c>
      <c r="T276" s="16" t="s">
        <v>2331</v>
      </c>
      <c r="U276" s="16" t="s">
        <v>2175</v>
      </c>
      <c r="V276" s="119"/>
    </row>
    <row r="277" ht="14.25" customHeight="1" spans="1:22">
      <c r="A277" s="16" t="s">
        <v>31</v>
      </c>
      <c r="B277" s="16" t="s">
        <v>21</v>
      </c>
      <c r="C277" s="16" t="s">
        <v>2521</v>
      </c>
      <c r="D277" s="16" t="s">
        <v>23</v>
      </c>
      <c r="E277" s="16" t="s">
        <v>24</v>
      </c>
      <c r="F277" s="16" t="s">
        <v>735</v>
      </c>
      <c r="G277" s="95">
        <v>45675</v>
      </c>
      <c r="H277" s="16" t="s">
        <v>740</v>
      </c>
      <c r="I277" s="16" t="s">
        <v>2486</v>
      </c>
      <c r="J277" s="16" t="s">
        <v>741</v>
      </c>
      <c r="K277" s="16">
        <v>810</v>
      </c>
      <c r="L277" s="16">
        <v>810</v>
      </c>
      <c r="M277" s="16">
        <v>29.66</v>
      </c>
      <c r="N277" s="120">
        <v>24025</v>
      </c>
      <c r="O277" s="16" t="s">
        <v>3489</v>
      </c>
      <c r="P277" s="16"/>
      <c r="Q277" s="16">
        <v>30</v>
      </c>
      <c r="R277" s="16">
        <v>84</v>
      </c>
      <c r="S277" s="16">
        <v>54</v>
      </c>
      <c r="T277" s="16" t="s">
        <v>2331</v>
      </c>
      <c r="U277" s="16" t="s">
        <v>3770</v>
      </c>
      <c r="V277" s="119"/>
    </row>
    <row r="278" ht="14.25" customHeight="1" spans="1:22">
      <c r="A278" s="16" t="s">
        <v>20</v>
      </c>
      <c r="B278" s="16" t="s">
        <v>21</v>
      </c>
      <c r="C278" s="16" t="s">
        <v>22</v>
      </c>
      <c r="D278" s="16" t="s">
        <v>43</v>
      </c>
      <c r="E278" s="16" t="s">
        <v>24</v>
      </c>
      <c r="F278" s="16" t="s">
        <v>63</v>
      </c>
      <c r="G278" s="85">
        <v>45592</v>
      </c>
      <c r="H278" s="16" t="s">
        <v>64</v>
      </c>
      <c r="I278" s="16" t="s">
        <v>27</v>
      </c>
      <c r="J278" s="16" t="s">
        <v>65</v>
      </c>
      <c r="K278" s="86">
        <v>220</v>
      </c>
      <c r="L278" s="86">
        <v>50</v>
      </c>
      <c r="M278" s="87">
        <v>19.5</v>
      </c>
      <c r="N278" s="120">
        <v>975</v>
      </c>
      <c r="O278" s="89">
        <v>45766</v>
      </c>
      <c r="P278" s="16"/>
      <c r="Q278" s="16">
        <v>30</v>
      </c>
      <c r="R278" s="16">
        <v>167</v>
      </c>
      <c r="S278" s="16">
        <v>137</v>
      </c>
      <c r="T278" s="16" t="s">
        <v>2260</v>
      </c>
      <c r="U278" s="16"/>
      <c r="V278" s="119"/>
    </row>
    <row r="279" ht="14.25" customHeight="1" spans="1:22">
      <c r="A279" s="16" t="s">
        <v>20</v>
      </c>
      <c r="B279" s="16" t="s">
        <v>32</v>
      </c>
      <c r="C279" s="16" t="s">
        <v>207</v>
      </c>
      <c r="D279" s="16" t="s">
        <v>43</v>
      </c>
      <c r="E279" s="16" t="s">
        <v>797</v>
      </c>
      <c r="F279" s="16" t="s">
        <v>798</v>
      </c>
      <c r="G279" s="85">
        <v>45642</v>
      </c>
      <c r="H279" s="16" t="s">
        <v>799</v>
      </c>
      <c r="I279" s="16" t="s">
        <v>162</v>
      </c>
      <c r="J279" s="16" t="s">
        <v>800</v>
      </c>
      <c r="K279" s="86">
        <v>350</v>
      </c>
      <c r="L279" s="86">
        <v>50</v>
      </c>
      <c r="M279" s="87">
        <v>141</v>
      </c>
      <c r="N279" s="16">
        <v>7050</v>
      </c>
      <c r="O279" s="16" t="s">
        <v>3228</v>
      </c>
      <c r="P279" s="16"/>
      <c r="Q279" s="16">
        <v>50</v>
      </c>
      <c r="R279" s="16">
        <v>119</v>
      </c>
      <c r="S279" s="16">
        <v>69</v>
      </c>
      <c r="T279" s="16" t="s">
        <v>2260</v>
      </c>
      <c r="U279" s="16" t="s">
        <v>30</v>
      </c>
      <c r="V279" s="119"/>
    </row>
    <row r="280" ht="14.25" customHeight="1" spans="1:22">
      <c r="A280" s="16" t="s">
        <v>31</v>
      </c>
      <c r="B280" s="16" t="s">
        <v>32</v>
      </c>
      <c r="C280" s="16" t="s">
        <v>2482</v>
      </c>
      <c r="D280" s="16" t="s">
        <v>23</v>
      </c>
      <c r="E280" s="16" t="s">
        <v>806</v>
      </c>
      <c r="F280" s="16" t="s">
        <v>1614</v>
      </c>
      <c r="G280" s="85">
        <v>45675</v>
      </c>
      <c r="H280" s="16" t="s">
        <v>808</v>
      </c>
      <c r="I280" s="16" t="s">
        <v>809</v>
      </c>
      <c r="J280" s="16" t="s">
        <v>2524</v>
      </c>
      <c r="K280" s="16">
        <v>6020</v>
      </c>
      <c r="L280" s="16">
        <v>6020</v>
      </c>
      <c r="M280" s="16">
        <v>5.5</v>
      </c>
      <c r="N280" s="16">
        <v>33110</v>
      </c>
      <c r="O280" s="16" t="s">
        <v>2156</v>
      </c>
      <c r="P280" s="16"/>
      <c r="Q280" s="16">
        <v>25</v>
      </c>
      <c r="R280" s="16">
        <v>86</v>
      </c>
      <c r="S280" s="16">
        <v>61</v>
      </c>
      <c r="T280" s="16" t="s">
        <v>2260</v>
      </c>
      <c r="U280" s="16" t="s">
        <v>3543</v>
      </c>
      <c r="V280" s="119"/>
    </row>
    <row r="281" ht="14.25" customHeight="1" spans="1:22">
      <c r="A281" s="16" t="s">
        <v>31</v>
      </c>
      <c r="B281" s="16" t="s">
        <v>32</v>
      </c>
      <c r="C281" s="16" t="s">
        <v>2482</v>
      </c>
      <c r="D281" s="16" t="s">
        <v>23</v>
      </c>
      <c r="E281" s="16" t="s">
        <v>806</v>
      </c>
      <c r="F281" s="16" t="s">
        <v>1614</v>
      </c>
      <c r="G281" s="85">
        <v>45675</v>
      </c>
      <c r="H281" s="16" t="s">
        <v>815</v>
      </c>
      <c r="I281" s="16" t="s">
        <v>816</v>
      </c>
      <c r="J281" s="16" t="s">
        <v>2524</v>
      </c>
      <c r="K281" s="16">
        <v>1000</v>
      </c>
      <c r="L281" s="16">
        <v>1000</v>
      </c>
      <c r="M281" s="16">
        <v>8.5</v>
      </c>
      <c r="N281" s="16">
        <v>8500</v>
      </c>
      <c r="O281" s="16" t="s">
        <v>2156</v>
      </c>
      <c r="P281" s="16"/>
      <c r="Q281" s="16">
        <v>25</v>
      </c>
      <c r="R281" s="16">
        <v>86</v>
      </c>
      <c r="S281" s="16">
        <v>61</v>
      </c>
      <c r="T281" s="16" t="s">
        <v>2260</v>
      </c>
      <c r="U281" s="16" t="s">
        <v>3544</v>
      </c>
      <c r="V281" s="119"/>
    </row>
    <row r="282" ht="14.25" customHeight="1" spans="1:22">
      <c r="A282" s="16" t="s">
        <v>31</v>
      </c>
      <c r="B282" s="16" t="s">
        <v>32</v>
      </c>
      <c r="C282" s="16" t="s">
        <v>2482</v>
      </c>
      <c r="D282" s="16" t="s">
        <v>23</v>
      </c>
      <c r="E282" s="16" t="s">
        <v>806</v>
      </c>
      <c r="F282" s="16" t="s">
        <v>1614</v>
      </c>
      <c r="G282" s="85">
        <v>45675</v>
      </c>
      <c r="H282" s="16" t="s">
        <v>813</v>
      </c>
      <c r="I282" s="16" t="s">
        <v>814</v>
      </c>
      <c r="J282" s="16" t="s">
        <v>2524</v>
      </c>
      <c r="K282" s="16">
        <v>3000</v>
      </c>
      <c r="L282" s="16">
        <v>1500</v>
      </c>
      <c r="M282" s="16">
        <v>8.58</v>
      </c>
      <c r="N282" s="16">
        <v>12870</v>
      </c>
      <c r="O282" s="16" t="s">
        <v>2156</v>
      </c>
      <c r="P282" s="16"/>
      <c r="Q282" s="16">
        <v>25</v>
      </c>
      <c r="R282" s="16">
        <v>86</v>
      </c>
      <c r="S282" s="16">
        <v>61</v>
      </c>
      <c r="T282" s="16" t="s">
        <v>2260</v>
      </c>
      <c r="U282" s="16" t="s">
        <v>3544</v>
      </c>
      <c r="V282" s="119"/>
    </row>
    <row r="283" ht="14.25" customHeight="1" spans="1:22">
      <c r="A283" s="16" t="s">
        <v>20</v>
      </c>
      <c r="B283" s="16" t="s">
        <v>21</v>
      </c>
      <c r="C283" s="16" t="s">
        <v>22</v>
      </c>
      <c r="D283" s="16" t="s">
        <v>43</v>
      </c>
      <c r="E283" s="16" t="s">
        <v>821</v>
      </c>
      <c r="F283" s="16" t="s">
        <v>2453</v>
      </c>
      <c r="G283" s="85">
        <v>45726</v>
      </c>
      <c r="H283" s="16" t="s">
        <v>823</v>
      </c>
      <c r="I283" s="16" t="s">
        <v>266</v>
      </c>
      <c r="J283" s="16" t="s">
        <v>824</v>
      </c>
      <c r="K283" s="86">
        <v>200</v>
      </c>
      <c r="L283" s="86">
        <v>200</v>
      </c>
      <c r="M283" s="87">
        <v>32.91</v>
      </c>
      <c r="N283" s="120">
        <v>6582</v>
      </c>
      <c r="O283" s="89">
        <v>45761</v>
      </c>
      <c r="P283" s="16"/>
      <c r="Q283" s="16">
        <v>35</v>
      </c>
      <c r="R283" s="16">
        <v>33</v>
      </c>
      <c r="S283" s="16">
        <v>-2</v>
      </c>
      <c r="T283" s="16" t="s">
        <v>2260</v>
      </c>
      <c r="U283" s="16" t="s">
        <v>259</v>
      </c>
      <c r="V283" s="119"/>
    </row>
    <row r="284" ht="14.25" customHeight="1" spans="1:22">
      <c r="A284" s="16" t="s">
        <v>20</v>
      </c>
      <c r="B284" s="16" t="s">
        <v>21</v>
      </c>
      <c r="C284" s="16" t="s">
        <v>207</v>
      </c>
      <c r="D284" s="16" t="s">
        <v>43</v>
      </c>
      <c r="E284" s="16" t="s">
        <v>821</v>
      </c>
      <c r="F284" s="16" t="s">
        <v>2453</v>
      </c>
      <c r="G284" s="85">
        <v>45726</v>
      </c>
      <c r="H284" s="16" t="s">
        <v>823</v>
      </c>
      <c r="I284" s="16" t="s">
        <v>266</v>
      </c>
      <c r="J284" s="16" t="s">
        <v>824</v>
      </c>
      <c r="K284" s="86">
        <v>200</v>
      </c>
      <c r="L284" s="86">
        <v>200</v>
      </c>
      <c r="M284" s="87">
        <v>32.91</v>
      </c>
      <c r="N284" s="120">
        <v>6582</v>
      </c>
      <c r="O284" s="89">
        <v>45761</v>
      </c>
      <c r="P284" s="16"/>
      <c r="Q284" s="16">
        <v>35</v>
      </c>
      <c r="R284" s="16">
        <v>33</v>
      </c>
      <c r="S284" s="16">
        <v>-2</v>
      </c>
      <c r="T284" s="16" t="s">
        <v>2260</v>
      </c>
      <c r="U284" s="16" t="s">
        <v>259</v>
      </c>
      <c r="V284" s="119"/>
    </row>
    <row r="285" ht="14.25" customHeight="1" spans="1:22">
      <c r="A285" s="16" t="s">
        <v>20</v>
      </c>
      <c r="B285" s="16" t="s">
        <v>21</v>
      </c>
      <c r="C285" s="16" t="s">
        <v>122</v>
      </c>
      <c r="D285" s="16" t="s">
        <v>43</v>
      </c>
      <c r="E285" s="16" t="s">
        <v>821</v>
      </c>
      <c r="F285" s="16" t="s">
        <v>2453</v>
      </c>
      <c r="G285" s="85">
        <v>45726</v>
      </c>
      <c r="H285" s="16" t="s">
        <v>823</v>
      </c>
      <c r="I285" s="16" t="s">
        <v>266</v>
      </c>
      <c r="J285" s="16" t="s">
        <v>824</v>
      </c>
      <c r="K285" s="86">
        <v>600</v>
      </c>
      <c r="L285" s="86">
        <v>600</v>
      </c>
      <c r="M285" s="87">
        <v>32.91</v>
      </c>
      <c r="N285" s="120">
        <v>19746</v>
      </c>
      <c r="O285" s="89">
        <v>45761</v>
      </c>
      <c r="P285" s="16"/>
      <c r="Q285" s="16">
        <v>35</v>
      </c>
      <c r="R285" s="16">
        <v>33</v>
      </c>
      <c r="S285" s="16">
        <v>-2</v>
      </c>
      <c r="T285" s="16" t="s">
        <v>2260</v>
      </c>
      <c r="U285" s="16" t="s">
        <v>259</v>
      </c>
      <c r="V285" s="119"/>
    </row>
    <row r="286" ht="14.25" customHeight="1" spans="1:22">
      <c r="A286" s="16" t="s">
        <v>20</v>
      </c>
      <c r="B286" s="16" t="s">
        <v>21</v>
      </c>
      <c r="C286" s="16" t="s">
        <v>22</v>
      </c>
      <c r="D286" s="16" t="s">
        <v>43</v>
      </c>
      <c r="E286" s="16" t="s">
        <v>821</v>
      </c>
      <c r="F286" s="16" t="s">
        <v>2453</v>
      </c>
      <c r="G286" s="85">
        <v>45726</v>
      </c>
      <c r="H286" s="16" t="s">
        <v>2454</v>
      </c>
      <c r="I286" s="16" t="s">
        <v>2455</v>
      </c>
      <c r="J286" s="16" t="s">
        <v>2456</v>
      </c>
      <c r="K286" s="86">
        <v>600</v>
      </c>
      <c r="L286" s="86">
        <v>600</v>
      </c>
      <c r="M286" s="87">
        <v>32.91</v>
      </c>
      <c r="N286" s="120">
        <v>19746</v>
      </c>
      <c r="O286" s="89">
        <v>45761</v>
      </c>
      <c r="P286" s="16"/>
      <c r="Q286" s="16">
        <v>35</v>
      </c>
      <c r="R286" s="16">
        <v>33</v>
      </c>
      <c r="S286" s="16">
        <v>-2</v>
      </c>
      <c r="T286" s="16" t="s">
        <v>2260</v>
      </c>
      <c r="U286" s="16" t="s">
        <v>2457</v>
      </c>
      <c r="V286" s="119"/>
    </row>
    <row r="287" ht="14.25" customHeight="1" spans="1:22">
      <c r="A287" s="16" t="s">
        <v>31</v>
      </c>
      <c r="B287" s="16" t="s">
        <v>32</v>
      </c>
      <c r="C287" s="16" t="s">
        <v>2502</v>
      </c>
      <c r="D287" s="16" t="s">
        <v>23</v>
      </c>
      <c r="E287" s="16" t="s">
        <v>832</v>
      </c>
      <c r="F287" s="16" t="s">
        <v>1612</v>
      </c>
      <c r="G287" s="85">
        <v>45675</v>
      </c>
      <c r="H287" s="16" t="s">
        <v>834</v>
      </c>
      <c r="I287" s="16" t="s">
        <v>836</v>
      </c>
      <c r="J287" s="16" t="s">
        <v>2486</v>
      </c>
      <c r="K287" s="16">
        <v>5500</v>
      </c>
      <c r="L287" s="16">
        <v>3550</v>
      </c>
      <c r="M287" s="16">
        <v>14.675</v>
      </c>
      <c r="N287" s="16">
        <v>52096.25</v>
      </c>
      <c r="O287" s="16" t="s">
        <v>39</v>
      </c>
      <c r="P287" s="16"/>
      <c r="Q287" s="16">
        <v>20</v>
      </c>
      <c r="R287" s="16">
        <v>86</v>
      </c>
      <c r="S287" s="16">
        <v>66</v>
      </c>
      <c r="T287" s="16" t="s">
        <v>2260</v>
      </c>
      <c r="U287" s="16" t="s">
        <v>3546</v>
      </c>
      <c r="V287" s="119"/>
    </row>
    <row r="288" ht="14.25" customHeight="1" spans="1:22">
      <c r="A288" s="16" t="s">
        <v>31</v>
      </c>
      <c r="B288" s="16" t="s">
        <v>32</v>
      </c>
      <c r="C288" s="16" t="s">
        <v>2502</v>
      </c>
      <c r="D288" s="16" t="s">
        <v>23</v>
      </c>
      <c r="E288" s="16" t="s">
        <v>832</v>
      </c>
      <c r="F288" s="16" t="s">
        <v>3771</v>
      </c>
      <c r="G288" s="85">
        <v>45735</v>
      </c>
      <c r="H288" s="16" t="s">
        <v>845</v>
      </c>
      <c r="I288" s="16" t="s">
        <v>847</v>
      </c>
      <c r="J288" s="16" t="s">
        <v>839</v>
      </c>
      <c r="K288" s="16">
        <v>390</v>
      </c>
      <c r="L288" s="16">
        <v>390</v>
      </c>
      <c r="M288" s="16">
        <v>15.8</v>
      </c>
      <c r="N288" s="16">
        <v>6162</v>
      </c>
      <c r="O288" s="85">
        <v>45757</v>
      </c>
      <c r="P288" s="16"/>
      <c r="Q288" s="16">
        <v>15</v>
      </c>
      <c r="R288" s="16">
        <v>26</v>
      </c>
      <c r="S288" s="16">
        <v>11</v>
      </c>
      <c r="T288" s="16" t="s">
        <v>2260</v>
      </c>
      <c r="U288" s="16" t="s">
        <v>3674</v>
      </c>
      <c r="V288" s="119"/>
    </row>
    <row r="289" ht="14.25" customHeight="1" spans="1:22">
      <c r="A289" s="16" t="s">
        <v>31</v>
      </c>
      <c r="B289" s="16" t="s">
        <v>32</v>
      </c>
      <c r="C289" s="16" t="s">
        <v>2502</v>
      </c>
      <c r="D289" s="16" t="s">
        <v>23</v>
      </c>
      <c r="E289" s="16" t="s">
        <v>832</v>
      </c>
      <c r="F289" s="16" t="s">
        <v>3771</v>
      </c>
      <c r="G289" s="85">
        <v>45735</v>
      </c>
      <c r="H289" s="16" t="s">
        <v>843</v>
      </c>
      <c r="I289" s="16" t="s">
        <v>844</v>
      </c>
      <c r="J289" s="16" t="s">
        <v>839</v>
      </c>
      <c r="K289" s="16">
        <v>858</v>
      </c>
      <c r="L289" s="16">
        <v>858</v>
      </c>
      <c r="M289" s="16">
        <v>15.8</v>
      </c>
      <c r="N289" s="16">
        <v>13556.4</v>
      </c>
      <c r="O289" s="85">
        <v>45757</v>
      </c>
      <c r="P289" s="16"/>
      <c r="Q289" s="16">
        <v>15</v>
      </c>
      <c r="R289" s="16">
        <v>26</v>
      </c>
      <c r="S289" s="16">
        <v>11</v>
      </c>
      <c r="T289" s="16" t="s">
        <v>2260</v>
      </c>
      <c r="U289" s="16" t="s">
        <v>3674</v>
      </c>
      <c r="V289" s="119"/>
    </row>
    <row r="290" ht="14.25" customHeight="1" spans="1:22">
      <c r="A290" s="16" t="s">
        <v>31</v>
      </c>
      <c r="B290" s="16" t="s">
        <v>32</v>
      </c>
      <c r="C290" s="16" t="s">
        <v>2502</v>
      </c>
      <c r="D290" s="16" t="s">
        <v>23</v>
      </c>
      <c r="E290" s="16" t="s">
        <v>832</v>
      </c>
      <c r="F290" s="16" t="s">
        <v>833</v>
      </c>
      <c r="G290" s="85">
        <v>45675</v>
      </c>
      <c r="H290" s="16" t="s">
        <v>834</v>
      </c>
      <c r="I290" s="16" t="s">
        <v>836</v>
      </c>
      <c r="J290" s="16" t="s">
        <v>2486</v>
      </c>
      <c r="K290" s="16">
        <v>6000</v>
      </c>
      <c r="L290" s="16">
        <v>5805</v>
      </c>
      <c r="M290" s="16">
        <v>14.675</v>
      </c>
      <c r="N290" s="16">
        <v>85188.375</v>
      </c>
      <c r="O290" s="16" t="s">
        <v>39</v>
      </c>
      <c r="P290" s="16"/>
      <c r="Q290" s="16">
        <v>20</v>
      </c>
      <c r="R290" s="16">
        <v>86</v>
      </c>
      <c r="S290" s="16">
        <v>66</v>
      </c>
      <c r="T290" s="16" t="s">
        <v>2260</v>
      </c>
      <c r="U290" s="16" t="s">
        <v>3545</v>
      </c>
      <c r="V290" s="119"/>
    </row>
    <row r="291" ht="14.25" customHeight="1" spans="1:22">
      <c r="A291" s="16" t="s">
        <v>31</v>
      </c>
      <c r="B291" s="16" t="s">
        <v>32</v>
      </c>
      <c r="C291" s="16" t="s">
        <v>2502</v>
      </c>
      <c r="D291" s="16" t="s">
        <v>23</v>
      </c>
      <c r="E291" s="16" t="s">
        <v>832</v>
      </c>
      <c r="F291" s="16" t="s">
        <v>1610</v>
      </c>
      <c r="G291" s="85">
        <v>45675</v>
      </c>
      <c r="H291" s="16" t="s">
        <v>834</v>
      </c>
      <c r="I291" s="16" t="s">
        <v>836</v>
      </c>
      <c r="J291" s="16" t="s">
        <v>2486</v>
      </c>
      <c r="K291" s="16">
        <v>5</v>
      </c>
      <c r="L291" s="16">
        <v>5</v>
      </c>
      <c r="M291" s="16">
        <v>14.675</v>
      </c>
      <c r="N291" s="16">
        <v>73.375</v>
      </c>
      <c r="O291" s="16" t="s">
        <v>39</v>
      </c>
      <c r="P291" s="16"/>
      <c r="Q291" s="16">
        <v>20</v>
      </c>
      <c r="R291" s="16">
        <v>86</v>
      </c>
      <c r="S291" s="16">
        <v>66</v>
      </c>
      <c r="T291" s="16" t="s">
        <v>2260</v>
      </c>
      <c r="U291" s="16" t="s">
        <v>3547</v>
      </c>
      <c r="V291" s="119"/>
    </row>
    <row r="292" ht="14.25" customHeight="1" spans="1:22">
      <c r="A292" s="16" t="s">
        <v>20</v>
      </c>
      <c r="B292" s="16" t="s">
        <v>21</v>
      </c>
      <c r="C292" s="16" t="s">
        <v>122</v>
      </c>
      <c r="D292" s="16" t="s">
        <v>43</v>
      </c>
      <c r="E292" s="16" t="s">
        <v>1900</v>
      </c>
      <c r="F292" s="16" t="s">
        <v>3548</v>
      </c>
      <c r="G292" s="85">
        <v>45745</v>
      </c>
      <c r="H292" s="16" t="s">
        <v>3660</v>
      </c>
      <c r="I292" s="16" t="s">
        <v>162</v>
      </c>
      <c r="J292" s="16" t="s">
        <v>3661</v>
      </c>
      <c r="K292" s="86">
        <v>421</v>
      </c>
      <c r="L292" s="86">
        <v>421</v>
      </c>
      <c r="M292" s="87">
        <v>15.13</v>
      </c>
      <c r="N292" s="120">
        <v>6370</v>
      </c>
      <c r="O292" s="89">
        <v>45775</v>
      </c>
      <c r="P292" s="16"/>
      <c r="Q292" s="16">
        <v>35</v>
      </c>
      <c r="R292" s="16">
        <v>14</v>
      </c>
      <c r="S292" s="16">
        <v>-21</v>
      </c>
      <c r="T292" s="16" t="s">
        <v>2260</v>
      </c>
      <c r="U292" s="16" t="s">
        <v>259</v>
      </c>
      <c r="V292" s="84"/>
    </row>
    <row r="293" ht="14.25" customHeight="1" spans="1:22">
      <c r="A293" s="16" t="s">
        <v>20</v>
      </c>
      <c r="B293" s="16" t="s">
        <v>21</v>
      </c>
      <c r="C293" s="16" t="s">
        <v>122</v>
      </c>
      <c r="D293" s="16" t="s">
        <v>43</v>
      </c>
      <c r="E293" s="16" t="s">
        <v>1900</v>
      </c>
      <c r="F293" s="16" t="s">
        <v>3548</v>
      </c>
      <c r="G293" s="85">
        <v>45745</v>
      </c>
      <c r="H293" s="16" t="s">
        <v>3660</v>
      </c>
      <c r="I293" s="16" t="s">
        <v>162</v>
      </c>
      <c r="J293" s="16" t="s">
        <v>3661</v>
      </c>
      <c r="K293" s="86">
        <v>500</v>
      </c>
      <c r="L293" s="86">
        <v>500</v>
      </c>
      <c r="M293" s="16"/>
      <c r="N293" s="120">
        <v>0</v>
      </c>
      <c r="O293" s="89">
        <v>45775</v>
      </c>
      <c r="P293" s="16"/>
      <c r="Q293" s="16">
        <v>35</v>
      </c>
      <c r="R293" s="16">
        <v>14</v>
      </c>
      <c r="S293" s="16">
        <v>-21</v>
      </c>
      <c r="T293" s="16" t="s">
        <v>2260</v>
      </c>
      <c r="U293" s="16" t="s">
        <v>3551</v>
      </c>
      <c r="V293" s="84"/>
    </row>
    <row r="294" ht="14.25" customHeight="1" spans="1:22">
      <c r="A294" s="16" t="s">
        <v>20</v>
      </c>
      <c r="B294" s="16" t="s">
        <v>21</v>
      </c>
      <c r="C294" s="16" t="s">
        <v>122</v>
      </c>
      <c r="D294" s="16" t="s">
        <v>43</v>
      </c>
      <c r="E294" s="16" t="s">
        <v>1900</v>
      </c>
      <c r="F294" s="16" t="s">
        <v>3548</v>
      </c>
      <c r="G294" s="85">
        <v>45745</v>
      </c>
      <c r="H294" s="16" t="s">
        <v>3549</v>
      </c>
      <c r="I294" s="16" t="s">
        <v>162</v>
      </c>
      <c r="J294" s="16" t="s">
        <v>3550</v>
      </c>
      <c r="K294" s="86">
        <v>1500</v>
      </c>
      <c r="L294" s="86">
        <v>1500</v>
      </c>
      <c r="M294" s="16"/>
      <c r="N294" s="120">
        <v>0</v>
      </c>
      <c r="O294" s="89">
        <v>45775</v>
      </c>
      <c r="P294" s="16"/>
      <c r="Q294" s="16">
        <v>35</v>
      </c>
      <c r="R294" s="16">
        <v>14</v>
      </c>
      <c r="S294" s="16">
        <v>-21</v>
      </c>
      <c r="T294" s="16" t="s">
        <v>2260</v>
      </c>
      <c r="U294" s="16" t="s">
        <v>3551</v>
      </c>
      <c r="V294" s="84"/>
    </row>
    <row r="295" ht="14.25" customHeight="1" spans="1:22">
      <c r="A295" s="16" t="s">
        <v>20</v>
      </c>
      <c r="B295" s="16" t="s">
        <v>21</v>
      </c>
      <c r="C295" s="16" t="s">
        <v>122</v>
      </c>
      <c r="D295" s="16" t="s">
        <v>43</v>
      </c>
      <c r="E295" s="16" t="s">
        <v>1900</v>
      </c>
      <c r="F295" s="16" t="s">
        <v>3552</v>
      </c>
      <c r="G295" s="85">
        <v>45741</v>
      </c>
      <c r="H295" s="16" t="s">
        <v>3660</v>
      </c>
      <c r="I295" s="16" t="s">
        <v>162</v>
      </c>
      <c r="J295" s="16" t="s">
        <v>3661</v>
      </c>
      <c r="K295" s="86">
        <v>4000</v>
      </c>
      <c r="L295" s="86">
        <v>4000</v>
      </c>
      <c r="M295" s="87">
        <v>15.13</v>
      </c>
      <c r="N295" s="120">
        <v>60520</v>
      </c>
      <c r="O295" s="89">
        <v>45775</v>
      </c>
      <c r="P295" s="16"/>
      <c r="Q295" s="16">
        <v>35</v>
      </c>
      <c r="R295" s="16">
        <v>18</v>
      </c>
      <c r="S295" s="16">
        <v>-17</v>
      </c>
      <c r="T295" s="16" t="s">
        <v>2260</v>
      </c>
      <c r="U295" s="16" t="s">
        <v>259</v>
      </c>
      <c r="V295" s="84"/>
    </row>
    <row r="296" ht="14.25" customHeight="1" spans="1:22">
      <c r="A296" s="16" t="s">
        <v>20</v>
      </c>
      <c r="B296" s="16" t="s">
        <v>21</v>
      </c>
      <c r="C296" s="16" t="s">
        <v>122</v>
      </c>
      <c r="D296" s="16" t="s">
        <v>43</v>
      </c>
      <c r="E296" s="16" t="s">
        <v>1900</v>
      </c>
      <c r="F296" s="16" t="s">
        <v>3552</v>
      </c>
      <c r="G296" s="85">
        <v>45741</v>
      </c>
      <c r="H296" s="16" t="s">
        <v>3549</v>
      </c>
      <c r="I296" s="16" t="s">
        <v>162</v>
      </c>
      <c r="J296" s="16" t="s">
        <v>3550</v>
      </c>
      <c r="K296" s="86">
        <v>6000</v>
      </c>
      <c r="L296" s="86">
        <v>6000</v>
      </c>
      <c r="M296" s="87">
        <v>19.518</v>
      </c>
      <c r="N296" s="120">
        <v>117108</v>
      </c>
      <c r="O296" s="89">
        <v>45775</v>
      </c>
      <c r="P296" s="16"/>
      <c r="Q296" s="16">
        <v>35</v>
      </c>
      <c r="R296" s="16">
        <v>18</v>
      </c>
      <c r="S296" s="16">
        <v>-17</v>
      </c>
      <c r="T296" s="16" t="s">
        <v>2260</v>
      </c>
      <c r="U296" s="16" t="s">
        <v>259</v>
      </c>
      <c r="V296" s="84"/>
    </row>
    <row r="297" ht="14.25" customHeight="1" spans="1:22">
      <c r="A297" s="16" t="s">
        <v>20</v>
      </c>
      <c r="B297" s="16" t="s">
        <v>21</v>
      </c>
      <c r="C297" s="16" t="s">
        <v>122</v>
      </c>
      <c r="D297" s="16" t="s">
        <v>43</v>
      </c>
      <c r="E297" s="16" t="s">
        <v>1900</v>
      </c>
      <c r="F297" s="16" t="s">
        <v>2038</v>
      </c>
      <c r="G297" s="85">
        <v>45705</v>
      </c>
      <c r="H297" s="16" t="s">
        <v>2039</v>
      </c>
      <c r="I297" s="16" t="s">
        <v>162</v>
      </c>
      <c r="J297" s="16" t="s">
        <v>2040</v>
      </c>
      <c r="K297" s="86">
        <v>600</v>
      </c>
      <c r="L297" s="86">
        <v>305</v>
      </c>
      <c r="M297" s="87">
        <v>19.63</v>
      </c>
      <c r="N297" s="120">
        <v>5987</v>
      </c>
      <c r="O297" s="89">
        <v>45764</v>
      </c>
      <c r="P297" s="16"/>
      <c r="Q297" s="16">
        <v>45</v>
      </c>
      <c r="R297" s="16">
        <v>54</v>
      </c>
      <c r="S297" s="16">
        <v>9</v>
      </c>
      <c r="T297" s="16" t="s">
        <v>2260</v>
      </c>
      <c r="U297" s="16" t="s">
        <v>2041</v>
      </c>
      <c r="V297" s="119"/>
    </row>
    <row r="298" ht="14.25" customHeight="1" spans="1:22">
      <c r="A298" s="16" t="s">
        <v>31</v>
      </c>
      <c r="B298" s="16" t="s">
        <v>32</v>
      </c>
      <c r="C298" s="16" t="s">
        <v>2502</v>
      </c>
      <c r="D298" s="16" t="s">
        <v>23</v>
      </c>
      <c r="E298" s="16" t="s">
        <v>3726</v>
      </c>
      <c r="F298" s="16" t="s">
        <v>1203</v>
      </c>
      <c r="G298" s="85">
        <v>45675</v>
      </c>
      <c r="H298" s="16" t="s">
        <v>1208</v>
      </c>
      <c r="I298" s="16" t="s">
        <v>1209</v>
      </c>
      <c r="J298" s="16" t="s">
        <v>3727</v>
      </c>
      <c r="K298" s="16">
        <v>100</v>
      </c>
      <c r="L298" s="16">
        <v>100</v>
      </c>
      <c r="M298" s="16">
        <v>67</v>
      </c>
      <c r="N298" s="16">
        <v>6700</v>
      </c>
      <c r="O298" s="16" t="s">
        <v>39</v>
      </c>
      <c r="P298" s="16"/>
      <c r="Q298" s="16">
        <v>30</v>
      </c>
      <c r="R298" s="16">
        <v>86</v>
      </c>
      <c r="S298" s="16">
        <v>56</v>
      </c>
      <c r="T298" s="16" t="s">
        <v>2260</v>
      </c>
      <c r="U298" s="16" t="s">
        <v>3728</v>
      </c>
      <c r="V298" s="119"/>
    </row>
    <row r="299" ht="14.25" customHeight="1" spans="1:22">
      <c r="A299" s="16" t="s">
        <v>31</v>
      </c>
      <c r="B299" s="16" t="s">
        <v>32</v>
      </c>
      <c r="C299" s="16" t="s">
        <v>2502</v>
      </c>
      <c r="D299" s="16" t="s">
        <v>23</v>
      </c>
      <c r="E299" s="16" t="s">
        <v>3726</v>
      </c>
      <c r="F299" s="16" t="s">
        <v>1203</v>
      </c>
      <c r="G299" s="85">
        <v>45675</v>
      </c>
      <c r="H299" s="16" t="s">
        <v>1204</v>
      </c>
      <c r="I299" s="16" t="s">
        <v>1206</v>
      </c>
      <c r="J299" s="16" t="s">
        <v>3727</v>
      </c>
      <c r="K299" s="16">
        <v>100</v>
      </c>
      <c r="L299" s="16">
        <v>100</v>
      </c>
      <c r="M299" s="16">
        <v>186</v>
      </c>
      <c r="N299" s="16">
        <v>18600</v>
      </c>
      <c r="O299" s="16" t="s">
        <v>39</v>
      </c>
      <c r="P299" s="16"/>
      <c r="Q299" s="16">
        <v>30</v>
      </c>
      <c r="R299" s="16">
        <v>86</v>
      </c>
      <c r="S299" s="16">
        <v>56</v>
      </c>
      <c r="T299" s="16" t="s">
        <v>2260</v>
      </c>
      <c r="U299" s="16" t="s">
        <v>3728</v>
      </c>
      <c r="V299" s="119"/>
    </row>
    <row r="300" ht="14.25" customHeight="1" spans="1:22">
      <c r="A300" s="16" t="s">
        <v>292</v>
      </c>
      <c r="B300" s="16" t="s">
        <v>32</v>
      </c>
      <c r="C300" s="16" t="s">
        <v>122</v>
      </c>
      <c r="D300" s="16" t="s">
        <v>43</v>
      </c>
      <c r="E300" s="16" t="s">
        <v>854</v>
      </c>
      <c r="F300" s="16" t="s">
        <v>3553</v>
      </c>
      <c r="G300" s="85">
        <v>45743</v>
      </c>
      <c r="H300" s="16" t="s">
        <v>3554</v>
      </c>
      <c r="I300" s="16" t="s">
        <v>296</v>
      </c>
      <c r="J300" s="16" t="s">
        <v>3555</v>
      </c>
      <c r="K300" s="86">
        <v>5</v>
      </c>
      <c r="L300" s="86">
        <v>5</v>
      </c>
      <c r="M300" s="87">
        <v>114</v>
      </c>
      <c r="N300" s="16">
        <v>570</v>
      </c>
      <c r="O300" s="16" t="s">
        <v>298</v>
      </c>
      <c r="P300" s="16"/>
      <c r="Q300" s="16">
        <v>30</v>
      </c>
      <c r="R300" s="16">
        <v>18</v>
      </c>
      <c r="S300" s="16">
        <v>-12</v>
      </c>
      <c r="T300" s="16"/>
      <c r="U300" s="16" t="s">
        <v>1193</v>
      </c>
      <c r="V300" s="119"/>
    </row>
    <row r="301" ht="14.25" customHeight="1" spans="1:22">
      <c r="A301" s="16" t="s">
        <v>292</v>
      </c>
      <c r="B301" s="16" t="s">
        <v>32</v>
      </c>
      <c r="C301" s="16" t="s">
        <v>207</v>
      </c>
      <c r="D301" s="16" t="s">
        <v>43</v>
      </c>
      <c r="E301" s="16" t="s">
        <v>854</v>
      </c>
      <c r="F301" s="16" t="s">
        <v>3553</v>
      </c>
      <c r="G301" s="85">
        <v>45743</v>
      </c>
      <c r="H301" s="16" t="s">
        <v>3554</v>
      </c>
      <c r="I301" s="16" t="s">
        <v>296</v>
      </c>
      <c r="J301" s="16" t="s">
        <v>3555</v>
      </c>
      <c r="K301" s="86">
        <v>2</v>
      </c>
      <c r="L301" s="86">
        <v>2</v>
      </c>
      <c r="M301" s="87">
        <v>114</v>
      </c>
      <c r="N301" s="16">
        <v>228</v>
      </c>
      <c r="O301" s="16" t="s">
        <v>298</v>
      </c>
      <c r="P301" s="16"/>
      <c r="Q301" s="16">
        <v>30</v>
      </c>
      <c r="R301" s="16">
        <v>18</v>
      </c>
      <c r="S301" s="16">
        <v>-12</v>
      </c>
      <c r="T301" s="16"/>
      <c r="U301" s="16" t="s">
        <v>1193</v>
      </c>
      <c r="V301" s="119"/>
    </row>
    <row r="302" ht="14.25" customHeight="1" spans="1:22">
      <c r="A302" s="16" t="s">
        <v>292</v>
      </c>
      <c r="B302" s="16" t="s">
        <v>32</v>
      </c>
      <c r="C302" s="16" t="s">
        <v>122</v>
      </c>
      <c r="D302" s="16" t="s">
        <v>43</v>
      </c>
      <c r="E302" s="16" t="s">
        <v>854</v>
      </c>
      <c r="F302" s="16" t="s">
        <v>3553</v>
      </c>
      <c r="G302" s="85">
        <v>45743</v>
      </c>
      <c r="H302" s="16" t="s">
        <v>3556</v>
      </c>
      <c r="I302" s="16" t="s">
        <v>296</v>
      </c>
      <c r="J302" s="16" t="s">
        <v>3557</v>
      </c>
      <c r="K302" s="86">
        <v>5</v>
      </c>
      <c r="L302" s="86">
        <v>5</v>
      </c>
      <c r="M302" s="87">
        <v>126</v>
      </c>
      <c r="N302" s="16">
        <v>630</v>
      </c>
      <c r="O302" s="16" t="s">
        <v>298</v>
      </c>
      <c r="P302" s="16"/>
      <c r="Q302" s="16">
        <v>30</v>
      </c>
      <c r="R302" s="16">
        <v>18</v>
      </c>
      <c r="S302" s="16">
        <v>-12</v>
      </c>
      <c r="T302" s="16"/>
      <c r="U302" s="16" t="s">
        <v>1193</v>
      </c>
      <c r="V302" s="119"/>
    </row>
    <row r="303" ht="14.25" customHeight="1" spans="1:22">
      <c r="A303" s="16" t="s">
        <v>292</v>
      </c>
      <c r="B303" s="16" t="s">
        <v>32</v>
      </c>
      <c r="C303" s="16" t="s">
        <v>207</v>
      </c>
      <c r="D303" s="16" t="s">
        <v>43</v>
      </c>
      <c r="E303" s="16" t="s">
        <v>854</v>
      </c>
      <c r="F303" s="16" t="s">
        <v>3553</v>
      </c>
      <c r="G303" s="85">
        <v>45743</v>
      </c>
      <c r="H303" s="16" t="s">
        <v>3556</v>
      </c>
      <c r="I303" s="16" t="s">
        <v>296</v>
      </c>
      <c r="J303" s="16" t="s">
        <v>3557</v>
      </c>
      <c r="K303" s="86">
        <v>2</v>
      </c>
      <c r="L303" s="86">
        <v>2</v>
      </c>
      <c r="M303" s="87">
        <v>126</v>
      </c>
      <c r="N303" s="16">
        <v>252</v>
      </c>
      <c r="O303" s="16" t="s">
        <v>298</v>
      </c>
      <c r="P303" s="16"/>
      <c r="Q303" s="16">
        <v>30</v>
      </c>
      <c r="R303" s="16">
        <v>18</v>
      </c>
      <c r="S303" s="16">
        <v>-12</v>
      </c>
      <c r="T303" s="16"/>
      <c r="U303" s="16" t="s">
        <v>1193</v>
      </c>
      <c r="V303" s="119"/>
    </row>
    <row r="304" ht="14.25" customHeight="1" spans="1:22">
      <c r="A304" s="16" t="s">
        <v>292</v>
      </c>
      <c r="B304" s="16" t="s">
        <v>32</v>
      </c>
      <c r="C304" s="16" t="s">
        <v>122</v>
      </c>
      <c r="D304" s="16" t="s">
        <v>43</v>
      </c>
      <c r="E304" s="16" t="s">
        <v>854</v>
      </c>
      <c r="F304" s="16" t="s">
        <v>3553</v>
      </c>
      <c r="G304" s="85">
        <v>45743</v>
      </c>
      <c r="H304" s="16" t="s">
        <v>3558</v>
      </c>
      <c r="I304" s="16" t="s">
        <v>296</v>
      </c>
      <c r="J304" s="16" t="s">
        <v>3559</v>
      </c>
      <c r="K304" s="86">
        <v>3</v>
      </c>
      <c r="L304" s="86">
        <v>3</v>
      </c>
      <c r="M304" s="87">
        <v>76</v>
      </c>
      <c r="N304" s="16">
        <v>228</v>
      </c>
      <c r="O304" s="16" t="s">
        <v>298</v>
      </c>
      <c r="P304" s="16"/>
      <c r="Q304" s="16">
        <v>30</v>
      </c>
      <c r="R304" s="16">
        <v>18</v>
      </c>
      <c r="S304" s="16">
        <v>-12</v>
      </c>
      <c r="T304" s="16"/>
      <c r="U304" s="16" t="s">
        <v>1193</v>
      </c>
      <c r="V304" s="119"/>
    </row>
    <row r="305" ht="14.25" customHeight="1" spans="1:22">
      <c r="A305" s="16" t="s">
        <v>292</v>
      </c>
      <c r="B305" s="16" t="s">
        <v>32</v>
      </c>
      <c r="C305" s="16" t="s">
        <v>122</v>
      </c>
      <c r="D305" s="16" t="s">
        <v>43</v>
      </c>
      <c r="E305" s="16" t="s">
        <v>854</v>
      </c>
      <c r="F305" s="16" t="s">
        <v>3553</v>
      </c>
      <c r="G305" s="85">
        <v>45743</v>
      </c>
      <c r="H305" s="16" t="s">
        <v>3560</v>
      </c>
      <c r="I305" s="16" t="s">
        <v>296</v>
      </c>
      <c r="J305" s="16" t="s">
        <v>3561</v>
      </c>
      <c r="K305" s="86">
        <v>2</v>
      </c>
      <c r="L305" s="86">
        <v>2</v>
      </c>
      <c r="M305" s="87">
        <v>76</v>
      </c>
      <c r="N305" s="16">
        <v>152</v>
      </c>
      <c r="O305" s="16" t="s">
        <v>298</v>
      </c>
      <c r="P305" s="16"/>
      <c r="Q305" s="16">
        <v>30</v>
      </c>
      <c r="R305" s="16">
        <v>18</v>
      </c>
      <c r="S305" s="16">
        <v>-12</v>
      </c>
      <c r="T305" s="16"/>
      <c r="U305" s="16" t="s">
        <v>1193</v>
      </c>
      <c r="V305" s="119"/>
    </row>
    <row r="306" ht="14.25" customHeight="1" spans="1:22">
      <c r="A306" s="16" t="s">
        <v>292</v>
      </c>
      <c r="B306" s="16" t="s">
        <v>32</v>
      </c>
      <c r="C306" s="16" t="s">
        <v>354</v>
      </c>
      <c r="D306" s="16" t="s">
        <v>43</v>
      </c>
      <c r="E306" s="16" t="s">
        <v>854</v>
      </c>
      <c r="F306" s="16" t="s">
        <v>3553</v>
      </c>
      <c r="G306" s="85">
        <v>45743</v>
      </c>
      <c r="H306" s="16" t="s">
        <v>3554</v>
      </c>
      <c r="I306" s="16" t="s">
        <v>296</v>
      </c>
      <c r="J306" s="16" t="s">
        <v>3555</v>
      </c>
      <c r="K306" s="86">
        <v>3</v>
      </c>
      <c r="L306" s="86">
        <v>3</v>
      </c>
      <c r="M306" s="87">
        <v>114</v>
      </c>
      <c r="N306" s="16">
        <v>342</v>
      </c>
      <c r="O306" s="16" t="s">
        <v>298</v>
      </c>
      <c r="P306" s="16"/>
      <c r="Q306" s="16">
        <v>30</v>
      </c>
      <c r="R306" s="16">
        <v>18</v>
      </c>
      <c r="S306" s="16">
        <v>-12</v>
      </c>
      <c r="T306" s="16"/>
      <c r="U306" s="16" t="s">
        <v>3423</v>
      </c>
      <c r="V306" s="119"/>
    </row>
    <row r="307" ht="14.25" customHeight="1" spans="1:22">
      <c r="A307" s="16" t="s">
        <v>292</v>
      </c>
      <c r="B307" s="16" t="s">
        <v>32</v>
      </c>
      <c r="C307" s="16" t="s">
        <v>354</v>
      </c>
      <c r="D307" s="16" t="s">
        <v>43</v>
      </c>
      <c r="E307" s="16" t="s">
        <v>854</v>
      </c>
      <c r="F307" s="16" t="s">
        <v>3553</v>
      </c>
      <c r="G307" s="85">
        <v>45743</v>
      </c>
      <c r="H307" s="16" t="s">
        <v>3556</v>
      </c>
      <c r="I307" s="16" t="s">
        <v>296</v>
      </c>
      <c r="J307" s="16" t="s">
        <v>3557</v>
      </c>
      <c r="K307" s="86">
        <v>3</v>
      </c>
      <c r="L307" s="86">
        <v>3</v>
      </c>
      <c r="M307" s="87">
        <v>126</v>
      </c>
      <c r="N307" s="16">
        <v>378</v>
      </c>
      <c r="O307" s="16" t="s">
        <v>298</v>
      </c>
      <c r="P307" s="16"/>
      <c r="Q307" s="16">
        <v>30</v>
      </c>
      <c r="R307" s="16">
        <v>18</v>
      </c>
      <c r="S307" s="16">
        <v>-12</v>
      </c>
      <c r="T307" s="16"/>
      <c r="U307" s="16" t="s">
        <v>3423</v>
      </c>
      <c r="V307" s="119"/>
    </row>
    <row r="308" ht="14.25" customHeight="1" spans="1:22">
      <c r="A308" s="16" t="s">
        <v>31</v>
      </c>
      <c r="B308" s="16" t="s">
        <v>32</v>
      </c>
      <c r="C308" s="16" t="s">
        <v>2493</v>
      </c>
      <c r="D308" s="16" t="s">
        <v>23</v>
      </c>
      <c r="E308" s="16" t="s">
        <v>854</v>
      </c>
      <c r="F308" s="16" t="s">
        <v>2964</v>
      </c>
      <c r="G308" s="85">
        <v>45758</v>
      </c>
      <c r="H308" s="16" t="s">
        <v>2965</v>
      </c>
      <c r="I308" s="16" t="s">
        <v>861</v>
      </c>
      <c r="J308" s="16" t="s">
        <v>2495</v>
      </c>
      <c r="K308" s="16">
        <v>1000</v>
      </c>
      <c r="L308" s="16">
        <v>1000</v>
      </c>
      <c r="M308" s="16">
        <v>61.8</v>
      </c>
      <c r="N308" s="16">
        <v>61800</v>
      </c>
      <c r="O308" s="89">
        <v>45764</v>
      </c>
      <c r="P308" s="16"/>
      <c r="Q308" s="16">
        <v>35</v>
      </c>
      <c r="R308" s="16">
        <v>3</v>
      </c>
      <c r="S308" s="16">
        <v>-32</v>
      </c>
      <c r="T308" s="16"/>
      <c r="U308" s="16" t="s">
        <v>3562</v>
      </c>
      <c r="V308" s="119"/>
    </row>
    <row r="309" ht="14.25" customHeight="1" spans="1:22">
      <c r="A309" s="16" t="s">
        <v>31</v>
      </c>
      <c r="B309" s="16" t="s">
        <v>32</v>
      </c>
      <c r="C309" s="16" t="s">
        <v>2493</v>
      </c>
      <c r="D309" s="16" t="s">
        <v>23</v>
      </c>
      <c r="E309" s="16" t="s">
        <v>854</v>
      </c>
      <c r="F309" s="16" t="s">
        <v>2964</v>
      </c>
      <c r="G309" s="85">
        <v>45758</v>
      </c>
      <c r="H309" s="16" t="s">
        <v>2968</v>
      </c>
      <c r="I309" s="16" t="s">
        <v>857</v>
      </c>
      <c r="J309" s="16" t="s">
        <v>2495</v>
      </c>
      <c r="K309" s="16">
        <v>1000</v>
      </c>
      <c r="L309" s="16">
        <v>1000</v>
      </c>
      <c r="M309" s="16">
        <v>61.8</v>
      </c>
      <c r="N309" s="16">
        <v>61800</v>
      </c>
      <c r="O309" s="89">
        <v>45764</v>
      </c>
      <c r="P309" s="16"/>
      <c r="Q309" s="16">
        <v>35</v>
      </c>
      <c r="R309" s="16">
        <v>3</v>
      </c>
      <c r="S309" s="16">
        <v>-32</v>
      </c>
      <c r="T309" s="16"/>
      <c r="U309" s="16" t="s">
        <v>3562</v>
      </c>
      <c r="V309" s="119"/>
    </row>
    <row r="310" ht="14.25" customHeight="1" spans="1:22">
      <c r="A310" s="16" t="s">
        <v>20</v>
      </c>
      <c r="B310" s="16" t="s">
        <v>32</v>
      </c>
      <c r="C310" s="16" t="s">
        <v>122</v>
      </c>
      <c r="D310" s="16" t="s">
        <v>43</v>
      </c>
      <c r="E310" s="16" t="s">
        <v>3563</v>
      </c>
      <c r="F310" s="16" t="s">
        <v>3564</v>
      </c>
      <c r="G310" s="85">
        <v>45741</v>
      </c>
      <c r="H310" s="16" t="s">
        <v>3565</v>
      </c>
      <c r="I310" s="16" t="s">
        <v>2204</v>
      </c>
      <c r="J310" s="16" t="s">
        <v>3566</v>
      </c>
      <c r="K310" s="86">
        <v>500</v>
      </c>
      <c r="L310" s="86">
        <v>500</v>
      </c>
      <c r="M310" s="87">
        <v>145</v>
      </c>
      <c r="N310" s="16">
        <v>72500</v>
      </c>
      <c r="O310" s="16" t="s">
        <v>3772</v>
      </c>
      <c r="P310" s="16"/>
      <c r="Q310" s="16">
        <v>45</v>
      </c>
      <c r="R310" s="16">
        <v>20</v>
      </c>
      <c r="S310" s="16">
        <v>-25</v>
      </c>
      <c r="T310" s="16"/>
      <c r="U310" s="16" t="s">
        <v>30</v>
      </c>
      <c r="V310" s="119"/>
    </row>
    <row r="311" ht="14.25" customHeight="1" spans="1:22">
      <c r="A311" s="16" t="s">
        <v>20</v>
      </c>
      <c r="B311" s="16" t="s">
        <v>32</v>
      </c>
      <c r="C311" s="16" t="s">
        <v>22</v>
      </c>
      <c r="D311" s="16" t="s">
        <v>43</v>
      </c>
      <c r="E311" s="16" t="s">
        <v>863</v>
      </c>
      <c r="F311" s="16" t="s">
        <v>864</v>
      </c>
      <c r="G311" s="85">
        <v>45324</v>
      </c>
      <c r="H311" s="16" t="s">
        <v>865</v>
      </c>
      <c r="I311" s="16" t="s">
        <v>156</v>
      </c>
      <c r="J311" s="16" t="s">
        <v>866</v>
      </c>
      <c r="K311" s="86">
        <v>100</v>
      </c>
      <c r="L311" s="86">
        <v>100</v>
      </c>
      <c r="M311" s="87">
        <v>306</v>
      </c>
      <c r="N311" s="16">
        <v>30600</v>
      </c>
      <c r="O311" s="16" t="s">
        <v>867</v>
      </c>
      <c r="P311" s="16"/>
      <c r="Q311" s="16">
        <v>45</v>
      </c>
      <c r="R311" s="16">
        <v>437</v>
      </c>
      <c r="S311" s="16">
        <v>392</v>
      </c>
      <c r="T311" s="16" t="s">
        <v>2260</v>
      </c>
      <c r="U311" s="16" t="s">
        <v>30</v>
      </c>
      <c r="V311" s="119"/>
    </row>
    <row r="312" ht="14.25" customHeight="1" spans="1:22">
      <c r="A312" s="16" t="s">
        <v>20</v>
      </c>
      <c r="B312" s="16" t="s">
        <v>32</v>
      </c>
      <c r="C312" s="16" t="s">
        <v>22</v>
      </c>
      <c r="D312" s="16" t="s">
        <v>43</v>
      </c>
      <c r="E312" s="16" t="s">
        <v>863</v>
      </c>
      <c r="F312" s="16" t="s">
        <v>868</v>
      </c>
      <c r="G312" s="85">
        <v>45324</v>
      </c>
      <c r="H312" s="16" t="s">
        <v>865</v>
      </c>
      <c r="I312" s="16" t="s">
        <v>156</v>
      </c>
      <c r="J312" s="16" t="s">
        <v>866</v>
      </c>
      <c r="K312" s="86">
        <v>500</v>
      </c>
      <c r="L312" s="86">
        <v>246</v>
      </c>
      <c r="M312" s="87">
        <v>306</v>
      </c>
      <c r="N312" s="16">
        <v>75276</v>
      </c>
      <c r="O312" s="16" t="s">
        <v>869</v>
      </c>
      <c r="P312" s="16"/>
      <c r="Q312" s="16">
        <v>45</v>
      </c>
      <c r="R312" s="16">
        <v>437</v>
      </c>
      <c r="S312" s="16">
        <v>392</v>
      </c>
      <c r="T312" s="16" t="s">
        <v>2260</v>
      </c>
      <c r="U312" s="16" t="s">
        <v>30</v>
      </c>
      <c r="V312" s="119"/>
    </row>
    <row r="313" ht="14.25" customHeight="1" spans="1:22">
      <c r="A313" s="16" t="s">
        <v>20</v>
      </c>
      <c r="B313" s="16" t="s">
        <v>21</v>
      </c>
      <c r="C313" s="16" t="s">
        <v>22</v>
      </c>
      <c r="D313" s="16" t="s">
        <v>43</v>
      </c>
      <c r="E313" s="16" t="s">
        <v>870</v>
      </c>
      <c r="F313" s="16" t="s">
        <v>3656</v>
      </c>
      <c r="G313" s="85">
        <v>45740</v>
      </c>
      <c r="H313" s="16" t="s">
        <v>3657</v>
      </c>
      <c r="I313" s="16" t="s">
        <v>266</v>
      </c>
      <c r="J313" s="16" t="s">
        <v>3658</v>
      </c>
      <c r="K313" s="86">
        <v>200</v>
      </c>
      <c r="L313" s="86">
        <v>200</v>
      </c>
      <c r="M313" s="87">
        <v>7.84</v>
      </c>
      <c r="N313" s="120">
        <v>1568</v>
      </c>
      <c r="O313" s="89">
        <v>45770</v>
      </c>
      <c r="P313" s="16"/>
      <c r="Q313" s="16">
        <v>35</v>
      </c>
      <c r="R313" s="16">
        <v>19</v>
      </c>
      <c r="S313" s="16">
        <v>-16</v>
      </c>
      <c r="T313" s="16" t="s">
        <v>2260</v>
      </c>
      <c r="U313" s="16" t="s">
        <v>259</v>
      </c>
      <c r="V313" s="84"/>
    </row>
    <row r="314" ht="14.25" customHeight="1" spans="1:22">
      <c r="A314" s="16" t="s">
        <v>20</v>
      </c>
      <c r="B314" s="16" t="s">
        <v>21</v>
      </c>
      <c r="C314" s="16" t="s">
        <v>207</v>
      </c>
      <c r="D314" s="16" t="s">
        <v>43</v>
      </c>
      <c r="E314" s="16" t="s">
        <v>870</v>
      </c>
      <c r="F314" s="16" t="s">
        <v>3656</v>
      </c>
      <c r="G314" s="85">
        <v>45740</v>
      </c>
      <c r="H314" s="16" t="s">
        <v>3657</v>
      </c>
      <c r="I314" s="16" t="s">
        <v>266</v>
      </c>
      <c r="J314" s="16" t="s">
        <v>3658</v>
      </c>
      <c r="K314" s="86">
        <v>300</v>
      </c>
      <c r="L314" s="86">
        <v>300</v>
      </c>
      <c r="M314" s="87">
        <v>7.84</v>
      </c>
      <c r="N314" s="120">
        <v>2352</v>
      </c>
      <c r="O314" s="89">
        <v>45770</v>
      </c>
      <c r="P314" s="16"/>
      <c r="Q314" s="16">
        <v>35</v>
      </c>
      <c r="R314" s="16">
        <v>19</v>
      </c>
      <c r="S314" s="16">
        <v>-16</v>
      </c>
      <c r="T314" s="16" t="s">
        <v>2260</v>
      </c>
      <c r="U314" s="16" t="s">
        <v>259</v>
      </c>
      <c r="V314" s="84"/>
    </row>
    <row r="315" ht="14.25" customHeight="1" spans="1:22">
      <c r="A315" s="16" t="s">
        <v>20</v>
      </c>
      <c r="B315" s="16" t="s">
        <v>21</v>
      </c>
      <c r="C315" s="16" t="s">
        <v>122</v>
      </c>
      <c r="D315" s="16" t="s">
        <v>43</v>
      </c>
      <c r="E315" s="16" t="s">
        <v>870</v>
      </c>
      <c r="F315" s="16" t="s">
        <v>3656</v>
      </c>
      <c r="G315" s="85">
        <v>45740</v>
      </c>
      <c r="H315" s="16" t="s">
        <v>3657</v>
      </c>
      <c r="I315" s="16" t="s">
        <v>266</v>
      </c>
      <c r="J315" s="16" t="s">
        <v>3658</v>
      </c>
      <c r="K315" s="86">
        <v>1000</v>
      </c>
      <c r="L315" s="86">
        <v>1000</v>
      </c>
      <c r="M315" s="87">
        <v>7.84</v>
      </c>
      <c r="N315" s="120">
        <v>7840</v>
      </c>
      <c r="O315" s="89">
        <v>45770</v>
      </c>
      <c r="P315" s="16"/>
      <c r="Q315" s="16">
        <v>35</v>
      </c>
      <c r="R315" s="16">
        <v>19</v>
      </c>
      <c r="S315" s="16">
        <v>-16</v>
      </c>
      <c r="T315" s="16" t="s">
        <v>2260</v>
      </c>
      <c r="U315" s="16" t="s">
        <v>259</v>
      </c>
      <c r="V315" s="84"/>
    </row>
    <row r="316" ht="14.25" customHeight="1" spans="1:22">
      <c r="A316" s="16" t="s">
        <v>20</v>
      </c>
      <c r="B316" s="16" t="s">
        <v>21</v>
      </c>
      <c r="C316" s="16" t="s">
        <v>22</v>
      </c>
      <c r="D316" s="16" t="s">
        <v>43</v>
      </c>
      <c r="E316" s="16" t="s">
        <v>870</v>
      </c>
      <c r="F316" s="16" t="s">
        <v>3656</v>
      </c>
      <c r="G316" s="85">
        <v>45740</v>
      </c>
      <c r="H316" s="16" t="s">
        <v>872</v>
      </c>
      <c r="I316" s="16" t="s">
        <v>266</v>
      </c>
      <c r="J316" s="16" t="s">
        <v>873</v>
      </c>
      <c r="K316" s="86">
        <v>200</v>
      </c>
      <c r="L316" s="86">
        <v>200</v>
      </c>
      <c r="M316" s="87">
        <v>9.46</v>
      </c>
      <c r="N316" s="120">
        <v>1892</v>
      </c>
      <c r="O316" s="89">
        <v>45770</v>
      </c>
      <c r="P316" s="16"/>
      <c r="Q316" s="16">
        <v>35</v>
      </c>
      <c r="R316" s="16">
        <v>19</v>
      </c>
      <c r="S316" s="16">
        <v>-16</v>
      </c>
      <c r="T316" s="16" t="s">
        <v>2260</v>
      </c>
      <c r="U316" s="16" t="s">
        <v>259</v>
      </c>
      <c r="V316" s="84"/>
    </row>
    <row r="317" ht="14.25" customHeight="1" spans="1:22">
      <c r="A317" s="16" t="s">
        <v>20</v>
      </c>
      <c r="B317" s="16" t="s">
        <v>21</v>
      </c>
      <c r="C317" s="16" t="s">
        <v>207</v>
      </c>
      <c r="D317" s="16" t="s">
        <v>43</v>
      </c>
      <c r="E317" s="16" t="s">
        <v>870</v>
      </c>
      <c r="F317" s="16" t="s">
        <v>3656</v>
      </c>
      <c r="G317" s="85">
        <v>45740</v>
      </c>
      <c r="H317" s="16" t="s">
        <v>872</v>
      </c>
      <c r="I317" s="16" t="s">
        <v>266</v>
      </c>
      <c r="J317" s="16" t="s">
        <v>873</v>
      </c>
      <c r="K317" s="86">
        <v>200</v>
      </c>
      <c r="L317" s="86">
        <v>200</v>
      </c>
      <c r="M317" s="87">
        <v>9.46</v>
      </c>
      <c r="N317" s="120">
        <v>1892</v>
      </c>
      <c r="O317" s="89">
        <v>45770</v>
      </c>
      <c r="P317" s="16"/>
      <c r="Q317" s="16">
        <v>35</v>
      </c>
      <c r="R317" s="16">
        <v>19</v>
      </c>
      <c r="S317" s="16">
        <v>-16</v>
      </c>
      <c r="T317" s="16" t="s">
        <v>2260</v>
      </c>
      <c r="U317" s="16" t="s">
        <v>259</v>
      </c>
      <c r="V317" s="84"/>
    </row>
    <row r="318" ht="14.25" customHeight="1" spans="1:22">
      <c r="A318" s="16" t="s">
        <v>20</v>
      </c>
      <c r="B318" s="16" t="s">
        <v>21</v>
      </c>
      <c r="C318" s="16" t="s">
        <v>122</v>
      </c>
      <c r="D318" s="16" t="s">
        <v>43</v>
      </c>
      <c r="E318" s="16" t="s">
        <v>870</v>
      </c>
      <c r="F318" s="16" t="s">
        <v>3656</v>
      </c>
      <c r="G318" s="85">
        <v>45740</v>
      </c>
      <c r="H318" s="16" t="s">
        <v>872</v>
      </c>
      <c r="I318" s="16" t="s">
        <v>266</v>
      </c>
      <c r="J318" s="16" t="s">
        <v>873</v>
      </c>
      <c r="K318" s="86">
        <v>800</v>
      </c>
      <c r="L318" s="86">
        <v>800</v>
      </c>
      <c r="M318" s="87">
        <v>9.46</v>
      </c>
      <c r="N318" s="120">
        <v>7568</v>
      </c>
      <c r="O318" s="89">
        <v>45770</v>
      </c>
      <c r="P318" s="16"/>
      <c r="Q318" s="16">
        <v>35</v>
      </c>
      <c r="R318" s="16">
        <v>19</v>
      </c>
      <c r="S318" s="16">
        <v>-16</v>
      </c>
      <c r="T318" s="16" t="s">
        <v>2260</v>
      </c>
      <c r="U318" s="16" t="s">
        <v>259</v>
      </c>
      <c r="V318" s="84"/>
    </row>
    <row r="319" ht="14.25" customHeight="1" spans="1:22">
      <c r="A319" s="16" t="s">
        <v>31</v>
      </c>
      <c r="B319" s="16" t="s">
        <v>32</v>
      </c>
      <c r="C319" s="16" t="s">
        <v>2502</v>
      </c>
      <c r="D319" s="16" t="s">
        <v>23</v>
      </c>
      <c r="E319" s="16" t="s">
        <v>2624</v>
      </c>
      <c r="F319" s="16" t="s">
        <v>3719</v>
      </c>
      <c r="G319" s="85">
        <v>45758</v>
      </c>
      <c r="H319" s="16" t="s">
        <v>2626</v>
      </c>
      <c r="I319" s="16" t="s">
        <v>2628</v>
      </c>
      <c r="J319" s="16" t="s">
        <v>2627</v>
      </c>
      <c r="K319" s="16">
        <v>700</v>
      </c>
      <c r="L319" s="16">
        <v>700</v>
      </c>
      <c r="M319" s="16">
        <v>19.5</v>
      </c>
      <c r="N319" s="16">
        <v>13650</v>
      </c>
      <c r="O319" s="85">
        <v>45769</v>
      </c>
      <c r="P319" s="16"/>
      <c r="Q319" s="16">
        <v>25</v>
      </c>
      <c r="R319" s="16">
        <v>3</v>
      </c>
      <c r="S319" s="16">
        <v>-22</v>
      </c>
      <c r="T319" s="16"/>
      <c r="U319" s="16" t="s">
        <v>3342</v>
      </c>
      <c r="V319" s="119"/>
    </row>
    <row r="320" ht="14.25" customHeight="1" spans="1:22">
      <c r="A320" s="16" t="s">
        <v>31</v>
      </c>
      <c r="B320" s="16" t="s">
        <v>32</v>
      </c>
      <c r="C320" s="16" t="s">
        <v>2502</v>
      </c>
      <c r="D320" s="16" t="s">
        <v>23</v>
      </c>
      <c r="E320" s="16" t="s">
        <v>2624</v>
      </c>
      <c r="F320" s="16" t="s">
        <v>3773</v>
      </c>
      <c r="G320" s="85">
        <v>45742</v>
      </c>
      <c r="H320" s="16" t="s">
        <v>2626</v>
      </c>
      <c r="I320" s="16" t="s">
        <v>2628</v>
      </c>
      <c r="J320" s="16" t="s">
        <v>2627</v>
      </c>
      <c r="K320" s="16">
        <v>300</v>
      </c>
      <c r="L320" s="16">
        <v>300</v>
      </c>
      <c r="M320" s="16">
        <v>19.5</v>
      </c>
      <c r="N320" s="16">
        <v>5850</v>
      </c>
      <c r="O320" s="85">
        <v>45757</v>
      </c>
      <c r="P320" s="16"/>
      <c r="Q320" s="16">
        <v>25</v>
      </c>
      <c r="R320" s="16">
        <v>19</v>
      </c>
      <c r="S320" s="16">
        <v>-6</v>
      </c>
      <c r="T320" s="16"/>
      <c r="U320" s="16" t="s">
        <v>3774</v>
      </c>
      <c r="V320" s="119"/>
    </row>
    <row r="321" ht="14.25" customHeight="1" spans="1:22">
      <c r="A321" s="16" t="s">
        <v>20</v>
      </c>
      <c r="B321" s="16" t="s">
        <v>32</v>
      </c>
      <c r="C321" s="16" t="s">
        <v>207</v>
      </c>
      <c r="D321" s="16" t="s">
        <v>43</v>
      </c>
      <c r="E321" s="16" t="s">
        <v>2144</v>
      </c>
      <c r="F321" s="16" t="s">
        <v>2969</v>
      </c>
      <c r="G321" s="85">
        <v>45749</v>
      </c>
      <c r="H321" s="16" t="s">
        <v>2970</v>
      </c>
      <c r="I321" s="16" t="s">
        <v>2137</v>
      </c>
      <c r="J321" s="16" t="s">
        <v>2971</v>
      </c>
      <c r="K321" s="86">
        <v>1000</v>
      </c>
      <c r="L321" s="86">
        <v>1000</v>
      </c>
      <c r="M321" s="87">
        <v>41.5</v>
      </c>
      <c r="N321" s="16">
        <v>41500</v>
      </c>
      <c r="O321" s="16" t="s">
        <v>3701</v>
      </c>
      <c r="P321" s="16"/>
      <c r="Q321" s="16">
        <v>45</v>
      </c>
      <c r="R321" s="16">
        <v>12</v>
      </c>
      <c r="S321" s="16">
        <v>-33</v>
      </c>
      <c r="T321" s="16"/>
      <c r="U321" s="16" t="s">
        <v>337</v>
      </c>
      <c r="V321" s="119"/>
    </row>
    <row r="322" ht="14.25" customHeight="1" spans="1:22">
      <c r="A322" s="16" t="s">
        <v>20</v>
      </c>
      <c r="B322" s="16" t="s">
        <v>32</v>
      </c>
      <c r="C322" s="16" t="s">
        <v>207</v>
      </c>
      <c r="D322" s="16" t="s">
        <v>43</v>
      </c>
      <c r="E322" s="16" t="s">
        <v>2144</v>
      </c>
      <c r="F322" s="16" t="s">
        <v>2145</v>
      </c>
      <c r="G322" s="85">
        <v>45713</v>
      </c>
      <c r="H322" s="16" t="s">
        <v>2146</v>
      </c>
      <c r="I322" s="16" t="s">
        <v>2137</v>
      </c>
      <c r="J322" s="16" t="s">
        <v>2147</v>
      </c>
      <c r="K322" s="86">
        <v>1000</v>
      </c>
      <c r="L322" s="86">
        <v>1000</v>
      </c>
      <c r="M322" s="87">
        <v>58</v>
      </c>
      <c r="N322" s="16">
        <v>58000</v>
      </c>
      <c r="O322" s="16" t="s">
        <v>3701</v>
      </c>
      <c r="P322" s="16"/>
      <c r="Q322" s="16">
        <v>42</v>
      </c>
      <c r="R322" s="16">
        <v>48</v>
      </c>
      <c r="S322" s="16">
        <v>6</v>
      </c>
      <c r="T322" s="16" t="s">
        <v>2260</v>
      </c>
      <c r="U322" s="16" t="s">
        <v>337</v>
      </c>
      <c r="V322" s="119"/>
    </row>
    <row r="323" ht="14.25" customHeight="1" spans="1:22">
      <c r="A323" s="16" t="s">
        <v>20</v>
      </c>
      <c r="B323" s="16" t="s">
        <v>32</v>
      </c>
      <c r="C323" s="16" t="s">
        <v>486</v>
      </c>
      <c r="D323" s="16" t="s">
        <v>23</v>
      </c>
      <c r="E323" s="16" t="s">
        <v>920</v>
      </c>
      <c r="F323" s="16" t="s">
        <v>1912</v>
      </c>
      <c r="G323" s="85">
        <v>45698</v>
      </c>
      <c r="H323" s="16" t="s">
        <v>1913</v>
      </c>
      <c r="I323" s="16" t="s">
        <v>296</v>
      </c>
      <c r="J323" s="16" t="s">
        <v>1914</v>
      </c>
      <c r="K323" s="86">
        <v>800</v>
      </c>
      <c r="L323" s="86">
        <v>800</v>
      </c>
      <c r="M323" s="87">
        <v>74</v>
      </c>
      <c r="N323" s="16">
        <v>59200</v>
      </c>
      <c r="O323" s="16" t="s">
        <v>1596</v>
      </c>
      <c r="P323" s="16"/>
      <c r="Q323" s="16">
        <v>42</v>
      </c>
      <c r="R323" s="16">
        <v>63</v>
      </c>
      <c r="S323" s="16">
        <v>21</v>
      </c>
      <c r="T323" s="16" t="s">
        <v>2260</v>
      </c>
      <c r="U323" s="16" t="s">
        <v>1596</v>
      </c>
      <c r="V323" s="119"/>
    </row>
    <row r="324" ht="14.25" customHeight="1" spans="1:22">
      <c r="A324" s="16" t="s">
        <v>20</v>
      </c>
      <c r="B324" s="16" t="s">
        <v>32</v>
      </c>
      <c r="C324" s="16" t="s">
        <v>486</v>
      </c>
      <c r="D324" s="16" t="s">
        <v>23</v>
      </c>
      <c r="E324" s="16" t="s">
        <v>920</v>
      </c>
      <c r="F324" s="16" t="s">
        <v>1912</v>
      </c>
      <c r="G324" s="85">
        <v>45698</v>
      </c>
      <c r="H324" s="16" t="s">
        <v>927</v>
      </c>
      <c r="I324" s="16" t="s">
        <v>156</v>
      </c>
      <c r="J324" s="16" t="s">
        <v>928</v>
      </c>
      <c r="K324" s="86">
        <v>5000</v>
      </c>
      <c r="L324" s="86">
        <v>5000</v>
      </c>
      <c r="M324" s="87">
        <v>68.5</v>
      </c>
      <c r="N324" s="16">
        <v>342500</v>
      </c>
      <c r="O324" s="16" t="s">
        <v>1974</v>
      </c>
      <c r="P324" s="16"/>
      <c r="Q324" s="16">
        <v>42</v>
      </c>
      <c r="R324" s="16">
        <v>63</v>
      </c>
      <c r="S324" s="16">
        <v>21</v>
      </c>
      <c r="T324" s="16" t="s">
        <v>2260</v>
      </c>
      <c r="U324" s="16" t="s">
        <v>1915</v>
      </c>
      <c r="V324" s="119"/>
    </row>
    <row r="325" ht="14.25" customHeight="1" spans="1:22">
      <c r="A325" s="16" t="s">
        <v>20</v>
      </c>
      <c r="B325" s="16" t="s">
        <v>32</v>
      </c>
      <c r="C325" s="16" t="s">
        <v>486</v>
      </c>
      <c r="D325" s="16" t="s">
        <v>23</v>
      </c>
      <c r="E325" s="16" t="s">
        <v>920</v>
      </c>
      <c r="F325" s="16" t="s">
        <v>1912</v>
      </c>
      <c r="G325" s="85">
        <v>45698</v>
      </c>
      <c r="H325" s="16" t="s">
        <v>939</v>
      </c>
      <c r="I325" s="16" t="s">
        <v>156</v>
      </c>
      <c r="J325" s="16" t="s">
        <v>940</v>
      </c>
      <c r="K325" s="86">
        <v>920</v>
      </c>
      <c r="L325" s="86">
        <v>920</v>
      </c>
      <c r="M325" s="87">
        <v>74</v>
      </c>
      <c r="N325" s="16">
        <v>68080</v>
      </c>
      <c r="O325" s="16" t="s">
        <v>1974</v>
      </c>
      <c r="P325" s="16"/>
      <c r="Q325" s="16">
        <v>42</v>
      </c>
      <c r="R325" s="16">
        <v>63</v>
      </c>
      <c r="S325" s="16">
        <v>21</v>
      </c>
      <c r="T325" s="16" t="s">
        <v>2260</v>
      </c>
      <c r="U325" s="16" t="s">
        <v>1916</v>
      </c>
      <c r="V325" s="119"/>
    </row>
    <row r="326" ht="14.25" customHeight="1" spans="1:22">
      <c r="A326" s="16" t="s">
        <v>20</v>
      </c>
      <c r="B326" s="16" t="s">
        <v>32</v>
      </c>
      <c r="C326" s="16" t="s">
        <v>486</v>
      </c>
      <c r="D326" s="16" t="s">
        <v>23</v>
      </c>
      <c r="E326" s="16" t="s">
        <v>920</v>
      </c>
      <c r="F326" s="16" t="s">
        <v>1912</v>
      </c>
      <c r="G326" s="85">
        <v>45698</v>
      </c>
      <c r="H326" s="16" t="s">
        <v>931</v>
      </c>
      <c r="I326" s="16" t="s">
        <v>156</v>
      </c>
      <c r="J326" s="16" t="s">
        <v>932</v>
      </c>
      <c r="K326" s="86">
        <v>1000</v>
      </c>
      <c r="L326" s="86">
        <v>1000</v>
      </c>
      <c r="M326" s="87">
        <v>74</v>
      </c>
      <c r="N326" s="16">
        <v>74000</v>
      </c>
      <c r="O326" s="16" t="s">
        <v>1974</v>
      </c>
      <c r="P326" s="16"/>
      <c r="Q326" s="16">
        <v>42</v>
      </c>
      <c r="R326" s="16">
        <v>63</v>
      </c>
      <c r="S326" s="16">
        <v>21</v>
      </c>
      <c r="T326" s="16" t="s">
        <v>2260</v>
      </c>
      <c r="U326" s="16" t="s">
        <v>1915</v>
      </c>
      <c r="V326" s="119"/>
    </row>
    <row r="327" ht="14.25" customHeight="1" spans="1:22">
      <c r="A327" s="16" t="s">
        <v>20</v>
      </c>
      <c r="B327" s="16" t="s">
        <v>32</v>
      </c>
      <c r="C327" s="16" t="s">
        <v>486</v>
      </c>
      <c r="D327" s="16" t="s">
        <v>23</v>
      </c>
      <c r="E327" s="16" t="s">
        <v>920</v>
      </c>
      <c r="F327" s="16" t="s">
        <v>1912</v>
      </c>
      <c r="G327" s="85">
        <v>45698</v>
      </c>
      <c r="H327" s="16" t="s">
        <v>929</v>
      </c>
      <c r="I327" s="16" t="s">
        <v>156</v>
      </c>
      <c r="J327" s="16" t="s">
        <v>930</v>
      </c>
      <c r="K327" s="86">
        <v>3000</v>
      </c>
      <c r="L327" s="86">
        <v>3000</v>
      </c>
      <c r="M327" s="87">
        <v>68.5</v>
      </c>
      <c r="N327" s="16">
        <v>205500</v>
      </c>
      <c r="O327" s="16" t="s">
        <v>1974</v>
      </c>
      <c r="P327" s="16"/>
      <c r="Q327" s="16">
        <v>42</v>
      </c>
      <c r="R327" s="16">
        <v>63</v>
      </c>
      <c r="S327" s="16">
        <v>21</v>
      </c>
      <c r="T327" s="16" t="s">
        <v>2260</v>
      </c>
      <c r="U327" s="16" t="s">
        <v>1917</v>
      </c>
      <c r="V327" s="119"/>
    </row>
    <row r="328" ht="14.25" customHeight="1" spans="1:22">
      <c r="A328" s="16" t="s">
        <v>20</v>
      </c>
      <c r="B328" s="16" t="s">
        <v>32</v>
      </c>
      <c r="C328" s="16" t="s">
        <v>486</v>
      </c>
      <c r="D328" s="16" t="s">
        <v>23</v>
      </c>
      <c r="E328" s="16" t="s">
        <v>920</v>
      </c>
      <c r="F328" s="16" t="s">
        <v>1912</v>
      </c>
      <c r="G328" s="85">
        <v>45698</v>
      </c>
      <c r="H328" s="16" t="s">
        <v>925</v>
      </c>
      <c r="I328" s="16" t="s">
        <v>156</v>
      </c>
      <c r="J328" s="16" t="s">
        <v>926</v>
      </c>
      <c r="K328" s="86">
        <v>2000</v>
      </c>
      <c r="L328" s="86">
        <v>2000</v>
      </c>
      <c r="M328" s="87">
        <v>68</v>
      </c>
      <c r="N328" s="16">
        <v>136000</v>
      </c>
      <c r="O328" s="89">
        <v>45762</v>
      </c>
      <c r="P328" s="16"/>
      <c r="Q328" s="16">
        <v>42</v>
      </c>
      <c r="R328" s="16">
        <v>63</v>
      </c>
      <c r="S328" s="16">
        <v>21</v>
      </c>
      <c r="T328" s="16" t="s">
        <v>2260</v>
      </c>
      <c r="U328" s="16" t="s">
        <v>1918</v>
      </c>
      <c r="V328" s="119"/>
    </row>
    <row r="329" ht="14.25" customHeight="1" spans="1:22">
      <c r="A329" s="16" t="s">
        <v>20</v>
      </c>
      <c r="B329" s="16" t="s">
        <v>32</v>
      </c>
      <c r="C329" s="16" t="s">
        <v>486</v>
      </c>
      <c r="D329" s="16" t="s">
        <v>23</v>
      </c>
      <c r="E329" s="16" t="s">
        <v>920</v>
      </c>
      <c r="F329" s="16" t="s">
        <v>1912</v>
      </c>
      <c r="G329" s="85">
        <v>45698</v>
      </c>
      <c r="H329" s="16" t="s">
        <v>937</v>
      </c>
      <c r="I329" s="16" t="s">
        <v>156</v>
      </c>
      <c r="J329" s="16" t="s">
        <v>938</v>
      </c>
      <c r="K329" s="86">
        <v>200</v>
      </c>
      <c r="L329" s="86">
        <v>200</v>
      </c>
      <c r="M329" s="87">
        <v>74</v>
      </c>
      <c r="N329" s="16">
        <v>14800</v>
      </c>
      <c r="O329" s="16" t="s">
        <v>2610</v>
      </c>
      <c r="P329" s="16"/>
      <c r="Q329" s="16">
        <v>42</v>
      </c>
      <c r="R329" s="16">
        <v>63</v>
      </c>
      <c r="S329" s="16">
        <v>21</v>
      </c>
      <c r="T329" s="16" t="s">
        <v>2260</v>
      </c>
      <c r="U329" s="16" t="s">
        <v>1919</v>
      </c>
      <c r="V329" s="119"/>
    </row>
    <row r="330" ht="14.25" customHeight="1" spans="1:22">
      <c r="A330" s="16" t="s">
        <v>20</v>
      </c>
      <c r="B330" s="16" t="s">
        <v>32</v>
      </c>
      <c r="C330" s="16" t="s">
        <v>486</v>
      </c>
      <c r="D330" s="16" t="s">
        <v>23</v>
      </c>
      <c r="E330" s="16" t="s">
        <v>920</v>
      </c>
      <c r="F330" s="16" t="s">
        <v>1912</v>
      </c>
      <c r="G330" s="85">
        <v>45698</v>
      </c>
      <c r="H330" s="16" t="s">
        <v>933</v>
      </c>
      <c r="I330" s="16" t="s">
        <v>156</v>
      </c>
      <c r="J330" s="16" t="s">
        <v>934</v>
      </c>
      <c r="K330" s="86">
        <v>200</v>
      </c>
      <c r="L330" s="86">
        <v>200</v>
      </c>
      <c r="M330" s="87">
        <v>74</v>
      </c>
      <c r="N330" s="16">
        <v>14800</v>
      </c>
      <c r="O330" s="16" t="s">
        <v>2610</v>
      </c>
      <c r="P330" s="16"/>
      <c r="Q330" s="16">
        <v>42</v>
      </c>
      <c r="R330" s="16">
        <v>63</v>
      </c>
      <c r="S330" s="16">
        <v>21</v>
      </c>
      <c r="T330" s="16" t="s">
        <v>2260</v>
      </c>
      <c r="U330" s="16" t="s">
        <v>1918</v>
      </c>
      <c r="V330" s="119"/>
    </row>
    <row r="331" ht="14.25" customHeight="1" spans="1:22">
      <c r="A331" s="16" t="s">
        <v>20</v>
      </c>
      <c r="B331" s="16" t="s">
        <v>32</v>
      </c>
      <c r="C331" s="16" t="s">
        <v>159</v>
      </c>
      <c r="D331" s="16" t="s">
        <v>23</v>
      </c>
      <c r="E331" s="16" t="s">
        <v>920</v>
      </c>
      <c r="F331" s="16" t="s">
        <v>1593</v>
      </c>
      <c r="G331" s="85">
        <v>45672</v>
      </c>
      <c r="H331" s="16" t="s">
        <v>1598</v>
      </c>
      <c r="I331" s="16" t="s">
        <v>296</v>
      </c>
      <c r="J331" s="16" t="s">
        <v>1599</v>
      </c>
      <c r="K331" s="86">
        <v>1480</v>
      </c>
      <c r="L331" s="86">
        <v>1480</v>
      </c>
      <c r="M331" s="87">
        <v>74</v>
      </c>
      <c r="N331" s="16">
        <v>109520</v>
      </c>
      <c r="O331" s="16" t="s">
        <v>1596</v>
      </c>
      <c r="P331" s="16"/>
      <c r="Q331" s="16">
        <v>42</v>
      </c>
      <c r="R331" s="16">
        <v>89</v>
      </c>
      <c r="S331" s="16">
        <v>47</v>
      </c>
      <c r="T331" s="16" t="s">
        <v>2260</v>
      </c>
      <c r="U331" s="16" t="s">
        <v>1597</v>
      </c>
      <c r="V331" s="119"/>
    </row>
    <row r="332" ht="14.25" customHeight="1" spans="1:22">
      <c r="A332" s="16" t="s">
        <v>20</v>
      </c>
      <c r="B332" s="16" t="s">
        <v>32</v>
      </c>
      <c r="C332" s="16" t="s">
        <v>159</v>
      </c>
      <c r="D332" s="16" t="s">
        <v>23</v>
      </c>
      <c r="E332" s="16" t="s">
        <v>920</v>
      </c>
      <c r="F332" s="16" t="s">
        <v>1600</v>
      </c>
      <c r="G332" s="85">
        <v>45672</v>
      </c>
      <c r="H332" s="16" t="s">
        <v>937</v>
      </c>
      <c r="I332" s="16" t="s">
        <v>156</v>
      </c>
      <c r="J332" s="16" t="s">
        <v>938</v>
      </c>
      <c r="K332" s="86">
        <v>360</v>
      </c>
      <c r="L332" s="86">
        <v>360</v>
      </c>
      <c r="M332" s="87">
        <v>74</v>
      </c>
      <c r="N332" s="16">
        <v>26640</v>
      </c>
      <c r="O332" s="16" t="s">
        <v>2611</v>
      </c>
      <c r="P332" s="16"/>
      <c r="Q332" s="16">
        <v>42</v>
      </c>
      <c r="R332" s="16">
        <v>89</v>
      </c>
      <c r="S332" s="16">
        <v>47</v>
      </c>
      <c r="T332" s="16" t="s">
        <v>2260</v>
      </c>
      <c r="U332" s="16" t="s">
        <v>1601</v>
      </c>
      <c r="V332" s="119"/>
    </row>
    <row r="333" ht="14.25" customHeight="1" spans="1:22">
      <c r="A333" s="16" t="s">
        <v>20</v>
      </c>
      <c r="B333" s="16" t="s">
        <v>32</v>
      </c>
      <c r="C333" s="16" t="s">
        <v>159</v>
      </c>
      <c r="D333" s="16" t="s">
        <v>23</v>
      </c>
      <c r="E333" s="16" t="s">
        <v>920</v>
      </c>
      <c r="F333" s="16" t="s">
        <v>1600</v>
      </c>
      <c r="G333" s="85">
        <v>45672</v>
      </c>
      <c r="H333" s="16" t="s">
        <v>1602</v>
      </c>
      <c r="I333" s="16" t="s">
        <v>156</v>
      </c>
      <c r="J333" s="16" t="s">
        <v>1603</v>
      </c>
      <c r="K333" s="86">
        <v>520</v>
      </c>
      <c r="L333" s="86">
        <v>520</v>
      </c>
      <c r="M333" s="87">
        <v>74</v>
      </c>
      <c r="N333" s="16">
        <v>38480</v>
      </c>
      <c r="O333" s="16" t="s">
        <v>2612</v>
      </c>
      <c r="P333" s="16"/>
      <c r="Q333" s="16">
        <v>42</v>
      </c>
      <c r="R333" s="16">
        <v>89</v>
      </c>
      <c r="S333" s="16">
        <v>47</v>
      </c>
      <c r="T333" s="16" t="s">
        <v>2260</v>
      </c>
      <c r="U333" s="16" t="s">
        <v>1604</v>
      </c>
      <c r="V333" s="119"/>
    </row>
    <row r="334" ht="14.25" customHeight="1" spans="1:22">
      <c r="A334" s="16" t="s">
        <v>20</v>
      </c>
      <c r="B334" s="16" t="s">
        <v>32</v>
      </c>
      <c r="C334" s="16" t="s">
        <v>159</v>
      </c>
      <c r="D334" s="16" t="s">
        <v>23</v>
      </c>
      <c r="E334" s="16" t="s">
        <v>920</v>
      </c>
      <c r="F334" s="16" t="s">
        <v>1600</v>
      </c>
      <c r="G334" s="85">
        <v>45672</v>
      </c>
      <c r="H334" s="16" t="s">
        <v>937</v>
      </c>
      <c r="I334" s="16" t="s">
        <v>156</v>
      </c>
      <c r="J334" s="16" t="s">
        <v>938</v>
      </c>
      <c r="K334" s="86">
        <v>520</v>
      </c>
      <c r="L334" s="86">
        <v>520</v>
      </c>
      <c r="M334" s="87">
        <v>74</v>
      </c>
      <c r="N334" s="16">
        <v>38480</v>
      </c>
      <c r="O334" s="16" t="s">
        <v>2619</v>
      </c>
      <c r="P334" s="16"/>
      <c r="Q334" s="16">
        <v>42</v>
      </c>
      <c r="R334" s="16">
        <v>89</v>
      </c>
      <c r="S334" s="16">
        <v>47</v>
      </c>
      <c r="T334" s="16" t="s">
        <v>2260</v>
      </c>
      <c r="U334" s="16" t="s">
        <v>1605</v>
      </c>
      <c r="V334" s="119"/>
    </row>
    <row r="335" ht="14.25" customHeight="1" spans="1:22">
      <c r="A335" s="16" t="s">
        <v>20</v>
      </c>
      <c r="B335" s="16" t="s">
        <v>32</v>
      </c>
      <c r="C335" s="16" t="s">
        <v>159</v>
      </c>
      <c r="D335" s="16" t="s">
        <v>23</v>
      </c>
      <c r="E335" s="16" t="s">
        <v>920</v>
      </c>
      <c r="F335" s="16" t="s">
        <v>1606</v>
      </c>
      <c r="G335" s="85">
        <v>45670</v>
      </c>
      <c r="H335" s="16" t="s">
        <v>925</v>
      </c>
      <c r="I335" s="16" t="s">
        <v>156</v>
      </c>
      <c r="J335" s="16" t="s">
        <v>926</v>
      </c>
      <c r="K335" s="86">
        <v>1000</v>
      </c>
      <c r="L335" s="86">
        <v>1000</v>
      </c>
      <c r="M335" s="87">
        <v>70</v>
      </c>
      <c r="N335" s="16">
        <v>70000</v>
      </c>
      <c r="O335" s="16" t="s">
        <v>2620</v>
      </c>
      <c r="P335" s="16"/>
      <c r="Q335" s="16">
        <v>42</v>
      </c>
      <c r="R335" s="16">
        <v>91</v>
      </c>
      <c r="S335" s="16">
        <v>49</v>
      </c>
      <c r="T335" s="16" t="s">
        <v>2260</v>
      </c>
      <c r="U335" s="16" t="s">
        <v>1607</v>
      </c>
      <c r="V335" s="119"/>
    </row>
    <row r="336" ht="14.25" customHeight="1" spans="1:22">
      <c r="A336" s="16" t="s">
        <v>20</v>
      </c>
      <c r="B336" s="16" t="s">
        <v>32</v>
      </c>
      <c r="C336" s="16" t="s">
        <v>159</v>
      </c>
      <c r="D336" s="16" t="s">
        <v>23</v>
      </c>
      <c r="E336" s="16" t="s">
        <v>920</v>
      </c>
      <c r="F336" s="16" t="s">
        <v>1606</v>
      </c>
      <c r="G336" s="85">
        <v>45670</v>
      </c>
      <c r="H336" s="16" t="s">
        <v>922</v>
      </c>
      <c r="I336" s="16" t="s">
        <v>156</v>
      </c>
      <c r="J336" s="16" t="s">
        <v>923</v>
      </c>
      <c r="K336" s="86">
        <v>1520</v>
      </c>
      <c r="L336" s="86">
        <v>1520</v>
      </c>
      <c r="M336" s="87">
        <v>70</v>
      </c>
      <c r="N336" s="16">
        <v>106400</v>
      </c>
      <c r="O336" s="16" t="s">
        <v>2621</v>
      </c>
      <c r="P336" s="16"/>
      <c r="Q336" s="16">
        <v>42</v>
      </c>
      <c r="R336" s="16">
        <v>91</v>
      </c>
      <c r="S336" s="16">
        <v>49</v>
      </c>
      <c r="T336" s="16" t="s">
        <v>2260</v>
      </c>
      <c r="U336" s="16" t="s">
        <v>1608</v>
      </c>
      <c r="V336" s="119"/>
    </row>
    <row r="337" ht="14.25" customHeight="1" spans="1:22">
      <c r="A337" s="16" t="s">
        <v>20</v>
      </c>
      <c r="B337" s="16" t="s">
        <v>32</v>
      </c>
      <c r="C337" s="16" t="s">
        <v>159</v>
      </c>
      <c r="D337" s="16" t="s">
        <v>23</v>
      </c>
      <c r="E337" s="16" t="s">
        <v>920</v>
      </c>
      <c r="F337" s="16" t="s">
        <v>1606</v>
      </c>
      <c r="G337" s="85">
        <v>45670</v>
      </c>
      <c r="H337" s="16" t="s">
        <v>925</v>
      </c>
      <c r="I337" s="16" t="s">
        <v>156</v>
      </c>
      <c r="J337" s="16" t="s">
        <v>926</v>
      </c>
      <c r="K337" s="86">
        <v>2000</v>
      </c>
      <c r="L337" s="86">
        <v>200</v>
      </c>
      <c r="M337" s="87">
        <v>70</v>
      </c>
      <c r="N337" s="16">
        <v>14000</v>
      </c>
      <c r="O337" s="16" t="s">
        <v>2620</v>
      </c>
      <c r="P337" s="16"/>
      <c r="Q337" s="16">
        <v>42</v>
      </c>
      <c r="R337" s="16">
        <v>91</v>
      </c>
      <c r="S337" s="16">
        <v>49</v>
      </c>
      <c r="T337" s="16" t="s">
        <v>2260</v>
      </c>
      <c r="U337" s="16" t="s">
        <v>1609</v>
      </c>
      <c r="V337" s="119"/>
    </row>
    <row r="338" ht="14.25" customHeight="1" spans="1:22">
      <c r="A338" s="16" t="s">
        <v>20</v>
      </c>
      <c r="B338" s="16" t="s">
        <v>32</v>
      </c>
      <c r="C338" s="16" t="s">
        <v>159</v>
      </c>
      <c r="D338" s="16" t="s">
        <v>23</v>
      </c>
      <c r="E338" s="16" t="s">
        <v>920</v>
      </c>
      <c r="F338" s="16" t="s">
        <v>1606</v>
      </c>
      <c r="G338" s="85">
        <v>45670</v>
      </c>
      <c r="H338" s="16" t="s">
        <v>922</v>
      </c>
      <c r="I338" s="16" t="s">
        <v>156</v>
      </c>
      <c r="J338" s="16" t="s">
        <v>923</v>
      </c>
      <c r="K338" s="86">
        <v>520</v>
      </c>
      <c r="L338" s="86">
        <v>40</v>
      </c>
      <c r="M338" s="87">
        <v>70</v>
      </c>
      <c r="N338" s="16">
        <v>2800</v>
      </c>
      <c r="O338" s="16" t="s">
        <v>2621</v>
      </c>
      <c r="P338" s="16"/>
      <c r="Q338" s="16">
        <v>42</v>
      </c>
      <c r="R338" s="16">
        <v>91</v>
      </c>
      <c r="S338" s="16">
        <v>49</v>
      </c>
      <c r="T338" s="16" t="s">
        <v>2260</v>
      </c>
      <c r="U338" s="16" t="s">
        <v>1609</v>
      </c>
      <c r="V338" s="119"/>
    </row>
    <row r="339" ht="14.25" customHeight="1" spans="1:22">
      <c r="A339" s="16" t="s">
        <v>20</v>
      </c>
      <c r="B339" s="16" t="s">
        <v>32</v>
      </c>
      <c r="C339" s="16" t="s">
        <v>207</v>
      </c>
      <c r="D339" s="16" t="s">
        <v>43</v>
      </c>
      <c r="E339" s="16" t="s">
        <v>920</v>
      </c>
      <c r="F339" s="16" t="s">
        <v>1345</v>
      </c>
      <c r="G339" s="85">
        <v>45661</v>
      </c>
      <c r="H339" s="16" t="s">
        <v>1346</v>
      </c>
      <c r="I339" s="16" t="s">
        <v>156</v>
      </c>
      <c r="J339" s="16" t="s">
        <v>1347</v>
      </c>
      <c r="K339" s="86">
        <v>500</v>
      </c>
      <c r="L339" s="86">
        <v>500</v>
      </c>
      <c r="M339" s="87">
        <v>62.67</v>
      </c>
      <c r="N339" s="16">
        <v>31335</v>
      </c>
      <c r="O339" s="16" t="s">
        <v>1974</v>
      </c>
      <c r="P339" s="16"/>
      <c r="Q339" s="16">
        <v>42</v>
      </c>
      <c r="R339" s="16">
        <v>100</v>
      </c>
      <c r="S339" s="16">
        <v>58</v>
      </c>
      <c r="T339" s="16" t="s">
        <v>2260</v>
      </c>
      <c r="U339" s="16" t="s">
        <v>30</v>
      </c>
      <c r="V339" s="119"/>
    </row>
    <row r="340" ht="14.25" customHeight="1" spans="1:22">
      <c r="A340" s="16" t="s">
        <v>20</v>
      </c>
      <c r="B340" s="16" t="s">
        <v>32</v>
      </c>
      <c r="C340" s="16" t="s">
        <v>159</v>
      </c>
      <c r="D340" s="16" t="s">
        <v>23</v>
      </c>
      <c r="E340" s="16" t="s">
        <v>920</v>
      </c>
      <c r="F340" s="16" t="s">
        <v>1382</v>
      </c>
      <c r="G340" s="85">
        <v>45653</v>
      </c>
      <c r="H340" s="16" t="s">
        <v>927</v>
      </c>
      <c r="I340" s="16" t="s">
        <v>156</v>
      </c>
      <c r="J340" s="16" t="s">
        <v>928</v>
      </c>
      <c r="K340" s="86">
        <v>3000</v>
      </c>
      <c r="L340" s="86">
        <v>1800</v>
      </c>
      <c r="M340" s="87">
        <v>68.5</v>
      </c>
      <c r="N340" s="16">
        <v>123300</v>
      </c>
      <c r="O340" s="16" t="s">
        <v>1974</v>
      </c>
      <c r="P340" s="16"/>
      <c r="Q340" s="16">
        <v>42</v>
      </c>
      <c r="R340" s="16">
        <v>108</v>
      </c>
      <c r="S340" s="16">
        <v>66</v>
      </c>
      <c r="T340" s="16" t="s">
        <v>2260</v>
      </c>
      <c r="U340" s="16" t="s">
        <v>1384</v>
      </c>
      <c r="V340" s="119"/>
    </row>
    <row r="341" ht="14.25" customHeight="1" spans="1:22">
      <c r="A341" s="16" t="s">
        <v>20</v>
      </c>
      <c r="B341" s="16" t="s">
        <v>32</v>
      </c>
      <c r="C341" s="16" t="s">
        <v>159</v>
      </c>
      <c r="D341" s="16" t="s">
        <v>23</v>
      </c>
      <c r="E341" s="16" t="s">
        <v>920</v>
      </c>
      <c r="F341" s="16" t="s">
        <v>1382</v>
      </c>
      <c r="G341" s="85">
        <v>45653</v>
      </c>
      <c r="H341" s="16" t="s">
        <v>929</v>
      </c>
      <c r="I341" s="16" t="s">
        <v>156</v>
      </c>
      <c r="J341" s="16" t="s">
        <v>930</v>
      </c>
      <c r="K341" s="86">
        <v>1520</v>
      </c>
      <c r="L341" s="86">
        <v>1520</v>
      </c>
      <c r="M341" s="87">
        <v>68.5</v>
      </c>
      <c r="N341" s="16">
        <v>104120</v>
      </c>
      <c r="O341" s="16" t="s">
        <v>1974</v>
      </c>
      <c r="P341" s="16"/>
      <c r="Q341" s="16">
        <v>42</v>
      </c>
      <c r="R341" s="16">
        <v>108</v>
      </c>
      <c r="S341" s="16">
        <v>66</v>
      </c>
      <c r="T341" s="16" t="s">
        <v>2260</v>
      </c>
      <c r="U341" s="16" t="s">
        <v>1384</v>
      </c>
      <c r="V341" s="119"/>
    </row>
    <row r="342" ht="14.25" customHeight="1" spans="1:22">
      <c r="A342" s="16" t="s">
        <v>20</v>
      </c>
      <c r="B342" s="16" t="s">
        <v>32</v>
      </c>
      <c r="C342" s="16" t="s">
        <v>159</v>
      </c>
      <c r="D342" s="16" t="s">
        <v>23</v>
      </c>
      <c r="E342" s="16" t="s">
        <v>920</v>
      </c>
      <c r="F342" s="16" t="s">
        <v>1382</v>
      </c>
      <c r="G342" s="85">
        <v>45653</v>
      </c>
      <c r="H342" s="16" t="s">
        <v>939</v>
      </c>
      <c r="I342" s="16" t="s">
        <v>156</v>
      </c>
      <c r="J342" s="16" t="s">
        <v>940</v>
      </c>
      <c r="K342" s="86">
        <v>400</v>
      </c>
      <c r="L342" s="86">
        <v>400</v>
      </c>
      <c r="M342" s="87">
        <v>74</v>
      </c>
      <c r="N342" s="16">
        <v>29600</v>
      </c>
      <c r="O342" s="16" t="s">
        <v>1974</v>
      </c>
      <c r="P342" s="16"/>
      <c r="Q342" s="16">
        <v>42</v>
      </c>
      <c r="R342" s="16">
        <v>108</v>
      </c>
      <c r="S342" s="16">
        <v>66</v>
      </c>
      <c r="T342" s="16" t="s">
        <v>2260</v>
      </c>
      <c r="U342" s="16" t="s">
        <v>1384</v>
      </c>
      <c r="V342" s="119"/>
    </row>
    <row r="343" ht="14.25" customHeight="1" spans="1:22">
      <c r="A343" s="16" t="s">
        <v>20</v>
      </c>
      <c r="B343" s="16" t="s">
        <v>32</v>
      </c>
      <c r="C343" s="16" t="s">
        <v>159</v>
      </c>
      <c r="D343" s="16" t="s">
        <v>23</v>
      </c>
      <c r="E343" s="16" t="s">
        <v>920</v>
      </c>
      <c r="F343" s="16" t="s">
        <v>1382</v>
      </c>
      <c r="G343" s="85">
        <v>45653</v>
      </c>
      <c r="H343" s="16" t="s">
        <v>931</v>
      </c>
      <c r="I343" s="16" t="s">
        <v>156</v>
      </c>
      <c r="J343" s="16" t="s">
        <v>932</v>
      </c>
      <c r="K343" s="86">
        <v>800</v>
      </c>
      <c r="L343" s="86">
        <v>800</v>
      </c>
      <c r="M343" s="87">
        <v>74</v>
      </c>
      <c r="N343" s="16">
        <v>59200</v>
      </c>
      <c r="O343" s="16" t="s">
        <v>1974</v>
      </c>
      <c r="P343" s="16"/>
      <c r="Q343" s="16">
        <v>42</v>
      </c>
      <c r="R343" s="16">
        <v>108</v>
      </c>
      <c r="S343" s="16">
        <v>66</v>
      </c>
      <c r="T343" s="16" t="s">
        <v>2260</v>
      </c>
      <c r="U343" s="16" t="s">
        <v>1384</v>
      </c>
      <c r="V343" s="119"/>
    </row>
    <row r="344" ht="14.25" customHeight="1" spans="1:22">
      <c r="A344" s="16" t="s">
        <v>20</v>
      </c>
      <c r="B344" s="16" t="s">
        <v>32</v>
      </c>
      <c r="C344" s="16" t="s">
        <v>159</v>
      </c>
      <c r="D344" s="16" t="s">
        <v>23</v>
      </c>
      <c r="E344" s="16" t="s">
        <v>920</v>
      </c>
      <c r="F344" s="16" t="s">
        <v>1382</v>
      </c>
      <c r="G344" s="85">
        <v>45653</v>
      </c>
      <c r="H344" s="16" t="s">
        <v>933</v>
      </c>
      <c r="I344" s="16" t="s">
        <v>156</v>
      </c>
      <c r="J344" s="16" t="s">
        <v>934</v>
      </c>
      <c r="K344" s="86">
        <v>200</v>
      </c>
      <c r="L344" s="86">
        <v>200</v>
      </c>
      <c r="M344" s="87">
        <v>74</v>
      </c>
      <c r="N344" s="16">
        <v>14800</v>
      </c>
      <c r="O344" s="16" t="s">
        <v>1974</v>
      </c>
      <c r="P344" s="16"/>
      <c r="Q344" s="16">
        <v>42</v>
      </c>
      <c r="R344" s="16">
        <v>108</v>
      </c>
      <c r="S344" s="16">
        <v>66</v>
      </c>
      <c r="T344" s="16" t="s">
        <v>2260</v>
      </c>
      <c r="U344" s="16" t="s">
        <v>1385</v>
      </c>
      <c r="V344" s="119"/>
    </row>
    <row r="345" ht="14.25" customHeight="1" spans="1:22">
      <c r="A345" s="16" t="s">
        <v>20</v>
      </c>
      <c r="B345" s="16" t="s">
        <v>32</v>
      </c>
      <c r="C345" s="16" t="s">
        <v>159</v>
      </c>
      <c r="D345" s="16" t="s">
        <v>23</v>
      </c>
      <c r="E345" s="16" t="s">
        <v>920</v>
      </c>
      <c r="F345" s="16" t="s">
        <v>921</v>
      </c>
      <c r="G345" s="85">
        <v>45639</v>
      </c>
      <c r="H345" s="16" t="s">
        <v>925</v>
      </c>
      <c r="I345" s="16" t="s">
        <v>156</v>
      </c>
      <c r="J345" s="16" t="s">
        <v>926</v>
      </c>
      <c r="K345" s="86">
        <v>520</v>
      </c>
      <c r="L345" s="86">
        <v>520</v>
      </c>
      <c r="M345" s="87">
        <v>68</v>
      </c>
      <c r="N345" s="16">
        <v>35360</v>
      </c>
      <c r="O345" s="16" t="s">
        <v>1974</v>
      </c>
      <c r="P345" s="16"/>
      <c r="Q345" s="16">
        <v>42</v>
      </c>
      <c r="R345" s="16">
        <v>122</v>
      </c>
      <c r="S345" s="16">
        <v>80</v>
      </c>
      <c r="T345" s="16" t="s">
        <v>2260</v>
      </c>
      <c r="U345" s="16" t="s">
        <v>647</v>
      </c>
      <c r="V345" s="119"/>
    </row>
    <row r="346" ht="14.25" customHeight="1" spans="1:22">
      <c r="A346" s="16" t="s">
        <v>20</v>
      </c>
      <c r="B346" s="16" t="s">
        <v>32</v>
      </c>
      <c r="C346" s="16" t="s">
        <v>159</v>
      </c>
      <c r="D346" s="16" t="s">
        <v>23</v>
      </c>
      <c r="E346" s="16" t="s">
        <v>920</v>
      </c>
      <c r="F346" s="16" t="s">
        <v>921</v>
      </c>
      <c r="G346" s="85">
        <v>45639</v>
      </c>
      <c r="H346" s="16" t="s">
        <v>929</v>
      </c>
      <c r="I346" s="16" t="s">
        <v>156</v>
      </c>
      <c r="J346" s="16" t="s">
        <v>930</v>
      </c>
      <c r="K346" s="86">
        <v>1000</v>
      </c>
      <c r="L346" s="86">
        <v>120</v>
      </c>
      <c r="M346" s="87">
        <v>68.5</v>
      </c>
      <c r="N346" s="16">
        <v>8220</v>
      </c>
      <c r="O346" s="16" t="s">
        <v>614</v>
      </c>
      <c r="P346" s="16"/>
      <c r="Q346" s="16">
        <v>42</v>
      </c>
      <c r="R346" s="16">
        <v>122</v>
      </c>
      <c r="S346" s="16">
        <v>80</v>
      </c>
      <c r="T346" s="16" t="s">
        <v>2260</v>
      </c>
      <c r="U346" s="16" t="s">
        <v>84</v>
      </c>
      <c r="V346" s="119"/>
    </row>
    <row r="347" ht="14.25" customHeight="1" spans="1:22">
      <c r="A347" s="16" t="s">
        <v>20</v>
      </c>
      <c r="B347" s="16" t="s">
        <v>32</v>
      </c>
      <c r="C347" s="16" t="s">
        <v>159</v>
      </c>
      <c r="D347" s="16" t="s">
        <v>23</v>
      </c>
      <c r="E347" s="16" t="s">
        <v>920</v>
      </c>
      <c r="F347" s="16" t="s">
        <v>921</v>
      </c>
      <c r="G347" s="85">
        <v>45639</v>
      </c>
      <c r="H347" s="16" t="s">
        <v>931</v>
      </c>
      <c r="I347" s="16" t="s">
        <v>156</v>
      </c>
      <c r="J347" s="16" t="s">
        <v>932</v>
      </c>
      <c r="K347" s="86">
        <v>600</v>
      </c>
      <c r="L347" s="86">
        <v>600</v>
      </c>
      <c r="M347" s="87">
        <v>74</v>
      </c>
      <c r="N347" s="16">
        <v>44400</v>
      </c>
      <c r="O347" s="16" t="s">
        <v>614</v>
      </c>
      <c r="P347" s="16"/>
      <c r="Q347" s="16">
        <v>42</v>
      </c>
      <c r="R347" s="16">
        <v>122</v>
      </c>
      <c r="S347" s="16">
        <v>80</v>
      </c>
      <c r="T347" s="16" t="s">
        <v>2260</v>
      </c>
      <c r="U347" s="16" t="s">
        <v>84</v>
      </c>
      <c r="V347" s="119"/>
    </row>
    <row r="348" ht="14.25" customHeight="1" spans="1:22">
      <c r="A348" s="16" t="s">
        <v>20</v>
      </c>
      <c r="B348" s="16" t="s">
        <v>32</v>
      </c>
      <c r="C348" s="16" t="s">
        <v>486</v>
      </c>
      <c r="D348" s="16" t="s">
        <v>23</v>
      </c>
      <c r="E348" s="16" t="s">
        <v>920</v>
      </c>
      <c r="F348" s="16" t="s">
        <v>936</v>
      </c>
      <c r="G348" s="85">
        <v>45611</v>
      </c>
      <c r="H348" s="16" t="s">
        <v>939</v>
      </c>
      <c r="I348" s="16" t="s">
        <v>156</v>
      </c>
      <c r="J348" s="16" t="s">
        <v>940</v>
      </c>
      <c r="K348" s="86">
        <v>360</v>
      </c>
      <c r="L348" s="86">
        <v>40</v>
      </c>
      <c r="M348" s="87">
        <v>74</v>
      </c>
      <c r="N348" s="16">
        <v>2960</v>
      </c>
      <c r="O348" s="16" t="s">
        <v>1974</v>
      </c>
      <c r="P348" s="16"/>
      <c r="Q348" s="16">
        <v>42</v>
      </c>
      <c r="R348" s="16">
        <v>150</v>
      </c>
      <c r="S348" s="16">
        <v>108</v>
      </c>
      <c r="T348" s="16" t="s">
        <v>2260</v>
      </c>
      <c r="U348" s="16" t="s">
        <v>84</v>
      </c>
      <c r="V348" s="119"/>
    </row>
    <row r="349" ht="14.25" customHeight="1" spans="1:22">
      <c r="A349" s="16" t="s">
        <v>20</v>
      </c>
      <c r="B349" s="16" t="s">
        <v>32</v>
      </c>
      <c r="C349" s="16" t="s">
        <v>486</v>
      </c>
      <c r="D349" s="16" t="s">
        <v>23</v>
      </c>
      <c r="E349" s="16" t="s">
        <v>920</v>
      </c>
      <c r="F349" s="16" t="s">
        <v>936</v>
      </c>
      <c r="G349" s="85">
        <v>45611</v>
      </c>
      <c r="H349" s="16" t="s">
        <v>941</v>
      </c>
      <c r="I349" s="16" t="s">
        <v>156</v>
      </c>
      <c r="J349" s="16" t="s">
        <v>942</v>
      </c>
      <c r="K349" s="86">
        <v>360</v>
      </c>
      <c r="L349" s="86">
        <v>80</v>
      </c>
      <c r="M349" s="87">
        <v>74</v>
      </c>
      <c r="N349" s="16">
        <v>5920</v>
      </c>
      <c r="O349" s="16" t="s">
        <v>1974</v>
      </c>
      <c r="P349" s="16"/>
      <c r="Q349" s="16">
        <v>42</v>
      </c>
      <c r="R349" s="16">
        <v>150</v>
      </c>
      <c r="S349" s="16">
        <v>108</v>
      </c>
      <c r="T349" s="16" t="s">
        <v>2260</v>
      </c>
      <c r="U349" s="16" t="s">
        <v>84</v>
      </c>
      <c r="V349" s="119"/>
    </row>
    <row r="350" ht="14.25" customHeight="1" spans="1:22">
      <c r="A350" s="16" t="s">
        <v>20</v>
      </c>
      <c r="B350" s="16" t="s">
        <v>32</v>
      </c>
      <c r="C350" s="16" t="s">
        <v>486</v>
      </c>
      <c r="D350" s="16" t="s">
        <v>23</v>
      </c>
      <c r="E350" s="16" t="s">
        <v>920</v>
      </c>
      <c r="F350" s="16" t="s">
        <v>936</v>
      </c>
      <c r="G350" s="85">
        <v>45611</v>
      </c>
      <c r="H350" s="16" t="s">
        <v>931</v>
      </c>
      <c r="I350" s="16" t="s">
        <v>156</v>
      </c>
      <c r="J350" s="16" t="s">
        <v>932</v>
      </c>
      <c r="K350" s="86">
        <v>360</v>
      </c>
      <c r="L350" s="86">
        <v>40</v>
      </c>
      <c r="M350" s="87">
        <v>74</v>
      </c>
      <c r="N350" s="16">
        <v>2960</v>
      </c>
      <c r="O350" s="16" t="s">
        <v>1974</v>
      </c>
      <c r="P350" s="16"/>
      <c r="Q350" s="16">
        <v>42</v>
      </c>
      <c r="R350" s="16">
        <v>150</v>
      </c>
      <c r="S350" s="16">
        <v>108</v>
      </c>
      <c r="T350" s="16" t="s">
        <v>2260</v>
      </c>
      <c r="U350" s="16" t="s">
        <v>84</v>
      </c>
      <c r="V350" s="119"/>
    </row>
    <row r="351" ht="14.25" customHeight="1" spans="1:22">
      <c r="A351" s="16" t="s">
        <v>31</v>
      </c>
      <c r="B351" s="16" t="s">
        <v>32</v>
      </c>
      <c r="C351" s="16" t="s">
        <v>2502</v>
      </c>
      <c r="D351" s="16" t="s">
        <v>23</v>
      </c>
      <c r="E351" s="16" t="s">
        <v>3775</v>
      </c>
      <c r="F351" s="16" t="s">
        <v>3776</v>
      </c>
      <c r="G351" s="85">
        <v>45742</v>
      </c>
      <c r="H351" s="16" t="s">
        <v>3777</v>
      </c>
      <c r="I351" s="16" t="s">
        <v>3778</v>
      </c>
      <c r="J351" s="16" t="s">
        <v>2486</v>
      </c>
      <c r="K351" s="16">
        <v>840</v>
      </c>
      <c r="L351" s="16">
        <v>840</v>
      </c>
      <c r="M351" s="16">
        <v>5.8</v>
      </c>
      <c r="N351" s="16">
        <v>4872</v>
      </c>
      <c r="O351" s="89">
        <v>45777</v>
      </c>
      <c r="P351" s="16"/>
      <c r="Q351" s="16">
        <v>15</v>
      </c>
      <c r="R351" s="16">
        <v>19</v>
      </c>
      <c r="S351" s="16">
        <v>4</v>
      </c>
      <c r="T351" s="16" t="s">
        <v>2263</v>
      </c>
      <c r="U351" s="16" t="s">
        <v>3774</v>
      </c>
      <c r="V351" s="119"/>
    </row>
    <row r="352" ht="14.25" customHeight="1" spans="1:22">
      <c r="A352" s="16" t="s">
        <v>20</v>
      </c>
      <c r="B352" s="16" t="s">
        <v>21</v>
      </c>
      <c r="C352" s="16" t="s">
        <v>22</v>
      </c>
      <c r="D352" s="16" t="s">
        <v>43</v>
      </c>
      <c r="E352" s="16" t="s">
        <v>957</v>
      </c>
      <c r="F352" s="16" t="s">
        <v>2353</v>
      </c>
      <c r="G352" s="85">
        <v>45729</v>
      </c>
      <c r="H352" s="16" t="s">
        <v>2354</v>
      </c>
      <c r="I352" s="16" t="s">
        <v>162</v>
      </c>
      <c r="J352" s="16" t="s">
        <v>2355</v>
      </c>
      <c r="K352" s="86">
        <v>1000</v>
      </c>
      <c r="L352" s="86">
        <v>1000</v>
      </c>
      <c r="M352" s="87">
        <v>16.85</v>
      </c>
      <c r="N352" s="120">
        <v>16850</v>
      </c>
      <c r="O352" s="89">
        <v>45775</v>
      </c>
      <c r="P352" s="16"/>
      <c r="Q352" s="16">
        <v>45</v>
      </c>
      <c r="R352" s="16">
        <v>30</v>
      </c>
      <c r="S352" s="16">
        <v>-15</v>
      </c>
      <c r="T352" s="16" t="s">
        <v>2260</v>
      </c>
      <c r="U352" s="16" t="s">
        <v>2352</v>
      </c>
      <c r="V352" s="84"/>
    </row>
    <row r="353" ht="14.25" customHeight="1" spans="1:22">
      <c r="A353" s="16" t="s">
        <v>20</v>
      </c>
      <c r="B353" s="16" t="s">
        <v>21</v>
      </c>
      <c r="C353" s="16" t="s">
        <v>207</v>
      </c>
      <c r="D353" s="16" t="s">
        <v>43</v>
      </c>
      <c r="E353" s="16" t="s">
        <v>957</v>
      </c>
      <c r="F353" s="16" t="s">
        <v>1587</v>
      </c>
      <c r="G353" s="85">
        <v>45673</v>
      </c>
      <c r="H353" s="16" t="s">
        <v>1588</v>
      </c>
      <c r="I353" s="16" t="s">
        <v>162</v>
      </c>
      <c r="J353" s="16" t="s">
        <v>1589</v>
      </c>
      <c r="K353" s="86">
        <v>600</v>
      </c>
      <c r="L353" s="86">
        <v>40</v>
      </c>
      <c r="M353" s="87">
        <v>22.2</v>
      </c>
      <c r="N353" s="120">
        <v>888</v>
      </c>
      <c r="O353" s="16" t="s">
        <v>39</v>
      </c>
      <c r="P353" s="89">
        <v>45739</v>
      </c>
      <c r="Q353" s="16">
        <v>45</v>
      </c>
      <c r="R353" s="16">
        <v>86</v>
      </c>
      <c r="S353" s="16">
        <v>41</v>
      </c>
      <c r="T353" s="16"/>
      <c r="U353" s="16" t="s">
        <v>259</v>
      </c>
      <c r="V353" s="84"/>
    </row>
    <row r="354" ht="14.25" customHeight="1" spans="1:22">
      <c r="A354" s="16" t="s">
        <v>20</v>
      </c>
      <c r="B354" s="16" t="s">
        <v>21</v>
      </c>
      <c r="C354" s="16" t="s">
        <v>22</v>
      </c>
      <c r="D354" s="16" t="s">
        <v>43</v>
      </c>
      <c r="E354" s="16" t="s">
        <v>969</v>
      </c>
      <c r="F354" s="16" t="s">
        <v>2462</v>
      </c>
      <c r="G354" s="85">
        <v>45726</v>
      </c>
      <c r="H354" s="16" t="s">
        <v>2463</v>
      </c>
      <c r="I354" s="16" t="s">
        <v>2464</v>
      </c>
      <c r="J354" s="16" t="s">
        <v>2465</v>
      </c>
      <c r="K354" s="86">
        <v>400</v>
      </c>
      <c r="L354" s="86">
        <v>400</v>
      </c>
      <c r="M354" s="87">
        <v>429.3</v>
      </c>
      <c r="N354" s="120">
        <v>171720</v>
      </c>
      <c r="O354" s="16" t="s">
        <v>3779</v>
      </c>
      <c r="P354" s="16"/>
      <c r="Q354" s="16">
        <v>35</v>
      </c>
      <c r="R354" s="16">
        <v>33</v>
      </c>
      <c r="S354" s="16">
        <v>-2</v>
      </c>
      <c r="T354" s="16" t="s">
        <v>2260</v>
      </c>
      <c r="U354" s="16" t="s">
        <v>3655</v>
      </c>
      <c r="V354" s="119"/>
    </row>
    <row r="355" ht="14.25" customHeight="1" spans="1:22">
      <c r="A355" s="16" t="s">
        <v>20</v>
      </c>
      <c r="B355" s="16" t="s">
        <v>21</v>
      </c>
      <c r="C355" s="16" t="s">
        <v>207</v>
      </c>
      <c r="D355" s="16" t="s">
        <v>43</v>
      </c>
      <c r="E355" s="16" t="s">
        <v>969</v>
      </c>
      <c r="F355" s="16" t="s">
        <v>2462</v>
      </c>
      <c r="G355" s="85">
        <v>45726</v>
      </c>
      <c r="H355" s="16" t="s">
        <v>2463</v>
      </c>
      <c r="I355" s="16" t="s">
        <v>2464</v>
      </c>
      <c r="J355" s="16" t="s">
        <v>2465</v>
      </c>
      <c r="K355" s="86">
        <v>50</v>
      </c>
      <c r="L355" s="86">
        <v>50</v>
      </c>
      <c r="M355" s="87">
        <v>429.3</v>
      </c>
      <c r="N355" s="120">
        <v>21465</v>
      </c>
      <c r="O355" s="16" t="s">
        <v>3779</v>
      </c>
      <c r="P355" s="16"/>
      <c r="Q355" s="16">
        <v>35</v>
      </c>
      <c r="R355" s="16">
        <v>33</v>
      </c>
      <c r="S355" s="16">
        <v>-2</v>
      </c>
      <c r="T355" s="16" t="s">
        <v>2260</v>
      </c>
      <c r="U355" s="16" t="s">
        <v>3655</v>
      </c>
      <c r="V355" s="119"/>
    </row>
    <row r="356" ht="14.25" customHeight="1" spans="1:22">
      <c r="A356" s="16" t="s">
        <v>20</v>
      </c>
      <c r="B356" s="16" t="s">
        <v>21</v>
      </c>
      <c r="C356" s="16" t="s">
        <v>122</v>
      </c>
      <c r="D356" s="16" t="s">
        <v>43</v>
      </c>
      <c r="E356" s="16" t="s">
        <v>969</v>
      </c>
      <c r="F356" s="16" t="s">
        <v>2462</v>
      </c>
      <c r="G356" s="85">
        <v>45726</v>
      </c>
      <c r="H356" s="16" t="s">
        <v>2463</v>
      </c>
      <c r="I356" s="16" t="s">
        <v>2464</v>
      </c>
      <c r="J356" s="16" t="s">
        <v>2465</v>
      </c>
      <c r="K356" s="86">
        <v>50</v>
      </c>
      <c r="L356" s="86">
        <v>50</v>
      </c>
      <c r="M356" s="87">
        <v>429.3</v>
      </c>
      <c r="N356" s="120">
        <v>21465</v>
      </c>
      <c r="O356" s="16" t="s">
        <v>3779</v>
      </c>
      <c r="P356" s="16"/>
      <c r="Q356" s="16">
        <v>35</v>
      </c>
      <c r="R356" s="16">
        <v>33</v>
      </c>
      <c r="S356" s="16">
        <v>-2</v>
      </c>
      <c r="T356" s="16" t="s">
        <v>2260</v>
      </c>
      <c r="U356" s="16" t="s">
        <v>3655</v>
      </c>
      <c r="V356" s="119"/>
    </row>
    <row r="357" ht="14.25" customHeight="1" spans="1:22">
      <c r="A357" s="16" t="s">
        <v>20</v>
      </c>
      <c r="B357" s="16" t="s">
        <v>32</v>
      </c>
      <c r="C357" s="16" t="s">
        <v>122</v>
      </c>
      <c r="D357" s="16" t="s">
        <v>43</v>
      </c>
      <c r="E357" s="16" t="s">
        <v>969</v>
      </c>
      <c r="F357" s="16" t="s">
        <v>970</v>
      </c>
      <c r="G357" s="85">
        <v>45383</v>
      </c>
      <c r="H357" s="16" t="s">
        <v>971</v>
      </c>
      <c r="I357" s="16" t="s">
        <v>296</v>
      </c>
      <c r="J357" s="16" t="s">
        <v>972</v>
      </c>
      <c r="K357" s="86">
        <v>600</v>
      </c>
      <c r="L357" s="86">
        <v>300</v>
      </c>
      <c r="M357" s="87">
        <v>224.2</v>
      </c>
      <c r="N357" s="16">
        <v>67260</v>
      </c>
      <c r="O357" s="16" t="s">
        <v>39</v>
      </c>
      <c r="P357" s="89">
        <v>45792</v>
      </c>
      <c r="Q357" s="16">
        <v>45</v>
      </c>
      <c r="R357" s="16">
        <v>378</v>
      </c>
      <c r="S357" s="16">
        <v>333</v>
      </c>
      <c r="T357" s="16" t="s">
        <v>2260</v>
      </c>
      <c r="U357" s="16" t="s">
        <v>973</v>
      </c>
      <c r="V357" s="119"/>
    </row>
    <row r="358" ht="14.25" customHeight="1" spans="1:22">
      <c r="A358" s="16" t="s">
        <v>31</v>
      </c>
      <c r="B358" s="16" t="s">
        <v>21</v>
      </c>
      <c r="C358" s="16" t="s">
        <v>2482</v>
      </c>
      <c r="D358" s="16" t="s">
        <v>23</v>
      </c>
      <c r="E358" s="16" t="s">
        <v>983</v>
      </c>
      <c r="F358" s="16" t="s">
        <v>3648</v>
      </c>
      <c r="G358" s="95">
        <v>45757</v>
      </c>
      <c r="H358" s="16" t="s">
        <v>2995</v>
      </c>
      <c r="I358" s="16" t="s">
        <v>2484</v>
      </c>
      <c r="J358" s="16" t="s">
        <v>2996</v>
      </c>
      <c r="K358" s="16">
        <v>1150</v>
      </c>
      <c r="L358" s="16">
        <v>1150</v>
      </c>
      <c r="M358" s="16">
        <v>40</v>
      </c>
      <c r="N358" s="120">
        <v>46000</v>
      </c>
      <c r="O358" s="89">
        <v>45784</v>
      </c>
      <c r="P358" s="16"/>
      <c r="Q358" s="16">
        <v>25</v>
      </c>
      <c r="R358" s="16">
        <v>2</v>
      </c>
      <c r="S358" s="16">
        <v>-23</v>
      </c>
      <c r="T358" s="16" t="s">
        <v>2260</v>
      </c>
      <c r="U358" s="16" t="s">
        <v>3649</v>
      </c>
      <c r="V358" s="84"/>
    </row>
    <row r="359" ht="14.25" customHeight="1" spans="1:22">
      <c r="A359" s="16" t="s">
        <v>31</v>
      </c>
      <c r="B359" s="16" t="s">
        <v>21</v>
      </c>
      <c r="C359" s="16" t="s">
        <v>2482</v>
      </c>
      <c r="D359" s="16" t="s">
        <v>23</v>
      </c>
      <c r="E359" s="16" t="s">
        <v>983</v>
      </c>
      <c r="F359" s="16" t="s">
        <v>3648</v>
      </c>
      <c r="G359" s="95">
        <v>45757</v>
      </c>
      <c r="H359" s="16" t="s">
        <v>988</v>
      </c>
      <c r="I359" s="16" t="s">
        <v>2484</v>
      </c>
      <c r="J359" s="16" t="s">
        <v>989</v>
      </c>
      <c r="K359" s="16">
        <v>272</v>
      </c>
      <c r="L359" s="16">
        <v>272</v>
      </c>
      <c r="M359" s="16">
        <v>65</v>
      </c>
      <c r="N359" s="120">
        <v>17680</v>
      </c>
      <c r="O359" s="89">
        <v>45784</v>
      </c>
      <c r="P359" s="16"/>
      <c r="Q359" s="16">
        <v>25</v>
      </c>
      <c r="R359" s="16">
        <v>2</v>
      </c>
      <c r="S359" s="16">
        <v>-23</v>
      </c>
      <c r="T359" s="16" t="s">
        <v>2260</v>
      </c>
      <c r="U359" s="16" t="s">
        <v>3649</v>
      </c>
      <c r="V359" s="84"/>
    </row>
    <row r="360" ht="14.25" customHeight="1" spans="1:22">
      <c r="A360" s="16" t="s">
        <v>20</v>
      </c>
      <c r="B360" s="16" t="s">
        <v>21</v>
      </c>
      <c r="C360" s="16" t="s">
        <v>22</v>
      </c>
      <c r="D360" s="16" t="s">
        <v>43</v>
      </c>
      <c r="E360" s="16" t="s">
        <v>1013</v>
      </c>
      <c r="F360" s="16" t="s">
        <v>2310</v>
      </c>
      <c r="G360" s="85">
        <v>45719</v>
      </c>
      <c r="H360" s="16" t="s">
        <v>2311</v>
      </c>
      <c r="I360" s="16" t="s">
        <v>162</v>
      </c>
      <c r="J360" s="16" t="s">
        <v>2312</v>
      </c>
      <c r="K360" s="86">
        <v>350</v>
      </c>
      <c r="L360" s="86">
        <v>350</v>
      </c>
      <c r="M360" s="87">
        <v>71.8</v>
      </c>
      <c r="N360" s="120">
        <v>25130</v>
      </c>
      <c r="O360" s="89">
        <v>45761</v>
      </c>
      <c r="P360" s="16"/>
      <c r="Q360" s="16">
        <v>45</v>
      </c>
      <c r="R360" s="16">
        <v>40</v>
      </c>
      <c r="S360" s="16">
        <v>-5</v>
      </c>
      <c r="T360" s="16" t="s">
        <v>2260</v>
      </c>
      <c r="U360" s="16" t="s">
        <v>259</v>
      </c>
      <c r="V360" s="84"/>
    </row>
    <row r="361" ht="14.25" customHeight="1" spans="1:22">
      <c r="A361" s="16" t="s">
        <v>20</v>
      </c>
      <c r="B361" s="16" t="s">
        <v>21</v>
      </c>
      <c r="C361" s="16" t="s">
        <v>122</v>
      </c>
      <c r="D361" s="16" t="s">
        <v>43</v>
      </c>
      <c r="E361" s="16" t="s">
        <v>1013</v>
      </c>
      <c r="F361" s="16" t="s">
        <v>2310</v>
      </c>
      <c r="G361" s="85">
        <v>45719</v>
      </c>
      <c r="H361" s="16" t="s">
        <v>2311</v>
      </c>
      <c r="I361" s="16" t="s">
        <v>162</v>
      </c>
      <c r="J361" s="16" t="s">
        <v>2312</v>
      </c>
      <c r="K361" s="86">
        <v>300</v>
      </c>
      <c r="L361" s="86">
        <v>270</v>
      </c>
      <c r="M361" s="87">
        <v>71.8</v>
      </c>
      <c r="N361" s="120">
        <v>19386</v>
      </c>
      <c r="O361" s="89">
        <v>45761</v>
      </c>
      <c r="P361" s="16"/>
      <c r="Q361" s="16">
        <v>45</v>
      </c>
      <c r="R361" s="16">
        <v>40</v>
      </c>
      <c r="S361" s="16">
        <v>-5</v>
      </c>
      <c r="T361" s="16" t="s">
        <v>2260</v>
      </c>
      <c r="U361" s="16" t="s">
        <v>259</v>
      </c>
      <c r="V361" s="84"/>
    </row>
    <row r="362" ht="14.25" customHeight="1" spans="1:22">
      <c r="A362" s="18" t="s">
        <v>31</v>
      </c>
      <c r="B362" s="18" t="s">
        <v>21</v>
      </c>
      <c r="C362" s="18" t="s">
        <v>2708</v>
      </c>
      <c r="D362" s="18" t="s">
        <v>23</v>
      </c>
      <c r="E362" s="18" t="s">
        <v>1013</v>
      </c>
      <c r="F362" s="18" t="s">
        <v>1924</v>
      </c>
      <c r="G362" s="117">
        <v>45700</v>
      </c>
      <c r="H362" s="18" t="s">
        <v>1018</v>
      </c>
      <c r="I362" s="18" t="s">
        <v>2730</v>
      </c>
      <c r="J362" s="18" t="s">
        <v>1019</v>
      </c>
      <c r="K362" s="18">
        <v>1400</v>
      </c>
      <c r="L362" s="18">
        <v>900</v>
      </c>
      <c r="M362" s="18">
        <v>35.65</v>
      </c>
      <c r="N362" s="121">
        <v>32085</v>
      </c>
      <c r="O362" s="18" t="s">
        <v>39</v>
      </c>
      <c r="P362" s="18"/>
      <c r="Q362" s="18">
        <v>45</v>
      </c>
      <c r="R362" s="18">
        <v>59</v>
      </c>
      <c r="S362" s="18">
        <v>14</v>
      </c>
      <c r="T362" s="18"/>
      <c r="U362" s="18" t="s">
        <v>1925</v>
      </c>
      <c r="V362" s="119"/>
    </row>
    <row r="363" ht="14.25" customHeight="1" spans="1:22">
      <c r="A363" s="16" t="s">
        <v>20</v>
      </c>
      <c r="B363" s="16" t="s">
        <v>21</v>
      </c>
      <c r="C363" s="16" t="s">
        <v>122</v>
      </c>
      <c r="D363" s="16" t="s">
        <v>43</v>
      </c>
      <c r="E363" s="16" t="s">
        <v>1035</v>
      </c>
      <c r="F363" s="16" t="s">
        <v>3575</v>
      </c>
      <c r="G363" s="85">
        <v>45757</v>
      </c>
      <c r="H363" s="16" t="s">
        <v>3152</v>
      </c>
      <c r="I363" s="16" t="s">
        <v>162</v>
      </c>
      <c r="J363" s="16" t="s">
        <v>3153</v>
      </c>
      <c r="K363" s="86">
        <v>1000</v>
      </c>
      <c r="L363" s="86">
        <v>1000</v>
      </c>
      <c r="M363" s="87">
        <v>45.32</v>
      </c>
      <c r="N363" s="120">
        <v>45320</v>
      </c>
      <c r="O363" s="89">
        <v>45805</v>
      </c>
      <c r="P363" s="16"/>
      <c r="Q363" s="16">
        <v>45</v>
      </c>
      <c r="R363" s="16">
        <v>2</v>
      </c>
      <c r="S363" s="16">
        <v>-43</v>
      </c>
      <c r="T363" s="16" t="s">
        <v>2260</v>
      </c>
      <c r="U363" s="16" t="s">
        <v>259</v>
      </c>
      <c r="V363" s="84"/>
    </row>
    <row r="364" ht="14.25" customHeight="1" spans="1:22">
      <c r="A364" s="16" t="s">
        <v>20</v>
      </c>
      <c r="B364" s="16" t="s">
        <v>21</v>
      </c>
      <c r="C364" s="16" t="s">
        <v>122</v>
      </c>
      <c r="D364" s="16" t="s">
        <v>43</v>
      </c>
      <c r="E364" s="16" t="s">
        <v>1035</v>
      </c>
      <c r="F364" s="16" t="s">
        <v>3780</v>
      </c>
      <c r="G364" s="85">
        <v>45748</v>
      </c>
      <c r="H364" s="16" t="s">
        <v>3781</v>
      </c>
      <c r="I364" s="16" t="s">
        <v>296</v>
      </c>
      <c r="J364" s="16" t="s">
        <v>3782</v>
      </c>
      <c r="K364" s="86">
        <v>2</v>
      </c>
      <c r="L364" s="86">
        <v>2</v>
      </c>
      <c r="M364" s="87">
        <v>60.19</v>
      </c>
      <c r="N364" s="120">
        <v>120</v>
      </c>
      <c r="O364" s="16" t="s">
        <v>2320</v>
      </c>
      <c r="P364" s="16"/>
      <c r="Q364" s="16">
        <v>45</v>
      </c>
      <c r="R364" s="16">
        <v>11</v>
      </c>
      <c r="S364" s="16">
        <v>-34</v>
      </c>
      <c r="T364" s="16" t="s">
        <v>2260</v>
      </c>
      <c r="U364" s="16" t="s">
        <v>3783</v>
      </c>
      <c r="V364" s="84"/>
    </row>
    <row r="365" ht="14.25" customHeight="1" spans="1:22">
      <c r="A365" s="16" t="s">
        <v>20</v>
      </c>
      <c r="B365" s="16" t="s">
        <v>21</v>
      </c>
      <c r="C365" s="16" t="s">
        <v>122</v>
      </c>
      <c r="D365" s="16" t="s">
        <v>43</v>
      </c>
      <c r="E365" s="16" t="s">
        <v>1035</v>
      </c>
      <c r="F365" s="16" t="s">
        <v>3780</v>
      </c>
      <c r="G365" s="85">
        <v>45748</v>
      </c>
      <c r="H365" s="16" t="s">
        <v>3784</v>
      </c>
      <c r="I365" s="16" t="s">
        <v>296</v>
      </c>
      <c r="J365" s="16" t="s">
        <v>3785</v>
      </c>
      <c r="K365" s="86">
        <v>2</v>
      </c>
      <c r="L365" s="86">
        <v>2</v>
      </c>
      <c r="M365" s="87">
        <v>129.5</v>
      </c>
      <c r="N365" s="120">
        <v>259</v>
      </c>
      <c r="O365" s="16" t="s">
        <v>2320</v>
      </c>
      <c r="P365" s="16"/>
      <c r="Q365" s="16">
        <v>45</v>
      </c>
      <c r="R365" s="16">
        <v>11</v>
      </c>
      <c r="S365" s="16">
        <v>-34</v>
      </c>
      <c r="T365" s="16" t="s">
        <v>2260</v>
      </c>
      <c r="U365" s="16" t="s">
        <v>3783</v>
      </c>
      <c r="V365" s="84"/>
    </row>
    <row r="366" ht="14.25" customHeight="1" spans="1:22">
      <c r="A366" s="16" t="s">
        <v>20</v>
      </c>
      <c r="B366" s="16" t="s">
        <v>21</v>
      </c>
      <c r="C366" s="16" t="s">
        <v>122</v>
      </c>
      <c r="D366" s="16" t="s">
        <v>43</v>
      </c>
      <c r="E366" s="16" t="s">
        <v>1035</v>
      </c>
      <c r="F366" s="16" t="s">
        <v>3577</v>
      </c>
      <c r="G366" s="85">
        <v>45745</v>
      </c>
      <c r="H366" s="16" t="s">
        <v>3578</v>
      </c>
      <c r="I366" s="16" t="s">
        <v>162</v>
      </c>
      <c r="J366" s="16" t="s">
        <v>3579</v>
      </c>
      <c r="K366" s="86">
        <v>700</v>
      </c>
      <c r="L366" s="86">
        <v>700</v>
      </c>
      <c r="M366" s="87">
        <v>19.83</v>
      </c>
      <c r="N366" s="120">
        <v>13881</v>
      </c>
      <c r="O366" s="89">
        <v>45797</v>
      </c>
      <c r="P366" s="16"/>
      <c r="Q366" s="16">
        <v>45</v>
      </c>
      <c r="R366" s="16">
        <v>14</v>
      </c>
      <c r="S366" s="16">
        <v>-31</v>
      </c>
      <c r="T366" s="16" t="s">
        <v>2260</v>
      </c>
      <c r="U366" s="16" t="s">
        <v>259</v>
      </c>
      <c r="V366" s="84"/>
    </row>
    <row r="367" ht="14.25" customHeight="1" spans="1:22">
      <c r="A367" s="16" t="s">
        <v>20</v>
      </c>
      <c r="B367" s="16" t="s">
        <v>21</v>
      </c>
      <c r="C367" s="16" t="s">
        <v>207</v>
      </c>
      <c r="D367" s="16" t="s">
        <v>43</v>
      </c>
      <c r="E367" s="16" t="s">
        <v>1035</v>
      </c>
      <c r="F367" s="16" t="s">
        <v>3577</v>
      </c>
      <c r="G367" s="85">
        <v>45745</v>
      </c>
      <c r="H367" s="16" t="s">
        <v>3578</v>
      </c>
      <c r="I367" s="16" t="s">
        <v>162</v>
      </c>
      <c r="J367" s="16" t="s">
        <v>3579</v>
      </c>
      <c r="K367" s="86">
        <v>300</v>
      </c>
      <c r="L367" s="86">
        <v>300</v>
      </c>
      <c r="M367" s="87">
        <v>19.83</v>
      </c>
      <c r="N367" s="120">
        <v>5949</v>
      </c>
      <c r="O367" s="89">
        <v>45797</v>
      </c>
      <c r="P367" s="16"/>
      <c r="Q367" s="16">
        <v>45</v>
      </c>
      <c r="R367" s="16">
        <v>14</v>
      </c>
      <c r="S367" s="16">
        <v>-31</v>
      </c>
      <c r="T367" s="16" t="s">
        <v>2260</v>
      </c>
      <c r="U367" s="16" t="s">
        <v>259</v>
      </c>
      <c r="V367" s="84"/>
    </row>
    <row r="368" ht="14.25" customHeight="1" spans="1:22">
      <c r="A368" s="16" t="s">
        <v>20</v>
      </c>
      <c r="B368" s="16" t="s">
        <v>21</v>
      </c>
      <c r="C368" s="16" t="s">
        <v>122</v>
      </c>
      <c r="D368" s="16" t="s">
        <v>43</v>
      </c>
      <c r="E368" s="16" t="s">
        <v>1035</v>
      </c>
      <c r="F368" s="16" t="s">
        <v>3577</v>
      </c>
      <c r="G368" s="85">
        <v>45745</v>
      </c>
      <c r="H368" s="16" t="s">
        <v>3581</v>
      </c>
      <c r="I368" s="16" t="s">
        <v>162</v>
      </c>
      <c r="J368" s="16" t="s">
        <v>3582</v>
      </c>
      <c r="K368" s="86">
        <v>1000</v>
      </c>
      <c r="L368" s="86">
        <v>1000</v>
      </c>
      <c r="M368" s="87">
        <v>27.08</v>
      </c>
      <c r="N368" s="120">
        <v>27080</v>
      </c>
      <c r="O368" s="89">
        <v>45797</v>
      </c>
      <c r="P368" s="16"/>
      <c r="Q368" s="16">
        <v>45</v>
      </c>
      <c r="R368" s="16">
        <v>14</v>
      </c>
      <c r="S368" s="16">
        <v>-31</v>
      </c>
      <c r="T368" s="16" t="s">
        <v>2260</v>
      </c>
      <c r="U368" s="16" t="s">
        <v>3583</v>
      </c>
      <c r="V368" s="84"/>
    </row>
    <row r="369" ht="14.25" customHeight="1" spans="1:22">
      <c r="A369" s="16" t="s">
        <v>20</v>
      </c>
      <c r="B369" s="16" t="s">
        <v>21</v>
      </c>
      <c r="C369" s="16" t="s">
        <v>122</v>
      </c>
      <c r="D369" s="16" t="s">
        <v>43</v>
      </c>
      <c r="E369" s="16" t="s">
        <v>1035</v>
      </c>
      <c r="F369" s="16" t="s">
        <v>3584</v>
      </c>
      <c r="G369" s="85">
        <v>45741</v>
      </c>
      <c r="H369" s="16" t="s">
        <v>1059</v>
      </c>
      <c r="I369" s="16" t="s">
        <v>162</v>
      </c>
      <c r="J369" s="16" t="s">
        <v>1060</v>
      </c>
      <c r="K369" s="86">
        <v>3000</v>
      </c>
      <c r="L369" s="86">
        <v>3000</v>
      </c>
      <c r="M369" s="87">
        <v>42.26</v>
      </c>
      <c r="N369" s="120">
        <v>126780</v>
      </c>
      <c r="O369" s="89">
        <v>45787</v>
      </c>
      <c r="P369" s="16"/>
      <c r="Q369" s="16">
        <v>45</v>
      </c>
      <c r="R369" s="16">
        <v>18</v>
      </c>
      <c r="S369" s="16">
        <v>-27</v>
      </c>
      <c r="T369" s="16" t="s">
        <v>2260</v>
      </c>
      <c r="U369" s="16" t="s">
        <v>1061</v>
      </c>
      <c r="V369" s="84"/>
    </row>
    <row r="370" ht="14.25" customHeight="1" spans="1:22">
      <c r="A370" s="16" t="s">
        <v>20</v>
      </c>
      <c r="B370" s="16" t="s">
        <v>21</v>
      </c>
      <c r="C370" s="16" t="s">
        <v>22</v>
      </c>
      <c r="D370" s="16" t="s">
        <v>43</v>
      </c>
      <c r="E370" s="16" t="s">
        <v>1035</v>
      </c>
      <c r="F370" s="16" t="s">
        <v>2444</v>
      </c>
      <c r="G370" s="85">
        <v>45726</v>
      </c>
      <c r="H370" s="16" t="s">
        <v>2445</v>
      </c>
      <c r="I370" s="16" t="s">
        <v>162</v>
      </c>
      <c r="J370" s="16" t="s">
        <v>2446</v>
      </c>
      <c r="K370" s="86">
        <v>500</v>
      </c>
      <c r="L370" s="86">
        <v>500</v>
      </c>
      <c r="M370" s="87">
        <v>31.6</v>
      </c>
      <c r="N370" s="120">
        <v>15800</v>
      </c>
      <c r="O370" s="89">
        <v>45772</v>
      </c>
      <c r="P370" s="16"/>
      <c r="Q370" s="16">
        <v>45</v>
      </c>
      <c r="R370" s="16">
        <v>33</v>
      </c>
      <c r="S370" s="16">
        <v>-12</v>
      </c>
      <c r="T370" s="16" t="s">
        <v>2260</v>
      </c>
      <c r="U370" s="16" t="s">
        <v>2447</v>
      </c>
      <c r="V370" s="84"/>
    </row>
    <row r="371" ht="14.25" customHeight="1" spans="1:22">
      <c r="A371" s="16" t="s">
        <v>20</v>
      </c>
      <c r="B371" s="16" t="s">
        <v>21</v>
      </c>
      <c r="C371" s="16" t="s">
        <v>22</v>
      </c>
      <c r="D371" s="16" t="s">
        <v>43</v>
      </c>
      <c r="E371" s="16" t="s">
        <v>1035</v>
      </c>
      <c r="F371" s="16" t="s">
        <v>2444</v>
      </c>
      <c r="G371" s="85">
        <v>45726</v>
      </c>
      <c r="H371" s="16" t="s">
        <v>2448</v>
      </c>
      <c r="I371" s="16" t="s">
        <v>162</v>
      </c>
      <c r="J371" s="16" t="s">
        <v>2449</v>
      </c>
      <c r="K371" s="86">
        <v>600</v>
      </c>
      <c r="L371" s="86">
        <v>600</v>
      </c>
      <c r="M371" s="87">
        <v>16.5</v>
      </c>
      <c r="N371" s="120">
        <v>9900</v>
      </c>
      <c r="O371" s="89">
        <v>45772</v>
      </c>
      <c r="P371" s="16"/>
      <c r="Q371" s="16">
        <v>45</v>
      </c>
      <c r="R371" s="16">
        <v>33</v>
      </c>
      <c r="S371" s="16">
        <v>-12</v>
      </c>
      <c r="T371" s="16" t="s">
        <v>2260</v>
      </c>
      <c r="U371" s="16" t="s">
        <v>1592</v>
      </c>
      <c r="V371" s="84"/>
    </row>
    <row r="372" ht="14.25" customHeight="1" spans="1:22">
      <c r="A372" s="16" t="s">
        <v>20</v>
      </c>
      <c r="B372" s="16" t="s">
        <v>21</v>
      </c>
      <c r="C372" s="16" t="s">
        <v>122</v>
      </c>
      <c r="D372" s="16" t="s">
        <v>43</v>
      </c>
      <c r="E372" s="16" t="s">
        <v>1035</v>
      </c>
      <c r="F372" s="16" t="s">
        <v>2267</v>
      </c>
      <c r="G372" s="85">
        <v>45721</v>
      </c>
      <c r="H372" s="16" t="s">
        <v>1059</v>
      </c>
      <c r="I372" s="16" t="s">
        <v>162</v>
      </c>
      <c r="J372" s="16" t="s">
        <v>1060</v>
      </c>
      <c r="K372" s="86">
        <v>3000</v>
      </c>
      <c r="L372" s="86">
        <v>3000</v>
      </c>
      <c r="M372" s="87">
        <v>42.26</v>
      </c>
      <c r="N372" s="120">
        <v>126780</v>
      </c>
      <c r="O372" s="89">
        <v>45768</v>
      </c>
      <c r="P372" s="16"/>
      <c r="Q372" s="16">
        <v>45</v>
      </c>
      <c r="R372" s="16">
        <v>38</v>
      </c>
      <c r="S372" s="16">
        <v>-7</v>
      </c>
      <c r="T372" s="16" t="s">
        <v>2260</v>
      </c>
      <c r="U372" s="16" t="s">
        <v>1061</v>
      </c>
      <c r="V372" s="84"/>
    </row>
    <row r="373" ht="14.25" customHeight="1" spans="1:22">
      <c r="A373" s="16" t="s">
        <v>20</v>
      </c>
      <c r="B373" s="16" t="s">
        <v>21</v>
      </c>
      <c r="C373" s="16" t="s">
        <v>22</v>
      </c>
      <c r="D373" s="16" t="s">
        <v>43</v>
      </c>
      <c r="E373" s="16" t="s">
        <v>1035</v>
      </c>
      <c r="F373" s="16" t="s">
        <v>2107</v>
      </c>
      <c r="G373" s="85">
        <v>45716</v>
      </c>
      <c r="H373" s="16" t="s">
        <v>2108</v>
      </c>
      <c r="I373" s="16" t="s">
        <v>162</v>
      </c>
      <c r="J373" s="16" t="s">
        <v>2109</v>
      </c>
      <c r="K373" s="86">
        <v>500</v>
      </c>
      <c r="L373" s="86">
        <v>500</v>
      </c>
      <c r="M373" s="87">
        <v>93.51</v>
      </c>
      <c r="N373" s="120">
        <v>46755</v>
      </c>
      <c r="O373" s="89">
        <v>45770</v>
      </c>
      <c r="P373" s="16"/>
      <c r="Q373" s="16">
        <v>50</v>
      </c>
      <c r="R373" s="16">
        <v>43</v>
      </c>
      <c r="S373" s="16">
        <v>-7</v>
      </c>
      <c r="T373" s="16" t="s">
        <v>2260</v>
      </c>
      <c r="U373" s="16" t="s">
        <v>2110</v>
      </c>
      <c r="V373" s="84"/>
    </row>
    <row r="374" ht="14.25" customHeight="1" spans="1:22">
      <c r="A374" s="16" t="s">
        <v>20</v>
      </c>
      <c r="B374" s="16" t="s">
        <v>21</v>
      </c>
      <c r="C374" s="16" t="s">
        <v>22</v>
      </c>
      <c r="D374" s="16" t="s">
        <v>43</v>
      </c>
      <c r="E374" s="16" t="s">
        <v>1035</v>
      </c>
      <c r="F374" s="16" t="s">
        <v>2111</v>
      </c>
      <c r="G374" s="85">
        <v>45713</v>
      </c>
      <c r="H374" s="16" t="s">
        <v>2112</v>
      </c>
      <c r="I374" s="16" t="s">
        <v>162</v>
      </c>
      <c r="J374" s="16" t="s">
        <v>2113</v>
      </c>
      <c r="K374" s="86">
        <v>500</v>
      </c>
      <c r="L374" s="86">
        <v>500</v>
      </c>
      <c r="M374" s="87">
        <v>28.71</v>
      </c>
      <c r="N374" s="120">
        <v>14355</v>
      </c>
      <c r="O374" s="89">
        <v>45770</v>
      </c>
      <c r="P374" s="16"/>
      <c r="Q374" s="16">
        <v>50</v>
      </c>
      <c r="R374" s="16">
        <v>46</v>
      </c>
      <c r="S374" s="16">
        <v>-4</v>
      </c>
      <c r="T374" s="16" t="s">
        <v>2260</v>
      </c>
      <c r="U374" s="16" t="s">
        <v>2114</v>
      </c>
      <c r="V374" s="84"/>
    </row>
    <row r="375" ht="14.25" customHeight="1" spans="1:22">
      <c r="A375" s="16" t="s">
        <v>20</v>
      </c>
      <c r="B375" s="16" t="s">
        <v>21</v>
      </c>
      <c r="C375" s="16" t="s">
        <v>22</v>
      </c>
      <c r="D375" s="16" t="s">
        <v>43</v>
      </c>
      <c r="E375" s="16" t="s">
        <v>1035</v>
      </c>
      <c r="F375" s="16" t="s">
        <v>2111</v>
      </c>
      <c r="G375" s="85">
        <v>45713</v>
      </c>
      <c r="H375" s="16" t="s">
        <v>2115</v>
      </c>
      <c r="I375" s="16" t="s">
        <v>162</v>
      </c>
      <c r="J375" s="16" t="s">
        <v>2116</v>
      </c>
      <c r="K375" s="86">
        <v>900</v>
      </c>
      <c r="L375" s="86">
        <v>900</v>
      </c>
      <c r="M375" s="87">
        <v>16.5</v>
      </c>
      <c r="N375" s="120">
        <v>14850</v>
      </c>
      <c r="O375" s="89">
        <v>45770</v>
      </c>
      <c r="P375" s="16"/>
      <c r="Q375" s="16">
        <v>50</v>
      </c>
      <c r="R375" s="16">
        <v>46</v>
      </c>
      <c r="S375" s="16">
        <v>-4</v>
      </c>
      <c r="T375" s="16" t="s">
        <v>2260</v>
      </c>
      <c r="U375" s="16" t="s">
        <v>259</v>
      </c>
      <c r="V375" s="84"/>
    </row>
    <row r="376" ht="14.25" customHeight="1" spans="1:22">
      <c r="A376" s="16" t="s">
        <v>20</v>
      </c>
      <c r="B376" s="16" t="s">
        <v>21</v>
      </c>
      <c r="C376" s="16" t="s">
        <v>122</v>
      </c>
      <c r="D376" s="16" t="s">
        <v>43</v>
      </c>
      <c r="E376" s="16" t="s">
        <v>1035</v>
      </c>
      <c r="F376" s="16" t="s">
        <v>2111</v>
      </c>
      <c r="G376" s="85">
        <v>45713</v>
      </c>
      <c r="H376" s="16" t="s">
        <v>2115</v>
      </c>
      <c r="I376" s="16" t="s">
        <v>162</v>
      </c>
      <c r="J376" s="16" t="s">
        <v>2116</v>
      </c>
      <c r="K376" s="86">
        <v>300</v>
      </c>
      <c r="L376" s="86">
        <v>300</v>
      </c>
      <c r="M376" s="87">
        <v>16.5</v>
      </c>
      <c r="N376" s="120">
        <v>4950</v>
      </c>
      <c r="O376" s="89">
        <v>45770</v>
      </c>
      <c r="P376" s="16"/>
      <c r="Q376" s="16">
        <v>50</v>
      </c>
      <c r="R376" s="16">
        <v>46</v>
      </c>
      <c r="S376" s="16">
        <v>-4</v>
      </c>
      <c r="T376" s="16" t="s">
        <v>2260</v>
      </c>
      <c r="U376" s="16" t="s">
        <v>259</v>
      </c>
      <c r="V376" s="84"/>
    </row>
    <row r="377" ht="14.25" customHeight="1" spans="1:22">
      <c r="A377" s="16" t="s">
        <v>20</v>
      </c>
      <c r="B377" s="16" t="s">
        <v>21</v>
      </c>
      <c r="C377" s="16" t="s">
        <v>22</v>
      </c>
      <c r="D377" s="16" t="s">
        <v>43</v>
      </c>
      <c r="E377" s="16" t="s">
        <v>1035</v>
      </c>
      <c r="F377" s="16" t="s">
        <v>2111</v>
      </c>
      <c r="G377" s="85">
        <v>45713</v>
      </c>
      <c r="H377" s="16" t="s">
        <v>2117</v>
      </c>
      <c r="I377" s="16" t="s">
        <v>162</v>
      </c>
      <c r="J377" s="16" t="s">
        <v>2118</v>
      </c>
      <c r="K377" s="86">
        <v>500</v>
      </c>
      <c r="L377" s="86">
        <v>500</v>
      </c>
      <c r="M377" s="87">
        <v>16.65</v>
      </c>
      <c r="N377" s="120">
        <v>8325</v>
      </c>
      <c r="O377" s="89">
        <v>45770</v>
      </c>
      <c r="P377" s="16"/>
      <c r="Q377" s="16">
        <v>50</v>
      </c>
      <c r="R377" s="16">
        <v>46</v>
      </c>
      <c r="S377" s="16">
        <v>-4</v>
      </c>
      <c r="T377" s="16" t="s">
        <v>2260</v>
      </c>
      <c r="U377" s="16" t="s">
        <v>2114</v>
      </c>
      <c r="V377" s="84"/>
    </row>
    <row r="378" ht="14.25" customHeight="1" spans="1:22">
      <c r="A378" s="16" t="s">
        <v>20</v>
      </c>
      <c r="B378" s="16" t="s">
        <v>21</v>
      </c>
      <c r="C378" s="16" t="s">
        <v>22</v>
      </c>
      <c r="D378" s="16" t="s">
        <v>43</v>
      </c>
      <c r="E378" s="16" t="s">
        <v>1035</v>
      </c>
      <c r="F378" s="16" t="s">
        <v>2111</v>
      </c>
      <c r="G378" s="85">
        <v>45713</v>
      </c>
      <c r="H378" s="16" t="s">
        <v>2119</v>
      </c>
      <c r="I378" s="16" t="s">
        <v>162</v>
      </c>
      <c r="J378" s="16" t="s">
        <v>2120</v>
      </c>
      <c r="K378" s="86">
        <v>1000</v>
      </c>
      <c r="L378" s="86">
        <v>1000</v>
      </c>
      <c r="M378" s="87">
        <v>12.58</v>
      </c>
      <c r="N378" s="120">
        <v>12580</v>
      </c>
      <c r="O378" s="89">
        <v>45770</v>
      </c>
      <c r="P378" s="16"/>
      <c r="Q378" s="16">
        <v>50</v>
      </c>
      <c r="R378" s="16">
        <v>46</v>
      </c>
      <c r="S378" s="16">
        <v>-4</v>
      </c>
      <c r="T378" s="16" t="s">
        <v>2260</v>
      </c>
      <c r="U378" s="16" t="s">
        <v>259</v>
      </c>
      <c r="V378" s="84"/>
    </row>
    <row r="379" ht="14.25" customHeight="1" spans="1:22">
      <c r="A379" s="16" t="s">
        <v>20</v>
      </c>
      <c r="B379" s="16" t="s">
        <v>21</v>
      </c>
      <c r="C379" s="16" t="s">
        <v>22</v>
      </c>
      <c r="D379" s="16" t="s">
        <v>43</v>
      </c>
      <c r="E379" s="16" t="s">
        <v>1035</v>
      </c>
      <c r="F379" s="16" t="s">
        <v>2111</v>
      </c>
      <c r="G379" s="85">
        <v>45713</v>
      </c>
      <c r="H379" s="16" t="s">
        <v>2121</v>
      </c>
      <c r="I379" s="16" t="s">
        <v>162</v>
      </c>
      <c r="J379" s="16" t="s">
        <v>2122</v>
      </c>
      <c r="K379" s="86">
        <v>1000</v>
      </c>
      <c r="L379" s="86">
        <v>1000</v>
      </c>
      <c r="M379" s="87">
        <v>12.58</v>
      </c>
      <c r="N379" s="120">
        <v>12580</v>
      </c>
      <c r="O379" s="89">
        <v>45770</v>
      </c>
      <c r="P379" s="16"/>
      <c r="Q379" s="16">
        <v>50</v>
      </c>
      <c r="R379" s="16">
        <v>46</v>
      </c>
      <c r="S379" s="16">
        <v>-4</v>
      </c>
      <c r="T379" s="16" t="s">
        <v>2260</v>
      </c>
      <c r="U379" s="16" t="s">
        <v>259</v>
      </c>
      <c r="V379" s="84"/>
    </row>
    <row r="380" ht="14.25" customHeight="1" spans="1:22">
      <c r="A380" s="16" t="s">
        <v>20</v>
      </c>
      <c r="B380" s="16" t="s">
        <v>21</v>
      </c>
      <c r="C380" s="16" t="s">
        <v>207</v>
      </c>
      <c r="D380" s="16" t="s">
        <v>43</v>
      </c>
      <c r="E380" s="16" t="s">
        <v>1035</v>
      </c>
      <c r="F380" s="16" t="s">
        <v>2111</v>
      </c>
      <c r="G380" s="85">
        <v>45713</v>
      </c>
      <c r="H380" s="16" t="s">
        <v>2123</v>
      </c>
      <c r="I380" s="16" t="s">
        <v>162</v>
      </c>
      <c r="J380" s="16" t="s">
        <v>2124</v>
      </c>
      <c r="K380" s="86">
        <v>300</v>
      </c>
      <c r="L380" s="86">
        <v>300</v>
      </c>
      <c r="M380" s="87">
        <v>20.53</v>
      </c>
      <c r="N380" s="120">
        <v>6159</v>
      </c>
      <c r="O380" s="89">
        <v>45761</v>
      </c>
      <c r="P380" s="16"/>
      <c r="Q380" s="16">
        <v>50</v>
      </c>
      <c r="R380" s="16">
        <v>46</v>
      </c>
      <c r="S380" s="16">
        <v>-4</v>
      </c>
      <c r="T380" s="16" t="s">
        <v>2260</v>
      </c>
      <c r="U380" s="16" t="s">
        <v>259</v>
      </c>
      <c r="V380" s="84"/>
    </row>
    <row r="381" ht="14.25" customHeight="1" spans="1:22">
      <c r="A381" s="16" t="s">
        <v>20</v>
      </c>
      <c r="B381" s="16" t="s">
        <v>21</v>
      </c>
      <c r="C381" s="16" t="s">
        <v>122</v>
      </c>
      <c r="D381" s="16" t="s">
        <v>43</v>
      </c>
      <c r="E381" s="16" t="s">
        <v>1035</v>
      </c>
      <c r="F381" s="16" t="s">
        <v>2111</v>
      </c>
      <c r="G381" s="85">
        <v>45713</v>
      </c>
      <c r="H381" s="16" t="s">
        <v>2123</v>
      </c>
      <c r="I381" s="16" t="s">
        <v>162</v>
      </c>
      <c r="J381" s="16" t="s">
        <v>2124</v>
      </c>
      <c r="K381" s="86">
        <v>900</v>
      </c>
      <c r="L381" s="86">
        <v>900</v>
      </c>
      <c r="M381" s="87">
        <v>20.53</v>
      </c>
      <c r="N381" s="120">
        <v>18477</v>
      </c>
      <c r="O381" s="89">
        <v>45761</v>
      </c>
      <c r="P381" s="16"/>
      <c r="Q381" s="16">
        <v>50</v>
      </c>
      <c r="R381" s="16">
        <v>46</v>
      </c>
      <c r="S381" s="16">
        <v>-4</v>
      </c>
      <c r="T381" s="16" t="s">
        <v>2260</v>
      </c>
      <c r="U381" s="16" t="s">
        <v>259</v>
      </c>
      <c r="V381" s="84"/>
    </row>
    <row r="382" ht="14.25" customHeight="1" spans="1:22">
      <c r="A382" s="16" t="s">
        <v>20</v>
      </c>
      <c r="B382" s="16" t="s">
        <v>21</v>
      </c>
      <c r="C382" s="16" t="s">
        <v>22</v>
      </c>
      <c r="D382" s="16" t="s">
        <v>43</v>
      </c>
      <c r="E382" s="16" t="s">
        <v>1035</v>
      </c>
      <c r="F382" s="16" t="s">
        <v>2060</v>
      </c>
      <c r="G382" s="85">
        <v>45706</v>
      </c>
      <c r="H382" s="16" t="s">
        <v>2063</v>
      </c>
      <c r="I382" s="16" t="s">
        <v>162</v>
      </c>
      <c r="J382" s="16" t="s">
        <v>2064</v>
      </c>
      <c r="K382" s="86">
        <v>300</v>
      </c>
      <c r="L382" s="86">
        <v>300</v>
      </c>
      <c r="M382" s="87">
        <v>28.21</v>
      </c>
      <c r="N382" s="120">
        <v>8463</v>
      </c>
      <c r="O382" s="89">
        <v>45765</v>
      </c>
      <c r="P382" s="16"/>
      <c r="Q382" s="16">
        <v>55</v>
      </c>
      <c r="R382" s="16">
        <v>53</v>
      </c>
      <c r="S382" s="16">
        <v>-2</v>
      </c>
      <c r="T382" s="16" t="s">
        <v>2260</v>
      </c>
      <c r="U382" s="16" t="s">
        <v>259</v>
      </c>
      <c r="V382" s="119"/>
    </row>
    <row r="383" ht="14.25" customHeight="1" spans="1:22">
      <c r="A383" s="16" t="s">
        <v>20</v>
      </c>
      <c r="B383" s="16" t="s">
        <v>21</v>
      </c>
      <c r="C383" s="16" t="s">
        <v>207</v>
      </c>
      <c r="D383" s="16" t="s">
        <v>43</v>
      </c>
      <c r="E383" s="16" t="s">
        <v>1035</v>
      </c>
      <c r="F383" s="16" t="s">
        <v>2060</v>
      </c>
      <c r="G383" s="85">
        <v>45706</v>
      </c>
      <c r="H383" s="16" t="s">
        <v>2063</v>
      </c>
      <c r="I383" s="16" t="s">
        <v>162</v>
      </c>
      <c r="J383" s="16" t="s">
        <v>2064</v>
      </c>
      <c r="K383" s="86">
        <v>200</v>
      </c>
      <c r="L383" s="86">
        <v>200</v>
      </c>
      <c r="M383" s="87">
        <v>28.21</v>
      </c>
      <c r="N383" s="120">
        <v>5642</v>
      </c>
      <c r="O383" s="89">
        <v>45765</v>
      </c>
      <c r="P383" s="16"/>
      <c r="Q383" s="16">
        <v>55</v>
      </c>
      <c r="R383" s="16">
        <v>53</v>
      </c>
      <c r="S383" s="16">
        <v>-2</v>
      </c>
      <c r="T383" s="16" t="s">
        <v>2260</v>
      </c>
      <c r="U383" s="16" t="s">
        <v>259</v>
      </c>
      <c r="V383" s="119"/>
    </row>
    <row r="384" ht="14.25" customHeight="1" spans="1:22">
      <c r="A384" s="16" t="s">
        <v>20</v>
      </c>
      <c r="B384" s="16" t="s">
        <v>21</v>
      </c>
      <c r="C384" s="16" t="s">
        <v>122</v>
      </c>
      <c r="D384" s="16" t="s">
        <v>43</v>
      </c>
      <c r="E384" s="16" t="s">
        <v>1035</v>
      </c>
      <c r="F384" s="16" t="s">
        <v>2060</v>
      </c>
      <c r="G384" s="85">
        <v>45706</v>
      </c>
      <c r="H384" s="16" t="s">
        <v>2063</v>
      </c>
      <c r="I384" s="16" t="s">
        <v>162</v>
      </c>
      <c r="J384" s="16" t="s">
        <v>2064</v>
      </c>
      <c r="K384" s="86">
        <v>500</v>
      </c>
      <c r="L384" s="86">
        <v>500</v>
      </c>
      <c r="M384" s="87">
        <v>28.21</v>
      </c>
      <c r="N384" s="120">
        <v>14105</v>
      </c>
      <c r="O384" s="89">
        <v>45765</v>
      </c>
      <c r="P384" s="16"/>
      <c r="Q384" s="16">
        <v>55</v>
      </c>
      <c r="R384" s="16">
        <v>53</v>
      </c>
      <c r="S384" s="16">
        <v>-2</v>
      </c>
      <c r="T384" s="16" t="s">
        <v>2260</v>
      </c>
      <c r="U384" s="16" t="s">
        <v>259</v>
      </c>
      <c r="V384" s="119"/>
    </row>
    <row r="385" ht="14.25" customHeight="1" spans="1:22">
      <c r="A385" s="16" t="s">
        <v>20</v>
      </c>
      <c r="B385" s="16" t="s">
        <v>21</v>
      </c>
      <c r="C385" s="16" t="s">
        <v>122</v>
      </c>
      <c r="D385" s="16" t="s">
        <v>43</v>
      </c>
      <c r="E385" s="16" t="s">
        <v>1035</v>
      </c>
      <c r="F385" s="16" t="s">
        <v>1926</v>
      </c>
      <c r="G385" s="85">
        <v>45701</v>
      </c>
      <c r="H385" s="16" t="s">
        <v>1927</v>
      </c>
      <c r="I385" s="16" t="s">
        <v>162</v>
      </c>
      <c r="J385" s="16" t="s">
        <v>1928</v>
      </c>
      <c r="K385" s="86">
        <v>2000</v>
      </c>
      <c r="L385" s="86">
        <v>2000</v>
      </c>
      <c r="M385" s="87">
        <v>42.31</v>
      </c>
      <c r="N385" s="120">
        <v>84620</v>
      </c>
      <c r="O385" s="16" t="s">
        <v>3576</v>
      </c>
      <c r="P385" s="16"/>
      <c r="Q385" s="16">
        <v>60</v>
      </c>
      <c r="R385" s="16">
        <v>58</v>
      </c>
      <c r="S385" s="16">
        <v>-2</v>
      </c>
      <c r="T385" s="16" t="s">
        <v>2260</v>
      </c>
      <c r="U385" s="16" t="s">
        <v>1061</v>
      </c>
      <c r="V385" s="119"/>
    </row>
    <row r="386" ht="14.25" customHeight="1" spans="1:22">
      <c r="A386" s="16" t="s">
        <v>20</v>
      </c>
      <c r="B386" s="16" t="s">
        <v>32</v>
      </c>
      <c r="C386" s="16" t="s">
        <v>22</v>
      </c>
      <c r="D386" s="16" t="s">
        <v>43</v>
      </c>
      <c r="E386" s="16" t="s">
        <v>1224</v>
      </c>
      <c r="F386" s="16" t="s">
        <v>2232</v>
      </c>
      <c r="G386" s="85">
        <v>45722</v>
      </c>
      <c r="H386" s="16" t="s">
        <v>2233</v>
      </c>
      <c r="I386" s="16" t="s">
        <v>82</v>
      </c>
      <c r="J386" s="16" t="s">
        <v>2234</v>
      </c>
      <c r="K386" s="86">
        <v>1000</v>
      </c>
      <c r="L386" s="86">
        <v>1000</v>
      </c>
      <c r="M386" s="87">
        <v>19.31</v>
      </c>
      <c r="N386" s="16">
        <v>19310</v>
      </c>
      <c r="O386" s="89">
        <v>45769</v>
      </c>
      <c r="P386" s="16"/>
      <c r="Q386" s="16">
        <v>30</v>
      </c>
      <c r="R386" s="16">
        <v>39</v>
      </c>
      <c r="S386" s="16">
        <v>9</v>
      </c>
      <c r="T386" s="16" t="s">
        <v>2260</v>
      </c>
      <c r="U386" s="16" t="s">
        <v>2236</v>
      </c>
      <c r="V386" s="119"/>
    </row>
    <row r="387" ht="14.25" customHeight="1" spans="1:22">
      <c r="A387" s="16" t="s">
        <v>20</v>
      </c>
      <c r="B387" s="16" t="s">
        <v>32</v>
      </c>
      <c r="C387" s="16" t="s">
        <v>22</v>
      </c>
      <c r="D387" s="16" t="s">
        <v>43</v>
      </c>
      <c r="E387" s="16" t="s">
        <v>1224</v>
      </c>
      <c r="F387" s="16" t="s">
        <v>2232</v>
      </c>
      <c r="G387" s="85">
        <v>45722</v>
      </c>
      <c r="H387" s="16" t="s">
        <v>2237</v>
      </c>
      <c r="I387" s="16" t="s">
        <v>82</v>
      </c>
      <c r="J387" s="16" t="s">
        <v>2238</v>
      </c>
      <c r="K387" s="86">
        <v>300</v>
      </c>
      <c r="L387" s="86">
        <v>300</v>
      </c>
      <c r="M387" s="87">
        <v>19.31</v>
      </c>
      <c r="N387" s="16">
        <v>5793</v>
      </c>
      <c r="O387" s="89">
        <v>45769</v>
      </c>
      <c r="P387" s="16"/>
      <c r="Q387" s="16">
        <v>30</v>
      </c>
      <c r="R387" s="16">
        <v>39</v>
      </c>
      <c r="S387" s="16">
        <v>9</v>
      </c>
      <c r="T387" s="16" t="s">
        <v>2260</v>
      </c>
      <c r="U387" s="16" t="s">
        <v>337</v>
      </c>
      <c r="V387" s="119"/>
    </row>
    <row r="388" ht="14.25" customHeight="1" spans="1:22">
      <c r="A388" s="16" t="s">
        <v>20</v>
      </c>
      <c r="B388" s="16" t="s">
        <v>32</v>
      </c>
      <c r="C388" s="16" t="s">
        <v>207</v>
      </c>
      <c r="D388" s="16" t="s">
        <v>43</v>
      </c>
      <c r="E388" s="16" t="s">
        <v>1224</v>
      </c>
      <c r="F388" s="16" t="s">
        <v>2232</v>
      </c>
      <c r="G388" s="85">
        <v>45722</v>
      </c>
      <c r="H388" s="16" t="s">
        <v>2237</v>
      </c>
      <c r="I388" s="16" t="s">
        <v>82</v>
      </c>
      <c r="J388" s="16" t="s">
        <v>2238</v>
      </c>
      <c r="K388" s="86">
        <v>200</v>
      </c>
      <c r="L388" s="86">
        <v>200</v>
      </c>
      <c r="M388" s="87">
        <v>19.31</v>
      </c>
      <c r="N388" s="16">
        <v>3862</v>
      </c>
      <c r="O388" s="89">
        <v>45769</v>
      </c>
      <c r="P388" s="16"/>
      <c r="Q388" s="16">
        <v>30</v>
      </c>
      <c r="R388" s="16">
        <v>39</v>
      </c>
      <c r="S388" s="16">
        <v>9</v>
      </c>
      <c r="T388" s="16" t="s">
        <v>2260</v>
      </c>
      <c r="U388" s="16" t="s">
        <v>337</v>
      </c>
      <c r="V388" s="119"/>
    </row>
    <row r="389" ht="14.25" customHeight="1" spans="1:22">
      <c r="A389" s="16" t="s">
        <v>31</v>
      </c>
      <c r="B389" s="16" t="s">
        <v>32</v>
      </c>
      <c r="C389" s="16" t="s">
        <v>2521</v>
      </c>
      <c r="D389" s="16" t="s">
        <v>23</v>
      </c>
      <c r="E389" s="16" t="s">
        <v>1224</v>
      </c>
      <c r="F389" s="16" t="s">
        <v>1929</v>
      </c>
      <c r="G389" s="85">
        <v>45700</v>
      </c>
      <c r="H389" s="16" t="s">
        <v>1576</v>
      </c>
      <c r="I389" s="16" t="s">
        <v>1577</v>
      </c>
      <c r="J389" s="16" t="s">
        <v>2486</v>
      </c>
      <c r="K389" s="16">
        <v>2016</v>
      </c>
      <c r="L389" s="16">
        <v>2016</v>
      </c>
      <c r="M389" s="16">
        <v>17</v>
      </c>
      <c r="N389" s="16">
        <v>34272</v>
      </c>
      <c r="O389" s="16" t="s">
        <v>39</v>
      </c>
      <c r="P389" s="16"/>
      <c r="Q389" s="16">
        <v>35</v>
      </c>
      <c r="R389" s="16">
        <v>61</v>
      </c>
      <c r="S389" s="16">
        <v>26</v>
      </c>
      <c r="T389" s="16" t="s">
        <v>2260</v>
      </c>
      <c r="U389" s="16" t="s">
        <v>3786</v>
      </c>
      <c r="V389" s="119"/>
    </row>
    <row r="390" ht="14.25" customHeight="1" spans="1:22">
      <c r="A390" s="16" t="s">
        <v>20</v>
      </c>
      <c r="B390" s="16" t="s">
        <v>32</v>
      </c>
      <c r="C390" s="16" t="s">
        <v>22</v>
      </c>
      <c r="D390" s="16" t="s">
        <v>43</v>
      </c>
      <c r="E390" s="16" t="s">
        <v>2065</v>
      </c>
      <c r="F390" s="16" t="s">
        <v>2066</v>
      </c>
      <c r="G390" s="85">
        <v>45707</v>
      </c>
      <c r="H390" s="16" t="s">
        <v>2067</v>
      </c>
      <c r="I390" s="16" t="s">
        <v>156</v>
      </c>
      <c r="J390" s="16" t="s">
        <v>2068</v>
      </c>
      <c r="K390" s="86">
        <v>500</v>
      </c>
      <c r="L390" s="86">
        <v>500</v>
      </c>
      <c r="M390" s="87">
        <v>18.73</v>
      </c>
      <c r="N390" s="16">
        <v>9365</v>
      </c>
      <c r="O390" s="16" t="s">
        <v>39</v>
      </c>
      <c r="P390" s="16"/>
      <c r="Q390" s="16">
        <v>40</v>
      </c>
      <c r="R390" s="16">
        <v>54</v>
      </c>
      <c r="S390" s="16">
        <v>14</v>
      </c>
      <c r="T390" s="16" t="s">
        <v>2260</v>
      </c>
      <c r="U390" s="16" t="s">
        <v>30</v>
      </c>
      <c r="V390" s="119"/>
    </row>
    <row r="391" ht="14.25" customHeight="1" spans="1:22">
      <c r="A391" s="16" t="s">
        <v>20</v>
      </c>
      <c r="B391" s="16" t="s">
        <v>32</v>
      </c>
      <c r="C391" s="16" t="s">
        <v>22</v>
      </c>
      <c r="D391" s="16" t="s">
        <v>43</v>
      </c>
      <c r="E391" s="16" t="s">
        <v>2102</v>
      </c>
      <c r="F391" s="16" t="s">
        <v>2103</v>
      </c>
      <c r="G391" s="85">
        <v>45713</v>
      </c>
      <c r="H391" s="16" t="s">
        <v>2104</v>
      </c>
      <c r="I391" s="16" t="s">
        <v>1254</v>
      </c>
      <c r="J391" s="16" t="s">
        <v>2105</v>
      </c>
      <c r="K391" s="86">
        <v>800</v>
      </c>
      <c r="L391" s="86">
        <v>800</v>
      </c>
      <c r="M391" s="87">
        <v>21.89</v>
      </c>
      <c r="N391" s="16">
        <v>17512</v>
      </c>
      <c r="O391" s="118">
        <v>45762</v>
      </c>
      <c r="P391" s="16"/>
      <c r="Q391" s="16">
        <v>45</v>
      </c>
      <c r="R391" s="16">
        <v>48</v>
      </c>
      <c r="S391" s="16">
        <v>3</v>
      </c>
      <c r="T391" s="16"/>
      <c r="U391" s="16" t="s">
        <v>2106</v>
      </c>
      <c r="V391" s="119"/>
    </row>
    <row r="392" ht="14.25" customHeight="1" spans="1:22">
      <c r="A392" s="16" t="s">
        <v>20</v>
      </c>
      <c r="B392" s="16" t="s">
        <v>32</v>
      </c>
      <c r="C392" s="16" t="s">
        <v>207</v>
      </c>
      <c r="D392" s="16" t="s">
        <v>43</v>
      </c>
      <c r="E392" s="16" t="s">
        <v>2102</v>
      </c>
      <c r="F392" s="16" t="s">
        <v>2103</v>
      </c>
      <c r="G392" s="85">
        <v>45713</v>
      </c>
      <c r="H392" s="16" t="s">
        <v>2104</v>
      </c>
      <c r="I392" s="16" t="s">
        <v>1254</v>
      </c>
      <c r="J392" s="16" t="s">
        <v>2105</v>
      </c>
      <c r="K392" s="86">
        <v>200</v>
      </c>
      <c r="L392" s="86">
        <v>200</v>
      </c>
      <c r="M392" s="87">
        <v>21.89</v>
      </c>
      <c r="N392" s="16">
        <v>4378</v>
      </c>
      <c r="O392" s="118">
        <v>45762</v>
      </c>
      <c r="P392" s="16"/>
      <c r="Q392" s="16">
        <v>45</v>
      </c>
      <c r="R392" s="16">
        <v>48</v>
      </c>
      <c r="S392" s="16">
        <v>3</v>
      </c>
      <c r="T392" s="16"/>
      <c r="U392" s="16" t="s">
        <v>2106</v>
      </c>
      <c r="V392" s="119"/>
    </row>
    <row r="393" ht="14.25" customHeight="1" spans="1:22">
      <c r="A393" s="16" t="s">
        <v>20</v>
      </c>
      <c r="B393" s="16" t="s">
        <v>21</v>
      </c>
      <c r="C393" s="16" t="s">
        <v>122</v>
      </c>
      <c r="D393" s="16" t="s">
        <v>43</v>
      </c>
      <c r="E393" s="16" t="s">
        <v>1073</v>
      </c>
      <c r="F393" s="16" t="s">
        <v>3590</v>
      </c>
      <c r="G393" s="85">
        <v>45745</v>
      </c>
      <c r="H393" s="16" t="s">
        <v>3591</v>
      </c>
      <c r="I393" s="16" t="s">
        <v>266</v>
      </c>
      <c r="J393" s="16" t="s">
        <v>3592</v>
      </c>
      <c r="K393" s="86">
        <v>1000</v>
      </c>
      <c r="L393" s="86">
        <v>1000</v>
      </c>
      <c r="M393" s="87">
        <v>7.35</v>
      </c>
      <c r="N393" s="120">
        <v>7350</v>
      </c>
      <c r="O393" s="89">
        <v>45784</v>
      </c>
      <c r="P393" s="16"/>
      <c r="Q393" s="16">
        <v>35</v>
      </c>
      <c r="R393" s="16">
        <v>14</v>
      </c>
      <c r="S393" s="16">
        <v>-21</v>
      </c>
      <c r="T393" s="16" t="s">
        <v>2260</v>
      </c>
      <c r="U393" s="16" t="s">
        <v>259</v>
      </c>
      <c r="V393" s="84"/>
    </row>
    <row r="394" ht="14.25" customHeight="1" spans="1:22">
      <c r="A394" s="16" t="s">
        <v>20</v>
      </c>
      <c r="B394" s="16" t="s">
        <v>21</v>
      </c>
      <c r="C394" s="16" t="s">
        <v>22</v>
      </c>
      <c r="D394" s="16" t="s">
        <v>43</v>
      </c>
      <c r="E394" s="16" t="s">
        <v>1073</v>
      </c>
      <c r="F394" s="16" t="s">
        <v>3590</v>
      </c>
      <c r="G394" s="85">
        <v>45745</v>
      </c>
      <c r="H394" s="16" t="s">
        <v>3591</v>
      </c>
      <c r="I394" s="16" t="s">
        <v>266</v>
      </c>
      <c r="J394" s="16" t="s">
        <v>3592</v>
      </c>
      <c r="K394" s="86">
        <v>100</v>
      </c>
      <c r="L394" s="86">
        <v>100</v>
      </c>
      <c r="M394" s="87">
        <v>7.35</v>
      </c>
      <c r="N394" s="120">
        <v>735</v>
      </c>
      <c r="O394" s="89">
        <v>45784</v>
      </c>
      <c r="P394" s="16"/>
      <c r="Q394" s="16">
        <v>35</v>
      </c>
      <c r="R394" s="16">
        <v>14</v>
      </c>
      <c r="S394" s="16">
        <v>-21</v>
      </c>
      <c r="T394" s="16" t="s">
        <v>2260</v>
      </c>
      <c r="U394" s="16" t="s">
        <v>259</v>
      </c>
      <c r="V394" s="84"/>
    </row>
    <row r="395" ht="14.25" customHeight="1" spans="1:22">
      <c r="A395" s="16" t="s">
        <v>20</v>
      </c>
      <c r="B395" s="16" t="s">
        <v>21</v>
      </c>
      <c r="C395" s="16" t="s">
        <v>207</v>
      </c>
      <c r="D395" s="16" t="s">
        <v>43</v>
      </c>
      <c r="E395" s="16" t="s">
        <v>1073</v>
      </c>
      <c r="F395" s="16" t="s">
        <v>3590</v>
      </c>
      <c r="G395" s="85">
        <v>45745</v>
      </c>
      <c r="H395" s="16" t="s">
        <v>3591</v>
      </c>
      <c r="I395" s="16" t="s">
        <v>266</v>
      </c>
      <c r="J395" s="16" t="s">
        <v>3592</v>
      </c>
      <c r="K395" s="86">
        <v>300</v>
      </c>
      <c r="L395" s="86">
        <v>300</v>
      </c>
      <c r="M395" s="87">
        <v>7.35</v>
      </c>
      <c r="N395" s="120">
        <v>2205</v>
      </c>
      <c r="O395" s="89">
        <v>45784</v>
      </c>
      <c r="P395" s="16"/>
      <c r="Q395" s="16">
        <v>35</v>
      </c>
      <c r="R395" s="16">
        <v>14</v>
      </c>
      <c r="S395" s="16">
        <v>-21</v>
      </c>
      <c r="T395" s="16" t="s">
        <v>2260</v>
      </c>
      <c r="U395" s="16" t="s">
        <v>259</v>
      </c>
      <c r="V395" s="84"/>
    </row>
    <row r="396" ht="14.25" customHeight="1" spans="1:22">
      <c r="A396" s="16" t="s">
        <v>20</v>
      </c>
      <c r="B396" s="16" t="s">
        <v>21</v>
      </c>
      <c r="C396" s="16" t="s">
        <v>122</v>
      </c>
      <c r="D396" s="16" t="s">
        <v>43</v>
      </c>
      <c r="E396" s="16" t="s">
        <v>1073</v>
      </c>
      <c r="F396" s="16" t="s">
        <v>3590</v>
      </c>
      <c r="G396" s="85">
        <v>45745</v>
      </c>
      <c r="H396" s="16" t="s">
        <v>3588</v>
      </c>
      <c r="I396" s="16" t="s">
        <v>266</v>
      </c>
      <c r="J396" s="16" t="s">
        <v>3589</v>
      </c>
      <c r="K396" s="86">
        <v>800</v>
      </c>
      <c r="L396" s="86">
        <v>800</v>
      </c>
      <c r="M396" s="87">
        <v>6.38</v>
      </c>
      <c r="N396" s="120">
        <v>5104</v>
      </c>
      <c r="O396" s="89">
        <v>45784</v>
      </c>
      <c r="P396" s="16"/>
      <c r="Q396" s="16">
        <v>35</v>
      </c>
      <c r="R396" s="16">
        <v>14</v>
      </c>
      <c r="S396" s="16">
        <v>-21</v>
      </c>
      <c r="T396" s="16" t="s">
        <v>2260</v>
      </c>
      <c r="U396" s="16" t="s">
        <v>259</v>
      </c>
      <c r="V396" s="84"/>
    </row>
    <row r="397" ht="14.25" customHeight="1" spans="1:22">
      <c r="A397" s="16" t="s">
        <v>20</v>
      </c>
      <c r="B397" s="16" t="s">
        <v>21</v>
      </c>
      <c r="C397" s="16" t="s">
        <v>22</v>
      </c>
      <c r="D397" s="16" t="s">
        <v>43</v>
      </c>
      <c r="E397" s="16" t="s">
        <v>1073</v>
      </c>
      <c r="F397" s="16" t="s">
        <v>3590</v>
      </c>
      <c r="G397" s="85">
        <v>45745</v>
      </c>
      <c r="H397" s="16" t="s">
        <v>3588</v>
      </c>
      <c r="I397" s="16" t="s">
        <v>266</v>
      </c>
      <c r="J397" s="16" t="s">
        <v>3589</v>
      </c>
      <c r="K397" s="86">
        <v>200</v>
      </c>
      <c r="L397" s="86">
        <v>200</v>
      </c>
      <c r="M397" s="87">
        <v>6.38</v>
      </c>
      <c r="N397" s="120">
        <v>1276</v>
      </c>
      <c r="O397" s="89">
        <v>45784</v>
      </c>
      <c r="P397" s="16"/>
      <c r="Q397" s="16">
        <v>35</v>
      </c>
      <c r="R397" s="16">
        <v>14</v>
      </c>
      <c r="S397" s="16">
        <v>-21</v>
      </c>
      <c r="T397" s="16" t="s">
        <v>2260</v>
      </c>
      <c r="U397" s="16" t="s">
        <v>259</v>
      </c>
      <c r="V397" s="84"/>
    </row>
    <row r="398" ht="14.25" customHeight="1" spans="1:22">
      <c r="A398" s="16" t="s">
        <v>20</v>
      </c>
      <c r="B398" s="16" t="s">
        <v>21</v>
      </c>
      <c r="C398" s="16" t="s">
        <v>207</v>
      </c>
      <c r="D398" s="16" t="s">
        <v>43</v>
      </c>
      <c r="E398" s="16" t="s">
        <v>1073</v>
      </c>
      <c r="F398" s="16" t="s">
        <v>3590</v>
      </c>
      <c r="G398" s="85">
        <v>45745</v>
      </c>
      <c r="H398" s="16" t="s">
        <v>3588</v>
      </c>
      <c r="I398" s="16" t="s">
        <v>266</v>
      </c>
      <c r="J398" s="16" t="s">
        <v>3589</v>
      </c>
      <c r="K398" s="86">
        <v>200</v>
      </c>
      <c r="L398" s="86">
        <v>200</v>
      </c>
      <c r="M398" s="87">
        <v>6.38</v>
      </c>
      <c r="N398" s="120">
        <v>1276</v>
      </c>
      <c r="O398" s="89">
        <v>45784</v>
      </c>
      <c r="P398" s="16"/>
      <c r="Q398" s="16">
        <v>35</v>
      </c>
      <c r="R398" s="16">
        <v>14</v>
      </c>
      <c r="S398" s="16">
        <v>-21</v>
      </c>
      <c r="T398" s="16" t="s">
        <v>2260</v>
      </c>
      <c r="U398" s="16" t="s">
        <v>259</v>
      </c>
      <c r="V398" s="84"/>
    </row>
    <row r="399" ht="14.25" customHeight="1" spans="1:22">
      <c r="A399" s="16" t="s">
        <v>20</v>
      </c>
      <c r="B399" s="16" t="s">
        <v>21</v>
      </c>
      <c r="C399" s="16" t="s">
        <v>22</v>
      </c>
      <c r="D399" s="16" t="s">
        <v>43</v>
      </c>
      <c r="E399" s="16" t="s">
        <v>1073</v>
      </c>
      <c r="F399" s="16" t="s">
        <v>3593</v>
      </c>
      <c r="G399" s="85">
        <v>45741</v>
      </c>
      <c r="H399" s="16" t="s">
        <v>3594</v>
      </c>
      <c r="I399" s="16" t="s">
        <v>266</v>
      </c>
      <c r="J399" s="16" t="s">
        <v>3595</v>
      </c>
      <c r="K399" s="86">
        <v>100</v>
      </c>
      <c r="L399" s="86">
        <v>100</v>
      </c>
      <c r="M399" s="87">
        <v>5.72</v>
      </c>
      <c r="N399" s="120">
        <v>572</v>
      </c>
      <c r="O399" s="89">
        <v>45775</v>
      </c>
      <c r="P399" s="16"/>
      <c r="Q399" s="16">
        <v>35</v>
      </c>
      <c r="R399" s="16">
        <v>18</v>
      </c>
      <c r="S399" s="16">
        <v>-17</v>
      </c>
      <c r="T399" s="16" t="s">
        <v>2260</v>
      </c>
      <c r="U399" s="16" t="s">
        <v>259</v>
      </c>
      <c r="V399" s="84"/>
    </row>
    <row r="400" ht="14.25" customHeight="1" spans="1:22">
      <c r="A400" s="16" t="s">
        <v>20</v>
      </c>
      <c r="B400" s="16" t="s">
        <v>21</v>
      </c>
      <c r="C400" s="16" t="s">
        <v>207</v>
      </c>
      <c r="D400" s="16" t="s">
        <v>43</v>
      </c>
      <c r="E400" s="16" t="s">
        <v>1073</v>
      </c>
      <c r="F400" s="16" t="s">
        <v>3593</v>
      </c>
      <c r="G400" s="85">
        <v>45741</v>
      </c>
      <c r="H400" s="16" t="s">
        <v>3594</v>
      </c>
      <c r="I400" s="16" t="s">
        <v>266</v>
      </c>
      <c r="J400" s="16" t="s">
        <v>3595</v>
      </c>
      <c r="K400" s="86">
        <v>200</v>
      </c>
      <c r="L400" s="86">
        <v>200</v>
      </c>
      <c r="M400" s="87">
        <v>5.72</v>
      </c>
      <c r="N400" s="120">
        <v>1144</v>
      </c>
      <c r="O400" s="89">
        <v>45775</v>
      </c>
      <c r="P400" s="16"/>
      <c r="Q400" s="16">
        <v>35</v>
      </c>
      <c r="R400" s="16">
        <v>18</v>
      </c>
      <c r="S400" s="16">
        <v>-17</v>
      </c>
      <c r="T400" s="16" t="s">
        <v>2260</v>
      </c>
      <c r="U400" s="16" t="s">
        <v>259</v>
      </c>
      <c r="V400" s="84"/>
    </row>
    <row r="401" ht="14.25" customHeight="1" spans="1:22">
      <c r="A401" s="16" t="s">
        <v>20</v>
      </c>
      <c r="B401" s="16" t="s">
        <v>21</v>
      </c>
      <c r="C401" s="16" t="s">
        <v>122</v>
      </c>
      <c r="D401" s="16" t="s">
        <v>43</v>
      </c>
      <c r="E401" s="16" t="s">
        <v>1073</v>
      </c>
      <c r="F401" s="16" t="s">
        <v>3593</v>
      </c>
      <c r="G401" s="85">
        <v>45741</v>
      </c>
      <c r="H401" s="16" t="s">
        <v>3594</v>
      </c>
      <c r="I401" s="16" t="s">
        <v>266</v>
      </c>
      <c r="J401" s="16" t="s">
        <v>3595</v>
      </c>
      <c r="K401" s="86">
        <v>1000</v>
      </c>
      <c r="L401" s="86">
        <v>1000</v>
      </c>
      <c r="M401" s="87">
        <v>5.72</v>
      </c>
      <c r="N401" s="120">
        <v>5720</v>
      </c>
      <c r="O401" s="89">
        <v>45775</v>
      </c>
      <c r="P401" s="16"/>
      <c r="Q401" s="16">
        <v>35</v>
      </c>
      <c r="R401" s="16">
        <v>18</v>
      </c>
      <c r="S401" s="16">
        <v>-17</v>
      </c>
      <c r="T401" s="16" t="s">
        <v>2260</v>
      </c>
      <c r="U401" s="16" t="s">
        <v>259</v>
      </c>
      <c r="V401" s="84"/>
    </row>
    <row r="402" ht="14.25" customHeight="1" spans="1:22">
      <c r="A402" s="16" t="s">
        <v>20</v>
      </c>
      <c r="B402" s="16" t="s">
        <v>21</v>
      </c>
      <c r="C402" s="16" t="s">
        <v>22</v>
      </c>
      <c r="D402" s="16" t="s">
        <v>43</v>
      </c>
      <c r="E402" s="16" t="s">
        <v>1073</v>
      </c>
      <c r="F402" s="16" t="s">
        <v>3593</v>
      </c>
      <c r="G402" s="85">
        <v>45741</v>
      </c>
      <c r="H402" s="16" t="s">
        <v>3596</v>
      </c>
      <c r="I402" s="16" t="s">
        <v>47</v>
      </c>
      <c r="J402" s="16" t="s">
        <v>3597</v>
      </c>
      <c r="K402" s="86">
        <v>500</v>
      </c>
      <c r="L402" s="86">
        <v>500</v>
      </c>
      <c r="M402" s="87">
        <v>11.12</v>
      </c>
      <c r="N402" s="120">
        <v>5560</v>
      </c>
      <c r="O402" s="89">
        <v>45775</v>
      </c>
      <c r="P402" s="16"/>
      <c r="Q402" s="16">
        <v>35</v>
      </c>
      <c r="R402" s="16">
        <v>18</v>
      </c>
      <c r="S402" s="16">
        <v>-17</v>
      </c>
      <c r="T402" s="16" t="s">
        <v>2260</v>
      </c>
      <c r="U402" s="16" t="s">
        <v>3598</v>
      </c>
      <c r="V402" s="84"/>
    </row>
    <row r="403" ht="14.25" customHeight="1" spans="1:22">
      <c r="A403" s="16" t="s">
        <v>20</v>
      </c>
      <c r="B403" s="16" t="s">
        <v>21</v>
      </c>
      <c r="C403" s="16" t="s">
        <v>122</v>
      </c>
      <c r="D403" s="16" t="s">
        <v>43</v>
      </c>
      <c r="E403" s="16" t="s">
        <v>1073</v>
      </c>
      <c r="F403" s="16" t="s">
        <v>3593</v>
      </c>
      <c r="G403" s="85">
        <v>45741</v>
      </c>
      <c r="H403" s="16" t="s">
        <v>3596</v>
      </c>
      <c r="I403" s="16" t="s">
        <v>47</v>
      </c>
      <c r="J403" s="16" t="s">
        <v>3597</v>
      </c>
      <c r="K403" s="86">
        <v>500</v>
      </c>
      <c r="L403" s="86">
        <v>500</v>
      </c>
      <c r="M403" s="87">
        <v>11.12</v>
      </c>
      <c r="N403" s="120">
        <v>5560</v>
      </c>
      <c r="O403" s="89">
        <v>45775</v>
      </c>
      <c r="P403" s="16"/>
      <c r="Q403" s="16">
        <v>35</v>
      </c>
      <c r="R403" s="16">
        <v>18</v>
      </c>
      <c r="S403" s="16">
        <v>-17</v>
      </c>
      <c r="T403" s="16" t="s">
        <v>2260</v>
      </c>
      <c r="U403" s="16" t="s">
        <v>259</v>
      </c>
      <c r="V403" s="84"/>
    </row>
    <row r="404" ht="14.25" customHeight="1" spans="1:22">
      <c r="A404" s="16" t="s">
        <v>20</v>
      </c>
      <c r="B404" s="16" t="s">
        <v>21</v>
      </c>
      <c r="C404" s="16" t="s">
        <v>22</v>
      </c>
      <c r="D404" s="16" t="s">
        <v>43</v>
      </c>
      <c r="E404" s="16" t="s">
        <v>1073</v>
      </c>
      <c r="F404" s="16" t="s">
        <v>3593</v>
      </c>
      <c r="G404" s="85">
        <v>45741</v>
      </c>
      <c r="H404" s="16" t="s">
        <v>3599</v>
      </c>
      <c r="I404" s="16" t="s">
        <v>47</v>
      </c>
      <c r="J404" s="16" t="s">
        <v>3600</v>
      </c>
      <c r="K404" s="86">
        <v>1200</v>
      </c>
      <c r="L404" s="86">
        <v>1200</v>
      </c>
      <c r="M404" s="87">
        <v>24.46</v>
      </c>
      <c r="N404" s="120">
        <v>29352</v>
      </c>
      <c r="O404" s="89">
        <v>45775</v>
      </c>
      <c r="P404" s="16"/>
      <c r="Q404" s="16">
        <v>35</v>
      </c>
      <c r="R404" s="16">
        <v>18</v>
      </c>
      <c r="S404" s="16">
        <v>-17</v>
      </c>
      <c r="T404" s="16" t="s">
        <v>2260</v>
      </c>
      <c r="U404" s="16" t="s">
        <v>3352</v>
      </c>
      <c r="V404" s="84"/>
    </row>
    <row r="405" ht="14.25" customHeight="1" spans="1:22">
      <c r="A405" s="16" t="s">
        <v>20</v>
      </c>
      <c r="B405" s="16" t="s">
        <v>21</v>
      </c>
      <c r="C405" s="16" t="s">
        <v>207</v>
      </c>
      <c r="D405" s="16" t="s">
        <v>43</v>
      </c>
      <c r="E405" s="16" t="s">
        <v>1073</v>
      </c>
      <c r="F405" s="16" t="s">
        <v>3601</v>
      </c>
      <c r="G405" s="85">
        <v>45740</v>
      </c>
      <c r="H405" s="16" t="s">
        <v>1077</v>
      </c>
      <c r="I405" s="16" t="s">
        <v>266</v>
      </c>
      <c r="J405" s="16" t="s">
        <v>1078</v>
      </c>
      <c r="K405" s="86">
        <v>300</v>
      </c>
      <c r="L405" s="86">
        <v>300</v>
      </c>
      <c r="M405" s="87">
        <v>6.38</v>
      </c>
      <c r="N405" s="120">
        <v>1914</v>
      </c>
      <c r="O405" s="89">
        <v>45775</v>
      </c>
      <c r="P405" s="16"/>
      <c r="Q405" s="16">
        <v>35</v>
      </c>
      <c r="R405" s="16">
        <v>19</v>
      </c>
      <c r="S405" s="16">
        <v>-16</v>
      </c>
      <c r="T405" s="16" t="s">
        <v>2260</v>
      </c>
      <c r="U405" s="16" t="s">
        <v>259</v>
      </c>
      <c r="V405" s="84"/>
    </row>
    <row r="406" ht="14.25" customHeight="1" spans="1:22">
      <c r="A406" s="16" t="s">
        <v>20</v>
      </c>
      <c r="B406" s="16" t="s">
        <v>21</v>
      </c>
      <c r="C406" s="16" t="s">
        <v>122</v>
      </c>
      <c r="D406" s="16" t="s">
        <v>43</v>
      </c>
      <c r="E406" s="16" t="s">
        <v>1073</v>
      </c>
      <c r="F406" s="16" t="s">
        <v>3601</v>
      </c>
      <c r="G406" s="85">
        <v>45740</v>
      </c>
      <c r="H406" s="16" t="s">
        <v>1077</v>
      </c>
      <c r="I406" s="16" t="s">
        <v>266</v>
      </c>
      <c r="J406" s="16" t="s">
        <v>1078</v>
      </c>
      <c r="K406" s="86">
        <v>2500</v>
      </c>
      <c r="L406" s="86">
        <v>2500</v>
      </c>
      <c r="M406" s="87">
        <v>6.38</v>
      </c>
      <c r="N406" s="120">
        <v>15950</v>
      </c>
      <c r="O406" s="89">
        <v>45775</v>
      </c>
      <c r="P406" s="16"/>
      <c r="Q406" s="16">
        <v>35</v>
      </c>
      <c r="R406" s="16">
        <v>19</v>
      </c>
      <c r="S406" s="16">
        <v>-16</v>
      </c>
      <c r="T406" s="16" t="s">
        <v>2260</v>
      </c>
      <c r="U406" s="16" t="s">
        <v>259</v>
      </c>
      <c r="V406" s="84"/>
    </row>
    <row r="407" ht="14.25" customHeight="1" spans="1:22">
      <c r="A407" s="16" t="s">
        <v>20</v>
      </c>
      <c r="B407" s="16" t="s">
        <v>21</v>
      </c>
      <c r="C407" s="16" t="s">
        <v>122</v>
      </c>
      <c r="D407" s="16" t="s">
        <v>43</v>
      </c>
      <c r="E407" s="16" t="s">
        <v>1073</v>
      </c>
      <c r="F407" s="16" t="s">
        <v>3601</v>
      </c>
      <c r="G407" s="85">
        <v>45740</v>
      </c>
      <c r="H407" s="16" t="s">
        <v>1335</v>
      </c>
      <c r="I407" s="16" t="s">
        <v>47</v>
      </c>
      <c r="J407" s="16" t="s">
        <v>1336</v>
      </c>
      <c r="K407" s="86">
        <v>1000</v>
      </c>
      <c r="L407" s="86">
        <v>1000</v>
      </c>
      <c r="M407" s="87">
        <v>10.21</v>
      </c>
      <c r="N407" s="120">
        <v>10210</v>
      </c>
      <c r="O407" s="89">
        <v>45775</v>
      </c>
      <c r="P407" s="16"/>
      <c r="Q407" s="16">
        <v>35</v>
      </c>
      <c r="R407" s="16">
        <v>19</v>
      </c>
      <c r="S407" s="16">
        <v>-16</v>
      </c>
      <c r="T407" s="16" t="s">
        <v>2260</v>
      </c>
      <c r="U407" s="16" t="s">
        <v>259</v>
      </c>
      <c r="V407" s="84"/>
    </row>
    <row r="408" ht="14.25" customHeight="1" spans="1:22">
      <c r="A408" s="16" t="s">
        <v>20</v>
      </c>
      <c r="B408" s="16" t="s">
        <v>21</v>
      </c>
      <c r="C408" s="16" t="s">
        <v>22</v>
      </c>
      <c r="D408" s="16" t="s">
        <v>43</v>
      </c>
      <c r="E408" s="16" t="s">
        <v>1073</v>
      </c>
      <c r="F408" s="16" t="s">
        <v>3601</v>
      </c>
      <c r="G408" s="85">
        <v>45740</v>
      </c>
      <c r="H408" s="16" t="s">
        <v>3602</v>
      </c>
      <c r="I408" s="16" t="s">
        <v>266</v>
      </c>
      <c r="J408" s="16" t="s">
        <v>3603</v>
      </c>
      <c r="K408" s="86">
        <v>200</v>
      </c>
      <c r="L408" s="86">
        <v>200</v>
      </c>
      <c r="M408" s="87">
        <v>7.33</v>
      </c>
      <c r="N408" s="120">
        <v>1466</v>
      </c>
      <c r="O408" s="89">
        <v>45775</v>
      </c>
      <c r="P408" s="16"/>
      <c r="Q408" s="16">
        <v>35</v>
      </c>
      <c r="R408" s="16">
        <v>19</v>
      </c>
      <c r="S408" s="16">
        <v>-16</v>
      </c>
      <c r="T408" s="16" t="s">
        <v>2260</v>
      </c>
      <c r="U408" s="16" t="s">
        <v>259</v>
      </c>
      <c r="V408" s="84"/>
    </row>
    <row r="409" ht="14.25" customHeight="1" spans="1:22">
      <c r="A409" s="16" t="s">
        <v>20</v>
      </c>
      <c r="B409" s="16" t="s">
        <v>21</v>
      </c>
      <c r="C409" s="16" t="s">
        <v>207</v>
      </c>
      <c r="D409" s="16" t="s">
        <v>43</v>
      </c>
      <c r="E409" s="16" t="s">
        <v>1073</v>
      </c>
      <c r="F409" s="16" t="s">
        <v>3601</v>
      </c>
      <c r="G409" s="85">
        <v>45740</v>
      </c>
      <c r="H409" s="16" t="s">
        <v>3602</v>
      </c>
      <c r="I409" s="16" t="s">
        <v>266</v>
      </c>
      <c r="J409" s="16" t="s">
        <v>3603</v>
      </c>
      <c r="K409" s="86">
        <v>200</v>
      </c>
      <c r="L409" s="86">
        <v>200</v>
      </c>
      <c r="M409" s="87">
        <v>7.33</v>
      </c>
      <c r="N409" s="120">
        <v>1466</v>
      </c>
      <c r="O409" s="89">
        <v>45775</v>
      </c>
      <c r="P409" s="16"/>
      <c r="Q409" s="16">
        <v>35</v>
      </c>
      <c r="R409" s="16">
        <v>19</v>
      </c>
      <c r="S409" s="16">
        <v>-16</v>
      </c>
      <c r="T409" s="16" t="s">
        <v>2260</v>
      </c>
      <c r="U409" s="16" t="s">
        <v>259</v>
      </c>
      <c r="V409" s="84"/>
    </row>
    <row r="410" ht="14.25" customHeight="1" spans="1:22">
      <c r="A410" s="16" t="s">
        <v>20</v>
      </c>
      <c r="B410" s="16" t="s">
        <v>21</v>
      </c>
      <c r="C410" s="16" t="s">
        <v>122</v>
      </c>
      <c r="D410" s="16" t="s">
        <v>43</v>
      </c>
      <c r="E410" s="16" t="s">
        <v>1073</v>
      </c>
      <c r="F410" s="16" t="s">
        <v>3601</v>
      </c>
      <c r="G410" s="85">
        <v>45740</v>
      </c>
      <c r="H410" s="16" t="s">
        <v>3602</v>
      </c>
      <c r="I410" s="16" t="s">
        <v>266</v>
      </c>
      <c r="J410" s="16" t="s">
        <v>3603</v>
      </c>
      <c r="K410" s="86">
        <v>1000</v>
      </c>
      <c r="L410" s="86">
        <v>1000</v>
      </c>
      <c r="M410" s="87">
        <v>7.33</v>
      </c>
      <c r="N410" s="120">
        <v>7330</v>
      </c>
      <c r="O410" s="89">
        <v>45775</v>
      </c>
      <c r="P410" s="16"/>
      <c r="Q410" s="16">
        <v>35</v>
      </c>
      <c r="R410" s="16">
        <v>19</v>
      </c>
      <c r="S410" s="16">
        <v>-16</v>
      </c>
      <c r="T410" s="16" t="s">
        <v>2260</v>
      </c>
      <c r="U410" s="16" t="s">
        <v>259</v>
      </c>
      <c r="V410" s="84"/>
    </row>
    <row r="411" ht="14.25" customHeight="1" spans="1:22">
      <c r="A411" s="16" t="s">
        <v>20</v>
      </c>
      <c r="B411" s="16" t="s">
        <v>21</v>
      </c>
      <c r="C411" s="16" t="s">
        <v>22</v>
      </c>
      <c r="D411" s="16" t="s">
        <v>43</v>
      </c>
      <c r="E411" s="16" t="s">
        <v>1073</v>
      </c>
      <c r="F411" s="16" t="s">
        <v>3601</v>
      </c>
      <c r="G411" s="85">
        <v>45740</v>
      </c>
      <c r="H411" s="16" t="s">
        <v>3604</v>
      </c>
      <c r="I411" s="16" t="s">
        <v>47</v>
      </c>
      <c r="J411" s="16" t="s">
        <v>3605</v>
      </c>
      <c r="K411" s="86">
        <v>1000</v>
      </c>
      <c r="L411" s="86">
        <v>1000</v>
      </c>
      <c r="M411" s="87">
        <v>7.33</v>
      </c>
      <c r="N411" s="120">
        <v>7330</v>
      </c>
      <c r="O411" s="89">
        <v>45775</v>
      </c>
      <c r="P411" s="16"/>
      <c r="Q411" s="16">
        <v>35</v>
      </c>
      <c r="R411" s="16">
        <v>19</v>
      </c>
      <c r="S411" s="16">
        <v>-16</v>
      </c>
      <c r="T411" s="16" t="s">
        <v>2260</v>
      </c>
      <c r="U411" s="16" t="s">
        <v>371</v>
      </c>
      <c r="V411" s="84"/>
    </row>
    <row r="412" ht="14.25" customHeight="1" spans="1:22">
      <c r="A412" s="16" t="s">
        <v>20</v>
      </c>
      <c r="B412" s="16" t="s">
        <v>21</v>
      </c>
      <c r="C412" s="16" t="s">
        <v>22</v>
      </c>
      <c r="D412" s="16" t="s">
        <v>43</v>
      </c>
      <c r="E412" s="16" t="s">
        <v>1073</v>
      </c>
      <c r="F412" s="16" t="s">
        <v>3601</v>
      </c>
      <c r="G412" s="85">
        <v>45740</v>
      </c>
      <c r="H412" s="16" t="s">
        <v>3606</v>
      </c>
      <c r="I412" s="16" t="s">
        <v>47</v>
      </c>
      <c r="J412" s="16" t="s">
        <v>3607</v>
      </c>
      <c r="K412" s="86">
        <v>1000</v>
      </c>
      <c r="L412" s="86">
        <v>1000</v>
      </c>
      <c r="M412" s="87">
        <v>9.47</v>
      </c>
      <c r="N412" s="120">
        <v>9470</v>
      </c>
      <c r="O412" s="89">
        <v>45775</v>
      </c>
      <c r="P412" s="16"/>
      <c r="Q412" s="16">
        <v>35</v>
      </c>
      <c r="R412" s="16">
        <v>19</v>
      </c>
      <c r="S412" s="16">
        <v>-16</v>
      </c>
      <c r="T412" s="16" t="s">
        <v>2260</v>
      </c>
      <c r="U412" s="16" t="s">
        <v>3608</v>
      </c>
      <c r="V412" s="84"/>
    </row>
    <row r="413" ht="14.25" customHeight="1" spans="1:22">
      <c r="A413" s="16" t="s">
        <v>20</v>
      </c>
      <c r="B413" s="16" t="s">
        <v>21</v>
      </c>
      <c r="C413" s="16" t="s">
        <v>22</v>
      </c>
      <c r="D413" s="16" t="s">
        <v>43</v>
      </c>
      <c r="E413" s="16" t="s">
        <v>1073</v>
      </c>
      <c r="F413" s="16" t="s">
        <v>2450</v>
      </c>
      <c r="G413" s="85">
        <v>45726</v>
      </c>
      <c r="H413" s="16" t="s">
        <v>2451</v>
      </c>
      <c r="I413" s="16" t="s">
        <v>358</v>
      </c>
      <c r="J413" s="16" t="s">
        <v>2452</v>
      </c>
      <c r="K413" s="86">
        <v>500</v>
      </c>
      <c r="L413" s="86">
        <v>500</v>
      </c>
      <c r="M413" s="87">
        <v>26.43</v>
      </c>
      <c r="N413" s="120">
        <v>13215</v>
      </c>
      <c r="O413" s="89">
        <v>45761</v>
      </c>
      <c r="P413" s="16"/>
      <c r="Q413" s="16">
        <v>35</v>
      </c>
      <c r="R413" s="16">
        <v>33</v>
      </c>
      <c r="S413" s="16">
        <v>-2</v>
      </c>
      <c r="T413" s="16" t="s">
        <v>2260</v>
      </c>
      <c r="U413" s="16" t="s">
        <v>259</v>
      </c>
      <c r="V413" s="119"/>
    </row>
    <row r="414" ht="14.25" customHeight="1" spans="1:22">
      <c r="A414" s="16" t="s">
        <v>20</v>
      </c>
      <c r="B414" s="16" t="s">
        <v>21</v>
      </c>
      <c r="C414" s="16" t="s">
        <v>122</v>
      </c>
      <c r="D414" s="16" t="s">
        <v>43</v>
      </c>
      <c r="E414" s="16" t="s">
        <v>1073</v>
      </c>
      <c r="F414" s="16" t="s">
        <v>2450</v>
      </c>
      <c r="G414" s="85">
        <v>45726</v>
      </c>
      <c r="H414" s="16" t="s">
        <v>2451</v>
      </c>
      <c r="I414" s="16" t="s">
        <v>358</v>
      </c>
      <c r="J414" s="16" t="s">
        <v>2452</v>
      </c>
      <c r="K414" s="86">
        <v>500</v>
      </c>
      <c r="L414" s="86">
        <v>500</v>
      </c>
      <c r="M414" s="87">
        <v>26.43</v>
      </c>
      <c r="N414" s="120">
        <v>13215</v>
      </c>
      <c r="O414" s="89">
        <v>45761</v>
      </c>
      <c r="P414" s="16"/>
      <c r="Q414" s="16">
        <v>35</v>
      </c>
      <c r="R414" s="16">
        <v>33</v>
      </c>
      <c r="S414" s="16">
        <v>-2</v>
      </c>
      <c r="T414" s="16" t="s">
        <v>2260</v>
      </c>
      <c r="U414" s="16" t="s">
        <v>259</v>
      </c>
      <c r="V414" s="119"/>
    </row>
    <row r="415" ht="14.25" customHeight="1" spans="1:22">
      <c r="A415" s="16" t="s">
        <v>20</v>
      </c>
      <c r="B415" s="16" t="s">
        <v>21</v>
      </c>
      <c r="C415" s="16" t="s">
        <v>22</v>
      </c>
      <c r="D415" s="16" t="s">
        <v>43</v>
      </c>
      <c r="E415" s="16" t="s">
        <v>1090</v>
      </c>
      <c r="F415" s="16" t="s">
        <v>2077</v>
      </c>
      <c r="G415" s="85">
        <v>45708</v>
      </c>
      <c r="H415" s="16" t="s">
        <v>2078</v>
      </c>
      <c r="I415" s="16" t="s">
        <v>162</v>
      </c>
      <c r="J415" s="16" t="s">
        <v>2079</v>
      </c>
      <c r="K415" s="86">
        <v>1000</v>
      </c>
      <c r="L415" s="86">
        <v>1000</v>
      </c>
      <c r="M415" s="87">
        <v>96.1</v>
      </c>
      <c r="N415" s="120">
        <v>96100</v>
      </c>
      <c r="O415" s="89">
        <v>45769</v>
      </c>
      <c r="P415" s="16"/>
      <c r="Q415" s="16">
        <v>45</v>
      </c>
      <c r="R415" s="16">
        <v>51</v>
      </c>
      <c r="S415" s="16">
        <v>6</v>
      </c>
      <c r="T415" s="16" t="s">
        <v>2260</v>
      </c>
      <c r="U415" s="16" t="s">
        <v>259</v>
      </c>
      <c r="V415" s="119"/>
    </row>
    <row r="416" ht="14.25" customHeight="1" spans="1:22">
      <c r="A416" s="16" t="s">
        <v>31</v>
      </c>
      <c r="B416" s="16" t="s">
        <v>32</v>
      </c>
      <c r="C416" s="16" t="s">
        <v>2493</v>
      </c>
      <c r="D416" s="16" t="s">
        <v>23</v>
      </c>
      <c r="E416" s="16" t="s">
        <v>1102</v>
      </c>
      <c r="F416" s="16" t="s">
        <v>1107</v>
      </c>
      <c r="G416" s="85">
        <v>45675</v>
      </c>
      <c r="H416" s="16" t="s">
        <v>1108</v>
      </c>
      <c r="I416" s="16" t="s">
        <v>1109</v>
      </c>
      <c r="J416" s="16" t="s">
        <v>1105</v>
      </c>
      <c r="K416" s="16">
        <v>1000</v>
      </c>
      <c r="L416" s="16">
        <v>1000</v>
      </c>
      <c r="M416" s="16">
        <v>27.2</v>
      </c>
      <c r="N416" s="16">
        <v>27200</v>
      </c>
      <c r="O416" s="16" t="s">
        <v>2156</v>
      </c>
      <c r="P416" s="16"/>
      <c r="Q416" s="16">
        <v>30</v>
      </c>
      <c r="R416" s="16">
        <v>86</v>
      </c>
      <c r="S416" s="16">
        <v>56</v>
      </c>
      <c r="T416" s="16" t="s">
        <v>2260</v>
      </c>
      <c r="U416" s="16" t="s">
        <v>3787</v>
      </c>
      <c r="V416" s="119"/>
    </row>
    <row r="417" ht="14.25" customHeight="1" spans="1:22">
      <c r="A417" s="16" t="s">
        <v>31</v>
      </c>
      <c r="B417" s="16" t="s">
        <v>32</v>
      </c>
      <c r="C417" s="16" t="s">
        <v>2493</v>
      </c>
      <c r="D417" s="16" t="s">
        <v>23</v>
      </c>
      <c r="E417" s="16" t="s">
        <v>1102</v>
      </c>
      <c r="F417" s="16" t="s">
        <v>3072</v>
      </c>
      <c r="G417" s="85">
        <v>45675</v>
      </c>
      <c r="H417" s="16" t="s">
        <v>1115</v>
      </c>
      <c r="I417" s="16" t="s">
        <v>1116</v>
      </c>
      <c r="J417" s="16" t="s">
        <v>1105</v>
      </c>
      <c r="K417" s="16">
        <v>304</v>
      </c>
      <c r="L417" s="16">
        <v>304</v>
      </c>
      <c r="M417" s="16">
        <v>22.5</v>
      </c>
      <c r="N417" s="16">
        <v>6840</v>
      </c>
      <c r="O417" s="16" t="s">
        <v>2156</v>
      </c>
      <c r="P417" s="16"/>
      <c r="Q417" s="16">
        <v>30</v>
      </c>
      <c r="R417" s="16">
        <v>86</v>
      </c>
      <c r="S417" s="16">
        <v>56</v>
      </c>
      <c r="T417" s="16" t="s">
        <v>2260</v>
      </c>
      <c r="U417" s="16" t="s">
        <v>3788</v>
      </c>
      <c r="V417" s="119"/>
    </row>
    <row r="418" ht="14.25" customHeight="1" spans="1:22">
      <c r="A418" s="16" t="s">
        <v>31</v>
      </c>
      <c r="B418" s="16" t="s">
        <v>32</v>
      </c>
      <c r="C418" s="16" t="s">
        <v>2521</v>
      </c>
      <c r="D418" s="16" t="s">
        <v>23</v>
      </c>
      <c r="E418" s="16" t="s">
        <v>1102</v>
      </c>
      <c r="F418" s="16" t="s">
        <v>1103</v>
      </c>
      <c r="G418" s="85">
        <v>45675</v>
      </c>
      <c r="H418" s="16" t="s">
        <v>1104</v>
      </c>
      <c r="I418" s="16" t="s">
        <v>1106</v>
      </c>
      <c r="J418" s="16" t="s">
        <v>1105</v>
      </c>
      <c r="K418" s="16">
        <v>630</v>
      </c>
      <c r="L418" s="16">
        <v>630</v>
      </c>
      <c r="M418" s="16">
        <v>27</v>
      </c>
      <c r="N418" s="16">
        <v>17010</v>
      </c>
      <c r="O418" s="16" t="s">
        <v>2156</v>
      </c>
      <c r="P418" s="16"/>
      <c r="Q418" s="16">
        <v>20</v>
      </c>
      <c r="R418" s="16">
        <v>86</v>
      </c>
      <c r="S418" s="16">
        <v>66</v>
      </c>
      <c r="T418" s="16" t="s">
        <v>2260</v>
      </c>
      <c r="U418" s="16" t="s">
        <v>3615</v>
      </c>
      <c r="V418" s="119"/>
    </row>
    <row r="419" ht="14.25" customHeight="1" spans="1:22">
      <c r="A419" s="16" t="s">
        <v>31</v>
      </c>
      <c r="B419" s="16" t="s">
        <v>32</v>
      </c>
      <c r="C419" s="16" t="s">
        <v>2493</v>
      </c>
      <c r="D419" s="16" t="s">
        <v>23</v>
      </c>
      <c r="E419" s="16" t="s">
        <v>1102</v>
      </c>
      <c r="F419" s="16" t="s">
        <v>3224</v>
      </c>
      <c r="G419" s="85">
        <v>45675</v>
      </c>
      <c r="H419" s="16" t="s">
        <v>1108</v>
      </c>
      <c r="I419" s="16" t="s">
        <v>1109</v>
      </c>
      <c r="J419" s="16" t="s">
        <v>1105</v>
      </c>
      <c r="K419" s="16">
        <v>412</v>
      </c>
      <c r="L419" s="16">
        <v>108</v>
      </c>
      <c r="M419" s="16">
        <v>27.2</v>
      </c>
      <c r="N419" s="16">
        <v>2937.6</v>
      </c>
      <c r="O419" s="16" t="s">
        <v>2156</v>
      </c>
      <c r="P419" s="16"/>
      <c r="Q419" s="16">
        <v>30</v>
      </c>
      <c r="R419" s="16">
        <v>86</v>
      </c>
      <c r="S419" s="16">
        <v>56</v>
      </c>
      <c r="T419" s="16" t="s">
        <v>2260</v>
      </c>
      <c r="U419" s="16" t="s">
        <v>3789</v>
      </c>
      <c r="V419" s="119"/>
    </row>
    <row r="420" ht="14.25" customHeight="1" spans="1:22">
      <c r="A420" s="16" t="s">
        <v>20</v>
      </c>
      <c r="B420" s="16" t="s">
        <v>32</v>
      </c>
      <c r="C420" s="16" t="s">
        <v>122</v>
      </c>
      <c r="D420" s="16" t="s">
        <v>43</v>
      </c>
      <c r="E420" s="16" t="s">
        <v>1121</v>
      </c>
      <c r="F420" s="16" t="s">
        <v>1944</v>
      </c>
      <c r="G420" s="85">
        <v>45702</v>
      </c>
      <c r="H420" s="16" t="s">
        <v>1948</v>
      </c>
      <c r="I420" s="16" t="s">
        <v>1721</v>
      </c>
      <c r="J420" s="16" t="s">
        <v>1949</v>
      </c>
      <c r="K420" s="86">
        <v>950</v>
      </c>
      <c r="L420" s="86">
        <v>30</v>
      </c>
      <c r="M420" s="87">
        <v>29.67</v>
      </c>
      <c r="N420" s="16">
        <v>890.1</v>
      </c>
      <c r="O420" s="16" t="s">
        <v>1158</v>
      </c>
      <c r="P420" s="16"/>
      <c r="Q420" s="16">
        <v>40</v>
      </c>
      <c r="R420" s="16">
        <v>59</v>
      </c>
      <c r="S420" s="16">
        <v>19</v>
      </c>
      <c r="T420" s="16" t="s">
        <v>2260</v>
      </c>
      <c r="U420" s="16" t="s">
        <v>30</v>
      </c>
      <c r="V420" s="119"/>
    </row>
    <row r="421" ht="14.25" customHeight="1" spans="1:22">
      <c r="A421" s="16" t="s">
        <v>20</v>
      </c>
      <c r="B421" s="16" t="s">
        <v>32</v>
      </c>
      <c r="C421" s="16" t="s">
        <v>122</v>
      </c>
      <c r="D421" s="16" t="s">
        <v>43</v>
      </c>
      <c r="E421" s="16" t="s">
        <v>1121</v>
      </c>
      <c r="F421" s="16" t="s">
        <v>1122</v>
      </c>
      <c r="G421" s="85">
        <v>45544</v>
      </c>
      <c r="H421" s="16" t="s">
        <v>1123</v>
      </c>
      <c r="I421" s="16" t="s">
        <v>217</v>
      </c>
      <c r="J421" s="16" t="s">
        <v>1124</v>
      </c>
      <c r="K421" s="86">
        <v>3000</v>
      </c>
      <c r="L421" s="86">
        <v>3000</v>
      </c>
      <c r="M421" s="87">
        <v>49.4</v>
      </c>
      <c r="N421" s="16">
        <v>148200</v>
      </c>
      <c r="O421" s="16" t="s">
        <v>219</v>
      </c>
      <c r="P421" s="16"/>
      <c r="Q421" s="16">
        <v>45</v>
      </c>
      <c r="R421" s="16">
        <v>217</v>
      </c>
      <c r="S421" s="16">
        <v>172</v>
      </c>
      <c r="T421" s="16" t="s">
        <v>2260</v>
      </c>
      <c r="U421" s="16" t="s">
        <v>1125</v>
      </c>
      <c r="V421" s="119"/>
    </row>
    <row r="422" ht="14.25" customHeight="1" spans="1:22">
      <c r="A422" s="16" t="s">
        <v>20</v>
      </c>
      <c r="B422" s="16" t="s">
        <v>32</v>
      </c>
      <c r="C422" s="16" t="s">
        <v>207</v>
      </c>
      <c r="D422" s="16" t="s">
        <v>43</v>
      </c>
      <c r="E422" s="16" t="s">
        <v>1121</v>
      </c>
      <c r="F422" s="16" t="s">
        <v>1122</v>
      </c>
      <c r="G422" s="85">
        <v>45544</v>
      </c>
      <c r="H422" s="16" t="s">
        <v>1123</v>
      </c>
      <c r="I422" s="16" t="s">
        <v>217</v>
      </c>
      <c r="J422" s="16" t="s">
        <v>1124</v>
      </c>
      <c r="K422" s="86">
        <v>300</v>
      </c>
      <c r="L422" s="86">
        <v>300</v>
      </c>
      <c r="M422" s="87">
        <v>49.4</v>
      </c>
      <c r="N422" s="16">
        <v>14820</v>
      </c>
      <c r="O422" s="16" t="s">
        <v>219</v>
      </c>
      <c r="P422" s="16"/>
      <c r="Q422" s="16">
        <v>45</v>
      </c>
      <c r="R422" s="16">
        <v>217</v>
      </c>
      <c r="S422" s="16">
        <v>172</v>
      </c>
      <c r="T422" s="16" t="s">
        <v>2260</v>
      </c>
      <c r="U422" s="16" t="s">
        <v>1125</v>
      </c>
      <c r="V422" s="119"/>
    </row>
    <row r="423" ht="14.25" customHeight="1" spans="1:22">
      <c r="A423" s="16" t="s">
        <v>20</v>
      </c>
      <c r="B423" s="16" t="s">
        <v>32</v>
      </c>
      <c r="C423" s="16" t="s">
        <v>207</v>
      </c>
      <c r="D423" s="16" t="s">
        <v>43</v>
      </c>
      <c r="E423" s="16" t="s">
        <v>1121</v>
      </c>
      <c r="F423" s="16" t="s">
        <v>1126</v>
      </c>
      <c r="G423" s="85">
        <v>45469</v>
      </c>
      <c r="H423" s="16" t="s">
        <v>1127</v>
      </c>
      <c r="I423" s="16" t="s">
        <v>296</v>
      </c>
      <c r="J423" s="16" t="s">
        <v>1128</v>
      </c>
      <c r="K423" s="86">
        <v>500</v>
      </c>
      <c r="L423" s="86">
        <v>100</v>
      </c>
      <c r="M423" s="87">
        <v>29.97</v>
      </c>
      <c r="N423" s="16">
        <v>2997</v>
      </c>
      <c r="O423" s="16" t="s">
        <v>39</v>
      </c>
      <c r="P423" s="16"/>
      <c r="Q423" s="16">
        <v>45</v>
      </c>
      <c r="R423" s="16">
        <v>292</v>
      </c>
      <c r="S423" s="16">
        <v>247</v>
      </c>
      <c r="T423" s="16" t="s">
        <v>2260</v>
      </c>
      <c r="U423" s="16" t="s">
        <v>1129</v>
      </c>
      <c r="V423" s="119"/>
    </row>
    <row r="424" ht="14.25" customHeight="1" spans="1:22">
      <c r="A424" s="16" t="s">
        <v>20</v>
      </c>
      <c r="B424" s="16" t="s">
        <v>32</v>
      </c>
      <c r="C424" s="16" t="s">
        <v>22</v>
      </c>
      <c r="D424" s="16" t="s">
        <v>43</v>
      </c>
      <c r="E424" s="16" t="s">
        <v>3617</v>
      </c>
      <c r="F424" s="16" t="s">
        <v>3618</v>
      </c>
      <c r="G424" s="85">
        <v>45737</v>
      </c>
      <c r="H424" s="16" t="s">
        <v>3308</v>
      </c>
      <c r="I424" s="16" t="s">
        <v>82</v>
      </c>
      <c r="J424" s="16" t="s">
        <v>3309</v>
      </c>
      <c r="K424" s="86">
        <v>500</v>
      </c>
      <c r="L424" s="86">
        <v>500</v>
      </c>
      <c r="M424" s="87">
        <v>18.58</v>
      </c>
      <c r="N424" s="16">
        <v>9290</v>
      </c>
      <c r="O424" s="89">
        <v>45773</v>
      </c>
      <c r="P424" s="16"/>
      <c r="Q424" s="16">
        <v>30</v>
      </c>
      <c r="R424" s="16">
        <v>24</v>
      </c>
      <c r="S424" s="16">
        <v>-6</v>
      </c>
      <c r="T424" s="16"/>
      <c r="U424" s="16" t="s">
        <v>3619</v>
      </c>
      <c r="V424" s="119"/>
    </row>
    <row r="425" ht="14.25" customHeight="1" spans="1:22">
      <c r="A425" s="16" t="s">
        <v>20</v>
      </c>
      <c r="B425" s="16" t="s">
        <v>32</v>
      </c>
      <c r="C425" s="16" t="s">
        <v>122</v>
      </c>
      <c r="D425" s="16" t="s">
        <v>43</v>
      </c>
      <c r="E425" s="16" t="s">
        <v>1130</v>
      </c>
      <c r="F425" s="16" t="s">
        <v>3074</v>
      </c>
      <c r="G425" s="85">
        <v>45741</v>
      </c>
      <c r="H425" s="16" t="s">
        <v>3075</v>
      </c>
      <c r="I425" s="16" t="s">
        <v>156</v>
      </c>
      <c r="J425" s="16" t="s">
        <v>3076</v>
      </c>
      <c r="K425" s="86">
        <v>1200</v>
      </c>
      <c r="L425" s="86">
        <v>1200</v>
      </c>
      <c r="M425" s="87">
        <v>66.7</v>
      </c>
      <c r="N425" s="16">
        <v>80040</v>
      </c>
      <c r="O425" s="16" t="s">
        <v>3790</v>
      </c>
      <c r="P425" s="16"/>
      <c r="Q425" s="16">
        <v>40</v>
      </c>
      <c r="R425" s="16">
        <v>20</v>
      </c>
      <c r="S425" s="16">
        <v>-20</v>
      </c>
      <c r="T425" s="16"/>
      <c r="U425" s="16" t="s">
        <v>2744</v>
      </c>
      <c r="V425" s="119"/>
    </row>
    <row r="426" ht="14.25" customHeight="1" spans="1:22">
      <c r="A426" s="16" t="s">
        <v>20</v>
      </c>
      <c r="B426" s="16" t="s">
        <v>32</v>
      </c>
      <c r="C426" s="16" t="s">
        <v>22</v>
      </c>
      <c r="D426" s="16" t="s">
        <v>43</v>
      </c>
      <c r="E426" s="16" t="s">
        <v>1130</v>
      </c>
      <c r="F426" s="16" t="s">
        <v>3791</v>
      </c>
      <c r="G426" s="85">
        <v>45737</v>
      </c>
      <c r="H426" s="16" t="s">
        <v>2086</v>
      </c>
      <c r="I426" s="16" t="s">
        <v>156</v>
      </c>
      <c r="J426" s="16" t="s">
        <v>2087</v>
      </c>
      <c r="K426" s="86">
        <v>100</v>
      </c>
      <c r="L426" s="86">
        <v>99</v>
      </c>
      <c r="M426" s="87">
        <v>66</v>
      </c>
      <c r="N426" s="16">
        <v>6534</v>
      </c>
      <c r="O426" s="89">
        <v>45762</v>
      </c>
      <c r="P426" s="16"/>
      <c r="Q426" s="16">
        <v>25</v>
      </c>
      <c r="R426" s="16">
        <v>24</v>
      </c>
      <c r="S426" s="16">
        <v>-1</v>
      </c>
      <c r="T426" s="16"/>
      <c r="U426" s="16" t="s">
        <v>30</v>
      </c>
      <c r="V426" s="119"/>
    </row>
    <row r="427" ht="14.25" customHeight="1" spans="1:22">
      <c r="A427" s="16" t="s">
        <v>20</v>
      </c>
      <c r="B427" s="16" t="s">
        <v>32</v>
      </c>
      <c r="C427" s="16" t="s">
        <v>122</v>
      </c>
      <c r="D427" s="16" t="s">
        <v>43</v>
      </c>
      <c r="E427" s="16" t="s">
        <v>1130</v>
      </c>
      <c r="F427" s="16" t="s">
        <v>3791</v>
      </c>
      <c r="G427" s="85">
        <v>45737</v>
      </c>
      <c r="H427" s="16" t="s">
        <v>2086</v>
      </c>
      <c r="I427" s="16" t="s">
        <v>156</v>
      </c>
      <c r="J427" s="16" t="s">
        <v>2087</v>
      </c>
      <c r="K427" s="86">
        <v>500</v>
      </c>
      <c r="L427" s="86">
        <v>500</v>
      </c>
      <c r="M427" s="87">
        <v>66</v>
      </c>
      <c r="N427" s="16">
        <v>33000</v>
      </c>
      <c r="O427" s="89">
        <v>45762</v>
      </c>
      <c r="P427" s="16"/>
      <c r="Q427" s="16">
        <v>25</v>
      </c>
      <c r="R427" s="16">
        <v>24</v>
      </c>
      <c r="S427" s="16">
        <v>-1</v>
      </c>
      <c r="T427" s="16"/>
      <c r="U427" s="16" t="s">
        <v>30</v>
      </c>
      <c r="V427" s="119"/>
    </row>
    <row r="428" ht="14.25" customHeight="1" spans="1:22">
      <c r="A428" s="16" t="s">
        <v>20</v>
      </c>
      <c r="B428" s="16" t="s">
        <v>32</v>
      </c>
      <c r="C428" s="16" t="s">
        <v>122</v>
      </c>
      <c r="D428" s="16" t="s">
        <v>43</v>
      </c>
      <c r="E428" s="16" t="s">
        <v>1130</v>
      </c>
      <c r="F428" s="16" t="s">
        <v>3791</v>
      </c>
      <c r="G428" s="85">
        <v>45737</v>
      </c>
      <c r="H428" s="16" t="s">
        <v>2084</v>
      </c>
      <c r="I428" s="16" t="s">
        <v>156</v>
      </c>
      <c r="J428" s="16" t="s">
        <v>2085</v>
      </c>
      <c r="K428" s="86">
        <v>500</v>
      </c>
      <c r="L428" s="86">
        <v>500</v>
      </c>
      <c r="M428" s="87">
        <v>66</v>
      </c>
      <c r="N428" s="16">
        <v>33000</v>
      </c>
      <c r="O428" s="89">
        <v>45762</v>
      </c>
      <c r="P428" s="16"/>
      <c r="Q428" s="16">
        <v>25</v>
      </c>
      <c r="R428" s="16">
        <v>24</v>
      </c>
      <c r="S428" s="16">
        <v>-1</v>
      </c>
      <c r="T428" s="16"/>
      <c r="U428" s="16" t="s">
        <v>30</v>
      </c>
      <c r="V428" s="119"/>
    </row>
    <row r="429" ht="14.25" customHeight="1" spans="1:22">
      <c r="A429" s="16" t="s">
        <v>292</v>
      </c>
      <c r="B429" s="16" t="s">
        <v>32</v>
      </c>
      <c r="C429" s="16" t="s">
        <v>122</v>
      </c>
      <c r="D429" s="16" t="s">
        <v>43</v>
      </c>
      <c r="E429" s="16" t="s">
        <v>1130</v>
      </c>
      <c r="F429" s="16" t="s">
        <v>2577</v>
      </c>
      <c r="G429" s="85">
        <v>45730</v>
      </c>
      <c r="H429" s="16" t="s">
        <v>2580</v>
      </c>
      <c r="I429" s="16" t="s">
        <v>296</v>
      </c>
      <c r="J429" s="16" t="s">
        <v>2581</v>
      </c>
      <c r="K429" s="86">
        <v>10</v>
      </c>
      <c r="L429" s="86">
        <v>3</v>
      </c>
      <c r="M429" s="87">
        <v>58.9</v>
      </c>
      <c r="N429" s="16">
        <v>176.7</v>
      </c>
      <c r="O429" s="16" t="s">
        <v>564</v>
      </c>
      <c r="P429" s="16"/>
      <c r="Q429" s="16">
        <v>25</v>
      </c>
      <c r="R429" s="16">
        <v>31</v>
      </c>
      <c r="S429" s="16">
        <v>6</v>
      </c>
      <c r="T429" s="16" t="s">
        <v>2260</v>
      </c>
      <c r="U429" s="16" t="s">
        <v>2539</v>
      </c>
      <c r="V429" s="119"/>
    </row>
    <row r="430" ht="14.25" customHeight="1" spans="1:22">
      <c r="A430" s="16" t="s">
        <v>20</v>
      </c>
      <c r="B430" s="16" t="s">
        <v>32</v>
      </c>
      <c r="C430" s="16" t="s">
        <v>122</v>
      </c>
      <c r="D430" s="16" t="s">
        <v>43</v>
      </c>
      <c r="E430" s="16" t="s">
        <v>1130</v>
      </c>
      <c r="F430" s="16" t="s">
        <v>2083</v>
      </c>
      <c r="G430" s="85">
        <v>45706</v>
      </c>
      <c r="H430" s="16" t="s">
        <v>2086</v>
      </c>
      <c r="I430" s="16" t="s">
        <v>156</v>
      </c>
      <c r="J430" s="16" t="s">
        <v>2087</v>
      </c>
      <c r="K430" s="86">
        <v>500</v>
      </c>
      <c r="L430" s="86">
        <v>1</v>
      </c>
      <c r="M430" s="87">
        <v>66</v>
      </c>
      <c r="N430" s="16">
        <v>66</v>
      </c>
      <c r="O430" s="16" t="s">
        <v>564</v>
      </c>
      <c r="P430" s="16"/>
      <c r="Q430" s="16">
        <v>25</v>
      </c>
      <c r="R430" s="16">
        <v>55</v>
      </c>
      <c r="S430" s="16">
        <v>30</v>
      </c>
      <c r="T430" s="16" t="s">
        <v>2260</v>
      </c>
      <c r="U430" s="16" t="s">
        <v>30</v>
      </c>
      <c r="V430" s="119"/>
    </row>
    <row r="431" ht="14.25" customHeight="1" spans="1:22">
      <c r="A431" s="16" t="s">
        <v>20</v>
      </c>
      <c r="B431" s="16" t="s">
        <v>32</v>
      </c>
      <c r="C431" s="16" t="s">
        <v>122</v>
      </c>
      <c r="D431" s="16" t="s">
        <v>43</v>
      </c>
      <c r="E431" s="16" t="s">
        <v>1135</v>
      </c>
      <c r="F431" s="16" t="s">
        <v>3721</v>
      </c>
      <c r="G431" s="85">
        <v>45748</v>
      </c>
      <c r="H431" s="16" t="s">
        <v>3082</v>
      </c>
      <c r="I431" s="16" t="s">
        <v>303</v>
      </c>
      <c r="J431" s="16" t="s">
        <v>3083</v>
      </c>
      <c r="K431" s="86">
        <v>500</v>
      </c>
      <c r="L431" s="86">
        <v>500</v>
      </c>
      <c r="M431" s="87">
        <v>75.2</v>
      </c>
      <c r="N431" s="16">
        <v>37600</v>
      </c>
      <c r="O431" s="89">
        <v>45770</v>
      </c>
      <c r="P431" s="16"/>
      <c r="Q431" s="16">
        <v>35</v>
      </c>
      <c r="R431" s="16">
        <v>13</v>
      </c>
      <c r="S431" s="16">
        <v>-22</v>
      </c>
      <c r="T431" s="16"/>
      <c r="U431" s="16" t="s">
        <v>30</v>
      </c>
      <c r="V431" s="119"/>
    </row>
    <row r="432" ht="14.25" customHeight="1" spans="1:22">
      <c r="A432" s="16" t="s">
        <v>20</v>
      </c>
      <c r="B432" s="16" t="s">
        <v>32</v>
      </c>
      <c r="C432" s="16" t="s">
        <v>122</v>
      </c>
      <c r="D432" s="16" t="s">
        <v>43</v>
      </c>
      <c r="E432" s="16" t="s">
        <v>1135</v>
      </c>
      <c r="F432" s="16" t="s">
        <v>3721</v>
      </c>
      <c r="G432" s="85">
        <v>45748</v>
      </c>
      <c r="H432" s="16" t="s">
        <v>1147</v>
      </c>
      <c r="I432" s="16" t="s">
        <v>303</v>
      </c>
      <c r="J432" s="16" t="s">
        <v>1148</v>
      </c>
      <c r="K432" s="86">
        <v>500</v>
      </c>
      <c r="L432" s="86">
        <v>500</v>
      </c>
      <c r="M432" s="87">
        <v>75.2</v>
      </c>
      <c r="N432" s="16">
        <v>37600</v>
      </c>
      <c r="O432" s="89">
        <v>45770</v>
      </c>
      <c r="P432" s="16"/>
      <c r="Q432" s="16">
        <v>35</v>
      </c>
      <c r="R432" s="16">
        <v>13</v>
      </c>
      <c r="S432" s="16">
        <v>-22</v>
      </c>
      <c r="T432" s="16"/>
      <c r="U432" s="16" t="s">
        <v>30</v>
      </c>
      <c r="V432" s="119"/>
    </row>
    <row r="433" ht="14.25" customHeight="1" spans="1:22">
      <c r="A433" s="16" t="s">
        <v>20</v>
      </c>
      <c r="B433" s="16" t="s">
        <v>32</v>
      </c>
      <c r="C433" s="16" t="s">
        <v>22</v>
      </c>
      <c r="D433" s="16" t="s">
        <v>43</v>
      </c>
      <c r="E433" s="16" t="s">
        <v>1135</v>
      </c>
      <c r="F433" s="16" t="s">
        <v>3722</v>
      </c>
      <c r="G433" s="85">
        <v>45737</v>
      </c>
      <c r="H433" s="16" t="s">
        <v>3723</v>
      </c>
      <c r="I433" s="16" t="s">
        <v>303</v>
      </c>
      <c r="J433" s="16" t="s">
        <v>1148</v>
      </c>
      <c r="K433" s="86">
        <v>100</v>
      </c>
      <c r="L433" s="86">
        <v>100</v>
      </c>
      <c r="M433" s="87">
        <v>75.2</v>
      </c>
      <c r="N433" s="16">
        <v>7520</v>
      </c>
      <c r="O433" s="89">
        <v>45770</v>
      </c>
      <c r="P433" s="16"/>
      <c r="Q433" s="16">
        <v>42</v>
      </c>
      <c r="R433" s="16">
        <v>24</v>
      </c>
      <c r="S433" s="16">
        <v>-18</v>
      </c>
      <c r="T433" s="16"/>
      <c r="U433" s="16" t="s">
        <v>30</v>
      </c>
      <c r="V433" s="119"/>
    </row>
    <row r="434" ht="14.25" customHeight="1" spans="1:22">
      <c r="A434" s="16" t="s">
        <v>20</v>
      </c>
      <c r="B434" s="16" t="s">
        <v>32</v>
      </c>
      <c r="C434" s="16" t="s">
        <v>207</v>
      </c>
      <c r="D434" s="16" t="s">
        <v>43</v>
      </c>
      <c r="E434" s="16" t="s">
        <v>1135</v>
      </c>
      <c r="F434" s="16" t="s">
        <v>3722</v>
      </c>
      <c r="G434" s="85">
        <v>45737</v>
      </c>
      <c r="H434" s="16" t="s">
        <v>3723</v>
      </c>
      <c r="I434" s="16" t="s">
        <v>303</v>
      </c>
      <c r="J434" s="16" t="s">
        <v>1148</v>
      </c>
      <c r="K434" s="86">
        <v>100</v>
      </c>
      <c r="L434" s="86">
        <v>100</v>
      </c>
      <c r="M434" s="87">
        <v>75.2</v>
      </c>
      <c r="N434" s="16">
        <v>7520</v>
      </c>
      <c r="O434" s="89">
        <v>45770</v>
      </c>
      <c r="P434" s="16"/>
      <c r="Q434" s="16">
        <v>42</v>
      </c>
      <c r="R434" s="16">
        <v>24</v>
      </c>
      <c r="S434" s="16">
        <v>-18</v>
      </c>
      <c r="T434" s="16"/>
      <c r="U434" s="16" t="s">
        <v>30</v>
      </c>
      <c r="V434" s="119"/>
    </row>
    <row r="435" ht="14.25" customHeight="1" spans="1:22">
      <c r="A435" s="16" t="s">
        <v>20</v>
      </c>
      <c r="B435" s="16" t="s">
        <v>32</v>
      </c>
      <c r="C435" s="16" t="s">
        <v>122</v>
      </c>
      <c r="D435" s="16" t="s">
        <v>43</v>
      </c>
      <c r="E435" s="16" t="s">
        <v>1135</v>
      </c>
      <c r="F435" s="16" t="s">
        <v>3722</v>
      </c>
      <c r="G435" s="85">
        <v>45737</v>
      </c>
      <c r="H435" s="16" t="s">
        <v>3723</v>
      </c>
      <c r="I435" s="16" t="s">
        <v>303</v>
      </c>
      <c r="J435" s="16" t="s">
        <v>1148</v>
      </c>
      <c r="K435" s="86">
        <v>550</v>
      </c>
      <c r="L435" s="86">
        <v>550</v>
      </c>
      <c r="M435" s="87">
        <v>75.2</v>
      </c>
      <c r="N435" s="16">
        <v>41360</v>
      </c>
      <c r="O435" s="89">
        <v>45770</v>
      </c>
      <c r="P435" s="16"/>
      <c r="Q435" s="16">
        <v>42</v>
      </c>
      <c r="R435" s="16">
        <v>24</v>
      </c>
      <c r="S435" s="16">
        <v>-18</v>
      </c>
      <c r="T435" s="16"/>
      <c r="U435" s="16" t="s">
        <v>30</v>
      </c>
      <c r="V435" s="119"/>
    </row>
    <row r="436" ht="14.25" customHeight="1" spans="1:22">
      <c r="A436" s="16" t="s">
        <v>20</v>
      </c>
      <c r="B436" s="16" t="s">
        <v>32</v>
      </c>
      <c r="C436" s="16" t="s">
        <v>22</v>
      </c>
      <c r="D436" s="16" t="s">
        <v>43</v>
      </c>
      <c r="E436" s="16" t="s">
        <v>1135</v>
      </c>
      <c r="F436" s="16" t="s">
        <v>3722</v>
      </c>
      <c r="G436" s="85">
        <v>45737</v>
      </c>
      <c r="H436" s="16" t="s">
        <v>3724</v>
      </c>
      <c r="I436" s="16" t="s">
        <v>303</v>
      </c>
      <c r="J436" s="16" t="s">
        <v>3725</v>
      </c>
      <c r="K436" s="86">
        <v>100</v>
      </c>
      <c r="L436" s="86">
        <v>100</v>
      </c>
      <c r="M436" s="87">
        <v>75.2</v>
      </c>
      <c r="N436" s="16">
        <v>7520</v>
      </c>
      <c r="O436" s="89">
        <v>45770</v>
      </c>
      <c r="P436" s="16"/>
      <c r="Q436" s="16">
        <v>42</v>
      </c>
      <c r="R436" s="16">
        <v>24</v>
      </c>
      <c r="S436" s="16">
        <v>-18</v>
      </c>
      <c r="T436" s="16"/>
      <c r="U436" s="16" t="s">
        <v>30</v>
      </c>
      <c r="V436" s="119"/>
    </row>
    <row r="437" ht="14.25" customHeight="1" spans="1:22">
      <c r="A437" s="16" t="s">
        <v>20</v>
      </c>
      <c r="B437" s="16" t="s">
        <v>32</v>
      </c>
      <c r="C437" s="16" t="s">
        <v>207</v>
      </c>
      <c r="D437" s="16" t="s">
        <v>43</v>
      </c>
      <c r="E437" s="16" t="s">
        <v>1135</v>
      </c>
      <c r="F437" s="16" t="s">
        <v>3722</v>
      </c>
      <c r="G437" s="85">
        <v>45737</v>
      </c>
      <c r="H437" s="16" t="s">
        <v>3724</v>
      </c>
      <c r="I437" s="16" t="s">
        <v>303</v>
      </c>
      <c r="J437" s="16" t="s">
        <v>3725</v>
      </c>
      <c r="K437" s="86">
        <v>100</v>
      </c>
      <c r="L437" s="86">
        <v>100</v>
      </c>
      <c r="M437" s="87">
        <v>75.2</v>
      </c>
      <c r="N437" s="16">
        <v>7520</v>
      </c>
      <c r="O437" s="89">
        <v>45770</v>
      </c>
      <c r="P437" s="16"/>
      <c r="Q437" s="16">
        <v>42</v>
      </c>
      <c r="R437" s="16">
        <v>24</v>
      </c>
      <c r="S437" s="16">
        <v>-18</v>
      </c>
      <c r="T437" s="16"/>
      <c r="U437" s="16" t="s">
        <v>30</v>
      </c>
      <c r="V437" s="119"/>
    </row>
    <row r="438" ht="14.25" customHeight="1" spans="1:22">
      <c r="A438" s="16" t="s">
        <v>20</v>
      </c>
      <c r="B438" s="16" t="s">
        <v>32</v>
      </c>
      <c r="C438" s="16" t="s">
        <v>122</v>
      </c>
      <c r="D438" s="16" t="s">
        <v>43</v>
      </c>
      <c r="E438" s="16" t="s">
        <v>1135</v>
      </c>
      <c r="F438" s="16" t="s">
        <v>3722</v>
      </c>
      <c r="G438" s="85">
        <v>45737</v>
      </c>
      <c r="H438" s="16" t="s">
        <v>3724</v>
      </c>
      <c r="I438" s="16" t="s">
        <v>303</v>
      </c>
      <c r="J438" s="16" t="s">
        <v>3725</v>
      </c>
      <c r="K438" s="86">
        <v>550</v>
      </c>
      <c r="L438" s="86">
        <v>550</v>
      </c>
      <c r="M438" s="87">
        <v>75.2</v>
      </c>
      <c r="N438" s="16">
        <v>41360</v>
      </c>
      <c r="O438" s="89">
        <v>45770</v>
      </c>
      <c r="P438" s="16"/>
      <c r="Q438" s="16">
        <v>42</v>
      </c>
      <c r="R438" s="16">
        <v>24</v>
      </c>
      <c r="S438" s="16">
        <v>-18</v>
      </c>
      <c r="T438" s="16"/>
      <c r="U438" s="16" t="s">
        <v>30</v>
      </c>
      <c r="V438" s="119"/>
    </row>
    <row r="439" ht="14.25" customHeight="1" spans="1:22">
      <c r="A439" s="16" t="s">
        <v>20</v>
      </c>
      <c r="B439" s="16" t="s">
        <v>32</v>
      </c>
      <c r="C439" s="16" t="s">
        <v>22</v>
      </c>
      <c r="D439" s="16" t="s">
        <v>43</v>
      </c>
      <c r="E439" s="16" t="s">
        <v>1135</v>
      </c>
      <c r="F439" s="16" t="s">
        <v>1136</v>
      </c>
      <c r="G439" s="85">
        <v>45652</v>
      </c>
      <c r="H439" s="16" t="s">
        <v>1137</v>
      </c>
      <c r="I439" s="16" t="s">
        <v>303</v>
      </c>
      <c r="J439" s="16" t="s">
        <v>1138</v>
      </c>
      <c r="K439" s="86">
        <v>500</v>
      </c>
      <c r="L439" s="86">
        <v>500</v>
      </c>
      <c r="M439" s="87">
        <v>39.1</v>
      </c>
      <c r="N439" s="16">
        <v>19550</v>
      </c>
      <c r="O439" s="16" t="s">
        <v>39</v>
      </c>
      <c r="P439" s="16"/>
      <c r="Q439" s="16">
        <v>35</v>
      </c>
      <c r="R439" s="16">
        <v>109</v>
      </c>
      <c r="S439" s="16">
        <v>74</v>
      </c>
      <c r="T439" s="16" t="s">
        <v>2260</v>
      </c>
      <c r="U439" s="16" t="s">
        <v>30</v>
      </c>
      <c r="V439" s="119"/>
    </row>
    <row r="440" ht="14.25" customHeight="1" spans="1:22">
      <c r="A440" s="16" t="s">
        <v>292</v>
      </c>
      <c r="B440" s="16" t="s">
        <v>32</v>
      </c>
      <c r="C440" s="16" t="s">
        <v>122</v>
      </c>
      <c r="D440" s="16" t="s">
        <v>43</v>
      </c>
      <c r="E440" s="16" t="s">
        <v>1135</v>
      </c>
      <c r="F440" s="16" t="s">
        <v>1139</v>
      </c>
      <c r="G440" s="85">
        <v>45609</v>
      </c>
      <c r="H440" s="16" t="s">
        <v>1140</v>
      </c>
      <c r="I440" s="16" t="s">
        <v>296</v>
      </c>
      <c r="J440" s="16" t="s">
        <v>1141</v>
      </c>
      <c r="K440" s="86">
        <v>10</v>
      </c>
      <c r="L440" s="86">
        <v>10</v>
      </c>
      <c r="M440" s="87">
        <v>31.2</v>
      </c>
      <c r="N440" s="16">
        <v>312</v>
      </c>
      <c r="O440" s="16" t="s">
        <v>298</v>
      </c>
      <c r="P440" s="16"/>
      <c r="Q440" s="16">
        <v>45</v>
      </c>
      <c r="R440" s="16">
        <v>152</v>
      </c>
      <c r="S440" s="16">
        <v>107</v>
      </c>
      <c r="T440" s="16" t="s">
        <v>2260</v>
      </c>
      <c r="U440" s="16"/>
      <c r="V440" s="119"/>
    </row>
    <row r="441" ht="14.25" customHeight="1" spans="1:22">
      <c r="A441" s="16" t="s">
        <v>292</v>
      </c>
      <c r="B441" s="16" t="s">
        <v>32</v>
      </c>
      <c r="C441" s="16" t="s">
        <v>122</v>
      </c>
      <c r="D441" s="16" t="s">
        <v>43</v>
      </c>
      <c r="E441" s="16" t="s">
        <v>1135</v>
      </c>
      <c r="F441" s="16" t="s">
        <v>1139</v>
      </c>
      <c r="G441" s="85">
        <v>45609</v>
      </c>
      <c r="H441" s="16" t="s">
        <v>1142</v>
      </c>
      <c r="I441" s="16" t="s">
        <v>296</v>
      </c>
      <c r="J441" s="16" t="s">
        <v>1143</v>
      </c>
      <c r="K441" s="86">
        <v>10</v>
      </c>
      <c r="L441" s="86">
        <v>10</v>
      </c>
      <c r="M441" s="87">
        <v>40.5</v>
      </c>
      <c r="N441" s="16">
        <v>405</v>
      </c>
      <c r="O441" s="16" t="s">
        <v>298</v>
      </c>
      <c r="P441" s="16"/>
      <c r="Q441" s="16">
        <v>45</v>
      </c>
      <c r="R441" s="16">
        <v>152</v>
      </c>
      <c r="S441" s="16">
        <v>107</v>
      </c>
      <c r="T441" s="16" t="s">
        <v>2260</v>
      </c>
      <c r="U441" s="16"/>
      <c r="V441" s="119"/>
    </row>
    <row r="442" ht="14.25" customHeight="1" spans="1:22">
      <c r="A442" s="16" t="s">
        <v>292</v>
      </c>
      <c r="B442" s="16" t="s">
        <v>32</v>
      </c>
      <c r="C442" s="16" t="s">
        <v>207</v>
      </c>
      <c r="D442" s="16" t="s">
        <v>43</v>
      </c>
      <c r="E442" s="16" t="s">
        <v>1135</v>
      </c>
      <c r="F442" s="16" t="s">
        <v>1139</v>
      </c>
      <c r="G442" s="85">
        <v>45609</v>
      </c>
      <c r="H442" s="16" t="s">
        <v>1144</v>
      </c>
      <c r="I442" s="16" t="s">
        <v>296</v>
      </c>
      <c r="J442" s="16" t="s">
        <v>1145</v>
      </c>
      <c r="K442" s="86">
        <v>7</v>
      </c>
      <c r="L442" s="86">
        <v>7</v>
      </c>
      <c r="M442" s="87">
        <v>25.8</v>
      </c>
      <c r="N442" s="16">
        <v>180.6</v>
      </c>
      <c r="O442" s="16" t="s">
        <v>298</v>
      </c>
      <c r="P442" s="16"/>
      <c r="Q442" s="16">
        <v>40</v>
      </c>
      <c r="R442" s="16">
        <v>152</v>
      </c>
      <c r="S442" s="16">
        <v>112</v>
      </c>
      <c r="T442" s="16" t="s">
        <v>2260</v>
      </c>
      <c r="U442" s="16"/>
      <c r="V442" s="119"/>
    </row>
    <row r="443" ht="14.25" customHeight="1" spans="1:22">
      <c r="A443" s="16" t="s">
        <v>20</v>
      </c>
      <c r="B443" s="16" t="s">
        <v>21</v>
      </c>
      <c r="C443" s="16" t="s">
        <v>122</v>
      </c>
      <c r="D443" s="16" t="s">
        <v>43</v>
      </c>
      <c r="E443" s="16" t="s">
        <v>1165</v>
      </c>
      <c r="F443" s="16" t="s">
        <v>3626</v>
      </c>
      <c r="G443" s="85">
        <v>45745</v>
      </c>
      <c r="H443" s="16" t="s">
        <v>3627</v>
      </c>
      <c r="I443" s="16" t="s">
        <v>47</v>
      </c>
      <c r="J443" s="16" t="s">
        <v>3628</v>
      </c>
      <c r="K443" s="86">
        <v>100</v>
      </c>
      <c r="L443" s="86">
        <v>100</v>
      </c>
      <c r="M443" s="87">
        <v>27.95</v>
      </c>
      <c r="N443" s="120">
        <v>2795</v>
      </c>
      <c r="O443" s="89">
        <v>45787</v>
      </c>
      <c r="P443" s="16"/>
      <c r="Q443" s="16">
        <v>35</v>
      </c>
      <c r="R443" s="16">
        <v>14</v>
      </c>
      <c r="S443" s="16">
        <v>-21</v>
      </c>
      <c r="T443" s="16" t="s">
        <v>2260</v>
      </c>
      <c r="U443" s="16" t="s">
        <v>259</v>
      </c>
      <c r="V443" s="84"/>
    </row>
    <row r="444" ht="14.25" customHeight="1" spans="1:22">
      <c r="A444" s="16" t="s">
        <v>20</v>
      </c>
      <c r="B444" s="16" t="s">
        <v>21</v>
      </c>
      <c r="C444" s="16" t="s">
        <v>22</v>
      </c>
      <c r="D444" s="16" t="s">
        <v>43</v>
      </c>
      <c r="E444" s="16" t="s">
        <v>1165</v>
      </c>
      <c r="F444" s="16" t="s">
        <v>3626</v>
      </c>
      <c r="G444" s="85">
        <v>45745</v>
      </c>
      <c r="H444" s="16" t="s">
        <v>3627</v>
      </c>
      <c r="I444" s="16" t="s">
        <v>47</v>
      </c>
      <c r="J444" s="16" t="s">
        <v>3628</v>
      </c>
      <c r="K444" s="86">
        <v>700</v>
      </c>
      <c r="L444" s="86">
        <v>700</v>
      </c>
      <c r="M444" s="87">
        <v>27.95</v>
      </c>
      <c r="N444" s="120">
        <v>19565</v>
      </c>
      <c r="O444" s="89">
        <v>45787</v>
      </c>
      <c r="P444" s="16"/>
      <c r="Q444" s="16">
        <v>35</v>
      </c>
      <c r="R444" s="16">
        <v>14</v>
      </c>
      <c r="S444" s="16">
        <v>-21</v>
      </c>
      <c r="T444" s="16" t="s">
        <v>2260</v>
      </c>
      <c r="U444" s="16" t="s">
        <v>371</v>
      </c>
      <c r="V444" s="84"/>
    </row>
    <row r="445" ht="14.25" customHeight="1" spans="1:22">
      <c r="A445" s="16" t="s">
        <v>20</v>
      </c>
      <c r="B445" s="16" t="s">
        <v>21</v>
      </c>
      <c r="C445" s="16" t="s">
        <v>207</v>
      </c>
      <c r="D445" s="16" t="s">
        <v>43</v>
      </c>
      <c r="E445" s="16" t="s">
        <v>1165</v>
      </c>
      <c r="F445" s="16" t="s">
        <v>3626</v>
      </c>
      <c r="G445" s="85">
        <v>45745</v>
      </c>
      <c r="H445" s="16" t="s">
        <v>3627</v>
      </c>
      <c r="I445" s="16" t="s">
        <v>47</v>
      </c>
      <c r="J445" s="16" t="s">
        <v>3628</v>
      </c>
      <c r="K445" s="86">
        <v>200</v>
      </c>
      <c r="L445" s="86">
        <v>200</v>
      </c>
      <c r="M445" s="87">
        <v>27.95</v>
      </c>
      <c r="N445" s="120">
        <v>5590</v>
      </c>
      <c r="O445" s="89">
        <v>45787</v>
      </c>
      <c r="P445" s="16"/>
      <c r="Q445" s="16">
        <v>35</v>
      </c>
      <c r="R445" s="16">
        <v>14</v>
      </c>
      <c r="S445" s="16">
        <v>-21</v>
      </c>
      <c r="T445" s="16" t="s">
        <v>2260</v>
      </c>
      <c r="U445" s="16" t="s">
        <v>259</v>
      </c>
      <c r="V445" s="84"/>
    </row>
    <row r="446" ht="14.25" customHeight="1" spans="1:22">
      <c r="A446" s="16" t="s">
        <v>20</v>
      </c>
      <c r="B446" s="16" t="s">
        <v>32</v>
      </c>
      <c r="C446" s="16" t="s">
        <v>207</v>
      </c>
      <c r="D446" s="16" t="s">
        <v>43</v>
      </c>
      <c r="E446" s="16" t="s">
        <v>2541</v>
      </c>
      <c r="F446" s="16" t="s">
        <v>2542</v>
      </c>
      <c r="G446" s="85">
        <v>45729</v>
      </c>
      <c r="H446" s="16" t="s">
        <v>2136</v>
      </c>
      <c r="I446" s="16" t="s">
        <v>2137</v>
      </c>
      <c r="J446" s="16" t="s">
        <v>2138</v>
      </c>
      <c r="K446" s="86">
        <v>1000</v>
      </c>
      <c r="L446" s="86">
        <v>1000</v>
      </c>
      <c r="M446" s="87">
        <v>63</v>
      </c>
      <c r="N446" s="16">
        <v>63000</v>
      </c>
      <c r="O446" s="16" t="s">
        <v>3701</v>
      </c>
      <c r="P446" s="16"/>
      <c r="Q446" s="16">
        <v>42</v>
      </c>
      <c r="R446" s="16">
        <v>32</v>
      </c>
      <c r="S446" s="16">
        <v>-10</v>
      </c>
      <c r="T446" s="16"/>
      <c r="U446" s="16" t="s">
        <v>337</v>
      </c>
      <c r="V446" s="119"/>
    </row>
    <row r="447" ht="14.25" customHeight="1" spans="1:22">
      <c r="A447" s="16" t="s">
        <v>31</v>
      </c>
      <c r="B447" s="16" t="s">
        <v>32</v>
      </c>
      <c r="C447" s="16" t="s">
        <v>3310</v>
      </c>
      <c r="D447" s="16" t="s">
        <v>23</v>
      </c>
      <c r="E447" s="16" t="s">
        <v>1176</v>
      </c>
      <c r="F447" s="16" t="s">
        <v>3311</v>
      </c>
      <c r="G447" s="85">
        <v>45675</v>
      </c>
      <c r="H447" s="16" t="s">
        <v>1186</v>
      </c>
      <c r="I447" s="16" t="s">
        <v>1188</v>
      </c>
      <c r="J447" s="16" t="s">
        <v>3121</v>
      </c>
      <c r="K447" s="16">
        <v>100</v>
      </c>
      <c r="L447" s="16">
        <v>100</v>
      </c>
      <c r="M447" s="16">
        <v>99.63</v>
      </c>
      <c r="N447" s="16">
        <v>9963</v>
      </c>
      <c r="O447" s="16" t="s">
        <v>39</v>
      </c>
      <c r="P447" s="16"/>
      <c r="Q447" s="16">
        <v>30</v>
      </c>
      <c r="R447" s="16">
        <v>86</v>
      </c>
      <c r="S447" s="16">
        <v>56</v>
      </c>
      <c r="T447" s="16" t="s">
        <v>2260</v>
      </c>
      <c r="U447" s="16" t="s">
        <v>3792</v>
      </c>
      <c r="V447" s="119"/>
    </row>
    <row r="448" ht="14.25" customHeight="1" spans="1:22">
      <c r="A448" s="16" t="s">
        <v>20</v>
      </c>
      <c r="B448" s="16" t="s">
        <v>32</v>
      </c>
      <c r="C448" s="16" t="s">
        <v>122</v>
      </c>
      <c r="D448" s="16" t="s">
        <v>43</v>
      </c>
      <c r="E448" s="16" t="s">
        <v>1189</v>
      </c>
      <c r="F448" s="16" t="s">
        <v>3641</v>
      </c>
      <c r="G448" s="85">
        <v>45744</v>
      </c>
      <c r="H448" s="16" t="s">
        <v>1517</v>
      </c>
      <c r="I448" s="16" t="s">
        <v>303</v>
      </c>
      <c r="J448" s="16" t="s">
        <v>2261</v>
      </c>
      <c r="K448" s="86">
        <v>300</v>
      </c>
      <c r="L448" s="86">
        <v>300</v>
      </c>
      <c r="M448" s="87">
        <v>50.88</v>
      </c>
      <c r="N448" s="16">
        <v>15264</v>
      </c>
      <c r="O448" s="89">
        <v>45787</v>
      </c>
      <c r="P448" s="16"/>
      <c r="Q448" s="16">
        <v>45</v>
      </c>
      <c r="R448" s="16">
        <v>17</v>
      </c>
      <c r="S448" s="16">
        <v>-28</v>
      </c>
      <c r="T448" s="16"/>
      <c r="U448" s="16" t="s">
        <v>30</v>
      </c>
      <c r="V448" s="119"/>
    </row>
    <row r="449" ht="14.25" customHeight="1" spans="1:22">
      <c r="A449" s="16" t="s">
        <v>20</v>
      </c>
      <c r="B449" s="16" t="s">
        <v>32</v>
      </c>
      <c r="C449" s="16" t="s">
        <v>22</v>
      </c>
      <c r="D449" s="16" t="s">
        <v>43</v>
      </c>
      <c r="E449" s="16" t="s">
        <v>1189</v>
      </c>
      <c r="F449" s="16" t="s">
        <v>3641</v>
      </c>
      <c r="G449" s="85">
        <v>45744</v>
      </c>
      <c r="H449" s="16" t="s">
        <v>1517</v>
      </c>
      <c r="I449" s="16" t="s">
        <v>303</v>
      </c>
      <c r="J449" s="16" t="s">
        <v>2261</v>
      </c>
      <c r="K449" s="86">
        <v>200</v>
      </c>
      <c r="L449" s="86">
        <v>200</v>
      </c>
      <c r="M449" s="87">
        <v>50.88</v>
      </c>
      <c r="N449" s="16">
        <v>10176</v>
      </c>
      <c r="O449" s="89">
        <v>45787</v>
      </c>
      <c r="P449" s="16"/>
      <c r="Q449" s="16">
        <v>45</v>
      </c>
      <c r="R449" s="16">
        <v>17</v>
      </c>
      <c r="S449" s="16">
        <v>-28</v>
      </c>
      <c r="T449" s="16"/>
      <c r="U449" s="16" t="s">
        <v>30</v>
      </c>
      <c r="V449" s="119"/>
    </row>
    <row r="450" ht="14.25" customHeight="1" spans="1:22">
      <c r="A450" s="16" t="s">
        <v>20</v>
      </c>
      <c r="B450" s="16" t="s">
        <v>32</v>
      </c>
      <c r="C450" s="16" t="s">
        <v>207</v>
      </c>
      <c r="D450" s="16" t="s">
        <v>43</v>
      </c>
      <c r="E450" s="16" t="s">
        <v>1189</v>
      </c>
      <c r="F450" s="16" t="s">
        <v>3641</v>
      </c>
      <c r="G450" s="85">
        <v>45744</v>
      </c>
      <c r="H450" s="16" t="s">
        <v>1517</v>
      </c>
      <c r="I450" s="16" t="s">
        <v>303</v>
      </c>
      <c r="J450" s="16" t="s">
        <v>2261</v>
      </c>
      <c r="K450" s="86">
        <v>100</v>
      </c>
      <c r="L450" s="86">
        <v>100</v>
      </c>
      <c r="M450" s="87">
        <v>50.88</v>
      </c>
      <c r="N450" s="16">
        <v>5088</v>
      </c>
      <c r="O450" s="89">
        <v>45787</v>
      </c>
      <c r="P450" s="16"/>
      <c r="Q450" s="16">
        <v>45</v>
      </c>
      <c r="R450" s="16">
        <v>17</v>
      </c>
      <c r="S450" s="16">
        <v>-28</v>
      </c>
      <c r="T450" s="16"/>
      <c r="U450" s="16" t="s">
        <v>30</v>
      </c>
      <c r="V450" s="119"/>
    </row>
    <row r="451" ht="14.25" customHeight="1" spans="1:22">
      <c r="A451" s="16" t="s">
        <v>20</v>
      </c>
      <c r="B451" s="16" t="s">
        <v>32</v>
      </c>
      <c r="C451" s="16" t="s">
        <v>122</v>
      </c>
      <c r="D451" s="16" t="s">
        <v>43</v>
      </c>
      <c r="E451" s="16" t="s">
        <v>1189</v>
      </c>
      <c r="F451" s="16" t="s">
        <v>3641</v>
      </c>
      <c r="G451" s="85">
        <v>45744</v>
      </c>
      <c r="H451" s="16" t="s">
        <v>1519</v>
      </c>
      <c r="I451" s="16" t="s">
        <v>303</v>
      </c>
      <c r="J451" s="16" t="s">
        <v>1520</v>
      </c>
      <c r="K451" s="86">
        <v>300</v>
      </c>
      <c r="L451" s="86">
        <v>300</v>
      </c>
      <c r="M451" s="87">
        <v>50.88</v>
      </c>
      <c r="N451" s="16">
        <v>15264</v>
      </c>
      <c r="O451" s="89">
        <v>45787</v>
      </c>
      <c r="P451" s="16"/>
      <c r="Q451" s="16">
        <v>45</v>
      </c>
      <c r="R451" s="16">
        <v>17</v>
      </c>
      <c r="S451" s="16">
        <v>-28</v>
      </c>
      <c r="T451" s="16"/>
      <c r="U451" s="16" t="s">
        <v>30</v>
      </c>
      <c r="V451" s="119"/>
    </row>
    <row r="452" ht="14.25" customHeight="1" spans="1:22">
      <c r="A452" s="16" t="s">
        <v>20</v>
      </c>
      <c r="B452" s="16" t="s">
        <v>32</v>
      </c>
      <c r="C452" s="16" t="s">
        <v>22</v>
      </c>
      <c r="D452" s="16" t="s">
        <v>43</v>
      </c>
      <c r="E452" s="16" t="s">
        <v>1189</v>
      </c>
      <c r="F452" s="16" t="s">
        <v>3641</v>
      </c>
      <c r="G452" s="85">
        <v>45744</v>
      </c>
      <c r="H452" s="16" t="s">
        <v>1519</v>
      </c>
      <c r="I452" s="16" t="s">
        <v>303</v>
      </c>
      <c r="J452" s="16" t="s">
        <v>1520</v>
      </c>
      <c r="K452" s="86">
        <v>100</v>
      </c>
      <c r="L452" s="86">
        <v>100</v>
      </c>
      <c r="M452" s="87">
        <v>50.88</v>
      </c>
      <c r="N452" s="16">
        <v>5088</v>
      </c>
      <c r="O452" s="89">
        <v>45787</v>
      </c>
      <c r="P452" s="16"/>
      <c r="Q452" s="16">
        <v>45</v>
      </c>
      <c r="R452" s="16">
        <v>17</v>
      </c>
      <c r="S452" s="16">
        <v>-28</v>
      </c>
      <c r="T452" s="16"/>
      <c r="U452" s="16" t="s">
        <v>30</v>
      </c>
      <c r="V452" s="119"/>
    </row>
    <row r="453" ht="14.25" customHeight="1" spans="1:22">
      <c r="A453" s="16" t="s">
        <v>20</v>
      </c>
      <c r="B453" s="16" t="s">
        <v>32</v>
      </c>
      <c r="C453" s="16" t="s">
        <v>207</v>
      </c>
      <c r="D453" s="16" t="s">
        <v>43</v>
      </c>
      <c r="E453" s="16" t="s">
        <v>1189</v>
      </c>
      <c r="F453" s="16" t="s">
        <v>3641</v>
      </c>
      <c r="G453" s="85">
        <v>45744</v>
      </c>
      <c r="H453" s="16" t="s">
        <v>1519</v>
      </c>
      <c r="I453" s="16" t="s">
        <v>303</v>
      </c>
      <c r="J453" s="16" t="s">
        <v>1520</v>
      </c>
      <c r="K453" s="86">
        <v>100</v>
      </c>
      <c r="L453" s="86">
        <v>100</v>
      </c>
      <c r="M453" s="87">
        <v>50.88</v>
      </c>
      <c r="N453" s="16">
        <v>5088</v>
      </c>
      <c r="O453" s="89">
        <v>45787</v>
      </c>
      <c r="P453" s="16"/>
      <c r="Q453" s="16">
        <v>45</v>
      </c>
      <c r="R453" s="16">
        <v>17</v>
      </c>
      <c r="S453" s="16">
        <v>-28</v>
      </c>
      <c r="T453" s="16"/>
      <c r="U453" s="16" t="s">
        <v>30</v>
      </c>
      <c r="V453" s="119"/>
    </row>
    <row r="454" ht="14.25" customHeight="1" spans="1:22">
      <c r="A454" s="16" t="s">
        <v>20</v>
      </c>
      <c r="B454" s="16" t="s">
        <v>32</v>
      </c>
      <c r="C454" s="16" t="s">
        <v>22</v>
      </c>
      <c r="D454" s="16" t="s">
        <v>43</v>
      </c>
      <c r="E454" s="16" t="s">
        <v>1189</v>
      </c>
      <c r="F454" s="16" t="s">
        <v>3641</v>
      </c>
      <c r="G454" s="85">
        <v>45744</v>
      </c>
      <c r="H454" s="16" t="s">
        <v>3642</v>
      </c>
      <c r="I454" s="16" t="s">
        <v>303</v>
      </c>
      <c r="J454" s="16" t="s">
        <v>3643</v>
      </c>
      <c r="K454" s="86">
        <v>500</v>
      </c>
      <c r="L454" s="86">
        <v>500</v>
      </c>
      <c r="M454" s="87">
        <v>50.88</v>
      </c>
      <c r="N454" s="16">
        <v>25440</v>
      </c>
      <c r="O454" s="89">
        <v>45787</v>
      </c>
      <c r="P454" s="16"/>
      <c r="Q454" s="16">
        <v>45</v>
      </c>
      <c r="R454" s="16">
        <v>17</v>
      </c>
      <c r="S454" s="16">
        <v>-28</v>
      </c>
      <c r="T454" s="16"/>
      <c r="U454" s="16" t="s">
        <v>30</v>
      </c>
      <c r="V454" s="119"/>
    </row>
    <row r="455" ht="14.25" customHeight="1" spans="1:22">
      <c r="A455" s="16" t="s">
        <v>20</v>
      </c>
      <c r="B455" s="16" t="s">
        <v>32</v>
      </c>
      <c r="C455" s="16" t="s">
        <v>22</v>
      </c>
      <c r="D455" s="16" t="s">
        <v>43</v>
      </c>
      <c r="E455" s="16" t="s">
        <v>1189</v>
      </c>
      <c r="F455" s="16" t="s">
        <v>3641</v>
      </c>
      <c r="G455" s="85">
        <v>45744</v>
      </c>
      <c r="H455" s="16" t="s">
        <v>3644</v>
      </c>
      <c r="I455" s="16" t="s">
        <v>303</v>
      </c>
      <c r="J455" s="16" t="s">
        <v>3645</v>
      </c>
      <c r="K455" s="86">
        <v>500</v>
      </c>
      <c r="L455" s="86">
        <v>500</v>
      </c>
      <c r="M455" s="87">
        <v>50.88</v>
      </c>
      <c r="N455" s="16">
        <v>25440</v>
      </c>
      <c r="O455" s="89">
        <v>45787</v>
      </c>
      <c r="P455" s="16"/>
      <c r="Q455" s="16">
        <v>45</v>
      </c>
      <c r="R455" s="16">
        <v>17</v>
      </c>
      <c r="S455" s="16">
        <v>-28</v>
      </c>
      <c r="T455" s="16"/>
      <c r="U455" s="16" t="s">
        <v>30</v>
      </c>
      <c r="V455" s="119"/>
    </row>
    <row r="456" ht="14.25" customHeight="1" spans="1:22">
      <c r="A456" s="16" t="s">
        <v>20</v>
      </c>
      <c r="B456" s="16" t="s">
        <v>32</v>
      </c>
      <c r="C456" s="16" t="s">
        <v>122</v>
      </c>
      <c r="D456" s="16" t="s">
        <v>43</v>
      </c>
      <c r="E456" s="16" t="s">
        <v>1189</v>
      </c>
      <c r="F456" s="16" t="s">
        <v>2239</v>
      </c>
      <c r="G456" s="85">
        <v>45721</v>
      </c>
      <c r="H456" s="16" t="s">
        <v>2240</v>
      </c>
      <c r="I456" s="16" t="s">
        <v>296</v>
      </c>
      <c r="J456" s="16" t="s">
        <v>2241</v>
      </c>
      <c r="K456" s="86">
        <v>16</v>
      </c>
      <c r="L456" s="86">
        <v>16</v>
      </c>
      <c r="M456" s="87">
        <v>62.54</v>
      </c>
      <c r="N456" s="16">
        <v>1000.64</v>
      </c>
      <c r="O456" s="16" t="s">
        <v>298</v>
      </c>
      <c r="P456" s="16"/>
      <c r="Q456" s="16">
        <v>35</v>
      </c>
      <c r="R456" s="16">
        <v>40</v>
      </c>
      <c r="S456" s="16">
        <v>5</v>
      </c>
      <c r="T456" s="16" t="s">
        <v>2260</v>
      </c>
      <c r="U456" s="16" t="s">
        <v>2242</v>
      </c>
      <c r="V456" s="119"/>
    </row>
    <row r="457" ht="14.25" customHeight="1" spans="1:22">
      <c r="A457" s="16" t="s">
        <v>292</v>
      </c>
      <c r="B457" s="16" t="s">
        <v>32</v>
      </c>
      <c r="C457" s="16" t="s">
        <v>122</v>
      </c>
      <c r="D457" s="16" t="s">
        <v>43</v>
      </c>
      <c r="E457" s="16" t="s">
        <v>1189</v>
      </c>
      <c r="F457" s="16" t="s">
        <v>1190</v>
      </c>
      <c r="G457" s="85">
        <v>45635</v>
      </c>
      <c r="H457" s="16" t="s">
        <v>1194</v>
      </c>
      <c r="I457" s="16" t="s">
        <v>296</v>
      </c>
      <c r="J457" s="16" t="s">
        <v>1195</v>
      </c>
      <c r="K457" s="86">
        <v>15</v>
      </c>
      <c r="L457" s="86">
        <v>1</v>
      </c>
      <c r="M457" s="87">
        <v>58</v>
      </c>
      <c r="N457" s="16">
        <v>58</v>
      </c>
      <c r="O457" s="16" t="s">
        <v>298</v>
      </c>
      <c r="P457" s="16"/>
      <c r="Q457" s="16">
        <v>35</v>
      </c>
      <c r="R457" s="16">
        <v>126</v>
      </c>
      <c r="S457" s="16">
        <v>91</v>
      </c>
      <c r="T457" s="16" t="s">
        <v>2260</v>
      </c>
      <c r="U457" s="16" t="s">
        <v>1193</v>
      </c>
      <c r="V457" s="119"/>
    </row>
    <row r="458" ht="14.25" customHeight="1" spans="1:22">
      <c r="A458" s="16" t="s">
        <v>292</v>
      </c>
      <c r="B458" s="16" t="s">
        <v>32</v>
      </c>
      <c r="C458" s="16" t="s">
        <v>207</v>
      </c>
      <c r="D458" s="16" t="s">
        <v>43</v>
      </c>
      <c r="E458" s="16" t="s">
        <v>1189</v>
      </c>
      <c r="F458" s="16" t="s">
        <v>1196</v>
      </c>
      <c r="G458" s="85">
        <v>45608</v>
      </c>
      <c r="H458" s="16" t="s">
        <v>1197</v>
      </c>
      <c r="I458" s="16" t="s">
        <v>296</v>
      </c>
      <c r="J458" s="16" t="s">
        <v>1198</v>
      </c>
      <c r="K458" s="86">
        <v>10</v>
      </c>
      <c r="L458" s="86">
        <v>10</v>
      </c>
      <c r="M458" s="87">
        <v>91</v>
      </c>
      <c r="N458" s="16">
        <v>910</v>
      </c>
      <c r="O458" s="16" t="s">
        <v>298</v>
      </c>
      <c r="P458" s="16"/>
      <c r="Q458" s="16">
        <v>45</v>
      </c>
      <c r="R458" s="16">
        <v>153</v>
      </c>
      <c r="S458" s="16">
        <v>108</v>
      </c>
      <c r="T458" s="16" t="s">
        <v>2260</v>
      </c>
      <c r="U458" s="16"/>
      <c r="V458" s="119"/>
    </row>
    <row r="459" ht="14.25" customHeight="1" spans="1:22">
      <c r="A459" s="16" t="s">
        <v>292</v>
      </c>
      <c r="B459" s="16" t="s">
        <v>32</v>
      </c>
      <c r="C459" s="16" t="s">
        <v>122</v>
      </c>
      <c r="D459" s="16" t="s">
        <v>43</v>
      </c>
      <c r="E459" s="16" t="s">
        <v>1189</v>
      </c>
      <c r="F459" s="16" t="s">
        <v>2097</v>
      </c>
      <c r="G459" s="85">
        <v>45407</v>
      </c>
      <c r="H459" s="16" t="s">
        <v>2098</v>
      </c>
      <c r="I459" s="16" t="s">
        <v>296</v>
      </c>
      <c r="J459" s="16" t="s">
        <v>2099</v>
      </c>
      <c r="K459" s="86">
        <v>30</v>
      </c>
      <c r="L459" s="86">
        <v>1</v>
      </c>
      <c r="M459" s="87">
        <v>46</v>
      </c>
      <c r="N459" s="16">
        <v>46</v>
      </c>
      <c r="O459" s="16" t="s">
        <v>3228</v>
      </c>
      <c r="P459" s="16"/>
      <c r="Q459" s="16">
        <v>30</v>
      </c>
      <c r="R459" s="16">
        <v>354</v>
      </c>
      <c r="S459" s="16">
        <v>324</v>
      </c>
      <c r="T459" s="16" t="s">
        <v>2260</v>
      </c>
      <c r="U459" s="16"/>
      <c r="V459" s="119"/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46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4.83333333333333" style="24" customWidth="1"/>
    <col min="2" max="2" width="6.16666666666667" style="24" customWidth="1"/>
    <col min="3" max="3" width="10.5" style="24" customWidth="1"/>
    <col min="4" max="4" width="5.66666666666667" style="24" hidden="1" customWidth="1"/>
    <col min="5" max="5" width="10.6666666666667" style="24" customWidth="1"/>
    <col min="6" max="6" width="14.5" style="24" customWidth="1"/>
    <col min="7" max="7" width="8.16666666666667" style="91" customWidth="1"/>
    <col min="8" max="8" width="26.1666666666667" style="24" customWidth="1"/>
    <col min="9" max="9" width="8" style="24" customWidth="1"/>
    <col min="10" max="10" width="23.8333333333333" style="110" customWidth="1"/>
    <col min="11" max="11" width="7.83333333333333" style="24" customWidth="1"/>
    <col min="12" max="12" width="10" style="24"/>
    <col min="13" max="13" width="9.66666666666667" style="24" customWidth="1"/>
    <col min="14" max="14" width="10" style="24"/>
    <col min="15" max="15" width="15.5" style="91" customWidth="1"/>
    <col min="16" max="16" width="4.16666666666667" style="24" hidden="1" customWidth="1"/>
    <col min="17" max="17" width="6.83333333333333" style="24" customWidth="1"/>
    <col min="18" max="18" width="7.33333333333333" style="24" customWidth="1"/>
    <col min="19" max="19" width="10" style="24"/>
    <col min="20" max="20" width="10" style="24" customWidth="1"/>
    <col min="21" max="21" width="20.5" style="24" customWidth="1"/>
    <col min="22" max="22" width="10" style="24"/>
  </cols>
  <sheetData>
    <row r="1" ht="14.25" customHeight="1" spans="1:22">
      <c r="A1" s="94" t="s">
        <v>2650</v>
      </c>
      <c r="B1" s="16" t="s">
        <v>1</v>
      </c>
      <c r="C1" s="94" t="s">
        <v>2</v>
      </c>
      <c r="D1" s="16" t="s">
        <v>3</v>
      </c>
      <c r="E1" s="94" t="s">
        <v>4</v>
      </c>
      <c r="F1" s="16" t="s">
        <v>5</v>
      </c>
      <c r="G1" s="15" t="s">
        <v>6</v>
      </c>
      <c r="H1" s="94" t="s">
        <v>7</v>
      </c>
      <c r="I1" s="16" t="s">
        <v>8</v>
      </c>
      <c r="J1" s="109" t="s">
        <v>9</v>
      </c>
      <c r="K1" s="94" t="s">
        <v>10</v>
      </c>
      <c r="L1" s="94" t="s">
        <v>11</v>
      </c>
      <c r="M1" s="16" t="s">
        <v>12</v>
      </c>
      <c r="N1" s="94" t="s">
        <v>13</v>
      </c>
      <c r="O1" s="15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94" t="s">
        <v>2228</v>
      </c>
      <c r="U1" s="94" t="s">
        <v>19</v>
      </c>
      <c r="V1" s="24" t="s">
        <v>2092</v>
      </c>
    </row>
    <row r="2" ht="14.25" customHeight="1" spans="1:22">
      <c r="A2" s="16" t="s">
        <v>31</v>
      </c>
      <c r="B2" s="16" t="s">
        <v>32</v>
      </c>
      <c r="C2" s="16" t="s">
        <v>2502</v>
      </c>
      <c r="D2" s="16" t="s">
        <v>23</v>
      </c>
      <c r="E2" s="16" t="s">
        <v>3313</v>
      </c>
      <c r="F2" s="16" t="s">
        <v>3314</v>
      </c>
      <c r="G2" s="115">
        <v>45737</v>
      </c>
      <c r="H2" s="16" t="s">
        <v>3315</v>
      </c>
      <c r="I2" s="16" t="s">
        <v>3316</v>
      </c>
      <c r="J2" s="16" t="s">
        <v>3317</v>
      </c>
      <c r="K2" s="16">
        <v>216</v>
      </c>
      <c r="L2" s="16">
        <v>216</v>
      </c>
      <c r="M2" s="16">
        <v>39.6</v>
      </c>
      <c r="N2" s="16">
        <v>8553.6</v>
      </c>
      <c r="O2" s="85">
        <v>45775</v>
      </c>
      <c r="P2" s="16"/>
      <c r="Q2" s="16">
        <v>35</v>
      </c>
      <c r="R2" s="16">
        <v>13</v>
      </c>
      <c r="S2" s="16">
        <v>-22</v>
      </c>
      <c r="T2" s="16"/>
      <c r="U2" s="16" t="s">
        <v>3318</v>
      </c>
      <c r="V2" s="84"/>
    </row>
    <row r="3" ht="14.25" customHeight="1" spans="1:22">
      <c r="A3" s="16" t="s">
        <v>31</v>
      </c>
      <c r="B3" s="16" t="s">
        <v>32</v>
      </c>
      <c r="C3" s="16" t="s">
        <v>2502</v>
      </c>
      <c r="D3" s="16" t="s">
        <v>23</v>
      </c>
      <c r="E3" s="16" t="s">
        <v>3313</v>
      </c>
      <c r="F3" s="16" t="s">
        <v>3314</v>
      </c>
      <c r="G3" s="115">
        <v>45737</v>
      </c>
      <c r="H3" s="16" t="s">
        <v>3319</v>
      </c>
      <c r="I3" s="16" t="s">
        <v>3320</v>
      </c>
      <c r="J3" s="16" t="s">
        <v>3317</v>
      </c>
      <c r="K3" s="16">
        <v>585</v>
      </c>
      <c r="L3" s="16">
        <v>585</v>
      </c>
      <c r="M3" s="16">
        <v>19.8</v>
      </c>
      <c r="N3" s="16">
        <v>11583</v>
      </c>
      <c r="O3" s="85">
        <v>45775</v>
      </c>
      <c r="P3" s="16"/>
      <c r="Q3" s="16">
        <v>35</v>
      </c>
      <c r="R3" s="16">
        <v>13</v>
      </c>
      <c r="S3" s="16">
        <v>-22</v>
      </c>
      <c r="T3" s="16"/>
      <c r="U3" s="16" t="s">
        <v>3321</v>
      </c>
      <c r="V3" s="84"/>
    </row>
    <row r="4" ht="14.25" customHeight="1" spans="1:22">
      <c r="A4" s="16" t="s">
        <v>2481</v>
      </c>
      <c r="B4" s="16" t="s">
        <v>21</v>
      </c>
      <c r="C4" s="16" t="s">
        <v>2502</v>
      </c>
      <c r="D4" s="16" t="s">
        <v>23</v>
      </c>
      <c r="E4" s="16" t="s">
        <v>44</v>
      </c>
      <c r="F4" s="16" t="s">
        <v>3711</v>
      </c>
      <c r="G4" s="95">
        <v>45742</v>
      </c>
      <c r="H4" s="16" t="s">
        <v>51</v>
      </c>
      <c r="I4" s="16" t="s">
        <v>2486</v>
      </c>
      <c r="J4" s="16" t="s">
        <v>52</v>
      </c>
      <c r="K4" s="16">
        <v>2000</v>
      </c>
      <c r="L4" s="16">
        <v>2000</v>
      </c>
      <c r="M4" s="16">
        <v>6.27</v>
      </c>
      <c r="N4" s="88">
        <v>12540</v>
      </c>
      <c r="O4" s="89">
        <v>45773</v>
      </c>
      <c r="P4" s="16"/>
      <c r="Q4" s="16">
        <v>35</v>
      </c>
      <c r="R4" s="16">
        <v>8</v>
      </c>
      <c r="S4" s="16">
        <v>-27</v>
      </c>
      <c r="T4" s="16" t="s">
        <v>2260</v>
      </c>
      <c r="U4" s="16" t="s">
        <v>3323</v>
      </c>
      <c r="V4" s="84"/>
    </row>
    <row r="5" ht="14.25" customHeight="1" spans="1:22">
      <c r="A5" s="16" t="s">
        <v>2481</v>
      </c>
      <c r="B5" s="16" t="s">
        <v>21</v>
      </c>
      <c r="C5" s="16" t="s">
        <v>2502</v>
      </c>
      <c r="D5" s="16" t="s">
        <v>23</v>
      </c>
      <c r="E5" s="16" t="s">
        <v>44</v>
      </c>
      <c r="F5" s="16" t="s">
        <v>3324</v>
      </c>
      <c r="G5" s="95">
        <v>45742</v>
      </c>
      <c r="H5" s="16" t="s">
        <v>3325</v>
      </c>
      <c r="I5" s="16" t="s">
        <v>2486</v>
      </c>
      <c r="J5" s="16" t="s">
        <v>3326</v>
      </c>
      <c r="K5" s="16">
        <v>300</v>
      </c>
      <c r="L5" s="16">
        <v>300</v>
      </c>
      <c r="M5" s="16">
        <v>13.65</v>
      </c>
      <c r="N5" s="88">
        <v>4095</v>
      </c>
      <c r="O5" s="16" t="s">
        <v>3729</v>
      </c>
      <c r="P5" s="16"/>
      <c r="Q5" s="16">
        <v>35</v>
      </c>
      <c r="R5" s="16">
        <v>8</v>
      </c>
      <c r="S5" s="16">
        <v>-27</v>
      </c>
      <c r="T5" s="16" t="s">
        <v>2260</v>
      </c>
      <c r="U5" s="16" t="s">
        <v>3318</v>
      </c>
      <c r="V5" s="84"/>
    </row>
    <row r="6" ht="14.25" customHeight="1" spans="1:22">
      <c r="A6" s="16" t="s">
        <v>2481</v>
      </c>
      <c r="B6" s="16" t="s">
        <v>21</v>
      </c>
      <c r="C6" s="16" t="s">
        <v>2502</v>
      </c>
      <c r="D6" s="16" t="s">
        <v>23</v>
      </c>
      <c r="E6" s="16" t="s">
        <v>44</v>
      </c>
      <c r="F6" s="16" t="s">
        <v>3324</v>
      </c>
      <c r="G6" s="95">
        <v>45742</v>
      </c>
      <c r="H6" s="16" t="s">
        <v>3329</v>
      </c>
      <c r="I6" s="16" t="s">
        <v>2486</v>
      </c>
      <c r="J6" s="16" t="s">
        <v>3330</v>
      </c>
      <c r="K6" s="16">
        <v>200</v>
      </c>
      <c r="L6" s="16">
        <v>200</v>
      </c>
      <c r="M6" s="16">
        <v>14.25</v>
      </c>
      <c r="N6" s="88">
        <v>2850</v>
      </c>
      <c r="O6" s="16" t="s">
        <v>3729</v>
      </c>
      <c r="P6" s="16"/>
      <c r="Q6" s="16">
        <v>35</v>
      </c>
      <c r="R6" s="16">
        <v>8</v>
      </c>
      <c r="S6" s="16">
        <v>-27</v>
      </c>
      <c r="T6" s="16" t="s">
        <v>2260</v>
      </c>
      <c r="U6" s="16" t="s">
        <v>3318</v>
      </c>
      <c r="V6" s="84"/>
    </row>
    <row r="7" ht="14.25" customHeight="1" spans="1:22">
      <c r="A7" s="16" t="s">
        <v>2481</v>
      </c>
      <c r="B7" s="16" t="s">
        <v>21</v>
      </c>
      <c r="C7" s="16" t="s">
        <v>2502</v>
      </c>
      <c r="D7" s="16" t="s">
        <v>23</v>
      </c>
      <c r="E7" s="16" t="s">
        <v>44</v>
      </c>
      <c r="F7" s="16" t="s">
        <v>3324</v>
      </c>
      <c r="G7" s="95">
        <v>45742</v>
      </c>
      <c r="H7" s="16" t="s">
        <v>3327</v>
      </c>
      <c r="I7" s="16" t="s">
        <v>2689</v>
      </c>
      <c r="J7" s="16" t="s">
        <v>3328</v>
      </c>
      <c r="K7" s="16">
        <v>200</v>
      </c>
      <c r="L7" s="16">
        <v>200</v>
      </c>
      <c r="M7" s="16">
        <v>15.75</v>
      </c>
      <c r="N7" s="88">
        <v>3150</v>
      </c>
      <c r="O7" s="16" t="s">
        <v>3729</v>
      </c>
      <c r="P7" s="16"/>
      <c r="Q7" s="16">
        <v>35</v>
      </c>
      <c r="R7" s="16">
        <v>8</v>
      </c>
      <c r="S7" s="16">
        <v>-27</v>
      </c>
      <c r="T7" s="16" t="s">
        <v>2260</v>
      </c>
      <c r="U7" s="16" t="s">
        <v>3318</v>
      </c>
      <c r="V7" s="84"/>
    </row>
    <row r="8" ht="14.25" customHeight="1" spans="1:22">
      <c r="A8" s="16" t="s">
        <v>2481</v>
      </c>
      <c r="B8" s="16" t="s">
        <v>21</v>
      </c>
      <c r="C8" s="16" t="s">
        <v>2502</v>
      </c>
      <c r="D8" s="16" t="s">
        <v>23</v>
      </c>
      <c r="E8" s="16" t="s">
        <v>44</v>
      </c>
      <c r="F8" s="16" t="s">
        <v>3324</v>
      </c>
      <c r="G8" s="95">
        <v>45742</v>
      </c>
      <c r="H8" s="16" t="s">
        <v>3331</v>
      </c>
      <c r="I8" s="16" t="s">
        <v>2486</v>
      </c>
      <c r="J8" s="16" t="s">
        <v>3332</v>
      </c>
      <c r="K8" s="16">
        <v>200</v>
      </c>
      <c r="L8" s="16">
        <v>200</v>
      </c>
      <c r="M8" s="16">
        <v>19.8</v>
      </c>
      <c r="N8" s="88">
        <v>3960</v>
      </c>
      <c r="O8" s="16" t="s">
        <v>3729</v>
      </c>
      <c r="P8" s="16"/>
      <c r="Q8" s="16">
        <v>35</v>
      </c>
      <c r="R8" s="16">
        <v>8</v>
      </c>
      <c r="S8" s="16">
        <v>-27</v>
      </c>
      <c r="T8" s="16" t="s">
        <v>2260</v>
      </c>
      <c r="U8" s="16" t="s">
        <v>3318</v>
      </c>
      <c r="V8" s="84"/>
    </row>
    <row r="9" ht="14.25" customHeight="1" spans="1:22">
      <c r="A9" s="16" t="s">
        <v>31</v>
      </c>
      <c r="B9" s="16" t="s">
        <v>32</v>
      </c>
      <c r="C9" s="16" t="s">
        <v>2502</v>
      </c>
      <c r="D9" s="16" t="s">
        <v>23</v>
      </c>
      <c r="E9" s="16" t="s">
        <v>1729</v>
      </c>
      <c r="F9" s="16" t="s">
        <v>3673</v>
      </c>
      <c r="G9" s="115">
        <v>45742</v>
      </c>
      <c r="H9" s="16" t="s">
        <v>1731</v>
      </c>
      <c r="I9" s="16" t="s">
        <v>1732</v>
      </c>
      <c r="J9" s="16" t="s">
        <v>2226</v>
      </c>
      <c r="K9" s="16">
        <v>1000</v>
      </c>
      <c r="L9" s="16">
        <v>1000</v>
      </c>
      <c r="M9" s="16">
        <v>20.5</v>
      </c>
      <c r="N9" s="16">
        <v>20500</v>
      </c>
      <c r="O9" s="85">
        <v>45763</v>
      </c>
      <c r="P9" s="16"/>
      <c r="Q9" s="16">
        <v>25</v>
      </c>
      <c r="R9" s="16">
        <v>8</v>
      </c>
      <c r="S9" s="16">
        <v>-17</v>
      </c>
      <c r="T9" s="16"/>
      <c r="U9" s="16" t="s">
        <v>3674</v>
      </c>
      <c r="V9" s="84"/>
    </row>
    <row r="10" ht="14.25" customHeight="1" spans="1:22">
      <c r="A10" s="16" t="s">
        <v>31</v>
      </c>
      <c r="B10" s="16" t="s">
        <v>32</v>
      </c>
      <c r="C10" s="16" t="s">
        <v>2502</v>
      </c>
      <c r="D10" s="16" t="s">
        <v>23</v>
      </c>
      <c r="E10" s="16" t="s">
        <v>87</v>
      </c>
      <c r="F10" s="16" t="s">
        <v>2222</v>
      </c>
      <c r="G10" s="115">
        <v>45716</v>
      </c>
      <c r="H10" s="16" t="s">
        <v>89</v>
      </c>
      <c r="I10" s="16" t="s">
        <v>91</v>
      </c>
      <c r="J10" s="16" t="s">
        <v>2226</v>
      </c>
      <c r="K10" s="16">
        <v>600</v>
      </c>
      <c r="L10" s="16">
        <v>600</v>
      </c>
      <c r="M10" s="16">
        <v>23.8</v>
      </c>
      <c r="N10" s="16">
        <v>14280</v>
      </c>
      <c r="O10" s="89">
        <v>45762</v>
      </c>
      <c r="P10" s="16"/>
      <c r="Q10" s="16">
        <v>30</v>
      </c>
      <c r="R10" s="16">
        <v>34</v>
      </c>
      <c r="S10" s="16">
        <v>4</v>
      </c>
      <c r="T10" s="16" t="s">
        <v>2260</v>
      </c>
      <c r="U10" s="16" t="s">
        <v>2223</v>
      </c>
      <c r="V10" s="84"/>
    </row>
    <row r="11" ht="14.25" customHeight="1" spans="1:22">
      <c r="A11" s="16" t="s">
        <v>20</v>
      </c>
      <c r="B11" s="16" t="s">
        <v>21</v>
      </c>
      <c r="C11" s="16" t="s">
        <v>22</v>
      </c>
      <c r="D11" s="16" t="s">
        <v>43</v>
      </c>
      <c r="E11" s="16" t="s">
        <v>3706</v>
      </c>
      <c r="F11" s="16" t="s">
        <v>3707</v>
      </c>
      <c r="G11" s="85">
        <v>45740</v>
      </c>
      <c r="H11" s="16" t="s">
        <v>3708</v>
      </c>
      <c r="I11" s="16" t="s">
        <v>47</v>
      </c>
      <c r="J11" s="16" t="s">
        <v>3709</v>
      </c>
      <c r="K11" s="86">
        <v>600</v>
      </c>
      <c r="L11" s="86">
        <v>600</v>
      </c>
      <c r="M11" s="87">
        <v>100.24</v>
      </c>
      <c r="N11" s="88">
        <v>60144</v>
      </c>
      <c r="O11" s="82">
        <v>45801</v>
      </c>
      <c r="P11" s="16"/>
      <c r="Q11" s="16">
        <v>60</v>
      </c>
      <c r="R11" s="16">
        <v>10</v>
      </c>
      <c r="S11" s="16">
        <v>-50</v>
      </c>
      <c r="T11" s="16" t="s">
        <v>2260</v>
      </c>
      <c r="U11" s="16" t="s">
        <v>3710</v>
      </c>
      <c r="V11" s="84"/>
    </row>
    <row r="12" ht="14.25" customHeight="1" spans="1:22">
      <c r="A12" s="16" t="s">
        <v>20</v>
      </c>
      <c r="B12" s="16" t="s">
        <v>21</v>
      </c>
      <c r="C12" s="16" t="s">
        <v>122</v>
      </c>
      <c r="D12" s="16" t="s">
        <v>43</v>
      </c>
      <c r="E12" s="16" t="s">
        <v>3706</v>
      </c>
      <c r="F12" s="16" t="s">
        <v>3707</v>
      </c>
      <c r="G12" s="85">
        <v>45740</v>
      </c>
      <c r="H12" s="16" t="s">
        <v>3708</v>
      </c>
      <c r="I12" s="16" t="s">
        <v>47</v>
      </c>
      <c r="J12" s="16" t="s">
        <v>3709</v>
      </c>
      <c r="K12" s="86">
        <v>50</v>
      </c>
      <c r="L12" s="86">
        <v>50</v>
      </c>
      <c r="M12" s="87">
        <v>100.24</v>
      </c>
      <c r="N12" s="88">
        <v>5012</v>
      </c>
      <c r="O12" s="82">
        <v>45801</v>
      </c>
      <c r="P12" s="16"/>
      <c r="Q12" s="16">
        <v>60</v>
      </c>
      <c r="R12" s="16">
        <v>10</v>
      </c>
      <c r="S12" s="16">
        <v>-50</v>
      </c>
      <c r="T12" s="16" t="s">
        <v>2260</v>
      </c>
      <c r="U12" s="16" t="s">
        <v>3710</v>
      </c>
      <c r="V12" s="84"/>
    </row>
    <row r="13" ht="14.25" customHeight="1" spans="1:22">
      <c r="A13" s="16" t="s">
        <v>31</v>
      </c>
      <c r="B13" s="16" t="s">
        <v>32</v>
      </c>
      <c r="C13" s="16" t="s">
        <v>2502</v>
      </c>
      <c r="D13" s="16" t="s">
        <v>23</v>
      </c>
      <c r="E13" s="16" t="s">
        <v>95</v>
      </c>
      <c r="F13" s="16" t="s">
        <v>2629</v>
      </c>
      <c r="G13" s="115">
        <v>45728</v>
      </c>
      <c r="H13" s="16" t="s">
        <v>1767</v>
      </c>
      <c r="I13" s="16" t="s">
        <v>2630</v>
      </c>
      <c r="J13" s="16" t="s">
        <v>102</v>
      </c>
      <c r="K13" s="16">
        <v>1000</v>
      </c>
      <c r="L13" s="16">
        <v>1000</v>
      </c>
      <c r="M13" s="16">
        <v>23</v>
      </c>
      <c r="N13" s="16">
        <v>23000</v>
      </c>
      <c r="O13" s="89">
        <v>45762</v>
      </c>
      <c r="P13" s="16"/>
      <c r="Q13" s="16">
        <v>25</v>
      </c>
      <c r="R13" s="16">
        <v>22</v>
      </c>
      <c r="S13" s="16">
        <v>-3</v>
      </c>
      <c r="T13" s="16"/>
      <c r="U13" s="16" t="s">
        <v>2632</v>
      </c>
      <c r="V13" s="84"/>
    </row>
    <row r="14" ht="14.25" customHeight="1" spans="1:22">
      <c r="A14" s="16" t="s">
        <v>31</v>
      </c>
      <c r="B14" s="16" t="s">
        <v>32</v>
      </c>
      <c r="C14" s="16" t="s">
        <v>2502</v>
      </c>
      <c r="D14" s="16" t="s">
        <v>23</v>
      </c>
      <c r="E14" s="16" t="s">
        <v>95</v>
      </c>
      <c r="F14" s="16" t="s">
        <v>3730</v>
      </c>
      <c r="G14" s="115">
        <v>45742</v>
      </c>
      <c r="H14" s="16" t="s">
        <v>1767</v>
      </c>
      <c r="I14" s="16" t="s">
        <v>2630</v>
      </c>
      <c r="J14" s="16" t="s">
        <v>102</v>
      </c>
      <c r="K14" s="16">
        <v>520</v>
      </c>
      <c r="L14" s="16">
        <v>520</v>
      </c>
      <c r="M14" s="16">
        <v>23</v>
      </c>
      <c r="N14" s="16">
        <v>11960</v>
      </c>
      <c r="O14" s="85">
        <v>45771</v>
      </c>
      <c r="P14" s="16"/>
      <c r="Q14" s="16">
        <v>25</v>
      </c>
      <c r="R14" s="16">
        <v>8</v>
      </c>
      <c r="S14" s="16">
        <v>-17</v>
      </c>
      <c r="T14" s="16"/>
      <c r="U14" s="16" t="s">
        <v>3731</v>
      </c>
      <c r="V14" s="84"/>
    </row>
    <row r="15" ht="14.25" customHeight="1" spans="1:22">
      <c r="A15" s="16" t="s">
        <v>31</v>
      </c>
      <c r="B15" s="16" t="s">
        <v>32</v>
      </c>
      <c r="C15" s="16" t="s">
        <v>2502</v>
      </c>
      <c r="D15" s="16" t="s">
        <v>23</v>
      </c>
      <c r="E15" s="16" t="s">
        <v>95</v>
      </c>
      <c r="F15" s="16" t="s">
        <v>3730</v>
      </c>
      <c r="G15" s="115">
        <v>45742</v>
      </c>
      <c r="H15" s="16" t="s">
        <v>97</v>
      </c>
      <c r="I15" s="16" t="s">
        <v>98</v>
      </c>
      <c r="J15" s="16" t="s">
        <v>102</v>
      </c>
      <c r="K15" s="16">
        <v>1000</v>
      </c>
      <c r="L15" s="16">
        <v>1000</v>
      </c>
      <c r="M15" s="16">
        <v>23.5</v>
      </c>
      <c r="N15" s="16">
        <v>23500</v>
      </c>
      <c r="O15" s="85">
        <v>45771</v>
      </c>
      <c r="P15" s="16"/>
      <c r="Q15" s="16">
        <v>30</v>
      </c>
      <c r="R15" s="16">
        <v>8</v>
      </c>
      <c r="S15" s="16">
        <v>-22</v>
      </c>
      <c r="T15" s="16"/>
      <c r="U15" s="16" t="s">
        <v>3731</v>
      </c>
      <c r="V15" s="84"/>
    </row>
    <row r="16" ht="14.25" customHeight="1" spans="1:22">
      <c r="A16" s="16" t="s">
        <v>31</v>
      </c>
      <c r="B16" s="16" t="s">
        <v>32</v>
      </c>
      <c r="C16" s="16" t="s">
        <v>2502</v>
      </c>
      <c r="D16" s="16" t="s">
        <v>23</v>
      </c>
      <c r="E16" s="16" t="s">
        <v>95</v>
      </c>
      <c r="F16" s="16" t="s">
        <v>3730</v>
      </c>
      <c r="G16" s="115">
        <v>45742</v>
      </c>
      <c r="H16" s="16" t="s">
        <v>1726</v>
      </c>
      <c r="I16" s="16" t="s">
        <v>2660</v>
      </c>
      <c r="J16" s="16" t="s">
        <v>102</v>
      </c>
      <c r="K16" s="16">
        <v>480</v>
      </c>
      <c r="L16" s="16">
        <v>480</v>
      </c>
      <c r="M16" s="16">
        <v>23</v>
      </c>
      <c r="N16" s="16">
        <v>11040</v>
      </c>
      <c r="O16" s="85">
        <v>45771</v>
      </c>
      <c r="P16" s="16"/>
      <c r="Q16" s="16">
        <v>25</v>
      </c>
      <c r="R16" s="16">
        <v>8</v>
      </c>
      <c r="S16" s="16">
        <v>-17</v>
      </c>
      <c r="T16" s="16"/>
      <c r="U16" s="16" t="s">
        <v>3731</v>
      </c>
      <c r="V16" s="84"/>
    </row>
    <row r="17" ht="14.25" customHeight="1" spans="1:22">
      <c r="A17" s="16" t="s">
        <v>20</v>
      </c>
      <c r="B17" s="16" t="s">
        <v>32</v>
      </c>
      <c r="C17" s="16" t="s">
        <v>122</v>
      </c>
      <c r="D17" s="16" t="s">
        <v>43</v>
      </c>
      <c r="E17" s="16" t="s">
        <v>114</v>
      </c>
      <c r="F17" s="16" t="s">
        <v>2662</v>
      </c>
      <c r="G17" s="115">
        <v>45748</v>
      </c>
      <c r="H17" s="16" t="s">
        <v>124</v>
      </c>
      <c r="I17" s="16" t="s">
        <v>117</v>
      </c>
      <c r="J17" s="16" t="s">
        <v>125</v>
      </c>
      <c r="K17" s="86">
        <v>500</v>
      </c>
      <c r="L17" s="86">
        <v>500</v>
      </c>
      <c r="M17" s="87">
        <v>184.8</v>
      </c>
      <c r="N17" s="16">
        <v>92400</v>
      </c>
      <c r="O17" s="16" t="s">
        <v>3343</v>
      </c>
      <c r="P17" s="16"/>
      <c r="Q17" s="16">
        <v>35</v>
      </c>
      <c r="R17" s="16">
        <v>2</v>
      </c>
      <c r="S17" s="16">
        <v>-33</v>
      </c>
      <c r="T17" s="16"/>
      <c r="U17" s="16" t="s">
        <v>2665</v>
      </c>
      <c r="V17" s="84"/>
    </row>
    <row r="18" ht="14.25" customHeight="1" spans="1:22">
      <c r="A18" s="16" t="s">
        <v>20</v>
      </c>
      <c r="B18" s="16" t="s">
        <v>32</v>
      </c>
      <c r="C18" s="16" t="s">
        <v>122</v>
      </c>
      <c r="D18" s="16" t="s">
        <v>43</v>
      </c>
      <c r="E18" s="16" t="s">
        <v>114</v>
      </c>
      <c r="F18" s="16" t="s">
        <v>2662</v>
      </c>
      <c r="G18" s="115">
        <v>45748</v>
      </c>
      <c r="H18" s="16" t="s">
        <v>1399</v>
      </c>
      <c r="I18" s="16" t="s">
        <v>117</v>
      </c>
      <c r="J18" s="16" t="s">
        <v>1400</v>
      </c>
      <c r="K18" s="86">
        <v>100</v>
      </c>
      <c r="L18" s="86">
        <v>100</v>
      </c>
      <c r="M18" s="87">
        <v>131</v>
      </c>
      <c r="N18" s="16">
        <v>13100</v>
      </c>
      <c r="O18" s="89">
        <v>45792</v>
      </c>
      <c r="P18" s="16"/>
      <c r="Q18" s="16">
        <v>35</v>
      </c>
      <c r="R18" s="16">
        <v>2</v>
      </c>
      <c r="S18" s="16">
        <v>-33</v>
      </c>
      <c r="T18" s="16"/>
      <c r="U18" s="16" t="s">
        <v>2667</v>
      </c>
      <c r="V18" s="84"/>
    </row>
    <row r="19" ht="14.25" customHeight="1" spans="1:22">
      <c r="A19" s="16" t="s">
        <v>20</v>
      </c>
      <c r="B19" s="16" t="s">
        <v>32</v>
      </c>
      <c r="C19" s="16" t="s">
        <v>122</v>
      </c>
      <c r="D19" s="16" t="s">
        <v>43</v>
      </c>
      <c r="E19" s="16" t="s">
        <v>114</v>
      </c>
      <c r="F19" s="16" t="s">
        <v>2662</v>
      </c>
      <c r="G19" s="115">
        <v>45748</v>
      </c>
      <c r="H19" s="16" t="s">
        <v>205</v>
      </c>
      <c r="I19" s="16" t="s">
        <v>199</v>
      </c>
      <c r="J19" s="16" t="s">
        <v>206</v>
      </c>
      <c r="K19" s="86">
        <v>500</v>
      </c>
      <c r="L19" s="86">
        <v>500</v>
      </c>
      <c r="M19" s="87">
        <v>251.3</v>
      </c>
      <c r="N19" s="16">
        <v>125650</v>
      </c>
      <c r="O19" s="16" t="s">
        <v>3343</v>
      </c>
      <c r="P19" s="16"/>
      <c r="Q19" s="16">
        <v>35</v>
      </c>
      <c r="R19" s="16">
        <v>2</v>
      </c>
      <c r="S19" s="16">
        <v>-33</v>
      </c>
      <c r="T19" s="16"/>
      <c r="U19" s="16" t="s">
        <v>3227</v>
      </c>
      <c r="V19" s="84"/>
    </row>
    <row r="20" ht="14.25" customHeight="1" spans="1:22">
      <c r="A20" s="16" t="s">
        <v>20</v>
      </c>
      <c r="B20" s="16" t="s">
        <v>32</v>
      </c>
      <c r="C20" s="16" t="s">
        <v>22</v>
      </c>
      <c r="D20" s="16" t="s">
        <v>43</v>
      </c>
      <c r="E20" s="16" t="s">
        <v>114</v>
      </c>
      <c r="F20" s="16" t="s">
        <v>2668</v>
      </c>
      <c r="G20" s="115">
        <v>45747</v>
      </c>
      <c r="H20" s="16" t="s">
        <v>193</v>
      </c>
      <c r="I20" s="16" t="s">
        <v>117</v>
      </c>
      <c r="J20" s="16" t="s">
        <v>194</v>
      </c>
      <c r="K20" s="86">
        <v>300</v>
      </c>
      <c r="L20" s="86">
        <v>300</v>
      </c>
      <c r="M20" s="87">
        <v>143</v>
      </c>
      <c r="N20" s="16">
        <v>42900</v>
      </c>
      <c r="O20" s="89">
        <v>45767</v>
      </c>
      <c r="P20" s="16"/>
      <c r="Q20" s="16">
        <v>45</v>
      </c>
      <c r="R20" s="16">
        <v>3</v>
      </c>
      <c r="S20" s="16">
        <v>-42</v>
      </c>
      <c r="T20" s="16"/>
      <c r="U20" s="16" t="s">
        <v>30</v>
      </c>
      <c r="V20" s="84"/>
    </row>
    <row r="21" ht="14.25" customHeight="1" spans="1:22">
      <c r="A21" s="16" t="s">
        <v>20</v>
      </c>
      <c r="B21" s="16" t="s">
        <v>32</v>
      </c>
      <c r="C21" s="16" t="s">
        <v>22</v>
      </c>
      <c r="D21" s="16" t="s">
        <v>43</v>
      </c>
      <c r="E21" s="16" t="s">
        <v>114</v>
      </c>
      <c r="F21" s="16" t="s">
        <v>1769</v>
      </c>
      <c r="G21" s="115">
        <v>45703</v>
      </c>
      <c r="H21" s="16" t="s">
        <v>195</v>
      </c>
      <c r="I21" s="16" t="s">
        <v>196</v>
      </c>
      <c r="J21" s="16" t="s">
        <v>197</v>
      </c>
      <c r="K21" s="86">
        <v>500</v>
      </c>
      <c r="L21" s="86">
        <v>248</v>
      </c>
      <c r="M21" s="87">
        <v>251.3</v>
      </c>
      <c r="N21" s="16">
        <v>62322.4</v>
      </c>
      <c r="O21" s="16" t="s">
        <v>1770</v>
      </c>
      <c r="P21" s="16"/>
      <c r="Q21" s="16">
        <v>45</v>
      </c>
      <c r="R21" s="16">
        <v>47</v>
      </c>
      <c r="S21" s="16">
        <v>2</v>
      </c>
      <c r="T21" s="16" t="s">
        <v>2260</v>
      </c>
      <c r="U21" s="16" t="s">
        <v>1770</v>
      </c>
      <c r="V21" s="84"/>
    </row>
    <row r="22" ht="14.25" customHeight="1" spans="1:22">
      <c r="A22" s="16" t="s">
        <v>20</v>
      </c>
      <c r="B22" s="16" t="s">
        <v>32</v>
      </c>
      <c r="C22" s="16" t="s">
        <v>207</v>
      </c>
      <c r="D22" s="16" t="s">
        <v>43</v>
      </c>
      <c r="E22" s="16" t="s">
        <v>114</v>
      </c>
      <c r="F22" s="16" t="s">
        <v>1723</v>
      </c>
      <c r="G22" s="115">
        <v>45675</v>
      </c>
      <c r="H22" s="16" t="s">
        <v>193</v>
      </c>
      <c r="I22" s="16" t="s">
        <v>117</v>
      </c>
      <c r="J22" s="16" t="s">
        <v>194</v>
      </c>
      <c r="K22" s="86">
        <v>36</v>
      </c>
      <c r="L22" s="86">
        <v>10</v>
      </c>
      <c r="M22" s="87">
        <v>143</v>
      </c>
      <c r="N22" s="16">
        <v>1430</v>
      </c>
      <c r="O22" s="16" t="s">
        <v>564</v>
      </c>
      <c r="P22" s="16"/>
      <c r="Q22" s="16">
        <v>45</v>
      </c>
      <c r="R22" s="16">
        <v>75</v>
      </c>
      <c r="S22" s="16">
        <v>30</v>
      </c>
      <c r="T22" s="16" t="s">
        <v>2260</v>
      </c>
      <c r="U22" s="89">
        <v>45726</v>
      </c>
      <c r="V22" s="84"/>
    </row>
    <row r="23" ht="14.25" customHeight="1" spans="1:22">
      <c r="A23" s="16" t="s">
        <v>20</v>
      </c>
      <c r="B23" s="16" t="s">
        <v>32</v>
      </c>
      <c r="C23" s="16" t="s">
        <v>22</v>
      </c>
      <c r="D23" s="16" t="s">
        <v>43</v>
      </c>
      <c r="E23" s="16" t="s">
        <v>114</v>
      </c>
      <c r="F23" s="16" t="s">
        <v>1397</v>
      </c>
      <c r="G23" s="115">
        <v>45666</v>
      </c>
      <c r="H23" s="16" t="s">
        <v>120</v>
      </c>
      <c r="I23" s="16" t="s">
        <v>117</v>
      </c>
      <c r="J23" s="16" t="s">
        <v>121</v>
      </c>
      <c r="K23" s="86">
        <v>400</v>
      </c>
      <c r="L23" s="86">
        <v>400</v>
      </c>
      <c r="M23" s="87">
        <v>184.8</v>
      </c>
      <c r="N23" s="16">
        <v>73920</v>
      </c>
      <c r="O23" s="16" t="s">
        <v>39</v>
      </c>
      <c r="P23" s="16"/>
      <c r="Q23" s="16">
        <v>45</v>
      </c>
      <c r="R23" s="16">
        <v>84</v>
      </c>
      <c r="S23" s="16">
        <v>39</v>
      </c>
      <c r="T23" s="16" t="s">
        <v>2260</v>
      </c>
      <c r="U23" s="16"/>
      <c r="V23" s="84"/>
    </row>
    <row r="24" ht="14.25" customHeight="1" spans="1:22">
      <c r="A24" s="16" t="s">
        <v>20</v>
      </c>
      <c r="B24" s="16" t="s">
        <v>32</v>
      </c>
      <c r="C24" s="16" t="s">
        <v>22</v>
      </c>
      <c r="D24" s="16" t="s">
        <v>43</v>
      </c>
      <c r="E24" s="16" t="s">
        <v>114</v>
      </c>
      <c r="F24" s="16" t="s">
        <v>1397</v>
      </c>
      <c r="G24" s="115">
        <v>45666</v>
      </c>
      <c r="H24" s="16" t="s">
        <v>116</v>
      </c>
      <c r="I24" s="16" t="s">
        <v>117</v>
      </c>
      <c r="J24" s="16" t="s">
        <v>118</v>
      </c>
      <c r="K24" s="86">
        <v>700</v>
      </c>
      <c r="L24" s="86">
        <v>500</v>
      </c>
      <c r="M24" s="87">
        <v>352</v>
      </c>
      <c r="N24" s="16">
        <v>176000</v>
      </c>
      <c r="O24" s="16" t="s">
        <v>1772</v>
      </c>
      <c r="P24" s="16"/>
      <c r="Q24" s="16">
        <v>45</v>
      </c>
      <c r="R24" s="16">
        <v>84</v>
      </c>
      <c r="S24" s="16">
        <v>39</v>
      </c>
      <c r="T24" s="16" t="s">
        <v>2260</v>
      </c>
      <c r="U24" s="16"/>
      <c r="V24" s="84"/>
    </row>
    <row r="25" ht="14.25" customHeight="1" spans="1:22">
      <c r="A25" s="16" t="s">
        <v>20</v>
      </c>
      <c r="B25" s="16" t="s">
        <v>32</v>
      </c>
      <c r="C25" s="16" t="s">
        <v>22</v>
      </c>
      <c r="D25" s="16" t="s">
        <v>43</v>
      </c>
      <c r="E25" s="16" t="s">
        <v>114</v>
      </c>
      <c r="F25" s="16" t="s">
        <v>1397</v>
      </c>
      <c r="G25" s="115">
        <v>45666</v>
      </c>
      <c r="H25" s="16" t="s">
        <v>193</v>
      </c>
      <c r="I25" s="16" t="s">
        <v>117</v>
      </c>
      <c r="J25" s="16" t="s">
        <v>194</v>
      </c>
      <c r="K25" s="86">
        <v>500</v>
      </c>
      <c r="L25" s="86">
        <v>148</v>
      </c>
      <c r="M25" s="87">
        <v>143</v>
      </c>
      <c r="N25" s="16">
        <v>21164</v>
      </c>
      <c r="O25" s="16" t="s">
        <v>1773</v>
      </c>
      <c r="P25" s="16"/>
      <c r="Q25" s="16">
        <v>45</v>
      </c>
      <c r="R25" s="16">
        <v>84</v>
      </c>
      <c r="S25" s="16">
        <v>39</v>
      </c>
      <c r="T25" s="16" t="s">
        <v>2260</v>
      </c>
      <c r="U25" s="16"/>
      <c r="V25" s="84"/>
    </row>
    <row r="26" ht="14.25" customHeight="1" spans="1:22">
      <c r="A26" s="16" t="s">
        <v>20</v>
      </c>
      <c r="B26" s="16" t="s">
        <v>32</v>
      </c>
      <c r="C26" s="16" t="s">
        <v>122</v>
      </c>
      <c r="D26" s="16" t="s">
        <v>43</v>
      </c>
      <c r="E26" s="16" t="s">
        <v>214</v>
      </c>
      <c r="F26" s="16" t="s">
        <v>215</v>
      </c>
      <c r="G26" s="115">
        <v>45559</v>
      </c>
      <c r="H26" s="16" t="s">
        <v>222</v>
      </c>
      <c r="I26" s="16" t="s">
        <v>217</v>
      </c>
      <c r="J26" s="16" t="s">
        <v>223</v>
      </c>
      <c r="K26" s="86">
        <v>3000</v>
      </c>
      <c r="L26" s="86">
        <v>3000</v>
      </c>
      <c r="M26" s="87">
        <v>40.51</v>
      </c>
      <c r="N26" s="16">
        <v>121530</v>
      </c>
      <c r="O26" s="89">
        <v>45777</v>
      </c>
      <c r="P26" s="16"/>
      <c r="Q26" s="16">
        <v>45</v>
      </c>
      <c r="R26" s="16">
        <v>191</v>
      </c>
      <c r="S26" s="16">
        <v>146</v>
      </c>
      <c r="T26" s="16" t="s">
        <v>2260</v>
      </c>
      <c r="U26" s="16"/>
      <c r="V26" s="84"/>
    </row>
    <row r="27" ht="14.25" customHeight="1" spans="1:22">
      <c r="A27" s="16" t="s">
        <v>20</v>
      </c>
      <c r="B27" s="16" t="s">
        <v>32</v>
      </c>
      <c r="C27" s="16" t="s">
        <v>207</v>
      </c>
      <c r="D27" s="16" t="s">
        <v>43</v>
      </c>
      <c r="E27" s="16" t="s">
        <v>214</v>
      </c>
      <c r="F27" s="16" t="s">
        <v>215</v>
      </c>
      <c r="G27" s="115">
        <v>45559</v>
      </c>
      <c r="H27" s="16" t="s">
        <v>222</v>
      </c>
      <c r="I27" s="16" t="s">
        <v>217</v>
      </c>
      <c r="J27" s="16" t="s">
        <v>223</v>
      </c>
      <c r="K27" s="86">
        <v>300</v>
      </c>
      <c r="L27" s="86">
        <v>300</v>
      </c>
      <c r="M27" s="87">
        <v>40.51</v>
      </c>
      <c r="N27" s="16">
        <v>12153</v>
      </c>
      <c r="O27" s="89">
        <v>45777</v>
      </c>
      <c r="P27" s="16"/>
      <c r="Q27" s="16">
        <v>45</v>
      </c>
      <c r="R27" s="16">
        <v>191</v>
      </c>
      <c r="S27" s="16">
        <v>146</v>
      </c>
      <c r="T27" s="16" t="s">
        <v>2260</v>
      </c>
      <c r="U27" s="16"/>
      <c r="V27" s="84"/>
    </row>
    <row r="28" ht="14.25" customHeight="1" spans="1:22">
      <c r="A28" s="16" t="s">
        <v>20</v>
      </c>
      <c r="B28" s="16" t="s">
        <v>32</v>
      </c>
      <c r="C28" s="16" t="s">
        <v>122</v>
      </c>
      <c r="D28" s="16" t="s">
        <v>43</v>
      </c>
      <c r="E28" s="16" t="s">
        <v>241</v>
      </c>
      <c r="F28" s="16" t="s">
        <v>2526</v>
      </c>
      <c r="G28" s="115">
        <v>45730</v>
      </c>
      <c r="H28" s="16" t="s">
        <v>2527</v>
      </c>
      <c r="I28" s="16" t="s">
        <v>2137</v>
      </c>
      <c r="J28" s="16" t="s">
        <v>2528</v>
      </c>
      <c r="K28" s="86">
        <v>1000</v>
      </c>
      <c r="L28" s="86">
        <v>1000</v>
      </c>
      <c r="M28" s="87">
        <v>90</v>
      </c>
      <c r="N28" s="16">
        <v>90000</v>
      </c>
      <c r="O28" s="16" t="s">
        <v>1866</v>
      </c>
      <c r="P28" s="16"/>
      <c r="Q28" s="16">
        <v>45</v>
      </c>
      <c r="R28" s="16">
        <v>20</v>
      </c>
      <c r="S28" s="16">
        <v>-25</v>
      </c>
      <c r="T28" s="16"/>
      <c r="U28" s="16" t="s">
        <v>337</v>
      </c>
      <c r="V28" s="84"/>
    </row>
    <row r="29" ht="14.25" customHeight="1" spans="1:22">
      <c r="A29" s="16" t="s">
        <v>20</v>
      </c>
      <c r="B29" s="16" t="s">
        <v>32</v>
      </c>
      <c r="C29" s="16" t="s">
        <v>122</v>
      </c>
      <c r="D29" s="16" t="s">
        <v>43</v>
      </c>
      <c r="E29" s="16" t="s">
        <v>241</v>
      </c>
      <c r="F29" s="16" t="s">
        <v>2526</v>
      </c>
      <c r="G29" s="115">
        <v>45730</v>
      </c>
      <c r="H29" s="16" t="s">
        <v>2529</v>
      </c>
      <c r="I29" s="16" t="s">
        <v>296</v>
      </c>
      <c r="J29" s="16" t="s">
        <v>2530</v>
      </c>
      <c r="K29" s="86">
        <v>10</v>
      </c>
      <c r="L29" s="86">
        <v>10</v>
      </c>
      <c r="M29" s="87">
        <v>90</v>
      </c>
      <c r="N29" s="16">
        <v>900</v>
      </c>
      <c r="O29" s="89">
        <v>45762</v>
      </c>
      <c r="P29" s="16"/>
      <c r="Q29" s="16">
        <v>45</v>
      </c>
      <c r="R29" s="16">
        <v>20</v>
      </c>
      <c r="S29" s="16">
        <v>-25</v>
      </c>
      <c r="T29" s="16"/>
      <c r="U29" s="16" t="s">
        <v>2532</v>
      </c>
      <c r="V29" s="84"/>
    </row>
    <row r="30" ht="14.25" customHeight="1" spans="1:22">
      <c r="A30" s="16" t="s">
        <v>20</v>
      </c>
      <c r="B30" s="16" t="s">
        <v>32</v>
      </c>
      <c r="C30" s="16" t="s">
        <v>122</v>
      </c>
      <c r="D30" s="16" t="s">
        <v>43</v>
      </c>
      <c r="E30" s="16" t="s">
        <v>241</v>
      </c>
      <c r="F30" s="16" t="s">
        <v>2526</v>
      </c>
      <c r="G30" s="115">
        <v>45730</v>
      </c>
      <c r="H30" s="16" t="s">
        <v>2533</v>
      </c>
      <c r="I30" s="16" t="s">
        <v>296</v>
      </c>
      <c r="J30" s="16" t="s">
        <v>2534</v>
      </c>
      <c r="K30" s="86">
        <v>8</v>
      </c>
      <c r="L30" s="86">
        <v>8</v>
      </c>
      <c r="M30" s="87">
        <v>58.5</v>
      </c>
      <c r="N30" s="16">
        <v>468</v>
      </c>
      <c r="O30" s="89">
        <v>45762</v>
      </c>
      <c r="P30" s="16"/>
      <c r="Q30" s="16">
        <v>45</v>
      </c>
      <c r="R30" s="16">
        <v>20</v>
      </c>
      <c r="S30" s="16">
        <v>-25</v>
      </c>
      <c r="T30" s="16"/>
      <c r="U30" s="16" t="s">
        <v>2532</v>
      </c>
      <c r="V30" s="84"/>
    </row>
    <row r="31" ht="14.25" customHeight="1" spans="1:22">
      <c r="A31" s="16" t="s">
        <v>20</v>
      </c>
      <c r="B31" s="16" t="s">
        <v>21</v>
      </c>
      <c r="C31" s="16" t="s">
        <v>122</v>
      </c>
      <c r="D31" s="16" t="s">
        <v>43</v>
      </c>
      <c r="E31" s="16" t="s">
        <v>253</v>
      </c>
      <c r="F31" s="16" t="s">
        <v>2672</v>
      </c>
      <c r="G31" s="85">
        <v>45745</v>
      </c>
      <c r="H31" s="16" t="s">
        <v>2673</v>
      </c>
      <c r="I31" s="16" t="s">
        <v>256</v>
      </c>
      <c r="J31" s="16" t="s">
        <v>2674</v>
      </c>
      <c r="K31" s="86">
        <v>200</v>
      </c>
      <c r="L31" s="86">
        <v>200</v>
      </c>
      <c r="M31" s="87">
        <v>124.64</v>
      </c>
      <c r="N31" s="88">
        <v>24928</v>
      </c>
      <c r="O31" s="82">
        <v>45797</v>
      </c>
      <c r="P31" s="16"/>
      <c r="Q31" s="16">
        <v>45</v>
      </c>
      <c r="R31" s="16">
        <v>5</v>
      </c>
      <c r="S31" s="16">
        <v>-40</v>
      </c>
      <c r="T31" s="16" t="s">
        <v>2260</v>
      </c>
      <c r="U31" s="16" t="s">
        <v>259</v>
      </c>
      <c r="V31" s="84"/>
    </row>
    <row r="32" ht="14.25" customHeight="1" spans="1:22">
      <c r="A32" s="16" t="s">
        <v>20</v>
      </c>
      <c r="B32" s="16" t="s">
        <v>21</v>
      </c>
      <c r="C32" s="16" t="s">
        <v>22</v>
      </c>
      <c r="D32" s="16" t="s">
        <v>43</v>
      </c>
      <c r="E32" s="16" t="s">
        <v>253</v>
      </c>
      <c r="F32" s="16" t="s">
        <v>2672</v>
      </c>
      <c r="G32" s="85">
        <v>45745</v>
      </c>
      <c r="H32" s="16" t="s">
        <v>2673</v>
      </c>
      <c r="I32" s="16" t="s">
        <v>256</v>
      </c>
      <c r="J32" s="16" t="s">
        <v>2674</v>
      </c>
      <c r="K32" s="86">
        <v>250</v>
      </c>
      <c r="L32" s="86">
        <v>250</v>
      </c>
      <c r="M32" s="87">
        <v>124.64</v>
      </c>
      <c r="N32" s="88">
        <v>31160</v>
      </c>
      <c r="O32" s="82">
        <v>45797</v>
      </c>
      <c r="P32" s="16"/>
      <c r="Q32" s="16">
        <v>45</v>
      </c>
      <c r="R32" s="16">
        <v>5</v>
      </c>
      <c r="S32" s="16">
        <v>-40</v>
      </c>
      <c r="T32" s="16" t="s">
        <v>2260</v>
      </c>
      <c r="U32" s="16" t="s">
        <v>259</v>
      </c>
      <c r="V32" s="84"/>
    </row>
    <row r="33" ht="14.25" customHeight="1" spans="1:22">
      <c r="A33" s="16" t="s">
        <v>20</v>
      </c>
      <c r="B33" s="16" t="s">
        <v>21</v>
      </c>
      <c r="C33" s="16" t="s">
        <v>207</v>
      </c>
      <c r="D33" s="16" t="s">
        <v>43</v>
      </c>
      <c r="E33" s="16" t="s">
        <v>253</v>
      </c>
      <c r="F33" s="16" t="s">
        <v>2672</v>
      </c>
      <c r="G33" s="85">
        <v>45745</v>
      </c>
      <c r="H33" s="16" t="s">
        <v>2673</v>
      </c>
      <c r="I33" s="16" t="s">
        <v>256</v>
      </c>
      <c r="J33" s="16" t="s">
        <v>2674</v>
      </c>
      <c r="K33" s="86">
        <v>50</v>
      </c>
      <c r="L33" s="86">
        <v>50</v>
      </c>
      <c r="M33" s="87">
        <v>124.64</v>
      </c>
      <c r="N33" s="88">
        <v>6232</v>
      </c>
      <c r="O33" s="82">
        <v>45797</v>
      </c>
      <c r="P33" s="16"/>
      <c r="Q33" s="16">
        <v>45</v>
      </c>
      <c r="R33" s="16">
        <v>5</v>
      </c>
      <c r="S33" s="16">
        <v>-40</v>
      </c>
      <c r="T33" s="16" t="s">
        <v>2260</v>
      </c>
      <c r="U33" s="16" t="s">
        <v>259</v>
      </c>
      <c r="V33" s="84"/>
    </row>
    <row r="34" ht="14.25" customHeight="1" spans="1:22">
      <c r="A34" s="16" t="s">
        <v>20</v>
      </c>
      <c r="B34" s="16" t="s">
        <v>21</v>
      </c>
      <c r="C34" s="16" t="s">
        <v>122</v>
      </c>
      <c r="D34" s="16" t="s">
        <v>43</v>
      </c>
      <c r="E34" s="16" t="s">
        <v>253</v>
      </c>
      <c r="F34" s="16" t="s">
        <v>2672</v>
      </c>
      <c r="G34" s="85">
        <v>45745</v>
      </c>
      <c r="H34" s="16" t="s">
        <v>2683</v>
      </c>
      <c r="I34" s="16" t="s">
        <v>2684</v>
      </c>
      <c r="J34" s="16" t="s">
        <v>2685</v>
      </c>
      <c r="K34" s="86">
        <v>250</v>
      </c>
      <c r="L34" s="86">
        <v>250</v>
      </c>
      <c r="M34" s="87">
        <v>21.8</v>
      </c>
      <c r="N34" s="88">
        <v>5450</v>
      </c>
      <c r="O34" s="82">
        <v>45772</v>
      </c>
      <c r="P34" s="16"/>
      <c r="Q34" s="16">
        <v>35</v>
      </c>
      <c r="R34" s="16">
        <v>5</v>
      </c>
      <c r="S34" s="16">
        <v>-30</v>
      </c>
      <c r="T34" s="16" t="s">
        <v>2260</v>
      </c>
      <c r="U34" s="16" t="s">
        <v>3346</v>
      </c>
      <c r="V34" s="84"/>
    </row>
    <row r="35" ht="14.25" customHeight="1" spans="1:22">
      <c r="A35" s="16" t="s">
        <v>20</v>
      </c>
      <c r="B35" s="16" t="s">
        <v>21</v>
      </c>
      <c r="C35" s="16" t="s">
        <v>22</v>
      </c>
      <c r="D35" s="16" t="s">
        <v>43</v>
      </c>
      <c r="E35" s="16" t="s">
        <v>253</v>
      </c>
      <c r="F35" s="16" t="s">
        <v>2672</v>
      </c>
      <c r="G35" s="85">
        <v>45745</v>
      </c>
      <c r="H35" s="16" t="s">
        <v>2683</v>
      </c>
      <c r="I35" s="16" t="s">
        <v>2684</v>
      </c>
      <c r="J35" s="16" t="s">
        <v>2685</v>
      </c>
      <c r="K35" s="86">
        <v>250</v>
      </c>
      <c r="L35" s="86">
        <v>250</v>
      </c>
      <c r="M35" s="87">
        <v>21.8</v>
      </c>
      <c r="N35" s="88">
        <v>5450</v>
      </c>
      <c r="O35" s="82">
        <v>45772</v>
      </c>
      <c r="P35" s="16"/>
      <c r="Q35" s="16">
        <v>35</v>
      </c>
      <c r="R35" s="16">
        <v>5</v>
      </c>
      <c r="S35" s="16">
        <v>-30</v>
      </c>
      <c r="T35" s="16" t="s">
        <v>2260</v>
      </c>
      <c r="U35" s="16" t="s">
        <v>3346</v>
      </c>
      <c r="V35" s="84"/>
    </row>
    <row r="36" ht="14.25" customHeight="1" spans="1:22">
      <c r="A36" s="16" t="s">
        <v>20</v>
      </c>
      <c r="B36" s="16" t="s">
        <v>21</v>
      </c>
      <c r="C36" s="16" t="s">
        <v>207</v>
      </c>
      <c r="D36" s="16" t="s">
        <v>43</v>
      </c>
      <c r="E36" s="16" t="s">
        <v>253</v>
      </c>
      <c r="F36" s="16" t="s">
        <v>2672</v>
      </c>
      <c r="G36" s="85">
        <v>45745</v>
      </c>
      <c r="H36" s="16" t="s">
        <v>2683</v>
      </c>
      <c r="I36" s="16" t="s">
        <v>2684</v>
      </c>
      <c r="J36" s="16" t="s">
        <v>2685</v>
      </c>
      <c r="K36" s="86">
        <v>50</v>
      </c>
      <c r="L36" s="86">
        <v>50</v>
      </c>
      <c r="M36" s="87">
        <v>21.8</v>
      </c>
      <c r="N36" s="88">
        <v>1090</v>
      </c>
      <c r="O36" s="82">
        <v>45772</v>
      </c>
      <c r="P36" s="16"/>
      <c r="Q36" s="16">
        <v>35</v>
      </c>
      <c r="R36" s="16">
        <v>5</v>
      </c>
      <c r="S36" s="16">
        <v>-30</v>
      </c>
      <c r="T36" s="16" t="s">
        <v>2260</v>
      </c>
      <c r="U36" s="16" t="s">
        <v>3346</v>
      </c>
      <c r="V36" s="84"/>
    </row>
    <row r="37" ht="14.25" customHeight="1" spans="1:22">
      <c r="A37" s="16" t="s">
        <v>20</v>
      </c>
      <c r="B37" s="16" t="s">
        <v>21</v>
      </c>
      <c r="C37" s="16" t="s">
        <v>22</v>
      </c>
      <c r="D37" s="16" t="s">
        <v>43</v>
      </c>
      <c r="E37" s="16" t="s">
        <v>253</v>
      </c>
      <c r="F37" s="16" t="s">
        <v>3345</v>
      </c>
      <c r="G37" s="85">
        <v>45741</v>
      </c>
      <c r="H37" s="16" t="s">
        <v>3347</v>
      </c>
      <c r="I37" s="16" t="s">
        <v>47</v>
      </c>
      <c r="J37" s="16" t="s">
        <v>3348</v>
      </c>
      <c r="K37" s="86">
        <v>100</v>
      </c>
      <c r="L37" s="86">
        <v>100</v>
      </c>
      <c r="M37" s="87">
        <v>14</v>
      </c>
      <c r="N37" s="88">
        <v>1400</v>
      </c>
      <c r="O37" s="15" t="s">
        <v>3732</v>
      </c>
      <c r="P37" s="16"/>
      <c r="Q37" s="16">
        <v>35</v>
      </c>
      <c r="R37" s="16">
        <v>9</v>
      </c>
      <c r="S37" s="16">
        <v>-26</v>
      </c>
      <c r="T37" s="16" t="s">
        <v>2260</v>
      </c>
      <c r="U37" s="16" t="s">
        <v>2467</v>
      </c>
      <c r="V37" s="84"/>
    </row>
    <row r="38" ht="14.25" customHeight="1" spans="1:22">
      <c r="A38" s="16" t="s">
        <v>20</v>
      </c>
      <c r="B38" s="16" t="s">
        <v>21</v>
      </c>
      <c r="C38" s="16" t="s">
        <v>122</v>
      </c>
      <c r="D38" s="16" t="s">
        <v>43</v>
      </c>
      <c r="E38" s="16" t="s">
        <v>253</v>
      </c>
      <c r="F38" s="16" t="s">
        <v>3345</v>
      </c>
      <c r="G38" s="85">
        <v>45741</v>
      </c>
      <c r="H38" s="16" t="s">
        <v>3347</v>
      </c>
      <c r="I38" s="16" t="s">
        <v>47</v>
      </c>
      <c r="J38" s="16" t="s">
        <v>3348</v>
      </c>
      <c r="K38" s="86">
        <v>1000</v>
      </c>
      <c r="L38" s="86">
        <v>1000</v>
      </c>
      <c r="M38" s="87">
        <v>14</v>
      </c>
      <c r="N38" s="88">
        <v>14000</v>
      </c>
      <c r="O38" s="15" t="s">
        <v>3732</v>
      </c>
      <c r="P38" s="16"/>
      <c r="Q38" s="16">
        <v>35</v>
      </c>
      <c r="R38" s="16">
        <v>9</v>
      </c>
      <c r="S38" s="16">
        <v>-26</v>
      </c>
      <c r="T38" s="16" t="s">
        <v>2260</v>
      </c>
      <c r="U38" s="16" t="s">
        <v>2467</v>
      </c>
      <c r="V38" s="84"/>
    </row>
    <row r="39" ht="14.25" customHeight="1" spans="1:22">
      <c r="A39" s="16" t="s">
        <v>20</v>
      </c>
      <c r="B39" s="16" t="s">
        <v>21</v>
      </c>
      <c r="C39" s="16" t="s">
        <v>22</v>
      </c>
      <c r="D39" s="16" t="s">
        <v>43</v>
      </c>
      <c r="E39" s="16" t="s">
        <v>253</v>
      </c>
      <c r="F39" s="16" t="s">
        <v>3345</v>
      </c>
      <c r="G39" s="85">
        <v>45741</v>
      </c>
      <c r="H39" s="16" t="s">
        <v>2677</v>
      </c>
      <c r="I39" s="16" t="s">
        <v>358</v>
      </c>
      <c r="J39" s="16" t="s">
        <v>2678</v>
      </c>
      <c r="K39" s="86">
        <v>400</v>
      </c>
      <c r="L39" s="86">
        <v>400</v>
      </c>
      <c r="M39" s="87">
        <v>35.5</v>
      </c>
      <c r="N39" s="88">
        <v>14200</v>
      </c>
      <c r="O39" s="82">
        <v>45773</v>
      </c>
      <c r="P39" s="16"/>
      <c r="Q39" s="16">
        <v>45</v>
      </c>
      <c r="R39" s="16">
        <v>9</v>
      </c>
      <c r="S39" s="16">
        <v>-36</v>
      </c>
      <c r="T39" s="16" t="s">
        <v>2260</v>
      </c>
      <c r="U39" s="16" t="s">
        <v>259</v>
      </c>
      <c r="V39" s="84"/>
    </row>
    <row r="40" ht="14.25" customHeight="1" spans="1:22">
      <c r="A40" s="16" t="s">
        <v>20</v>
      </c>
      <c r="B40" s="16" t="s">
        <v>21</v>
      </c>
      <c r="C40" s="16" t="s">
        <v>122</v>
      </c>
      <c r="D40" s="16" t="s">
        <v>43</v>
      </c>
      <c r="E40" s="16" t="s">
        <v>253</v>
      </c>
      <c r="F40" s="16" t="s">
        <v>3345</v>
      </c>
      <c r="G40" s="85">
        <v>45741</v>
      </c>
      <c r="H40" s="16" t="s">
        <v>2677</v>
      </c>
      <c r="I40" s="16" t="s">
        <v>358</v>
      </c>
      <c r="J40" s="16" t="s">
        <v>2678</v>
      </c>
      <c r="K40" s="86">
        <v>100</v>
      </c>
      <c r="L40" s="86">
        <v>100</v>
      </c>
      <c r="M40" s="87">
        <v>35.5</v>
      </c>
      <c r="N40" s="88">
        <v>3550</v>
      </c>
      <c r="O40" s="82">
        <v>45773</v>
      </c>
      <c r="P40" s="16"/>
      <c r="Q40" s="16">
        <v>45</v>
      </c>
      <c r="R40" s="16">
        <v>9</v>
      </c>
      <c r="S40" s="16">
        <v>-36</v>
      </c>
      <c r="T40" s="16" t="s">
        <v>2260</v>
      </c>
      <c r="U40" s="16" t="s">
        <v>259</v>
      </c>
      <c r="V40" s="84"/>
    </row>
    <row r="41" ht="14.25" customHeight="1" spans="1:22">
      <c r="A41" s="16" t="s">
        <v>20</v>
      </c>
      <c r="B41" s="16" t="s">
        <v>21</v>
      </c>
      <c r="C41" s="16" t="s">
        <v>122</v>
      </c>
      <c r="D41" s="16" t="s">
        <v>43</v>
      </c>
      <c r="E41" s="16" t="s">
        <v>253</v>
      </c>
      <c r="F41" s="16" t="s">
        <v>3349</v>
      </c>
      <c r="G41" s="85">
        <v>45740</v>
      </c>
      <c r="H41" s="16" t="s">
        <v>3702</v>
      </c>
      <c r="I41" s="16" t="s">
        <v>358</v>
      </c>
      <c r="J41" s="16" t="s">
        <v>3703</v>
      </c>
      <c r="K41" s="86">
        <v>500</v>
      </c>
      <c r="L41" s="86">
        <v>500</v>
      </c>
      <c r="M41" s="87">
        <v>31.19</v>
      </c>
      <c r="N41" s="88">
        <v>15595</v>
      </c>
      <c r="O41" s="82">
        <v>45772</v>
      </c>
      <c r="P41" s="16"/>
      <c r="Q41" s="16">
        <v>35</v>
      </c>
      <c r="R41" s="16">
        <v>10</v>
      </c>
      <c r="S41" s="16">
        <v>-25</v>
      </c>
      <c r="T41" s="16" t="s">
        <v>2260</v>
      </c>
      <c r="U41" s="16" t="s">
        <v>259</v>
      </c>
      <c r="V41" s="84"/>
    </row>
    <row r="42" ht="14.25" customHeight="1" spans="1:22">
      <c r="A42" s="16" t="s">
        <v>20</v>
      </c>
      <c r="B42" s="16" t="s">
        <v>21</v>
      </c>
      <c r="C42" s="16" t="s">
        <v>22</v>
      </c>
      <c r="D42" s="16" t="s">
        <v>43</v>
      </c>
      <c r="E42" s="16" t="s">
        <v>253</v>
      </c>
      <c r="F42" s="16" t="s">
        <v>3349</v>
      </c>
      <c r="G42" s="85">
        <v>45740</v>
      </c>
      <c r="H42" s="16" t="s">
        <v>265</v>
      </c>
      <c r="I42" s="16" t="s">
        <v>266</v>
      </c>
      <c r="J42" s="16" t="s">
        <v>267</v>
      </c>
      <c r="K42" s="86">
        <v>200</v>
      </c>
      <c r="L42" s="86">
        <v>200</v>
      </c>
      <c r="M42" s="87">
        <v>13.7</v>
      </c>
      <c r="N42" s="88">
        <v>2740</v>
      </c>
      <c r="O42" s="82">
        <v>45777</v>
      </c>
      <c r="P42" s="16"/>
      <c r="Q42" s="16">
        <v>35</v>
      </c>
      <c r="R42" s="16">
        <v>10</v>
      </c>
      <c r="S42" s="16">
        <v>-25</v>
      </c>
      <c r="T42" s="16" t="s">
        <v>2260</v>
      </c>
      <c r="U42" s="16" t="s">
        <v>259</v>
      </c>
      <c r="V42" s="84"/>
    </row>
    <row r="43" ht="14.25" customHeight="1" spans="1:22">
      <c r="A43" s="16" t="s">
        <v>20</v>
      </c>
      <c r="B43" s="16" t="s">
        <v>21</v>
      </c>
      <c r="C43" s="16" t="s">
        <v>122</v>
      </c>
      <c r="D43" s="16" t="s">
        <v>43</v>
      </c>
      <c r="E43" s="16" t="s">
        <v>253</v>
      </c>
      <c r="F43" s="16" t="s">
        <v>3349</v>
      </c>
      <c r="G43" s="85">
        <v>45740</v>
      </c>
      <c r="H43" s="16" t="s">
        <v>265</v>
      </c>
      <c r="I43" s="16" t="s">
        <v>266</v>
      </c>
      <c r="J43" s="16" t="s">
        <v>267</v>
      </c>
      <c r="K43" s="86">
        <v>1000</v>
      </c>
      <c r="L43" s="86">
        <v>1000</v>
      </c>
      <c r="M43" s="87">
        <v>13.7</v>
      </c>
      <c r="N43" s="88">
        <v>13700</v>
      </c>
      <c r="O43" s="82">
        <v>45777</v>
      </c>
      <c r="P43" s="16"/>
      <c r="Q43" s="16">
        <v>35</v>
      </c>
      <c r="R43" s="16">
        <v>10</v>
      </c>
      <c r="S43" s="16">
        <v>-25</v>
      </c>
      <c r="T43" s="16" t="s">
        <v>2260</v>
      </c>
      <c r="U43" s="16" t="s">
        <v>259</v>
      </c>
      <c r="V43" s="84"/>
    </row>
    <row r="44" ht="14.25" customHeight="1" spans="1:22">
      <c r="A44" s="16" t="s">
        <v>20</v>
      </c>
      <c r="B44" s="16" t="s">
        <v>21</v>
      </c>
      <c r="C44" s="16" t="s">
        <v>22</v>
      </c>
      <c r="D44" s="16" t="s">
        <v>43</v>
      </c>
      <c r="E44" s="16" t="s">
        <v>253</v>
      </c>
      <c r="F44" s="16" t="s">
        <v>3349</v>
      </c>
      <c r="G44" s="85">
        <v>45740</v>
      </c>
      <c r="H44" s="16" t="s">
        <v>3350</v>
      </c>
      <c r="I44" s="16" t="s">
        <v>47</v>
      </c>
      <c r="J44" s="16" t="s">
        <v>3351</v>
      </c>
      <c r="K44" s="86">
        <v>1200</v>
      </c>
      <c r="L44" s="86">
        <v>1200</v>
      </c>
      <c r="M44" s="87">
        <v>45.5</v>
      </c>
      <c r="N44" s="88">
        <v>54600</v>
      </c>
      <c r="O44" s="82">
        <v>45773</v>
      </c>
      <c r="P44" s="16"/>
      <c r="Q44" s="16">
        <v>35</v>
      </c>
      <c r="R44" s="16">
        <v>10</v>
      </c>
      <c r="S44" s="16">
        <v>-25</v>
      </c>
      <c r="T44" s="16" t="s">
        <v>2260</v>
      </c>
      <c r="U44" s="16" t="s">
        <v>3352</v>
      </c>
      <c r="V44" s="84"/>
    </row>
    <row r="45" ht="14.25" customHeight="1" spans="1:22">
      <c r="A45" s="16" t="s">
        <v>20</v>
      </c>
      <c r="B45" s="16" t="s">
        <v>21</v>
      </c>
      <c r="C45" s="16" t="s">
        <v>22</v>
      </c>
      <c r="D45" s="16" t="s">
        <v>43</v>
      </c>
      <c r="E45" s="16" t="s">
        <v>253</v>
      </c>
      <c r="F45" s="16" t="s">
        <v>3349</v>
      </c>
      <c r="G45" s="85">
        <v>45740</v>
      </c>
      <c r="H45" s="16" t="s">
        <v>3704</v>
      </c>
      <c r="I45" s="16" t="s">
        <v>266</v>
      </c>
      <c r="J45" s="16" t="s">
        <v>3705</v>
      </c>
      <c r="K45" s="86">
        <v>1000</v>
      </c>
      <c r="L45" s="86">
        <v>1000</v>
      </c>
      <c r="M45" s="87">
        <v>13.7</v>
      </c>
      <c r="N45" s="88">
        <v>13700</v>
      </c>
      <c r="O45" s="82">
        <v>45777</v>
      </c>
      <c r="P45" s="16"/>
      <c r="Q45" s="16">
        <v>35</v>
      </c>
      <c r="R45" s="16">
        <v>10</v>
      </c>
      <c r="S45" s="16">
        <v>-25</v>
      </c>
      <c r="T45" s="16" t="s">
        <v>2260</v>
      </c>
      <c r="U45" s="16" t="s">
        <v>3352</v>
      </c>
      <c r="V45" s="84"/>
    </row>
    <row r="46" ht="14.25" customHeight="1" spans="1:22">
      <c r="A46" s="16" t="s">
        <v>20</v>
      </c>
      <c r="B46" s="16" t="s">
        <v>21</v>
      </c>
      <c r="C46" s="16" t="s">
        <v>22</v>
      </c>
      <c r="D46" s="16" t="s">
        <v>43</v>
      </c>
      <c r="E46" s="16" t="s">
        <v>253</v>
      </c>
      <c r="F46" s="16" t="s">
        <v>2349</v>
      </c>
      <c r="G46" s="85">
        <v>45729</v>
      </c>
      <c r="H46" s="16" t="s">
        <v>2350</v>
      </c>
      <c r="I46" s="16" t="s">
        <v>82</v>
      </c>
      <c r="J46" s="16" t="s">
        <v>2351</v>
      </c>
      <c r="K46" s="86">
        <v>500</v>
      </c>
      <c r="L46" s="86">
        <v>500</v>
      </c>
      <c r="M46" s="87">
        <v>63.5</v>
      </c>
      <c r="N46" s="88">
        <v>31750</v>
      </c>
      <c r="O46" s="82">
        <v>45761</v>
      </c>
      <c r="P46" s="16"/>
      <c r="Q46" s="16">
        <v>45</v>
      </c>
      <c r="R46" s="16">
        <v>21</v>
      </c>
      <c r="S46" s="16">
        <v>-24</v>
      </c>
      <c r="T46" s="16" t="s">
        <v>2260</v>
      </c>
      <c r="U46" s="16" t="s">
        <v>2352</v>
      </c>
      <c r="V46" s="84"/>
    </row>
    <row r="47" ht="14.25" customHeight="1" spans="1:22">
      <c r="A47" s="16" t="s">
        <v>20</v>
      </c>
      <c r="B47" s="16" t="s">
        <v>21</v>
      </c>
      <c r="C47" s="16" t="s">
        <v>22</v>
      </c>
      <c r="D47" s="16" t="s">
        <v>43</v>
      </c>
      <c r="E47" s="16" t="s">
        <v>253</v>
      </c>
      <c r="F47" s="16" t="s">
        <v>2440</v>
      </c>
      <c r="G47" s="85">
        <v>45727</v>
      </c>
      <c r="H47" s="16" t="s">
        <v>2441</v>
      </c>
      <c r="I47" s="16" t="s">
        <v>256</v>
      </c>
      <c r="J47" s="16" t="s">
        <v>2442</v>
      </c>
      <c r="K47" s="86">
        <v>300</v>
      </c>
      <c r="L47" s="86">
        <v>300</v>
      </c>
      <c r="M47" s="87">
        <v>23.97</v>
      </c>
      <c r="N47" s="88">
        <v>7191</v>
      </c>
      <c r="O47" s="82">
        <v>45762</v>
      </c>
      <c r="P47" s="16"/>
      <c r="Q47" s="16">
        <v>45</v>
      </c>
      <c r="R47" s="16">
        <v>23</v>
      </c>
      <c r="S47" s="16">
        <v>-22</v>
      </c>
      <c r="T47" s="16" t="s">
        <v>2260</v>
      </c>
      <c r="U47" s="16" t="s">
        <v>259</v>
      </c>
      <c r="V47" s="84"/>
    </row>
    <row r="48" ht="14.25" customHeight="1" spans="1:22">
      <c r="A48" s="16" t="s">
        <v>20</v>
      </c>
      <c r="B48" s="16" t="s">
        <v>21</v>
      </c>
      <c r="C48" s="16" t="s">
        <v>122</v>
      </c>
      <c r="D48" s="16" t="s">
        <v>43</v>
      </c>
      <c r="E48" s="16" t="s">
        <v>253</v>
      </c>
      <c r="F48" s="16" t="s">
        <v>2440</v>
      </c>
      <c r="G48" s="85">
        <v>45727</v>
      </c>
      <c r="H48" s="16" t="s">
        <v>2441</v>
      </c>
      <c r="I48" s="16" t="s">
        <v>256</v>
      </c>
      <c r="J48" s="16" t="s">
        <v>2442</v>
      </c>
      <c r="K48" s="86">
        <v>200</v>
      </c>
      <c r="L48" s="86">
        <v>200</v>
      </c>
      <c r="M48" s="87">
        <v>23.97</v>
      </c>
      <c r="N48" s="88">
        <v>4794</v>
      </c>
      <c r="O48" s="82">
        <v>45762</v>
      </c>
      <c r="P48" s="16"/>
      <c r="Q48" s="16">
        <v>45</v>
      </c>
      <c r="R48" s="16">
        <v>23</v>
      </c>
      <c r="S48" s="16">
        <v>-22</v>
      </c>
      <c r="T48" s="16" t="s">
        <v>2260</v>
      </c>
      <c r="U48" s="16" t="s">
        <v>259</v>
      </c>
      <c r="V48" s="84"/>
    </row>
    <row r="49" ht="14.25" customHeight="1" spans="1:22">
      <c r="A49" s="16" t="s">
        <v>20</v>
      </c>
      <c r="B49" s="16" t="s">
        <v>21</v>
      </c>
      <c r="C49" s="16" t="s">
        <v>22</v>
      </c>
      <c r="D49" s="16" t="s">
        <v>43</v>
      </c>
      <c r="E49" s="16" t="s">
        <v>253</v>
      </c>
      <c r="F49" s="16" t="s">
        <v>2211</v>
      </c>
      <c r="G49" s="85">
        <v>45713</v>
      </c>
      <c r="H49" s="16" t="s">
        <v>2212</v>
      </c>
      <c r="I49" s="16" t="s">
        <v>57</v>
      </c>
      <c r="J49" s="16" t="s">
        <v>2213</v>
      </c>
      <c r="K49" s="86">
        <v>400</v>
      </c>
      <c r="L49" s="86">
        <v>400</v>
      </c>
      <c r="M49" s="87">
        <v>63.5</v>
      </c>
      <c r="N49" s="88">
        <v>25400</v>
      </c>
      <c r="O49" s="82">
        <v>45757</v>
      </c>
      <c r="P49" s="16"/>
      <c r="Q49" s="16">
        <v>45</v>
      </c>
      <c r="R49" s="16">
        <v>37</v>
      </c>
      <c r="S49" s="16">
        <v>-8</v>
      </c>
      <c r="T49" s="16" t="s">
        <v>2260</v>
      </c>
      <c r="U49" s="16" t="s">
        <v>259</v>
      </c>
      <c r="V49" s="84"/>
    </row>
    <row r="50" ht="14.25" customHeight="1" spans="1:22">
      <c r="A50" s="16" t="s">
        <v>20</v>
      </c>
      <c r="B50" s="16" t="s">
        <v>21</v>
      </c>
      <c r="C50" s="16" t="s">
        <v>207</v>
      </c>
      <c r="D50" s="16" t="s">
        <v>43</v>
      </c>
      <c r="E50" s="16" t="s">
        <v>253</v>
      </c>
      <c r="F50" s="16" t="s">
        <v>2211</v>
      </c>
      <c r="G50" s="85">
        <v>45713</v>
      </c>
      <c r="H50" s="16" t="s">
        <v>2212</v>
      </c>
      <c r="I50" s="16" t="s">
        <v>57</v>
      </c>
      <c r="J50" s="16" t="s">
        <v>2213</v>
      </c>
      <c r="K50" s="86">
        <v>200</v>
      </c>
      <c r="L50" s="86">
        <v>200</v>
      </c>
      <c r="M50" s="87">
        <v>63.5</v>
      </c>
      <c r="N50" s="88">
        <v>12700</v>
      </c>
      <c r="O50" s="82">
        <v>45757</v>
      </c>
      <c r="P50" s="16"/>
      <c r="Q50" s="16">
        <v>45</v>
      </c>
      <c r="R50" s="16">
        <v>37</v>
      </c>
      <c r="S50" s="16">
        <v>-8</v>
      </c>
      <c r="T50" s="16" t="s">
        <v>2260</v>
      </c>
      <c r="U50" s="16" t="s">
        <v>259</v>
      </c>
      <c r="V50" s="84"/>
    </row>
    <row r="51" ht="14.25" customHeight="1" spans="1:22">
      <c r="A51" s="16" t="s">
        <v>20</v>
      </c>
      <c r="B51" s="16" t="s">
        <v>21</v>
      </c>
      <c r="C51" s="16" t="s">
        <v>122</v>
      </c>
      <c r="D51" s="16" t="s">
        <v>43</v>
      </c>
      <c r="E51" s="16" t="s">
        <v>253</v>
      </c>
      <c r="F51" s="16" t="s">
        <v>2211</v>
      </c>
      <c r="G51" s="85">
        <v>45713</v>
      </c>
      <c r="H51" s="16" t="s">
        <v>2212</v>
      </c>
      <c r="I51" s="16" t="s">
        <v>57</v>
      </c>
      <c r="J51" s="16" t="s">
        <v>2213</v>
      </c>
      <c r="K51" s="86">
        <v>400</v>
      </c>
      <c r="L51" s="86">
        <v>400</v>
      </c>
      <c r="M51" s="87">
        <v>63.5</v>
      </c>
      <c r="N51" s="88">
        <v>25400</v>
      </c>
      <c r="O51" s="82">
        <v>45757</v>
      </c>
      <c r="P51" s="16"/>
      <c r="Q51" s="16">
        <v>45</v>
      </c>
      <c r="R51" s="16">
        <v>37</v>
      </c>
      <c r="S51" s="16">
        <v>-8</v>
      </c>
      <c r="T51" s="16" t="s">
        <v>2260</v>
      </c>
      <c r="U51" s="16" t="s">
        <v>259</v>
      </c>
      <c r="V51" s="84"/>
    </row>
    <row r="52" ht="14.25" customHeight="1" spans="1:22">
      <c r="A52" s="16" t="s">
        <v>20</v>
      </c>
      <c r="B52" s="16" t="s">
        <v>21</v>
      </c>
      <c r="C52" s="16" t="s">
        <v>22</v>
      </c>
      <c r="D52" s="16" t="s">
        <v>43</v>
      </c>
      <c r="E52" s="16" t="s">
        <v>253</v>
      </c>
      <c r="F52" s="16" t="s">
        <v>1777</v>
      </c>
      <c r="G52" s="85">
        <v>45701</v>
      </c>
      <c r="H52" s="16" t="s">
        <v>1778</v>
      </c>
      <c r="I52" s="16" t="s">
        <v>47</v>
      </c>
      <c r="J52" s="16" t="s">
        <v>1779</v>
      </c>
      <c r="K52" s="86">
        <v>500</v>
      </c>
      <c r="L52" s="86">
        <v>82</v>
      </c>
      <c r="M52" s="87">
        <v>28.44</v>
      </c>
      <c r="N52" s="88">
        <v>2332.08</v>
      </c>
      <c r="O52" s="82">
        <v>45757</v>
      </c>
      <c r="P52" s="16"/>
      <c r="Q52" s="16">
        <v>35</v>
      </c>
      <c r="R52" s="16">
        <v>49</v>
      </c>
      <c r="S52" s="16">
        <v>14</v>
      </c>
      <c r="T52" s="16" t="s">
        <v>2263</v>
      </c>
      <c r="U52" s="16" t="s">
        <v>259</v>
      </c>
      <c r="V52" s="84"/>
    </row>
    <row r="53" ht="14.25" customHeight="1" spans="1:22">
      <c r="A53" s="16" t="s">
        <v>2481</v>
      </c>
      <c r="B53" s="16" t="s">
        <v>21</v>
      </c>
      <c r="C53" s="16" t="s">
        <v>2502</v>
      </c>
      <c r="D53" s="16" t="s">
        <v>23</v>
      </c>
      <c r="E53" s="16" t="s">
        <v>253</v>
      </c>
      <c r="F53" s="16" t="s">
        <v>2686</v>
      </c>
      <c r="G53" s="95">
        <v>45717</v>
      </c>
      <c r="H53" s="16" t="s">
        <v>1784</v>
      </c>
      <c r="I53" s="16" t="s">
        <v>2687</v>
      </c>
      <c r="J53" s="16" t="s">
        <v>1786</v>
      </c>
      <c r="K53" s="16">
        <v>520</v>
      </c>
      <c r="L53" s="16">
        <v>260</v>
      </c>
      <c r="M53" s="16">
        <v>44.1</v>
      </c>
      <c r="N53" s="88">
        <v>11466</v>
      </c>
      <c r="O53" s="15" t="s">
        <v>3489</v>
      </c>
      <c r="P53" s="16"/>
      <c r="Q53" s="16">
        <v>45</v>
      </c>
      <c r="R53" s="16">
        <v>33</v>
      </c>
      <c r="S53" s="16">
        <v>-12</v>
      </c>
      <c r="T53" s="16" t="s">
        <v>2260</v>
      </c>
      <c r="U53" s="16" t="s">
        <v>3099</v>
      </c>
      <c r="V53" s="84"/>
    </row>
    <row r="54" ht="14.25" customHeight="1" spans="1:22">
      <c r="A54" s="16" t="s">
        <v>2481</v>
      </c>
      <c r="B54" s="16" t="s">
        <v>21</v>
      </c>
      <c r="C54" s="16" t="s">
        <v>2502</v>
      </c>
      <c r="D54" s="16" t="s">
        <v>23</v>
      </c>
      <c r="E54" s="16" t="s">
        <v>253</v>
      </c>
      <c r="F54" s="16" t="s">
        <v>2686</v>
      </c>
      <c r="G54" s="95">
        <v>45718</v>
      </c>
      <c r="H54" s="16" t="s">
        <v>56</v>
      </c>
      <c r="I54" s="16" t="s">
        <v>2689</v>
      </c>
      <c r="J54" s="16" t="s">
        <v>58</v>
      </c>
      <c r="K54" s="16">
        <v>10050</v>
      </c>
      <c r="L54" s="16">
        <v>5403</v>
      </c>
      <c r="M54" s="16">
        <v>19.8</v>
      </c>
      <c r="N54" s="88">
        <v>106979.4</v>
      </c>
      <c r="O54" s="15" t="s">
        <v>3353</v>
      </c>
      <c r="P54" s="16"/>
      <c r="Q54" s="16">
        <v>45</v>
      </c>
      <c r="R54" s="16">
        <v>32</v>
      </c>
      <c r="S54" s="16">
        <v>-13</v>
      </c>
      <c r="T54" s="16" t="s">
        <v>2260</v>
      </c>
      <c r="U54" s="16" t="s">
        <v>3099</v>
      </c>
      <c r="V54" s="84"/>
    </row>
    <row r="55" ht="14.25" customHeight="1" spans="1:22">
      <c r="A55" s="16" t="s">
        <v>2481</v>
      </c>
      <c r="B55" s="16" t="s">
        <v>21</v>
      </c>
      <c r="C55" s="16" t="s">
        <v>2488</v>
      </c>
      <c r="D55" s="16" t="s">
        <v>23</v>
      </c>
      <c r="E55" s="16" t="s">
        <v>278</v>
      </c>
      <c r="F55" s="16" t="s">
        <v>279</v>
      </c>
      <c r="G55" s="95">
        <v>45675</v>
      </c>
      <c r="H55" s="16" t="s">
        <v>280</v>
      </c>
      <c r="I55" s="16" t="s">
        <v>2486</v>
      </c>
      <c r="J55" s="16" t="s">
        <v>282</v>
      </c>
      <c r="K55" s="16">
        <v>400</v>
      </c>
      <c r="L55" s="16">
        <v>400</v>
      </c>
      <c r="M55" s="16">
        <v>89.5</v>
      </c>
      <c r="N55" s="88">
        <v>35800</v>
      </c>
      <c r="O55" s="16" t="s">
        <v>39</v>
      </c>
      <c r="P55" s="16"/>
      <c r="Q55" s="16">
        <v>40</v>
      </c>
      <c r="R55" s="16">
        <v>75</v>
      </c>
      <c r="S55" s="16">
        <v>35</v>
      </c>
      <c r="T55" s="16"/>
      <c r="U55" s="16" t="s">
        <v>3354</v>
      </c>
      <c r="V55" s="84"/>
    </row>
    <row r="56" ht="14.25" customHeight="1" spans="1:22">
      <c r="A56" s="16" t="s">
        <v>2481</v>
      </c>
      <c r="B56" s="16" t="s">
        <v>21</v>
      </c>
      <c r="C56" s="16" t="s">
        <v>2502</v>
      </c>
      <c r="D56" s="16" t="s">
        <v>23</v>
      </c>
      <c r="E56" s="16" t="s">
        <v>1308</v>
      </c>
      <c r="F56" s="16" t="s">
        <v>3793</v>
      </c>
      <c r="G56" s="95">
        <v>45742</v>
      </c>
      <c r="H56" s="16" t="s">
        <v>3166</v>
      </c>
      <c r="I56" s="16" t="s">
        <v>2510</v>
      </c>
      <c r="J56" s="16" t="s">
        <v>3167</v>
      </c>
      <c r="K56" s="16">
        <v>200</v>
      </c>
      <c r="L56" s="16">
        <v>200</v>
      </c>
      <c r="M56" s="16">
        <v>16.5</v>
      </c>
      <c r="N56" s="88">
        <v>3300</v>
      </c>
      <c r="O56" s="89">
        <v>45757</v>
      </c>
      <c r="P56" s="16"/>
      <c r="Q56" s="16">
        <v>25</v>
      </c>
      <c r="R56" s="16">
        <v>8</v>
      </c>
      <c r="S56" s="16">
        <v>-17</v>
      </c>
      <c r="T56" s="16" t="s">
        <v>2260</v>
      </c>
      <c r="U56" s="16" t="s">
        <v>3794</v>
      </c>
      <c r="V56" s="84"/>
    </row>
    <row r="57" ht="14.25" customHeight="1" spans="1:22">
      <c r="A57" s="16" t="s">
        <v>20</v>
      </c>
      <c r="B57" s="16" t="s">
        <v>32</v>
      </c>
      <c r="C57" s="16" t="s">
        <v>22</v>
      </c>
      <c r="D57" s="16" t="s">
        <v>43</v>
      </c>
      <c r="E57" s="16" t="s">
        <v>287</v>
      </c>
      <c r="F57" s="16" t="s">
        <v>3733</v>
      </c>
      <c r="G57" s="115">
        <v>45734</v>
      </c>
      <c r="H57" s="16" t="s">
        <v>289</v>
      </c>
      <c r="I57" s="16" t="s">
        <v>156</v>
      </c>
      <c r="J57" s="16" t="s">
        <v>290</v>
      </c>
      <c r="K57" s="86">
        <v>500</v>
      </c>
      <c r="L57" s="86">
        <v>500</v>
      </c>
      <c r="M57" s="87">
        <v>70</v>
      </c>
      <c r="N57" s="16">
        <v>35000</v>
      </c>
      <c r="O57" s="89">
        <v>45765</v>
      </c>
      <c r="P57" s="16"/>
      <c r="Q57" s="16">
        <v>30</v>
      </c>
      <c r="R57" s="16">
        <v>16</v>
      </c>
      <c r="S57" s="16">
        <v>-14</v>
      </c>
      <c r="T57" s="16"/>
      <c r="U57" s="16" t="s">
        <v>30</v>
      </c>
      <c r="V57" s="84"/>
    </row>
    <row r="58" ht="14.25" customHeight="1" spans="1:22">
      <c r="A58" s="16" t="s">
        <v>20</v>
      </c>
      <c r="B58" s="16" t="s">
        <v>32</v>
      </c>
      <c r="C58" s="16" t="s">
        <v>122</v>
      </c>
      <c r="D58" s="16" t="s">
        <v>43</v>
      </c>
      <c r="E58" s="16" t="s">
        <v>287</v>
      </c>
      <c r="F58" s="16" t="s">
        <v>3733</v>
      </c>
      <c r="G58" s="115">
        <v>45734</v>
      </c>
      <c r="H58" s="16" t="s">
        <v>289</v>
      </c>
      <c r="I58" s="16" t="s">
        <v>156</v>
      </c>
      <c r="J58" s="16" t="s">
        <v>290</v>
      </c>
      <c r="K58" s="86">
        <v>200</v>
      </c>
      <c r="L58" s="86">
        <v>200</v>
      </c>
      <c r="M58" s="87">
        <v>70</v>
      </c>
      <c r="N58" s="16">
        <v>14000</v>
      </c>
      <c r="O58" s="89">
        <v>45765</v>
      </c>
      <c r="P58" s="16"/>
      <c r="Q58" s="16">
        <v>30</v>
      </c>
      <c r="R58" s="16">
        <v>16</v>
      </c>
      <c r="S58" s="16">
        <v>-14</v>
      </c>
      <c r="T58" s="16"/>
      <c r="U58" s="16" t="s">
        <v>30</v>
      </c>
      <c r="V58" s="84"/>
    </row>
    <row r="59" ht="14.25" customHeight="1" spans="1:22">
      <c r="A59" s="16" t="s">
        <v>292</v>
      </c>
      <c r="B59" s="16" t="s">
        <v>32</v>
      </c>
      <c r="C59" s="16" t="s">
        <v>207</v>
      </c>
      <c r="D59" s="16" t="s">
        <v>43</v>
      </c>
      <c r="E59" s="16" t="s">
        <v>293</v>
      </c>
      <c r="F59" s="16" t="s">
        <v>294</v>
      </c>
      <c r="G59" s="115">
        <v>45603</v>
      </c>
      <c r="H59" s="16" t="s">
        <v>295</v>
      </c>
      <c r="I59" s="16" t="s">
        <v>296</v>
      </c>
      <c r="J59" s="16" t="s">
        <v>297</v>
      </c>
      <c r="K59" s="86">
        <v>10</v>
      </c>
      <c r="L59" s="86">
        <v>10</v>
      </c>
      <c r="M59" s="87">
        <v>100</v>
      </c>
      <c r="N59" s="16">
        <v>1000</v>
      </c>
      <c r="O59" s="16" t="s">
        <v>298</v>
      </c>
      <c r="P59" s="16"/>
      <c r="Q59" s="16">
        <v>45</v>
      </c>
      <c r="R59" s="16">
        <v>147</v>
      </c>
      <c r="S59" s="16">
        <v>102</v>
      </c>
      <c r="T59" s="16" t="s">
        <v>2260</v>
      </c>
      <c r="U59" s="16"/>
      <c r="V59" s="84"/>
    </row>
    <row r="60" ht="14.25" customHeight="1" spans="1:22">
      <c r="A60" s="16" t="s">
        <v>292</v>
      </c>
      <c r="B60" s="16" t="s">
        <v>32</v>
      </c>
      <c r="C60" s="16" t="s">
        <v>207</v>
      </c>
      <c r="D60" s="16" t="s">
        <v>43</v>
      </c>
      <c r="E60" s="16" t="s">
        <v>293</v>
      </c>
      <c r="F60" s="16" t="s">
        <v>294</v>
      </c>
      <c r="G60" s="115">
        <v>45603</v>
      </c>
      <c r="H60" s="16" t="s">
        <v>299</v>
      </c>
      <c r="I60" s="16" t="s">
        <v>296</v>
      </c>
      <c r="J60" s="16" t="s">
        <v>300</v>
      </c>
      <c r="K60" s="86">
        <v>15</v>
      </c>
      <c r="L60" s="86">
        <v>15</v>
      </c>
      <c r="M60" s="87">
        <v>125</v>
      </c>
      <c r="N60" s="16">
        <v>1875</v>
      </c>
      <c r="O60" s="16" t="s">
        <v>298</v>
      </c>
      <c r="P60" s="16"/>
      <c r="Q60" s="16">
        <v>45</v>
      </c>
      <c r="R60" s="16">
        <v>147</v>
      </c>
      <c r="S60" s="16">
        <v>102</v>
      </c>
      <c r="T60" s="16" t="s">
        <v>2260</v>
      </c>
      <c r="U60" s="16"/>
      <c r="V60" s="84"/>
    </row>
    <row r="61" ht="14.25" customHeight="1" spans="1:22">
      <c r="A61" s="16" t="s">
        <v>20</v>
      </c>
      <c r="B61" s="16" t="s">
        <v>32</v>
      </c>
      <c r="C61" s="16" t="s">
        <v>122</v>
      </c>
      <c r="D61" s="16" t="s">
        <v>43</v>
      </c>
      <c r="E61" s="16" t="s">
        <v>293</v>
      </c>
      <c r="F61" s="16" t="s">
        <v>3357</v>
      </c>
      <c r="G61" s="115">
        <v>45580</v>
      </c>
      <c r="H61" s="16" t="s">
        <v>2771</v>
      </c>
      <c r="I61" s="16" t="s">
        <v>303</v>
      </c>
      <c r="J61" s="16" t="s">
        <v>2772</v>
      </c>
      <c r="K61" s="86">
        <v>1000</v>
      </c>
      <c r="L61" s="86">
        <v>2</v>
      </c>
      <c r="M61" s="87">
        <v>122.51</v>
      </c>
      <c r="N61" s="16">
        <v>245.02</v>
      </c>
      <c r="O61" s="16" t="s">
        <v>3795</v>
      </c>
      <c r="P61" s="16" t="s">
        <v>3359</v>
      </c>
      <c r="Q61" s="16">
        <v>40</v>
      </c>
      <c r="R61" s="16">
        <v>170</v>
      </c>
      <c r="S61" s="16">
        <v>130</v>
      </c>
      <c r="T61" s="16" t="s">
        <v>2260</v>
      </c>
      <c r="U61" s="16" t="s">
        <v>3360</v>
      </c>
      <c r="V61" s="84"/>
    </row>
    <row r="62" ht="14.25" customHeight="1" spans="1:22">
      <c r="A62" s="16" t="s">
        <v>20</v>
      </c>
      <c r="B62" s="16" t="s">
        <v>32</v>
      </c>
      <c r="C62" s="16" t="s">
        <v>207</v>
      </c>
      <c r="D62" s="16" t="s">
        <v>43</v>
      </c>
      <c r="E62" s="16" t="s">
        <v>293</v>
      </c>
      <c r="F62" s="16" t="s">
        <v>3357</v>
      </c>
      <c r="G62" s="115">
        <v>45580</v>
      </c>
      <c r="H62" s="16" t="s">
        <v>3361</v>
      </c>
      <c r="I62" s="16" t="s">
        <v>303</v>
      </c>
      <c r="J62" s="16" t="s">
        <v>3362</v>
      </c>
      <c r="K62" s="86">
        <v>600</v>
      </c>
      <c r="L62" s="86">
        <v>184</v>
      </c>
      <c r="M62" s="87">
        <v>116.55</v>
      </c>
      <c r="N62" s="16">
        <v>21445.2</v>
      </c>
      <c r="O62" s="16" t="s">
        <v>3795</v>
      </c>
      <c r="P62" s="16" t="s">
        <v>3363</v>
      </c>
      <c r="Q62" s="16">
        <v>45</v>
      </c>
      <c r="R62" s="16">
        <v>170</v>
      </c>
      <c r="S62" s="16">
        <v>125</v>
      </c>
      <c r="T62" s="16" t="s">
        <v>2260</v>
      </c>
      <c r="U62" s="16" t="s">
        <v>30</v>
      </c>
      <c r="V62" s="84"/>
    </row>
    <row r="63" ht="14.25" customHeight="1" spans="1:22">
      <c r="A63" s="16" t="s">
        <v>20</v>
      </c>
      <c r="B63" s="16" t="s">
        <v>32</v>
      </c>
      <c r="C63" s="16" t="s">
        <v>207</v>
      </c>
      <c r="D63" s="16" t="s">
        <v>43</v>
      </c>
      <c r="E63" s="16" t="s">
        <v>293</v>
      </c>
      <c r="F63" s="16" t="s">
        <v>3364</v>
      </c>
      <c r="G63" s="115">
        <v>45575</v>
      </c>
      <c r="H63" s="16" t="s">
        <v>3365</v>
      </c>
      <c r="I63" s="16" t="s">
        <v>303</v>
      </c>
      <c r="J63" s="16" t="s">
        <v>3366</v>
      </c>
      <c r="K63" s="86">
        <v>400</v>
      </c>
      <c r="L63" s="86">
        <v>5</v>
      </c>
      <c r="M63" s="87">
        <v>113.22</v>
      </c>
      <c r="N63" s="16">
        <v>566.1</v>
      </c>
      <c r="O63" s="16" t="s">
        <v>3795</v>
      </c>
      <c r="P63" s="16"/>
      <c r="Q63" s="16">
        <v>45</v>
      </c>
      <c r="R63" s="16">
        <v>175</v>
      </c>
      <c r="S63" s="16">
        <v>130</v>
      </c>
      <c r="T63" s="16" t="s">
        <v>2260</v>
      </c>
      <c r="U63" s="16" t="s">
        <v>30</v>
      </c>
      <c r="V63" s="84"/>
    </row>
    <row r="64" ht="14.25" customHeight="1" spans="1:22">
      <c r="A64" s="16" t="s">
        <v>20</v>
      </c>
      <c r="B64" s="16" t="s">
        <v>32</v>
      </c>
      <c r="C64" s="16" t="s">
        <v>122</v>
      </c>
      <c r="D64" s="16" t="s">
        <v>43</v>
      </c>
      <c r="E64" s="16" t="s">
        <v>293</v>
      </c>
      <c r="F64" s="16" t="s">
        <v>3364</v>
      </c>
      <c r="G64" s="115">
        <v>45575</v>
      </c>
      <c r="H64" s="16" t="s">
        <v>3365</v>
      </c>
      <c r="I64" s="16" t="s">
        <v>303</v>
      </c>
      <c r="J64" s="16" t="s">
        <v>3366</v>
      </c>
      <c r="K64" s="86">
        <v>100</v>
      </c>
      <c r="L64" s="86">
        <v>19</v>
      </c>
      <c r="M64" s="87">
        <v>113.22</v>
      </c>
      <c r="N64" s="16">
        <v>2151.18</v>
      </c>
      <c r="O64" s="16" t="s">
        <v>3795</v>
      </c>
      <c r="P64" s="16"/>
      <c r="Q64" s="16">
        <v>45</v>
      </c>
      <c r="R64" s="16">
        <v>175</v>
      </c>
      <c r="S64" s="16">
        <v>130</v>
      </c>
      <c r="T64" s="16" t="s">
        <v>2260</v>
      </c>
      <c r="U64" s="16" t="s">
        <v>30</v>
      </c>
      <c r="V64" s="84"/>
    </row>
    <row r="65" ht="14.25" customHeight="1" spans="1:22">
      <c r="A65" s="16" t="s">
        <v>20</v>
      </c>
      <c r="B65" s="16" t="s">
        <v>21</v>
      </c>
      <c r="C65" s="16" t="s">
        <v>122</v>
      </c>
      <c r="D65" s="16" t="s">
        <v>43</v>
      </c>
      <c r="E65" s="16" t="s">
        <v>320</v>
      </c>
      <c r="F65" s="16" t="s">
        <v>3688</v>
      </c>
      <c r="G65" s="85">
        <v>45748</v>
      </c>
      <c r="H65" s="16" t="s">
        <v>3689</v>
      </c>
      <c r="I65" s="16" t="s">
        <v>323</v>
      </c>
      <c r="J65" s="16" t="s">
        <v>3690</v>
      </c>
      <c r="K65" s="86">
        <v>100</v>
      </c>
      <c r="L65" s="86">
        <v>100</v>
      </c>
      <c r="M65" s="87">
        <v>32.02</v>
      </c>
      <c r="N65" s="88">
        <v>3202</v>
      </c>
      <c r="O65" s="82">
        <v>45772</v>
      </c>
      <c r="P65" s="16"/>
      <c r="Q65" s="16">
        <v>40</v>
      </c>
      <c r="R65" s="16">
        <v>2</v>
      </c>
      <c r="S65" s="16">
        <v>-38</v>
      </c>
      <c r="T65" s="16" t="s">
        <v>2260</v>
      </c>
      <c r="U65" s="16" t="s">
        <v>259</v>
      </c>
      <c r="V65" s="84"/>
    </row>
    <row r="66" ht="14.25" customHeight="1" spans="1:22">
      <c r="A66" s="16" t="s">
        <v>20</v>
      </c>
      <c r="B66" s="16" t="s">
        <v>21</v>
      </c>
      <c r="C66" s="16" t="s">
        <v>22</v>
      </c>
      <c r="D66" s="16" t="s">
        <v>43</v>
      </c>
      <c r="E66" s="16" t="s">
        <v>320</v>
      </c>
      <c r="F66" s="16" t="s">
        <v>3688</v>
      </c>
      <c r="G66" s="85">
        <v>45748</v>
      </c>
      <c r="H66" s="16" t="s">
        <v>3689</v>
      </c>
      <c r="I66" s="16" t="s">
        <v>323</v>
      </c>
      <c r="J66" s="16" t="s">
        <v>3690</v>
      </c>
      <c r="K66" s="86">
        <v>300</v>
      </c>
      <c r="L66" s="86">
        <v>300</v>
      </c>
      <c r="M66" s="87">
        <v>32.02</v>
      </c>
      <c r="N66" s="88">
        <v>9606</v>
      </c>
      <c r="O66" s="82">
        <v>45772</v>
      </c>
      <c r="P66" s="16"/>
      <c r="Q66" s="16">
        <v>40</v>
      </c>
      <c r="R66" s="16">
        <v>2</v>
      </c>
      <c r="S66" s="16">
        <v>-38</v>
      </c>
      <c r="T66" s="16" t="s">
        <v>2260</v>
      </c>
      <c r="U66" s="16" t="s">
        <v>3691</v>
      </c>
      <c r="V66" s="84"/>
    </row>
    <row r="67" ht="14.25" customHeight="1" spans="1:22">
      <c r="A67" s="16" t="s">
        <v>20</v>
      </c>
      <c r="B67" s="16" t="s">
        <v>21</v>
      </c>
      <c r="C67" s="16" t="s">
        <v>207</v>
      </c>
      <c r="D67" s="16" t="s">
        <v>43</v>
      </c>
      <c r="E67" s="16" t="s">
        <v>320</v>
      </c>
      <c r="F67" s="16" t="s">
        <v>3688</v>
      </c>
      <c r="G67" s="85">
        <v>45748</v>
      </c>
      <c r="H67" s="16" t="s">
        <v>3689</v>
      </c>
      <c r="I67" s="16" t="s">
        <v>323</v>
      </c>
      <c r="J67" s="16" t="s">
        <v>3690</v>
      </c>
      <c r="K67" s="86">
        <v>100</v>
      </c>
      <c r="L67" s="86">
        <v>100</v>
      </c>
      <c r="M67" s="87">
        <v>32.02</v>
      </c>
      <c r="N67" s="88">
        <v>3202</v>
      </c>
      <c r="O67" s="82">
        <v>45772</v>
      </c>
      <c r="P67" s="16"/>
      <c r="Q67" s="16">
        <v>40</v>
      </c>
      <c r="R67" s="16">
        <v>2</v>
      </c>
      <c r="S67" s="16">
        <v>-38</v>
      </c>
      <c r="T67" s="16" t="s">
        <v>2260</v>
      </c>
      <c r="U67" s="16" t="s">
        <v>259</v>
      </c>
      <c r="V67" s="84"/>
    </row>
    <row r="68" ht="14.25" customHeight="1" spans="1:22">
      <c r="A68" s="16" t="s">
        <v>2481</v>
      </c>
      <c r="B68" s="16" t="s">
        <v>21</v>
      </c>
      <c r="C68" s="16" t="s">
        <v>2482</v>
      </c>
      <c r="D68" s="16" t="s">
        <v>23</v>
      </c>
      <c r="E68" s="16" t="s">
        <v>320</v>
      </c>
      <c r="F68" s="16" t="s">
        <v>3736</v>
      </c>
      <c r="G68" s="95">
        <v>45742</v>
      </c>
      <c r="H68" s="16" t="s">
        <v>3737</v>
      </c>
      <c r="I68" s="16" t="s">
        <v>2486</v>
      </c>
      <c r="J68" s="16" t="s">
        <v>3738</v>
      </c>
      <c r="K68" s="16">
        <v>1050</v>
      </c>
      <c r="L68" s="16">
        <v>1050</v>
      </c>
      <c r="M68" s="16">
        <v>28.92</v>
      </c>
      <c r="N68" s="88">
        <v>30366</v>
      </c>
      <c r="O68" s="89">
        <v>45768</v>
      </c>
      <c r="P68" s="16"/>
      <c r="Q68" s="16">
        <v>45</v>
      </c>
      <c r="R68" s="16">
        <v>8</v>
      </c>
      <c r="S68" s="16">
        <v>-37</v>
      </c>
      <c r="T68" s="16" t="s">
        <v>2260</v>
      </c>
      <c r="U68" s="16" t="s">
        <v>3739</v>
      </c>
      <c r="V68" s="84"/>
    </row>
    <row r="69" ht="14.25" customHeight="1" spans="1:22">
      <c r="A69" s="16" t="s">
        <v>292</v>
      </c>
      <c r="B69" s="16" t="s">
        <v>32</v>
      </c>
      <c r="C69" s="16" t="s">
        <v>1390</v>
      </c>
      <c r="D69" s="16" t="s">
        <v>23</v>
      </c>
      <c r="E69" s="16" t="s">
        <v>1391</v>
      </c>
      <c r="F69" s="16" t="s">
        <v>1392</v>
      </c>
      <c r="G69" s="115">
        <v>45623</v>
      </c>
      <c r="H69" s="216" t="s">
        <v>1393</v>
      </c>
      <c r="I69" s="16" t="s">
        <v>1368</v>
      </c>
      <c r="J69" s="16" t="s">
        <v>1394</v>
      </c>
      <c r="K69" s="86">
        <v>1000</v>
      </c>
      <c r="L69" s="86">
        <v>1000</v>
      </c>
      <c r="M69" s="87">
        <v>0.42</v>
      </c>
      <c r="N69" s="16">
        <v>420</v>
      </c>
      <c r="O69" s="16" t="s">
        <v>1395</v>
      </c>
      <c r="P69" s="16"/>
      <c r="Q69" s="16">
        <v>7</v>
      </c>
      <c r="R69" s="16">
        <v>127</v>
      </c>
      <c r="S69" s="16">
        <v>120</v>
      </c>
      <c r="T69" s="16" t="s">
        <v>2260</v>
      </c>
      <c r="U69" s="16"/>
      <c r="V69" s="84"/>
    </row>
    <row r="70" ht="14.25" customHeight="1" spans="1:22">
      <c r="A70" s="16" t="s">
        <v>20</v>
      </c>
      <c r="B70" s="16" t="s">
        <v>32</v>
      </c>
      <c r="C70" s="16" t="s">
        <v>22</v>
      </c>
      <c r="D70" s="16" t="s">
        <v>43</v>
      </c>
      <c r="E70" s="16" t="s">
        <v>332</v>
      </c>
      <c r="F70" s="16" t="s">
        <v>3220</v>
      </c>
      <c r="G70" s="115">
        <v>45734</v>
      </c>
      <c r="H70" s="16" t="s">
        <v>3221</v>
      </c>
      <c r="I70" s="16" t="s">
        <v>156</v>
      </c>
      <c r="J70" s="16" t="s">
        <v>3222</v>
      </c>
      <c r="K70" s="86">
        <v>100</v>
      </c>
      <c r="L70" s="86">
        <v>100</v>
      </c>
      <c r="M70" s="87">
        <v>33.44</v>
      </c>
      <c r="N70" s="16">
        <v>3344</v>
      </c>
      <c r="O70" s="97" t="s">
        <v>3796</v>
      </c>
      <c r="P70" s="16"/>
      <c r="Q70" s="16">
        <v>40</v>
      </c>
      <c r="R70" s="16">
        <v>16</v>
      </c>
      <c r="S70" s="16">
        <v>-24</v>
      </c>
      <c r="T70" s="16"/>
      <c r="U70" s="16"/>
      <c r="V70" s="84"/>
    </row>
    <row r="71" ht="14.25" customHeight="1" spans="1:22">
      <c r="A71" s="16" t="s">
        <v>20</v>
      </c>
      <c r="B71" s="16" t="s">
        <v>32</v>
      </c>
      <c r="C71" s="16" t="s">
        <v>122</v>
      </c>
      <c r="D71" s="16" t="s">
        <v>43</v>
      </c>
      <c r="E71" s="16" t="s">
        <v>332</v>
      </c>
      <c r="F71" s="16" t="s">
        <v>3220</v>
      </c>
      <c r="G71" s="115">
        <v>45734</v>
      </c>
      <c r="H71" s="16" t="s">
        <v>3221</v>
      </c>
      <c r="I71" s="16" t="s">
        <v>156</v>
      </c>
      <c r="J71" s="16" t="s">
        <v>3222</v>
      </c>
      <c r="K71" s="86">
        <v>900</v>
      </c>
      <c r="L71" s="86">
        <v>900</v>
      </c>
      <c r="M71" s="87">
        <v>33.44</v>
      </c>
      <c r="N71" s="16">
        <v>30096</v>
      </c>
      <c r="O71" s="97" t="s">
        <v>3796</v>
      </c>
      <c r="P71" s="16"/>
      <c r="Q71" s="16">
        <v>40</v>
      </c>
      <c r="R71" s="16">
        <v>16</v>
      </c>
      <c r="S71" s="16">
        <v>-24</v>
      </c>
      <c r="T71" s="16"/>
      <c r="U71" s="16"/>
      <c r="V71" s="84"/>
    </row>
    <row r="72" ht="14.25" customHeight="1" spans="1:22">
      <c r="A72" s="16" t="s">
        <v>292</v>
      </c>
      <c r="B72" s="16" t="s">
        <v>32</v>
      </c>
      <c r="C72" s="16" t="s">
        <v>207</v>
      </c>
      <c r="D72" s="16" t="s">
        <v>43</v>
      </c>
      <c r="E72" s="16" t="s">
        <v>332</v>
      </c>
      <c r="F72" s="16" t="s">
        <v>346</v>
      </c>
      <c r="G72" s="115">
        <v>45603</v>
      </c>
      <c r="H72" s="16" t="s">
        <v>347</v>
      </c>
      <c r="I72" s="16" t="s">
        <v>296</v>
      </c>
      <c r="J72" s="16" t="s">
        <v>348</v>
      </c>
      <c r="K72" s="86">
        <v>25</v>
      </c>
      <c r="L72" s="86">
        <v>25</v>
      </c>
      <c r="M72" s="87">
        <v>42</v>
      </c>
      <c r="N72" s="16">
        <v>1050</v>
      </c>
      <c r="O72" s="16" t="s">
        <v>298</v>
      </c>
      <c r="P72" s="16"/>
      <c r="Q72" s="16">
        <v>30</v>
      </c>
      <c r="R72" s="16">
        <v>147</v>
      </c>
      <c r="S72" s="16">
        <v>117</v>
      </c>
      <c r="T72" s="16" t="s">
        <v>2260</v>
      </c>
      <c r="U72" s="16"/>
      <c r="V72" s="84"/>
    </row>
    <row r="73" ht="14.25" customHeight="1" spans="1:22">
      <c r="A73" s="16" t="s">
        <v>292</v>
      </c>
      <c r="B73" s="16" t="s">
        <v>32</v>
      </c>
      <c r="C73" s="16" t="s">
        <v>207</v>
      </c>
      <c r="D73" s="16" t="s">
        <v>43</v>
      </c>
      <c r="E73" s="16" t="s">
        <v>332</v>
      </c>
      <c r="F73" s="16" t="s">
        <v>346</v>
      </c>
      <c r="G73" s="115">
        <v>45603</v>
      </c>
      <c r="H73" s="16" t="s">
        <v>349</v>
      </c>
      <c r="I73" s="16" t="s">
        <v>296</v>
      </c>
      <c r="J73" s="16" t="s">
        <v>350</v>
      </c>
      <c r="K73" s="86">
        <v>15</v>
      </c>
      <c r="L73" s="86">
        <v>15</v>
      </c>
      <c r="M73" s="87">
        <v>48</v>
      </c>
      <c r="N73" s="16">
        <v>720</v>
      </c>
      <c r="O73" s="16" t="s">
        <v>298</v>
      </c>
      <c r="P73" s="16"/>
      <c r="Q73" s="16">
        <v>30</v>
      </c>
      <c r="R73" s="16">
        <v>147</v>
      </c>
      <c r="S73" s="16">
        <v>117</v>
      </c>
      <c r="T73" s="16" t="s">
        <v>2260</v>
      </c>
      <c r="U73" s="16"/>
      <c r="V73" s="84"/>
    </row>
    <row r="74" ht="14.25" customHeight="1" spans="1:22">
      <c r="A74" s="16" t="s">
        <v>31</v>
      </c>
      <c r="B74" s="16" t="s">
        <v>32</v>
      </c>
      <c r="C74" s="16" t="s">
        <v>2521</v>
      </c>
      <c r="D74" s="16" t="s">
        <v>23</v>
      </c>
      <c r="E74" s="16" t="s">
        <v>332</v>
      </c>
      <c r="F74" s="16" t="s">
        <v>1834</v>
      </c>
      <c r="G74" s="115">
        <v>45700</v>
      </c>
      <c r="H74" s="16" t="s">
        <v>339</v>
      </c>
      <c r="I74" s="16" t="s">
        <v>340</v>
      </c>
      <c r="J74" s="16" t="s">
        <v>2495</v>
      </c>
      <c r="K74" s="16">
        <v>400</v>
      </c>
      <c r="L74" s="16">
        <v>400</v>
      </c>
      <c r="M74" s="16">
        <v>59.5</v>
      </c>
      <c r="N74" s="16">
        <v>23800</v>
      </c>
      <c r="O74" s="16" t="s">
        <v>1395</v>
      </c>
      <c r="P74" s="16"/>
      <c r="Q74" s="16">
        <v>25</v>
      </c>
      <c r="R74" s="16">
        <v>50</v>
      </c>
      <c r="S74" s="16">
        <v>25</v>
      </c>
      <c r="T74" s="16" t="s">
        <v>2260</v>
      </c>
      <c r="U74" s="16" t="s">
        <v>1835</v>
      </c>
      <c r="V74" s="84"/>
    </row>
    <row r="75" ht="14.25" customHeight="1" spans="1:22">
      <c r="A75" s="16" t="s">
        <v>31</v>
      </c>
      <c r="B75" s="16" t="s">
        <v>32</v>
      </c>
      <c r="C75" s="16" t="s">
        <v>2708</v>
      </c>
      <c r="D75" s="16" t="s">
        <v>23</v>
      </c>
      <c r="E75" s="16" t="s">
        <v>332</v>
      </c>
      <c r="F75" s="16" t="s">
        <v>1379</v>
      </c>
      <c r="G75" s="115">
        <v>45675</v>
      </c>
      <c r="H75" s="16" t="s">
        <v>342</v>
      </c>
      <c r="I75" s="16" t="s">
        <v>343</v>
      </c>
      <c r="J75" s="16" t="s">
        <v>2495</v>
      </c>
      <c r="K75" s="16">
        <v>1000</v>
      </c>
      <c r="L75" s="16">
        <v>1000</v>
      </c>
      <c r="M75" s="16">
        <v>59.5</v>
      </c>
      <c r="N75" s="16">
        <v>59500</v>
      </c>
      <c r="O75" s="16" t="s">
        <v>1395</v>
      </c>
      <c r="P75" s="16"/>
      <c r="Q75" s="16">
        <v>25</v>
      </c>
      <c r="R75" s="16">
        <v>75</v>
      </c>
      <c r="S75" s="16">
        <v>50</v>
      </c>
      <c r="T75" s="16" t="s">
        <v>2260</v>
      </c>
      <c r="U75" s="16" t="s">
        <v>3371</v>
      </c>
      <c r="V75" s="84"/>
    </row>
    <row r="76" ht="14.25" customHeight="1" spans="1:22">
      <c r="A76" s="16" t="s">
        <v>31</v>
      </c>
      <c r="B76" s="16" t="s">
        <v>32</v>
      </c>
      <c r="C76" s="16" t="s">
        <v>2708</v>
      </c>
      <c r="D76" s="16" t="s">
        <v>23</v>
      </c>
      <c r="E76" s="16" t="s">
        <v>332</v>
      </c>
      <c r="F76" s="16" t="s">
        <v>1379</v>
      </c>
      <c r="G76" s="115">
        <v>45675</v>
      </c>
      <c r="H76" s="16" t="s">
        <v>339</v>
      </c>
      <c r="I76" s="16" t="s">
        <v>340</v>
      </c>
      <c r="J76" s="16" t="s">
        <v>2495</v>
      </c>
      <c r="K76" s="16">
        <v>2000</v>
      </c>
      <c r="L76" s="16">
        <v>2000</v>
      </c>
      <c r="M76" s="16">
        <v>59.5</v>
      </c>
      <c r="N76" s="16">
        <v>119000</v>
      </c>
      <c r="O76" s="16" t="s">
        <v>1395</v>
      </c>
      <c r="P76" s="16"/>
      <c r="Q76" s="16">
        <v>25</v>
      </c>
      <c r="R76" s="16">
        <v>75</v>
      </c>
      <c r="S76" s="16">
        <v>50</v>
      </c>
      <c r="T76" s="16" t="s">
        <v>2260</v>
      </c>
      <c r="U76" s="16" t="s">
        <v>3371</v>
      </c>
      <c r="V76" s="84"/>
    </row>
    <row r="77" ht="14.25" customHeight="1" spans="1:22">
      <c r="A77" s="16" t="s">
        <v>31</v>
      </c>
      <c r="B77" s="16" t="s">
        <v>32</v>
      </c>
      <c r="C77" s="16" t="s">
        <v>2521</v>
      </c>
      <c r="D77" s="16" t="s">
        <v>23</v>
      </c>
      <c r="E77" s="16" t="s">
        <v>332</v>
      </c>
      <c r="F77" s="16" t="s">
        <v>1690</v>
      </c>
      <c r="G77" s="115">
        <v>45675</v>
      </c>
      <c r="H77" s="16" t="s">
        <v>342</v>
      </c>
      <c r="I77" s="16" t="s">
        <v>343</v>
      </c>
      <c r="J77" s="16" t="s">
        <v>2495</v>
      </c>
      <c r="K77" s="16">
        <v>200</v>
      </c>
      <c r="L77" s="16">
        <v>200</v>
      </c>
      <c r="M77" s="16">
        <v>59.5</v>
      </c>
      <c r="N77" s="16">
        <v>11900</v>
      </c>
      <c r="O77" s="16" t="s">
        <v>1395</v>
      </c>
      <c r="P77" s="16"/>
      <c r="Q77" s="16">
        <v>25</v>
      </c>
      <c r="R77" s="16">
        <v>75</v>
      </c>
      <c r="S77" s="16">
        <v>50</v>
      </c>
      <c r="T77" s="16" t="s">
        <v>2260</v>
      </c>
      <c r="U77" s="16" t="s">
        <v>3372</v>
      </c>
      <c r="V77" s="84"/>
    </row>
    <row r="78" ht="14.25" customHeight="1" spans="1:22">
      <c r="A78" s="16" t="s">
        <v>31</v>
      </c>
      <c r="B78" s="16" t="s">
        <v>32</v>
      </c>
      <c r="C78" s="16" t="s">
        <v>2521</v>
      </c>
      <c r="D78" s="16" t="s">
        <v>23</v>
      </c>
      <c r="E78" s="16" t="s">
        <v>332</v>
      </c>
      <c r="F78" s="16" t="s">
        <v>1690</v>
      </c>
      <c r="G78" s="115">
        <v>45675</v>
      </c>
      <c r="H78" s="16" t="s">
        <v>339</v>
      </c>
      <c r="I78" s="16" t="s">
        <v>340</v>
      </c>
      <c r="J78" s="16" t="s">
        <v>2495</v>
      </c>
      <c r="K78" s="16">
        <v>400</v>
      </c>
      <c r="L78" s="16">
        <v>400</v>
      </c>
      <c r="M78" s="16">
        <v>59.5</v>
      </c>
      <c r="N78" s="16">
        <v>23800</v>
      </c>
      <c r="O78" s="16" t="s">
        <v>1395</v>
      </c>
      <c r="P78" s="16"/>
      <c r="Q78" s="16">
        <v>25</v>
      </c>
      <c r="R78" s="16">
        <v>75</v>
      </c>
      <c r="S78" s="16">
        <v>50</v>
      </c>
      <c r="T78" s="16" t="s">
        <v>2260</v>
      </c>
      <c r="U78" s="16" t="s">
        <v>3373</v>
      </c>
      <c r="V78" s="84"/>
    </row>
    <row r="79" ht="14.25" customHeight="1" spans="1:22">
      <c r="A79" s="16" t="s">
        <v>31</v>
      </c>
      <c r="B79" s="16" t="s">
        <v>32</v>
      </c>
      <c r="C79" s="16" t="s">
        <v>2708</v>
      </c>
      <c r="D79" s="16" t="s">
        <v>23</v>
      </c>
      <c r="E79" s="16" t="s">
        <v>332</v>
      </c>
      <c r="F79" s="16" t="s">
        <v>2712</v>
      </c>
      <c r="G79" s="115">
        <v>45675</v>
      </c>
      <c r="H79" s="16" t="s">
        <v>342</v>
      </c>
      <c r="I79" s="16" t="s">
        <v>343</v>
      </c>
      <c r="J79" s="16" t="s">
        <v>2495</v>
      </c>
      <c r="K79" s="16">
        <v>2000</v>
      </c>
      <c r="L79" s="16">
        <v>2000</v>
      </c>
      <c r="M79" s="16">
        <v>59.5</v>
      </c>
      <c r="N79" s="16">
        <v>119000</v>
      </c>
      <c r="O79" s="16" t="s">
        <v>1395</v>
      </c>
      <c r="P79" s="16"/>
      <c r="Q79" s="16">
        <v>25</v>
      </c>
      <c r="R79" s="16">
        <v>75</v>
      </c>
      <c r="S79" s="16">
        <v>50</v>
      </c>
      <c r="T79" s="16" t="s">
        <v>2260</v>
      </c>
      <c r="U79" s="16" t="s">
        <v>3374</v>
      </c>
      <c r="V79" s="84"/>
    </row>
    <row r="80" ht="14.25" customHeight="1" spans="1:22">
      <c r="A80" s="16" t="s">
        <v>31</v>
      </c>
      <c r="B80" s="16" t="s">
        <v>32</v>
      </c>
      <c r="C80" s="16" t="s">
        <v>2708</v>
      </c>
      <c r="D80" s="16" t="s">
        <v>23</v>
      </c>
      <c r="E80" s="16" t="s">
        <v>332</v>
      </c>
      <c r="F80" s="16" t="s">
        <v>2712</v>
      </c>
      <c r="G80" s="115">
        <v>45675</v>
      </c>
      <c r="H80" s="16" t="s">
        <v>339</v>
      </c>
      <c r="I80" s="16" t="s">
        <v>340</v>
      </c>
      <c r="J80" s="16" t="s">
        <v>2495</v>
      </c>
      <c r="K80" s="16">
        <v>3000</v>
      </c>
      <c r="L80" s="16">
        <v>3000</v>
      </c>
      <c r="M80" s="16">
        <v>59.5</v>
      </c>
      <c r="N80" s="16">
        <v>178500</v>
      </c>
      <c r="O80" s="16" t="s">
        <v>1395</v>
      </c>
      <c r="P80" s="16"/>
      <c r="Q80" s="16">
        <v>25</v>
      </c>
      <c r="R80" s="16">
        <v>75</v>
      </c>
      <c r="S80" s="16">
        <v>50</v>
      </c>
      <c r="T80" s="16" t="s">
        <v>2260</v>
      </c>
      <c r="U80" s="16" t="s">
        <v>3374</v>
      </c>
      <c r="V80" s="84"/>
    </row>
    <row r="81" ht="14.25" customHeight="1" spans="1:22">
      <c r="A81" s="18" t="s">
        <v>31</v>
      </c>
      <c r="B81" s="18" t="s">
        <v>32</v>
      </c>
      <c r="C81" s="18" t="s">
        <v>2521</v>
      </c>
      <c r="D81" s="18" t="s">
        <v>23</v>
      </c>
      <c r="E81" s="18" t="s">
        <v>332</v>
      </c>
      <c r="F81" s="18" t="s">
        <v>344</v>
      </c>
      <c r="G81" s="116">
        <v>45675</v>
      </c>
      <c r="H81" s="18" t="s">
        <v>342</v>
      </c>
      <c r="I81" s="18" t="s">
        <v>343</v>
      </c>
      <c r="J81" s="18" t="s">
        <v>2495</v>
      </c>
      <c r="K81" s="18">
        <v>280</v>
      </c>
      <c r="L81" s="18">
        <v>280</v>
      </c>
      <c r="M81" s="18">
        <v>59.5</v>
      </c>
      <c r="N81" s="18">
        <v>16660</v>
      </c>
      <c r="O81" s="18" t="s">
        <v>39</v>
      </c>
      <c r="P81" s="18"/>
      <c r="Q81" s="18">
        <v>25</v>
      </c>
      <c r="R81" s="18">
        <v>75</v>
      </c>
      <c r="S81" s="18">
        <v>50</v>
      </c>
      <c r="T81" s="18" t="s">
        <v>2260</v>
      </c>
      <c r="U81" s="18" t="s">
        <v>3375</v>
      </c>
      <c r="V81" s="84"/>
    </row>
    <row r="82" ht="14.25" customHeight="1" spans="1:22">
      <c r="A82" s="16" t="s">
        <v>20</v>
      </c>
      <c r="B82" s="16" t="s">
        <v>21</v>
      </c>
      <c r="C82" s="16" t="s">
        <v>354</v>
      </c>
      <c r="D82" s="16" t="s">
        <v>43</v>
      </c>
      <c r="E82" s="16" t="s">
        <v>355</v>
      </c>
      <c r="F82" s="16" t="s">
        <v>356</v>
      </c>
      <c r="G82" s="85">
        <v>45324</v>
      </c>
      <c r="H82" s="16" t="s">
        <v>357</v>
      </c>
      <c r="I82" s="16" t="s">
        <v>358</v>
      </c>
      <c r="J82" s="16" t="s">
        <v>359</v>
      </c>
      <c r="K82" s="86">
        <v>661</v>
      </c>
      <c r="L82" s="86">
        <v>341</v>
      </c>
      <c r="M82" s="87">
        <v>83.2</v>
      </c>
      <c r="N82" s="88">
        <v>28371.2</v>
      </c>
      <c r="O82" s="15" t="s">
        <v>39</v>
      </c>
      <c r="P82" s="16" t="s">
        <v>1977</v>
      </c>
      <c r="Q82" s="16">
        <v>45</v>
      </c>
      <c r="R82" s="16">
        <v>426</v>
      </c>
      <c r="S82" s="16">
        <v>381</v>
      </c>
      <c r="T82" s="16"/>
      <c r="U82" s="16" t="s">
        <v>360</v>
      </c>
      <c r="V82" s="84"/>
    </row>
    <row r="83" ht="14.25" customHeight="1" spans="1:22">
      <c r="A83" s="16" t="s">
        <v>20</v>
      </c>
      <c r="B83" s="16" t="s">
        <v>21</v>
      </c>
      <c r="C83" s="16" t="s">
        <v>207</v>
      </c>
      <c r="D83" s="16" t="s">
        <v>43</v>
      </c>
      <c r="E83" s="16" t="s">
        <v>391</v>
      </c>
      <c r="F83" s="16" t="s">
        <v>448</v>
      </c>
      <c r="G83" s="85">
        <v>45472</v>
      </c>
      <c r="H83" s="16" t="s">
        <v>449</v>
      </c>
      <c r="I83" s="16" t="s">
        <v>394</v>
      </c>
      <c r="J83" s="16" t="s">
        <v>450</v>
      </c>
      <c r="K83" s="86">
        <v>50</v>
      </c>
      <c r="L83" s="86">
        <v>23</v>
      </c>
      <c r="M83" s="87">
        <v>840</v>
      </c>
      <c r="N83" s="88">
        <v>19320</v>
      </c>
      <c r="O83" s="15" t="s">
        <v>39</v>
      </c>
      <c r="P83" s="95">
        <v>45560</v>
      </c>
      <c r="Q83" s="16">
        <v>45</v>
      </c>
      <c r="R83" s="16">
        <v>278</v>
      </c>
      <c r="S83" s="16">
        <v>233</v>
      </c>
      <c r="T83" s="16"/>
      <c r="U83" s="16" t="s">
        <v>1978</v>
      </c>
      <c r="V83" s="84"/>
    </row>
    <row r="84" ht="14.25" customHeight="1" spans="1:22">
      <c r="A84" s="16" t="s">
        <v>20</v>
      </c>
      <c r="B84" s="16" t="s">
        <v>21</v>
      </c>
      <c r="C84" s="16" t="s">
        <v>22</v>
      </c>
      <c r="D84" s="16" t="s">
        <v>43</v>
      </c>
      <c r="E84" s="16" t="s">
        <v>1841</v>
      </c>
      <c r="F84" s="16" t="s">
        <v>3393</v>
      </c>
      <c r="G84" s="85">
        <v>45748</v>
      </c>
      <c r="H84" s="16" t="s">
        <v>3394</v>
      </c>
      <c r="I84" s="16" t="s">
        <v>162</v>
      </c>
      <c r="J84" s="16" t="s">
        <v>3395</v>
      </c>
      <c r="K84" s="86">
        <v>1000</v>
      </c>
      <c r="L84" s="86">
        <v>1000</v>
      </c>
      <c r="M84" s="87">
        <v>7.9</v>
      </c>
      <c r="N84" s="88">
        <v>7900</v>
      </c>
      <c r="O84" s="82">
        <v>45784</v>
      </c>
      <c r="P84" s="16"/>
      <c r="Q84" s="16">
        <v>45</v>
      </c>
      <c r="R84" s="16">
        <v>2</v>
      </c>
      <c r="S84" s="16">
        <v>-43</v>
      </c>
      <c r="T84" s="16" t="s">
        <v>2260</v>
      </c>
      <c r="U84" s="16" t="s">
        <v>3741</v>
      </c>
      <c r="V84" s="84"/>
    </row>
    <row r="85" ht="14.25" customHeight="1" spans="1:22">
      <c r="A85" s="16" t="s">
        <v>20</v>
      </c>
      <c r="B85" s="16" t="s">
        <v>21</v>
      </c>
      <c r="C85" s="16" t="s">
        <v>22</v>
      </c>
      <c r="D85" s="16" t="s">
        <v>43</v>
      </c>
      <c r="E85" s="16" t="s">
        <v>1841</v>
      </c>
      <c r="F85" s="16" t="s">
        <v>3400</v>
      </c>
      <c r="G85" s="85">
        <v>45742</v>
      </c>
      <c r="H85" s="16" t="s">
        <v>3394</v>
      </c>
      <c r="I85" s="16" t="s">
        <v>162</v>
      </c>
      <c r="J85" s="16" t="s">
        <v>3395</v>
      </c>
      <c r="K85" s="86">
        <v>1000</v>
      </c>
      <c r="L85" s="86">
        <v>1000</v>
      </c>
      <c r="M85" s="87">
        <v>7.9</v>
      </c>
      <c r="N85" s="88">
        <v>7900</v>
      </c>
      <c r="O85" s="82">
        <v>45777</v>
      </c>
      <c r="P85" s="16"/>
      <c r="Q85" s="16">
        <v>45</v>
      </c>
      <c r="R85" s="16">
        <v>8</v>
      </c>
      <c r="S85" s="16">
        <v>-37</v>
      </c>
      <c r="T85" s="16" t="s">
        <v>2260</v>
      </c>
      <c r="U85" s="16" t="s">
        <v>3741</v>
      </c>
      <c r="V85" s="84"/>
    </row>
    <row r="86" ht="14.25" customHeight="1" spans="1:22">
      <c r="A86" s="16" t="s">
        <v>2481</v>
      </c>
      <c r="B86" s="16" t="s">
        <v>21</v>
      </c>
      <c r="C86" s="16" t="s">
        <v>3401</v>
      </c>
      <c r="D86" s="16" t="s">
        <v>23</v>
      </c>
      <c r="E86" s="16" t="s">
        <v>1841</v>
      </c>
      <c r="F86" s="16" t="s">
        <v>3402</v>
      </c>
      <c r="G86" s="95">
        <v>45733</v>
      </c>
      <c r="H86" s="16" t="s">
        <v>3403</v>
      </c>
      <c r="I86" s="16" t="s">
        <v>2730</v>
      </c>
      <c r="J86" s="16" t="s">
        <v>3404</v>
      </c>
      <c r="K86" s="16">
        <v>150</v>
      </c>
      <c r="L86" s="16">
        <v>150</v>
      </c>
      <c r="M86" s="16">
        <v>68</v>
      </c>
      <c r="N86" s="88">
        <v>10200</v>
      </c>
      <c r="O86" s="89">
        <v>45787</v>
      </c>
      <c r="P86" s="16"/>
      <c r="Q86" s="16">
        <v>45</v>
      </c>
      <c r="R86" s="16">
        <v>17</v>
      </c>
      <c r="S86" s="16">
        <v>-28</v>
      </c>
      <c r="T86" s="16" t="s">
        <v>2260</v>
      </c>
      <c r="U86" s="16" t="s">
        <v>3742</v>
      </c>
      <c r="V86" s="84"/>
    </row>
    <row r="87" ht="14.25" customHeight="1" spans="1:22">
      <c r="A87" s="16" t="s">
        <v>2481</v>
      </c>
      <c r="B87" s="16" t="s">
        <v>21</v>
      </c>
      <c r="C87" s="16" t="s">
        <v>2502</v>
      </c>
      <c r="D87" s="16" t="s">
        <v>23</v>
      </c>
      <c r="E87" s="16" t="s">
        <v>1841</v>
      </c>
      <c r="F87" s="16" t="s">
        <v>3396</v>
      </c>
      <c r="G87" s="95">
        <v>45744</v>
      </c>
      <c r="H87" s="16" t="s">
        <v>3397</v>
      </c>
      <c r="I87" s="16" t="s">
        <v>2730</v>
      </c>
      <c r="J87" s="16" t="s">
        <v>3398</v>
      </c>
      <c r="K87" s="16">
        <v>200</v>
      </c>
      <c r="L87" s="16">
        <v>200</v>
      </c>
      <c r="M87" s="16">
        <v>16.5</v>
      </c>
      <c r="N87" s="88">
        <v>3300</v>
      </c>
      <c r="O87" s="89">
        <v>45787</v>
      </c>
      <c r="P87" s="16"/>
      <c r="Q87" s="16">
        <v>45</v>
      </c>
      <c r="R87" s="16">
        <v>6</v>
      </c>
      <c r="S87" s="16">
        <v>-39</v>
      </c>
      <c r="T87" s="16" t="s">
        <v>2260</v>
      </c>
      <c r="U87" s="16" t="s">
        <v>3399</v>
      </c>
      <c r="V87" s="84"/>
    </row>
    <row r="88" ht="14.25" customHeight="1" spans="1:22">
      <c r="A88" s="16" t="s">
        <v>2481</v>
      </c>
      <c r="B88" s="16" t="s">
        <v>21</v>
      </c>
      <c r="C88" s="16" t="s">
        <v>2502</v>
      </c>
      <c r="D88" s="16" t="s">
        <v>23</v>
      </c>
      <c r="E88" s="16" t="s">
        <v>1841</v>
      </c>
      <c r="F88" s="16" t="s">
        <v>3382</v>
      </c>
      <c r="G88" s="95">
        <v>45750</v>
      </c>
      <c r="H88" s="16" t="s">
        <v>3383</v>
      </c>
      <c r="I88" s="16" t="s">
        <v>2730</v>
      </c>
      <c r="J88" s="16" t="s">
        <v>3384</v>
      </c>
      <c r="K88" s="16">
        <v>800</v>
      </c>
      <c r="L88" s="16">
        <v>800</v>
      </c>
      <c r="M88" s="16">
        <v>35</v>
      </c>
      <c r="N88" s="88">
        <v>28000</v>
      </c>
      <c r="O88" s="89">
        <v>45787</v>
      </c>
      <c r="P88" s="16"/>
      <c r="Q88" s="16">
        <v>45</v>
      </c>
      <c r="R88" s="16">
        <v>0</v>
      </c>
      <c r="S88" s="16">
        <v>-45</v>
      </c>
      <c r="T88" s="16" t="s">
        <v>2260</v>
      </c>
      <c r="U88" s="16" t="s">
        <v>3386</v>
      </c>
      <c r="V88" s="84"/>
    </row>
    <row r="89" ht="14.25" customHeight="1" spans="1:22">
      <c r="A89" s="16" t="s">
        <v>2481</v>
      </c>
      <c r="B89" s="16" t="s">
        <v>21</v>
      </c>
      <c r="C89" s="16" t="s">
        <v>2502</v>
      </c>
      <c r="D89" s="16" t="s">
        <v>23</v>
      </c>
      <c r="E89" s="16" t="s">
        <v>1841</v>
      </c>
      <c r="F89" s="16" t="s">
        <v>3382</v>
      </c>
      <c r="G89" s="95">
        <v>45750</v>
      </c>
      <c r="H89" s="16" t="s">
        <v>3391</v>
      </c>
      <c r="I89" s="16" t="s">
        <v>2730</v>
      </c>
      <c r="J89" s="16" t="s">
        <v>3392</v>
      </c>
      <c r="K89" s="16">
        <v>800</v>
      </c>
      <c r="L89" s="16">
        <v>800</v>
      </c>
      <c r="M89" s="16">
        <v>35</v>
      </c>
      <c r="N89" s="88">
        <v>28000</v>
      </c>
      <c r="O89" s="89">
        <v>45787</v>
      </c>
      <c r="P89" s="16"/>
      <c r="Q89" s="16">
        <v>45</v>
      </c>
      <c r="R89" s="16">
        <v>0</v>
      </c>
      <c r="S89" s="16">
        <v>-45</v>
      </c>
      <c r="T89" s="16" t="s">
        <v>2260</v>
      </c>
      <c r="U89" s="16" t="s">
        <v>3386</v>
      </c>
      <c r="V89" s="84"/>
    </row>
    <row r="90" ht="14.25" customHeight="1" spans="1:22">
      <c r="A90" s="16" t="s">
        <v>2481</v>
      </c>
      <c r="B90" s="16" t="s">
        <v>21</v>
      </c>
      <c r="C90" s="16" t="s">
        <v>2502</v>
      </c>
      <c r="D90" s="16" t="s">
        <v>23</v>
      </c>
      <c r="E90" s="16" t="s">
        <v>1841</v>
      </c>
      <c r="F90" s="16" t="s">
        <v>3382</v>
      </c>
      <c r="G90" s="95">
        <v>45750</v>
      </c>
      <c r="H90" s="16" t="s">
        <v>3387</v>
      </c>
      <c r="I90" s="16" t="s">
        <v>2730</v>
      </c>
      <c r="J90" s="16" t="s">
        <v>3388</v>
      </c>
      <c r="K90" s="16">
        <v>200</v>
      </c>
      <c r="L90" s="16">
        <v>200</v>
      </c>
      <c r="M90" s="16">
        <v>38.88</v>
      </c>
      <c r="N90" s="88">
        <v>7776</v>
      </c>
      <c r="O90" s="89">
        <v>45787</v>
      </c>
      <c r="P90" s="16"/>
      <c r="Q90" s="16">
        <v>45</v>
      </c>
      <c r="R90" s="16">
        <v>0</v>
      </c>
      <c r="S90" s="16">
        <v>-45</v>
      </c>
      <c r="T90" s="16" t="s">
        <v>2260</v>
      </c>
      <c r="U90" s="16" t="s">
        <v>3386</v>
      </c>
      <c r="V90" s="84"/>
    </row>
    <row r="91" ht="14.25" customHeight="1" spans="1:22">
      <c r="A91" s="18" t="s">
        <v>2481</v>
      </c>
      <c r="B91" s="18" t="s">
        <v>21</v>
      </c>
      <c r="C91" s="18" t="s">
        <v>2502</v>
      </c>
      <c r="D91" s="18" t="s">
        <v>23</v>
      </c>
      <c r="E91" s="18" t="s">
        <v>1841</v>
      </c>
      <c r="F91" s="18" t="s">
        <v>3382</v>
      </c>
      <c r="G91" s="117">
        <v>45750</v>
      </c>
      <c r="H91" s="18" t="s">
        <v>3389</v>
      </c>
      <c r="I91" s="18" t="s">
        <v>2730</v>
      </c>
      <c r="J91" s="18" t="s">
        <v>3390</v>
      </c>
      <c r="K91" s="18">
        <v>200</v>
      </c>
      <c r="L91" s="18">
        <v>200</v>
      </c>
      <c r="M91" s="18">
        <v>38.88</v>
      </c>
      <c r="N91" s="107">
        <v>7776</v>
      </c>
      <c r="O91" s="108">
        <v>45787</v>
      </c>
      <c r="P91" s="18"/>
      <c r="Q91" s="18">
        <v>45</v>
      </c>
      <c r="R91" s="18">
        <v>0</v>
      </c>
      <c r="S91" s="18">
        <v>-45</v>
      </c>
      <c r="T91" s="18" t="s">
        <v>2260</v>
      </c>
      <c r="U91" s="18" t="s">
        <v>3386</v>
      </c>
      <c r="V91" s="84"/>
    </row>
    <row r="92" ht="14.25" customHeight="1" spans="1:22">
      <c r="A92" s="16" t="s">
        <v>20</v>
      </c>
      <c r="B92" s="16" t="s">
        <v>21</v>
      </c>
      <c r="C92" s="16" t="s">
        <v>22</v>
      </c>
      <c r="D92" s="16" t="s">
        <v>43</v>
      </c>
      <c r="E92" s="16" t="s">
        <v>458</v>
      </c>
      <c r="F92" s="16" t="s">
        <v>3743</v>
      </c>
      <c r="G92" s="85">
        <v>45740</v>
      </c>
      <c r="H92" s="16" t="s">
        <v>3744</v>
      </c>
      <c r="I92" s="16" t="s">
        <v>47</v>
      </c>
      <c r="J92" s="16" t="s">
        <v>3745</v>
      </c>
      <c r="K92" s="86">
        <v>1000</v>
      </c>
      <c r="L92" s="86">
        <v>1000</v>
      </c>
      <c r="M92" s="87">
        <v>18.09</v>
      </c>
      <c r="N92" s="88">
        <v>18090</v>
      </c>
      <c r="O92" s="82">
        <v>45765</v>
      </c>
      <c r="P92" s="16"/>
      <c r="Q92" s="16">
        <v>35</v>
      </c>
      <c r="R92" s="16">
        <v>10</v>
      </c>
      <c r="S92" s="16">
        <v>-25</v>
      </c>
      <c r="T92" s="16" t="s">
        <v>2260</v>
      </c>
      <c r="U92" s="16" t="s">
        <v>371</v>
      </c>
      <c r="V92" s="84"/>
    </row>
    <row r="93" ht="14.25" customHeight="1" spans="1:22">
      <c r="A93" s="16" t="s">
        <v>20</v>
      </c>
      <c r="B93" s="16" t="s">
        <v>32</v>
      </c>
      <c r="C93" s="16" t="s">
        <v>122</v>
      </c>
      <c r="D93" s="16" t="s">
        <v>43</v>
      </c>
      <c r="E93" s="16" t="s">
        <v>528</v>
      </c>
      <c r="F93" s="16" t="s">
        <v>2243</v>
      </c>
      <c r="G93" s="115">
        <v>45721</v>
      </c>
      <c r="H93" s="16" t="s">
        <v>530</v>
      </c>
      <c r="I93" s="16" t="s">
        <v>296</v>
      </c>
      <c r="J93" s="16" t="s">
        <v>531</v>
      </c>
      <c r="K93" s="86">
        <v>25</v>
      </c>
      <c r="L93" s="86">
        <v>8</v>
      </c>
      <c r="M93" s="87">
        <v>186</v>
      </c>
      <c r="N93" s="16">
        <v>1488</v>
      </c>
      <c r="O93" s="16" t="s">
        <v>298</v>
      </c>
      <c r="P93" s="16"/>
      <c r="Q93" s="16">
        <v>45</v>
      </c>
      <c r="R93" s="16">
        <v>29</v>
      </c>
      <c r="S93" s="16">
        <v>-16</v>
      </c>
      <c r="T93" s="16"/>
      <c r="U93" s="16" t="s">
        <v>2244</v>
      </c>
      <c r="V93" s="84"/>
    </row>
    <row r="94" ht="14.25" customHeight="1" spans="1:22">
      <c r="A94" s="16" t="s">
        <v>20</v>
      </c>
      <c r="B94" s="16" t="s">
        <v>32</v>
      </c>
      <c r="C94" s="16" t="s">
        <v>207</v>
      </c>
      <c r="D94" s="16" t="s">
        <v>43</v>
      </c>
      <c r="E94" s="16" t="s">
        <v>528</v>
      </c>
      <c r="F94" s="16" t="s">
        <v>2243</v>
      </c>
      <c r="G94" s="115">
        <v>45721</v>
      </c>
      <c r="H94" s="16" t="s">
        <v>530</v>
      </c>
      <c r="I94" s="16" t="s">
        <v>296</v>
      </c>
      <c r="J94" s="16" t="s">
        <v>531</v>
      </c>
      <c r="K94" s="86">
        <v>2</v>
      </c>
      <c r="L94" s="86">
        <v>2</v>
      </c>
      <c r="M94" s="87">
        <v>186</v>
      </c>
      <c r="N94" s="16">
        <v>372</v>
      </c>
      <c r="O94" s="16" t="s">
        <v>298</v>
      </c>
      <c r="P94" s="16"/>
      <c r="Q94" s="16">
        <v>45</v>
      </c>
      <c r="R94" s="16">
        <v>29</v>
      </c>
      <c r="S94" s="16">
        <v>-16</v>
      </c>
      <c r="T94" s="16"/>
      <c r="U94" s="16"/>
      <c r="V94" s="84"/>
    </row>
    <row r="95" ht="14.25" customHeight="1" spans="1:22">
      <c r="A95" s="16" t="s">
        <v>20</v>
      </c>
      <c r="B95" s="16" t="s">
        <v>32</v>
      </c>
      <c r="C95" s="16" t="s">
        <v>207</v>
      </c>
      <c r="D95" s="16" t="s">
        <v>43</v>
      </c>
      <c r="E95" s="16" t="s">
        <v>528</v>
      </c>
      <c r="F95" s="16" t="s">
        <v>2255</v>
      </c>
      <c r="G95" s="115">
        <v>45720</v>
      </c>
      <c r="H95" s="16" t="s">
        <v>2256</v>
      </c>
      <c r="I95" s="16" t="s">
        <v>303</v>
      </c>
      <c r="J95" s="16" t="s">
        <v>2257</v>
      </c>
      <c r="K95" s="86">
        <v>1000</v>
      </c>
      <c r="L95" s="86">
        <v>1000</v>
      </c>
      <c r="M95" s="87">
        <v>74</v>
      </c>
      <c r="N95" s="16">
        <v>74000</v>
      </c>
      <c r="O95" s="16" t="s">
        <v>1735</v>
      </c>
      <c r="P95" s="16"/>
      <c r="Q95" s="16">
        <v>50</v>
      </c>
      <c r="R95" s="16">
        <v>30</v>
      </c>
      <c r="S95" s="16">
        <v>-20</v>
      </c>
      <c r="T95" s="16"/>
      <c r="U95" s="16" t="s">
        <v>2258</v>
      </c>
      <c r="V95" s="84"/>
    </row>
    <row r="96" ht="14.25" customHeight="1" spans="1:22">
      <c r="A96" s="16" t="s">
        <v>20</v>
      </c>
      <c r="B96" s="16" t="s">
        <v>32</v>
      </c>
      <c r="C96" s="16" t="s">
        <v>207</v>
      </c>
      <c r="D96" s="16" t="s">
        <v>43</v>
      </c>
      <c r="E96" s="16" t="s">
        <v>528</v>
      </c>
      <c r="F96" s="16" t="s">
        <v>1979</v>
      </c>
      <c r="G96" s="115">
        <v>45708</v>
      </c>
      <c r="H96" s="16" t="s">
        <v>1980</v>
      </c>
      <c r="I96" s="16" t="s">
        <v>303</v>
      </c>
      <c r="J96" s="16" t="s">
        <v>1981</v>
      </c>
      <c r="K96" s="86">
        <v>500</v>
      </c>
      <c r="L96" s="86">
        <v>500</v>
      </c>
      <c r="M96" s="87">
        <v>166</v>
      </c>
      <c r="N96" s="16">
        <v>83000</v>
      </c>
      <c r="O96" s="16" t="s">
        <v>1735</v>
      </c>
      <c r="P96" s="16"/>
      <c r="Q96" s="16">
        <v>50</v>
      </c>
      <c r="R96" s="16">
        <v>42</v>
      </c>
      <c r="S96" s="16">
        <v>-8</v>
      </c>
      <c r="T96" s="16"/>
      <c r="U96" s="16" t="s">
        <v>30</v>
      </c>
      <c r="V96" s="84"/>
    </row>
    <row r="97" ht="14.25" customHeight="1" spans="1:22">
      <c r="A97" s="16" t="s">
        <v>20</v>
      </c>
      <c r="B97" s="16" t="s">
        <v>32</v>
      </c>
      <c r="C97" s="16" t="s">
        <v>22</v>
      </c>
      <c r="D97" s="16" t="s">
        <v>43</v>
      </c>
      <c r="E97" s="16" t="s">
        <v>528</v>
      </c>
      <c r="F97" s="16" t="s">
        <v>1354</v>
      </c>
      <c r="G97" s="115">
        <v>45656</v>
      </c>
      <c r="H97" s="16" t="s">
        <v>1357</v>
      </c>
      <c r="I97" s="16" t="s">
        <v>303</v>
      </c>
      <c r="J97" s="16" t="s">
        <v>1358</v>
      </c>
      <c r="K97" s="86">
        <v>1000</v>
      </c>
      <c r="L97" s="86">
        <v>1000</v>
      </c>
      <c r="M97" s="87">
        <v>45</v>
      </c>
      <c r="N97" s="16">
        <v>45000</v>
      </c>
      <c r="O97" s="89">
        <v>45764</v>
      </c>
      <c r="P97" s="16"/>
      <c r="Q97" s="16">
        <v>50</v>
      </c>
      <c r="R97" s="16">
        <v>94</v>
      </c>
      <c r="S97" s="16">
        <v>44</v>
      </c>
      <c r="T97" s="16" t="s">
        <v>2260</v>
      </c>
      <c r="U97" s="16" t="s">
        <v>30</v>
      </c>
      <c r="V97" s="84"/>
    </row>
    <row r="98" ht="14.25" customHeight="1" spans="1:22">
      <c r="A98" s="16" t="s">
        <v>20</v>
      </c>
      <c r="B98" s="16" t="s">
        <v>32</v>
      </c>
      <c r="C98" s="16" t="s">
        <v>207</v>
      </c>
      <c r="D98" s="16" t="s">
        <v>43</v>
      </c>
      <c r="E98" s="16" t="s">
        <v>528</v>
      </c>
      <c r="F98" s="16" t="s">
        <v>529</v>
      </c>
      <c r="G98" s="115">
        <v>45635</v>
      </c>
      <c r="H98" s="16" t="s">
        <v>530</v>
      </c>
      <c r="I98" s="16" t="s">
        <v>296</v>
      </c>
      <c r="J98" s="16" t="s">
        <v>531</v>
      </c>
      <c r="K98" s="86">
        <v>5</v>
      </c>
      <c r="L98" s="86">
        <v>5</v>
      </c>
      <c r="M98" s="87">
        <v>186</v>
      </c>
      <c r="N98" s="16">
        <v>930</v>
      </c>
      <c r="O98" s="16" t="s">
        <v>298</v>
      </c>
      <c r="P98" s="16"/>
      <c r="Q98" s="16">
        <v>45</v>
      </c>
      <c r="R98" s="16">
        <v>115</v>
      </c>
      <c r="S98" s="16">
        <v>70</v>
      </c>
      <c r="T98" s="16" t="s">
        <v>2260</v>
      </c>
      <c r="U98" s="16"/>
      <c r="V98" s="84"/>
    </row>
    <row r="99" ht="14.25" customHeight="1" spans="1:22">
      <c r="A99" s="16" t="s">
        <v>20</v>
      </c>
      <c r="B99" s="16" t="s">
        <v>32</v>
      </c>
      <c r="C99" s="16" t="s">
        <v>207</v>
      </c>
      <c r="D99" s="16" t="s">
        <v>43</v>
      </c>
      <c r="E99" s="16" t="s">
        <v>2733</v>
      </c>
      <c r="F99" s="16" t="s">
        <v>2734</v>
      </c>
      <c r="G99" s="115">
        <v>45744</v>
      </c>
      <c r="H99" s="16" t="s">
        <v>2735</v>
      </c>
      <c r="I99" s="16" t="s">
        <v>2204</v>
      </c>
      <c r="J99" s="16" t="s">
        <v>2736</v>
      </c>
      <c r="K99" s="86">
        <v>1000</v>
      </c>
      <c r="L99" s="86">
        <v>1000</v>
      </c>
      <c r="M99" s="87">
        <v>118.65</v>
      </c>
      <c r="N99" s="16">
        <v>118650</v>
      </c>
      <c r="O99" s="16" t="s">
        <v>1735</v>
      </c>
      <c r="P99" s="16"/>
      <c r="Q99" s="16">
        <v>45</v>
      </c>
      <c r="R99" s="16">
        <v>6</v>
      </c>
      <c r="S99" s="16">
        <v>-39</v>
      </c>
      <c r="T99" s="16"/>
      <c r="U99" s="16" t="s">
        <v>337</v>
      </c>
      <c r="V99" s="84"/>
    </row>
    <row r="100" ht="14.25" customHeight="1" spans="1:22">
      <c r="A100" s="16" t="s">
        <v>20</v>
      </c>
      <c r="B100" s="16" t="s">
        <v>32</v>
      </c>
      <c r="C100" s="16" t="s">
        <v>122</v>
      </c>
      <c r="D100" s="16" t="s">
        <v>43</v>
      </c>
      <c r="E100" s="16" t="s">
        <v>2201</v>
      </c>
      <c r="F100" s="16" t="s">
        <v>2252</v>
      </c>
      <c r="G100" s="115">
        <v>45717</v>
      </c>
      <c r="H100" s="16" t="s">
        <v>2253</v>
      </c>
      <c r="I100" s="16" t="s">
        <v>2137</v>
      </c>
      <c r="J100" s="16" t="s">
        <v>2254</v>
      </c>
      <c r="K100" s="86">
        <v>2300</v>
      </c>
      <c r="L100" s="86">
        <v>2300</v>
      </c>
      <c r="M100" s="87">
        <v>80.3</v>
      </c>
      <c r="N100" s="16">
        <v>184690</v>
      </c>
      <c r="O100" s="16"/>
      <c r="P100" s="16"/>
      <c r="Q100" s="16">
        <v>45</v>
      </c>
      <c r="R100" s="16">
        <v>33</v>
      </c>
      <c r="S100" s="16">
        <v>-12</v>
      </c>
      <c r="T100" s="16"/>
      <c r="U100" s="16" t="s">
        <v>30</v>
      </c>
      <c r="V100" s="84"/>
    </row>
    <row r="101" ht="14.25" customHeight="1" spans="1:22">
      <c r="A101" s="16" t="s">
        <v>20</v>
      </c>
      <c r="B101" s="16" t="s">
        <v>32</v>
      </c>
      <c r="C101" s="16" t="s">
        <v>207</v>
      </c>
      <c r="D101" s="16" t="s">
        <v>43</v>
      </c>
      <c r="E101" s="16" t="s">
        <v>2201</v>
      </c>
      <c r="F101" s="16" t="s">
        <v>2202</v>
      </c>
      <c r="G101" s="115">
        <v>45716</v>
      </c>
      <c r="H101" s="16" t="s">
        <v>2203</v>
      </c>
      <c r="I101" s="16" t="s">
        <v>2204</v>
      </c>
      <c r="J101" s="16" t="s">
        <v>2205</v>
      </c>
      <c r="K101" s="86">
        <v>1000</v>
      </c>
      <c r="L101" s="86">
        <v>1000</v>
      </c>
      <c r="M101" s="87">
        <v>79.2</v>
      </c>
      <c r="N101" s="16">
        <v>79200</v>
      </c>
      <c r="O101" s="16" t="s">
        <v>1866</v>
      </c>
      <c r="P101" s="16"/>
      <c r="Q101" s="16">
        <v>42</v>
      </c>
      <c r="R101" s="16">
        <v>34</v>
      </c>
      <c r="S101" s="16">
        <v>-8</v>
      </c>
      <c r="T101" s="16"/>
      <c r="U101" s="16" t="s">
        <v>337</v>
      </c>
      <c r="V101" s="84"/>
    </row>
    <row r="102" ht="14.25" customHeight="1" spans="1:22">
      <c r="A102" s="16" t="s">
        <v>20</v>
      </c>
      <c r="B102" s="16" t="s">
        <v>32</v>
      </c>
      <c r="C102" s="16" t="s">
        <v>22</v>
      </c>
      <c r="D102" s="16" t="s">
        <v>43</v>
      </c>
      <c r="E102" s="16" t="s">
        <v>3411</v>
      </c>
      <c r="F102" s="16" t="s">
        <v>3412</v>
      </c>
      <c r="G102" s="115">
        <v>45744</v>
      </c>
      <c r="H102" s="16" t="s">
        <v>3413</v>
      </c>
      <c r="I102" s="16" t="s">
        <v>584</v>
      </c>
      <c r="J102" s="16" t="s">
        <v>3414</v>
      </c>
      <c r="K102" s="86">
        <v>100</v>
      </c>
      <c r="L102" s="86">
        <v>100</v>
      </c>
      <c r="M102" s="87">
        <v>35.08</v>
      </c>
      <c r="N102" s="16">
        <v>3508</v>
      </c>
      <c r="O102" s="89">
        <v>45777</v>
      </c>
      <c r="P102" s="16"/>
      <c r="Q102" s="16">
        <v>35</v>
      </c>
      <c r="R102" s="16">
        <v>6</v>
      </c>
      <c r="S102" s="16">
        <v>-29</v>
      </c>
      <c r="T102" s="16"/>
      <c r="U102" s="16" t="s">
        <v>30</v>
      </c>
      <c r="V102" s="84"/>
    </row>
    <row r="103" ht="14.25" customHeight="1" spans="1:22">
      <c r="A103" s="16" t="s">
        <v>20</v>
      </c>
      <c r="B103" s="16" t="s">
        <v>32</v>
      </c>
      <c r="C103" s="16" t="s">
        <v>207</v>
      </c>
      <c r="D103" s="16" t="s">
        <v>43</v>
      </c>
      <c r="E103" s="16" t="s">
        <v>3411</v>
      </c>
      <c r="F103" s="16" t="s">
        <v>3412</v>
      </c>
      <c r="G103" s="115">
        <v>45744</v>
      </c>
      <c r="H103" s="16" t="s">
        <v>3413</v>
      </c>
      <c r="I103" s="16" t="s">
        <v>584</v>
      </c>
      <c r="J103" s="16" t="s">
        <v>3414</v>
      </c>
      <c r="K103" s="86">
        <v>100</v>
      </c>
      <c r="L103" s="86">
        <v>100</v>
      </c>
      <c r="M103" s="87">
        <v>35.08</v>
      </c>
      <c r="N103" s="16">
        <v>3508</v>
      </c>
      <c r="O103" s="89">
        <v>45777</v>
      </c>
      <c r="P103" s="16"/>
      <c r="Q103" s="16">
        <v>35</v>
      </c>
      <c r="R103" s="16">
        <v>6</v>
      </c>
      <c r="S103" s="16">
        <v>-29</v>
      </c>
      <c r="T103" s="16"/>
      <c r="U103" s="16" t="s">
        <v>30</v>
      </c>
      <c r="V103" s="84"/>
    </row>
    <row r="104" ht="14.25" customHeight="1" spans="1:22">
      <c r="A104" s="16" t="s">
        <v>20</v>
      </c>
      <c r="B104" s="16" t="s">
        <v>32</v>
      </c>
      <c r="C104" s="16" t="s">
        <v>122</v>
      </c>
      <c r="D104" s="16" t="s">
        <v>43</v>
      </c>
      <c r="E104" s="16" t="s">
        <v>3411</v>
      </c>
      <c r="F104" s="16" t="s">
        <v>3412</v>
      </c>
      <c r="G104" s="115">
        <v>45744</v>
      </c>
      <c r="H104" s="16" t="s">
        <v>3413</v>
      </c>
      <c r="I104" s="16" t="s">
        <v>584</v>
      </c>
      <c r="J104" s="16" t="s">
        <v>3414</v>
      </c>
      <c r="K104" s="86">
        <v>800</v>
      </c>
      <c r="L104" s="86">
        <v>800</v>
      </c>
      <c r="M104" s="87">
        <v>35.08</v>
      </c>
      <c r="N104" s="16">
        <v>28064</v>
      </c>
      <c r="O104" s="89">
        <v>45777</v>
      </c>
      <c r="P104" s="16"/>
      <c r="Q104" s="16">
        <v>35</v>
      </c>
      <c r="R104" s="16">
        <v>6</v>
      </c>
      <c r="S104" s="16">
        <v>-29</v>
      </c>
      <c r="T104" s="16"/>
      <c r="U104" s="16" t="s">
        <v>30</v>
      </c>
      <c r="V104" s="84"/>
    </row>
    <row r="105" ht="14.25" customHeight="1" spans="1:22">
      <c r="A105" s="16" t="s">
        <v>20</v>
      </c>
      <c r="B105" s="16" t="s">
        <v>32</v>
      </c>
      <c r="C105" s="16" t="s">
        <v>22</v>
      </c>
      <c r="D105" s="16" t="s">
        <v>43</v>
      </c>
      <c r="E105" s="16" t="s">
        <v>576</v>
      </c>
      <c r="F105" s="16" t="s">
        <v>3712</v>
      </c>
      <c r="G105" s="115">
        <v>45737</v>
      </c>
      <c r="H105" s="16" t="s">
        <v>3713</v>
      </c>
      <c r="I105" s="16" t="s">
        <v>82</v>
      </c>
      <c r="J105" s="16" t="s">
        <v>3714</v>
      </c>
      <c r="K105" s="86">
        <v>1000</v>
      </c>
      <c r="L105" s="86">
        <v>1000</v>
      </c>
      <c r="M105" s="87">
        <v>10.6</v>
      </c>
      <c r="N105" s="16">
        <v>10600</v>
      </c>
      <c r="O105" s="89">
        <v>45767</v>
      </c>
      <c r="P105" s="16"/>
      <c r="Q105" s="16">
        <v>30</v>
      </c>
      <c r="R105" s="16">
        <v>13</v>
      </c>
      <c r="S105" s="16">
        <v>-17</v>
      </c>
      <c r="T105" s="16"/>
      <c r="U105" s="16" t="s">
        <v>3715</v>
      </c>
      <c r="V105" s="84"/>
    </row>
    <row r="106" ht="14.25" customHeight="1" spans="1:22">
      <c r="A106" s="16" t="s">
        <v>20</v>
      </c>
      <c r="B106" s="16" t="s">
        <v>21</v>
      </c>
      <c r="C106" s="16" t="s">
        <v>22</v>
      </c>
      <c r="D106" s="16" t="s">
        <v>43</v>
      </c>
      <c r="E106" s="16" t="s">
        <v>2423</v>
      </c>
      <c r="F106" s="16" t="s">
        <v>2437</v>
      </c>
      <c r="G106" s="85">
        <v>45727</v>
      </c>
      <c r="H106" s="16" t="s">
        <v>2438</v>
      </c>
      <c r="I106" s="16" t="s">
        <v>323</v>
      </c>
      <c r="J106" s="16" t="s">
        <v>2439</v>
      </c>
      <c r="K106" s="86">
        <v>850</v>
      </c>
      <c r="L106" s="86">
        <v>850</v>
      </c>
      <c r="M106" s="87">
        <v>55.79</v>
      </c>
      <c r="N106" s="88">
        <v>47421.5</v>
      </c>
      <c r="O106" s="82">
        <v>45758</v>
      </c>
      <c r="P106" s="16"/>
      <c r="Q106" s="16">
        <v>45</v>
      </c>
      <c r="R106" s="16">
        <v>23</v>
      </c>
      <c r="S106" s="16">
        <v>-22</v>
      </c>
      <c r="T106" s="16" t="s">
        <v>2260</v>
      </c>
      <c r="U106" s="16" t="s">
        <v>376</v>
      </c>
      <c r="V106" s="84"/>
    </row>
    <row r="107" ht="14.25" customHeight="1" spans="1:22">
      <c r="A107" s="16" t="s">
        <v>20</v>
      </c>
      <c r="B107" s="16" t="s">
        <v>21</v>
      </c>
      <c r="C107" s="16" t="s">
        <v>207</v>
      </c>
      <c r="D107" s="16" t="s">
        <v>43</v>
      </c>
      <c r="E107" s="16" t="s">
        <v>2423</v>
      </c>
      <c r="F107" s="16" t="s">
        <v>2437</v>
      </c>
      <c r="G107" s="85">
        <v>45727</v>
      </c>
      <c r="H107" s="16" t="s">
        <v>2438</v>
      </c>
      <c r="I107" s="16" t="s">
        <v>323</v>
      </c>
      <c r="J107" s="16" t="s">
        <v>2439</v>
      </c>
      <c r="K107" s="86">
        <v>50</v>
      </c>
      <c r="L107" s="86">
        <v>50</v>
      </c>
      <c r="M107" s="87">
        <v>55.79</v>
      </c>
      <c r="N107" s="88">
        <v>2789.5</v>
      </c>
      <c r="O107" s="82">
        <v>45758</v>
      </c>
      <c r="P107" s="16"/>
      <c r="Q107" s="16">
        <v>45</v>
      </c>
      <c r="R107" s="16">
        <v>23</v>
      </c>
      <c r="S107" s="16">
        <v>-22</v>
      </c>
      <c r="T107" s="16" t="s">
        <v>2260</v>
      </c>
      <c r="U107" s="16" t="s">
        <v>259</v>
      </c>
      <c r="V107" s="84"/>
    </row>
    <row r="108" ht="14.25" customHeight="1" spans="1:22">
      <c r="A108" s="16" t="s">
        <v>20</v>
      </c>
      <c r="B108" s="16" t="s">
        <v>21</v>
      </c>
      <c r="C108" s="16" t="s">
        <v>122</v>
      </c>
      <c r="D108" s="16" t="s">
        <v>43</v>
      </c>
      <c r="E108" s="16" t="s">
        <v>2423</v>
      </c>
      <c r="F108" s="16" t="s">
        <v>2437</v>
      </c>
      <c r="G108" s="85">
        <v>45727</v>
      </c>
      <c r="H108" s="16" t="s">
        <v>2438</v>
      </c>
      <c r="I108" s="16" t="s">
        <v>323</v>
      </c>
      <c r="J108" s="16" t="s">
        <v>2439</v>
      </c>
      <c r="K108" s="86">
        <v>100</v>
      </c>
      <c r="L108" s="86">
        <v>100</v>
      </c>
      <c r="M108" s="87">
        <v>55.79</v>
      </c>
      <c r="N108" s="88">
        <v>5579</v>
      </c>
      <c r="O108" s="82">
        <v>45758</v>
      </c>
      <c r="P108" s="16"/>
      <c r="Q108" s="16">
        <v>45</v>
      </c>
      <c r="R108" s="16">
        <v>23</v>
      </c>
      <c r="S108" s="16">
        <v>-22</v>
      </c>
      <c r="T108" s="16" t="s">
        <v>2260</v>
      </c>
      <c r="U108" s="16" t="s">
        <v>259</v>
      </c>
      <c r="V108" s="84"/>
    </row>
    <row r="109" ht="14.25" customHeight="1" spans="1:22">
      <c r="A109" s="16" t="s">
        <v>292</v>
      </c>
      <c r="B109" s="16" t="s">
        <v>32</v>
      </c>
      <c r="C109" s="16" t="s">
        <v>122</v>
      </c>
      <c r="D109" s="16" t="s">
        <v>43</v>
      </c>
      <c r="E109" s="16" t="s">
        <v>661</v>
      </c>
      <c r="F109" s="16" t="s">
        <v>3420</v>
      </c>
      <c r="G109" s="115">
        <v>45743</v>
      </c>
      <c r="H109" s="16" t="s">
        <v>3421</v>
      </c>
      <c r="I109" s="16" t="s">
        <v>296</v>
      </c>
      <c r="J109" s="16" t="s">
        <v>3422</v>
      </c>
      <c r="K109" s="86">
        <v>10</v>
      </c>
      <c r="L109" s="86">
        <v>10</v>
      </c>
      <c r="M109" s="87">
        <v>69</v>
      </c>
      <c r="N109" s="16">
        <v>690</v>
      </c>
      <c r="O109" s="16" t="s">
        <v>298</v>
      </c>
      <c r="P109" s="16"/>
      <c r="Q109" s="16">
        <v>30</v>
      </c>
      <c r="R109" s="16">
        <v>7</v>
      </c>
      <c r="S109" s="16">
        <v>-23</v>
      </c>
      <c r="T109" s="16"/>
      <c r="U109" s="16" t="s">
        <v>1193</v>
      </c>
      <c r="V109" s="84"/>
    </row>
    <row r="110" ht="14.25" customHeight="1" spans="1:22">
      <c r="A110" s="16" t="s">
        <v>292</v>
      </c>
      <c r="B110" s="16" t="s">
        <v>32</v>
      </c>
      <c r="C110" s="16" t="s">
        <v>207</v>
      </c>
      <c r="D110" s="16" t="s">
        <v>43</v>
      </c>
      <c r="E110" s="16" t="s">
        <v>661</v>
      </c>
      <c r="F110" s="16" t="s">
        <v>3420</v>
      </c>
      <c r="G110" s="115">
        <v>45743</v>
      </c>
      <c r="H110" s="16" t="s">
        <v>3421</v>
      </c>
      <c r="I110" s="16" t="s">
        <v>296</v>
      </c>
      <c r="J110" s="16" t="s">
        <v>3422</v>
      </c>
      <c r="K110" s="86">
        <v>3</v>
      </c>
      <c r="L110" s="86">
        <v>3</v>
      </c>
      <c r="M110" s="87">
        <v>69</v>
      </c>
      <c r="N110" s="16">
        <v>207</v>
      </c>
      <c r="O110" s="16" t="s">
        <v>298</v>
      </c>
      <c r="P110" s="16"/>
      <c r="Q110" s="16">
        <v>30</v>
      </c>
      <c r="R110" s="16">
        <v>7</v>
      </c>
      <c r="S110" s="16">
        <v>-23</v>
      </c>
      <c r="T110" s="16"/>
      <c r="U110" s="16" t="s">
        <v>1193</v>
      </c>
      <c r="V110" s="84"/>
    </row>
    <row r="111" ht="14.25" customHeight="1" spans="1:22">
      <c r="A111" s="16" t="s">
        <v>292</v>
      </c>
      <c r="B111" s="16" t="s">
        <v>32</v>
      </c>
      <c r="C111" s="16" t="s">
        <v>354</v>
      </c>
      <c r="D111" s="16" t="s">
        <v>43</v>
      </c>
      <c r="E111" s="16" t="s">
        <v>661</v>
      </c>
      <c r="F111" s="16" t="s">
        <v>3420</v>
      </c>
      <c r="G111" s="115">
        <v>45743</v>
      </c>
      <c r="H111" s="16" t="s">
        <v>3421</v>
      </c>
      <c r="I111" s="16" t="s">
        <v>296</v>
      </c>
      <c r="J111" s="16" t="s">
        <v>3422</v>
      </c>
      <c r="K111" s="86">
        <v>5</v>
      </c>
      <c r="L111" s="86">
        <v>5</v>
      </c>
      <c r="M111" s="87">
        <v>69</v>
      </c>
      <c r="N111" s="16">
        <v>345</v>
      </c>
      <c r="O111" s="16" t="s">
        <v>298</v>
      </c>
      <c r="P111" s="16"/>
      <c r="Q111" s="16">
        <v>30</v>
      </c>
      <c r="R111" s="16">
        <v>7</v>
      </c>
      <c r="S111" s="16">
        <v>-23</v>
      </c>
      <c r="T111" s="16"/>
      <c r="U111" s="16" t="s">
        <v>3423</v>
      </c>
      <c r="V111" s="84"/>
    </row>
    <row r="112" ht="14.25" customHeight="1" spans="1:22">
      <c r="A112" s="16" t="s">
        <v>20</v>
      </c>
      <c r="B112" s="16" t="s">
        <v>32</v>
      </c>
      <c r="C112" s="16" t="s">
        <v>122</v>
      </c>
      <c r="D112" s="16" t="s">
        <v>43</v>
      </c>
      <c r="E112" s="16" t="s">
        <v>661</v>
      </c>
      <c r="F112" s="16" t="s">
        <v>2740</v>
      </c>
      <c r="G112" s="115">
        <v>45741</v>
      </c>
      <c r="H112" s="16" t="s">
        <v>2741</v>
      </c>
      <c r="I112" s="16" t="s">
        <v>156</v>
      </c>
      <c r="J112" s="16" t="s">
        <v>2742</v>
      </c>
      <c r="K112" s="86">
        <v>3000</v>
      </c>
      <c r="L112" s="86">
        <v>3000</v>
      </c>
      <c r="M112" s="87">
        <v>75.65</v>
      </c>
      <c r="N112" s="16">
        <v>226950</v>
      </c>
      <c r="O112" s="16" t="s">
        <v>1866</v>
      </c>
      <c r="P112" s="16"/>
      <c r="Q112" s="16">
        <v>40</v>
      </c>
      <c r="R112" s="16">
        <v>9</v>
      </c>
      <c r="S112" s="16">
        <v>-31</v>
      </c>
      <c r="T112" s="16"/>
      <c r="U112" s="16" t="s">
        <v>2744</v>
      </c>
      <c r="V112" s="84"/>
    </row>
    <row r="113" ht="14.25" customHeight="1" spans="1:22">
      <c r="A113" s="16" t="s">
        <v>20</v>
      </c>
      <c r="B113" s="16" t="s">
        <v>32</v>
      </c>
      <c r="C113" s="16" t="s">
        <v>22</v>
      </c>
      <c r="D113" s="16" t="s">
        <v>43</v>
      </c>
      <c r="E113" s="16" t="s">
        <v>661</v>
      </c>
      <c r="F113" s="16" t="s">
        <v>3425</v>
      </c>
      <c r="G113" s="115">
        <v>45740</v>
      </c>
      <c r="H113" s="16" t="s">
        <v>3426</v>
      </c>
      <c r="I113" s="16" t="s">
        <v>584</v>
      </c>
      <c r="J113" s="16" t="s">
        <v>3427</v>
      </c>
      <c r="K113" s="86">
        <v>100</v>
      </c>
      <c r="L113" s="86">
        <v>100</v>
      </c>
      <c r="M113" s="87">
        <v>41.45</v>
      </c>
      <c r="N113" s="16">
        <v>4145</v>
      </c>
      <c r="O113" s="89">
        <v>45776</v>
      </c>
      <c r="P113" s="16"/>
      <c r="Q113" s="16">
        <v>30</v>
      </c>
      <c r="R113" s="16">
        <v>10</v>
      </c>
      <c r="S113" s="16">
        <v>-20</v>
      </c>
      <c r="T113" s="16"/>
      <c r="U113" s="16"/>
      <c r="V113" s="84"/>
    </row>
    <row r="114" ht="14.25" customHeight="1" spans="1:22">
      <c r="A114" s="16" t="s">
        <v>20</v>
      </c>
      <c r="B114" s="16" t="s">
        <v>32</v>
      </c>
      <c r="C114" s="16" t="s">
        <v>207</v>
      </c>
      <c r="D114" s="16" t="s">
        <v>43</v>
      </c>
      <c r="E114" s="16" t="s">
        <v>661</v>
      </c>
      <c r="F114" s="16" t="s">
        <v>3425</v>
      </c>
      <c r="G114" s="115">
        <v>45740</v>
      </c>
      <c r="H114" s="16" t="s">
        <v>3426</v>
      </c>
      <c r="I114" s="16" t="s">
        <v>584</v>
      </c>
      <c r="J114" s="16" t="s">
        <v>3427</v>
      </c>
      <c r="K114" s="86">
        <v>100</v>
      </c>
      <c r="L114" s="86">
        <v>100</v>
      </c>
      <c r="M114" s="87">
        <v>41.45</v>
      </c>
      <c r="N114" s="16">
        <v>4145</v>
      </c>
      <c r="O114" s="89">
        <v>45776</v>
      </c>
      <c r="P114" s="16"/>
      <c r="Q114" s="16">
        <v>30</v>
      </c>
      <c r="R114" s="16">
        <v>10</v>
      </c>
      <c r="S114" s="16">
        <v>-20</v>
      </c>
      <c r="T114" s="16"/>
      <c r="U114" s="16"/>
      <c r="V114" s="84"/>
    </row>
    <row r="115" ht="14.25" customHeight="1" spans="1:22">
      <c r="A115" s="16" t="s">
        <v>20</v>
      </c>
      <c r="B115" s="16" t="s">
        <v>32</v>
      </c>
      <c r="C115" s="16" t="s">
        <v>122</v>
      </c>
      <c r="D115" s="16" t="s">
        <v>43</v>
      </c>
      <c r="E115" s="16" t="s">
        <v>661</v>
      </c>
      <c r="F115" s="16" t="s">
        <v>3425</v>
      </c>
      <c r="G115" s="115">
        <v>45740</v>
      </c>
      <c r="H115" s="16" t="s">
        <v>3426</v>
      </c>
      <c r="I115" s="16" t="s">
        <v>584</v>
      </c>
      <c r="J115" s="16" t="s">
        <v>3427</v>
      </c>
      <c r="K115" s="86">
        <v>800</v>
      </c>
      <c r="L115" s="86">
        <v>800</v>
      </c>
      <c r="M115" s="87">
        <v>41.45</v>
      </c>
      <c r="N115" s="16">
        <v>33160</v>
      </c>
      <c r="O115" s="89">
        <v>45776</v>
      </c>
      <c r="P115" s="16"/>
      <c r="Q115" s="16">
        <v>30</v>
      </c>
      <c r="R115" s="16">
        <v>10</v>
      </c>
      <c r="S115" s="16">
        <v>-20</v>
      </c>
      <c r="T115" s="16"/>
      <c r="U115" s="16"/>
      <c r="V115" s="84"/>
    </row>
    <row r="116" ht="14.25" customHeight="1" spans="1:22">
      <c r="A116" s="16" t="s">
        <v>31</v>
      </c>
      <c r="B116" s="16" t="s">
        <v>32</v>
      </c>
      <c r="C116" s="16" t="s">
        <v>2488</v>
      </c>
      <c r="D116" s="16" t="s">
        <v>23</v>
      </c>
      <c r="E116" s="16" t="s">
        <v>661</v>
      </c>
      <c r="F116" s="16" t="s">
        <v>2752</v>
      </c>
      <c r="G116" s="115">
        <v>45675</v>
      </c>
      <c r="H116" s="16" t="s">
        <v>1371</v>
      </c>
      <c r="I116" s="16" t="s">
        <v>1372</v>
      </c>
      <c r="J116" s="16" t="s">
        <v>2495</v>
      </c>
      <c r="K116" s="16">
        <v>2000</v>
      </c>
      <c r="L116" s="16">
        <v>1500</v>
      </c>
      <c r="M116" s="16">
        <v>70.42</v>
      </c>
      <c r="N116" s="16">
        <v>105630</v>
      </c>
      <c r="O116" s="16" t="s">
        <v>39</v>
      </c>
      <c r="P116" s="16"/>
      <c r="Q116" s="16">
        <v>35</v>
      </c>
      <c r="R116" s="16">
        <v>75</v>
      </c>
      <c r="S116" s="16">
        <v>40</v>
      </c>
      <c r="T116" s="16" t="s">
        <v>2260</v>
      </c>
      <c r="U116" s="16" t="s">
        <v>3434</v>
      </c>
      <c r="V116" s="84"/>
    </row>
    <row r="117" ht="14.25" customHeight="1" spans="1:22">
      <c r="A117" s="16" t="s">
        <v>31</v>
      </c>
      <c r="B117" s="16" t="s">
        <v>32</v>
      </c>
      <c r="C117" s="16" t="s">
        <v>2493</v>
      </c>
      <c r="D117" s="16" t="s">
        <v>23</v>
      </c>
      <c r="E117" s="16" t="s">
        <v>661</v>
      </c>
      <c r="F117" s="16" t="s">
        <v>2754</v>
      </c>
      <c r="G117" s="115">
        <v>45675</v>
      </c>
      <c r="H117" s="16" t="s">
        <v>1371</v>
      </c>
      <c r="I117" s="16" t="s">
        <v>1372</v>
      </c>
      <c r="J117" s="16" t="s">
        <v>2495</v>
      </c>
      <c r="K117" s="16">
        <v>2000</v>
      </c>
      <c r="L117" s="16">
        <v>1000</v>
      </c>
      <c r="M117" s="16">
        <v>70.42</v>
      </c>
      <c r="N117" s="16">
        <v>70420</v>
      </c>
      <c r="O117" s="16" t="s">
        <v>39</v>
      </c>
      <c r="P117" s="16"/>
      <c r="Q117" s="16">
        <v>35</v>
      </c>
      <c r="R117" s="16">
        <v>75</v>
      </c>
      <c r="S117" s="16">
        <v>40</v>
      </c>
      <c r="T117" s="16" t="s">
        <v>2260</v>
      </c>
      <c r="U117" s="16" t="s">
        <v>3435</v>
      </c>
      <c r="V117" s="84"/>
    </row>
    <row r="118" ht="14.25" customHeight="1" spans="1:22">
      <c r="A118" s="16" t="s">
        <v>31</v>
      </c>
      <c r="B118" s="16" t="s">
        <v>32</v>
      </c>
      <c r="C118" s="16" t="s">
        <v>2521</v>
      </c>
      <c r="D118" s="16" t="s">
        <v>23</v>
      </c>
      <c r="E118" s="16" t="s">
        <v>661</v>
      </c>
      <c r="F118" s="16" t="s">
        <v>1851</v>
      </c>
      <c r="G118" s="115">
        <v>45700</v>
      </c>
      <c r="H118" s="16" t="s">
        <v>663</v>
      </c>
      <c r="I118" s="16" t="s">
        <v>664</v>
      </c>
      <c r="J118" s="16" t="s">
        <v>2495</v>
      </c>
      <c r="K118" s="16">
        <v>1020</v>
      </c>
      <c r="L118" s="16">
        <v>1020</v>
      </c>
      <c r="M118" s="16">
        <v>64.12</v>
      </c>
      <c r="N118" s="16">
        <v>65402.4</v>
      </c>
      <c r="O118" s="16" t="s">
        <v>39</v>
      </c>
      <c r="P118" s="16"/>
      <c r="Q118" s="16">
        <v>40</v>
      </c>
      <c r="R118" s="16">
        <v>50</v>
      </c>
      <c r="S118" s="16">
        <v>10</v>
      </c>
      <c r="T118" s="16" t="s">
        <v>2260</v>
      </c>
      <c r="U118" s="16" t="s">
        <v>3748</v>
      </c>
      <c r="V118" s="84"/>
    </row>
    <row r="119" ht="14.25" customHeight="1" spans="1:22">
      <c r="A119" s="16" t="s">
        <v>31</v>
      </c>
      <c r="B119" s="16" t="s">
        <v>32</v>
      </c>
      <c r="C119" s="16" t="s">
        <v>2521</v>
      </c>
      <c r="D119" s="16" t="s">
        <v>23</v>
      </c>
      <c r="E119" s="16" t="s">
        <v>661</v>
      </c>
      <c r="F119" s="16" t="s">
        <v>1851</v>
      </c>
      <c r="G119" s="115">
        <v>45700</v>
      </c>
      <c r="H119" s="16" t="s">
        <v>684</v>
      </c>
      <c r="I119" s="16" t="s">
        <v>685</v>
      </c>
      <c r="J119" s="16" t="s">
        <v>2746</v>
      </c>
      <c r="K119" s="16">
        <v>2016</v>
      </c>
      <c r="L119" s="16">
        <v>2016</v>
      </c>
      <c r="M119" s="16">
        <v>56.97</v>
      </c>
      <c r="N119" s="16">
        <v>114851.52</v>
      </c>
      <c r="O119" s="16" t="s">
        <v>39</v>
      </c>
      <c r="P119" s="16"/>
      <c r="Q119" s="16">
        <v>35</v>
      </c>
      <c r="R119" s="16">
        <v>50</v>
      </c>
      <c r="S119" s="16">
        <v>15</v>
      </c>
      <c r="T119" s="16" t="s">
        <v>2260</v>
      </c>
      <c r="U119" s="16" t="s">
        <v>3749</v>
      </c>
      <c r="V119" s="84"/>
    </row>
    <row r="120" ht="14.25" customHeight="1" spans="1:22">
      <c r="A120" s="16" t="s">
        <v>31</v>
      </c>
      <c r="B120" s="16" t="s">
        <v>32</v>
      </c>
      <c r="C120" s="16" t="s">
        <v>2493</v>
      </c>
      <c r="D120" s="16" t="s">
        <v>23</v>
      </c>
      <c r="E120" s="16" t="s">
        <v>661</v>
      </c>
      <c r="F120" s="16" t="s">
        <v>683</v>
      </c>
      <c r="G120" s="115">
        <v>45675</v>
      </c>
      <c r="H120" s="16" t="s">
        <v>679</v>
      </c>
      <c r="I120" s="16" t="s">
        <v>680</v>
      </c>
      <c r="J120" s="16" t="s">
        <v>2486</v>
      </c>
      <c r="K120" s="16">
        <v>2000</v>
      </c>
      <c r="L120" s="16">
        <v>1000</v>
      </c>
      <c r="M120" s="16">
        <v>50.3</v>
      </c>
      <c r="N120" s="16">
        <v>50300</v>
      </c>
      <c r="O120" s="16" t="s">
        <v>39</v>
      </c>
      <c r="P120" s="16"/>
      <c r="Q120" s="16">
        <v>40</v>
      </c>
      <c r="R120" s="16">
        <v>75</v>
      </c>
      <c r="S120" s="16">
        <v>35</v>
      </c>
      <c r="T120" s="16" t="s">
        <v>2260</v>
      </c>
      <c r="U120" s="16" t="s">
        <v>3436</v>
      </c>
      <c r="V120" s="84"/>
    </row>
    <row r="121" ht="14.25" customHeight="1" spans="1:22">
      <c r="A121" s="16" t="s">
        <v>31</v>
      </c>
      <c r="B121" s="16" t="s">
        <v>32</v>
      </c>
      <c r="C121" s="16" t="s">
        <v>2521</v>
      </c>
      <c r="D121" s="16" t="s">
        <v>23</v>
      </c>
      <c r="E121" s="16" t="s">
        <v>661</v>
      </c>
      <c r="F121" s="16" t="s">
        <v>1378</v>
      </c>
      <c r="G121" s="115">
        <v>45675</v>
      </c>
      <c r="H121" s="16" t="s">
        <v>679</v>
      </c>
      <c r="I121" s="16" t="s">
        <v>680</v>
      </c>
      <c r="J121" s="16" t="s">
        <v>2486</v>
      </c>
      <c r="K121" s="16">
        <v>1800</v>
      </c>
      <c r="L121" s="16">
        <v>1800</v>
      </c>
      <c r="M121" s="16">
        <v>50.4</v>
      </c>
      <c r="N121" s="16">
        <v>90720</v>
      </c>
      <c r="O121" s="16" t="s">
        <v>39</v>
      </c>
      <c r="P121" s="16"/>
      <c r="Q121" s="16">
        <v>40</v>
      </c>
      <c r="R121" s="16">
        <v>75</v>
      </c>
      <c r="S121" s="16">
        <v>35</v>
      </c>
      <c r="T121" s="16" t="s">
        <v>2260</v>
      </c>
      <c r="U121" s="16" t="s">
        <v>3747</v>
      </c>
      <c r="V121" s="84"/>
    </row>
    <row r="122" ht="14.25" customHeight="1" spans="1:22">
      <c r="A122" s="16" t="s">
        <v>20</v>
      </c>
      <c r="B122" s="16" t="s">
        <v>32</v>
      </c>
      <c r="C122" s="16" t="s">
        <v>207</v>
      </c>
      <c r="D122" s="16" t="s">
        <v>43</v>
      </c>
      <c r="E122" s="16" t="s">
        <v>2245</v>
      </c>
      <c r="F122" s="16" t="s">
        <v>2246</v>
      </c>
      <c r="G122" s="115">
        <v>45720</v>
      </c>
      <c r="H122" s="16" t="s">
        <v>2247</v>
      </c>
      <c r="I122" s="16" t="s">
        <v>2137</v>
      </c>
      <c r="J122" s="16" t="s">
        <v>2248</v>
      </c>
      <c r="K122" s="86">
        <v>1000</v>
      </c>
      <c r="L122" s="86">
        <v>1000</v>
      </c>
      <c r="M122" s="87">
        <v>41.8</v>
      </c>
      <c r="N122" s="16">
        <v>41800</v>
      </c>
      <c r="O122" s="16" t="s">
        <v>1735</v>
      </c>
      <c r="P122" s="16"/>
      <c r="Q122" s="16">
        <v>45</v>
      </c>
      <c r="R122" s="16">
        <v>30</v>
      </c>
      <c r="S122" s="16">
        <v>-15</v>
      </c>
      <c r="T122" s="16"/>
      <c r="U122" s="16" t="s">
        <v>2249</v>
      </c>
      <c r="V122" s="84"/>
    </row>
    <row r="123" ht="14.25" customHeight="1" spans="1:22">
      <c r="A123" s="16" t="s">
        <v>20</v>
      </c>
      <c r="B123" s="16" t="s">
        <v>32</v>
      </c>
      <c r="C123" s="16" t="s">
        <v>122</v>
      </c>
      <c r="D123" s="16" t="s">
        <v>43</v>
      </c>
      <c r="E123" s="16" t="s">
        <v>2245</v>
      </c>
      <c r="F123" s="16" t="s">
        <v>2246</v>
      </c>
      <c r="G123" s="115">
        <v>45720</v>
      </c>
      <c r="H123" s="16" t="s">
        <v>2250</v>
      </c>
      <c r="I123" s="16" t="s">
        <v>2137</v>
      </c>
      <c r="J123" s="16" t="s">
        <v>2251</v>
      </c>
      <c r="K123" s="86">
        <v>1500</v>
      </c>
      <c r="L123" s="86">
        <v>1500</v>
      </c>
      <c r="M123" s="87">
        <v>41.8</v>
      </c>
      <c r="N123" s="16">
        <v>62700</v>
      </c>
      <c r="O123" s="89">
        <v>45776</v>
      </c>
      <c r="P123" s="16"/>
      <c r="Q123" s="16">
        <v>45</v>
      </c>
      <c r="R123" s="16">
        <v>30</v>
      </c>
      <c r="S123" s="16">
        <v>-15</v>
      </c>
      <c r="T123" s="16"/>
      <c r="U123" s="16" t="s">
        <v>337</v>
      </c>
      <c r="V123" s="84"/>
    </row>
    <row r="124" ht="14.25" customHeight="1" spans="1:22">
      <c r="A124" s="16" t="s">
        <v>20</v>
      </c>
      <c r="B124" s="16" t="s">
        <v>32</v>
      </c>
      <c r="C124" s="16" t="s">
        <v>122</v>
      </c>
      <c r="D124" s="16" t="s">
        <v>43</v>
      </c>
      <c r="E124" s="16" t="s">
        <v>747</v>
      </c>
      <c r="F124" s="16" t="s">
        <v>3455</v>
      </c>
      <c r="G124" s="115">
        <v>45743</v>
      </c>
      <c r="H124" s="16" t="s">
        <v>3456</v>
      </c>
      <c r="I124" s="16" t="s">
        <v>303</v>
      </c>
      <c r="J124" s="16" t="s">
        <v>3457</v>
      </c>
      <c r="K124" s="86">
        <v>114</v>
      </c>
      <c r="L124" s="86">
        <v>114</v>
      </c>
      <c r="M124" s="87">
        <v>122.51</v>
      </c>
      <c r="N124" s="16">
        <v>13966.14</v>
      </c>
      <c r="O124" s="16" t="s">
        <v>2623</v>
      </c>
      <c r="P124" s="16"/>
      <c r="Q124" s="16">
        <v>45</v>
      </c>
      <c r="R124" s="16">
        <v>7</v>
      </c>
      <c r="S124" s="16">
        <v>-38</v>
      </c>
      <c r="T124" s="16"/>
      <c r="U124" s="16" t="s">
        <v>3458</v>
      </c>
      <c r="V124" s="84"/>
    </row>
    <row r="125" ht="14.25" customHeight="1" spans="1:22">
      <c r="A125" s="16" t="s">
        <v>20</v>
      </c>
      <c r="B125" s="16" t="s">
        <v>32</v>
      </c>
      <c r="C125" s="16" t="s">
        <v>122</v>
      </c>
      <c r="D125" s="16" t="s">
        <v>43</v>
      </c>
      <c r="E125" s="16" t="s">
        <v>747</v>
      </c>
      <c r="F125" s="16" t="s">
        <v>3455</v>
      </c>
      <c r="G125" s="115">
        <v>45743</v>
      </c>
      <c r="H125" s="16" t="s">
        <v>3459</v>
      </c>
      <c r="I125" s="16" t="s">
        <v>303</v>
      </c>
      <c r="J125" s="16" t="s">
        <v>3460</v>
      </c>
      <c r="K125" s="86">
        <v>1000</v>
      </c>
      <c r="L125" s="86">
        <v>1000</v>
      </c>
      <c r="M125" s="87">
        <v>122.51</v>
      </c>
      <c r="N125" s="16">
        <v>122510</v>
      </c>
      <c r="O125" s="16" t="s">
        <v>2623</v>
      </c>
      <c r="P125" s="16"/>
      <c r="Q125" s="16">
        <v>45</v>
      </c>
      <c r="R125" s="16">
        <v>7</v>
      </c>
      <c r="S125" s="16">
        <v>-38</v>
      </c>
      <c r="T125" s="16"/>
      <c r="U125" s="16" t="s">
        <v>3461</v>
      </c>
      <c r="V125" s="84"/>
    </row>
    <row r="126" ht="14.25" customHeight="1" spans="1:22">
      <c r="A126" s="16" t="s">
        <v>20</v>
      </c>
      <c r="B126" s="16" t="s">
        <v>32</v>
      </c>
      <c r="C126" s="16" t="s">
        <v>122</v>
      </c>
      <c r="D126" s="16" t="s">
        <v>43</v>
      </c>
      <c r="E126" s="16" t="s">
        <v>747</v>
      </c>
      <c r="F126" s="16" t="s">
        <v>3455</v>
      </c>
      <c r="G126" s="115">
        <v>45743</v>
      </c>
      <c r="H126" s="16" t="s">
        <v>2774</v>
      </c>
      <c r="I126" s="16" t="s">
        <v>303</v>
      </c>
      <c r="J126" s="16" t="s">
        <v>2775</v>
      </c>
      <c r="K126" s="86">
        <v>500</v>
      </c>
      <c r="L126" s="86">
        <v>500</v>
      </c>
      <c r="M126" s="87">
        <v>122.51</v>
      </c>
      <c r="N126" s="16">
        <v>61255</v>
      </c>
      <c r="O126" s="16" t="s">
        <v>2623</v>
      </c>
      <c r="P126" s="16"/>
      <c r="Q126" s="16">
        <v>45</v>
      </c>
      <c r="R126" s="16">
        <v>7</v>
      </c>
      <c r="S126" s="16">
        <v>-38</v>
      </c>
      <c r="T126" s="16"/>
      <c r="U126" s="16" t="s">
        <v>3462</v>
      </c>
      <c r="V126" s="84"/>
    </row>
    <row r="127" ht="14.25" customHeight="1" spans="1:22">
      <c r="A127" s="16" t="s">
        <v>20</v>
      </c>
      <c r="B127" s="16" t="s">
        <v>32</v>
      </c>
      <c r="C127" s="16" t="s">
        <v>22</v>
      </c>
      <c r="D127" s="16" t="s">
        <v>43</v>
      </c>
      <c r="E127" s="16" t="s">
        <v>747</v>
      </c>
      <c r="F127" s="16" t="s">
        <v>3751</v>
      </c>
      <c r="G127" s="115">
        <v>45741</v>
      </c>
      <c r="H127" s="16" t="s">
        <v>765</v>
      </c>
      <c r="I127" s="16" t="s">
        <v>303</v>
      </c>
      <c r="J127" s="16" t="s">
        <v>766</v>
      </c>
      <c r="K127" s="86">
        <v>300</v>
      </c>
      <c r="L127" s="86">
        <v>300</v>
      </c>
      <c r="M127" s="87">
        <v>34.15</v>
      </c>
      <c r="N127" s="16">
        <v>10245</v>
      </c>
      <c r="O127" s="89">
        <v>45765</v>
      </c>
      <c r="P127" s="16"/>
      <c r="Q127" s="16">
        <v>40</v>
      </c>
      <c r="R127" s="16">
        <v>9</v>
      </c>
      <c r="S127" s="16">
        <v>-31</v>
      </c>
      <c r="T127" s="16"/>
      <c r="U127" s="16" t="s">
        <v>30</v>
      </c>
      <c r="V127" s="84"/>
    </row>
    <row r="128" ht="14.25" customHeight="1" spans="1:22">
      <c r="A128" s="16" t="s">
        <v>20</v>
      </c>
      <c r="B128" s="16" t="s">
        <v>32</v>
      </c>
      <c r="C128" s="16" t="s">
        <v>207</v>
      </c>
      <c r="D128" s="16" t="s">
        <v>43</v>
      </c>
      <c r="E128" s="16" t="s">
        <v>747</v>
      </c>
      <c r="F128" s="16" t="s">
        <v>3751</v>
      </c>
      <c r="G128" s="115">
        <v>45741</v>
      </c>
      <c r="H128" s="16" t="s">
        <v>765</v>
      </c>
      <c r="I128" s="16" t="s">
        <v>303</v>
      </c>
      <c r="J128" s="16" t="s">
        <v>766</v>
      </c>
      <c r="K128" s="86">
        <v>200</v>
      </c>
      <c r="L128" s="86">
        <v>200</v>
      </c>
      <c r="M128" s="87">
        <v>34.15</v>
      </c>
      <c r="N128" s="16">
        <v>6830</v>
      </c>
      <c r="O128" s="89">
        <v>45765</v>
      </c>
      <c r="P128" s="16"/>
      <c r="Q128" s="16">
        <v>40</v>
      </c>
      <c r="R128" s="16">
        <v>9</v>
      </c>
      <c r="S128" s="16">
        <v>-31</v>
      </c>
      <c r="T128" s="16"/>
      <c r="U128" s="16" t="s">
        <v>30</v>
      </c>
      <c r="V128" s="84"/>
    </row>
    <row r="129" ht="14.25" customHeight="1" spans="1:22">
      <c r="A129" s="16" t="s">
        <v>20</v>
      </c>
      <c r="B129" s="16" t="s">
        <v>32</v>
      </c>
      <c r="C129" s="16" t="s">
        <v>122</v>
      </c>
      <c r="D129" s="16" t="s">
        <v>43</v>
      </c>
      <c r="E129" s="16" t="s">
        <v>747</v>
      </c>
      <c r="F129" s="16" t="s">
        <v>3751</v>
      </c>
      <c r="G129" s="115">
        <v>45741</v>
      </c>
      <c r="H129" s="16" t="s">
        <v>765</v>
      </c>
      <c r="I129" s="16" t="s">
        <v>303</v>
      </c>
      <c r="J129" s="16" t="s">
        <v>766</v>
      </c>
      <c r="K129" s="86">
        <v>700</v>
      </c>
      <c r="L129" s="86">
        <v>700</v>
      </c>
      <c r="M129" s="87">
        <v>34.15</v>
      </c>
      <c r="N129" s="16">
        <v>23905</v>
      </c>
      <c r="O129" s="89">
        <v>45765</v>
      </c>
      <c r="P129" s="16"/>
      <c r="Q129" s="16">
        <v>40</v>
      </c>
      <c r="R129" s="16">
        <v>9</v>
      </c>
      <c r="S129" s="16">
        <v>-31</v>
      </c>
      <c r="T129" s="16"/>
      <c r="U129" s="16" t="s">
        <v>30</v>
      </c>
      <c r="V129" s="84"/>
    </row>
    <row r="130" ht="14.25" customHeight="1" spans="1:22">
      <c r="A130" s="16" t="s">
        <v>20</v>
      </c>
      <c r="B130" s="16" t="s">
        <v>32</v>
      </c>
      <c r="C130" s="16" t="s">
        <v>22</v>
      </c>
      <c r="D130" s="16" t="s">
        <v>43</v>
      </c>
      <c r="E130" s="16" t="s">
        <v>747</v>
      </c>
      <c r="F130" s="16" t="s">
        <v>2540</v>
      </c>
      <c r="G130" s="115">
        <v>45730</v>
      </c>
      <c r="H130" s="16" t="s">
        <v>789</v>
      </c>
      <c r="I130" s="16" t="s">
        <v>303</v>
      </c>
      <c r="J130" s="16" t="s">
        <v>790</v>
      </c>
      <c r="K130" s="86">
        <v>500</v>
      </c>
      <c r="L130" s="86">
        <v>500</v>
      </c>
      <c r="M130" s="87">
        <v>96.64</v>
      </c>
      <c r="N130" s="16">
        <v>48320</v>
      </c>
      <c r="O130" s="89">
        <v>45768</v>
      </c>
      <c r="P130" s="16"/>
      <c r="Q130" s="16">
        <v>40</v>
      </c>
      <c r="R130" s="16">
        <v>20</v>
      </c>
      <c r="S130" s="16">
        <v>-20</v>
      </c>
      <c r="T130" s="16"/>
      <c r="U130" s="16" t="s">
        <v>30</v>
      </c>
      <c r="V130" s="84"/>
    </row>
    <row r="131" ht="14.25" customHeight="1" spans="1:22">
      <c r="A131" s="16" t="s">
        <v>20</v>
      </c>
      <c r="B131" s="16" t="s">
        <v>32</v>
      </c>
      <c r="C131" s="16" t="s">
        <v>207</v>
      </c>
      <c r="D131" s="16" t="s">
        <v>43</v>
      </c>
      <c r="E131" s="16" t="s">
        <v>747</v>
      </c>
      <c r="F131" s="16" t="s">
        <v>2540</v>
      </c>
      <c r="G131" s="115">
        <v>45730</v>
      </c>
      <c r="H131" s="16" t="s">
        <v>789</v>
      </c>
      <c r="I131" s="16" t="s">
        <v>303</v>
      </c>
      <c r="J131" s="16" t="s">
        <v>790</v>
      </c>
      <c r="K131" s="86">
        <v>200</v>
      </c>
      <c r="L131" s="86">
        <v>200</v>
      </c>
      <c r="M131" s="87">
        <v>96.64</v>
      </c>
      <c r="N131" s="16">
        <v>19328</v>
      </c>
      <c r="O131" s="89">
        <v>45768</v>
      </c>
      <c r="P131" s="16"/>
      <c r="Q131" s="16">
        <v>40</v>
      </c>
      <c r="R131" s="16">
        <v>20</v>
      </c>
      <c r="S131" s="16">
        <v>-20</v>
      </c>
      <c r="T131" s="16"/>
      <c r="U131" s="16" t="s">
        <v>30</v>
      </c>
      <c r="V131" s="84"/>
    </row>
    <row r="132" ht="14.25" customHeight="1" spans="1:22">
      <c r="A132" s="16" t="s">
        <v>20</v>
      </c>
      <c r="B132" s="16" t="s">
        <v>32</v>
      </c>
      <c r="C132" s="16" t="s">
        <v>122</v>
      </c>
      <c r="D132" s="16" t="s">
        <v>43</v>
      </c>
      <c r="E132" s="16" t="s">
        <v>747</v>
      </c>
      <c r="F132" s="16" t="s">
        <v>2540</v>
      </c>
      <c r="G132" s="115">
        <v>45730</v>
      </c>
      <c r="H132" s="16" t="s">
        <v>789</v>
      </c>
      <c r="I132" s="16" t="s">
        <v>303</v>
      </c>
      <c r="J132" s="16" t="s">
        <v>790</v>
      </c>
      <c r="K132" s="86">
        <v>200</v>
      </c>
      <c r="L132" s="86">
        <v>200</v>
      </c>
      <c r="M132" s="87">
        <v>96.64</v>
      </c>
      <c r="N132" s="16">
        <v>19328</v>
      </c>
      <c r="O132" s="89">
        <v>45768</v>
      </c>
      <c r="P132" s="16"/>
      <c r="Q132" s="16">
        <v>40</v>
      </c>
      <c r="R132" s="16">
        <v>20</v>
      </c>
      <c r="S132" s="16">
        <v>-20</v>
      </c>
      <c r="T132" s="16"/>
      <c r="U132" s="16" t="s">
        <v>30</v>
      </c>
      <c r="V132" s="84"/>
    </row>
    <row r="133" ht="14.25" customHeight="1" spans="1:22">
      <c r="A133" s="16" t="s">
        <v>20</v>
      </c>
      <c r="B133" s="16" t="s">
        <v>32</v>
      </c>
      <c r="C133" s="16" t="s">
        <v>207</v>
      </c>
      <c r="D133" s="16" t="s">
        <v>43</v>
      </c>
      <c r="E133" s="16" t="s">
        <v>747</v>
      </c>
      <c r="F133" s="16" t="s">
        <v>1983</v>
      </c>
      <c r="G133" s="115">
        <v>45708</v>
      </c>
      <c r="H133" s="16" t="s">
        <v>1984</v>
      </c>
      <c r="I133" s="16" t="s">
        <v>303</v>
      </c>
      <c r="J133" s="16" t="s">
        <v>1985</v>
      </c>
      <c r="K133" s="86">
        <v>1500</v>
      </c>
      <c r="L133" s="86">
        <v>1500</v>
      </c>
      <c r="M133" s="87">
        <v>34.15</v>
      </c>
      <c r="N133" s="16">
        <v>51225</v>
      </c>
      <c r="O133" s="16" t="s">
        <v>1866</v>
      </c>
      <c r="P133" s="16"/>
      <c r="Q133" s="16">
        <v>40</v>
      </c>
      <c r="R133" s="16">
        <v>42</v>
      </c>
      <c r="S133" s="16">
        <v>2</v>
      </c>
      <c r="T133" s="16" t="s">
        <v>2260</v>
      </c>
      <c r="U133" s="16" t="s">
        <v>1986</v>
      </c>
      <c r="V133" s="84"/>
    </row>
    <row r="134" ht="14.25" customHeight="1" spans="1:22">
      <c r="A134" s="16" t="s">
        <v>20</v>
      </c>
      <c r="B134" s="16" t="s">
        <v>32</v>
      </c>
      <c r="C134" s="16" t="s">
        <v>207</v>
      </c>
      <c r="D134" s="16" t="s">
        <v>43</v>
      </c>
      <c r="E134" s="16" t="s">
        <v>747</v>
      </c>
      <c r="F134" s="16" t="s">
        <v>1983</v>
      </c>
      <c r="G134" s="115">
        <v>45708</v>
      </c>
      <c r="H134" s="16" t="s">
        <v>1987</v>
      </c>
      <c r="I134" s="16" t="s">
        <v>303</v>
      </c>
      <c r="J134" s="16" t="s">
        <v>1988</v>
      </c>
      <c r="K134" s="86">
        <v>1000</v>
      </c>
      <c r="L134" s="86">
        <v>1000</v>
      </c>
      <c r="M134" s="87">
        <v>47.27</v>
      </c>
      <c r="N134" s="16">
        <v>47270</v>
      </c>
      <c r="O134" s="16" t="s">
        <v>1866</v>
      </c>
      <c r="P134" s="16"/>
      <c r="Q134" s="16">
        <v>40</v>
      </c>
      <c r="R134" s="16">
        <v>42</v>
      </c>
      <c r="S134" s="16">
        <v>2</v>
      </c>
      <c r="T134" s="16" t="s">
        <v>2260</v>
      </c>
      <c r="U134" s="16" t="s">
        <v>1986</v>
      </c>
      <c r="V134" s="84"/>
    </row>
    <row r="135" ht="14.25" customHeight="1" spans="1:22">
      <c r="A135" s="16" t="s">
        <v>20</v>
      </c>
      <c r="B135" s="16" t="s">
        <v>32</v>
      </c>
      <c r="C135" s="16" t="s">
        <v>207</v>
      </c>
      <c r="D135" s="16" t="s">
        <v>43</v>
      </c>
      <c r="E135" s="16" t="s">
        <v>747</v>
      </c>
      <c r="F135" s="16" t="s">
        <v>1983</v>
      </c>
      <c r="G135" s="115">
        <v>45708</v>
      </c>
      <c r="H135" s="16" t="s">
        <v>1989</v>
      </c>
      <c r="I135" s="16" t="s">
        <v>303</v>
      </c>
      <c r="J135" s="16" t="s">
        <v>1990</v>
      </c>
      <c r="K135" s="86">
        <v>1500</v>
      </c>
      <c r="L135" s="86">
        <v>1500</v>
      </c>
      <c r="M135" s="87">
        <v>62.51</v>
      </c>
      <c r="N135" s="16">
        <v>93765</v>
      </c>
      <c r="O135" s="16" t="s">
        <v>1866</v>
      </c>
      <c r="P135" s="16"/>
      <c r="Q135" s="16">
        <v>40</v>
      </c>
      <c r="R135" s="16">
        <v>42</v>
      </c>
      <c r="S135" s="16">
        <v>2</v>
      </c>
      <c r="T135" s="16" t="s">
        <v>2260</v>
      </c>
      <c r="U135" s="16" t="s">
        <v>1986</v>
      </c>
      <c r="V135" s="84"/>
    </row>
    <row r="136" ht="14.25" customHeight="1" spans="1:22">
      <c r="A136" s="16" t="s">
        <v>20</v>
      </c>
      <c r="B136" s="16" t="s">
        <v>32</v>
      </c>
      <c r="C136" s="16" t="s">
        <v>207</v>
      </c>
      <c r="D136" s="16" t="s">
        <v>43</v>
      </c>
      <c r="E136" s="16" t="s">
        <v>747</v>
      </c>
      <c r="F136" s="16" t="s">
        <v>1983</v>
      </c>
      <c r="G136" s="115">
        <v>45708</v>
      </c>
      <c r="H136" s="16" t="s">
        <v>1991</v>
      </c>
      <c r="I136" s="16" t="s">
        <v>303</v>
      </c>
      <c r="J136" s="16" t="s">
        <v>1992</v>
      </c>
      <c r="K136" s="86">
        <v>1000</v>
      </c>
      <c r="L136" s="86">
        <v>1000</v>
      </c>
      <c r="M136" s="87">
        <v>76.76</v>
      </c>
      <c r="N136" s="16">
        <v>76760</v>
      </c>
      <c r="O136" s="16" t="s">
        <v>1866</v>
      </c>
      <c r="P136" s="16"/>
      <c r="Q136" s="16">
        <v>40</v>
      </c>
      <c r="R136" s="16">
        <v>42</v>
      </c>
      <c r="S136" s="16">
        <v>2</v>
      </c>
      <c r="T136" s="16" t="s">
        <v>2260</v>
      </c>
      <c r="U136" s="16" t="s">
        <v>1986</v>
      </c>
      <c r="V136" s="84"/>
    </row>
    <row r="137" ht="14.25" customHeight="1" spans="1:22">
      <c r="A137" s="16" t="s">
        <v>20</v>
      </c>
      <c r="B137" s="16" t="s">
        <v>32</v>
      </c>
      <c r="C137" s="16" t="s">
        <v>207</v>
      </c>
      <c r="D137" s="16" t="s">
        <v>43</v>
      </c>
      <c r="E137" s="16" t="s">
        <v>747</v>
      </c>
      <c r="F137" s="16" t="s">
        <v>1983</v>
      </c>
      <c r="G137" s="115">
        <v>45708</v>
      </c>
      <c r="H137" s="16" t="s">
        <v>1993</v>
      </c>
      <c r="I137" s="16" t="s">
        <v>303</v>
      </c>
      <c r="J137" s="16" t="s">
        <v>1994</v>
      </c>
      <c r="K137" s="86">
        <v>1000</v>
      </c>
      <c r="L137" s="86">
        <v>1000</v>
      </c>
      <c r="M137" s="87">
        <v>91.06</v>
      </c>
      <c r="N137" s="16">
        <v>91060</v>
      </c>
      <c r="O137" s="16" t="s">
        <v>1866</v>
      </c>
      <c r="P137" s="16"/>
      <c r="Q137" s="16">
        <v>40</v>
      </c>
      <c r="R137" s="16">
        <v>42</v>
      </c>
      <c r="S137" s="16">
        <v>2</v>
      </c>
      <c r="T137" s="16" t="s">
        <v>2260</v>
      </c>
      <c r="U137" s="16" t="s">
        <v>1986</v>
      </c>
      <c r="V137" s="84"/>
    </row>
    <row r="138" ht="14.25" customHeight="1" spans="1:22">
      <c r="A138" s="16" t="s">
        <v>20</v>
      </c>
      <c r="B138" s="16" t="s">
        <v>32</v>
      </c>
      <c r="C138" s="16" t="s">
        <v>207</v>
      </c>
      <c r="D138" s="16" t="s">
        <v>43</v>
      </c>
      <c r="E138" s="16" t="s">
        <v>747</v>
      </c>
      <c r="F138" s="16" t="s">
        <v>1983</v>
      </c>
      <c r="G138" s="115">
        <v>45708</v>
      </c>
      <c r="H138" s="16" t="s">
        <v>1995</v>
      </c>
      <c r="I138" s="16" t="s">
        <v>303</v>
      </c>
      <c r="J138" s="16" t="s">
        <v>1996</v>
      </c>
      <c r="K138" s="86">
        <v>1500</v>
      </c>
      <c r="L138" s="86">
        <v>1500</v>
      </c>
      <c r="M138" s="87">
        <v>34.15</v>
      </c>
      <c r="N138" s="16">
        <v>51225</v>
      </c>
      <c r="O138" s="16" t="s">
        <v>1866</v>
      </c>
      <c r="P138" s="16"/>
      <c r="Q138" s="16">
        <v>40</v>
      </c>
      <c r="R138" s="16">
        <v>42</v>
      </c>
      <c r="S138" s="16">
        <v>2</v>
      </c>
      <c r="T138" s="16" t="s">
        <v>2260</v>
      </c>
      <c r="U138" s="16" t="s">
        <v>1986</v>
      </c>
      <c r="V138" s="84"/>
    </row>
    <row r="139" ht="14.25" customHeight="1" spans="1:22">
      <c r="A139" s="16" t="s">
        <v>20</v>
      </c>
      <c r="B139" s="16" t="s">
        <v>32</v>
      </c>
      <c r="C139" s="16" t="s">
        <v>207</v>
      </c>
      <c r="D139" s="16" t="s">
        <v>43</v>
      </c>
      <c r="E139" s="16" t="s">
        <v>747</v>
      </c>
      <c r="F139" s="16" t="s">
        <v>1983</v>
      </c>
      <c r="G139" s="115">
        <v>45708</v>
      </c>
      <c r="H139" s="16" t="s">
        <v>1997</v>
      </c>
      <c r="I139" s="16" t="s">
        <v>303</v>
      </c>
      <c r="J139" s="16" t="s">
        <v>1998</v>
      </c>
      <c r="K139" s="86">
        <v>1000</v>
      </c>
      <c r="L139" s="86">
        <v>1000</v>
      </c>
      <c r="M139" s="87">
        <v>47.27</v>
      </c>
      <c r="N139" s="16">
        <v>47270</v>
      </c>
      <c r="O139" s="16" t="s">
        <v>1866</v>
      </c>
      <c r="P139" s="16"/>
      <c r="Q139" s="16">
        <v>40</v>
      </c>
      <c r="R139" s="16">
        <v>42</v>
      </c>
      <c r="S139" s="16">
        <v>2</v>
      </c>
      <c r="T139" s="16" t="s">
        <v>2260</v>
      </c>
      <c r="U139" s="16" t="s">
        <v>1986</v>
      </c>
      <c r="V139" s="84"/>
    </row>
    <row r="140" ht="14.25" customHeight="1" spans="1:22">
      <c r="A140" s="16" t="s">
        <v>20</v>
      </c>
      <c r="B140" s="16" t="s">
        <v>32</v>
      </c>
      <c r="C140" s="16" t="s">
        <v>207</v>
      </c>
      <c r="D140" s="16" t="s">
        <v>43</v>
      </c>
      <c r="E140" s="16" t="s">
        <v>747</v>
      </c>
      <c r="F140" s="16" t="s">
        <v>1983</v>
      </c>
      <c r="G140" s="115">
        <v>45708</v>
      </c>
      <c r="H140" s="16" t="s">
        <v>1999</v>
      </c>
      <c r="I140" s="16" t="s">
        <v>303</v>
      </c>
      <c r="J140" s="16" t="s">
        <v>2000</v>
      </c>
      <c r="K140" s="86">
        <v>1500</v>
      </c>
      <c r="L140" s="86">
        <v>1500</v>
      </c>
      <c r="M140" s="87">
        <v>62.51</v>
      </c>
      <c r="N140" s="16">
        <v>93765</v>
      </c>
      <c r="O140" s="16" t="s">
        <v>1866</v>
      </c>
      <c r="P140" s="16"/>
      <c r="Q140" s="16">
        <v>40</v>
      </c>
      <c r="R140" s="16">
        <v>42</v>
      </c>
      <c r="S140" s="16">
        <v>2</v>
      </c>
      <c r="T140" s="16" t="s">
        <v>2260</v>
      </c>
      <c r="U140" s="16" t="s">
        <v>1986</v>
      </c>
      <c r="V140" s="84"/>
    </row>
    <row r="141" ht="14.25" customHeight="1" spans="1:22">
      <c r="A141" s="16" t="s">
        <v>20</v>
      </c>
      <c r="B141" s="16" t="s">
        <v>32</v>
      </c>
      <c r="C141" s="16" t="s">
        <v>207</v>
      </c>
      <c r="D141" s="16" t="s">
        <v>43</v>
      </c>
      <c r="E141" s="16" t="s">
        <v>747</v>
      </c>
      <c r="F141" s="16" t="s">
        <v>1983</v>
      </c>
      <c r="G141" s="115">
        <v>45708</v>
      </c>
      <c r="H141" s="16" t="s">
        <v>2001</v>
      </c>
      <c r="I141" s="16" t="s">
        <v>303</v>
      </c>
      <c r="J141" s="16" t="s">
        <v>2002</v>
      </c>
      <c r="K141" s="86">
        <v>1000</v>
      </c>
      <c r="L141" s="86">
        <v>1000</v>
      </c>
      <c r="M141" s="87">
        <v>76.76</v>
      </c>
      <c r="N141" s="16">
        <v>76760</v>
      </c>
      <c r="O141" s="16" t="s">
        <v>1866</v>
      </c>
      <c r="P141" s="16"/>
      <c r="Q141" s="16">
        <v>40</v>
      </c>
      <c r="R141" s="16">
        <v>42</v>
      </c>
      <c r="S141" s="16">
        <v>2</v>
      </c>
      <c r="T141" s="16" t="s">
        <v>2260</v>
      </c>
      <c r="U141" s="16" t="s">
        <v>1986</v>
      </c>
      <c r="V141" s="84"/>
    </row>
    <row r="142" ht="14.25" customHeight="1" spans="1:22">
      <c r="A142" s="16" t="s">
        <v>20</v>
      </c>
      <c r="B142" s="16" t="s">
        <v>32</v>
      </c>
      <c r="C142" s="16" t="s">
        <v>207</v>
      </c>
      <c r="D142" s="16" t="s">
        <v>43</v>
      </c>
      <c r="E142" s="16" t="s">
        <v>747</v>
      </c>
      <c r="F142" s="16" t="s">
        <v>1983</v>
      </c>
      <c r="G142" s="115">
        <v>45708</v>
      </c>
      <c r="H142" s="16" t="s">
        <v>2003</v>
      </c>
      <c r="I142" s="16" t="s">
        <v>303</v>
      </c>
      <c r="J142" s="16" t="s">
        <v>2004</v>
      </c>
      <c r="K142" s="86">
        <v>1000</v>
      </c>
      <c r="L142" s="86">
        <v>1000</v>
      </c>
      <c r="M142" s="87">
        <v>91.06</v>
      </c>
      <c r="N142" s="16">
        <v>91060</v>
      </c>
      <c r="O142" s="16" t="s">
        <v>1866</v>
      </c>
      <c r="P142" s="16"/>
      <c r="Q142" s="16">
        <v>40</v>
      </c>
      <c r="R142" s="16">
        <v>42</v>
      </c>
      <c r="S142" s="16">
        <v>2</v>
      </c>
      <c r="T142" s="16" t="s">
        <v>2260</v>
      </c>
      <c r="U142" s="16" t="s">
        <v>1986</v>
      </c>
      <c r="V142" s="84"/>
    </row>
    <row r="143" ht="14.25" customHeight="1" spans="1:22">
      <c r="A143" s="16" t="s">
        <v>20</v>
      </c>
      <c r="B143" s="16" t="s">
        <v>21</v>
      </c>
      <c r="C143" s="16" t="s">
        <v>122</v>
      </c>
      <c r="D143" s="16" t="s">
        <v>43</v>
      </c>
      <c r="E143" s="16" t="s">
        <v>792</v>
      </c>
      <c r="F143" s="16" t="s">
        <v>2781</v>
      </c>
      <c r="G143" s="85">
        <v>45745</v>
      </c>
      <c r="H143" s="16" t="s">
        <v>2782</v>
      </c>
      <c r="I143" s="16" t="s">
        <v>358</v>
      </c>
      <c r="J143" s="16" t="s">
        <v>2783</v>
      </c>
      <c r="K143" s="86">
        <v>350</v>
      </c>
      <c r="L143" s="86">
        <v>350</v>
      </c>
      <c r="M143" s="87">
        <v>21.8</v>
      </c>
      <c r="N143" s="88">
        <v>7630</v>
      </c>
      <c r="O143" s="82">
        <v>45787</v>
      </c>
      <c r="P143" s="16"/>
      <c r="Q143" s="16">
        <v>35</v>
      </c>
      <c r="R143" s="16">
        <v>5</v>
      </c>
      <c r="S143" s="16">
        <v>-30</v>
      </c>
      <c r="T143" s="16" t="s">
        <v>2260</v>
      </c>
      <c r="U143" s="16" t="s">
        <v>2784</v>
      </c>
      <c r="V143" s="84"/>
    </row>
    <row r="144" ht="14.25" customHeight="1" spans="1:22">
      <c r="A144" s="16" t="s">
        <v>20</v>
      </c>
      <c r="B144" s="16" t="s">
        <v>21</v>
      </c>
      <c r="C144" s="16" t="s">
        <v>22</v>
      </c>
      <c r="D144" s="16" t="s">
        <v>43</v>
      </c>
      <c r="E144" s="16" t="s">
        <v>792</v>
      </c>
      <c r="F144" s="16" t="s">
        <v>2781</v>
      </c>
      <c r="G144" s="85">
        <v>45745</v>
      </c>
      <c r="H144" s="16" t="s">
        <v>2782</v>
      </c>
      <c r="I144" s="16" t="s">
        <v>358</v>
      </c>
      <c r="J144" s="16" t="s">
        <v>2783</v>
      </c>
      <c r="K144" s="86">
        <v>550</v>
      </c>
      <c r="L144" s="86">
        <v>550</v>
      </c>
      <c r="M144" s="87">
        <v>21.8</v>
      </c>
      <c r="N144" s="88">
        <v>11990</v>
      </c>
      <c r="O144" s="82">
        <v>45787</v>
      </c>
      <c r="P144" s="16"/>
      <c r="Q144" s="16">
        <v>35</v>
      </c>
      <c r="R144" s="16">
        <v>5</v>
      </c>
      <c r="S144" s="16">
        <v>-30</v>
      </c>
      <c r="T144" s="16" t="s">
        <v>2260</v>
      </c>
      <c r="U144" s="16" t="s">
        <v>2784</v>
      </c>
      <c r="V144" s="84"/>
    </row>
    <row r="145" ht="14.25" customHeight="1" spans="1:22">
      <c r="A145" s="16" t="s">
        <v>20</v>
      </c>
      <c r="B145" s="16" t="s">
        <v>21</v>
      </c>
      <c r="C145" s="16" t="s">
        <v>207</v>
      </c>
      <c r="D145" s="16" t="s">
        <v>43</v>
      </c>
      <c r="E145" s="16" t="s">
        <v>792</v>
      </c>
      <c r="F145" s="16" t="s">
        <v>2781</v>
      </c>
      <c r="G145" s="85">
        <v>45745</v>
      </c>
      <c r="H145" s="16" t="s">
        <v>2782</v>
      </c>
      <c r="I145" s="16" t="s">
        <v>358</v>
      </c>
      <c r="J145" s="16" t="s">
        <v>2783</v>
      </c>
      <c r="K145" s="86">
        <v>100</v>
      </c>
      <c r="L145" s="86">
        <v>100</v>
      </c>
      <c r="M145" s="87">
        <v>21.8</v>
      </c>
      <c r="N145" s="88">
        <v>2180</v>
      </c>
      <c r="O145" s="82">
        <v>45787</v>
      </c>
      <c r="P145" s="16"/>
      <c r="Q145" s="16">
        <v>35</v>
      </c>
      <c r="R145" s="16">
        <v>5</v>
      </c>
      <c r="S145" s="16">
        <v>-30</v>
      </c>
      <c r="T145" s="16" t="s">
        <v>2260</v>
      </c>
      <c r="U145" s="16" t="s">
        <v>2784</v>
      </c>
      <c r="V145" s="84"/>
    </row>
    <row r="146" ht="14.25" customHeight="1" spans="1:22">
      <c r="A146" s="16" t="s">
        <v>20</v>
      </c>
      <c r="B146" s="16" t="s">
        <v>21</v>
      </c>
      <c r="C146" s="16" t="s">
        <v>22</v>
      </c>
      <c r="D146" s="16" t="s">
        <v>43</v>
      </c>
      <c r="E146" s="16" t="s">
        <v>24</v>
      </c>
      <c r="F146" s="16" t="s">
        <v>3508</v>
      </c>
      <c r="G146" s="85">
        <v>45748</v>
      </c>
      <c r="H146" s="16" t="s">
        <v>3509</v>
      </c>
      <c r="I146" s="16" t="s">
        <v>156</v>
      </c>
      <c r="J146" s="16" t="s">
        <v>3510</v>
      </c>
      <c r="K146" s="86">
        <v>500</v>
      </c>
      <c r="L146" s="86">
        <v>500</v>
      </c>
      <c r="M146" s="87">
        <v>27.14</v>
      </c>
      <c r="N146" s="88">
        <v>13570</v>
      </c>
      <c r="O146" s="15" t="s">
        <v>3797</v>
      </c>
      <c r="P146" s="16"/>
      <c r="Q146" s="16">
        <v>30</v>
      </c>
      <c r="R146" s="16">
        <v>2</v>
      </c>
      <c r="S146" s="16">
        <v>-28</v>
      </c>
      <c r="T146" s="16" t="s">
        <v>2260</v>
      </c>
      <c r="U146" s="16" t="s">
        <v>3512</v>
      </c>
      <c r="V146" s="84"/>
    </row>
    <row r="147" ht="14.25" customHeight="1" spans="1:22">
      <c r="A147" s="16" t="s">
        <v>20</v>
      </c>
      <c r="B147" s="16" t="s">
        <v>21</v>
      </c>
      <c r="C147" s="16" t="s">
        <v>22</v>
      </c>
      <c r="D147" s="16" t="s">
        <v>43</v>
      </c>
      <c r="E147" s="16" t="s">
        <v>24</v>
      </c>
      <c r="F147" s="16" t="s">
        <v>3248</v>
      </c>
      <c r="G147" s="85">
        <v>45745</v>
      </c>
      <c r="H147" s="16" t="s">
        <v>544</v>
      </c>
      <c r="I147" s="16" t="s">
        <v>156</v>
      </c>
      <c r="J147" s="16" t="s">
        <v>545</v>
      </c>
      <c r="K147" s="86">
        <v>500</v>
      </c>
      <c r="L147" s="86">
        <v>500</v>
      </c>
      <c r="M147" s="87">
        <v>55.4</v>
      </c>
      <c r="N147" s="88">
        <v>27700</v>
      </c>
      <c r="O147" s="82">
        <v>45775</v>
      </c>
      <c r="P147" s="16"/>
      <c r="Q147" s="16">
        <v>30</v>
      </c>
      <c r="R147" s="16">
        <v>5</v>
      </c>
      <c r="S147" s="16">
        <v>-25</v>
      </c>
      <c r="T147" s="16" t="s">
        <v>2260</v>
      </c>
      <c r="U147" s="16" t="s">
        <v>3675</v>
      </c>
      <c r="V147" s="84"/>
    </row>
    <row r="148" ht="14.25" customHeight="1" spans="1:22">
      <c r="A148" s="16" t="s">
        <v>20</v>
      </c>
      <c r="B148" s="16" t="s">
        <v>21</v>
      </c>
      <c r="C148" s="16" t="s">
        <v>22</v>
      </c>
      <c r="D148" s="16" t="s">
        <v>43</v>
      </c>
      <c r="E148" s="16" t="s">
        <v>24</v>
      </c>
      <c r="F148" s="16" t="s">
        <v>3248</v>
      </c>
      <c r="G148" s="85">
        <v>45745</v>
      </c>
      <c r="H148" s="16" t="s">
        <v>388</v>
      </c>
      <c r="I148" s="16" t="s">
        <v>57</v>
      </c>
      <c r="J148" s="16" t="s">
        <v>389</v>
      </c>
      <c r="K148" s="86">
        <v>50</v>
      </c>
      <c r="L148" s="86">
        <v>50</v>
      </c>
      <c r="M148" s="87">
        <v>97.76</v>
      </c>
      <c r="N148" s="88">
        <v>4888</v>
      </c>
      <c r="O148" s="82">
        <v>45757</v>
      </c>
      <c r="P148" s="16"/>
      <c r="Q148" s="16">
        <v>45</v>
      </c>
      <c r="R148" s="16">
        <v>5</v>
      </c>
      <c r="S148" s="16">
        <v>-40</v>
      </c>
      <c r="T148" s="16" t="s">
        <v>2260</v>
      </c>
      <c r="U148" s="16" t="s">
        <v>259</v>
      </c>
      <c r="V148" s="84"/>
    </row>
    <row r="149" ht="14.25" customHeight="1" spans="1:22">
      <c r="A149" s="16" t="s">
        <v>20</v>
      </c>
      <c r="B149" s="16" t="s">
        <v>21</v>
      </c>
      <c r="C149" s="16" t="s">
        <v>22</v>
      </c>
      <c r="D149" s="16" t="s">
        <v>43</v>
      </c>
      <c r="E149" s="16" t="s">
        <v>24</v>
      </c>
      <c r="F149" s="16" t="s">
        <v>3248</v>
      </c>
      <c r="G149" s="85">
        <v>45745</v>
      </c>
      <c r="H149" s="16" t="s">
        <v>409</v>
      </c>
      <c r="I149" s="16" t="s">
        <v>132</v>
      </c>
      <c r="J149" s="16" t="s">
        <v>410</v>
      </c>
      <c r="K149" s="86">
        <v>300</v>
      </c>
      <c r="L149" s="86">
        <v>300</v>
      </c>
      <c r="M149" s="87">
        <v>88.29</v>
      </c>
      <c r="N149" s="88">
        <v>26487</v>
      </c>
      <c r="O149" s="82">
        <v>45772</v>
      </c>
      <c r="P149" s="16"/>
      <c r="Q149" s="16">
        <v>45</v>
      </c>
      <c r="R149" s="16">
        <v>5</v>
      </c>
      <c r="S149" s="16">
        <v>-40</v>
      </c>
      <c r="T149" s="16" t="s">
        <v>2260</v>
      </c>
      <c r="U149" s="16" t="s">
        <v>259</v>
      </c>
      <c r="V149" s="84"/>
    </row>
    <row r="150" ht="14.25" customHeight="1" spans="1:22">
      <c r="A150" s="16" t="s">
        <v>20</v>
      </c>
      <c r="B150" s="16" t="s">
        <v>21</v>
      </c>
      <c r="C150" s="16" t="s">
        <v>22</v>
      </c>
      <c r="D150" s="16" t="s">
        <v>43</v>
      </c>
      <c r="E150" s="16" t="s">
        <v>24</v>
      </c>
      <c r="F150" s="16" t="s">
        <v>3248</v>
      </c>
      <c r="G150" s="85">
        <v>45745</v>
      </c>
      <c r="H150" s="16" t="s">
        <v>3755</v>
      </c>
      <c r="I150" s="16" t="s">
        <v>156</v>
      </c>
      <c r="J150" s="16" t="s">
        <v>3756</v>
      </c>
      <c r="K150" s="86">
        <v>550</v>
      </c>
      <c r="L150" s="86">
        <v>550</v>
      </c>
      <c r="M150" s="87">
        <v>20.52</v>
      </c>
      <c r="N150" s="88">
        <v>11286</v>
      </c>
      <c r="O150" s="82">
        <v>45763</v>
      </c>
      <c r="P150" s="16"/>
      <c r="Q150" s="16">
        <v>30</v>
      </c>
      <c r="R150" s="16">
        <v>5</v>
      </c>
      <c r="S150" s="16">
        <v>-25</v>
      </c>
      <c r="T150" s="16" t="s">
        <v>2260</v>
      </c>
      <c r="U150" s="16" t="s">
        <v>3757</v>
      </c>
      <c r="V150" s="84"/>
    </row>
    <row r="151" ht="14.25" customHeight="1" spans="1:22">
      <c r="A151" s="16" t="s">
        <v>20</v>
      </c>
      <c r="B151" s="16" t="s">
        <v>21</v>
      </c>
      <c r="C151" s="16" t="s">
        <v>22</v>
      </c>
      <c r="D151" s="16" t="s">
        <v>43</v>
      </c>
      <c r="E151" s="16" t="s">
        <v>24</v>
      </c>
      <c r="F151" s="16" t="s">
        <v>3758</v>
      </c>
      <c r="G151" s="85">
        <v>45742</v>
      </c>
      <c r="H151" s="16" t="s">
        <v>3759</v>
      </c>
      <c r="I151" s="16" t="s">
        <v>156</v>
      </c>
      <c r="J151" s="16" t="s">
        <v>3760</v>
      </c>
      <c r="K151" s="86">
        <v>500</v>
      </c>
      <c r="L151" s="86">
        <v>500</v>
      </c>
      <c r="M151" s="87">
        <v>51.6</v>
      </c>
      <c r="N151" s="88">
        <v>25800</v>
      </c>
      <c r="O151" s="82">
        <v>45764</v>
      </c>
      <c r="P151" s="16"/>
      <c r="Q151" s="16">
        <v>30</v>
      </c>
      <c r="R151" s="16">
        <v>8</v>
      </c>
      <c r="S151" s="16">
        <v>-22</v>
      </c>
      <c r="T151" s="16" t="s">
        <v>2260</v>
      </c>
      <c r="U151" s="16" t="s">
        <v>371</v>
      </c>
      <c r="V151" s="84"/>
    </row>
    <row r="152" ht="14.25" customHeight="1" spans="1:22">
      <c r="A152" s="16" t="s">
        <v>20</v>
      </c>
      <c r="B152" s="16" t="s">
        <v>21</v>
      </c>
      <c r="C152" s="16" t="s">
        <v>22</v>
      </c>
      <c r="D152" s="16" t="s">
        <v>43</v>
      </c>
      <c r="E152" s="16" t="s">
        <v>24</v>
      </c>
      <c r="F152" s="16" t="s">
        <v>3758</v>
      </c>
      <c r="G152" s="85">
        <v>45742</v>
      </c>
      <c r="H152" s="16" t="s">
        <v>3761</v>
      </c>
      <c r="I152" s="16" t="s">
        <v>82</v>
      </c>
      <c r="J152" s="16" t="s">
        <v>3762</v>
      </c>
      <c r="K152" s="86">
        <v>500</v>
      </c>
      <c r="L152" s="86">
        <v>500</v>
      </c>
      <c r="M152" s="87">
        <v>32.2</v>
      </c>
      <c r="N152" s="88">
        <v>16100</v>
      </c>
      <c r="O152" s="82">
        <v>45764</v>
      </c>
      <c r="P152" s="16"/>
      <c r="Q152" s="16">
        <v>30</v>
      </c>
      <c r="R152" s="16">
        <v>8</v>
      </c>
      <c r="S152" s="16">
        <v>-22</v>
      </c>
      <c r="T152" s="16" t="s">
        <v>2260</v>
      </c>
      <c r="U152" s="16" t="s">
        <v>371</v>
      </c>
      <c r="V152" s="84"/>
    </row>
    <row r="153" ht="14.25" customHeight="1" spans="1:22">
      <c r="A153" s="16" t="s">
        <v>20</v>
      </c>
      <c r="B153" s="16" t="s">
        <v>21</v>
      </c>
      <c r="C153" s="16" t="s">
        <v>486</v>
      </c>
      <c r="D153" s="16" t="s">
        <v>23</v>
      </c>
      <c r="E153" s="16" t="s">
        <v>24</v>
      </c>
      <c r="F153" s="16" t="s">
        <v>3516</v>
      </c>
      <c r="G153" s="85">
        <v>45741</v>
      </c>
      <c r="H153" s="16" t="s">
        <v>2306</v>
      </c>
      <c r="I153" s="16" t="s">
        <v>162</v>
      </c>
      <c r="J153" s="16" t="s">
        <v>2307</v>
      </c>
      <c r="K153" s="86">
        <v>16</v>
      </c>
      <c r="L153" s="86">
        <v>16</v>
      </c>
      <c r="M153" s="87">
        <v>35.62</v>
      </c>
      <c r="N153" s="88">
        <v>569.92</v>
      </c>
      <c r="O153" s="15" t="s">
        <v>2156</v>
      </c>
      <c r="P153" s="16"/>
      <c r="Q153" s="16">
        <v>30</v>
      </c>
      <c r="R153" s="16">
        <v>9</v>
      </c>
      <c r="S153" s="16">
        <v>-21</v>
      </c>
      <c r="T153" s="16" t="s">
        <v>2260</v>
      </c>
      <c r="U153" s="16" t="s">
        <v>3517</v>
      </c>
      <c r="V153" s="84"/>
    </row>
    <row r="154" ht="14.25" customHeight="1" spans="1:22">
      <c r="A154" s="16" t="s">
        <v>20</v>
      </c>
      <c r="B154" s="16" t="s">
        <v>21</v>
      </c>
      <c r="C154" s="16" t="s">
        <v>486</v>
      </c>
      <c r="D154" s="16" t="s">
        <v>23</v>
      </c>
      <c r="E154" s="16" t="s">
        <v>24</v>
      </c>
      <c r="F154" s="16" t="s">
        <v>2788</v>
      </c>
      <c r="G154" s="85">
        <v>45740</v>
      </c>
      <c r="H154" s="16" t="s">
        <v>1648</v>
      </c>
      <c r="I154" s="16" t="s">
        <v>162</v>
      </c>
      <c r="J154" s="16" t="s">
        <v>1649</v>
      </c>
      <c r="K154" s="86">
        <v>648</v>
      </c>
      <c r="L154" s="86">
        <v>648</v>
      </c>
      <c r="M154" s="87">
        <v>18.28</v>
      </c>
      <c r="N154" s="88">
        <v>11845.44</v>
      </c>
      <c r="O154" s="15" t="s">
        <v>3518</v>
      </c>
      <c r="P154" s="16"/>
      <c r="Q154" s="16">
        <v>30</v>
      </c>
      <c r="R154" s="16">
        <v>10</v>
      </c>
      <c r="S154" s="16">
        <v>-20</v>
      </c>
      <c r="T154" s="16" t="s">
        <v>2260</v>
      </c>
      <c r="U154" s="16" t="s">
        <v>2789</v>
      </c>
      <c r="V154" s="84"/>
    </row>
    <row r="155" ht="14.25" customHeight="1" spans="1:22">
      <c r="A155" s="16" t="s">
        <v>20</v>
      </c>
      <c r="B155" s="16" t="s">
        <v>21</v>
      </c>
      <c r="C155" s="16" t="s">
        <v>122</v>
      </c>
      <c r="D155" s="16" t="s">
        <v>43</v>
      </c>
      <c r="E155" s="16" t="s">
        <v>24</v>
      </c>
      <c r="F155" s="16" t="s">
        <v>3519</v>
      </c>
      <c r="G155" s="85">
        <v>45740</v>
      </c>
      <c r="H155" s="16" t="s">
        <v>2168</v>
      </c>
      <c r="I155" s="16" t="s">
        <v>156</v>
      </c>
      <c r="J155" s="16" t="s">
        <v>2169</v>
      </c>
      <c r="K155" s="86">
        <v>300</v>
      </c>
      <c r="L155" s="86">
        <v>300</v>
      </c>
      <c r="M155" s="87">
        <v>27.14</v>
      </c>
      <c r="N155" s="88">
        <v>8142</v>
      </c>
      <c r="O155" s="82">
        <v>45766</v>
      </c>
      <c r="P155" s="16"/>
      <c r="Q155" s="16">
        <v>30</v>
      </c>
      <c r="R155" s="16">
        <v>10</v>
      </c>
      <c r="S155" s="16">
        <v>-20</v>
      </c>
      <c r="T155" s="16" t="s">
        <v>2260</v>
      </c>
      <c r="U155" s="16" t="s">
        <v>3520</v>
      </c>
      <c r="V155" s="84"/>
    </row>
    <row r="156" ht="14.25" customHeight="1" spans="1:22">
      <c r="A156" s="16" t="s">
        <v>20</v>
      </c>
      <c r="B156" s="16" t="s">
        <v>21</v>
      </c>
      <c r="C156" s="16" t="s">
        <v>122</v>
      </c>
      <c r="D156" s="16" t="s">
        <v>43</v>
      </c>
      <c r="E156" s="16" t="s">
        <v>24</v>
      </c>
      <c r="F156" s="16" t="s">
        <v>3519</v>
      </c>
      <c r="G156" s="85">
        <v>45740</v>
      </c>
      <c r="H156" s="16" t="s">
        <v>599</v>
      </c>
      <c r="I156" s="16" t="s">
        <v>584</v>
      </c>
      <c r="J156" s="16" t="s">
        <v>600</v>
      </c>
      <c r="K156" s="86">
        <v>300</v>
      </c>
      <c r="L156" s="86">
        <v>300</v>
      </c>
      <c r="M156" s="87">
        <v>37.97</v>
      </c>
      <c r="N156" s="88">
        <v>11391</v>
      </c>
      <c r="O156" s="82">
        <v>45766</v>
      </c>
      <c r="P156" s="16"/>
      <c r="Q156" s="16">
        <v>30</v>
      </c>
      <c r="R156" s="16">
        <v>10</v>
      </c>
      <c r="S156" s="16">
        <v>-20</v>
      </c>
      <c r="T156" s="16" t="s">
        <v>2260</v>
      </c>
      <c r="U156" s="16" t="s">
        <v>259</v>
      </c>
      <c r="V156" s="84"/>
    </row>
    <row r="157" ht="14.25" customHeight="1" spans="1:22">
      <c r="A157" s="16" t="s">
        <v>20</v>
      </c>
      <c r="B157" s="16" t="s">
        <v>21</v>
      </c>
      <c r="C157" s="16" t="s">
        <v>122</v>
      </c>
      <c r="D157" s="16" t="s">
        <v>43</v>
      </c>
      <c r="E157" s="16" t="s">
        <v>24</v>
      </c>
      <c r="F157" s="16" t="s">
        <v>3682</v>
      </c>
      <c r="G157" s="85">
        <v>45734</v>
      </c>
      <c r="H157" s="16" t="s">
        <v>3683</v>
      </c>
      <c r="I157" s="16" t="s">
        <v>156</v>
      </c>
      <c r="J157" s="16" t="s">
        <v>3684</v>
      </c>
      <c r="K157" s="86">
        <v>500</v>
      </c>
      <c r="L157" s="86">
        <v>500</v>
      </c>
      <c r="M157" s="87">
        <v>59.79</v>
      </c>
      <c r="N157" s="88">
        <v>29895</v>
      </c>
      <c r="O157" s="82">
        <v>45763</v>
      </c>
      <c r="P157" s="16"/>
      <c r="Q157" s="16">
        <v>30</v>
      </c>
      <c r="R157" s="16">
        <v>16</v>
      </c>
      <c r="S157" s="16">
        <v>-14</v>
      </c>
      <c r="T157" s="16" t="s">
        <v>2260</v>
      </c>
      <c r="U157" s="16" t="s">
        <v>259</v>
      </c>
      <c r="V157" s="84"/>
    </row>
    <row r="158" ht="14.25" customHeight="1" spans="1:22">
      <c r="A158" s="16" t="s">
        <v>20</v>
      </c>
      <c r="B158" s="16" t="s">
        <v>21</v>
      </c>
      <c r="C158" s="16" t="s">
        <v>122</v>
      </c>
      <c r="D158" s="16" t="s">
        <v>43</v>
      </c>
      <c r="E158" s="16" t="s">
        <v>24</v>
      </c>
      <c r="F158" s="16" t="s">
        <v>3682</v>
      </c>
      <c r="G158" s="85">
        <v>45734</v>
      </c>
      <c r="H158" s="16" t="s">
        <v>3798</v>
      </c>
      <c r="I158" s="16" t="s">
        <v>156</v>
      </c>
      <c r="J158" s="16" t="s">
        <v>3799</v>
      </c>
      <c r="K158" s="86">
        <v>500</v>
      </c>
      <c r="L158" s="86">
        <v>500</v>
      </c>
      <c r="M158" s="87">
        <v>71.76</v>
      </c>
      <c r="N158" s="88">
        <v>35880</v>
      </c>
      <c r="O158" s="82">
        <v>45756</v>
      </c>
      <c r="P158" s="16"/>
      <c r="Q158" s="16">
        <v>30</v>
      </c>
      <c r="R158" s="16">
        <v>16</v>
      </c>
      <c r="S158" s="16">
        <v>-14</v>
      </c>
      <c r="T158" s="16" t="s">
        <v>2260</v>
      </c>
      <c r="U158" s="16" t="s">
        <v>259</v>
      </c>
      <c r="V158" s="84"/>
    </row>
    <row r="159" ht="14.25" customHeight="1" spans="1:22">
      <c r="A159" s="16" t="s">
        <v>20</v>
      </c>
      <c r="B159" s="16" t="s">
        <v>21</v>
      </c>
      <c r="C159" s="16" t="s">
        <v>122</v>
      </c>
      <c r="D159" s="16" t="s">
        <v>43</v>
      </c>
      <c r="E159" s="16" t="s">
        <v>24</v>
      </c>
      <c r="F159" s="16" t="s">
        <v>2345</v>
      </c>
      <c r="G159" s="85">
        <v>45730</v>
      </c>
      <c r="H159" s="16" t="s">
        <v>2785</v>
      </c>
      <c r="I159" s="16" t="s">
        <v>156</v>
      </c>
      <c r="J159" s="16" t="s">
        <v>2346</v>
      </c>
      <c r="K159" s="86">
        <v>1600</v>
      </c>
      <c r="L159" s="86">
        <v>1600</v>
      </c>
      <c r="M159" s="87">
        <v>164.56</v>
      </c>
      <c r="N159" s="88">
        <v>263296</v>
      </c>
      <c r="O159" s="15" t="s">
        <v>3766</v>
      </c>
      <c r="P159" s="16"/>
      <c r="Q159" s="16">
        <v>30</v>
      </c>
      <c r="R159" s="16">
        <v>20</v>
      </c>
      <c r="S159" s="16">
        <v>-10</v>
      </c>
      <c r="T159" s="16" t="s">
        <v>2260</v>
      </c>
      <c r="U159" s="16" t="s">
        <v>2348</v>
      </c>
      <c r="V159" s="84"/>
    </row>
    <row r="160" ht="14.25" customHeight="1" spans="1:22">
      <c r="A160" s="16" t="s">
        <v>292</v>
      </c>
      <c r="B160" s="16" t="s">
        <v>21</v>
      </c>
      <c r="C160" s="16" t="s">
        <v>122</v>
      </c>
      <c r="D160" s="16" t="s">
        <v>43</v>
      </c>
      <c r="E160" s="16" t="s">
        <v>24</v>
      </c>
      <c r="F160" s="16" t="s">
        <v>2356</v>
      </c>
      <c r="G160" s="85">
        <v>45728</v>
      </c>
      <c r="H160" s="97" t="s">
        <v>2366</v>
      </c>
      <c r="I160" s="16" t="s">
        <v>296</v>
      </c>
      <c r="J160" s="16" t="s">
        <v>2367</v>
      </c>
      <c r="K160" s="86">
        <v>10</v>
      </c>
      <c r="L160" s="86">
        <v>10</v>
      </c>
      <c r="M160" s="87">
        <v>33.05</v>
      </c>
      <c r="N160" s="88">
        <v>330.5</v>
      </c>
      <c r="O160" s="82">
        <v>45757</v>
      </c>
      <c r="P160" s="16"/>
      <c r="Q160" s="16">
        <v>30</v>
      </c>
      <c r="R160" s="16">
        <v>22</v>
      </c>
      <c r="S160" s="16">
        <v>-8</v>
      </c>
      <c r="T160" s="16" t="s">
        <v>2260</v>
      </c>
      <c r="U160" s="16" t="s">
        <v>2359</v>
      </c>
      <c r="V160" s="84"/>
    </row>
    <row r="161" ht="14.25" customHeight="1" spans="1:22">
      <c r="A161" s="16" t="s">
        <v>292</v>
      </c>
      <c r="B161" s="16" t="s">
        <v>21</v>
      </c>
      <c r="C161" s="16" t="s">
        <v>122</v>
      </c>
      <c r="D161" s="16" t="s">
        <v>43</v>
      </c>
      <c r="E161" s="16" t="s">
        <v>24</v>
      </c>
      <c r="F161" s="16" t="s">
        <v>2356</v>
      </c>
      <c r="G161" s="85">
        <v>45728</v>
      </c>
      <c r="H161" s="97" t="s">
        <v>2374</v>
      </c>
      <c r="I161" s="16" t="s">
        <v>296</v>
      </c>
      <c r="J161" s="16" t="s">
        <v>2375</v>
      </c>
      <c r="K161" s="86">
        <v>10</v>
      </c>
      <c r="L161" s="86">
        <v>10</v>
      </c>
      <c r="M161" s="87">
        <v>7.02</v>
      </c>
      <c r="N161" s="88">
        <v>70.2</v>
      </c>
      <c r="O161" s="82">
        <v>45757</v>
      </c>
      <c r="P161" s="16"/>
      <c r="Q161" s="16">
        <v>30</v>
      </c>
      <c r="R161" s="16">
        <v>22</v>
      </c>
      <c r="S161" s="16">
        <v>-8</v>
      </c>
      <c r="T161" s="16" t="s">
        <v>2260</v>
      </c>
      <c r="U161" s="16" t="s">
        <v>2359</v>
      </c>
      <c r="V161" s="84"/>
    </row>
    <row r="162" ht="14.25" customHeight="1" spans="1:22">
      <c r="A162" s="16" t="s">
        <v>292</v>
      </c>
      <c r="B162" s="16" t="s">
        <v>21</v>
      </c>
      <c r="C162" s="16" t="s">
        <v>122</v>
      </c>
      <c r="D162" s="16" t="s">
        <v>43</v>
      </c>
      <c r="E162" s="16" t="s">
        <v>24</v>
      </c>
      <c r="F162" s="16" t="s">
        <v>2356</v>
      </c>
      <c r="G162" s="85">
        <v>45728</v>
      </c>
      <c r="H162" s="97" t="s">
        <v>2376</v>
      </c>
      <c r="I162" s="16" t="s">
        <v>296</v>
      </c>
      <c r="J162" s="16" t="s">
        <v>3800</v>
      </c>
      <c r="K162" s="86">
        <v>10</v>
      </c>
      <c r="L162" s="86">
        <v>10</v>
      </c>
      <c r="M162" s="87">
        <v>8.43</v>
      </c>
      <c r="N162" s="88">
        <v>84.3</v>
      </c>
      <c r="O162" s="82">
        <v>45757</v>
      </c>
      <c r="P162" s="16"/>
      <c r="Q162" s="16">
        <v>30</v>
      </c>
      <c r="R162" s="16">
        <v>22</v>
      </c>
      <c r="S162" s="16">
        <v>-8</v>
      </c>
      <c r="T162" s="16" t="s">
        <v>2260</v>
      </c>
      <c r="U162" s="16" t="s">
        <v>2359</v>
      </c>
      <c r="V162" s="84"/>
    </row>
    <row r="163" ht="14.25" customHeight="1" spans="1:22">
      <c r="A163" s="16" t="s">
        <v>20</v>
      </c>
      <c r="B163" s="16" t="s">
        <v>21</v>
      </c>
      <c r="C163" s="16" t="s">
        <v>122</v>
      </c>
      <c r="D163" s="16" t="s">
        <v>43</v>
      </c>
      <c r="E163" s="16" t="s">
        <v>24</v>
      </c>
      <c r="F163" s="16" t="s">
        <v>2786</v>
      </c>
      <c r="G163" s="85">
        <v>45730</v>
      </c>
      <c r="H163" s="16" t="s">
        <v>151</v>
      </c>
      <c r="I163" s="16" t="s">
        <v>152</v>
      </c>
      <c r="J163" s="16" t="s">
        <v>153</v>
      </c>
      <c r="K163" s="86">
        <v>2200</v>
      </c>
      <c r="L163" s="86">
        <v>2200</v>
      </c>
      <c r="M163" s="87">
        <v>197.19</v>
      </c>
      <c r="N163" s="88">
        <v>433818</v>
      </c>
      <c r="O163" s="15" t="s">
        <v>3767</v>
      </c>
      <c r="P163" s="16"/>
      <c r="Q163" s="16">
        <v>30</v>
      </c>
      <c r="R163" s="16">
        <v>20</v>
      </c>
      <c r="S163" s="16">
        <v>-10</v>
      </c>
      <c r="T163" s="16" t="s">
        <v>2260</v>
      </c>
      <c r="U163" s="16" t="s">
        <v>2787</v>
      </c>
      <c r="V163" s="84"/>
    </row>
    <row r="164" ht="14.25" customHeight="1" spans="1:22">
      <c r="A164" s="16" t="s">
        <v>20</v>
      </c>
      <c r="B164" s="16" t="s">
        <v>21</v>
      </c>
      <c r="C164" s="16" t="s">
        <v>22</v>
      </c>
      <c r="D164" s="16" t="s">
        <v>43</v>
      </c>
      <c r="E164" s="16" t="s">
        <v>24</v>
      </c>
      <c r="F164" s="16" t="s">
        <v>2264</v>
      </c>
      <c r="G164" s="85">
        <v>45722</v>
      </c>
      <c r="H164" s="16" t="s">
        <v>456</v>
      </c>
      <c r="I164" s="16" t="s">
        <v>303</v>
      </c>
      <c r="J164" s="16" t="s">
        <v>457</v>
      </c>
      <c r="K164" s="86">
        <v>500</v>
      </c>
      <c r="L164" s="86">
        <v>500</v>
      </c>
      <c r="M164" s="87">
        <v>49.228</v>
      </c>
      <c r="N164" s="88">
        <v>24614</v>
      </c>
      <c r="O164" s="82">
        <v>45763</v>
      </c>
      <c r="P164" s="16"/>
      <c r="Q164" s="16">
        <v>30</v>
      </c>
      <c r="R164" s="16">
        <v>28</v>
      </c>
      <c r="S164" s="16">
        <v>-2</v>
      </c>
      <c r="T164" s="16" t="s">
        <v>2260</v>
      </c>
      <c r="U164" s="16" t="s">
        <v>259</v>
      </c>
      <c r="V164" s="84"/>
    </row>
    <row r="165" ht="14.25" customHeight="1" spans="1:22">
      <c r="A165" s="16" t="s">
        <v>20</v>
      </c>
      <c r="B165" s="16" t="s">
        <v>21</v>
      </c>
      <c r="C165" s="16" t="s">
        <v>22</v>
      </c>
      <c r="D165" s="16" t="s">
        <v>43</v>
      </c>
      <c r="E165" s="16" t="s">
        <v>24</v>
      </c>
      <c r="F165" s="16" t="s">
        <v>2264</v>
      </c>
      <c r="G165" s="85">
        <v>45722</v>
      </c>
      <c r="H165" s="16" t="s">
        <v>409</v>
      </c>
      <c r="I165" s="16" t="s">
        <v>132</v>
      </c>
      <c r="J165" s="16" t="s">
        <v>410</v>
      </c>
      <c r="K165" s="86">
        <v>223</v>
      </c>
      <c r="L165" s="86">
        <v>200</v>
      </c>
      <c r="M165" s="87">
        <v>88.29</v>
      </c>
      <c r="N165" s="88">
        <v>17658</v>
      </c>
      <c r="O165" s="82">
        <v>45772</v>
      </c>
      <c r="P165" s="16"/>
      <c r="Q165" s="16">
        <v>30</v>
      </c>
      <c r="R165" s="16">
        <v>28</v>
      </c>
      <c r="S165" s="16">
        <v>-2</v>
      </c>
      <c r="T165" s="16" t="s">
        <v>2260</v>
      </c>
      <c r="U165" s="16" t="s">
        <v>2266</v>
      </c>
      <c r="V165" s="84"/>
    </row>
    <row r="166" ht="14.25" customHeight="1" spans="1:22">
      <c r="A166" s="16" t="s">
        <v>20</v>
      </c>
      <c r="B166" s="16" t="s">
        <v>21</v>
      </c>
      <c r="C166" s="16" t="s">
        <v>122</v>
      </c>
      <c r="D166" s="16" t="s">
        <v>43</v>
      </c>
      <c r="E166" s="16" t="s">
        <v>24</v>
      </c>
      <c r="F166" s="16" t="s">
        <v>2264</v>
      </c>
      <c r="G166" s="85">
        <v>45722</v>
      </c>
      <c r="H166" s="16" t="s">
        <v>409</v>
      </c>
      <c r="I166" s="16" t="s">
        <v>132</v>
      </c>
      <c r="J166" s="16" t="s">
        <v>410</v>
      </c>
      <c r="K166" s="86">
        <v>160</v>
      </c>
      <c r="L166" s="86">
        <v>160</v>
      </c>
      <c r="M166" s="87">
        <v>88.29</v>
      </c>
      <c r="N166" s="88">
        <v>14126.4</v>
      </c>
      <c r="O166" s="82">
        <v>45772</v>
      </c>
      <c r="P166" s="16"/>
      <c r="Q166" s="16">
        <v>30</v>
      </c>
      <c r="R166" s="16">
        <v>28</v>
      </c>
      <c r="S166" s="16">
        <v>-2</v>
      </c>
      <c r="T166" s="16" t="s">
        <v>2260</v>
      </c>
      <c r="U166" s="16" t="s">
        <v>259</v>
      </c>
      <c r="V166" s="84"/>
    </row>
    <row r="167" ht="14.25" customHeight="1" spans="1:22">
      <c r="A167" s="16" t="s">
        <v>20</v>
      </c>
      <c r="B167" s="16" t="s">
        <v>21</v>
      </c>
      <c r="C167" s="16" t="s">
        <v>22</v>
      </c>
      <c r="D167" s="16" t="s">
        <v>43</v>
      </c>
      <c r="E167" s="16" t="s">
        <v>24</v>
      </c>
      <c r="F167" s="16" t="s">
        <v>2458</v>
      </c>
      <c r="G167" s="85">
        <v>45726</v>
      </c>
      <c r="H167" s="16" t="s">
        <v>2459</v>
      </c>
      <c r="I167" s="16" t="s">
        <v>303</v>
      </c>
      <c r="J167" s="16" t="s">
        <v>2460</v>
      </c>
      <c r="K167" s="86">
        <v>500</v>
      </c>
      <c r="L167" s="86">
        <v>500</v>
      </c>
      <c r="M167" s="87">
        <v>49.45</v>
      </c>
      <c r="N167" s="88">
        <v>24725</v>
      </c>
      <c r="O167" s="82">
        <v>45763</v>
      </c>
      <c r="P167" s="16"/>
      <c r="Q167" s="16">
        <v>30</v>
      </c>
      <c r="R167" s="16">
        <v>24</v>
      </c>
      <c r="S167" s="16">
        <v>-6</v>
      </c>
      <c r="T167" s="16" t="s">
        <v>2260</v>
      </c>
      <c r="U167" s="16" t="s">
        <v>2461</v>
      </c>
      <c r="V167" s="84"/>
    </row>
    <row r="168" ht="14.25" customHeight="1" spans="1:22">
      <c r="A168" s="16" t="s">
        <v>20</v>
      </c>
      <c r="B168" s="16" t="s">
        <v>21</v>
      </c>
      <c r="C168" s="16" t="s">
        <v>486</v>
      </c>
      <c r="D168" s="16" t="s">
        <v>23</v>
      </c>
      <c r="E168" s="16" t="s">
        <v>24</v>
      </c>
      <c r="F168" s="16" t="s">
        <v>2468</v>
      </c>
      <c r="G168" s="85">
        <v>45722</v>
      </c>
      <c r="H168" s="16" t="s">
        <v>1624</v>
      </c>
      <c r="I168" s="16" t="s">
        <v>162</v>
      </c>
      <c r="J168" s="16" t="s">
        <v>1625</v>
      </c>
      <c r="K168" s="86">
        <v>9500</v>
      </c>
      <c r="L168" s="86">
        <v>7400</v>
      </c>
      <c r="M168" s="87">
        <v>18.39</v>
      </c>
      <c r="N168" s="88">
        <v>136086</v>
      </c>
      <c r="O168" s="15" t="s">
        <v>2156</v>
      </c>
      <c r="P168" s="16"/>
      <c r="Q168" s="16">
        <v>30</v>
      </c>
      <c r="R168" s="16">
        <v>28</v>
      </c>
      <c r="S168" s="16">
        <v>-2</v>
      </c>
      <c r="T168" s="16" t="s">
        <v>2260</v>
      </c>
      <c r="U168" s="16" t="s">
        <v>2469</v>
      </c>
      <c r="V168" s="84"/>
    </row>
    <row r="169" ht="14.25" customHeight="1" spans="1:22">
      <c r="A169" s="16" t="s">
        <v>20</v>
      </c>
      <c r="B169" s="16" t="s">
        <v>21</v>
      </c>
      <c r="C169" s="16" t="s">
        <v>486</v>
      </c>
      <c r="D169" s="16" t="s">
        <v>23</v>
      </c>
      <c r="E169" s="16" t="s">
        <v>24</v>
      </c>
      <c r="F169" s="16" t="s">
        <v>2468</v>
      </c>
      <c r="G169" s="85">
        <v>45722</v>
      </c>
      <c r="H169" s="16" t="s">
        <v>497</v>
      </c>
      <c r="I169" s="16" t="s">
        <v>162</v>
      </c>
      <c r="J169" s="16" t="s">
        <v>498</v>
      </c>
      <c r="K169" s="86">
        <v>3966</v>
      </c>
      <c r="L169" s="86">
        <v>3966</v>
      </c>
      <c r="M169" s="87">
        <v>22.99</v>
      </c>
      <c r="N169" s="88">
        <v>91178.34</v>
      </c>
      <c r="O169" s="15" t="s">
        <v>3489</v>
      </c>
      <c r="P169" s="16"/>
      <c r="Q169" s="16">
        <v>30</v>
      </c>
      <c r="R169" s="16">
        <v>28</v>
      </c>
      <c r="S169" s="16">
        <v>-2</v>
      </c>
      <c r="T169" s="16" t="s">
        <v>2260</v>
      </c>
      <c r="U169" s="16" t="s">
        <v>2470</v>
      </c>
      <c r="V169" s="84"/>
    </row>
    <row r="170" ht="14.25" customHeight="1" spans="1:22">
      <c r="A170" s="16" t="s">
        <v>20</v>
      </c>
      <c r="B170" s="16" t="s">
        <v>21</v>
      </c>
      <c r="C170" s="16" t="s">
        <v>486</v>
      </c>
      <c r="D170" s="16" t="s">
        <v>23</v>
      </c>
      <c r="E170" s="16" t="s">
        <v>24</v>
      </c>
      <c r="F170" s="16" t="s">
        <v>2272</v>
      </c>
      <c r="G170" s="85">
        <v>45720</v>
      </c>
      <c r="H170" s="16" t="s">
        <v>2273</v>
      </c>
      <c r="I170" s="16" t="s">
        <v>162</v>
      </c>
      <c r="J170" s="16" t="s">
        <v>2274</v>
      </c>
      <c r="K170" s="86">
        <v>300</v>
      </c>
      <c r="L170" s="86">
        <v>300</v>
      </c>
      <c r="M170" s="87">
        <v>49.03</v>
      </c>
      <c r="N170" s="88">
        <v>14709</v>
      </c>
      <c r="O170" s="15" t="s">
        <v>3489</v>
      </c>
      <c r="P170" s="16"/>
      <c r="Q170" s="16">
        <v>30</v>
      </c>
      <c r="R170" s="16">
        <v>30</v>
      </c>
      <c r="S170" s="16">
        <v>0</v>
      </c>
      <c r="T170" s="16" t="s">
        <v>2260</v>
      </c>
      <c r="U170" s="16" t="s">
        <v>2276</v>
      </c>
      <c r="V170" s="84"/>
    </row>
    <row r="171" ht="14.25" customHeight="1" spans="1:22">
      <c r="A171" s="16" t="s">
        <v>20</v>
      </c>
      <c r="B171" s="16" t="s">
        <v>21</v>
      </c>
      <c r="C171" s="16" t="s">
        <v>486</v>
      </c>
      <c r="D171" s="16" t="s">
        <v>23</v>
      </c>
      <c r="E171" s="16" t="s">
        <v>24</v>
      </c>
      <c r="F171" s="16" t="s">
        <v>2272</v>
      </c>
      <c r="G171" s="85">
        <v>45720</v>
      </c>
      <c r="H171" s="16" t="s">
        <v>2277</v>
      </c>
      <c r="I171" s="16" t="s">
        <v>162</v>
      </c>
      <c r="J171" s="16" t="s">
        <v>2278</v>
      </c>
      <c r="K171" s="86">
        <v>200</v>
      </c>
      <c r="L171" s="86">
        <v>200</v>
      </c>
      <c r="M171" s="87">
        <v>40.58</v>
      </c>
      <c r="N171" s="88">
        <v>8116</v>
      </c>
      <c r="O171" s="82">
        <v>45757</v>
      </c>
      <c r="P171" s="16"/>
      <c r="Q171" s="16">
        <v>30</v>
      </c>
      <c r="R171" s="16">
        <v>30</v>
      </c>
      <c r="S171" s="16">
        <v>0</v>
      </c>
      <c r="T171" s="16" t="s">
        <v>2260</v>
      </c>
      <c r="U171" s="16" t="s">
        <v>2279</v>
      </c>
      <c r="V171" s="84"/>
    </row>
    <row r="172" ht="14.25" customHeight="1" spans="1:22">
      <c r="A172" s="16" t="s">
        <v>20</v>
      </c>
      <c r="B172" s="16" t="s">
        <v>21</v>
      </c>
      <c r="C172" s="16" t="s">
        <v>486</v>
      </c>
      <c r="D172" s="16" t="s">
        <v>23</v>
      </c>
      <c r="E172" s="16" t="s">
        <v>24</v>
      </c>
      <c r="F172" s="16" t="s">
        <v>2272</v>
      </c>
      <c r="G172" s="85">
        <v>45720</v>
      </c>
      <c r="H172" s="16" t="s">
        <v>2282</v>
      </c>
      <c r="I172" s="16" t="s">
        <v>162</v>
      </c>
      <c r="J172" s="16" t="s">
        <v>2283</v>
      </c>
      <c r="K172" s="86">
        <v>200</v>
      </c>
      <c r="L172" s="86">
        <v>200</v>
      </c>
      <c r="M172" s="87">
        <v>34.02</v>
      </c>
      <c r="N172" s="88">
        <v>6804</v>
      </c>
      <c r="O172" s="15" t="s">
        <v>3531</v>
      </c>
      <c r="P172" s="16"/>
      <c r="Q172" s="16">
        <v>30</v>
      </c>
      <c r="R172" s="16">
        <v>30</v>
      </c>
      <c r="S172" s="16">
        <v>0</v>
      </c>
      <c r="T172" s="16" t="s">
        <v>2260</v>
      </c>
      <c r="U172" s="16" t="s">
        <v>2284</v>
      </c>
      <c r="V172" s="84"/>
    </row>
    <row r="173" ht="14.25" customHeight="1" spans="1:22">
      <c r="A173" s="16" t="s">
        <v>20</v>
      </c>
      <c r="B173" s="16" t="s">
        <v>21</v>
      </c>
      <c r="C173" s="16" t="s">
        <v>486</v>
      </c>
      <c r="D173" s="16" t="s">
        <v>23</v>
      </c>
      <c r="E173" s="16" t="s">
        <v>24</v>
      </c>
      <c r="F173" s="16" t="s">
        <v>2272</v>
      </c>
      <c r="G173" s="85">
        <v>45720</v>
      </c>
      <c r="H173" s="16" t="s">
        <v>3532</v>
      </c>
      <c r="I173" s="16" t="s">
        <v>1055</v>
      </c>
      <c r="J173" s="16" t="s">
        <v>3533</v>
      </c>
      <c r="K173" s="86">
        <v>200</v>
      </c>
      <c r="L173" s="86">
        <v>200</v>
      </c>
      <c r="M173" s="87">
        <v>18.38</v>
      </c>
      <c r="N173" s="88">
        <v>3676</v>
      </c>
      <c r="O173" s="15" t="s">
        <v>3531</v>
      </c>
      <c r="P173" s="16"/>
      <c r="Q173" s="16">
        <v>30</v>
      </c>
      <c r="R173" s="16">
        <v>30</v>
      </c>
      <c r="S173" s="16">
        <v>0</v>
      </c>
      <c r="T173" s="16" t="s">
        <v>2260</v>
      </c>
      <c r="U173" s="16" t="s">
        <v>2289</v>
      </c>
      <c r="V173" s="84"/>
    </row>
    <row r="174" ht="14.25" customHeight="1" spans="1:22">
      <c r="A174" s="16" t="s">
        <v>20</v>
      </c>
      <c r="B174" s="16" t="s">
        <v>21</v>
      </c>
      <c r="C174" s="16" t="s">
        <v>486</v>
      </c>
      <c r="D174" s="16" t="s">
        <v>23</v>
      </c>
      <c r="E174" s="16" t="s">
        <v>24</v>
      </c>
      <c r="F174" s="16" t="s">
        <v>2272</v>
      </c>
      <c r="G174" s="85">
        <v>45720</v>
      </c>
      <c r="H174" s="16" t="s">
        <v>3536</v>
      </c>
      <c r="I174" s="16" t="s">
        <v>162</v>
      </c>
      <c r="J174" s="16" t="s">
        <v>3537</v>
      </c>
      <c r="K174" s="86">
        <v>300</v>
      </c>
      <c r="L174" s="86">
        <v>300</v>
      </c>
      <c r="M174" s="87">
        <v>32.99</v>
      </c>
      <c r="N174" s="88">
        <v>9897</v>
      </c>
      <c r="O174" s="15" t="s">
        <v>3531</v>
      </c>
      <c r="P174" s="16"/>
      <c r="Q174" s="16">
        <v>30</v>
      </c>
      <c r="R174" s="16">
        <v>30</v>
      </c>
      <c r="S174" s="16">
        <v>0</v>
      </c>
      <c r="T174" s="16" t="s">
        <v>2260</v>
      </c>
      <c r="U174" s="16" t="s">
        <v>2289</v>
      </c>
      <c r="V174" s="84"/>
    </row>
    <row r="175" ht="14.25" customHeight="1" spans="1:22">
      <c r="A175" s="16" t="s">
        <v>20</v>
      </c>
      <c r="B175" s="16" t="s">
        <v>21</v>
      </c>
      <c r="C175" s="16" t="s">
        <v>486</v>
      </c>
      <c r="D175" s="16" t="s">
        <v>23</v>
      </c>
      <c r="E175" s="16" t="s">
        <v>24</v>
      </c>
      <c r="F175" s="16" t="s">
        <v>2272</v>
      </c>
      <c r="G175" s="85">
        <v>45720</v>
      </c>
      <c r="H175" s="16" t="s">
        <v>3540</v>
      </c>
      <c r="I175" s="16" t="s">
        <v>162</v>
      </c>
      <c r="J175" s="16" t="s">
        <v>3541</v>
      </c>
      <c r="K175" s="86">
        <v>200</v>
      </c>
      <c r="L175" s="86">
        <v>200</v>
      </c>
      <c r="M175" s="87">
        <v>47.63</v>
      </c>
      <c r="N175" s="88">
        <v>9526</v>
      </c>
      <c r="O175" s="15" t="s">
        <v>3531</v>
      </c>
      <c r="P175" s="16"/>
      <c r="Q175" s="16">
        <v>30</v>
      </c>
      <c r="R175" s="16">
        <v>30</v>
      </c>
      <c r="S175" s="16">
        <v>0</v>
      </c>
      <c r="T175" s="16" t="s">
        <v>2260</v>
      </c>
      <c r="U175" s="16" t="s">
        <v>2289</v>
      </c>
      <c r="V175" s="84"/>
    </row>
    <row r="176" ht="14.25" customHeight="1" spans="1:22">
      <c r="A176" s="16" t="s">
        <v>20</v>
      </c>
      <c r="B176" s="16" t="s">
        <v>21</v>
      </c>
      <c r="C176" s="16" t="s">
        <v>486</v>
      </c>
      <c r="D176" s="16" t="s">
        <v>23</v>
      </c>
      <c r="E176" s="16" t="s">
        <v>24</v>
      </c>
      <c r="F176" s="16" t="s">
        <v>2272</v>
      </c>
      <c r="G176" s="85">
        <v>45720</v>
      </c>
      <c r="H176" s="16" t="s">
        <v>2294</v>
      </c>
      <c r="I176" s="16" t="s">
        <v>162</v>
      </c>
      <c r="J176" s="16" t="s">
        <v>2295</v>
      </c>
      <c r="K176" s="86">
        <v>200</v>
      </c>
      <c r="L176" s="86">
        <v>200</v>
      </c>
      <c r="M176" s="87">
        <v>18.4</v>
      </c>
      <c r="N176" s="88">
        <v>3680</v>
      </c>
      <c r="O176" s="15" t="s">
        <v>3531</v>
      </c>
      <c r="P176" s="16"/>
      <c r="Q176" s="16">
        <v>30</v>
      </c>
      <c r="R176" s="16">
        <v>30</v>
      </c>
      <c r="S176" s="16">
        <v>0</v>
      </c>
      <c r="T176" s="16" t="s">
        <v>2260</v>
      </c>
      <c r="U176" s="16" t="s">
        <v>2296</v>
      </c>
      <c r="V176" s="84"/>
    </row>
    <row r="177" ht="14.25" customHeight="1" spans="1:22">
      <c r="A177" s="16" t="s">
        <v>20</v>
      </c>
      <c r="B177" s="16" t="s">
        <v>21</v>
      </c>
      <c r="C177" s="16" t="s">
        <v>486</v>
      </c>
      <c r="D177" s="16" t="s">
        <v>23</v>
      </c>
      <c r="E177" s="16" t="s">
        <v>24</v>
      </c>
      <c r="F177" s="16" t="s">
        <v>2272</v>
      </c>
      <c r="G177" s="85">
        <v>45720</v>
      </c>
      <c r="H177" s="16" t="s">
        <v>2297</v>
      </c>
      <c r="I177" s="16" t="s">
        <v>162</v>
      </c>
      <c r="J177" s="16" t="s">
        <v>2298</v>
      </c>
      <c r="K177" s="86">
        <v>300</v>
      </c>
      <c r="L177" s="86">
        <v>300</v>
      </c>
      <c r="M177" s="87">
        <v>33.02</v>
      </c>
      <c r="N177" s="88">
        <v>9906</v>
      </c>
      <c r="O177" s="15" t="s">
        <v>3531</v>
      </c>
      <c r="P177" s="16"/>
      <c r="Q177" s="16">
        <v>30</v>
      </c>
      <c r="R177" s="16">
        <v>30</v>
      </c>
      <c r="S177" s="16">
        <v>0</v>
      </c>
      <c r="T177" s="16" t="s">
        <v>2260</v>
      </c>
      <c r="U177" s="16" t="s">
        <v>2296</v>
      </c>
      <c r="V177" s="84"/>
    </row>
    <row r="178" ht="14.25" customHeight="1" spans="1:22">
      <c r="A178" s="16" t="s">
        <v>20</v>
      </c>
      <c r="B178" s="16" t="s">
        <v>21</v>
      </c>
      <c r="C178" s="16" t="s">
        <v>486</v>
      </c>
      <c r="D178" s="16" t="s">
        <v>23</v>
      </c>
      <c r="E178" s="16" t="s">
        <v>24</v>
      </c>
      <c r="F178" s="16" t="s">
        <v>2299</v>
      </c>
      <c r="G178" s="85">
        <v>45720</v>
      </c>
      <c r="H178" s="16" t="s">
        <v>2304</v>
      </c>
      <c r="I178" s="16" t="s">
        <v>162</v>
      </c>
      <c r="J178" s="16" t="s">
        <v>2305</v>
      </c>
      <c r="K178" s="86">
        <v>200</v>
      </c>
      <c r="L178" s="86">
        <v>200</v>
      </c>
      <c r="M178" s="87">
        <v>58.16</v>
      </c>
      <c r="N178" s="88">
        <v>11632</v>
      </c>
      <c r="O178" s="15" t="s">
        <v>3489</v>
      </c>
      <c r="P178" s="16"/>
      <c r="Q178" s="16">
        <v>30</v>
      </c>
      <c r="R178" s="16">
        <v>30</v>
      </c>
      <c r="S178" s="16">
        <v>0</v>
      </c>
      <c r="T178" s="16" t="s">
        <v>2260</v>
      </c>
      <c r="U178" s="16" t="s">
        <v>2296</v>
      </c>
      <c r="V178" s="84"/>
    </row>
    <row r="179" ht="14.25" customHeight="1" spans="1:22">
      <c r="A179" s="16" t="s">
        <v>20</v>
      </c>
      <c r="B179" s="16" t="s">
        <v>21</v>
      </c>
      <c r="C179" s="16" t="s">
        <v>486</v>
      </c>
      <c r="D179" s="16" t="s">
        <v>23</v>
      </c>
      <c r="E179" s="16" t="s">
        <v>24</v>
      </c>
      <c r="F179" s="16" t="s">
        <v>2299</v>
      </c>
      <c r="G179" s="85">
        <v>45720</v>
      </c>
      <c r="H179" s="16" t="s">
        <v>2306</v>
      </c>
      <c r="I179" s="16" t="s">
        <v>162</v>
      </c>
      <c r="J179" s="16" t="s">
        <v>2307</v>
      </c>
      <c r="K179" s="86">
        <v>2000</v>
      </c>
      <c r="L179" s="86">
        <v>992</v>
      </c>
      <c r="M179" s="87">
        <v>35.62</v>
      </c>
      <c r="N179" s="88">
        <v>35335.04</v>
      </c>
      <c r="O179" s="15" t="s">
        <v>2156</v>
      </c>
      <c r="P179" s="16"/>
      <c r="Q179" s="16">
        <v>30</v>
      </c>
      <c r="R179" s="16">
        <v>30</v>
      </c>
      <c r="S179" s="16">
        <v>0</v>
      </c>
      <c r="T179" s="16" t="s">
        <v>2260</v>
      </c>
      <c r="U179" s="16" t="s">
        <v>2308</v>
      </c>
      <c r="V179" s="84"/>
    </row>
    <row r="180" ht="14.25" customHeight="1" spans="1:22">
      <c r="A180" s="16" t="s">
        <v>20</v>
      </c>
      <c r="B180" s="16" t="s">
        <v>21</v>
      </c>
      <c r="C180" s="16" t="s">
        <v>486</v>
      </c>
      <c r="D180" s="16" t="s">
        <v>23</v>
      </c>
      <c r="E180" s="16" t="s">
        <v>24</v>
      </c>
      <c r="F180" s="16" t="s">
        <v>2299</v>
      </c>
      <c r="G180" s="85">
        <v>45720</v>
      </c>
      <c r="H180" s="16" t="s">
        <v>1449</v>
      </c>
      <c r="I180" s="16" t="s">
        <v>162</v>
      </c>
      <c r="J180" s="16" t="s">
        <v>1450</v>
      </c>
      <c r="K180" s="86">
        <v>4928</v>
      </c>
      <c r="L180" s="86">
        <v>3081</v>
      </c>
      <c r="M180" s="87">
        <v>23.49</v>
      </c>
      <c r="N180" s="88">
        <v>72372.69</v>
      </c>
      <c r="O180" s="15" t="s">
        <v>3531</v>
      </c>
      <c r="P180" s="16"/>
      <c r="Q180" s="16">
        <v>30</v>
      </c>
      <c r="R180" s="16">
        <v>30</v>
      </c>
      <c r="S180" s="16">
        <v>0</v>
      </c>
      <c r="T180" s="16" t="s">
        <v>2260</v>
      </c>
      <c r="U180" s="16" t="s">
        <v>2309</v>
      </c>
      <c r="V180" s="84"/>
    </row>
    <row r="181" ht="14.25" customHeight="1" spans="1:22">
      <c r="A181" s="16" t="s">
        <v>20</v>
      </c>
      <c r="B181" s="16" t="s">
        <v>21</v>
      </c>
      <c r="C181" s="16" t="s">
        <v>122</v>
      </c>
      <c r="D181" s="16" t="s">
        <v>43</v>
      </c>
      <c r="E181" s="16" t="s">
        <v>24</v>
      </c>
      <c r="F181" s="16" t="s">
        <v>2155</v>
      </c>
      <c r="G181" s="85">
        <v>45716</v>
      </c>
      <c r="H181" s="16" t="s">
        <v>516</v>
      </c>
      <c r="I181" s="16" t="s">
        <v>156</v>
      </c>
      <c r="J181" s="16" t="s">
        <v>517</v>
      </c>
      <c r="K181" s="86">
        <v>500</v>
      </c>
      <c r="L181" s="86">
        <v>500</v>
      </c>
      <c r="M181" s="87">
        <v>56</v>
      </c>
      <c r="N181" s="88">
        <v>28000</v>
      </c>
      <c r="O181" s="82">
        <v>45754</v>
      </c>
      <c r="P181" s="16"/>
      <c r="Q181" s="16">
        <v>30</v>
      </c>
      <c r="R181" s="16">
        <v>34</v>
      </c>
      <c r="S181" s="16">
        <v>4</v>
      </c>
      <c r="T181" s="16" t="s">
        <v>2260</v>
      </c>
      <c r="U181" s="16" t="s">
        <v>259</v>
      </c>
      <c r="V181" s="84"/>
    </row>
    <row r="182" ht="14.25" customHeight="1" spans="1:22">
      <c r="A182" s="16" t="s">
        <v>20</v>
      </c>
      <c r="B182" s="16" t="s">
        <v>21</v>
      </c>
      <c r="C182" s="16" t="s">
        <v>22</v>
      </c>
      <c r="D182" s="16" t="s">
        <v>43</v>
      </c>
      <c r="E182" s="16" t="s">
        <v>24</v>
      </c>
      <c r="F182" s="16" t="s">
        <v>2157</v>
      </c>
      <c r="G182" s="85">
        <v>45713</v>
      </c>
      <c r="H182" s="16" t="s">
        <v>468</v>
      </c>
      <c r="I182" s="16" t="s">
        <v>328</v>
      </c>
      <c r="J182" s="16" t="s">
        <v>469</v>
      </c>
      <c r="K182" s="86">
        <v>200</v>
      </c>
      <c r="L182" s="86">
        <v>200</v>
      </c>
      <c r="M182" s="87">
        <v>17.5</v>
      </c>
      <c r="N182" s="88">
        <v>3500</v>
      </c>
      <c r="O182" s="15" t="s">
        <v>39</v>
      </c>
      <c r="P182" s="16"/>
      <c r="Q182" s="16">
        <v>30</v>
      </c>
      <c r="R182" s="16">
        <v>37</v>
      </c>
      <c r="S182" s="16">
        <v>7</v>
      </c>
      <c r="T182" s="16" t="s">
        <v>2260</v>
      </c>
      <c r="U182" s="16" t="s">
        <v>259</v>
      </c>
      <c r="V182" s="84"/>
    </row>
    <row r="183" ht="14.25" customHeight="1" spans="1:22">
      <c r="A183" s="16" t="s">
        <v>20</v>
      </c>
      <c r="B183" s="16" t="s">
        <v>21</v>
      </c>
      <c r="C183" s="16" t="s">
        <v>486</v>
      </c>
      <c r="D183" s="16" t="s">
        <v>23</v>
      </c>
      <c r="E183" s="16" t="s">
        <v>24</v>
      </c>
      <c r="F183" s="16" t="s">
        <v>2174</v>
      </c>
      <c r="G183" s="85">
        <v>45713</v>
      </c>
      <c r="H183" s="16" t="s">
        <v>161</v>
      </c>
      <c r="I183" s="16" t="s">
        <v>162</v>
      </c>
      <c r="J183" s="16" t="s">
        <v>163</v>
      </c>
      <c r="K183" s="86">
        <v>7500</v>
      </c>
      <c r="L183" s="86">
        <v>5250</v>
      </c>
      <c r="M183" s="87">
        <v>9.45</v>
      </c>
      <c r="N183" s="88">
        <v>49612.5</v>
      </c>
      <c r="O183" s="15" t="s">
        <v>3496</v>
      </c>
      <c r="P183" s="16"/>
      <c r="Q183" s="16">
        <v>30</v>
      </c>
      <c r="R183" s="16">
        <v>37</v>
      </c>
      <c r="S183" s="16">
        <v>7</v>
      </c>
      <c r="T183" s="16" t="s">
        <v>2260</v>
      </c>
      <c r="U183" s="16" t="s">
        <v>2175</v>
      </c>
      <c r="V183" s="84"/>
    </row>
    <row r="184" ht="14.25" customHeight="1" spans="1:22">
      <c r="A184" s="16" t="s">
        <v>20</v>
      </c>
      <c r="B184" s="16" t="s">
        <v>21</v>
      </c>
      <c r="C184" s="16" t="s">
        <v>207</v>
      </c>
      <c r="D184" s="16" t="s">
        <v>43</v>
      </c>
      <c r="E184" s="16" t="s">
        <v>24</v>
      </c>
      <c r="F184" s="16" t="s">
        <v>1878</v>
      </c>
      <c r="G184" s="85">
        <v>45699</v>
      </c>
      <c r="H184" s="16" t="s">
        <v>1879</v>
      </c>
      <c r="I184" s="16" t="s">
        <v>328</v>
      </c>
      <c r="J184" s="16" t="s">
        <v>1880</v>
      </c>
      <c r="K184" s="86">
        <v>300</v>
      </c>
      <c r="L184" s="86">
        <v>300</v>
      </c>
      <c r="M184" s="87">
        <v>14</v>
      </c>
      <c r="N184" s="88">
        <v>4200</v>
      </c>
      <c r="O184" s="15" t="s">
        <v>39</v>
      </c>
      <c r="P184" s="16"/>
      <c r="Q184" s="16">
        <v>30</v>
      </c>
      <c r="R184" s="16">
        <v>51</v>
      </c>
      <c r="S184" s="16">
        <v>21</v>
      </c>
      <c r="T184" s="16" t="s">
        <v>2260</v>
      </c>
      <c r="U184" s="16" t="s">
        <v>259</v>
      </c>
      <c r="V184" s="84"/>
    </row>
    <row r="185" ht="14.25" customHeight="1" spans="1:22">
      <c r="A185" s="16" t="s">
        <v>20</v>
      </c>
      <c r="B185" s="16" t="s">
        <v>21</v>
      </c>
      <c r="C185" s="16" t="s">
        <v>207</v>
      </c>
      <c r="D185" s="16" t="s">
        <v>43</v>
      </c>
      <c r="E185" s="16" t="s">
        <v>24</v>
      </c>
      <c r="F185" s="16" t="s">
        <v>1878</v>
      </c>
      <c r="G185" s="85">
        <v>45699</v>
      </c>
      <c r="H185" s="16" t="s">
        <v>1440</v>
      </c>
      <c r="I185" s="16" t="s">
        <v>27</v>
      </c>
      <c r="J185" s="16" t="s">
        <v>1441</v>
      </c>
      <c r="K185" s="86">
        <v>200</v>
      </c>
      <c r="L185" s="86">
        <v>200</v>
      </c>
      <c r="M185" s="87">
        <v>19.5</v>
      </c>
      <c r="N185" s="88">
        <v>3900</v>
      </c>
      <c r="O185" s="15" t="s">
        <v>39</v>
      </c>
      <c r="P185" s="89">
        <v>45726</v>
      </c>
      <c r="Q185" s="16">
        <v>30</v>
      </c>
      <c r="R185" s="16">
        <v>51</v>
      </c>
      <c r="S185" s="16">
        <v>21</v>
      </c>
      <c r="T185" s="16"/>
      <c r="U185" s="16" t="s">
        <v>259</v>
      </c>
      <c r="V185" s="84"/>
    </row>
    <row r="186" ht="14.25" customHeight="1" spans="1:22">
      <c r="A186" s="16" t="s">
        <v>20</v>
      </c>
      <c r="B186" s="16" t="s">
        <v>21</v>
      </c>
      <c r="C186" s="16" t="s">
        <v>122</v>
      </c>
      <c r="D186" s="16" t="s">
        <v>43</v>
      </c>
      <c r="E186" s="16" t="s">
        <v>24</v>
      </c>
      <c r="F186" s="16" t="s">
        <v>1662</v>
      </c>
      <c r="G186" s="85">
        <v>45667</v>
      </c>
      <c r="H186" s="16" t="s">
        <v>607</v>
      </c>
      <c r="I186" s="16" t="s">
        <v>603</v>
      </c>
      <c r="J186" s="16" t="s">
        <v>608</v>
      </c>
      <c r="K186" s="86">
        <v>3000</v>
      </c>
      <c r="L186" s="86">
        <v>3000</v>
      </c>
      <c r="M186" s="87">
        <v>24.06</v>
      </c>
      <c r="N186" s="88">
        <v>72180</v>
      </c>
      <c r="O186" s="15" t="s">
        <v>2186</v>
      </c>
      <c r="P186" s="16"/>
      <c r="Q186" s="16">
        <v>30</v>
      </c>
      <c r="R186" s="16">
        <v>83</v>
      </c>
      <c r="S186" s="16">
        <v>53</v>
      </c>
      <c r="T186" s="16" t="s">
        <v>2336</v>
      </c>
      <c r="U186" s="16" t="s">
        <v>1663</v>
      </c>
      <c r="V186" s="84"/>
    </row>
    <row r="187" ht="14.25" customHeight="1" spans="1:22">
      <c r="A187" s="16" t="s">
        <v>20</v>
      </c>
      <c r="B187" s="16" t="s">
        <v>21</v>
      </c>
      <c r="C187" s="16" t="s">
        <v>122</v>
      </c>
      <c r="D187" s="16" t="s">
        <v>43</v>
      </c>
      <c r="E187" s="16" t="s">
        <v>24</v>
      </c>
      <c r="F187" s="16" t="s">
        <v>1666</v>
      </c>
      <c r="G187" s="85">
        <v>45667</v>
      </c>
      <c r="H187" s="16" t="s">
        <v>607</v>
      </c>
      <c r="I187" s="16" t="s">
        <v>603</v>
      </c>
      <c r="J187" s="16" t="s">
        <v>608</v>
      </c>
      <c r="K187" s="86">
        <v>2900</v>
      </c>
      <c r="L187" s="86">
        <v>2900</v>
      </c>
      <c r="M187" s="87">
        <v>24.06</v>
      </c>
      <c r="N187" s="88">
        <v>69774</v>
      </c>
      <c r="O187" s="15" t="s">
        <v>2186</v>
      </c>
      <c r="P187" s="16"/>
      <c r="Q187" s="16">
        <v>30</v>
      </c>
      <c r="R187" s="16">
        <v>83</v>
      </c>
      <c r="S187" s="16">
        <v>53</v>
      </c>
      <c r="T187" s="16" t="s">
        <v>2336</v>
      </c>
      <c r="U187" s="16" t="s">
        <v>1667</v>
      </c>
      <c r="V187" s="84"/>
    </row>
    <row r="188" ht="14.25" customHeight="1" spans="1:22">
      <c r="A188" s="16" t="s">
        <v>20</v>
      </c>
      <c r="B188" s="16" t="s">
        <v>21</v>
      </c>
      <c r="C188" s="16" t="s">
        <v>22</v>
      </c>
      <c r="D188" s="16" t="s">
        <v>43</v>
      </c>
      <c r="E188" s="16" t="s">
        <v>24</v>
      </c>
      <c r="F188" s="16" t="s">
        <v>63</v>
      </c>
      <c r="G188" s="85">
        <v>45592</v>
      </c>
      <c r="H188" s="16" t="s">
        <v>64</v>
      </c>
      <c r="I188" s="16" t="s">
        <v>27</v>
      </c>
      <c r="J188" s="16" t="s">
        <v>65</v>
      </c>
      <c r="K188" s="86">
        <v>220</v>
      </c>
      <c r="L188" s="86">
        <v>100</v>
      </c>
      <c r="M188" s="87">
        <v>19.5</v>
      </c>
      <c r="N188" s="88">
        <v>1950</v>
      </c>
      <c r="O188" s="15" t="s">
        <v>39</v>
      </c>
      <c r="P188" s="16"/>
      <c r="Q188" s="16">
        <v>30</v>
      </c>
      <c r="R188" s="16">
        <v>158</v>
      </c>
      <c r="S188" s="16">
        <v>128</v>
      </c>
      <c r="T188" s="16"/>
      <c r="U188" s="16"/>
      <c r="V188" s="84"/>
    </row>
    <row r="189" ht="14.25" customHeight="1" spans="1:22">
      <c r="A189" s="16" t="s">
        <v>2481</v>
      </c>
      <c r="B189" s="16" t="s">
        <v>21</v>
      </c>
      <c r="C189" s="16" t="s">
        <v>2521</v>
      </c>
      <c r="D189" s="16" t="s">
        <v>23</v>
      </c>
      <c r="E189" s="16" t="s">
        <v>24</v>
      </c>
      <c r="F189" s="16" t="s">
        <v>735</v>
      </c>
      <c r="G189" s="95">
        <v>45675</v>
      </c>
      <c r="H189" s="16" t="s">
        <v>740</v>
      </c>
      <c r="I189" s="16" t="s">
        <v>2486</v>
      </c>
      <c r="J189" s="16" t="s">
        <v>741</v>
      </c>
      <c r="K189" s="16">
        <v>810</v>
      </c>
      <c r="L189" s="16">
        <v>810</v>
      </c>
      <c r="M189" s="16">
        <v>29.66</v>
      </c>
      <c r="N189" s="88">
        <v>24024.6</v>
      </c>
      <c r="O189" s="15" t="s">
        <v>3489</v>
      </c>
      <c r="P189" s="16"/>
      <c r="Q189" s="16">
        <v>30</v>
      </c>
      <c r="R189" s="16">
        <v>75</v>
      </c>
      <c r="S189" s="16">
        <v>45</v>
      </c>
      <c r="T189" s="16" t="s">
        <v>2260</v>
      </c>
      <c r="U189" s="16" t="s">
        <v>3770</v>
      </c>
      <c r="V189" s="84"/>
    </row>
    <row r="190" ht="14.25" customHeight="1" spans="1:22">
      <c r="A190" s="16" t="s">
        <v>2481</v>
      </c>
      <c r="B190" s="16" t="s">
        <v>21</v>
      </c>
      <c r="C190" s="16" t="s">
        <v>2488</v>
      </c>
      <c r="D190" s="16" t="s">
        <v>23</v>
      </c>
      <c r="E190" s="16" t="s">
        <v>24</v>
      </c>
      <c r="F190" s="16" t="s">
        <v>2326</v>
      </c>
      <c r="G190" s="95">
        <v>45726</v>
      </c>
      <c r="H190" s="16" t="s">
        <v>138</v>
      </c>
      <c r="I190" s="16" t="s">
        <v>2486</v>
      </c>
      <c r="J190" s="16" t="s">
        <v>139</v>
      </c>
      <c r="K190" s="16">
        <v>2000</v>
      </c>
      <c r="L190" s="16">
        <v>2000</v>
      </c>
      <c r="M190" s="16">
        <v>12.6</v>
      </c>
      <c r="N190" s="88">
        <v>25200</v>
      </c>
      <c r="O190" s="15" t="s">
        <v>3525</v>
      </c>
      <c r="P190" s="16"/>
      <c r="Q190" s="16">
        <v>30</v>
      </c>
      <c r="R190" s="16">
        <v>24</v>
      </c>
      <c r="S190" s="16">
        <v>-6</v>
      </c>
      <c r="T190" s="16" t="s">
        <v>2260</v>
      </c>
      <c r="U190" s="16" t="s">
        <v>3526</v>
      </c>
      <c r="V190" s="84"/>
    </row>
    <row r="191" ht="14.25" customHeight="1" spans="1:22">
      <c r="A191" s="16" t="s">
        <v>2481</v>
      </c>
      <c r="B191" s="16" t="s">
        <v>21</v>
      </c>
      <c r="C191" s="16" t="s">
        <v>2488</v>
      </c>
      <c r="D191" s="16" t="s">
        <v>23</v>
      </c>
      <c r="E191" s="16" t="s">
        <v>24</v>
      </c>
      <c r="F191" s="16" t="s">
        <v>2326</v>
      </c>
      <c r="G191" s="95">
        <v>45726</v>
      </c>
      <c r="H191" s="16" t="s">
        <v>131</v>
      </c>
      <c r="I191" s="16" t="s">
        <v>3528</v>
      </c>
      <c r="J191" s="16" t="s">
        <v>133</v>
      </c>
      <c r="K191" s="16">
        <v>1078</v>
      </c>
      <c r="L191" s="16">
        <v>1078</v>
      </c>
      <c r="M191" s="16">
        <v>10.6</v>
      </c>
      <c r="N191" s="88">
        <v>11426.8</v>
      </c>
      <c r="O191" s="15" t="s">
        <v>3525</v>
      </c>
      <c r="P191" s="16"/>
      <c r="Q191" s="16">
        <v>30</v>
      </c>
      <c r="R191" s="16">
        <v>24</v>
      </c>
      <c r="S191" s="16">
        <v>-6</v>
      </c>
      <c r="T191" s="16" t="s">
        <v>2260</v>
      </c>
      <c r="U191" s="16" t="s">
        <v>3529</v>
      </c>
      <c r="V191" s="84"/>
    </row>
    <row r="192" ht="14.25" customHeight="1" spans="1:22">
      <c r="A192" s="16" t="s">
        <v>2481</v>
      </c>
      <c r="B192" s="16" t="s">
        <v>21</v>
      </c>
      <c r="C192" s="16" t="s">
        <v>2488</v>
      </c>
      <c r="D192" s="16" t="s">
        <v>23</v>
      </c>
      <c r="E192" s="16" t="s">
        <v>24</v>
      </c>
      <c r="F192" s="16" t="s">
        <v>2326</v>
      </c>
      <c r="G192" s="95">
        <v>45726</v>
      </c>
      <c r="H192" s="16" t="s">
        <v>75</v>
      </c>
      <c r="I192" s="16" t="s">
        <v>76</v>
      </c>
      <c r="J192" s="16" t="s">
        <v>77</v>
      </c>
      <c r="K192" s="16">
        <v>4830</v>
      </c>
      <c r="L192" s="16">
        <v>2990</v>
      </c>
      <c r="M192" s="16">
        <v>8.4</v>
      </c>
      <c r="N192" s="88">
        <v>25116</v>
      </c>
      <c r="O192" s="15" t="s">
        <v>3525</v>
      </c>
      <c r="P192" s="16"/>
      <c r="Q192" s="16">
        <v>30</v>
      </c>
      <c r="R192" s="16">
        <v>24</v>
      </c>
      <c r="S192" s="16">
        <v>-6</v>
      </c>
      <c r="T192" s="16" t="s">
        <v>2260</v>
      </c>
      <c r="U192" s="16" t="s">
        <v>3526</v>
      </c>
      <c r="V192" s="84"/>
    </row>
    <row r="193" ht="14.25" customHeight="1" spans="1:22">
      <c r="A193" s="16" t="s">
        <v>2481</v>
      </c>
      <c r="B193" s="16" t="s">
        <v>21</v>
      </c>
      <c r="C193" s="16" t="s">
        <v>2493</v>
      </c>
      <c r="D193" s="16" t="s">
        <v>23</v>
      </c>
      <c r="E193" s="16" t="s">
        <v>24</v>
      </c>
      <c r="F193" s="16" t="s">
        <v>2494</v>
      </c>
      <c r="G193" s="95">
        <v>45729</v>
      </c>
      <c r="H193" s="16" t="s">
        <v>745</v>
      </c>
      <c r="I193" s="16" t="s">
        <v>2486</v>
      </c>
      <c r="J193" s="16" t="s">
        <v>746</v>
      </c>
      <c r="K193" s="16">
        <v>1600</v>
      </c>
      <c r="L193" s="16">
        <v>1600</v>
      </c>
      <c r="M193" s="16">
        <v>42.63</v>
      </c>
      <c r="N193" s="88">
        <v>68208</v>
      </c>
      <c r="O193" s="15" t="s">
        <v>3687</v>
      </c>
      <c r="P193" s="16"/>
      <c r="Q193" s="16">
        <v>30</v>
      </c>
      <c r="R193" s="16">
        <v>21</v>
      </c>
      <c r="S193" s="16">
        <v>-9</v>
      </c>
      <c r="T193" s="16" t="s">
        <v>2260</v>
      </c>
      <c r="U193" s="16" t="s">
        <v>2500</v>
      </c>
      <c r="V193" s="84"/>
    </row>
    <row r="194" ht="14.25" customHeight="1" spans="1:22">
      <c r="A194" s="16" t="s">
        <v>2481</v>
      </c>
      <c r="B194" s="16" t="s">
        <v>21</v>
      </c>
      <c r="C194" s="16" t="s">
        <v>2488</v>
      </c>
      <c r="D194" s="16" t="s">
        <v>23</v>
      </c>
      <c r="E194" s="16" t="s">
        <v>24</v>
      </c>
      <c r="F194" s="16" t="s">
        <v>2489</v>
      </c>
      <c r="G194" s="95">
        <v>45729</v>
      </c>
      <c r="H194" s="16" t="s">
        <v>1300</v>
      </c>
      <c r="I194" s="16" t="s">
        <v>2490</v>
      </c>
      <c r="J194" s="16" t="s">
        <v>1301</v>
      </c>
      <c r="K194" s="16">
        <v>162</v>
      </c>
      <c r="L194" s="16">
        <v>162</v>
      </c>
      <c r="M194" s="16">
        <v>42.36</v>
      </c>
      <c r="N194" s="88">
        <v>6862.32</v>
      </c>
      <c r="O194" s="15" t="s">
        <v>3687</v>
      </c>
      <c r="P194" s="16"/>
      <c r="Q194" s="16">
        <v>30</v>
      </c>
      <c r="R194" s="16">
        <v>21</v>
      </c>
      <c r="S194" s="16">
        <v>-9</v>
      </c>
      <c r="T194" s="16" t="s">
        <v>2260</v>
      </c>
      <c r="U194" s="16" t="s">
        <v>2492</v>
      </c>
      <c r="V194" s="84"/>
    </row>
    <row r="195" ht="14.25" customHeight="1" spans="1:22">
      <c r="A195" s="16" t="s">
        <v>2481</v>
      </c>
      <c r="B195" s="16" t="s">
        <v>21</v>
      </c>
      <c r="C195" s="16" t="s">
        <v>2493</v>
      </c>
      <c r="D195" s="16" t="s">
        <v>23</v>
      </c>
      <c r="E195" s="16" t="s">
        <v>24</v>
      </c>
      <c r="F195" s="16" t="s">
        <v>2494</v>
      </c>
      <c r="G195" s="95">
        <v>45729</v>
      </c>
      <c r="H195" s="16" t="s">
        <v>740</v>
      </c>
      <c r="I195" s="16" t="s">
        <v>2486</v>
      </c>
      <c r="J195" s="16" t="s">
        <v>741</v>
      </c>
      <c r="K195" s="16">
        <v>1620</v>
      </c>
      <c r="L195" s="16">
        <v>729</v>
      </c>
      <c r="M195" s="16">
        <v>29.66</v>
      </c>
      <c r="N195" s="88">
        <v>21622.14</v>
      </c>
      <c r="O195" s="15" t="s">
        <v>3489</v>
      </c>
      <c r="P195" s="16"/>
      <c r="Q195" s="16">
        <v>30</v>
      </c>
      <c r="R195" s="16">
        <v>21</v>
      </c>
      <c r="S195" s="16">
        <v>-9</v>
      </c>
      <c r="T195" s="16" t="s">
        <v>2260</v>
      </c>
      <c r="U195" s="16" t="s">
        <v>2501</v>
      </c>
      <c r="V195" s="84"/>
    </row>
    <row r="196" ht="14.25" customHeight="1" spans="1:22">
      <c r="A196" s="16" t="s">
        <v>2481</v>
      </c>
      <c r="B196" s="16" t="s">
        <v>21</v>
      </c>
      <c r="C196" s="16" t="s">
        <v>2488</v>
      </c>
      <c r="D196" s="16" t="s">
        <v>23</v>
      </c>
      <c r="E196" s="16" t="s">
        <v>24</v>
      </c>
      <c r="F196" s="16" t="s">
        <v>2489</v>
      </c>
      <c r="G196" s="95">
        <v>45729</v>
      </c>
      <c r="H196" s="16" t="s">
        <v>740</v>
      </c>
      <c r="I196" s="16" t="s">
        <v>2486</v>
      </c>
      <c r="J196" s="16" t="s">
        <v>741</v>
      </c>
      <c r="K196" s="16">
        <v>243</v>
      </c>
      <c r="L196" s="16">
        <v>243</v>
      </c>
      <c r="M196" s="16">
        <v>29.66</v>
      </c>
      <c r="N196" s="88">
        <v>7207.38</v>
      </c>
      <c r="O196" s="15" t="s">
        <v>3687</v>
      </c>
      <c r="P196" s="16"/>
      <c r="Q196" s="16">
        <v>30</v>
      </c>
      <c r="R196" s="16">
        <v>21</v>
      </c>
      <c r="S196" s="16">
        <v>-9</v>
      </c>
      <c r="T196" s="16" t="s">
        <v>2260</v>
      </c>
      <c r="U196" s="16" t="s">
        <v>2492</v>
      </c>
      <c r="V196" s="84"/>
    </row>
    <row r="197" ht="14.25" customHeight="1" spans="1:22">
      <c r="A197" s="16" t="s">
        <v>2481</v>
      </c>
      <c r="B197" s="16" t="s">
        <v>21</v>
      </c>
      <c r="C197" s="16" t="s">
        <v>2521</v>
      </c>
      <c r="D197" s="16" t="s">
        <v>23</v>
      </c>
      <c r="E197" s="16" t="s">
        <v>24</v>
      </c>
      <c r="F197" s="16" t="s">
        <v>2522</v>
      </c>
      <c r="G197" s="95">
        <v>45729</v>
      </c>
      <c r="H197" s="16" t="s">
        <v>736</v>
      </c>
      <c r="I197" s="16" t="s">
        <v>2495</v>
      </c>
      <c r="J197" s="16" t="s">
        <v>737</v>
      </c>
      <c r="K197" s="16">
        <v>486</v>
      </c>
      <c r="L197" s="16">
        <v>486</v>
      </c>
      <c r="M197" s="16">
        <v>29.66</v>
      </c>
      <c r="N197" s="88">
        <v>14414.76</v>
      </c>
      <c r="O197" s="15" t="s">
        <v>3489</v>
      </c>
      <c r="P197" s="16"/>
      <c r="Q197" s="16">
        <v>30</v>
      </c>
      <c r="R197" s="16">
        <v>21</v>
      </c>
      <c r="S197" s="16">
        <v>-9</v>
      </c>
      <c r="T197" s="16" t="s">
        <v>2260</v>
      </c>
      <c r="U197" s="16" t="s">
        <v>2523</v>
      </c>
      <c r="V197" s="84"/>
    </row>
    <row r="198" ht="14.25" customHeight="1" spans="1:22">
      <c r="A198" s="16" t="s">
        <v>2481</v>
      </c>
      <c r="B198" s="16" t="s">
        <v>21</v>
      </c>
      <c r="C198" s="16" t="s">
        <v>2493</v>
      </c>
      <c r="D198" s="16" t="s">
        <v>23</v>
      </c>
      <c r="E198" s="16" t="s">
        <v>24</v>
      </c>
      <c r="F198" s="16" t="s">
        <v>2494</v>
      </c>
      <c r="G198" s="95">
        <v>45729</v>
      </c>
      <c r="H198" s="16" t="s">
        <v>666</v>
      </c>
      <c r="I198" s="16" t="s">
        <v>2495</v>
      </c>
      <c r="J198" s="16" t="s">
        <v>667</v>
      </c>
      <c r="K198" s="16">
        <v>300</v>
      </c>
      <c r="L198" s="16">
        <v>300</v>
      </c>
      <c r="M198" s="16">
        <v>65.2</v>
      </c>
      <c r="N198" s="88">
        <v>19560</v>
      </c>
      <c r="O198" s="15" t="s">
        <v>3687</v>
      </c>
      <c r="P198" s="16"/>
      <c r="Q198" s="16">
        <v>30</v>
      </c>
      <c r="R198" s="16">
        <v>21</v>
      </c>
      <c r="S198" s="16">
        <v>-9</v>
      </c>
      <c r="T198" s="16" t="s">
        <v>2260</v>
      </c>
      <c r="U198" s="16" t="s">
        <v>2496</v>
      </c>
      <c r="V198" s="84"/>
    </row>
    <row r="199" ht="14.25" customHeight="1" spans="1:22">
      <c r="A199" s="16" t="s">
        <v>2481</v>
      </c>
      <c r="B199" s="16" t="s">
        <v>21</v>
      </c>
      <c r="C199" s="16" t="s">
        <v>2502</v>
      </c>
      <c r="D199" s="16" t="s">
        <v>23</v>
      </c>
      <c r="E199" s="16" t="s">
        <v>24</v>
      </c>
      <c r="F199" s="16" t="s">
        <v>2503</v>
      </c>
      <c r="G199" s="95">
        <v>45729</v>
      </c>
      <c r="H199" s="16" t="s">
        <v>2507</v>
      </c>
      <c r="I199" s="16" t="s">
        <v>2486</v>
      </c>
      <c r="J199" s="16" t="s">
        <v>2508</v>
      </c>
      <c r="K199" s="16">
        <v>375</v>
      </c>
      <c r="L199" s="16">
        <v>375</v>
      </c>
      <c r="M199" s="16">
        <v>14.23</v>
      </c>
      <c r="N199" s="88">
        <v>5336.25</v>
      </c>
      <c r="O199" s="82">
        <v>45754</v>
      </c>
      <c r="P199" s="16"/>
      <c r="Q199" s="16">
        <v>30</v>
      </c>
      <c r="R199" s="16">
        <v>21</v>
      </c>
      <c r="S199" s="16">
        <v>-9</v>
      </c>
      <c r="T199" s="16" t="s">
        <v>2260</v>
      </c>
      <c r="U199" s="16" t="s">
        <v>2506</v>
      </c>
      <c r="V199" s="84"/>
    </row>
    <row r="200" ht="14.25" customHeight="1" spans="1:22">
      <c r="A200" s="16" t="s">
        <v>2481</v>
      </c>
      <c r="B200" s="16" t="s">
        <v>21</v>
      </c>
      <c r="C200" s="16" t="s">
        <v>2502</v>
      </c>
      <c r="D200" s="16" t="s">
        <v>23</v>
      </c>
      <c r="E200" s="16" t="s">
        <v>24</v>
      </c>
      <c r="F200" s="16" t="s">
        <v>2503</v>
      </c>
      <c r="G200" s="95">
        <v>45729</v>
      </c>
      <c r="H200" s="16" t="s">
        <v>2504</v>
      </c>
      <c r="I200" s="16" t="s">
        <v>2486</v>
      </c>
      <c r="J200" s="16" t="s">
        <v>2505</v>
      </c>
      <c r="K200" s="16">
        <v>500</v>
      </c>
      <c r="L200" s="16">
        <v>500</v>
      </c>
      <c r="M200" s="16">
        <v>12.63</v>
      </c>
      <c r="N200" s="88">
        <v>6315</v>
      </c>
      <c r="O200" s="82">
        <v>45754</v>
      </c>
      <c r="P200" s="16"/>
      <c r="Q200" s="16">
        <v>30</v>
      </c>
      <c r="R200" s="16">
        <v>21</v>
      </c>
      <c r="S200" s="16">
        <v>-9</v>
      </c>
      <c r="T200" s="16" t="s">
        <v>2260</v>
      </c>
      <c r="U200" s="16" t="s">
        <v>2506</v>
      </c>
      <c r="V200" s="84"/>
    </row>
    <row r="201" ht="14.25" customHeight="1" spans="1:22">
      <c r="A201" s="16" t="s">
        <v>2481</v>
      </c>
      <c r="B201" s="16" t="s">
        <v>21</v>
      </c>
      <c r="C201" s="16" t="s">
        <v>2493</v>
      </c>
      <c r="D201" s="16" t="s">
        <v>23</v>
      </c>
      <c r="E201" s="16" t="s">
        <v>24</v>
      </c>
      <c r="F201" s="16" t="s">
        <v>2494</v>
      </c>
      <c r="G201" s="95">
        <v>45729</v>
      </c>
      <c r="H201" s="16" t="s">
        <v>185</v>
      </c>
      <c r="I201" s="16" t="s">
        <v>2495</v>
      </c>
      <c r="J201" s="16" t="s">
        <v>186</v>
      </c>
      <c r="K201" s="16">
        <v>100</v>
      </c>
      <c r="L201" s="16">
        <v>100</v>
      </c>
      <c r="M201" s="16">
        <v>47.2</v>
      </c>
      <c r="N201" s="88">
        <v>4720</v>
      </c>
      <c r="O201" s="82">
        <v>45757</v>
      </c>
      <c r="P201" s="16"/>
      <c r="Q201" s="16">
        <v>30</v>
      </c>
      <c r="R201" s="16">
        <v>21</v>
      </c>
      <c r="S201" s="16">
        <v>-9</v>
      </c>
      <c r="T201" s="16" t="s">
        <v>2260</v>
      </c>
      <c r="U201" s="16" t="s">
        <v>2499</v>
      </c>
      <c r="V201" s="84"/>
    </row>
    <row r="202" ht="14.25" customHeight="1" spans="1:22">
      <c r="A202" s="16" t="s">
        <v>2481</v>
      </c>
      <c r="B202" s="16" t="s">
        <v>21</v>
      </c>
      <c r="C202" s="16" t="s">
        <v>2493</v>
      </c>
      <c r="D202" s="16" t="s">
        <v>23</v>
      </c>
      <c r="E202" s="16" t="s">
        <v>24</v>
      </c>
      <c r="F202" s="16" t="s">
        <v>2494</v>
      </c>
      <c r="G202" s="95">
        <v>45729</v>
      </c>
      <c r="H202" s="16" t="s">
        <v>180</v>
      </c>
      <c r="I202" s="16" t="s">
        <v>2495</v>
      </c>
      <c r="J202" s="16" t="s">
        <v>181</v>
      </c>
      <c r="K202" s="16">
        <v>300</v>
      </c>
      <c r="L202" s="16">
        <v>300</v>
      </c>
      <c r="M202" s="16">
        <v>47.2</v>
      </c>
      <c r="N202" s="88">
        <v>14160</v>
      </c>
      <c r="O202" s="82">
        <v>45757</v>
      </c>
      <c r="P202" s="16"/>
      <c r="Q202" s="16">
        <v>30</v>
      </c>
      <c r="R202" s="16">
        <v>21</v>
      </c>
      <c r="S202" s="16">
        <v>-9</v>
      </c>
      <c r="T202" s="16" t="s">
        <v>2260</v>
      </c>
      <c r="U202" s="16" t="s">
        <v>2496</v>
      </c>
      <c r="V202" s="84"/>
    </row>
    <row r="203" ht="14.25" customHeight="1" spans="1:22">
      <c r="A203" s="16" t="s">
        <v>2481</v>
      </c>
      <c r="B203" s="16" t="s">
        <v>21</v>
      </c>
      <c r="C203" s="16" t="s">
        <v>2493</v>
      </c>
      <c r="D203" s="16" t="s">
        <v>23</v>
      </c>
      <c r="E203" s="16" t="s">
        <v>24</v>
      </c>
      <c r="F203" s="16" t="s">
        <v>2494</v>
      </c>
      <c r="G203" s="95">
        <v>45729</v>
      </c>
      <c r="H203" s="16" t="s">
        <v>174</v>
      </c>
      <c r="I203" s="16" t="s">
        <v>2495</v>
      </c>
      <c r="J203" s="16" t="s">
        <v>175</v>
      </c>
      <c r="K203" s="16">
        <v>250</v>
      </c>
      <c r="L203" s="16">
        <v>175</v>
      </c>
      <c r="M203" s="16">
        <v>47.2</v>
      </c>
      <c r="N203" s="88">
        <v>8260</v>
      </c>
      <c r="O203" s="82">
        <v>45757</v>
      </c>
      <c r="P203" s="16"/>
      <c r="Q203" s="16">
        <v>30</v>
      </c>
      <c r="R203" s="16">
        <v>21</v>
      </c>
      <c r="S203" s="16">
        <v>-9</v>
      </c>
      <c r="T203" s="16" t="s">
        <v>2260</v>
      </c>
      <c r="U203" s="16" t="s">
        <v>2498</v>
      </c>
      <c r="V203" s="84"/>
    </row>
    <row r="204" ht="14.25" customHeight="1" spans="1:22">
      <c r="A204" s="16" t="s">
        <v>2481</v>
      </c>
      <c r="B204" s="16" t="s">
        <v>21</v>
      </c>
      <c r="C204" s="16" t="s">
        <v>2521</v>
      </c>
      <c r="D204" s="16" t="s">
        <v>23</v>
      </c>
      <c r="E204" s="16" t="s">
        <v>24</v>
      </c>
      <c r="F204" s="16" t="s">
        <v>2522</v>
      </c>
      <c r="G204" s="95">
        <v>45729</v>
      </c>
      <c r="H204" s="16" t="s">
        <v>81</v>
      </c>
      <c r="I204" s="16" t="s">
        <v>2524</v>
      </c>
      <c r="J204" s="16" t="s">
        <v>83</v>
      </c>
      <c r="K204" s="16">
        <v>1020</v>
      </c>
      <c r="L204" s="16">
        <v>1020</v>
      </c>
      <c r="M204" s="16">
        <v>29.24</v>
      </c>
      <c r="N204" s="88">
        <v>29824.8</v>
      </c>
      <c r="O204" s="82">
        <v>45755</v>
      </c>
      <c r="P204" s="16"/>
      <c r="Q204" s="16">
        <v>30</v>
      </c>
      <c r="R204" s="16">
        <v>21</v>
      </c>
      <c r="S204" s="16">
        <v>-9</v>
      </c>
      <c r="T204" s="16" t="s">
        <v>2260</v>
      </c>
      <c r="U204" s="16" t="s">
        <v>2525</v>
      </c>
      <c r="V204" s="84"/>
    </row>
    <row r="205" ht="14.25" customHeight="1" spans="1:22">
      <c r="A205" s="16" t="s">
        <v>2481</v>
      </c>
      <c r="B205" s="16" t="s">
        <v>21</v>
      </c>
      <c r="C205" s="16" t="s">
        <v>2493</v>
      </c>
      <c r="D205" s="16" t="s">
        <v>23</v>
      </c>
      <c r="E205" s="16" t="s">
        <v>24</v>
      </c>
      <c r="F205" s="16" t="s">
        <v>2877</v>
      </c>
      <c r="G205" s="95">
        <v>45742</v>
      </c>
      <c r="H205" s="16" t="s">
        <v>2878</v>
      </c>
      <c r="I205" s="16" t="s">
        <v>2490</v>
      </c>
      <c r="J205" s="16" t="s">
        <v>2879</v>
      </c>
      <c r="K205" s="16">
        <v>210</v>
      </c>
      <c r="L205" s="16">
        <v>210</v>
      </c>
      <c r="M205" s="16">
        <v>37.43</v>
      </c>
      <c r="N205" s="88">
        <v>7860.3</v>
      </c>
      <c r="O205" s="82">
        <v>45764</v>
      </c>
      <c r="P205" s="16"/>
      <c r="Q205" s="16">
        <v>30</v>
      </c>
      <c r="R205" s="16">
        <v>8</v>
      </c>
      <c r="S205" s="16">
        <v>-22</v>
      </c>
      <c r="T205" s="16" t="s">
        <v>2260</v>
      </c>
      <c r="U205" s="16" t="s">
        <v>2880</v>
      </c>
      <c r="V205" s="84"/>
    </row>
    <row r="206" ht="14.25" customHeight="1" spans="1:22">
      <c r="A206" s="16" t="s">
        <v>2481</v>
      </c>
      <c r="B206" s="16" t="s">
        <v>21</v>
      </c>
      <c r="C206" s="16" t="s">
        <v>2482</v>
      </c>
      <c r="D206" s="16" t="s">
        <v>23</v>
      </c>
      <c r="E206" s="16" t="s">
        <v>24</v>
      </c>
      <c r="F206" s="16" t="s">
        <v>3100</v>
      </c>
      <c r="G206" s="95">
        <v>45742</v>
      </c>
      <c r="H206" s="16" t="s">
        <v>752</v>
      </c>
      <c r="I206" s="16" t="s">
        <v>2495</v>
      </c>
      <c r="J206" s="16" t="s">
        <v>753</v>
      </c>
      <c r="K206" s="16">
        <v>400</v>
      </c>
      <c r="L206" s="16">
        <v>400</v>
      </c>
      <c r="M206" s="16">
        <v>33.5</v>
      </c>
      <c r="N206" s="88">
        <v>13400</v>
      </c>
      <c r="O206" s="15" t="s">
        <v>3763</v>
      </c>
      <c r="P206" s="16"/>
      <c r="Q206" s="16">
        <v>30</v>
      </c>
      <c r="R206" s="16">
        <v>8</v>
      </c>
      <c r="S206" s="16">
        <v>-22</v>
      </c>
      <c r="T206" s="16" t="s">
        <v>2260</v>
      </c>
      <c r="U206" s="16" t="s">
        <v>2789</v>
      </c>
      <c r="V206" s="84"/>
    </row>
    <row r="207" ht="14.25" customHeight="1" spans="1:22">
      <c r="A207" s="16" t="s">
        <v>2481</v>
      </c>
      <c r="B207" s="16" t="s">
        <v>21</v>
      </c>
      <c r="C207" s="16" t="s">
        <v>2493</v>
      </c>
      <c r="D207" s="16" t="s">
        <v>23</v>
      </c>
      <c r="E207" s="16" t="s">
        <v>24</v>
      </c>
      <c r="F207" s="16" t="s">
        <v>3255</v>
      </c>
      <c r="G207" s="95">
        <v>45742</v>
      </c>
      <c r="H207" s="16" t="s">
        <v>740</v>
      </c>
      <c r="I207" s="16" t="s">
        <v>2486</v>
      </c>
      <c r="J207" s="16" t="s">
        <v>741</v>
      </c>
      <c r="K207" s="16">
        <v>1053</v>
      </c>
      <c r="L207" s="16">
        <v>1053</v>
      </c>
      <c r="M207" s="16">
        <v>29.66</v>
      </c>
      <c r="N207" s="88">
        <v>31231.98</v>
      </c>
      <c r="O207" s="82">
        <v>45764</v>
      </c>
      <c r="P207" s="16"/>
      <c r="Q207" s="16">
        <v>30</v>
      </c>
      <c r="R207" s="16">
        <v>8</v>
      </c>
      <c r="S207" s="16">
        <v>-22</v>
      </c>
      <c r="T207" s="16" t="s">
        <v>2260</v>
      </c>
      <c r="U207" s="16" t="s">
        <v>2499</v>
      </c>
      <c r="V207" s="84"/>
    </row>
    <row r="208" ht="14.25" customHeight="1" spans="1:22">
      <c r="A208" s="16" t="s">
        <v>2481</v>
      </c>
      <c r="B208" s="16" t="s">
        <v>21</v>
      </c>
      <c r="C208" s="16" t="s">
        <v>2521</v>
      </c>
      <c r="D208" s="16" t="s">
        <v>23</v>
      </c>
      <c r="E208" s="16" t="s">
        <v>24</v>
      </c>
      <c r="F208" s="16" t="s">
        <v>2881</v>
      </c>
      <c r="G208" s="95">
        <v>45742</v>
      </c>
      <c r="H208" s="16" t="s">
        <v>740</v>
      </c>
      <c r="I208" s="16" t="s">
        <v>2486</v>
      </c>
      <c r="J208" s="16" t="s">
        <v>741</v>
      </c>
      <c r="K208" s="16">
        <v>1458</v>
      </c>
      <c r="L208" s="16">
        <v>1458</v>
      </c>
      <c r="M208" s="16">
        <v>29.66</v>
      </c>
      <c r="N208" s="88">
        <v>43244.28</v>
      </c>
      <c r="O208" s="15" t="s">
        <v>3763</v>
      </c>
      <c r="P208" s="16"/>
      <c r="Q208" s="16">
        <v>30</v>
      </c>
      <c r="R208" s="16">
        <v>8</v>
      </c>
      <c r="S208" s="16">
        <v>-22</v>
      </c>
      <c r="T208" s="16" t="s">
        <v>2260</v>
      </c>
      <c r="U208" s="16" t="s">
        <v>3515</v>
      </c>
      <c r="V208" s="84"/>
    </row>
    <row r="209" ht="14.25" customHeight="1" spans="1:22">
      <c r="A209" s="16" t="s">
        <v>2481</v>
      </c>
      <c r="B209" s="16" t="s">
        <v>21</v>
      </c>
      <c r="C209" s="16" t="s">
        <v>2521</v>
      </c>
      <c r="D209" s="16" t="s">
        <v>23</v>
      </c>
      <c r="E209" s="16" t="s">
        <v>24</v>
      </c>
      <c r="F209" s="16" t="s">
        <v>2881</v>
      </c>
      <c r="G209" s="95">
        <v>45742</v>
      </c>
      <c r="H209" s="16" t="s">
        <v>736</v>
      </c>
      <c r="I209" s="16" t="s">
        <v>2495</v>
      </c>
      <c r="J209" s="16" t="s">
        <v>737</v>
      </c>
      <c r="K209" s="16">
        <v>243</v>
      </c>
      <c r="L209" s="16">
        <v>243</v>
      </c>
      <c r="M209" s="16">
        <v>29.66</v>
      </c>
      <c r="N209" s="88">
        <v>7207.38</v>
      </c>
      <c r="O209" s="82">
        <v>45768</v>
      </c>
      <c r="P209" s="16"/>
      <c r="Q209" s="16">
        <v>30</v>
      </c>
      <c r="R209" s="16">
        <v>8</v>
      </c>
      <c r="S209" s="16">
        <v>-22</v>
      </c>
      <c r="T209" s="16" t="s">
        <v>2260</v>
      </c>
      <c r="U209" s="16" t="s">
        <v>2882</v>
      </c>
      <c r="V209" s="84"/>
    </row>
    <row r="210" ht="14.25" customHeight="1" spans="1:22">
      <c r="A210" s="16" t="s">
        <v>2481</v>
      </c>
      <c r="B210" s="16" t="s">
        <v>21</v>
      </c>
      <c r="C210" s="16" t="s">
        <v>2493</v>
      </c>
      <c r="D210" s="16" t="s">
        <v>23</v>
      </c>
      <c r="E210" s="16" t="s">
        <v>24</v>
      </c>
      <c r="F210" s="16" t="s">
        <v>3255</v>
      </c>
      <c r="G210" s="95">
        <v>45742</v>
      </c>
      <c r="H210" s="16" t="s">
        <v>638</v>
      </c>
      <c r="I210" s="16" t="s">
        <v>2495</v>
      </c>
      <c r="J210" s="16" t="s">
        <v>639</v>
      </c>
      <c r="K210" s="16">
        <v>900</v>
      </c>
      <c r="L210" s="16">
        <v>900</v>
      </c>
      <c r="M210" s="16">
        <v>65.2</v>
      </c>
      <c r="N210" s="88">
        <v>58680</v>
      </c>
      <c r="O210" s="82">
        <v>45756</v>
      </c>
      <c r="P210" s="16"/>
      <c r="Q210" s="16">
        <v>30</v>
      </c>
      <c r="R210" s="16">
        <v>8</v>
      </c>
      <c r="S210" s="16">
        <v>-22</v>
      </c>
      <c r="T210" s="16" t="s">
        <v>2260</v>
      </c>
      <c r="U210" s="16" t="s">
        <v>3801</v>
      </c>
      <c r="V210" s="84"/>
    </row>
    <row r="211" ht="14.25" customHeight="1" spans="1:22">
      <c r="A211" s="16" t="s">
        <v>2481</v>
      </c>
      <c r="B211" s="16" t="s">
        <v>21</v>
      </c>
      <c r="C211" s="16" t="s">
        <v>2482</v>
      </c>
      <c r="D211" s="16" t="s">
        <v>23</v>
      </c>
      <c r="E211" s="16" t="s">
        <v>24</v>
      </c>
      <c r="F211" s="16" t="s">
        <v>3504</v>
      </c>
      <c r="G211" s="95">
        <v>45750</v>
      </c>
      <c r="H211" s="16" t="s">
        <v>3505</v>
      </c>
      <c r="I211" s="16" t="s">
        <v>2866</v>
      </c>
      <c r="J211" s="16" t="s">
        <v>3506</v>
      </c>
      <c r="K211" s="16">
        <v>300</v>
      </c>
      <c r="L211" s="16">
        <v>300</v>
      </c>
      <c r="M211" s="16">
        <v>31.7</v>
      </c>
      <c r="N211" s="88">
        <v>9510</v>
      </c>
      <c r="O211" s="82">
        <v>45764</v>
      </c>
      <c r="P211" s="16"/>
      <c r="Q211" s="16">
        <v>30</v>
      </c>
      <c r="R211" s="16">
        <v>0</v>
      </c>
      <c r="S211" s="16">
        <v>-30</v>
      </c>
      <c r="T211" s="16" t="s">
        <v>2260</v>
      </c>
      <c r="U211" s="16" t="s">
        <v>3507</v>
      </c>
      <c r="V211" s="84"/>
    </row>
    <row r="212" ht="14.25" customHeight="1" spans="1:22">
      <c r="A212" s="16" t="s">
        <v>2481</v>
      </c>
      <c r="B212" s="16" t="s">
        <v>21</v>
      </c>
      <c r="C212" s="16" t="s">
        <v>2493</v>
      </c>
      <c r="D212" s="16" t="s">
        <v>23</v>
      </c>
      <c r="E212" s="16" t="s">
        <v>24</v>
      </c>
      <c r="F212" s="16" t="s">
        <v>3802</v>
      </c>
      <c r="G212" s="95">
        <v>45750</v>
      </c>
      <c r="H212" s="16" t="s">
        <v>1630</v>
      </c>
      <c r="I212" s="16" t="s">
        <v>2495</v>
      </c>
      <c r="J212" s="16" t="s">
        <v>1631</v>
      </c>
      <c r="K212" s="16">
        <v>600</v>
      </c>
      <c r="L212" s="16">
        <v>600</v>
      </c>
      <c r="M212" s="16">
        <v>65.2</v>
      </c>
      <c r="N212" s="88">
        <v>39120</v>
      </c>
      <c r="O212" s="15" t="s">
        <v>3489</v>
      </c>
      <c r="P212" s="16"/>
      <c r="Q212" s="16">
        <v>30</v>
      </c>
      <c r="R212" s="16">
        <v>0</v>
      </c>
      <c r="S212" s="16">
        <v>-30</v>
      </c>
      <c r="T212" s="16" t="s">
        <v>2260</v>
      </c>
      <c r="U212" s="16" t="s">
        <v>2496</v>
      </c>
      <c r="V212" s="84"/>
    </row>
    <row r="213" ht="14.25" customHeight="1" spans="1:22">
      <c r="A213" s="16" t="s">
        <v>20</v>
      </c>
      <c r="B213" s="16" t="s">
        <v>32</v>
      </c>
      <c r="C213" s="16" t="s">
        <v>207</v>
      </c>
      <c r="D213" s="16" t="s">
        <v>43</v>
      </c>
      <c r="E213" s="16" t="s">
        <v>797</v>
      </c>
      <c r="F213" s="16" t="s">
        <v>798</v>
      </c>
      <c r="G213" s="115">
        <v>45642</v>
      </c>
      <c r="H213" s="16" t="s">
        <v>799</v>
      </c>
      <c r="I213" s="16" t="s">
        <v>162</v>
      </c>
      <c r="J213" s="16" t="s">
        <v>800</v>
      </c>
      <c r="K213" s="86">
        <v>350</v>
      </c>
      <c r="L213" s="86">
        <v>50</v>
      </c>
      <c r="M213" s="87">
        <v>141</v>
      </c>
      <c r="N213" s="16">
        <v>7050</v>
      </c>
      <c r="O213" s="16" t="s">
        <v>1158</v>
      </c>
      <c r="P213" s="16"/>
      <c r="Q213" s="16">
        <v>50</v>
      </c>
      <c r="R213" s="16">
        <v>108</v>
      </c>
      <c r="S213" s="16">
        <v>58</v>
      </c>
      <c r="T213" s="16" t="s">
        <v>2260</v>
      </c>
      <c r="U213" s="16" t="s">
        <v>30</v>
      </c>
      <c r="V213" s="84"/>
    </row>
    <row r="214" ht="14.25" customHeight="1" spans="1:22">
      <c r="A214" s="16" t="s">
        <v>31</v>
      </c>
      <c r="B214" s="16" t="s">
        <v>32</v>
      </c>
      <c r="C214" s="16" t="s">
        <v>2482</v>
      </c>
      <c r="D214" s="16" t="s">
        <v>23</v>
      </c>
      <c r="E214" s="16" t="s">
        <v>806</v>
      </c>
      <c r="F214" s="16" t="s">
        <v>1614</v>
      </c>
      <c r="G214" s="115">
        <v>45675</v>
      </c>
      <c r="H214" s="16" t="s">
        <v>808</v>
      </c>
      <c r="I214" s="16" t="s">
        <v>809</v>
      </c>
      <c r="J214" s="16" t="s">
        <v>2524</v>
      </c>
      <c r="K214" s="16">
        <v>6020</v>
      </c>
      <c r="L214" s="16">
        <v>6020</v>
      </c>
      <c r="M214" s="16">
        <v>5.5</v>
      </c>
      <c r="N214" s="16">
        <v>33110</v>
      </c>
      <c r="O214" s="16" t="s">
        <v>2156</v>
      </c>
      <c r="P214" s="16"/>
      <c r="Q214" s="16">
        <v>25</v>
      </c>
      <c r="R214" s="16">
        <v>75</v>
      </c>
      <c r="S214" s="16">
        <v>50</v>
      </c>
      <c r="T214" s="16" t="s">
        <v>2260</v>
      </c>
      <c r="U214" s="16" t="s">
        <v>3543</v>
      </c>
      <c r="V214" s="84"/>
    </row>
    <row r="215" ht="14.25" customHeight="1" spans="1:22">
      <c r="A215" s="16" t="s">
        <v>31</v>
      </c>
      <c r="B215" s="16" t="s">
        <v>32</v>
      </c>
      <c r="C215" s="16" t="s">
        <v>2482</v>
      </c>
      <c r="D215" s="16" t="s">
        <v>23</v>
      </c>
      <c r="E215" s="16" t="s">
        <v>806</v>
      </c>
      <c r="F215" s="16" t="s">
        <v>1614</v>
      </c>
      <c r="G215" s="115">
        <v>45675</v>
      </c>
      <c r="H215" s="16" t="s">
        <v>815</v>
      </c>
      <c r="I215" s="16" t="s">
        <v>816</v>
      </c>
      <c r="J215" s="16" t="s">
        <v>2524</v>
      </c>
      <c r="K215" s="16">
        <v>1000</v>
      </c>
      <c r="L215" s="16">
        <v>1000</v>
      </c>
      <c r="M215" s="16">
        <v>8.5</v>
      </c>
      <c r="N215" s="16">
        <v>8500</v>
      </c>
      <c r="O215" s="16" t="s">
        <v>2156</v>
      </c>
      <c r="P215" s="16"/>
      <c r="Q215" s="16">
        <v>25</v>
      </c>
      <c r="R215" s="16">
        <v>75</v>
      </c>
      <c r="S215" s="16">
        <v>50</v>
      </c>
      <c r="T215" s="16" t="s">
        <v>2260</v>
      </c>
      <c r="U215" s="16" t="s">
        <v>3544</v>
      </c>
      <c r="V215" s="84"/>
    </row>
    <row r="216" ht="14.25" customHeight="1" spans="1:22">
      <c r="A216" s="16" t="s">
        <v>31</v>
      </c>
      <c r="B216" s="16" t="s">
        <v>32</v>
      </c>
      <c r="C216" s="16" t="s">
        <v>2482</v>
      </c>
      <c r="D216" s="16" t="s">
        <v>23</v>
      </c>
      <c r="E216" s="16" t="s">
        <v>806</v>
      </c>
      <c r="F216" s="16" t="s">
        <v>1614</v>
      </c>
      <c r="G216" s="115">
        <v>45675</v>
      </c>
      <c r="H216" s="16" t="s">
        <v>813</v>
      </c>
      <c r="I216" s="16" t="s">
        <v>814</v>
      </c>
      <c r="J216" s="16" t="s">
        <v>2524</v>
      </c>
      <c r="K216" s="16">
        <v>3000</v>
      </c>
      <c r="L216" s="16">
        <v>1500</v>
      </c>
      <c r="M216" s="16">
        <v>8.58</v>
      </c>
      <c r="N216" s="16">
        <v>12870</v>
      </c>
      <c r="O216" s="16" t="s">
        <v>2156</v>
      </c>
      <c r="P216" s="16"/>
      <c r="Q216" s="16">
        <v>25</v>
      </c>
      <c r="R216" s="16">
        <v>75</v>
      </c>
      <c r="S216" s="16">
        <v>50</v>
      </c>
      <c r="T216" s="16" t="s">
        <v>2260</v>
      </c>
      <c r="U216" s="16" t="s">
        <v>3544</v>
      </c>
      <c r="V216" s="84"/>
    </row>
    <row r="217" ht="14.25" customHeight="1" spans="1:22">
      <c r="A217" s="16" t="s">
        <v>20</v>
      </c>
      <c r="B217" s="16" t="s">
        <v>21</v>
      </c>
      <c r="C217" s="16" t="s">
        <v>22</v>
      </c>
      <c r="D217" s="16" t="s">
        <v>43</v>
      </c>
      <c r="E217" s="16" t="s">
        <v>821</v>
      </c>
      <c r="F217" s="16" t="s">
        <v>2453</v>
      </c>
      <c r="G217" s="85">
        <v>45726</v>
      </c>
      <c r="H217" s="16" t="s">
        <v>823</v>
      </c>
      <c r="I217" s="16" t="s">
        <v>266</v>
      </c>
      <c r="J217" s="16" t="s">
        <v>824</v>
      </c>
      <c r="K217" s="86">
        <v>200</v>
      </c>
      <c r="L217" s="86">
        <v>200</v>
      </c>
      <c r="M217" s="87">
        <v>32.91</v>
      </c>
      <c r="N217" s="88">
        <v>6582</v>
      </c>
      <c r="O217" s="82">
        <v>45761</v>
      </c>
      <c r="P217" s="16"/>
      <c r="Q217" s="16">
        <v>35</v>
      </c>
      <c r="R217" s="16">
        <v>24</v>
      </c>
      <c r="S217" s="16">
        <v>-11</v>
      </c>
      <c r="T217" s="16" t="s">
        <v>2260</v>
      </c>
      <c r="U217" s="16" t="s">
        <v>259</v>
      </c>
      <c r="V217" s="84"/>
    </row>
    <row r="218" ht="14.25" customHeight="1" spans="1:22">
      <c r="A218" s="16" t="s">
        <v>20</v>
      </c>
      <c r="B218" s="16" t="s">
        <v>21</v>
      </c>
      <c r="C218" s="16" t="s">
        <v>207</v>
      </c>
      <c r="D218" s="16" t="s">
        <v>43</v>
      </c>
      <c r="E218" s="16" t="s">
        <v>821</v>
      </c>
      <c r="F218" s="16" t="s">
        <v>2453</v>
      </c>
      <c r="G218" s="85">
        <v>45726</v>
      </c>
      <c r="H218" s="16" t="s">
        <v>823</v>
      </c>
      <c r="I218" s="16" t="s">
        <v>266</v>
      </c>
      <c r="J218" s="16" t="s">
        <v>824</v>
      </c>
      <c r="K218" s="86">
        <v>200</v>
      </c>
      <c r="L218" s="86">
        <v>200</v>
      </c>
      <c r="M218" s="87">
        <v>32.91</v>
      </c>
      <c r="N218" s="88">
        <v>6582</v>
      </c>
      <c r="O218" s="82">
        <v>45761</v>
      </c>
      <c r="P218" s="16"/>
      <c r="Q218" s="16">
        <v>35</v>
      </c>
      <c r="R218" s="16">
        <v>24</v>
      </c>
      <c r="S218" s="16">
        <v>-11</v>
      </c>
      <c r="T218" s="16" t="s">
        <v>2260</v>
      </c>
      <c r="U218" s="16" t="s">
        <v>259</v>
      </c>
      <c r="V218" s="84"/>
    </row>
    <row r="219" ht="14.25" customHeight="1" spans="1:22">
      <c r="A219" s="16" t="s">
        <v>20</v>
      </c>
      <c r="B219" s="16" t="s">
        <v>21</v>
      </c>
      <c r="C219" s="16" t="s">
        <v>122</v>
      </c>
      <c r="D219" s="16" t="s">
        <v>43</v>
      </c>
      <c r="E219" s="16" t="s">
        <v>821</v>
      </c>
      <c r="F219" s="16" t="s">
        <v>2453</v>
      </c>
      <c r="G219" s="85">
        <v>45726</v>
      </c>
      <c r="H219" s="16" t="s">
        <v>823</v>
      </c>
      <c r="I219" s="16" t="s">
        <v>266</v>
      </c>
      <c r="J219" s="16" t="s">
        <v>824</v>
      </c>
      <c r="K219" s="86">
        <v>600</v>
      </c>
      <c r="L219" s="86">
        <v>600</v>
      </c>
      <c r="M219" s="87">
        <v>32.91</v>
      </c>
      <c r="N219" s="88">
        <v>19746</v>
      </c>
      <c r="O219" s="82">
        <v>45761</v>
      </c>
      <c r="P219" s="16"/>
      <c r="Q219" s="16">
        <v>35</v>
      </c>
      <c r="R219" s="16">
        <v>24</v>
      </c>
      <c r="S219" s="16">
        <v>-11</v>
      </c>
      <c r="T219" s="16" t="s">
        <v>2260</v>
      </c>
      <c r="U219" s="16" t="s">
        <v>259</v>
      </c>
      <c r="V219" s="84"/>
    </row>
    <row r="220" ht="14.25" customHeight="1" spans="1:22">
      <c r="A220" s="16" t="s">
        <v>20</v>
      </c>
      <c r="B220" s="16" t="s">
        <v>21</v>
      </c>
      <c r="C220" s="16" t="s">
        <v>22</v>
      </c>
      <c r="D220" s="16" t="s">
        <v>43</v>
      </c>
      <c r="E220" s="16" t="s">
        <v>821</v>
      </c>
      <c r="F220" s="16" t="s">
        <v>2453</v>
      </c>
      <c r="G220" s="85">
        <v>45726</v>
      </c>
      <c r="H220" s="16" t="s">
        <v>2454</v>
      </c>
      <c r="I220" s="16" t="s">
        <v>2455</v>
      </c>
      <c r="J220" s="16" t="s">
        <v>2456</v>
      </c>
      <c r="K220" s="86">
        <v>600</v>
      </c>
      <c r="L220" s="86">
        <v>600</v>
      </c>
      <c r="M220" s="87">
        <v>32.91</v>
      </c>
      <c r="N220" s="88">
        <v>19746</v>
      </c>
      <c r="O220" s="82">
        <v>45761</v>
      </c>
      <c r="P220" s="16"/>
      <c r="Q220" s="16">
        <v>35</v>
      </c>
      <c r="R220" s="16">
        <v>24</v>
      </c>
      <c r="S220" s="16">
        <v>-11</v>
      </c>
      <c r="T220" s="16" t="s">
        <v>2260</v>
      </c>
      <c r="U220" s="16" t="s">
        <v>2457</v>
      </c>
      <c r="V220" s="84"/>
    </row>
    <row r="221" ht="14.25" customHeight="1" spans="1:22">
      <c r="A221" s="16" t="s">
        <v>20</v>
      </c>
      <c r="B221" s="16" t="s">
        <v>21</v>
      </c>
      <c r="C221" s="16" t="s">
        <v>122</v>
      </c>
      <c r="D221" s="16" t="s">
        <v>43</v>
      </c>
      <c r="E221" s="16" t="s">
        <v>826</v>
      </c>
      <c r="F221" s="16" t="s">
        <v>1896</v>
      </c>
      <c r="G221" s="85">
        <v>45701</v>
      </c>
      <c r="H221" s="16" t="s">
        <v>1897</v>
      </c>
      <c r="I221" s="16" t="s">
        <v>162</v>
      </c>
      <c r="J221" s="16" t="s">
        <v>1898</v>
      </c>
      <c r="K221" s="86">
        <v>3000</v>
      </c>
      <c r="L221" s="86">
        <v>3000</v>
      </c>
      <c r="M221" s="87">
        <v>16.385</v>
      </c>
      <c r="N221" s="88">
        <v>49155</v>
      </c>
      <c r="O221" s="82">
        <v>45756</v>
      </c>
      <c r="P221" s="16"/>
      <c r="Q221" s="16">
        <v>45</v>
      </c>
      <c r="R221" s="16">
        <v>49</v>
      </c>
      <c r="S221" s="16">
        <v>4</v>
      </c>
      <c r="T221" s="16" t="s">
        <v>2260</v>
      </c>
      <c r="U221" s="16" t="s">
        <v>259</v>
      </c>
      <c r="V221" s="84"/>
    </row>
    <row r="222" ht="14.25" customHeight="1" spans="1:22">
      <c r="A222" s="16" t="s">
        <v>31</v>
      </c>
      <c r="B222" s="16" t="s">
        <v>32</v>
      </c>
      <c r="C222" s="16" t="s">
        <v>2502</v>
      </c>
      <c r="D222" s="16" t="s">
        <v>23</v>
      </c>
      <c r="E222" s="16" t="s">
        <v>832</v>
      </c>
      <c r="F222" s="16" t="s">
        <v>3803</v>
      </c>
      <c r="G222" s="115">
        <v>45737</v>
      </c>
      <c r="H222" s="16" t="s">
        <v>3804</v>
      </c>
      <c r="I222" s="16" t="s">
        <v>3805</v>
      </c>
      <c r="J222" s="16" t="s">
        <v>3806</v>
      </c>
      <c r="K222" s="16">
        <v>300</v>
      </c>
      <c r="L222" s="16">
        <v>300</v>
      </c>
      <c r="M222" s="16">
        <v>11.5</v>
      </c>
      <c r="N222" s="16">
        <v>3450</v>
      </c>
      <c r="O222" s="89">
        <v>45755</v>
      </c>
      <c r="P222" s="16"/>
      <c r="Q222" s="16">
        <v>25</v>
      </c>
      <c r="R222" s="16">
        <v>13</v>
      </c>
      <c r="S222" s="16">
        <v>-12</v>
      </c>
      <c r="T222" s="16"/>
      <c r="U222" s="16" t="s">
        <v>2639</v>
      </c>
      <c r="V222" s="84"/>
    </row>
    <row r="223" ht="14.25" customHeight="1" spans="1:22">
      <c r="A223" s="16" t="s">
        <v>31</v>
      </c>
      <c r="B223" s="16" t="s">
        <v>32</v>
      </c>
      <c r="C223" s="16" t="s">
        <v>2502</v>
      </c>
      <c r="D223" s="16" t="s">
        <v>23</v>
      </c>
      <c r="E223" s="16" t="s">
        <v>832</v>
      </c>
      <c r="F223" s="16" t="s">
        <v>3771</v>
      </c>
      <c r="G223" s="115">
        <v>45735</v>
      </c>
      <c r="H223" s="16" t="s">
        <v>845</v>
      </c>
      <c r="I223" s="16" t="s">
        <v>847</v>
      </c>
      <c r="J223" s="16" t="s">
        <v>839</v>
      </c>
      <c r="K223" s="16">
        <v>390</v>
      </c>
      <c r="L223" s="16">
        <v>390</v>
      </c>
      <c r="M223" s="16">
        <v>15.8</v>
      </c>
      <c r="N223" s="16">
        <v>6162</v>
      </c>
      <c r="O223" s="85">
        <v>45757</v>
      </c>
      <c r="P223" s="16"/>
      <c r="Q223" s="16">
        <v>15</v>
      </c>
      <c r="R223" s="16">
        <v>15</v>
      </c>
      <c r="S223" s="16">
        <v>0</v>
      </c>
      <c r="T223" s="16"/>
      <c r="U223" s="16" t="s">
        <v>3674</v>
      </c>
      <c r="V223" s="84"/>
    </row>
    <row r="224" ht="14.25" customHeight="1" spans="1:22">
      <c r="A224" s="16" t="s">
        <v>31</v>
      </c>
      <c r="B224" s="16" t="s">
        <v>32</v>
      </c>
      <c r="C224" s="16" t="s">
        <v>2502</v>
      </c>
      <c r="D224" s="16" t="s">
        <v>23</v>
      </c>
      <c r="E224" s="16" t="s">
        <v>832</v>
      </c>
      <c r="F224" s="16" t="s">
        <v>3771</v>
      </c>
      <c r="G224" s="115">
        <v>45735</v>
      </c>
      <c r="H224" s="16" t="s">
        <v>843</v>
      </c>
      <c r="I224" s="16" t="s">
        <v>844</v>
      </c>
      <c r="J224" s="16" t="s">
        <v>839</v>
      </c>
      <c r="K224" s="16">
        <v>858</v>
      </c>
      <c r="L224" s="16">
        <v>858</v>
      </c>
      <c r="M224" s="16">
        <v>15.8</v>
      </c>
      <c r="N224" s="16">
        <v>13556.4</v>
      </c>
      <c r="O224" s="85">
        <v>45757</v>
      </c>
      <c r="P224" s="16"/>
      <c r="Q224" s="16">
        <v>15</v>
      </c>
      <c r="R224" s="16">
        <v>15</v>
      </c>
      <c r="S224" s="16">
        <v>0</v>
      </c>
      <c r="T224" s="16"/>
      <c r="U224" s="16" t="s">
        <v>3674</v>
      </c>
      <c r="V224" s="84"/>
    </row>
    <row r="225" ht="14.25" customHeight="1" spans="1:22">
      <c r="A225" s="16" t="s">
        <v>31</v>
      </c>
      <c r="B225" s="16" t="s">
        <v>32</v>
      </c>
      <c r="C225" s="16" t="s">
        <v>2502</v>
      </c>
      <c r="D225" s="16" t="s">
        <v>23</v>
      </c>
      <c r="E225" s="16" t="s">
        <v>832</v>
      </c>
      <c r="F225" s="16" t="s">
        <v>833</v>
      </c>
      <c r="G225" s="115">
        <v>45675</v>
      </c>
      <c r="H225" s="16" t="s">
        <v>834</v>
      </c>
      <c r="I225" s="16" t="s">
        <v>836</v>
      </c>
      <c r="J225" s="16" t="s">
        <v>2486</v>
      </c>
      <c r="K225" s="16">
        <v>6000</v>
      </c>
      <c r="L225" s="16">
        <v>5805</v>
      </c>
      <c r="M225" s="16">
        <v>14.675</v>
      </c>
      <c r="N225" s="16">
        <v>85188.375</v>
      </c>
      <c r="O225" s="16" t="s">
        <v>39</v>
      </c>
      <c r="P225" s="16"/>
      <c r="Q225" s="16">
        <v>20</v>
      </c>
      <c r="R225" s="16">
        <v>75</v>
      </c>
      <c r="S225" s="16">
        <v>55</v>
      </c>
      <c r="T225" s="16" t="s">
        <v>2260</v>
      </c>
      <c r="U225" s="16" t="s">
        <v>3545</v>
      </c>
      <c r="V225" s="84"/>
    </row>
    <row r="226" ht="14.25" customHeight="1" spans="1:22">
      <c r="A226" s="16" t="s">
        <v>31</v>
      </c>
      <c r="B226" s="16" t="s">
        <v>32</v>
      </c>
      <c r="C226" s="16" t="s">
        <v>2502</v>
      </c>
      <c r="D226" s="16" t="s">
        <v>23</v>
      </c>
      <c r="E226" s="16" t="s">
        <v>832</v>
      </c>
      <c r="F226" s="16" t="s">
        <v>1612</v>
      </c>
      <c r="G226" s="115">
        <v>45675</v>
      </c>
      <c r="H226" s="16" t="s">
        <v>834</v>
      </c>
      <c r="I226" s="16" t="s">
        <v>836</v>
      </c>
      <c r="J226" s="16" t="s">
        <v>2486</v>
      </c>
      <c r="K226" s="16">
        <v>5500</v>
      </c>
      <c r="L226" s="16">
        <v>5500</v>
      </c>
      <c r="M226" s="16">
        <v>14.675</v>
      </c>
      <c r="N226" s="16">
        <v>80712.5</v>
      </c>
      <c r="O226" s="16" t="s">
        <v>39</v>
      </c>
      <c r="P226" s="16"/>
      <c r="Q226" s="16">
        <v>20</v>
      </c>
      <c r="R226" s="16">
        <v>75</v>
      </c>
      <c r="S226" s="16">
        <v>55</v>
      </c>
      <c r="T226" s="16" t="s">
        <v>2260</v>
      </c>
      <c r="U226" s="16" t="s">
        <v>3546</v>
      </c>
      <c r="V226" s="84"/>
    </row>
    <row r="227" ht="14.25" customHeight="1" spans="1:22">
      <c r="A227" s="16" t="s">
        <v>31</v>
      </c>
      <c r="B227" s="16" t="s">
        <v>32</v>
      </c>
      <c r="C227" s="16" t="s">
        <v>2502</v>
      </c>
      <c r="D227" s="16" t="s">
        <v>23</v>
      </c>
      <c r="E227" s="16" t="s">
        <v>832</v>
      </c>
      <c r="F227" s="16" t="s">
        <v>1610</v>
      </c>
      <c r="G227" s="115">
        <v>45675</v>
      </c>
      <c r="H227" s="16" t="s">
        <v>834</v>
      </c>
      <c r="I227" s="16" t="s">
        <v>836</v>
      </c>
      <c r="J227" s="16" t="s">
        <v>2486</v>
      </c>
      <c r="K227" s="16">
        <v>5</v>
      </c>
      <c r="L227" s="16">
        <v>5</v>
      </c>
      <c r="M227" s="16">
        <v>14.675</v>
      </c>
      <c r="N227" s="16">
        <v>73.375</v>
      </c>
      <c r="O227" s="16" t="s">
        <v>39</v>
      </c>
      <c r="P227" s="16"/>
      <c r="Q227" s="16">
        <v>20</v>
      </c>
      <c r="R227" s="16">
        <v>75</v>
      </c>
      <c r="S227" s="16">
        <v>55</v>
      </c>
      <c r="T227" s="16" t="s">
        <v>2260</v>
      </c>
      <c r="U227" s="16" t="s">
        <v>3547</v>
      </c>
      <c r="V227" s="84"/>
    </row>
    <row r="228" ht="14.25" customHeight="1" spans="1:22">
      <c r="A228" s="16" t="s">
        <v>20</v>
      </c>
      <c r="B228" s="16" t="s">
        <v>21</v>
      </c>
      <c r="C228" s="16" t="s">
        <v>122</v>
      </c>
      <c r="D228" s="16" t="s">
        <v>43</v>
      </c>
      <c r="E228" s="16" t="s">
        <v>1900</v>
      </c>
      <c r="F228" s="16" t="s">
        <v>3548</v>
      </c>
      <c r="G228" s="85">
        <v>45745</v>
      </c>
      <c r="H228" s="16" t="s">
        <v>3660</v>
      </c>
      <c r="I228" s="16" t="s">
        <v>162</v>
      </c>
      <c r="J228" s="16" t="s">
        <v>3661</v>
      </c>
      <c r="K228" s="86">
        <v>421</v>
      </c>
      <c r="L228" s="86">
        <v>421</v>
      </c>
      <c r="M228" s="87">
        <v>15.13</v>
      </c>
      <c r="N228" s="88">
        <v>6369.73</v>
      </c>
      <c r="O228" s="82">
        <v>45775</v>
      </c>
      <c r="P228" s="16"/>
      <c r="Q228" s="16">
        <v>35</v>
      </c>
      <c r="R228" s="16">
        <v>5</v>
      </c>
      <c r="S228" s="16">
        <v>-30</v>
      </c>
      <c r="T228" s="16" t="s">
        <v>2260</v>
      </c>
      <c r="U228" s="16" t="s">
        <v>259</v>
      </c>
      <c r="V228" s="84"/>
    </row>
    <row r="229" ht="14.25" customHeight="1" spans="1:22">
      <c r="A229" s="16" t="s">
        <v>20</v>
      </c>
      <c r="B229" s="16" t="s">
        <v>21</v>
      </c>
      <c r="C229" s="16" t="s">
        <v>122</v>
      </c>
      <c r="D229" s="16" t="s">
        <v>43</v>
      </c>
      <c r="E229" s="16" t="s">
        <v>1900</v>
      </c>
      <c r="F229" s="16" t="s">
        <v>3548</v>
      </c>
      <c r="G229" s="85">
        <v>45745</v>
      </c>
      <c r="H229" s="16" t="s">
        <v>3660</v>
      </c>
      <c r="I229" s="16" t="s">
        <v>162</v>
      </c>
      <c r="J229" s="16" t="s">
        <v>3661</v>
      </c>
      <c r="K229" s="86">
        <v>500</v>
      </c>
      <c r="L229" s="86">
        <v>500</v>
      </c>
      <c r="M229" s="16"/>
      <c r="N229" s="88">
        <v>0</v>
      </c>
      <c r="O229" s="82">
        <v>45775</v>
      </c>
      <c r="P229" s="16"/>
      <c r="Q229" s="16">
        <v>35</v>
      </c>
      <c r="R229" s="16">
        <v>5</v>
      </c>
      <c r="S229" s="16">
        <v>-30</v>
      </c>
      <c r="T229" s="16" t="s">
        <v>2260</v>
      </c>
      <c r="U229" s="16" t="s">
        <v>3551</v>
      </c>
      <c r="V229" s="84"/>
    </row>
    <row r="230" ht="14.25" customHeight="1" spans="1:22">
      <c r="A230" s="16" t="s">
        <v>20</v>
      </c>
      <c r="B230" s="16" t="s">
        <v>21</v>
      </c>
      <c r="C230" s="16" t="s">
        <v>122</v>
      </c>
      <c r="D230" s="16" t="s">
        <v>43</v>
      </c>
      <c r="E230" s="16" t="s">
        <v>1900</v>
      </c>
      <c r="F230" s="16" t="s">
        <v>3548</v>
      </c>
      <c r="G230" s="85">
        <v>45745</v>
      </c>
      <c r="H230" s="16" t="s">
        <v>3549</v>
      </c>
      <c r="I230" s="16" t="s">
        <v>162</v>
      </c>
      <c r="J230" s="16" t="s">
        <v>3550</v>
      </c>
      <c r="K230" s="86">
        <v>1500</v>
      </c>
      <c r="L230" s="86">
        <v>1500</v>
      </c>
      <c r="M230" s="16"/>
      <c r="N230" s="88">
        <v>0</v>
      </c>
      <c r="O230" s="82">
        <v>45775</v>
      </c>
      <c r="P230" s="16"/>
      <c r="Q230" s="16">
        <v>35</v>
      </c>
      <c r="R230" s="16">
        <v>5</v>
      </c>
      <c r="S230" s="16">
        <v>-30</v>
      </c>
      <c r="T230" s="16" t="s">
        <v>2260</v>
      </c>
      <c r="U230" s="16" t="s">
        <v>3551</v>
      </c>
      <c r="V230" s="84"/>
    </row>
    <row r="231" ht="14.25" customHeight="1" spans="1:22">
      <c r="A231" s="16" t="s">
        <v>20</v>
      </c>
      <c r="B231" s="16" t="s">
        <v>21</v>
      </c>
      <c r="C231" s="16" t="s">
        <v>122</v>
      </c>
      <c r="D231" s="16" t="s">
        <v>43</v>
      </c>
      <c r="E231" s="16" t="s">
        <v>1900</v>
      </c>
      <c r="F231" s="16" t="s">
        <v>3552</v>
      </c>
      <c r="G231" s="85">
        <v>45741</v>
      </c>
      <c r="H231" s="16" t="s">
        <v>3660</v>
      </c>
      <c r="I231" s="16" t="s">
        <v>162</v>
      </c>
      <c r="J231" s="16" t="s">
        <v>3661</v>
      </c>
      <c r="K231" s="86">
        <v>4000</v>
      </c>
      <c r="L231" s="86">
        <v>4000</v>
      </c>
      <c r="M231" s="87">
        <v>15.13</v>
      </c>
      <c r="N231" s="88">
        <v>60520</v>
      </c>
      <c r="O231" s="82">
        <v>45775</v>
      </c>
      <c r="P231" s="16"/>
      <c r="Q231" s="16">
        <v>35</v>
      </c>
      <c r="R231" s="16">
        <v>9</v>
      </c>
      <c r="S231" s="16">
        <v>-26</v>
      </c>
      <c r="T231" s="16" t="s">
        <v>2260</v>
      </c>
      <c r="U231" s="16" t="s">
        <v>259</v>
      </c>
      <c r="V231" s="84"/>
    </row>
    <row r="232" ht="14.25" customHeight="1" spans="1:22">
      <c r="A232" s="16" t="s">
        <v>20</v>
      </c>
      <c r="B232" s="16" t="s">
        <v>21</v>
      </c>
      <c r="C232" s="16" t="s">
        <v>122</v>
      </c>
      <c r="D232" s="16" t="s">
        <v>43</v>
      </c>
      <c r="E232" s="16" t="s">
        <v>1900</v>
      </c>
      <c r="F232" s="16" t="s">
        <v>3552</v>
      </c>
      <c r="G232" s="85">
        <v>45741</v>
      </c>
      <c r="H232" s="16" t="s">
        <v>3549</v>
      </c>
      <c r="I232" s="16" t="s">
        <v>162</v>
      </c>
      <c r="J232" s="16" t="s">
        <v>3550</v>
      </c>
      <c r="K232" s="86">
        <v>6000</v>
      </c>
      <c r="L232" s="86">
        <v>6000</v>
      </c>
      <c r="M232" s="87">
        <v>19.518</v>
      </c>
      <c r="N232" s="88">
        <v>117108</v>
      </c>
      <c r="O232" s="82">
        <v>45775</v>
      </c>
      <c r="P232" s="16"/>
      <c r="Q232" s="16">
        <v>35</v>
      </c>
      <c r="R232" s="16">
        <v>9</v>
      </c>
      <c r="S232" s="16">
        <v>-26</v>
      </c>
      <c r="T232" s="16" t="s">
        <v>2260</v>
      </c>
      <c r="U232" s="16" t="s">
        <v>259</v>
      </c>
      <c r="V232" s="84"/>
    </row>
    <row r="233" ht="14.25" customHeight="1" spans="1:22">
      <c r="A233" s="16" t="s">
        <v>20</v>
      </c>
      <c r="B233" s="16" t="s">
        <v>21</v>
      </c>
      <c r="C233" s="16" t="s">
        <v>122</v>
      </c>
      <c r="D233" s="16" t="s">
        <v>43</v>
      </c>
      <c r="E233" s="16" t="s">
        <v>1900</v>
      </c>
      <c r="F233" s="16" t="s">
        <v>2038</v>
      </c>
      <c r="G233" s="85">
        <v>45705</v>
      </c>
      <c r="H233" s="16" t="s">
        <v>2039</v>
      </c>
      <c r="I233" s="16" t="s">
        <v>162</v>
      </c>
      <c r="J233" s="16" t="s">
        <v>2040</v>
      </c>
      <c r="K233" s="86">
        <v>600</v>
      </c>
      <c r="L233" s="86">
        <v>305</v>
      </c>
      <c r="M233" s="87">
        <v>19.63</v>
      </c>
      <c r="N233" s="88">
        <v>5987.15</v>
      </c>
      <c r="O233" s="82">
        <v>45757</v>
      </c>
      <c r="P233" s="16"/>
      <c r="Q233" s="16">
        <v>45</v>
      </c>
      <c r="R233" s="16">
        <v>45</v>
      </c>
      <c r="S233" s="16">
        <v>0</v>
      </c>
      <c r="T233" s="16" t="s">
        <v>2260</v>
      </c>
      <c r="U233" s="16" t="s">
        <v>2041</v>
      </c>
      <c r="V233" s="84"/>
    </row>
    <row r="234" ht="14.25" customHeight="1" spans="1:22">
      <c r="A234" s="16" t="s">
        <v>31</v>
      </c>
      <c r="B234" s="16" t="s">
        <v>32</v>
      </c>
      <c r="C234" s="16" t="s">
        <v>2502</v>
      </c>
      <c r="D234" s="16" t="s">
        <v>23</v>
      </c>
      <c r="E234" s="16" t="s">
        <v>3726</v>
      </c>
      <c r="F234" s="16" t="s">
        <v>1203</v>
      </c>
      <c r="G234" s="115">
        <v>45675</v>
      </c>
      <c r="H234" s="16" t="s">
        <v>1208</v>
      </c>
      <c r="I234" s="16" t="s">
        <v>1209</v>
      </c>
      <c r="J234" s="16" t="s">
        <v>3727</v>
      </c>
      <c r="K234" s="16">
        <v>100</v>
      </c>
      <c r="L234" s="16">
        <v>100</v>
      </c>
      <c r="M234" s="16">
        <v>67</v>
      </c>
      <c r="N234" s="16">
        <v>6700</v>
      </c>
      <c r="O234" s="16" t="s">
        <v>39</v>
      </c>
      <c r="P234" s="16"/>
      <c r="Q234" s="16">
        <v>30</v>
      </c>
      <c r="R234" s="16">
        <v>75</v>
      </c>
      <c r="S234" s="16">
        <v>45</v>
      </c>
      <c r="T234" s="16" t="s">
        <v>2260</v>
      </c>
      <c r="U234" s="16" t="s">
        <v>3728</v>
      </c>
      <c r="V234" s="84"/>
    </row>
    <row r="235" ht="14.25" customHeight="1" spans="1:22">
      <c r="A235" s="16" t="s">
        <v>31</v>
      </c>
      <c r="B235" s="16" t="s">
        <v>32</v>
      </c>
      <c r="C235" s="16" t="s">
        <v>2502</v>
      </c>
      <c r="D235" s="16" t="s">
        <v>23</v>
      </c>
      <c r="E235" s="16" t="s">
        <v>3726</v>
      </c>
      <c r="F235" s="16" t="s">
        <v>1203</v>
      </c>
      <c r="G235" s="115">
        <v>45675</v>
      </c>
      <c r="H235" s="16" t="s">
        <v>1204</v>
      </c>
      <c r="I235" s="16" t="s">
        <v>1206</v>
      </c>
      <c r="J235" s="16" t="s">
        <v>3727</v>
      </c>
      <c r="K235" s="16">
        <v>100</v>
      </c>
      <c r="L235" s="16">
        <v>100</v>
      </c>
      <c r="M235" s="16">
        <v>186</v>
      </c>
      <c r="N235" s="16">
        <v>18600</v>
      </c>
      <c r="O235" s="16" t="s">
        <v>39</v>
      </c>
      <c r="P235" s="16"/>
      <c r="Q235" s="16">
        <v>30</v>
      </c>
      <c r="R235" s="16">
        <v>75</v>
      </c>
      <c r="S235" s="16">
        <v>45</v>
      </c>
      <c r="T235" s="16" t="s">
        <v>2260</v>
      </c>
      <c r="U235" s="16" t="s">
        <v>3728</v>
      </c>
      <c r="V235" s="84"/>
    </row>
    <row r="236" ht="14.25" customHeight="1" spans="1:22">
      <c r="A236" s="16" t="s">
        <v>292</v>
      </c>
      <c r="B236" s="16" t="s">
        <v>32</v>
      </c>
      <c r="C236" s="16" t="s">
        <v>122</v>
      </c>
      <c r="D236" s="16" t="s">
        <v>43</v>
      </c>
      <c r="E236" s="16" t="s">
        <v>854</v>
      </c>
      <c r="F236" s="16" t="s">
        <v>3553</v>
      </c>
      <c r="G236" s="115">
        <v>45743</v>
      </c>
      <c r="H236" s="16" t="s">
        <v>3554</v>
      </c>
      <c r="I236" s="16" t="s">
        <v>296</v>
      </c>
      <c r="J236" s="16" t="s">
        <v>3555</v>
      </c>
      <c r="K236" s="86">
        <v>5</v>
      </c>
      <c r="L236" s="86">
        <v>5</v>
      </c>
      <c r="M236" s="87">
        <v>114</v>
      </c>
      <c r="N236" s="16">
        <v>570</v>
      </c>
      <c r="O236" s="16" t="s">
        <v>298</v>
      </c>
      <c r="P236" s="16"/>
      <c r="Q236" s="16">
        <v>30</v>
      </c>
      <c r="R236" s="16">
        <v>7</v>
      </c>
      <c r="S236" s="16">
        <v>-23</v>
      </c>
      <c r="T236" s="16"/>
      <c r="U236" s="16" t="s">
        <v>1193</v>
      </c>
      <c r="V236" s="84"/>
    </row>
    <row r="237" ht="14.25" customHeight="1" spans="1:22">
      <c r="A237" s="16" t="s">
        <v>292</v>
      </c>
      <c r="B237" s="16" t="s">
        <v>32</v>
      </c>
      <c r="C237" s="16" t="s">
        <v>207</v>
      </c>
      <c r="D237" s="16" t="s">
        <v>43</v>
      </c>
      <c r="E237" s="16" t="s">
        <v>854</v>
      </c>
      <c r="F237" s="16" t="s">
        <v>3553</v>
      </c>
      <c r="G237" s="115">
        <v>45743</v>
      </c>
      <c r="H237" s="16" t="s">
        <v>3554</v>
      </c>
      <c r="I237" s="16" t="s">
        <v>296</v>
      </c>
      <c r="J237" s="16" t="s">
        <v>3555</v>
      </c>
      <c r="K237" s="86">
        <v>2</v>
      </c>
      <c r="L237" s="86">
        <v>2</v>
      </c>
      <c r="M237" s="87">
        <v>114</v>
      </c>
      <c r="N237" s="16">
        <v>228</v>
      </c>
      <c r="O237" s="16" t="s">
        <v>298</v>
      </c>
      <c r="P237" s="16"/>
      <c r="Q237" s="16">
        <v>30</v>
      </c>
      <c r="R237" s="16">
        <v>7</v>
      </c>
      <c r="S237" s="16">
        <v>-23</v>
      </c>
      <c r="T237" s="16"/>
      <c r="U237" s="16" t="s">
        <v>1193</v>
      </c>
      <c r="V237" s="84"/>
    </row>
    <row r="238" ht="14.25" customHeight="1" spans="1:22">
      <c r="A238" s="16" t="s">
        <v>292</v>
      </c>
      <c r="B238" s="16" t="s">
        <v>32</v>
      </c>
      <c r="C238" s="16" t="s">
        <v>122</v>
      </c>
      <c r="D238" s="16" t="s">
        <v>43</v>
      </c>
      <c r="E238" s="16" t="s">
        <v>854</v>
      </c>
      <c r="F238" s="16" t="s">
        <v>3553</v>
      </c>
      <c r="G238" s="115">
        <v>45743</v>
      </c>
      <c r="H238" s="16" t="s">
        <v>3556</v>
      </c>
      <c r="I238" s="16" t="s">
        <v>296</v>
      </c>
      <c r="J238" s="16" t="s">
        <v>3557</v>
      </c>
      <c r="K238" s="86">
        <v>5</v>
      </c>
      <c r="L238" s="86">
        <v>5</v>
      </c>
      <c r="M238" s="87">
        <v>126</v>
      </c>
      <c r="N238" s="16">
        <v>630</v>
      </c>
      <c r="O238" s="16" t="s">
        <v>298</v>
      </c>
      <c r="P238" s="16"/>
      <c r="Q238" s="16">
        <v>30</v>
      </c>
      <c r="R238" s="16">
        <v>7</v>
      </c>
      <c r="S238" s="16">
        <v>-23</v>
      </c>
      <c r="T238" s="16"/>
      <c r="U238" s="16" t="s">
        <v>1193</v>
      </c>
      <c r="V238" s="84"/>
    </row>
    <row r="239" ht="14.25" customHeight="1" spans="1:22">
      <c r="A239" s="16" t="s">
        <v>292</v>
      </c>
      <c r="B239" s="16" t="s">
        <v>32</v>
      </c>
      <c r="C239" s="16" t="s">
        <v>207</v>
      </c>
      <c r="D239" s="16" t="s">
        <v>43</v>
      </c>
      <c r="E239" s="16" t="s">
        <v>854</v>
      </c>
      <c r="F239" s="16" t="s">
        <v>3553</v>
      </c>
      <c r="G239" s="115">
        <v>45743</v>
      </c>
      <c r="H239" s="16" t="s">
        <v>3556</v>
      </c>
      <c r="I239" s="16" t="s">
        <v>296</v>
      </c>
      <c r="J239" s="16" t="s">
        <v>3557</v>
      </c>
      <c r="K239" s="86">
        <v>2</v>
      </c>
      <c r="L239" s="86">
        <v>2</v>
      </c>
      <c r="M239" s="87">
        <v>126</v>
      </c>
      <c r="N239" s="16">
        <v>252</v>
      </c>
      <c r="O239" s="16" t="s">
        <v>298</v>
      </c>
      <c r="P239" s="16"/>
      <c r="Q239" s="16">
        <v>30</v>
      </c>
      <c r="R239" s="16">
        <v>7</v>
      </c>
      <c r="S239" s="16">
        <v>-23</v>
      </c>
      <c r="T239" s="16"/>
      <c r="U239" s="16" t="s">
        <v>1193</v>
      </c>
      <c r="V239" s="84"/>
    </row>
    <row r="240" ht="14.25" customHeight="1" spans="1:22">
      <c r="A240" s="16" t="s">
        <v>292</v>
      </c>
      <c r="B240" s="16" t="s">
        <v>32</v>
      </c>
      <c r="C240" s="16" t="s">
        <v>122</v>
      </c>
      <c r="D240" s="16" t="s">
        <v>43</v>
      </c>
      <c r="E240" s="16" t="s">
        <v>854</v>
      </c>
      <c r="F240" s="16" t="s">
        <v>3553</v>
      </c>
      <c r="G240" s="115">
        <v>45743</v>
      </c>
      <c r="H240" s="16" t="s">
        <v>3558</v>
      </c>
      <c r="I240" s="16" t="s">
        <v>296</v>
      </c>
      <c r="J240" s="16" t="s">
        <v>3559</v>
      </c>
      <c r="K240" s="86">
        <v>3</v>
      </c>
      <c r="L240" s="86">
        <v>3</v>
      </c>
      <c r="M240" s="87">
        <v>76</v>
      </c>
      <c r="N240" s="16">
        <v>228</v>
      </c>
      <c r="O240" s="16" t="s">
        <v>298</v>
      </c>
      <c r="P240" s="16"/>
      <c r="Q240" s="16">
        <v>30</v>
      </c>
      <c r="R240" s="16">
        <v>7</v>
      </c>
      <c r="S240" s="16">
        <v>-23</v>
      </c>
      <c r="T240" s="16"/>
      <c r="U240" s="16" t="s">
        <v>1193</v>
      </c>
      <c r="V240" s="84"/>
    </row>
    <row r="241" ht="14.25" customHeight="1" spans="1:22">
      <c r="A241" s="16" t="s">
        <v>292</v>
      </c>
      <c r="B241" s="16" t="s">
        <v>32</v>
      </c>
      <c r="C241" s="16" t="s">
        <v>122</v>
      </c>
      <c r="D241" s="16" t="s">
        <v>43</v>
      </c>
      <c r="E241" s="16" t="s">
        <v>854</v>
      </c>
      <c r="F241" s="16" t="s">
        <v>3553</v>
      </c>
      <c r="G241" s="115">
        <v>45743</v>
      </c>
      <c r="H241" s="16" t="s">
        <v>3560</v>
      </c>
      <c r="I241" s="16" t="s">
        <v>296</v>
      </c>
      <c r="J241" s="16" t="s">
        <v>3561</v>
      </c>
      <c r="K241" s="86">
        <v>2</v>
      </c>
      <c r="L241" s="86">
        <v>2</v>
      </c>
      <c r="M241" s="87">
        <v>76</v>
      </c>
      <c r="N241" s="16">
        <v>152</v>
      </c>
      <c r="O241" s="16" t="s">
        <v>298</v>
      </c>
      <c r="P241" s="16"/>
      <c r="Q241" s="16">
        <v>30</v>
      </c>
      <c r="R241" s="16">
        <v>7</v>
      </c>
      <c r="S241" s="16">
        <v>-23</v>
      </c>
      <c r="T241" s="16"/>
      <c r="U241" s="16" t="s">
        <v>1193</v>
      </c>
      <c r="V241" s="84"/>
    </row>
    <row r="242" ht="14.25" customHeight="1" spans="1:22">
      <c r="A242" s="16" t="s">
        <v>292</v>
      </c>
      <c r="B242" s="16" t="s">
        <v>32</v>
      </c>
      <c r="C242" s="16" t="s">
        <v>354</v>
      </c>
      <c r="D242" s="16" t="s">
        <v>43</v>
      </c>
      <c r="E242" s="16" t="s">
        <v>854</v>
      </c>
      <c r="F242" s="16" t="s">
        <v>3553</v>
      </c>
      <c r="G242" s="115">
        <v>45743</v>
      </c>
      <c r="H242" s="16" t="s">
        <v>3554</v>
      </c>
      <c r="I242" s="16" t="s">
        <v>296</v>
      </c>
      <c r="J242" s="16" t="s">
        <v>3555</v>
      </c>
      <c r="K242" s="86">
        <v>3</v>
      </c>
      <c r="L242" s="86">
        <v>3</v>
      </c>
      <c r="M242" s="87">
        <v>114</v>
      </c>
      <c r="N242" s="16">
        <v>342</v>
      </c>
      <c r="O242" s="16" t="s">
        <v>298</v>
      </c>
      <c r="P242" s="16"/>
      <c r="Q242" s="16">
        <v>30</v>
      </c>
      <c r="R242" s="16">
        <v>7</v>
      </c>
      <c r="S242" s="16">
        <v>-23</v>
      </c>
      <c r="T242" s="16"/>
      <c r="U242" s="16" t="s">
        <v>3423</v>
      </c>
      <c r="V242" s="84"/>
    </row>
    <row r="243" ht="14.25" customHeight="1" spans="1:22">
      <c r="A243" s="16" t="s">
        <v>292</v>
      </c>
      <c r="B243" s="16" t="s">
        <v>32</v>
      </c>
      <c r="C243" s="16" t="s">
        <v>354</v>
      </c>
      <c r="D243" s="16" t="s">
        <v>43</v>
      </c>
      <c r="E243" s="16" t="s">
        <v>854</v>
      </c>
      <c r="F243" s="16" t="s">
        <v>3553</v>
      </c>
      <c r="G243" s="115">
        <v>45743</v>
      </c>
      <c r="H243" s="16" t="s">
        <v>3556</v>
      </c>
      <c r="I243" s="16" t="s">
        <v>296</v>
      </c>
      <c r="J243" s="16" t="s">
        <v>3557</v>
      </c>
      <c r="K243" s="86">
        <v>3</v>
      </c>
      <c r="L243" s="86">
        <v>3</v>
      </c>
      <c r="M243" s="87">
        <v>126</v>
      </c>
      <c r="N243" s="16">
        <v>378</v>
      </c>
      <c r="O243" s="16" t="s">
        <v>298</v>
      </c>
      <c r="P243" s="16"/>
      <c r="Q243" s="16">
        <v>30</v>
      </c>
      <c r="R243" s="16">
        <v>7</v>
      </c>
      <c r="S243" s="16">
        <v>-23</v>
      </c>
      <c r="T243" s="16"/>
      <c r="U243" s="16" t="s">
        <v>3423</v>
      </c>
      <c r="V243" s="84"/>
    </row>
    <row r="244" ht="14.25" customHeight="1" spans="1:22">
      <c r="A244" s="16" t="s">
        <v>31</v>
      </c>
      <c r="B244" s="16" t="s">
        <v>32</v>
      </c>
      <c r="C244" s="16" t="s">
        <v>2493</v>
      </c>
      <c r="D244" s="16" t="s">
        <v>23</v>
      </c>
      <c r="E244" s="16" t="s">
        <v>854</v>
      </c>
      <c r="F244" s="16" t="s">
        <v>3807</v>
      </c>
      <c r="G244" s="115">
        <v>45675</v>
      </c>
      <c r="H244" s="16" t="s">
        <v>856</v>
      </c>
      <c r="I244" s="16" t="s">
        <v>857</v>
      </c>
      <c r="J244" s="16" t="s">
        <v>2495</v>
      </c>
      <c r="K244" s="16">
        <v>1000</v>
      </c>
      <c r="L244" s="16">
        <v>1000</v>
      </c>
      <c r="M244" s="16">
        <v>61.8</v>
      </c>
      <c r="N244" s="16">
        <v>61800</v>
      </c>
      <c r="O244" s="89">
        <v>45765</v>
      </c>
      <c r="P244" s="16"/>
      <c r="Q244" s="16">
        <v>35</v>
      </c>
      <c r="R244" s="16">
        <v>75</v>
      </c>
      <c r="S244" s="16">
        <v>40</v>
      </c>
      <c r="T244" s="16" t="s">
        <v>2260</v>
      </c>
      <c r="U244" s="16" t="s">
        <v>3808</v>
      </c>
      <c r="V244" s="84"/>
    </row>
    <row r="245" ht="14.25" customHeight="1" spans="1:22">
      <c r="A245" s="16" t="s">
        <v>31</v>
      </c>
      <c r="B245" s="16" t="s">
        <v>32</v>
      </c>
      <c r="C245" s="16" t="s">
        <v>2708</v>
      </c>
      <c r="D245" s="16" t="s">
        <v>23</v>
      </c>
      <c r="E245" s="16" t="s">
        <v>854</v>
      </c>
      <c r="F245" s="16" t="s">
        <v>855</v>
      </c>
      <c r="G245" s="115">
        <v>45675</v>
      </c>
      <c r="H245" s="16" t="s">
        <v>860</v>
      </c>
      <c r="I245" s="16" t="s">
        <v>861</v>
      </c>
      <c r="J245" s="16" t="s">
        <v>2495</v>
      </c>
      <c r="K245" s="16">
        <v>1000</v>
      </c>
      <c r="L245" s="16">
        <v>1000</v>
      </c>
      <c r="M245" s="16">
        <v>61.8</v>
      </c>
      <c r="N245" s="16">
        <v>61800</v>
      </c>
      <c r="O245" s="89">
        <v>45765</v>
      </c>
      <c r="P245" s="16"/>
      <c r="Q245" s="16">
        <v>35</v>
      </c>
      <c r="R245" s="16">
        <v>75</v>
      </c>
      <c r="S245" s="16">
        <v>40</v>
      </c>
      <c r="T245" s="16" t="s">
        <v>2260</v>
      </c>
      <c r="U245" s="16" t="s">
        <v>3808</v>
      </c>
      <c r="V245" s="84"/>
    </row>
    <row r="246" ht="14.25" customHeight="1" spans="1:22">
      <c r="A246" s="16" t="s">
        <v>20</v>
      </c>
      <c r="B246" s="16" t="s">
        <v>32</v>
      </c>
      <c r="C246" s="16" t="s">
        <v>122</v>
      </c>
      <c r="D246" s="16" t="s">
        <v>43</v>
      </c>
      <c r="E246" s="16" t="s">
        <v>3563</v>
      </c>
      <c r="F246" s="16" t="s">
        <v>3564</v>
      </c>
      <c r="G246" s="115">
        <v>45741</v>
      </c>
      <c r="H246" s="16" t="s">
        <v>3565</v>
      </c>
      <c r="I246" s="16" t="s">
        <v>2204</v>
      </c>
      <c r="J246" s="16" t="s">
        <v>3566</v>
      </c>
      <c r="K246" s="86">
        <v>500</v>
      </c>
      <c r="L246" s="86">
        <v>500</v>
      </c>
      <c r="M246" s="87">
        <v>145</v>
      </c>
      <c r="N246" s="16">
        <v>72500</v>
      </c>
      <c r="O246" s="16" t="s">
        <v>1866</v>
      </c>
      <c r="P246" s="16"/>
      <c r="Q246" s="16">
        <v>45</v>
      </c>
      <c r="R246" s="16">
        <v>9</v>
      </c>
      <c r="S246" s="16">
        <v>-36</v>
      </c>
      <c r="T246" s="16"/>
      <c r="U246" s="16" t="s">
        <v>30</v>
      </c>
      <c r="V246" s="84"/>
    </row>
    <row r="247" ht="14.25" customHeight="1" spans="1:22">
      <c r="A247" s="16" t="s">
        <v>20</v>
      </c>
      <c r="B247" s="16" t="s">
        <v>21</v>
      </c>
      <c r="C247" s="16" t="s">
        <v>22</v>
      </c>
      <c r="D247" s="16" t="s">
        <v>43</v>
      </c>
      <c r="E247" s="16" t="s">
        <v>2042</v>
      </c>
      <c r="F247" s="16" t="s">
        <v>2151</v>
      </c>
      <c r="G247" s="85">
        <v>45713</v>
      </c>
      <c r="H247" s="16" t="s">
        <v>2152</v>
      </c>
      <c r="I247" s="16" t="s">
        <v>162</v>
      </c>
      <c r="J247" s="16" t="s">
        <v>2153</v>
      </c>
      <c r="K247" s="86">
        <v>700</v>
      </c>
      <c r="L247" s="86">
        <v>700</v>
      </c>
      <c r="M247" s="87">
        <v>34.65</v>
      </c>
      <c r="N247" s="88">
        <v>24255</v>
      </c>
      <c r="O247" s="82">
        <v>45755</v>
      </c>
      <c r="P247" s="16"/>
      <c r="Q247" s="16">
        <v>40</v>
      </c>
      <c r="R247" s="16">
        <v>37</v>
      </c>
      <c r="S247" s="16">
        <v>-3</v>
      </c>
      <c r="T247" s="16" t="s">
        <v>2260</v>
      </c>
      <c r="U247" s="16" t="s">
        <v>259</v>
      </c>
      <c r="V247" s="84"/>
    </row>
    <row r="248" ht="14.25" customHeight="1" spans="1:22">
      <c r="A248" s="16" t="s">
        <v>20</v>
      </c>
      <c r="B248" s="16" t="s">
        <v>21</v>
      </c>
      <c r="C248" s="16" t="s">
        <v>122</v>
      </c>
      <c r="D248" s="16" t="s">
        <v>43</v>
      </c>
      <c r="E248" s="16" t="s">
        <v>2042</v>
      </c>
      <c r="F248" s="16" t="s">
        <v>2151</v>
      </c>
      <c r="G248" s="85">
        <v>45713</v>
      </c>
      <c r="H248" s="16" t="s">
        <v>2152</v>
      </c>
      <c r="I248" s="16" t="s">
        <v>162</v>
      </c>
      <c r="J248" s="16" t="s">
        <v>2153</v>
      </c>
      <c r="K248" s="86">
        <v>200</v>
      </c>
      <c r="L248" s="86">
        <v>200</v>
      </c>
      <c r="M248" s="87">
        <v>34.65</v>
      </c>
      <c r="N248" s="88">
        <v>6930</v>
      </c>
      <c r="O248" s="82">
        <v>45755</v>
      </c>
      <c r="P248" s="16"/>
      <c r="Q248" s="16">
        <v>40</v>
      </c>
      <c r="R248" s="16">
        <v>37</v>
      </c>
      <c r="S248" s="16">
        <v>-3</v>
      </c>
      <c r="T248" s="16" t="s">
        <v>2260</v>
      </c>
      <c r="U248" s="16" t="s">
        <v>259</v>
      </c>
      <c r="V248" s="84"/>
    </row>
    <row r="249" ht="14.25" customHeight="1" spans="1:22">
      <c r="A249" s="16" t="s">
        <v>20</v>
      </c>
      <c r="B249" s="16" t="s">
        <v>21</v>
      </c>
      <c r="C249" s="16" t="s">
        <v>207</v>
      </c>
      <c r="D249" s="16" t="s">
        <v>43</v>
      </c>
      <c r="E249" s="16" t="s">
        <v>2042</v>
      </c>
      <c r="F249" s="16" t="s">
        <v>2151</v>
      </c>
      <c r="G249" s="85">
        <v>45713</v>
      </c>
      <c r="H249" s="16" t="s">
        <v>2152</v>
      </c>
      <c r="I249" s="16" t="s">
        <v>162</v>
      </c>
      <c r="J249" s="16" t="s">
        <v>2153</v>
      </c>
      <c r="K249" s="86">
        <v>100</v>
      </c>
      <c r="L249" s="86">
        <v>100</v>
      </c>
      <c r="M249" s="87">
        <v>34.65</v>
      </c>
      <c r="N249" s="88">
        <v>3465</v>
      </c>
      <c r="O249" s="82">
        <v>45755</v>
      </c>
      <c r="P249" s="16"/>
      <c r="Q249" s="16">
        <v>40</v>
      </c>
      <c r="R249" s="16">
        <v>37</v>
      </c>
      <c r="S249" s="16">
        <v>-3</v>
      </c>
      <c r="T249" s="16" t="s">
        <v>2260</v>
      </c>
      <c r="U249" s="16" t="s">
        <v>259</v>
      </c>
      <c r="V249" s="84"/>
    </row>
    <row r="250" ht="14.25" customHeight="1" spans="1:22">
      <c r="A250" s="16" t="s">
        <v>20</v>
      </c>
      <c r="B250" s="16" t="s">
        <v>32</v>
      </c>
      <c r="C250" s="16" t="s">
        <v>22</v>
      </c>
      <c r="D250" s="16" t="s">
        <v>43</v>
      </c>
      <c r="E250" s="16" t="s">
        <v>863</v>
      </c>
      <c r="F250" s="16" t="s">
        <v>864</v>
      </c>
      <c r="G250" s="115">
        <v>45324</v>
      </c>
      <c r="H250" s="16" t="s">
        <v>865</v>
      </c>
      <c r="I250" s="16" t="s">
        <v>156</v>
      </c>
      <c r="J250" s="16" t="s">
        <v>866</v>
      </c>
      <c r="K250" s="86">
        <v>100</v>
      </c>
      <c r="L250" s="86">
        <v>100</v>
      </c>
      <c r="M250" s="87">
        <v>306</v>
      </c>
      <c r="N250" s="16">
        <v>30600</v>
      </c>
      <c r="O250" s="16" t="s">
        <v>867</v>
      </c>
      <c r="P250" s="16"/>
      <c r="Q250" s="16">
        <v>45</v>
      </c>
      <c r="R250" s="16">
        <v>426</v>
      </c>
      <c r="S250" s="16">
        <v>381</v>
      </c>
      <c r="T250" s="16" t="s">
        <v>2260</v>
      </c>
      <c r="U250" s="16" t="s">
        <v>30</v>
      </c>
      <c r="V250" s="84"/>
    </row>
    <row r="251" ht="14.25" customHeight="1" spans="1:22">
      <c r="A251" s="16" t="s">
        <v>20</v>
      </c>
      <c r="B251" s="16" t="s">
        <v>32</v>
      </c>
      <c r="C251" s="16" t="s">
        <v>22</v>
      </c>
      <c r="D251" s="16" t="s">
        <v>43</v>
      </c>
      <c r="E251" s="16" t="s">
        <v>863</v>
      </c>
      <c r="F251" s="16" t="s">
        <v>868</v>
      </c>
      <c r="G251" s="115">
        <v>45324</v>
      </c>
      <c r="H251" s="16" t="s">
        <v>865</v>
      </c>
      <c r="I251" s="16" t="s">
        <v>156</v>
      </c>
      <c r="J251" s="16" t="s">
        <v>866</v>
      </c>
      <c r="K251" s="86">
        <v>500</v>
      </c>
      <c r="L251" s="86">
        <v>246</v>
      </c>
      <c r="M251" s="87">
        <v>306</v>
      </c>
      <c r="N251" s="16">
        <v>75276</v>
      </c>
      <c r="O251" s="16" t="s">
        <v>869</v>
      </c>
      <c r="P251" s="16"/>
      <c r="Q251" s="16">
        <v>45</v>
      </c>
      <c r="R251" s="16">
        <v>426</v>
      </c>
      <c r="S251" s="16">
        <v>381</v>
      </c>
      <c r="T251" s="16" t="s">
        <v>2260</v>
      </c>
      <c r="U251" s="16" t="s">
        <v>30</v>
      </c>
      <c r="V251" s="84"/>
    </row>
    <row r="252" ht="14.25" customHeight="1" spans="1:22">
      <c r="A252" s="16" t="s">
        <v>20</v>
      </c>
      <c r="B252" s="16" t="s">
        <v>21</v>
      </c>
      <c r="C252" s="16" t="s">
        <v>22</v>
      </c>
      <c r="D252" s="16" t="s">
        <v>43</v>
      </c>
      <c r="E252" s="16" t="s">
        <v>870</v>
      </c>
      <c r="F252" s="16" t="s">
        <v>3656</v>
      </c>
      <c r="G252" s="85">
        <v>45740</v>
      </c>
      <c r="H252" s="16" t="s">
        <v>3657</v>
      </c>
      <c r="I252" s="16" t="s">
        <v>266</v>
      </c>
      <c r="J252" s="16" t="s">
        <v>3658</v>
      </c>
      <c r="K252" s="86">
        <v>200</v>
      </c>
      <c r="L252" s="86">
        <v>200</v>
      </c>
      <c r="M252" s="87">
        <v>7.84</v>
      </c>
      <c r="N252" s="88">
        <v>1568</v>
      </c>
      <c r="O252" s="82">
        <v>45770</v>
      </c>
      <c r="P252" s="16"/>
      <c r="Q252" s="16">
        <v>35</v>
      </c>
      <c r="R252" s="16">
        <v>10</v>
      </c>
      <c r="S252" s="16">
        <v>-25</v>
      </c>
      <c r="T252" s="16" t="s">
        <v>2260</v>
      </c>
      <c r="U252" s="16" t="s">
        <v>259</v>
      </c>
      <c r="V252" s="84"/>
    </row>
    <row r="253" ht="14.25" customHeight="1" spans="1:22">
      <c r="A253" s="16" t="s">
        <v>20</v>
      </c>
      <c r="B253" s="16" t="s">
        <v>21</v>
      </c>
      <c r="C253" s="16" t="s">
        <v>207</v>
      </c>
      <c r="D253" s="16" t="s">
        <v>43</v>
      </c>
      <c r="E253" s="16" t="s">
        <v>870</v>
      </c>
      <c r="F253" s="16" t="s">
        <v>3656</v>
      </c>
      <c r="G253" s="85">
        <v>45740</v>
      </c>
      <c r="H253" s="16" t="s">
        <v>3657</v>
      </c>
      <c r="I253" s="16" t="s">
        <v>266</v>
      </c>
      <c r="J253" s="16" t="s">
        <v>3658</v>
      </c>
      <c r="K253" s="86">
        <v>300</v>
      </c>
      <c r="L253" s="86">
        <v>300</v>
      </c>
      <c r="M253" s="87">
        <v>7.84</v>
      </c>
      <c r="N253" s="88">
        <v>2352</v>
      </c>
      <c r="O253" s="82">
        <v>45770</v>
      </c>
      <c r="P253" s="16"/>
      <c r="Q253" s="16">
        <v>35</v>
      </c>
      <c r="R253" s="16">
        <v>10</v>
      </c>
      <c r="S253" s="16">
        <v>-25</v>
      </c>
      <c r="T253" s="16" t="s">
        <v>2260</v>
      </c>
      <c r="U253" s="16" t="s">
        <v>259</v>
      </c>
      <c r="V253" s="84"/>
    </row>
    <row r="254" ht="14.25" customHeight="1" spans="1:22">
      <c r="A254" s="16" t="s">
        <v>20</v>
      </c>
      <c r="B254" s="16" t="s">
        <v>21</v>
      </c>
      <c r="C254" s="16" t="s">
        <v>122</v>
      </c>
      <c r="D254" s="16" t="s">
        <v>43</v>
      </c>
      <c r="E254" s="16" t="s">
        <v>870</v>
      </c>
      <c r="F254" s="16" t="s">
        <v>3656</v>
      </c>
      <c r="G254" s="85">
        <v>45740</v>
      </c>
      <c r="H254" s="16" t="s">
        <v>3657</v>
      </c>
      <c r="I254" s="16" t="s">
        <v>266</v>
      </c>
      <c r="J254" s="16" t="s">
        <v>3658</v>
      </c>
      <c r="K254" s="86">
        <v>1000</v>
      </c>
      <c r="L254" s="86">
        <v>1000</v>
      </c>
      <c r="M254" s="87">
        <v>7.84</v>
      </c>
      <c r="N254" s="88">
        <v>7840</v>
      </c>
      <c r="O254" s="82">
        <v>45770</v>
      </c>
      <c r="P254" s="16"/>
      <c r="Q254" s="16">
        <v>35</v>
      </c>
      <c r="R254" s="16">
        <v>10</v>
      </c>
      <c r="S254" s="16">
        <v>-25</v>
      </c>
      <c r="T254" s="16" t="s">
        <v>2260</v>
      </c>
      <c r="U254" s="16" t="s">
        <v>259</v>
      </c>
      <c r="V254" s="84"/>
    </row>
    <row r="255" ht="14.25" customHeight="1" spans="1:22">
      <c r="A255" s="16" t="s">
        <v>20</v>
      </c>
      <c r="B255" s="16" t="s">
        <v>21</v>
      </c>
      <c r="C255" s="16" t="s">
        <v>22</v>
      </c>
      <c r="D255" s="16" t="s">
        <v>43</v>
      </c>
      <c r="E255" s="16" t="s">
        <v>870</v>
      </c>
      <c r="F255" s="16" t="s">
        <v>3656</v>
      </c>
      <c r="G255" s="85">
        <v>45740</v>
      </c>
      <c r="H255" s="16" t="s">
        <v>872</v>
      </c>
      <c r="I255" s="16" t="s">
        <v>266</v>
      </c>
      <c r="J255" s="16" t="s">
        <v>873</v>
      </c>
      <c r="K255" s="86">
        <v>200</v>
      </c>
      <c r="L255" s="86">
        <v>200</v>
      </c>
      <c r="M255" s="87">
        <v>9.46</v>
      </c>
      <c r="N255" s="88">
        <v>1892</v>
      </c>
      <c r="O255" s="82">
        <v>45770</v>
      </c>
      <c r="P255" s="16"/>
      <c r="Q255" s="16">
        <v>35</v>
      </c>
      <c r="R255" s="16">
        <v>10</v>
      </c>
      <c r="S255" s="16">
        <v>-25</v>
      </c>
      <c r="T255" s="16" t="s">
        <v>2260</v>
      </c>
      <c r="U255" s="16" t="s">
        <v>259</v>
      </c>
      <c r="V255" s="84"/>
    </row>
    <row r="256" ht="14.25" customHeight="1" spans="1:22">
      <c r="A256" s="16" t="s">
        <v>20</v>
      </c>
      <c r="B256" s="16" t="s">
        <v>21</v>
      </c>
      <c r="C256" s="16" t="s">
        <v>207</v>
      </c>
      <c r="D256" s="16" t="s">
        <v>43</v>
      </c>
      <c r="E256" s="16" t="s">
        <v>870</v>
      </c>
      <c r="F256" s="16" t="s">
        <v>3656</v>
      </c>
      <c r="G256" s="85">
        <v>45740</v>
      </c>
      <c r="H256" s="16" t="s">
        <v>872</v>
      </c>
      <c r="I256" s="16" t="s">
        <v>266</v>
      </c>
      <c r="J256" s="16" t="s">
        <v>873</v>
      </c>
      <c r="K256" s="86">
        <v>200</v>
      </c>
      <c r="L256" s="86">
        <v>200</v>
      </c>
      <c r="M256" s="87">
        <v>9.46</v>
      </c>
      <c r="N256" s="88">
        <v>1892</v>
      </c>
      <c r="O256" s="82">
        <v>45770</v>
      </c>
      <c r="P256" s="16"/>
      <c r="Q256" s="16">
        <v>35</v>
      </c>
      <c r="R256" s="16">
        <v>10</v>
      </c>
      <c r="S256" s="16">
        <v>-25</v>
      </c>
      <c r="T256" s="16" t="s">
        <v>2260</v>
      </c>
      <c r="U256" s="16" t="s">
        <v>259</v>
      </c>
      <c r="V256" s="84"/>
    </row>
    <row r="257" ht="14.25" customHeight="1" spans="1:22">
      <c r="A257" s="16" t="s">
        <v>20</v>
      </c>
      <c r="B257" s="16" t="s">
        <v>21</v>
      </c>
      <c r="C257" s="16" t="s">
        <v>122</v>
      </c>
      <c r="D257" s="16" t="s">
        <v>43</v>
      </c>
      <c r="E257" s="16" t="s">
        <v>870</v>
      </c>
      <c r="F257" s="16" t="s">
        <v>3656</v>
      </c>
      <c r="G257" s="85">
        <v>45740</v>
      </c>
      <c r="H257" s="16" t="s">
        <v>872</v>
      </c>
      <c r="I257" s="16" t="s">
        <v>266</v>
      </c>
      <c r="J257" s="16" t="s">
        <v>873</v>
      </c>
      <c r="K257" s="86">
        <v>800</v>
      </c>
      <c r="L257" s="86">
        <v>800</v>
      </c>
      <c r="M257" s="87">
        <v>9.46</v>
      </c>
      <c r="N257" s="88">
        <v>7568</v>
      </c>
      <c r="O257" s="82">
        <v>45770</v>
      </c>
      <c r="P257" s="16"/>
      <c r="Q257" s="16">
        <v>35</v>
      </c>
      <c r="R257" s="16">
        <v>10</v>
      </c>
      <c r="S257" s="16">
        <v>-25</v>
      </c>
      <c r="T257" s="16" t="s">
        <v>2260</v>
      </c>
      <c r="U257" s="16" t="s">
        <v>259</v>
      </c>
      <c r="V257" s="84"/>
    </row>
    <row r="258" ht="14.25" customHeight="1" spans="1:22">
      <c r="A258" s="16" t="s">
        <v>31</v>
      </c>
      <c r="B258" s="16" t="s">
        <v>32</v>
      </c>
      <c r="C258" s="16" t="s">
        <v>2502</v>
      </c>
      <c r="D258" s="16" t="s">
        <v>23</v>
      </c>
      <c r="E258" s="16" t="s">
        <v>2624</v>
      </c>
      <c r="F258" s="16" t="s">
        <v>3773</v>
      </c>
      <c r="G258" s="115">
        <v>45742</v>
      </c>
      <c r="H258" s="16" t="s">
        <v>2626</v>
      </c>
      <c r="I258" s="16" t="s">
        <v>2628</v>
      </c>
      <c r="J258" s="16" t="s">
        <v>2627</v>
      </c>
      <c r="K258" s="16">
        <v>300</v>
      </c>
      <c r="L258" s="16">
        <v>300</v>
      </c>
      <c r="M258" s="16">
        <v>19.5</v>
      </c>
      <c r="N258" s="16">
        <v>5850</v>
      </c>
      <c r="O258" s="85">
        <v>45757</v>
      </c>
      <c r="P258" s="16"/>
      <c r="Q258" s="16">
        <v>25</v>
      </c>
      <c r="R258" s="16">
        <v>8</v>
      </c>
      <c r="S258" s="16">
        <v>-17</v>
      </c>
      <c r="T258" s="16"/>
      <c r="U258" s="16" t="s">
        <v>3774</v>
      </c>
      <c r="V258" s="84"/>
    </row>
    <row r="259" ht="14.25" customHeight="1" spans="1:22">
      <c r="A259" s="16" t="s">
        <v>20</v>
      </c>
      <c r="B259" s="16" t="s">
        <v>32</v>
      </c>
      <c r="C259" s="16" t="s">
        <v>207</v>
      </c>
      <c r="D259" s="16" t="s">
        <v>43</v>
      </c>
      <c r="E259" s="16" t="s">
        <v>2144</v>
      </c>
      <c r="F259" s="16" t="s">
        <v>2969</v>
      </c>
      <c r="G259" s="115">
        <v>45749</v>
      </c>
      <c r="H259" s="16" t="s">
        <v>2970</v>
      </c>
      <c r="I259" s="16" t="s">
        <v>2137</v>
      </c>
      <c r="J259" s="16" t="s">
        <v>2971</v>
      </c>
      <c r="K259" s="86">
        <v>1000</v>
      </c>
      <c r="L259" s="86">
        <v>1000</v>
      </c>
      <c r="M259" s="87">
        <v>41.5</v>
      </c>
      <c r="N259" s="16">
        <v>41500</v>
      </c>
      <c r="O259" s="16" t="s">
        <v>1735</v>
      </c>
      <c r="P259" s="16"/>
      <c r="Q259" s="16">
        <v>45</v>
      </c>
      <c r="R259" s="16">
        <v>1</v>
      </c>
      <c r="S259" s="16">
        <v>-44</v>
      </c>
      <c r="T259" s="16"/>
      <c r="U259" s="16" t="s">
        <v>337</v>
      </c>
      <c r="V259" s="84"/>
    </row>
    <row r="260" ht="14.25" customHeight="1" spans="1:22">
      <c r="A260" s="16" t="s">
        <v>20</v>
      </c>
      <c r="B260" s="16" t="s">
        <v>32</v>
      </c>
      <c r="C260" s="16" t="s">
        <v>207</v>
      </c>
      <c r="D260" s="16" t="s">
        <v>43</v>
      </c>
      <c r="E260" s="16" t="s">
        <v>2144</v>
      </c>
      <c r="F260" s="16" t="s">
        <v>2145</v>
      </c>
      <c r="G260" s="115">
        <v>45713</v>
      </c>
      <c r="H260" s="16" t="s">
        <v>2146</v>
      </c>
      <c r="I260" s="16" t="s">
        <v>2137</v>
      </c>
      <c r="J260" s="16" t="s">
        <v>2147</v>
      </c>
      <c r="K260" s="86">
        <v>1000</v>
      </c>
      <c r="L260" s="86">
        <v>1000</v>
      </c>
      <c r="M260" s="87">
        <v>58</v>
      </c>
      <c r="N260" s="16">
        <v>58000</v>
      </c>
      <c r="O260" s="16" t="s">
        <v>1866</v>
      </c>
      <c r="P260" s="16"/>
      <c r="Q260" s="16">
        <v>42</v>
      </c>
      <c r="R260" s="16">
        <v>37</v>
      </c>
      <c r="S260" s="16">
        <v>-5</v>
      </c>
      <c r="T260" s="16"/>
      <c r="U260" s="16" t="s">
        <v>337</v>
      </c>
      <c r="V260" s="84"/>
    </row>
    <row r="261" ht="14.25" customHeight="1" spans="1:22">
      <c r="A261" s="16" t="s">
        <v>20</v>
      </c>
      <c r="B261" s="16" t="s">
        <v>32</v>
      </c>
      <c r="C261" s="16" t="s">
        <v>486</v>
      </c>
      <c r="D261" s="16" t="s">
        <v>23</v>
      </c>
      <c r="E261" s="16" t="s">
        <v>920</v>
      </c>
      <c r="F261" s="16" t="s">
        <v>1912</v>
      </c>
      <c r="G261" s="115">
        <v>45698</v>
      </c>
      <c r="H261" s="16" t="s">
        <v>1913</v>
      </c>
      <c r="I261" s="16" t="s">
        <v>296</v>
      </c>
      <c r="J261" s="16" t="s">
        <v>1914</v>
      </c>
      <c r="K261" s="86">
        <v>800</v>
      </c>
      <c r="L261" s="86">
        <v>800</v>
      </c>
      <c r="M261" s="87">
        <v>74</v>
      </c>
      <c r="N261" s="16">
        <v>59200</v>
      </c>
      <c r="O261" s="16" t="s">
        <v>1596</v>
      </c>
      <c r="P261" s="16"/>
      <c r="Q261" s="16">
        <v>42</v>
      </c>
      <c r="R261" s="16">
        <v>52</v>
      </c>
      <c r="S261" s="16">
        <v>10</v>
      </c>
      <c r="T261" s="16" t="s">
        <v>2260</v>
      </c>
      <c r="U261" s="16" t="s">
        <v>1596</v>
      </c>
      <c r="V261" s="84"/>
    </row>
    <row r="262" ht="14.25" customHeight="1" spans="1:22">
      <c r="A262" s="16" t="s">
        <v>20</v>
      </c>
      <c r="B262" s="16" t="s">
        <v>32</v>
      </c>
      <c r="C262" s="16" t="s">
        <v>486</v>
      </c>
      <c r="D262" s="16" t="s">
        <v>23</v>
      </c>
      <c r="E262" s="16" t="s">
        <v>920</v>
      </c>
      <c r="F262" s="16" t="s">
        <v>1912</v>
      </c>
      <c r="G262" s="115">
        <v>45698</v>
      </c>
      <c r="H262" s="16" t="s">
        <v>927</v>
      </c>
      <c r="I262" s="16" t="s">
        <v>156</v>
      </c>
      <c r="J262" s="16" t="s">
        <v>928</v>
      </c>
      <c r="K262" s="86">
        <v>5000</v>
      </c>
      <c r="L262" s="86">
        <v>5000</v>
      </c>
      <c r="M262" s="87">
        <v>68.5</v>
      </c>
      <c r="N262" s="16">
        <v>342500</v>
      </c>
      <c r="O262" s="16" t="s">
        <v>1974</v>
      </c>
      <c r="P262" s="16"/>
      <c r="Q262" s="16">
        <v>42</v>
      </c>
      <c r="R262" s="16">
        <v>52</v>
      </c>
      <c r="S262" s="16">
        <v>10</v>
      </c>
      <c r="T262" s="16" t="s">
        <v>2260</v>
      </c>
      <c r="U262" s="16" t="s">
        <v>1915</v>
      </c>
      <c r="V262" s="84"/>
    </row>
    <row r="263" ht="14.25" customHeight="1" spans="1:22">
      <c r="A263" s="16" t="s">
        <v>20</v>
      </c>
      <c r="B263" s="16" t="s">
        <v>32</v>
      </c>
      <c r="C263" s="16" t="s">
        <v>486</v>
      </c>
      <c r="D263" s="16" t="s">
        <v>23</v>
      </c>
      <c r="E263" s="16" t="s">
        <v>920</v>
      </c>
      <c r="F263" s="16" t="s">
        <v>1912</v>
      </c>
      <c r="G263" s="115">
        <v>45698</v>
      </c>
      <c r="H263" s="16" t="s">
        <v>939</v>
      </c>
      <c r="I263" s="16" t="s">
        <v>156</v>
      </c>
      <c r="J263" s="16" t="s">
        <v>940</v>
      </c>
      <c r="K263" s="86">
        <v>920</v>
      </c>
      <c r="L263" s="86">
        <v>920</v>
      </c>
      <c r="M263" s="87">
        <v>74</v>
      </c>
      <c r="N263" s="16">
        <v>68080</v>
      </c>
      <c r="O263" s="16" t="s">
        <v>1974</v>
      </c>
      <c r="P263" s="16"/>
      <c r="Q263" s="16">
        <v>42</v>
      </c>
      <c r="R263" s="16">
        <v>52</v>
      </c>
      <c r="S263" s="16">
        <v>10</v>
      </c>
      <c r="T263" s="16" t="s">
        <v>2260</v>
      </c>
      <c r="U263" s="16" t="s">
        <v>1916</v>
      </c>
      <c r="V263" s="84"/>
    </row>
    <row r="264" ht="14.25" customHeight="1" spans="1:22">
      <c r="A264" s="16" t="s">
        <v>20</v>
      </c>
      <c r="B264" s="16" t="s">
        <v>32</v>
      </c>
      <c r="C264" s="16" t="s">
        <v>486</v>
      </c>
      <c r="D264" s="16" t="s">
        <v>23</v>
      </c>
      <c r="E264" s="16" t="s">
        <v>920</v>
      </c>
      <c r="F264" s="16" t="s">
        <v>1912</v>
      </c>
      <c r="G264" s="115">
        <v>45698</v>
      </c>
      <c r="H264" s="16" t="s">
        <v>931</v>
      </c>
      <c r="I264" s="16" t="s">
        <v>156</v>
      </c>
      <c r="J264" s="16" t="s">
        <v>932</v>
      </c>
      <c r="K264" s="86">
        <v>1000</v>
      </c>
      <c r="L264" s="86">
        <v>1000</v>
      </c>
      <c r="M264" s="87">
        <v>74</v>
      </c>
      <c r="N264" s="16">
        <v>74000</v>
      </c>
      <c r="O264" s="16" t="s">
        <v>1974</v>
      </c>
      <c r="P264" s="16"/>
      <c r="Q264" s="16">
        <v>42</v>
      </c>
      <c r="R264" s="16">
        <v>52</v>
      </c>
      <c r="S264" s="16">
        <v>10</v>
      </c>
      <c r="T264" s="16" t="s">
        <v>2260</v>
      </c>
      <c r="U264" s="16" t="s">
        <v>1915</v>
      </c>
      <c r="V264" s="84"/>
    </row>
    <row r="265" ht="14.25" customHeight="1" spans="1:22">
      <c r="A265" s="16" t="s">
        <v>20</v>
      </c>
      <c r="B265" s="16" t="s">
        <v>32</v>
      </c>
      <c r="C265" s="16" t="s">
        <v>486</v>
      </c>
      <c r="D265" s="16" t="s">
        <v>23</v>
      </c>
      <c r="E265" s="16" t="s">
        <v>920</v>
      </c>
      <c r="F265" s="16" t="s">
        <v>1912</v>
      </c>
      <c r="G265" s="115">
        <v>45698</v>
      </c>
      <c r="H265" s="16" t="s">
        <v>929</v>
      </c>
      <c r="I265" s="16" t="s">
        <v>156</v>
      </c>
      <c r="J265" s="16" t="s">
        <v>930</v>
      </c>
      <c r="K265" s="86">
        <v>3000</v>
      </c>
      <c r="L265" s="86">
        <v>3000</v>
      </c>
      <c r="M265" s="87">
        <v>68.5</v>
      </c>
      <c r="N265" s="16">
        <v>205500</v>
      </c>
      <c r="O265" s="16" t="s">
        <v>1974</v>
      </c>
      <c r="P265" s="16"/>
      <c r="Q265" s="16">
        <v>42</v>
      </c>
      <c r="R265" s="16">
        <v>52</v>
      </c>
      <c r="S265" s="16">
        <v>10</v>
      </c>
      <c r="T265" s="16" t="s">
        <v>2260</v>
      </c>
      <c r="U265" s="16" t="s">
        <v>1917</v>
      </c>
      <c r="V265" s="84"/>
    </row>
    <row r="266" ht="14.25" customHeight="1" spans="1:22">
      <c r="A266" s="16" t="s">
        <v>20</v>
      </c>
      <c r="B266" s="16" t="s">
        <v>32</v>
      </c>
      <c r="C266" s="16" t="s">
        <v>486</v>
      </c>
      <c r="D266" s="16" t="s">
        <v>23</v>
      </c>
      <c r="E266" s="16" t="s">
        <v>920</v>
      </c>
      <c r="F266" s="16" t="s">
        <v>1912</v>
      </c>
      <c r="G266" s="115">
        <v>45698</v>
      </c>
      <c r="H266" s="16" t="s">
        <v>925</v>
      </c>
      <c r="I266" s="16" t="s">
        <v>156</v>
      </c>
      <c r="J266" s="16" t="s">
        <v>926</v>
      </c>
      <c r="K266" s="86">
        <v>2000</v>
      </c>
      <c r="L266" s="86">
        <v>2000</v>
      </c>
      <c r="M266" s="87">
        <v>68</v>
      </c>
      <c r="N266" s="16">
        <v>136000</v>
      </c>
      <c r="O266" s="16" t="s">
        <v>1974</v>
      </c>
      <c r="P266" s="16"/>
      <c r="Q266" s="16">
        <v>42</v>
      </c>
      <c r="R266" s="16">
        <v>52</v>
      </c>
      <c r="S266" s="16">
        <v>10</v>
      </c>
      <c r="T266" s="16" t="s">
        <v>2260</v>
      </c>
      <c r="U266" s="16" t="s">
        <v>1918</v>
      </c>
      <c r="V266" s="84"/>
    </row>
    <row r="267" ht="14.25" customHeight="1" spans="1:22">
      <c r="A267" s="16" t="s">
        <v>20</v>
      </c>
      <c r="B267" s="16" t="s">
        <v>32</v>
      </c>
      <c r="C267" s="16" t="s">
        <v>486</v>
      </c>
      <c r="D267" s="16" t="s">
        <v>23</v>
      </c>
      <c r="E267" s="16" t="s">
        <v>920</v>
      </c>
      <c r="F267" s="16" t="s">
        <v>1912</v>
      </c>
      <c r="G267" s="115">
        <v>45698</v>
      </c>
      <c r="H267" s="16" t="s">
        <v>937</v>
      </c>
      <c r="I267" s="16" t="s">
        <v>156</v>
      </c>
      <c r="J267" s="16" t="s">
        <v>938</v>
      </c>
      <c r="K267" s="86">
        <v>200</v>
      </c>
      <c r="L267" s="86">
        <v>200</v>
      </c>
      <c r="M267" s="87">
        <v>74</v>
      </c>
      <c r="N267" s="16">
        <v>14800</v>
      </c>
      <c r="O267" s="16" t="s">
        <v>2610</v>
      </c>
      <c r="P267" s="16"/>
      <c r="Q267" s="16">
        <v>42</v>
      </c>
      <c r="R267" s="16">
        <v>52</v>
      </c>
      <c r="S267" s="16">
        <v>10</v>
      </c>
      <c r="T267" s="16" t="s">
        <v>2260</v>
      </c>
      <c r="U267" s="16" t="s">
        <v>1919</v>
      </c>
      <c r="V267" s="84"/>
    </row>
    <row r="268" ht="14.25" customHeight="1" spans="1:22">
      <c r="A268" s="16" t="s">
        <v>20</v>
      </c>
      <c r="B268" s="16" t="s">
        <v>32</v>
      </c>
      <c r="C268" s="16" t="s">
        <v>486</v>
      </c>
      <c r="D268" s="16" t="s">
        <v>23</v>
      </c>
      <c r="E268" s="16" t="s">
        <v>920</v>
      </c>
      <c r="F268" s="16" t="s">
        <v>1912</v>
      </c>
      <c r="G268" s="115">
        <v>45698</v>
      </c>
      <c r="H268" s="16" t="s">
        <v>933</v>
      </c>
      <c r="I268" s="16" t="s">
        <v>156</v>
      </c>
      <c r="J268" s="16" t="s">
        <v>934</v>
      </c>
      <c r="K268" s="86">
        <v>200</v>
      </c>
      <c r="L268" s="86">
        <v>200</v>
      </c>
      <c r="M268" s="87">
        <v>74</v>
      </c>
      <c r="N268" s="16">
        <v>14800</v>
      </c>
      <c r="O268" s="16" t="s">
        <v>2610</v>
      </c>
      <c r="P268" s="16"/>
      <c r="Q268" s="16">
        <v>42</v>
      </c>
      <c r="R268" s="16">
        <v>52</v>
      </c>
      <c r="S268" s="16">
        <v>10</v>
      </c>
      <c r="T268" s="16" t="s">
        <v>2260</v>
      </c>
      <c r="U268" s="16" t="s">
        <v>1918</v>
      </c>
      <c r="V268" s="84"/>
    </row>
    <row r="269" ht="14.25" customHeight="1" spans="1:22">
      <c r="A269" s="16" t="s">
        <v>20</v>
      </c>
      <c r="B269" s="16" t="s">
        <v>32</v>
      </c>
      <c r="C269" s="16" t="s">
        <v>159</v>
      </c>
      <c r="D269" s="16" t="s">
        <v>23</v>
      </c>
      <c r="E269" s="16" t="s">
        <v>920</v>
      </c>
      <c r="F269" s="16" t="s">
        <v>1593</v>
      </c>
      <c r="G269" s="115">
        <v>45672</v>
      </c>
      <c r="H269" s="16" t="s">
        <v>1598</v>
      </c>
      <c r="I269" s="16" t="s">
        <v>296</v>
      </c>
      <c r="J269" s="16" t="s">
        <v>1599</v>
      </c>
      <c r="K269" s="86">
        <v>1480</v>
      </c>
      <c r="L269" s="86">
        <v>1480</v>
      </c>
      <c r="M269" s="87">
        <v>74</v>
      </c>
      <c r="N269" s="16">
        <v>109520</v>
      </c>
      <c r="O269" s="16" t="s">
        <v>1596</v>
      </c>
      <c r="P269" s="16"/>
      <c r="Q269" s="16">
        <v>42</v>
      </c>
      <c r="R269" s="16">
        <v>78</v>
      </c>
      <c r="S269" s="16">
        <v>36</v>
      </c>
      <c r="T269" s="16" t="s">
        <v>2260</v>
      </c>
      <c r="U269" s="16" t="s">
        <v>1597</v>
      </c>
      <c r="V269" s="84"/>
    </row>
    <row r="270" ht="14.25" customHeight="1" spans="1:22">
      <c r="A270" s="16" t="s">
        <v>20</v>
      </c>
      <c r="B270" s="16" t="s">
        <v>32</v>
      </c>
      <c r="C270" s="16" t="s">
        <v>159</v>
      </c>
      <c r="D270" s="16" t="s">
        <v>23</v>
      </c>
      <c r="E270" s="16" t="s">
        <v>920</v>
      </c>
      <c r="F270" s="16" t="s">
        <v>1600</v>
      </c>
      <c r="G270" s="115">
        <v>45672</v>
      </c>
      <c r="H270" s="16" t="s">
        <v>937</v>
      </c>
      <c r="I270" s="16" t="s">
        <v>156</v>
      </c>
      <c r="J270" s="16" t="s">
        <v>938</v>
      </c>
      <c r="K270" s="86">
        <v>360</v>
      </c>
      <c r="L270" s="86">
        <v>360</v>
      </c>
      <c r="M270" s="87">
        <v>74</v>
      </c>
      <c r="N270" s="16">
        <v>26640</v>
      </c>
      <c r="O270" s="16" t="s">
        <v>2611</v>
      </c>
      <c r="P270" s="16"/>
      <c r="Q270" s="16">
        <v>42</v>
      </c>
      <c r="R270" s="16">
        <v>78</v>
      </c>
      <c r="S270" s="16">
        <v>36</v>
      </c>
      <c r="T270" s="16" t="s">
        <v>2260</v>
      </c>
      <c r="U270" s="16" t="s">
        <v>1601</v>
      </c>
      <c r="V270" s="84"/>
    </row>
    <row r="271" ht="14.25" customHeight="1" spans="1:22">
      <c r="A271" s="16" t="s">
        <v>20</v>
      </c>
      <c r="B271" s="16" t="s">
        <v>32</v>
      </c>
      <c r="C271" s="16" t="s">
        <v>159</v>
      </c>
      <c r="D271" s="16" t="s">
        <v>23</v>
      </c>
      <c r="E271" s="16" t="s">
        <v>920</v>
      </c>
      <c r="F271" s="16" t="s">
        <v>1600</v>
      </c>
      <c r="G271" s="115">
        <v>45672</v>
      </c>
      <c r="H271" s="16" t="s">
        <v>1602</v>
      </c>
      <c r="I271" s="16" t="s">
        <v>156</v>
      </c>
      <c r="J271" s="16" t="s">
        <v>1603</v>
      </c>
      <c r="K271" s="86">
        <v>520</v>
      </c>
      <c r="L271" s="86">
        <v>520</v>
      </c>
      <c r="M271" s="87">
        <v>74</v>
      </c>
      <c r="N271" s="16">
        <v>38480</v>
      </c>
      <c r="O271" s="16" t="s">
        <v>2612</v>
      </c>
      <c r="P271" s="16"/>
      <c r="Q271" s="16">
        <v>42</v>
      </c>
      <c r="R271" s="16">
        <v>78</v>
      </c>
      <c r="S271" s="16">
        <v>36</v>
      </c>
      <c r="T271" s="16" t="s">
        <v>2260</v>
      </c>
      <c r="U271" s="16" t="s">
        <v>1604</v>
      </c>
      <c r="V271" s="84"/>
    </row>
    <row r="272" ht="14.25" customHeight="1" spans="1:22">
      <c r="A272" s="16" t="s">
        <v>20</v>
      </c>
      <c r="B272" s="16" t="s">
        <v>32</v>
      </c>
      <c r="C272" s="16" t="s">
        <v>159</v>
      </c>
      <c r="D272" s="16" t="s">
        <v>23</v>
      </c>
      <c r="E272" s="16" t="s">
        <v>920</v>
      </c>
      <c r="F272" s="16" t="s">
        <v>1600</v>
      </c>
      <c r="G272" s="115">
        <v>45672</v>
      </c>
      <c r="H272" s="16" t="s">
        <v>937</v>
      </c>
      <c r="I272" s="16" t="s">
        <v>156</v>
      </c>
      <c r="J272" s="16" t="s">
        <v>938</v>
      </c>
      <c r="K272" s="86">
        <v>520</v>
      </c>
      <c r="L272" s="86">
        <v>520</v>
      </c>
      <c r="M272" s="87">
        <v>74</v>
      </c>
      <c r="N272" s="16">
        <v>38480</v>
      </c>
      <c r="O272" s="16" t="s">
        <v>2619</v>
      </c>
      <c r="P272" s="16"/>
      <c r="Q272" s="16">
        <v>42</v>
      </c>
      <c r="R272" s="16">
        <v>78</v>
      </c>
      <c r="S272" s="16">
        <v>36</v>
      </c>
      <c r="T272" s="16" t="s">
        <v>2260</v>
      </c>
      <c r="U272" s="16" t="s">
        <v>1605</v>
      </c>
      <c r="V272" s="84"/>
    </row>
    <row r="273" ht="14.25" customHeight="1" spans="1:22">
      <c r="A273" s="16" t="s">
        <v>20</v>
      </c>
      <c r="B273" s="16" t="s">
        <v>32</v>
      </c>
      <c r="C273" s="16" t="s">
        <v>159</v>
      </c>
      <c r="D273" s="16" t="s">
        <v>23</v>
      </c>
      <c r="E273" s="16" t="s">
        <v>920</v>
      </c>
      <c r="F273" s="16" t="s">
        <v>1606</v>
      </c>
      <c r="G273" s="115">
        <v>45670</v>
      </c>
      <c r="H273" s="16" t="s">
        <v>925</v>
      </c>
      <c r="I273" s="16" t="s">
        <v>156</v>
      </c>
      <c r="J273" s="16" t="s">
        <v>926</v>
      </c>
      <c r="K273" s="86">
        <v>1000</v>
      </c>
      <c r="L273" s="86">
        <v>1000</v>
      </c>
      <c r="M273" s="87">
        <v>70</v>
      </c>
      <c r="N273" s="16">
        <v>70000</v>
      </c>
      <c r="O273" s="16" t="s">
        <v>2620</v>
      </c>
      <c r="P273" s="16"/>
      <c r="Q273" s="16">
        <v>42</v>
      </c>
      <c r="R273" s="16">
        <v>80</v>
      </c>
      <c r="S273" s="16">
        <v>38</v>
      </c>
      <c r="T273" s="16" t="s">
        <v>2260</v>
      </c>
      <c r="U273" s="16" t="s">
        <v>1607</v>
      </c>
      <c r="V273" s="84"/>
    </row>
    <row r="274" ht="14.25" customHeight="1" spans="1:22">
      <c r="A274" s="16" t="s">
        <v>20</v>
      </c>
      <c r="B274" s="16" t="s">
        <v>32</v>
      </c>
      <c r="C274" s="16" t="s">
        <v>159</v>
      </c>
      <c r="D274" s="16" t="s">
        <v>23</v>
      </c>
      <c r="E274" s="16" t="s">
        <v>920</v>
      </c>
      <c r="F274" s="16" t="s">
        <v>1606</v>
      </c>
      <c r="G274" s="115">
        <v>45670</v>
      </c>
      <c r="H274" s="16" t="s">
        <v>922</v>
      </c>
      <c r="I274" s="16" t="s">
        <v>156</v>
      </c>
      <c r="J274" s="16" t="s">
        <v>923</v>
      </c>
      <c r="K274" s="86">
        <v>1520</v>
      </c>
      <c r="L274" s="86">
        <v>1520</v>
      </c>
      <c r="M274" s="87">
        <v>70</v>
      </c>
      <c r="N274" s="16">
        <v>106400</v>
      </c>
      <c r="O274" s="16" t="s">
        <v>2621</v>
      </c>
      <c r="P274" s="16"/>
      <c r="Q274" s="16">
        <v>42</v>
      </c>
      <c r="R274" s="16">
        <v>80</v>
      </c>
      <c r="S274" s="16">
        <v>38</v>
      </c>
      <c r="T274" s="16" t="s">
        <v>2260</v>
      </c>
      <c r="U274" s="16" t="s">
        <v>1608</v>
      </c>
      <c r="V274" s="84"/>
    </row>
    <row r="275" ht="14.25" customHeight="1" spans="1:22">
      <c r="A275" s="16" t="s">
        <v>20</v>
      </c>
      <c r="B275" s="16" t="s">
        <v>32</v>
      </c>
      <c r="C275" s="16" t="s">
        <v>159</v>
      </c>
      <c r="D275" s="16" t="s">
        <v>23</v>
      </c>
      <c r="E275" s="16" t="s">
        <v>920</v>
      </c>
      <c r="F275" s="16" t="s">
        <v>1606</v>
      </c>
      <c r="G275" s="115">
        <v>45670</v>
      </c>
      <c r="H275" s="16" t="s">
        <v>925</v>
      </c>
      <c r="I275" s="16" t="s">
        <v>156</v>
      </c>
      <c r="J275" s="16" t="s">
        <v>926</v>
      </c>
      <c r="K275" s="86">
        <v>2000</v>
      </c>
      <c r="L275" s="86">
        <v>200</v>
      </c>
      <c r="M275" s="87">
        <v>70</v>
      </c>
      <c r="N275" s="16">
        <v>14000</v>
      </c>
      <c r="O275" s="89">
        <v>45758</v>
      </c>
      <c r="P275" s="16"/>
      <c r="Q275" s="16">
        <v>42</v>
      </c>
      <c r="R275" s="16">
        <v>80</v>
      </c>
      <c r="S275" s="16">
        <v>38</v>
      </c>
      <c r="T275" s="16" t="s">
        <v>2260</v>
      </c>
      <c r="U275" s="16" t="s">
        <v>1609</v>
      </c>
      <c r="V275" s="84"/>
    </row>
    <row r="276" ht="14.25" customHeight="1" spans="1:22">
      <c r="A276" s="16" t="s">
        <v>20</v>
      </c>
      <c r="B276" s="16" t="s">
        <v>32</v>
      </c>
      <c r="C276" s="16" t="s">
        <v>159</v>
      </c>
      <c r="D276" s="16" t="s">
        <v>23</v>
      </c>
      <c r="E276" s="16" t="s">
        <v>920</v>
      </c>
      <c r="F276" s="16" t="s">
        <v>1606</v>
      </c>
      <c r="G276" s="115">
        <v>45670</v>
      </c>
      <c r="H276" s="16" t="s">
        <v>922</v>
      </c>
      <c r="I276" s="16" t="s">
        <v>156</v>
      </c>
      <c r="J276" s="16" t="s">
        <v>923</v>
      </c>
      <c r="K276" s="86">
        <v>520</v>
      </c>
      <c r="L276" s="86">
        <v>40</v>
      </c>
      <c r="M276" s="87">
        <v>70</v>
      </c>
      <c r="N276" s="16">
        <v>2800</v>
      </c>
      <c r="O276" s="16" t="s">
        <v>1974</v>
      </c>
      <c r="P276" s="16"/>
      <c r="Q276" s="16">
        <v>42</v>
      </c>
      <c r="R276" s="16">
        <v>80</v>
      </c>
      <c r="S276" s="16">
        <v>38</v>
      </c>
      <c r="T276" s="16" t="s">
        <v>2260</v>
      </c>
      <c r="U276" s="16" t="s">
        <v>1609</v>
      </c>
      <c r="V276" s="84"/>
    </row>
    <row r="277" ht="14.25" customHeight="1" spans="1:22">
      <c r="A277" s="16" t="s">
        <v>20</v>
      </c>
      <c r="B277" s="16" t="s">
        <v>32</v>
      </c>
      <c r="C277" s="16" t="s">
        <v>207</v>
      </c>
      <c r="D277" s="16" t="s">
        <v>43</v>
      </c>
      <c r="E277" s="16" t="s">
        <v>920</v>
      </c>
      <c r="F277" s="16" t="s">
        <v>1345</v>
      </c>
      <c r="G277" s="115">
        <v>45661</v>
      </c>
      <c r="H277" s="16" t="s">
        <v>1346</v>
      </c>
      <c r="I277" s="16" t="s">
        <v>156</v>
      </c>
      <c r="J277" s="16" t="s">
        <v>1347</v>
      </c>
      <c r="K277" s="86">
        <v>500</v>
      </c>
      <c r="L277" s="86">
        <v>500</v>
      </c>
      <c r="M277" s="87">
        <v>62.67</v>
      </c>
      <c r="N277" s="16">
        <v>31335</v>
      </c>
      <c r="O277" s="16" t="s">
        <v>1974</v>
      </c>
      <c r="P277" s="16"/>
      <c r="Q277" s="16">
        <v>42</v>
      </c>
      <c r="R277" s="16">
        <v>89</v>
      </c>
      <c r="S277" s="16">
        <v>47</v>
      </c>
      <c r="T277" s="16" t="s">
        <v>2260</v>
      </c>
      <c r="U277" s="16" t="s">
        <v>30</v>
      </c>
      <c r="V277" s="84"/>
    </row>
    <row r="278" ht="14.25" customHeight="1" spans="1:22">
      <c r="A278" s="16" t="s">
        <v>20</v>
      </c>
      <c r="B278" s="16" t="s">
        <v>32</v>
      </c>
      <c r="C278" s="16" t="s">
        <v>159</v>
      </c>
      <c r="D278" s="16" t="s">
        <v>23</v>
      </c>
      <c r="E278" s="16" t="s">
        <v>920</v>
      </c>
      <c r="F278" s="16" t="s">
        <v>1382</v>
      </c>
      <c r="G278" s="115">
        <v>45653</v>
      </c>
      <c r="H278" s="16" t="s">
        <v>927</v>
      </c>
      <c r="I278" s="16" t="s">
        <v>156</v>
      </c>
      <c r="J278" s="16" t="s">
        <v>928</v>
      </c>
      <c r="K278" s="86">
        <v>3000</v>
      </c>
      <c r="L278" s="86">
        <v>1800</v>
      </c>
      <c r="M278" s="87">
        <v>68.5</v>
      </c>
      <c r="N278" s="16">
        <v>123300</v>
      </c>
      <c r="O278" s="16" t="s">
        <v>1974</v>
      </c>
      <c r="P278" s="16"/>
      <c r="Q278" s="16">
        <v>42</v>
      </c>
      <c r="R278" s="16">
        <v>97</v>
      </c>
      <c r="S278" s="16">
        <v>55</v>
      </c>
      <c r="T278" s="16" t="s">
        <v>2260</v>
      </c>
      <c r="U278" s="16" t="s">
        <v>1384</v>
      </c>
      <c r="V278" s="84"/>
    </row>
    <row r="279" ht="14.25" customHeight="1" spans="1:22">
      <c r="A279" s="16" t="s">
        <v>20</v>
      </c>
      <c r="B279" s="16" t="s">
        <v>32</v>
      </c>
      <c r="C279" s="16" t="s">
        <v>159</v>
      </c>
      <c r="D279" s="16" t="s">
        <v>23</v>
      </c>
      <c r="E279" s="16" t="s">
        <v>920</v>
      </c>
      <c r="F279" s="16" t="s">
        <v>1382</v>
      </c>
      <c r="G279" s="115">
        <v>45653</v>
      </c>
      <c r="H279" s="16" t="s">
        <v>929</v>
      </c>
      <c r="I279" s="16" t="s">
        <v>156</v>
      </c>
      <c r="J279" s="16" t="s">
        <v>930</v>
      </c>
      <c r="K279" s="86">
        <v>1520</v>
      </c>
      <c r="L279" s="86">
        <v>1520</v>
      </c>
      <c r="M279" s="87">
        <v>68.5</v>
      </c>
      <c r="N279" s="16">
        <v>104120</v>
      </c>
      <c r="O279" s="16" t="s">
        <v>1974</v>
      </c>
      <c r="P279" s="16"/>
      <c r="Q279" s="16">
        <v>42</v>
      </c>
      <c r="R279" s="16">
        <v>97</v>
      </c>
      <c r="S279" s="16">
        <v>55</v>
      </c>
      <c r="T279" s="16" t="s">
        <v>2260</v>
      </c>
      <c r="U279" s="16" t="s">
        <v>1384</v>
      </c>
      <c r="V279" s="84"/>
    </row>
    <row r="280" ht="14.25" customHeight="1" spans="1:22">
      <c r="A280" s="16" t="s">
        <v>20</v>
      </c>
      <c r="B280" s="16" t="s">
        <v>32</v>
      </c>
      <c r="C280" s="16" t="s">
        <v>159</v>
      </c>
      <c r="D280" s="16" t="s">
        <v>23</v>
      </c>
      <c r="E280" s="16" t="s">
        <v>920</v>
      </c>
      <c r="F280" s="16" t="s">
        <v>1382</v>
      </c>
      <c r="G280" s="115">
        <v>45653</v>
      </c>
      <c r="H280" s="16" t="s">
        <v>939</v>
      </c>
      <c r="I280" s="16" t="s">
        <v>156</v>
      </c>
      <c r="J280" s="16" t="s">
        <v>940</v>
      </c>
      <c r="K280" s="86">
        <v>400</v>
      </c>
      <c r="L280" s="86">
        <v>400</v>
      </c>
      <c r="M280" s="87">
        <v>74</v>
      </c>
      <c r="N280" s="16">
        <v>29600</v>
      </c>
      <c r="O280" s="16" t="s">
        <v>1974</v>
      </c>
      <c r="P280" s="16"/>
      <c r="Q280" s="16">
        <v>42</v>
      </c>
      <c r="R280" s="16">
        <v>97</v>
      </c>
      <c r="S280" s="16">
        <v>55</v>
      </c>
      <c r="T280" s="16" t="s">
        <v>2260</v>
      </c>
      <c r="U280" s="16" t="s">
        <v>1384</v>
      </c>
      <c r="V280" s="84"/>
    </row>
    <row r="281" ht="14.25" customHeight="1" spans="1:22">
      <c r="A281" s="16" t="s">
        <v>20</v>
      </c>
      <c r="B281" s="16" t="s">
        <v>32</v>
      </c>
      <c r="C281" s="16" t="s">
        <v>159</v>
      </c>
      <c r="D281" s="16" t="s">
        <v>23</v>
      </c>
      <c r="E281" s="16" t="s">
        <v>920</v>
      </c>
      <c r="F281" s="16" t="s">
        <v>1382</v>
      </c>
      <c r="G281" s="115">
        <v>45653</v>
      </c>
      <c r="H281" s="16" t="s">
        <v>931</v>
      </c>
      <c r="I281" s="16" t="s">
        <v>156</v>
      </c>
      <c r="J281" s="16" t="s">
        <v>932</v>
      </c>
      <c r="K281" s="86">
        <v>800</v>
      </c>
      <c r="L281" s="86">
        <v>800</v>
      </c>
      <c r="M281" s="87">
        <v>74</v>
      </c>
      <c r="N281" s="16">
        <v>59200</v>
      </c>
      <c r="O281" s="16" t="s">
        <v>1974</v>
      </c>
      <c r="P281" s="16"/>
      <c r="Q281" s="16">
        <v>42</v>
      </c>
      <c r="R281" s="16">
        <v>97</v>
      </c>
      <c r="S281" s="16">
        <v>55</v>
      </c>
      <c r="T281" s="16" t="s">
        <v>2260</v>
      </c>
      <c r="U281" s="16" t="s">
        <v>1384</v>
      </c>
      <c r="V281" s="84"/>
    </row>
    <row r="282" ht="14.25" customHeight="1" spans="1:22">
      <c r="A282" s="16" t="s">
        <v>20</v>
      </c>
      <c r="B282" s="16" t="s">
        <v>32</v>
      </c>
      <c r="C282" s="16" t="s">
        <v>159</v>
      </c>
      <c r="D282" s="16" t="s">
        <v>23</v>
      </c>
      <c r="E282" s="16" t="s">
        <v>920</v>
      </c>
      <c r="F282" s="16" t="s">
        <v>1382</v>
      </c>
      <c r="G282" s="115">
        <v>45653</v>
      </c>
      <c r="H282" s="16" t="s">
        <v>933</v>
      </c>
      <c r="I282" s="16" t="s">
        <v>156</v>
      </c>
      <c r="J282" s="16" t="s">
        <v>934</v>
      </c>
      <c r="K282" s="86">
        <v>200</v>
      </c>
      <c r="L282" s="86">
        <v>200</v>
      </c>
      <c r="M282" s="87">
        <v>74</v>
      </c>
      <c r="N282" s="16">
        <v>14800</v>
      </c>
      <c r="O282" s="16" t="s">
        <v>1974</v>
      </c>
      <c r="P282" s="16"/>
      <c r="Q282" s="16">
        <v>42</v>
      </c>
      <c r="R282" s="16">
        <v>97</v>
      </c>
      <c r="S282" s="16">
        <v>55</v>
      </c>
      <c r="T282" s="16" t="s">
        <v>2260</v>
      </c>
      <c r="U282" s="16" t="s">
        <v>1385</v>
      </c>
      <c r="V282" s="84"/>
    </row>
    <row r="283" ht="14.25" customHeight="1" spans="1:22">
      <c r="A283" s="16" t="s">
        <v>20</v>
      </c>
      <c r="B283" s="16" t="s">
        <v>32</v>
      </c>
      <c r="C283" s="16" t="s">
        <v>159</v>
      </c>
      <c r="D283" s="16" t="s">
        <v>23</v>
      </c>
      <c r="E283" s="16" t="s">
        <v>920</v>
      </c>
      <c r="F283" s="16" t="s">
        <v>921</v>
      </c>
      <c r="G283" s="115">
        <v>45639</v>
      </c>
      <c r="H283" s="16" t="s">
        <v>925</v>
      </c>
      <c r="I283" s="16" t="s">
        <v>156</v>
      </c>
      <c r="J283" s="16" t="s">
        <v>926</v>
      </c>
      <c r="K283" s="86">
        <v>520</v>
      </c>
      <c r="L283" s="86">
        <v>520</v>
      </c>
      <c r="M283" s="87">
        <v>68</v>
      </c>
      <c r="N283" s="16">
        <v>35360</v>
      </c>
      <c r="O283" s="16" t="s">
        <v>1974</v>
      </c>
      <c r="P283" s="16"/>
      <c r="Q283" s="16">
        <v>42</v>
      </c>
      <c r="R283" s="16">
        <v>111</v>
      </c>
      <c r="S283" s="16">
        <v>69</v>
      </c>
      <c r="T283" s="16" t="s">
        <v>2260</v>
      </c>
      <c r="U283" s="16" t="s">
        <v>647</v>
      </c>
      <c r="V283" s="84"/>
    </row>
    <row r="284" ht="14.25" customHeight="1" spans="1:22">
      <c r="A284" s="16" t="s">
        <v>20</v>
      </c>
      <c r="B284" s="16" t="s">
        <v>32</v>
      </c>
      <c r="C284" s="16" t="s">
        <v>159</v>
      </c>
      <c r="D284" s="16" t="s">
        <v>23</v>
      </c>
      <c r="E284" s="16" t="s">
        <v>920</v>
      </c>
      <c r="F284" s="16" t="s">
        <v>921</v>
      </c>
      <c r="G284" s="115">
        <v>45639</v>
      </c>
      <c r="H284" s="16" t="s">
        <v>929</v>
      </c>
      <c r="I284" s="16" t="s">
        <v>156</v>
      </c>
      <c r="J284" s="16" t="s">
        <v>930</v>
      </c>
      <c r="K284" s="86">
        <v>1000</v>
      </c>
      <c r="L284" s="86">
        <v>120</v>
      </c>
      <c r="M284" s="87">
        <v>68.5</v>
      </c>
      <c r="N284" s="16">
        <v>8220</v>
      </c>
      <c r="O284" s="16" t="s">
        <v>1974</v>
      </c>
      <c r="P284" s="16"/>
      <c r="Q284" s="16">
        <v>42</v>
      </c>
      <c r="R284" s="16">
        <v>111</v>
      </c>
      <c r="S284" s="16">
        <v>69</v>
      </c>
      <c r="T284" s="16" t="s">
        <v>2260</v>
      </c>
      <c r="U284" s="16" t="s">
        <v>84</v>
      </c>
      <c r="V284" s="84"/>
    </row>
    <row r="285" ht="14.25" customHeight="1" spans="1:22">
      <c r="A285" s="16" t="s">
        <v>20</v>
      </c>
      <c r="B285" s="16" t="s">
        <v>32</v>
      </c>
      <c r="C285" s="16" t="s">
        <v>159</v>
      </c>
      <c r="D285" s="16" t="s">
        <v>23</v>
      </c>
      <c r="E285" s="16" t="s">
        <v>920</v>
      </c>
      <c r="F285" s="16" t="s">
        <v>921</v>
      </c>
      <c r="G285" s="115">
        <v>45639</v>
      </c>
      <c r="H285" s="16" t="s">
        <v>931</v>
      </c>
      <c r="I285" s="16" t="s">
        <v>156</v>
      </c>
      <c r="J285" s="16" t="s">
        <v>932</v>
      </c>
      <c r="K285" s="86">
        <v>600</v>
      </c>
      <c r="L285" s="86">
        <v>600</v>
      </c>
      <c r="M285" s="87">
        <v>74</v>
      </c>
      <c r="N285" s="16">
        <v>44400</v>
      </c>
      <c r="O285" s="89">
        <v>45758</v>
      </c>
      <c r="P285" s="16"/>
      <c r="Q285" s="16">
        <v>42</v>
      </c>
      <c r="R285" s="16">
        <v>111</v>
      </c>
      <c r="S285" s="16">
        <v>69</v>
      </c>
      <c r="T285" s="16" t="s">
        <v>2260</v>
      </c>
      <c r="U285" s="16" t="s">
        <v>84</v>
      </c>
      <c r="V285" s="84"/>
    </row>
    <row r="286" ht="14.25" customHeight="1" spans="1:22">
      <c r="A286" s="16" t="s">
        <v>20</v>
      </c>
      <c r="B286" s="16" t="s">
        <v>32</v>
      </c>
      <c r="C286" s="16" t="s">
        <v>486</v>
      </c>
      <c r="D286" s="16" t="s">
        <v>23</v>
      </c>
      <c r="E286" s="16" t="s">
        <v>920</v>
      </c>
      <c r="F286" s="16" t="s">
        <v>936</v>
      </c>
      <c r="G286" s="115">
        <v>45611</v>
      </c>
      <c r="H286" s="16" t="s">
        <v>939</v>
      </c>
      <c r="I286" s="16" t="s">
        <v>156</v>
      </c>
      <c r="J286" s="16" t="s">
        <v>940</v>
      </c>
      <c r="K286" s="86">
        <v>360</v>
      </c>
      <c r="L286" s="86">
        <v>40</v>
      </c>
      <c r="M286" s="87">
        <v>74</v>
      </c>
      <c r="N286" s="16">
        <v>2960</v>
      </c>
      <c r="O286" s="16" t="s">
        <v>1974</v>
      </c>
      <c r="P286" s="16"/>
      <c r="Q286" s="16">
        <v>42</v>
      </c>
      <c r="R286" s="16">
        <v>139</v>
      </c>
      <c r="S286" s="16">
        <v>97</v>
      </c>
      <c r="T286" s="16" t="s">
        <v>2260</v>
      </c>
      <c r="U286" s="16" t="s">
        <v>84</v>
      </c>
      <c r="V286" s="84"/>
    </row>
    <row r="287" ht="14.25" customHeight="1" spans="1:22">
      <c r="A287" s="16" t="s">
        <v>20</v>
      </c>
      <c r="B287" s="16" t="s">
        <v>32</v>
      </c>
      <c r="C287" s="16" t="s">
        <v>486</v>
      </c>
      <c r="D287" s="16" t="s">
        <v>23</v>
      </c>
      <c r="E287" s="16" t="s">
        <v>920</v>
      </c>
      <c r="F287" s="16" t="s">
        <v>936</v>
      </c>
      <c r="G287" s="115">
        <v>45611</v>
      </c>
      <c r="H287" s="16" t="s">
        <v>941</v>
      </c>
      <c r="I287" s="16" t="s">
        <v>156</v>
      </c>
      <c r="J287" s="16" t="s">
        <v>942</v>
      </c>
      <c r="K287" s="86">
        <v>360</v>
      </c>
      <c r="L287" s="86">
        <v>80</v>
      </c>
      <c r="M287" s="87">
        <v>74</v>
      </c>
      <c r="N287" s="16">
        <v>5920</v>
      </c>
      <c r="O287" s="16" t="s">
        <v>1974</v>
      </c>
      <c r="P287" s="16"/>
      <c r="Q287" s="16">
        <v>42</v>
      </c>
      <c r="R287" s="16">
        <v>139</v>
      </c>
      <c r="S287" s="16">
        <v>97</v>
      </c>
      <c r="T287" s="16" t="s">
        <v>2260</v>
      </c>
      <c r="U287" s="16" t="s">
        <v>84</v>
      </c>
      <c r="V287" s="84"/>
    </row>
    <row r="288" ht="14.25" customHeight="1" spans="1:22">
      <c r="A288" s="16" t="s">
        <v>20</v>
      </c>
      <c r="B288" s="16" t="s">
        <v>32</v>
      </c>
      <c r="C288" s="16" t="s">
        <v>486</v>
      </c>
      <c r="D288" s="16" t="s">
        <v>23</v>
      </c>
      <c r="E288" s="16" t="s">
        <v>920</v>
      </c>
      <c r="F288" s="16" t="s">
        <v>936</v>
      </c>
      <c r="G288" s="115">
        <v>45611</v>
      </c>
      <c r="H288" s="16" t="s">
        <v>931</v>
      </c>
      <c r="I288" s="16" t="s">
        <v>156</v>
      </c>
      <c r="J288" s="16" t="s">
        <v>932</v>
      </c>
      <c r="K288" s="86">
        <v>360</v>
      </c>
      <c r="L288" s="86">
        <v>40</v>
      </c>
      <c r="M288" s="87">
        <v>74</v>
      </c>
      <c r="N288" s="16">
        <v>2960</v>
      </c>
      <c r="O288" s="89">
        <v>45758</v>
      </c>
      <c r="P288" s="16"/>
      <c r="Q288" s="16">
        <v>42</v>
      </c>
      <c r="R288" s="16">
        <v>139</v>
      </c>
      <c r="S288" s="16">
        <v>97</v>
      </c>
      <c r="T288" s="16" t="s">
        <v>2260</v>
      </c>
      <c r="U288" s="16" t="s">
        <v>84</v>
      </c>
      <c r="V288" s="84"/>
    </row>
    <row r="289" ht="14.25" customHeight="1" spans="1:22">
      <c r="A289" s="16" t="s">
        <v>31</v>
      </c>
      <c r="B289" s="16" t="s">
        <v>32</v>
      </c>
      <c r="C289" s="16" t="s">
        <v>2502</v>
      </c>
      <c r="D289" s="16" t="s">
        <v>23</v>
      </c>
      <c r="E289" s="16" t="s">
        <v>3775</v>
      </c>
      <c r="F289" s="16" t="s">
        <v>3776</v>
      </c>
      <c r="G289" s="115">
        <v>45742</v>
      </c>
      <c r="H289" s="16" t="s">
        <v>3777</v>
      </c>
      <c r="I289" s="16" t="s">
        <v>3778</v>
      </c>
      <c r="J289" s="16" t="s">
        <v>2486</v>
      </c>
      <c r="K289" s="16">
        <v>840</v>
      </c>
      <c r="L289" s="16">
        <v>840</v>
      </c>
      <c r="M289" s="16">
        <v>5.8</v>
      </c>
      <c r="N289" s="16">
        <v>4872</v>
      </c>
      <c r="O289" s="89">
        <v>45777</v>
      </c>
      <c r="P289" s="16"/>
      <c r="Q289" s="16">
        <v>15</v>
      </c>
      <c r="R289" s="16">
        <v>8</v>
      </c>
      <c r="S289" s="16">
        <v>-7</v>
      </c>
      <c r="T289" s="16"/>
      <c r="U289" s="16" t="s">
        <v>3774</v>
      </c>
      <c r="V289" s="84"/>
    </row>
    <row r="290" ht="14.25" customHeight="1" spans="1:22">
      <c r="A290" s="16" t="s">
        <v>20</v>
      </c>
      <c r="B290" s="16" t="s">
        <v>21</v>
      </c>
      <c r="C290" s="16" t="s">
        <v>22</v>
      </c>
      <c r="D290" s="16" t="s">
        <v>43</v>
      </c>
      <c r="E290" s="16" t="s">
        <v>957</v>
      </c>
      <c r="F290" s="16" t="s">
        <v>2353</v>
      </c>
      <c r="G290" s="85">
        <v>45729</v>
      </c>
      <c r="H290" s="16" t="s">
        <v>2354</v>
      </c>
      <c r="I290" s="16" t="s">
        <v>162</v>
      </c>
      <c r="J290" s="16" t="s">
        <v>2355</v>
      </c>
      <c r="K290" s="86">
        <v>1000</v>
      </c>
      <c r="L290" s="86">
        <v>1000</v>
      </c>
      <c r="M290" s="87">
        <v>16.85</v>
      </c>
      <c r="N290" s="88">
        <v>16850</v>
      </c>
      <c r="O290" s="82">
        <v>45775</v>
      </c>
      <c r="P290" s="16"/>
      <c r="Q290" s="16">
        <v>45</v>
      </c>
      <c r="R290" s="16">
        <v>21</v>
      </c>
      <c r="S290" s="16">
        <v>-24</v>
      </c>
      <c r="T290" s="16" t="s">
        <v>2260</v>
      </c>
      <c r="U290" s="16" t="s">
        <v>2352</v>
      </c>
      <c r="V290" s="84"/>
    </row>
    <row r="291" ht="14.25" customHeight="1" spans="1:22">
      <c r="A291" s="16" t="s">
        <v>20</v>
      </c>
      <c r="B291" s="16" t="s">
        <v>21</v>
      </c>
      <c r="C291" s="16" t="s">
        <v>22</v>
      </c>
      <c r="D291" s="16" t="s">
        <v>43</v>
      </c>
      <c r="E291" s="16" t="s">
        <v>957</v>
      </c>
      <c r="F291" s="16" t="s">
        <v>2268</v>
      </c>
      <c r="G291" s="85">
        <v>45721</v>
      </c>
      <c r="H291" s="16" t="s">
        <v>2269</v>
      </c>
      <c r="I291" s="16" t="s">
        <v>162</v>
      </c>
      <c r="J291" s="16" t="s">
        <v>2270</v>
      </c>
      <c r="K291" s="86">
        <v>1300</v>
      </c>
      <c r="L291" s="86">
        <v>1300</v>
      </c>
      <c r="M291" s="87">
        <v>129</v>
      </c>
      <c r="N291" s="88">
        <v>167700</v>
      </c>
      <c r="O291" s="82">
        <v>45757</v>
      </c>
      <c r="P291" s="16"/>
      <c r="Q291" s="16">
        <v>45</v>
      </c>
      <c r="R291" s="16">
        <v>29</v>
      </c>
      <c r="S291" s="16">
        <v>-16</v>
      </c>
      <c r="T291" s="16" t="s">
        <v>2260</v>
      </c>
      <c r="U291" s="16" t="s">
        <v>2271</v>
      </c>
      <c r="V291" s="84"/>
    </row>
    <row r="292" ht="14.25" customHeight="1" spans="1:22">
      <c r="A292" s="16" t="s">
        <v>20</v>
      </c>
      <c r="B292" s="16" t="s">
        <v>21</v>
      </c>
      <c r="C292" s="16" t="s">
        <v>22</v>
      </c>
      <c r="D292" s="16" t="s">
        <v>43</v>
      </c>
      <c r="E292" s="16" t="s">
        <v>957</v>
      </c>
      <c r="F292" s="16" t="s">
        <v>2055</v>
      </c>
      <c r="G292" s="85">
        <v>45706</v>
      </c>
      <c r="H292" s="16" t="s">
        <v>2056</v>
      </c>
      <c r="I292" s="16" t="s">
        <v>162</v>
      </c>
      <c r="J292" s="16" t="s">
        <v>2057</v>
      </c>
      <c r="K292" s="86">
        <v>500</v>
      </c>
      <c r="L292" s="86">
        <v>500</v>
      </c>
      <c r="M292" s="87">
        <v>58.66</v>
      </c>
      <c r="N292" s="88">
        <v>29330</v>
      </c>
      <c r="O292" s="82">
        <v>45756</v>
      </c>
      <c r="P292" s="16"/>
      <c r="Q292" s="16">
        <v>45</v>
      </c>
      <c r="R292" s="16">
        <v>44</v>
      </c>
      <c r="S292" s="16">
        <v>-1</v>
      </c>
      <c r="T292" s="16" t="s">
        <v>2260</v>
      </c>
      <c r="U292" s="16" t="s">
        <v>259</v>
      </c>
      <c r="V292" s="84"/>
    </row>
    <row r="293" ht="14.25" customHeight="1" spans="1:22">
      <c r="A293" s="16" t="s">
        <v>20</v>
      </c>
      <c r="B293" s="16" t="s">
        <v>21</v>
      </c>
      <c r="C293" s="16" t="s">
        <v>22</v>
      </c>
      <c r="D293" s="16" t="s">
        <v>43</v>
      </c>
      <c r="E293" s="16" t="s">
        <v>957</v>
      </c>
      <c r="F293" s="16" t="s">
        <v>1587</v>
      </c>
      <c r="G293" s="85">
        <v>45673</v>
      </c>
      <c r="H293" s="16" t="s">
        <v>1588</v>
      </c>
      <c r="I293" s="16" t="s">
        <v>162</v>
      </c>
      <c r="J293" s="16" t="s">
        <v>1589</v>
      </c>
      <c r="K293" s="86">
        <v>100</v>
      </c>
      <c r="L293" s="86">
        <v>100</v>
      </c>
      <c r="M293" s="87">
        <v>22.2</v>
      </c>
      <c r="N293" s="88">
        <v>2220</v>
      </c>
      <c r="O293" s="15" t="s">
        <v>39</v>
      </c>
      <c r="P293" s="89">
        <v>45739</v>
      </c>
      <c r="Q293" s="16">
        <v>45</v>
      </c>
      <c r="R293" s="16">
        <v>77</v>
      </c>
      <c r="S293" s="16">
        <v>32</v>
      </c>
      <c r="T293" s="16"/>
      <c r="U293" s="16" t="s">
        <v>259</v>
      </c>
      <c r="V293" s="84"/>
    </row>
    <row r="294" ht="14.25" customHeight="1" spans="1:22">
      <c r="A294" s="16" t="s">
        <v>20</v>
      </c>
      <c r="B294" s="16" t="s">
        <v>21</v>
      </c>
      <c r="C294" s="16" t="s">
        <v>207</v>
      </c>
      <c r="D294" s="16" t="s">
        <v>43</v>
      </c>
      <c r="E294" s="16" t="s">
        <v>957</v>
      </c>
      <c r="F294" s="16" t="s">
        <v>1587</v>
      </c>
      <c r="G294" s="85">
        <v>45673</v>
      </c>
      <c r="H294" s="16" t="s">
        <v>1588</v>
      </c>
      <c r="I294" s="16" t="s">
        <v>162</v>
      </c>
      <c r="J294" s="16" t="s">
        <v>1589</v>
      </c>
      <c r="K294" s="86">
        <v>600</v>
      </c>
      <c r="L294" s="86">
        <v>600</v>
      </c>
      <c r="M294" s="87">
        <v>22.2</v>
      </c>
      <c r="N294" s="88">
        <v>13320</v>
      </c>
      <c r="O294" s="15" t="s">
        <v>39</v>
      </c>
      <c r="P294" s="89">
        <v>45739</v>
      </c>
      <c r="Q294" s="16">
        <v>45</v>
      </c>
      <c r="R294" s="16">
        <v>77</v>
      </c>
      <c r="S294" s="16">
        <v>32</v>
      </c>
      <c r="T294" s="16"/>
      <c r="U294" s="16" t="s">
        <v>259</v>
      </c>
      <c r="V294" s="84"/>
    </row>
    <row r="295" ht="14.25" customHeight="1" spans="1:22">
      <c r="A295" s="16" t="s">
        <v>20</v>
      </c>
      <c r="B295" s="16" t="s">
        <v>21</v>
      </c>
      <c r="C295" s="16" t="s">
        <v>22</v>
      </c>
      <c r="D295" s="16" t="s">
        <v>43</v>
      </c>
      <c r="E295" s="16" t="s">
        <v>969</v>
      </c>
      <c r="F295" s="16" t="s">
        <v>2462</v>
      </c>
      <c r="G295" s="85">
        <v>45726</v>
      </c>
      <c r="H295" s="16" t="s">
        <v>2463</v>
      </c>
      <c r="I295" s="16" t="s">
        <v>2464</v>
      </c>
      <c r="J295" s="16" t="s">
        <v>2465</v>
      </c>
      <c r="K295" s="86">
        <v>400</v>
      </c>
      <c r="L295" s="86">
        <v>400</v>
      </c>
      <c r="M295" s="87">
        <v>429.3</v>
      </c>
      <c r="N295" s="88">
        <v>171720</v>
      </c>
      <c r="O295" s="82">
        <v>45761</v>
      </c>
      <c r="P295" s="16"/>
      <c r="Q295" s="16">
        <v>35</v>
      </c>
      <c r="R295" s="16">
        <v>24</v>
      </c>
      <c r="S295" s="16">
        <v>-11</v>
      </c>
      <c r="T295" s="16" t="s">
        <v>2260</v>
      </c>
      <c r="U295" s="16" t="s">
        <v>3655</v>
      </c>
      <c r="V295" s="84"/>
    </row>
    <row r="296" ht="14.25" customHeight="1" spans="1:22">
      <c r="A296" s="16" t="s">
        <v>20</v>
      </c>
      <c r="B296" s="16" t="s">
        <v>21</v>
      </c>
      <c r="C296" s="16" t="s">
        <v>207</v>
      </c>
      <c r="D296" s="16" t="s">
        <v>43</v>
      </c>
      <c r="E296" s="16" t="s">
        <v>969</v>
      </c>
      <c r="F296" s="16" t="s">
        <v>2462</v>
      </c>
      <c r="G296" s="85">
        <v>45726</v>
      </c>
      <c r="H296" s="16" t="s">
        <v>2463</v>
      </c>
      <c r="I296" s="16" t="s">
        <v>2464</v>
      </c>
      <c r="J296" s="16" t="s">
        <v>2465</v>
      </c>
      <c r="K296" s="86">
        <v>50</v>
      </c>
      <c r="L296" s="86">
        <v>50</v>
      </c>
      <c r="M296" s="87">
        <v>429.3</v>
      </c>
      <c r="N296" s="88">
        <v>21465</v>
      </c>
      <c r="O296" s="82">
        <v>45761</v>
      </c>
      <c r="P296" s="16"/>
      <c r="Q296" s="16">
        <v>35</v>
      </c>
      <c r="R296" s="16">
        <v>24</v>
      </c>
      <c r="S296" s="16">
        <v>-11</v>
      </c>
      <c r="T296" s="16" t="s">
        <v>2260</v>
      </c>
      <c r="U296" s="16" t="s">
        <v>3655</v>
      </c>
      <c r="V296" s="84"/>
    </row>
    <row r="297" ht="14.25" customHeight="1" spans="1:22">
      <c r="A297" s="16" t="s">
        <v>20</v>
      </c>
      <c r="B297" s="16" t="s">
        <v>21</v>
      </c>
      <c r="C297" s="16" t="s">
        <v>122</v>
      </c>
      <c r="D297" s="16" t="s">
        <v>43</v>
      </c>
      <c r="E297" s="16" t="s">
        <v>969</v>
      </c>
      <c r="F297" s="16" t="s">
        <v>2462</v>
      </c>
      <c r="G297" s="85">
        <v>45726</v>
      </c>
      <c r="H297" s="16" t="s">
        <v>2463</v>
      </c>
      <c r="I297" s="16" t="s">
        <v>2464</v>
      </c>
      <c r="J297" s="16" t="s">
        <v>2465</v>
      </c>
      <c r="K297" s="86">
        <v>50</v>
      </c>
      <c r="L297" s="86">
        <v>50</v>
      </c>
      <c r="M297" s="87">
        <v>429.3</v>
      </c>
      <c r="N297" s="88">
        <v>21465</v>
      </c>
      <c r="O297" s="82">
        <v>45761</v>
      </c>
      <c r="P297" s="16"/>
      <c r="Q297" s="16">
        <v>35</v>
      </c>
      <c r="R297" s="16">
        <v>24</v>
      </c>
      <c r="S297" s="16">
        <v>-11</v>
      </c>
      <c r="T297" s="16" t="s">
        <v>2260</v>
      </c>
      <c r="U297" s="16" t="s">
        <v>3655</v>
      </c>
      <c r="V297" s="84"/>
    </row>
    <row r="298" ht="14.25" customHeight="1" spans="1:22">
      <c r="A298" s="16" t="s">
        <v>20</v>
      </c>
      <c r="B298" s="16" t="s">
        <v>32</v>
      </c>
      <c r="C298" s="16" t="s">
        <v>122</v>
      </c>
      <c r="D298" s="16" t="s">
        <v>43</v>
      </c>
      <c r="E298" s="16" t="s">
        <v>969</v>
      </c>
      <c r="F298" s="16" t="s">
        <v>970</v>
      </c>
      <c r="G298" s="115">
        <v>45383</v>
      </c>
      <c r="H298" s="16" t="s">
        <v>971</v>
      </c>
      <c r="I298" s="16" t="s">
        <v>296</v>
      </c>
      <c r="J298" s="16" t="s">
        <v>972</v>
      </c>
      <c r="K298" s="86">
        <v>600</v>
      </c>
      <c r="L298" s="86">
        <v>300</v>
      </c>
      <c r="M298" s="87">
        <v>224.2</v>
      </c>
      <c r="N298" s="16">
        <v>67260</v>
      </c>
      <c r="O298" s="16" t="s">
        <v>39</v>
      </c>
      <c r="P298" s="89">
        <v>45792</v>
      </c>
      <c r="Q298" s="16">
        <v>45</v>
      </c>
      <c r="R298" s="16">
        <v>367</v>
      </c>
      <c r="S298" s="16">
        <v>322</v>
      </c>
      <c r="T298" s="16" t="s">
        <v>2260</v>
      </c>
      <c r="U298" s="16" t="s">
        <v>973</v>
      </c>
      <c r="V298" s="84"/>
    </row>
    <row r="299" ht="14.25" customHeight="1" spans="1:22">
      <c r="A299" s="16" t="s">
        <v>2481</v>
      </c>
      <c r="B299" s="16" t="s">
        <v>21</v>
      </c>
      <c r="C299" s="16" t="s">
        <v>2482</v>
      </c>
      <c r="D299" s="16" t="s">
        <v>23</v>
      </c>
      <c r="E299" s="16" t="s">
        <v>983</v>
      </c>
      <c r="F299" s="16" t="s">
        <v>3809</v>
      </c>
      <c r="G299" s="95">
        <v>45742</v>
      </c>
      <c r="H299" s="16" t="s">
        <v>993</v>
      </c>
      <c r="I299" s="16" t="s">
        <v>2486</v>
      </c>
      <c r="J299" s="16" t="s">
        <v>995</v>
      </c>
      <c r="K299" s="16">
        <v>966</v>
      </c>
      <c r="L299" s="16">
        <v>966</v>
      </c>
      <c r="M299" s="16">
        <v>42</v>
      </c>
      <c r="N299" s="88">
        <v>40572</v>
      </c>
      <c r="O299" s="89">
        <v>45762</v>
      </c>
      <c r="P299" s="16"/>
      <c r="Q299" s="16">
        <v>25</v>
      </c>
      <c r="R299" s="16">
        <v>8</v>
      </c>
      <c r="S299" s="16">
        <v>-17</v>
      </c>
      <c r="T299" s="16" t="s">
        <v>2260</v>
      </c>
      <c r="U299" s="16" t="s">
        <v>3810</v>
      </c>
      <c r="V299" s="84"/>
    </row>
    <row r="300" ht="14.25" customHeight="1" spans="1:22">
      <c r="A300" s="16" t="s">
        <v>20</v>
      </c>
      <c r="B300" s="16" t="s">
        <v>21</v>
      </c>
      <c r="C300" s="16" t="s">
        <v>22</v>
      </c>
      <c r="D300" s="16" t="s">
        <v>43</v>
      </c>
      <c r="E300" s="16" t="s">
        <v>1013</v>
      </c>
      <c r="F300" s="16" t="s">
        <v>2310</v>
      </c>
      <c r="G300" s="85">
        <v>45719</v>
      </c>
      <c r="H300" s="16" t="s">
        <v>2311</v>
      </c>
      <c r="I300" s="16" t="s">
        <v>162</v>
      </c>
      <c r="J300" s="16" t="s">
        <v>2312</v>
      </c>
      <c r="K300" s="86">
        <v>350</v>
      </c>
      <c r="L300" s="86">
        <v>350</v>
      </c>
      <c r="M300" s="87">
        <v>71.8</v>
      </c>
      <c r="N300" s="88">
        <v>25130</v>
      </c>
      <c r="O300" s="82">
        <v>45754</v>
      </c>
      <c r="P300" s="16"/>
      <c r="Q300" s="16">
        <v>45</v>
      </c>
      <c r="R300" s="16">
        <v>31</v>
      </c>
      <c r="S300" s="16">
        <v>-14</v>
      </c>
      <c r="T300" s="16" t="s">
        <v>2260</v>
      </c>
      <c r="U300" s="16" t="s">
        <v>259</v>
      </c>
      <c r="V300" s="84"/>
    </row>
    <row r="301" ht="14.25" customHeight="1" spans="1:22">
      <c r="A301" s="16" t="s">
        <v>20</v>
      </c>
      <c r="B301" s="16" t="s">
        <v>21</v>
      </c>
      <c r="C301" s="16" t="s">
        <v>122</v>
      </c>
      <c r="D301" s="16" t="s">
        <v>43</v>
      </c>
      <c r="E301" s="16" t="s">
        <v>1013</v>
      </c>
      <c r="F301" s="16" t="s">
        <v>2310</v>
      </c>
      <c r="G301" s="85">
        <v>45719</v>
      </c>
      <c r="H301" s="16" t="s">
        <v>2311</v>
      </c>
      <c r="I301" s="16" t="s">
        <v>162</v>
      </c>
      <c r="J301" s="16" t="s">
        <v>2312</v>
      </c>
      <c r="K301" s="86">
        <v>300</v>
      </c>
      <c r="L301" s="86">
        <v>300</v>
      </c>
      <c r="M301" s="87">
        <v>71.8</v>
      </c>
      <c r="N301" s="88">
        <v>21540</v>
      </c>
      <c r="O301" s="82">
        <v>45754</v>
      </c>
      <c r="P301" s="16"/>
      <c r="Q301" s="16">
        <v>45</v>
      </c>
      <c r="R301" s="16">
        <v>31</v>
      </c>
      <c r="S301" s="16">
        <v>-14</v>
      </c>
      <c r="T301" s="16" t="s">
        <v>2260</v>
      </c>
      <c r="U301" s="16" t="s">
        <v>259</v>
      </c>
      <c r="V301" s="84"/>
    </row>
    <row r="302" ht="14.25" customHeight="1" spans="1:22">
      <c r="A302" s="16" t="s">
        <v>20</v>
      </c>
      <c r="B302" s="16" t="s">
        <v>21</v>
      </c>
      <c r="C302" s="16" t="s">
        <v>22</v>
      </c>
      <c r="D302" s="16" t="s">
        <v>43</v>
      </c>
      <c r="E302" s="16" t="s">
        <v>1013</v>
      </c>
      <c r="F302" s="16" t="s">
        <v>2310</v>
      </c>
      <c r="G302" s="85">
        <v>45719</v>
      </c>
      <c r="H302" s="16" t="s">
        <v>2313</v>
      </c>
      <c r="I302" s="16" t="s">
        <v>162</v>
      </c>
      <c r="J302" s="16" t="s">
        <v>2314</v>
      </c>
      <c r="K302" s="86">
        <v>350</v>
      </c>
      <c r="L302" s="86">
        <v>350</v>
      </c>
      <c r="M302" s="87">
        <v>73.65</v>
      </c>
      <c r="N302" s="88">
        <v>25777.5</v>
      </c>
      <c r="O302" s="82">
        <v>45754</v>
      </c>
      <c r="P302" s="16"/>
      <c r="Q302" s="16">
        <v>45</v>
      </c>
      <c r="R302" s="16">
        <v>31</v>
      </c>
      <c r="S302" s="16">
        <v>-14</v>
      </c>
      <c r="T302" s="16" t="s">
        <v>2260</v>
      </c>
      <c r="U302" s="16" t="s">
        <v>259</v>
      </c>
      <c r="V302" s="84"/>
    </row>
    <row r="303" ht="14.25" customHeight="1" spans="1:22">
      <c r="A303" s="16" t="s">
        <v>20</v>
      </c>
      <c r="B303" s="16" t="s">
        <v>21</v>
      </c>
      <c r="C303" s="16" t="s">
        <v>207</v>
      </c>
      <c r="D303" s="16" t="s">
        <v>43</v>
      </c>
      <c r="E303" s="16" t="s">
        <v>1013</v>
      </c>
      <c r="F303" s="16" t="s">
        <v>2310</v>
      </c>
      <c r="G303" s="85">
        <v>45719</v>
      </c>
      <c r="H303" s="16" t="s">
        <v>2313</v>
      </c>
      <c r="I303" s="16" t="s">
        <v>162</v>
      </c>
      <c r="J303" s="16" t="s">
        <v>2314</v>
      </c>
      <c r="K303" s="86">
        <v>200</v>
      </c>
      <c r="L303" s="86">
        <v>200</v>
      </c>
      <c r="M303" s="87">
        <v>73.65</v>
      </c>
      <c r="N303" s="88">
        <v>14730</v>
      </c>
      <c r="O303" s="82">
        <v>45754</v>
      </c>
      <c r="P303" s="16"/>
      <c r="Q303" s="16">
        <v>45</v>
      </c>
      <c r="R303" s="16">
        <v>31</v>
      </c>
      <c r="S303" s="16">
        <v>-14</v>
      </c>
      <c r="T303" s="16" t="s">
        <v>2260</v>
      </c>
      <c r="U303" s="16" t="s">
        <v>259</v>
      </c>
      <c r="V303" s="84"/>
    </row>
    <row r="304" ht="14.25" customHeight="1" spans="1:22">
      <c r="A304" s="16" t="s">
        <v>20</v>
      </c>
      <c r="B304" s="16" t="s">
        <v>21</v>
      </c>
      <c r="C304" s="16" t="s">
        <v>122</v>
      </c>
      <c r="D304" s="16" t="s">
        <v>43</v>
      </c>
      <c r="E304" s="16" t="s">
        <v>1013</v>
      </c>
      <c r="F304" s="16" t="s">
        <v>2310</v>
      </c>
      <c r="G304" s="85">
        <v>45719</v>
      </c>
      <c r="H304" s="16" t="s">
        <v>2313</v>
      </c>
      <c r="I304" s="16" t="s">
        <v>162</v>
      </c>
      <c r="J304" s="16" t="s">
        <v>2314</v>
      </c>
      <c r="K304" s="86">
        <v>100</v>
      </c>
      <c r="L304" s="86">
        <v>100</v>
      </c>
      <c r="M304" s="87">
        <v>73.65</v>
      </c>
      <c r="N304" s="88">
        <v>7365</v>
      </c>
      <c r="O304" s="82">
        <v>45754</v>
      </c>
      <c r="P304" s="16"/>
      <c r="Q304" s="16">
        <v>45</v>
      </c>
      <c r="R304" s="16">
        <v>31</v>
      </c>
      <c r="S304" s="16">
        <v>-14</v>
      </c>
      <c r="T304" s="16" t="s">
        <v>2260</v>
      </c>
      <c r="U304" s="16" t="s">
        <v>259</v>
      </c>
      <c r="V304" s="84"/>
    </row>
    <row r="305" ht="14.25" customHeight="1" spans="1:22">
      <c r="A305" s="16" t="s">
        <v>2481</v>
      </c>
      <c r="B305" s="16" t="s">
        <v>21</v>
      </c>
      <c r="C305" s="16" t="s">
        <v>2708</v>
      </c>
      <c r="D305" s="16" t="s">
        <v>23</v>
      </c>
      <c r="E305" s="16" t="s">
        <v>1013</v>
      </c>
      <c r="F305" s="16" t="s">
        <v>1924</v>
      </c>
      <c r="G305" s="95">
        <v>45700</v>
      </c>
      <c r="H305" s="16" t="s">
        <v>1018</v>
      </c>
      <c r="I305" s="16" t="s">
        <v>2730</v>
      </c>
      <c r="J305" s="16" t="s">
        <v>1019</v>
      </c>
      <c r="K305" s="16">
        <v>1400</v>
      </c>
      <c r="L305" s="16">
        <v>900</v>
      </c>
      <c r="M305" s="16">
        <v>35.65</v>
      </c>
      <c r="N305" s="88">
        <v>32085</v>
      </c>
      <c r="O305" s="16" t="s">
        <v>39</v>
      </c>
      <c r="P305" s="16"/>
      <c r="Q305" s="16">
        <v>45</v>
      </c>
      <c r="R305" s="16">
        <v>50</v>
      </c>
      <c r="S305" s="16">
        <v>5</v>
      </c>
      <c r="T305" s="16"/>
      <c r="U305" s="16" t="s">
        <v>1925</v>
      </c>
      <c r="V305" s="84"/>
    </row>
    <row r="306" ht="14.25" customHeight="1" spans="1:22">
      <c r="A306" s="16" t="s">
        <v>20</v>
      </c>
      <c r="B306" s="16" t="s">
        <v>21</v>
      </c>
      <c r="C306" s="16" t="s">
        <v>122</v>
      </c>
      <c r="D306" s="16" t="s">
        <v>43</v>
      </c>
      <c r="E306" s="16" t="s">
        <v>1035</v>
      </c>
      <c r="F306" s="16" t="s">
        <v>3780</v>
      </c>
      <c r="G306" s="85">
        <v>45748</v>
      </c>
      <c r="H306" s="16" t="s">
        <v>3781</v>
      </c>
      <c r="I306" s="16" t="s">
        <v>296</v>
      </c>
      <c r="J306" s="16" t="s">
        <v>3782</v>
      </c>
      <c r="K306" s="86">
        <v>2</v>
      </c>
      <c r="L306" s="86">
        <v>2</v>
      </c>
      <c r="M306" s="87">
        <v>60.19</v>
      </c>
      <c r="N306" s="88">
        <v>120.38</v>
      </c>
      <c r="O306" s="15" t="s">
        <v>2320</v>
      </c>
      <c r="P306" s="16"/>
      <c r="Q306" s="16">
        <v>45</v>
      </c>
      <c r="R306" s="16">
        <v>2</v>
      </c>
      <c r="S306" s="16">
        <v>-43</v>
      </c>
      <c r="T306" s="16" t="s">
        <v>2260</v>
      </c>
      <c r="U306" s="16" t="s">
        <v>3783</v>
      </c>
      <c r="V306" s="84"/>
    </row>
    <row r="307" ht="14.25" customHeight="1" spans="1:22">
      <c r="A307" s="16" t="s">
        <v>20</v>
      </c>
      <c r="B307" s="16" t="s">
        <v>21</v>
      </c>
      <c r="C307" s="16" t="s">
        <v>122</v>
      </c>
      <c r="D307" s="16" t="s">
        <v>43</v>
      </c>
      <c r="E307" s="16" t="s">
        <v>1035</v>
      </c>
      <c r="F307" s="16" t="s">
        <v>3780</v>
      </c>
      <c r="G307" s="85">
        <v>45748</v>
      </c>
      <c r="H307" s="16" t="s">
        <v>3784</v>
      </c>
      <c r="I307" s="16" t="s">
        <v>296</v>
      </c>
      <c r="J307" s="16" t="s">
        <v>3785</v>
      </c>
      <c r="K307" s="86">
        <v>2</v>
      </c>
      <c r="L307" s="86">
        <v>2</v>
      </c>
      <c r="M307" s="87">
        <v>129.5</v>
      </c>
      <c r="N307" s="88">
        <v>259</v>
      </c>
      <c r="O307" s="15" t="s">
        <v>2320</v>
      </c>
      <c r="P307" s="16"/>
      <c r="Q307" s="16">
        <v>45</v>
      </c>
      <c r="R307" s="16">
        <v>2</v>
      </c>
      <c r="S307" s="16">
        <v>-43</v>
      </c>
      <c r="T307" s="16" t="s">
        <v>2260</v>
      </c>
      <c r="U307" s="16" t="s">
        <v>3783</v>
      </c>
      <c r="V307" s="84"/>
    </row>
    <row r="308" ht="14.25" customHeight="1" spans="1:22">
      <c r="A308" s="16" t="s">
        <v>20</v>
      </c>
      <c r="B308" s="16" t="s">
        <v>21</v>
      </c>
      <c r="C308" s="16" t="s">
        <v>122</v>
      </c>
      <c r="D308" s="16" t="s">
        <v>43</v>
      </c>
      <c r="E308" s="16" t="s">
        <v>1035</v>
      </c>
      <c r="F308" s="16" t="s">
        <v>3577</v>
      </c>
      <c r="G308" s="85">
        <v>45745</v>
      </c>
      <c r="H308" s="16" t="s">
        <v>3578</v>
      </c>
      <c r="I308" s="16" t="s">
        <v>162</v>
      </c>
      <c r="J308" s="16" t="s">
        <v>3579</v>
      </c>
      <c r="K308" s="86">
        <v>700</v>
      </c>
      <c r="L308" s="86">
        <v>700</v>
      </c>
      <c r="M308" s="87">
        <v>19.83</v>
      </c>
      <c r="N308" s="88">
        <v>13881</v>
      </c>
      <c r="O308" s="82">
        <v>45797</v>
      </c>
      <c r="P308" s="16"/>
      <c r="Q308" s="16">
        <v>45</v>
      </c>
      <c r="R308" s="16">
        <v>5</v>
      </c>
      <c r="S308" s="16">
        <v>-40</v>
      </c>
      <c r="T308" s="16" t="s">
        <v>2260</v>
      </c>
      <c r="U308" s="16" t="s">
        <v>259</v>
      </c>
      <c r="V308" s="84"/>
    </row>
    <row r="309" ht="14.25" customHeight="1" spans="1:22">
      <c r="A309" s="16" t="s">
        <v>20</v>
      </c>
      <c r="B309" s="16" t="s">
        <v>21</v>
      </c>
      <c r="C309" s="16" t="s">
        <v>207</v>
      </c>
      <c r="D309" s="16" t="s">
        <v>43</v>
      </c>
      <c r="E309" s="16" t="s">
        <v>1035</v>
      </c>
      <c r="F309" s="16" t="s">
        <v>3577</v>
      </c>
      <c r="G309" s="85">
        <v>45745</v>
      </c>
      <c r="H309" s="16" t="s">
        <v>3578</v>
      </c>
      <c r="I309" s="16" t="s">
        <v>162</v>
      </c>
      <c r="J309" s="16" t="s">
        <v>3579</v>
      </c>
      <c r="K309" s="86">
        <v>300</v>
      </c>
      <c r="L309" s="86">
        <v>300</v>
      </c>
      <c r="M309" s="87">
        <v>19.83</v>
      </c>
      <c r="N309" s="88">
        <v>5949</v>
      </c>
      <c r="O309" s="82">
        <v>45797</v>
      </c>
      <c r="P309" s="16"/>
      <c r="Q309" s="16">
        <v>45</v>
      </c>
      <c r="R309" s="16">
        <v>5</v>
      </c>
      <c r="S309" s="16">
        <v>-40</v>
      </c>
      <c r="T309" s="16" t="s">
        <v>2260</v>
      </c>
      <c r="U309" s="16" t="s">
        <v>259</v>
      </c>
      <c r="V309" s="84"/>
    </row>
    <row r="310" ht="14.25" customHeight="1" spans="1:22">
      <c r="A310" s="16" t="s">
        <v>20</v>
      </c>
      <c r="B310" s="16" t="s">
        <v>21</v>
      </c>
      <c r="C310" s="16" t="s">
        <v>122</v>
      </c>
      <c r="D310" s="16" t="s">
        <v>43</v>
      </c>
      <c r="E310" s="16" t="s">
        <v>1035</v>
      </c>
      <c r="F310" s="97" t="s">
        <v>3577</v>
      </c>
      <c r="G310" s="98">
        <v>45745</v>
      </c>
      <c r="H310" s="97" t="s">
        <v>3581</v>
      </c>
      <c r="I310" s="16" t="s">
        <v>162</v>
      </c>
      <c r="J310" s="16" t="s">
        <v>3582</v>
      </c>
      <c r="K310" s="86">
        <v>1000</v>
      </c>
      <c r="L310" s="86">
        <v>1000</v>
      </c>
      <c r="M310" s="87">
        <v>27.08</v>
      </c>
      <c r="N310" s="88">
        <v>27080</v>
      </c>
      <c r="O310" s="82">
        <v>45797</v>
      </c>
      <c r="P310" s="16"/>
      <c r="Q310" s="16">
        <v>45</v>
      </c>
      <c r="R310" s="16">
        <v>5</v>
      </c>
      <c r="S310" s="16">
        <v>-40</v>
      </c>
      <c r="T310" s="16" t="s">
        <v>2260</v>
      </c>
      <c r="U310" s="16" t="s">
        <v>3583</v>
      </c>
      <c r="V310" s="84"/>
    </row>
    <row r="311" ht="14.25" customHeight="1" spans="1:22">
      <c r="A311" s="16" t="s">
        <v>20</v>
      </c>
      <c r="B311" s="16" t="s">
        <v>21</v>
      </c>
      <c r="C311" s="16" t="s">
        <v>122</v>
      </c>
      <c r="D311" s="16" t="s">
        <v>43</v>
      </c>
      <c r="E311" s="16" t="s">
        <v>1035</v>
      </c>
      <c r="F311" s="16" t="s">
        <v>3584</v>
      </c>
      <c r="G311" s="85">
        <v>45741</v>
      </c>
      <c r="H311" s="16" t="s">
        <v>1059</v>
      </c>
      <c r="I311" s="16" t="s">
        <v>162</v>
      </c>
      <c r="J311" s="16" t="s">
        <v>1060</v>
      </c>
      <c r="K311" s="86">
        <v>3000</v>
      </c>
      <c r="L311" s="86">
        <v>3000</v>
      </c>
      <c r="M311" s="87">
        <v>42.26</v>
      </c>
      <c r="N311" s="88">
        <v>126780</v>
      </c>
      <c r="O311" s="82">
        <v>45804</v>
      </c>
      <c r="P311" s="16"/>
      <c r="Q311" s="16">
        <v>45</v>
      </c>
      <c r="R311" s="16">
        <v>9</v>
      </c>
      <c r="S311" s="16">
        <v>-36</v>
      </c>
      <c r="T311" s="16" t="s">
        <v>2260</v>
      </c>
      <c r="U311" s="16" t="s">
        <v>1061</v>
      </c>
      <c r="V311" s="84"/>
    </row>
    <row r="312" ht="14.25" customHeight="1" spans="1:22">
      <c r="A312" s="16" t="s">
        <v>20</v>
      </c>
      <c r="B312" s="16" t="s">
        <v>21</v>
      </c>
      <c r="C312" s="16" t="s">
        <v>22</v>
      </c>
      <c r="D312" s="16" t="s">
        <v>43</v>
      </c>
      <c r="E312" s="16" t="s">
        <v>1035</v>
      </c>
      <c r="F312" s="16" t="s">
        <v>2444</v>
      </c>
      <c r="G312" s="85">
        <v>45726</v>
      </c>
      <c r="H312" s="16" t="s">
        <v>2445</v>
      </c>
      <c r="I312" s="16" t="s">
        <v>162</v>
      </c>
      <c r="J312" s="16" t="s">
        <v>2446</v>
      </c>
      <c r="K312" s="86">
        <v>500</v>
      </c>
      <c r="L312" s="86">
        <v>500</v>
      </c>
      <c r="M312" s="87">
        <v>31.6</v>
      </c>
      <c r="N312" s="88">
        <v>15800</v>
      </c>
      <c r="O312" s="82">
        <v>45772</v>
      </c>
      <c r="P312" s="16"/>
      <c r="Q312" s="16">
        <v>45</v>
      </c>
      <c r="R312" s="16">
        <v>24</v>
      </c>
      <c r="S312" s="16">
        <v>-21</v>
      </c>
      <c r="T312" s="16" t="s">
        <v>2260</v>
      </c>
      <c r="U312" s="16" t="s">
        <v>2447</v>
      </c>
      <c r="V312" s="84"/>
    </row>
    <row r="313" ht="14.25" customHeight="1" spans="1:22">
      <c r="A313" s="16" t="s">
        <v>20</v>
      </c>
      <c r="B313" s="16" t="s">
        <v>21</v>
      </c>
      <c r="C313" s="16" t="s">
        <v>22</v>
      </c>
      <c r="D313" s="16" t="s">
        <v>43</v>
      </c>
      <c r="E313" s="16" t="s">
        <v>1035</v>
      </c>
      <c r="F313" s="16" t="s">
        <v>2444</v>
      </c>
      <c r="G313" s="85">
        <v>45726</v>
      </c>
      <c r="H313" s="16" t="s">
        <v>2448</v>
      </c>
      <c r="I313" s="16" t="s">
        <v>162</v>
      </c>
      <c r="J313" s="16" t="s">
        <v>2449</v>
      </c>
      <c r="K313" s="86">
        <v>600</v>
      </c>
      <c r="L313" s="86">
        <v>600</v>
      </c>
      <c r="M313" s="87">
        <v>16.5</v>
      </c>
      <c r="N313" s="88">
        <v>9900</v>
      </c>
      <c r="O313" s="82">
        <v>45772</v>
      </c>
      <c r="P313" s="16"/>
      <c r="Q313" s="16">
        <v>45</v>
      </c>
      <c r="R313" s="16">
        <v>24</v>
      </c>
      <c r="S313" s="16">
        <v>-21</v>
      </c>
      <c r="T313" s="16" t="s">
        <v>2260</v>
      </c>
      <c r="U313" s="16" t="s">
        <v>1592</v>
      </c>
      <c r="V313" s="84"/>
    </row>
    <row r="314" ht="14.25" customHeight="1" spans="1:22">
      <c r="A314" s="16" t="s">
        <v>20</v>
      </c>
      <c r="B314" s="16" t="s">
        <v>21</v>
      </c>
      <c r="C314" s="16" t="s">
        <v>122</v>
      </c>
      <c r="D314" s="16" t="s">
        <v>43</v>
      </c>
      <c r="E314" s="16" t="s">
        <v>1035</v>
      </c>
      <c r="F314" s="16" t="s">
        <v>2267</v>
      </c>
      <c r="G314" s="85">
        <v>45721</v>
      </c>
      <c r="H314" s="16" t="s">
        <v>1059</v>
      </c>
      <c r="I314" s="16" t="s">
        <v>162</v>
      </c>
      <c r="J314" s="16" t="s">
        <v>1060</v>
      </c>
      <c r="K314" s="86">
        <v>3000</v>
      </c>
      <c r="L314" s="86">
        <v>3000</v>
      </c>
      <c r="M314" s="87">
        <v>42.26</v>
      </c>
      <c r="N314" s="88">
        <v>126780</v>
      </c>
      <c r="O314" s="82">
        <v>45768</v>
      </c>
      <c r="P314" s="16"/>
      <c r="Q314" s="16">
        <v>45</v>
      </c>
      <c r="R314" s="16">
        <v>29</v>
      </c>
      <c r="S314" s="16">
        <v>-16</v>
      </c>
      <c r="T314" s="16" t="s">
        <v>2260</v>
      </c>
      <c r="U314" s="16" t="s">
        <v>1061</v>
      </c>
      <c r="V314" s="84"/>
    </row>
    <row r="315" ht="14.25" customHeight="1" spans="1:22">
      <c r="A315" s="16" t="s">
        <v>20</v>
      </c>
      <c r="B315" s="16" t="s">
        <v>21</v>
      </c>
      <c r="C315" s="16" t="s">
        <v>22</v>
      </c>
      <c r="D315" s="16" t="s">
        <v>43</v>
      </c>
      <c r="E315" s="16" t="s">
        <v>1035</v>
      </c>
      <c r="F315" s="16" t="s">
        <v>2107</v>
      </c>
      <c r="G315" s="85">
        <v>45716</v>
      </c>
      <c r="H315" s="16" t="s">
        <v>2108</v>
      </c>
      <c r="I315" s="16" t="s">
        <v>162</v>
      </c>
      <c r="J315" s="16" t="s">
        <v>2109</v>
      </c>
      <c r="K315" s="86">
        <v>500</v>
      </c>
      <c r="L315" s="86">
        <v>500</v>
      </c>
      <c r="M315" s="87">
        <v>93.51</v>
      </c>
      <c r="N315" s="88">
        <v>46755</v>
      </c>
      <c r="O315" s="82">
        <v>45770</v>
      </c>
      <c r="P315" s="16"/>
      <c r="Q315" s="16">
        <v>50</v>
      </c>
      <c r="R315" s="16">
        <v>34</v>
      </c>
      <c r="S315" s="16">
        <v>-16</v>
      </c>
      <c r="T315" s="16" t="s">
        <v>2260</v>
      </c>
      <c r="U315" s="16" t="s">
        <v>2110</v>
      </c>
      <c r="V315" s="84"/>
    </row>
    <row r="316" ht="14.25" customHeight="1" spans="1:22">
      <c r="A316" s="16" t="s">
        <v>20</v>
      </c>
      <c r="B316" s="16" t="s">
        <v>21</v>
      </c>
      <c r="C316" s="16" t="s">
        <v>22</v>
      </c>
      <c r="D316" s="16" t="s">
        <v>43</v>
      </c>
      <c r="E316" s="16" t="s">
        <v>1035</v>
      </c>
      <c r="F316" s="16" t="s">
        <v>2111</v>
      </c>
      <c r="G316" s="85">
        <v>45713</v>
      </c>
      <c r="H316" s="16" t="s">
        <v>2112</v>
      </c>
      <c r="I316" s="16" t="s">
        <v>162</v>
      </c>
      <c r="J316" s="16" t="s">
        <v>2113</v>
      </c>
      <c r="K316" s="86">
        <v>500</v>
      </c>
      <c r="L316" s="86">
        <v>500</v>
      </c>
      <c r="M316" s="87">
        <v>28.71</v>
      </c>
      <c r="N316" s="88">
        <v>14355</v>
      </c>
      <c r="O316" s="82">
        <v>45770</v>
      </c>
      <c r="P316" s="16"/>
      <c r="Q316" s="16">
        <v>50</v>
      </c>
      <c r="R316" s="16">
        <v>37</v>
      </c>
      <c r="S316" s="16">
        <v>-13</v>
      </c>
      <c r="T316" s="16" t="s">
        <v>2260</v>
      </c>
      <c r="U316" s="16" t="s">
        <v>2114</v>
      </c>
      <c r="V316" s="84"/>
    </row>
    <row r="317" ht="14.25" customHeight="1" spans="1:22">
      <c r="A317" s="16" t="s">
        <v>20</v>
      </c>
      <c r="B317" s="16" t="s">
        <v>21</v>
      </c>
      <c r="C317" s="16" t="s">
        <v>22</v>
      </c>
      <c r="D317" s="16" t="s">
        <v>43</v>
      </c>
      <c r="E317" s="16" t="s">
        <v>1035</v>
      </c>
      <c r="F317" s="16" t="s">
        <v>2111</v>
      </c>
      <c r="G317" s="85">
        <v>45713</v>
      </c>
      <c r="H317" s="16" t="s">
        <v>2115</v>
      </c>
      <c r="I317" s="16" t="s">
        <v>162</v>
      </c>
      <c r="J317" s="16" t="s">
        <v>2116</v>
      </c>
      <c r="K317" s="86">
        <v>900</v>
      </c>
      <c r="L317" s="86">
        <v>900</v>
      </c>
      <c r="M317" s="87">
        <v>16.5</v>
      </c>
      <c r="N317" s="88">
        <v>14850</v>
      </c>
      <c r="O317" s="82">
        <v>45770</v>
      </c>
      <c r="P317" s="16"/>
      <c r="Q317" s="16">
        <v>50</v>
      </c>
      <c r="R317" s="16">
        <v>37</v>
      </c>
      <c r="S317" s="16">
        <v>-13</v>
      </c>
      <c r="T317" s="16" t="s">
        <v>2260</v>
      </c>
      <c r="U317" s="16" t="s">
        <v>259</v>
      </c>
      <c r="V317" s="84"/>
    </row>
    <row r="318" ht="14.25" customHeight="1" spans="1:22">
      <c r="A318" s="16" t="s">
        <v>20</v>
      </c>
      <c r="B318" s="16" t="s">
        <v>21</v>
      </c>
      <c r="C318" s="16" t="s">
        <v>122</v>
      </c>
      <c r="D318" s="16" t="s">
        <v>43</v>
      </c>
      <c r="E318" s="16" t="s">
        <v>1035</v>
      </c>
      <c r="F318" s="16" t="s">
        <v>2111</v>
      </c>
      <c r="G318" s="85">
        <v>45713</v>
      </c>
      <c r="H318" s="16" t="s">
        <v>2115</v>
      </c>
      <c r="I318" s="16" t="s">
        <v>162</v>
      </c>
      <c r="J318" s="16" t="s">
        <v>2116</v>
      </c>
      <c r="K318" s="86">
        <v>300</v>
      </c>
      <c r="L318" s="86">
        <v>300</v>
      </c>
      <c r="M318" s="87">
        <v>16.5</v>
      </c>
      <c r="N318" s="88">
        <v>4950</v>
      </c>
      <c r="O318" s="82">
        <v>45770</v>
      </c>
      <c r="P318" s="16"/>
      <c r="Q318" s="16">
        <v>50</v>
      </c>
      <c r="R318" s="16">
        <v>37</v>
      </c>
      <c r="S318" s="16">
        <v>-13</v>
      </c>
      <c r="T318" s="16" t="s">
        <v>2260</v>
      </c>
      <c r="U318" s="16" t="s">
        <v>259</v>
      </c>
      <c r="V318" s="84"/>
    </row>
    <row r="319" ht="14.25" customHeight="1" spans="1:22">
      <c r="A319" s="16" t="s">
        <v>20</v>
      </c>
      <c r="B319" s="16" t="s">
        <v>21</v>
      </c>
      <c r="C319" s="16" t="s">
        <v>22</v>
      </c>
      <c r="D319" s="16" t="s">
        <v>43</v>
      </c>
      <c r="E319" s="16" t="s">
        <v>1035</v>
      </c>
      <c r="F319" s="16" t="s">
        <v>2111</v>
      </c>
      <c r="G319" s="85">
        <v>45713</v>
      </c>
      <c r="H319" s="16" t="s">
        <v>2117</v>
      </c>
      <c r="I319" s="16" t="s">
        <v>162</v>
      </c>
      <c r="J319" s="16" t="s">
        <v>2118</v>
      </c>
      <c r="K319" s="86">
        <v>500</v>
      </c>
      <c r="L319" s="86">
        <v>500</v>
      </c>
      <c r="M319" s="87">
        <v>16.65</v>
      </c>
      <c r="N319" s="88">
        <v>8325</v>
      </c>
      <c r="O319" s="82">
        <v>45770</v>
      </c>
      <c r="P319" s="16"/>
      <c r="Q319" s="16">
        <v>50</v>
      </c>
      <c r="R319" s="16">
        <v>37</v>
      </c>
      <c r="S319" s="16">
        <v>-13</v>
      </c>
      <c r="T319" s="16" t="s">
        <v>2260</v>
      </c>
      <c r="U319" s="16" t="s">
        <v>2114</v>
      </c>
      <c r="V319" s="84"/>
    </row>
    <row r="320" ht="14.25" customHeight="1" spans="1:22">
      <c r="A320" s="16" t="s">
        <v>20</v>
      </c>
      <c r="B320" s="16" t="s">
        <v>21</v>
      </c>
      <c r="C320" s="16" t="s">
        <v>22</v>
      </c>
      <c r="D320" s="16" t="s">
        <v>43</v>
      </c>
      <c r="E320" s="16" t="s">
        <v>1035</v>
      </c>
      <c r="F320" s="16" t="s">
        <v>2111</v>
      </c>
      <c r="G320" s="85">
        <v>45713</v>
      </c>
      <c r="H320" s="16" t="s">
        <v>2119</v>
      </c>
      <c r="I320" s="16" t="s">
        <v>162</v>
      </c>
      <c r="J320" s="16" t="s">
        <v>2120</v>
      </c>
      <c r="K320" s="86">
        <v>1000</v>
      </c>
      <c r="L320" s="86">
        <v>1000</v>
      </c>
      <c r="M320" s="87">
        <v>12.58</v>
      </c>
      <c r="N320" s="88">
        <v>12580</v>
      </c>
      <c r="O320" s="82">
        <v>45770</v>
      </c>
      <c r="P320" s="16"/>
      <c r="Q320" s="16">
        <v>50</v>
      </c>
      <c r="R320" s="16">
        <v>37</v>
      </c>
      <c r="S320" s="16">
        <v>-13</v>
      </c>
      <c r="T320" s="16" t="s">
        <v>2260</v>
      </c>
      <c r="U320" s="16" t="s">
        <v>259</v>
      </c>
      <c r="V320" s="84"/>
    </row>
    <row r="321" ht="14.25" customHeight="1" spans="1:22">
      <c r="A321" s="16" t="s">
        <v>20</v>
      </c>
      <c r="B321" s="16" t="s">
        <v>21</v>
      </c>
      <c r="C321" s="16" t="s">
        <v>22</v>
      </c>
      <c r="D321" s="16" t="s">
        <v>43</v>
      </c>
      <c r="E321" s="16" t="s">
        <v>1035</v>
      </c>
      <c r="F321" s="16" t="s">
        <v>2111</v>
      </c>
      <c r="G321" s="85">
        <v>45713</v>
      </c>
      <c r="H321" s="16" t="s">
        <v>2121</v>
      </c>
      <c r="I321" s="16" t="s">
        <v>162</v>
      </c>
      <c r="J321" s="16" t="s">
        <v>2122</v>
      </c>
      <c r="K321" s="86">
        <v>1000</v>
      </c>
      <c r="L321" s="86">
        <v>1000</v>
      </c>
      <c r="M321" s="87">
        <v>12.58</v>
      </c>
      <c r="N321" s="88">
        <v>12580</v>
      </c>
      <c r="O321" s="82">
        <v>45770</v>
      </c>
      <c r="P321" s="16"/>
      <c r="Q321" s="16">
        <v>50</v>
      </c>
      <c r="R321" s="16">
        <v>37</v>
      </c>
      <c r="S321" s="16">
        <v>-13</v>
      </c>
      <c r="T321" s="16" t="s">
        <v>2260</v>
      </c>
      <c r="U321" s="16" t="s">
        <v>259</v>
      </c>
      <c r="V321" s="84"/>
    </row>
    <row r="322" ht="14.25" customHeight="1" spans="1:22">
      <c r="A322" s="16" t="s">
        <v>20</v>
      </c>
      <c r="B322" s="16" t="s">
        <v>21</v>
      </c>
      <c r="C322" s="16" t="s">
        <v>207</v>
      </c>
      <c r="D322" s="16" t="s">
        <v>43</v>
      </c>
      <c r="E322" s="16" t="s">
        <v>1035</v>
      </c>
      <c r="F322" s="16" t="s">
        <v>2111</v>
      </c>
      <c r="G322" s="85">
        <v>45713</v>
      </c>
      <c r="H322" s="16" t="s">
        <v>2123</v>
      </c>
      <c r="I322" s="16" t="s">
        <v>162</v>
      </c>
      <c r="J322" s="16" t="s">
        <v>2124</v>
      </c>
      <c r="K322" s="86">
        <v>300</v>
      </c>
      <c r="L322" s="86">
        <v>300</v>
      </c>
      <c r="M322" s="87">
        <v>20.53</v>
      </c>
      <c r="N322" s="88">
        <v>6159</v>
      </c>
      <c r="O322" s="82">
        <v>45761</v>
      </c>
      <c r="P322" s="16"/>
      <c r="Q322" s="16">
        <v>50</v>
      </c>
      <c r="R322" s="16">
        <v>37</v>
      </c>
      <c r="S322" s="16">
        <v>-13</v>
      </c>
      <c r="T322" s="16" t="s">
        <v>2260</v>
      </c>
      <c r="U322" s="16" t="s">
        <v>259</v>
      </c>
      <c r="V322" s="84"/>
    </row>
    <row r="323" ht="14.25" customHeight="1" spans="1:22">
      <c r="A323" s="16" t="s">
        <v>20</v>
      </c>
      <c r="B323" s="16" t="s">
        <v>21</v>
      </c>
      <c r="C323" s="16" t="s">
        <v>122</v>
      </c>
      <c r="D323" s="16" t="s">
        <v>43</v>
      </c>
      <c r="E323" s="16" t="s">
        <v>1035</v>
      </c>
      <c r="F323" s="16" t="s">
        <v>2111</v>
      </c>
      <c r="G323" s="85">
        <v>45713</v>
      </c>
      <c r="H323" s="16" t="s">
        <v>2123</v>
      </c>
      <c r="I323" s="16" t="s">
        <v>162</v>
      </c>
      <c r="J323" s="16" t="s">
        <v>2124</v>
      </c>
      <c r="K323" s="86">
        <v>900</v>
      </c>
      <c r="L323" s="86">
        <v>900</v>
      </c>
      <c r="M323" s="87">
        <v>20.53</v>
      </c>
      <c r="N323" s="88">
        <v>18477</v>
      </c>
      <c r="O323" s="82">
        <v>45761</v>
      </c>
      <c r="P323" s="16"/>
      <c r="Q323" s="16">
        <v>50</v>
      </c>
      <c r="R323" s="16">
        <v>37</v>
      </c>
      <c r="S323" s="16">
        <v>-13</v>
      </c>
      <c r="T323" s="16" t="s">
        <v>2260</v>
      </c>
      <c r="U323" s="16" t="s">
        <v>259</v>
      </c>
      <c r="V323" s="84"/>
    </row>
    <row r="324" ht="14.25" customHeight="1" spans="1:22">
      <c r="A324" s="16" t="s">
        <v>20</v>
      </c>
      <c r="B324" s="16" t="s">
        <v>21</v>
      </c>
      <c r="C324" s="16" t="s">
        <v>122</v>
      </c>
      <c r="D324" s="16" t="s">
        <v>43</v>
      </c>
      <c r="E324" s="16" t="s">
        <v>1035</v>
      </c>
      <c r="F324" s="16" t="s">
        <v>2060</v>
      </c>
      <c r="G324" s="85">
        <v>45706</v>
      </c>
      <c r="H324" s="16" t="s">
        <v>2061</v>
      </c>
      <c r="I324" s="16" t="s">
        <v>162</v>
      </c>
      <c r="J324" s="16" t="s">
        <v>2062</v>
      </c>
      <c r="K324" s="86">
        <v>1000</v>
      </c>
      <c r="L324" s="86">
        <v>1000</v>
      </c>
      <c r="M324" s="87">
        <v>46</v>
      </c>
      <c r="N324" s="88">
        <v>46000</v>
      </c>
      <c r="O324" s="82">
        <v>45759</v>
      </c>
      <c r="P324" s="16"/>
      <c r="Q324" s="16">
        <v>55</v>
      </c>
      <c r="R324" s="16">
        <v>44</v>
      </c>
      <c r="S324" s="16">
        <v>-11</v>
      </c>
      <c r="T324" s="16" t="s">
        <v>2260</v>
      </c>
      <c r="U324" s="16" t="s">
        <v>259</v>
      </c>
      <c r="V324" s="84"/>
    </row>
    <row r="325" ht="14.25" customHeight="1" spans="1:22">
      <c r="A325" s="16" t="s">
        <v>20</v>
      </c>
      <c r="B325" s="16" t="s">
        <v>21</v>
      </c>
      <c r="C325" s="16" t="s">
        <v>22</v>
      </c>
      <c r="D325" s="16" t="s">
        <v>43</v>
      </c>
      <c r="E325" s="16" t="s">
        <v>1035</v>
      </c>
      <c r="F325" s="16" t="s">
        <v>2060</v>
      </c>
      <c r="G325" s="85">
        <v>45706</v>
      </c>
      <c r="H325" s="16" t="s">
        <v>2063</v>
      </c>
      <c r="I325" s="16" t="s">
        <v>162</v>
      </c>
      <c r="J325" s="16" t="s">
        <v>2064</v>
      </c>
      <c r="K325" s="86">
        <v>300</v>
      </c>
      <c r="L325" s="86">
        <v>300</v>
      </c>
      <c r="M325" s="87">
        <v>28.21</v>
      </c>
      <c r="N325" s="88">
        <v>8463</v>
      </c>
      <c r="O325" s="82">
        <v>45765</v>
      </c>
      <c r="P325" s="16"/>
      <c r="Q325" s="16">
        <v>55</v>
      </c>
      <c r="R325" s="16">
        <v>44</v>
      </c>
      <c r="S325" s="16">
        <v>-11</v>
      </c>
      <c r="T325" s="16" t="s">
        <v>2260</v>
      </c>
      <c r="U325" s="16" t="s">
        <v>259</v>
      </c>
      <c r="V325" s="84"/>
    </row>
    <row r="326" ht="14.25" customHeight="1" spans="1:22">
      <c r="A326" s="16" t="s">
        <v>20</v>
      </c>
      <c r="B326" s="16" t="s">
        <v>21</v>
      </c>
      <c r="C326" s="16" t="s">
        <v>207</v>
      </c>
      <c r="D326" s="16" t="s">
        <v>43</v>
      </c>
      <c r="E326" s="16" t="s">
        <v>1035</v>
      </c>
      <c r="F326" s="16" t="s">
        <v>2060</v>
      </c>
      <c r="G326" s="85">
        <v>45706</v>
      </c>
      <c r="H326" s="16" t="s">
        <v>2063</v>
      </c>
      <c r="I326" s="16" t="s">
        <v>162</v>
      </c>
      <c r="J326" s="16" t="s">
        <v>2064</v>
      </c>
      <c r="K326" s="86">
        <v>200</v>
      </c>
      <c r="L326" s="86">
        <v>200</v>
      </c>
      <c r="M326" s="87">
        <v>28.21</v>
      </c>
      <c r="N326" s="88">
        <v>5642</v>
      </c>
      <c r="O326" s="82">
        <v>45765</v>
      </c>
      <c r="P326" s="16"/>
      <c r="Q326" s="16">
        <v>55</v>
      </c>
      <c r="R326" s="16">
        <v>44</v>
      </c>
      <c r="S326" s="16">
        <v>-11</v>
      </c>
      <c r="T326" s="16" t="s">
        <v>2260</v>
      </c>
      <c r="U326" s="16" t="s">
        <v>259</v>
      </c>
      <c r="V326" s="84"/>
    </row>
    <row r="327" ht="14.25" customHeight="1" spans="1:22">
      <c r="A327" s="16" t="s">
        <v>20</v>
      </c>
      <c r="B327" s="16" t="s">
        <v>21</v>
      </c>
      <c r="C327" s="16" t="s">
        <v>122</v>
      </c>
      <c r="D327" s="16" t="s">
        <v>43</v>
      </c>
      <c r="E327" s="16" t="s">
        <v>1035</v>
      </c>
      <c r="F327" s="16" t="s">
        <v>2060</v>
      </c>
      <c r="G327" s="85">
        <v>45706</v>
      </c>
      <c r="H327" s="16" t="s">
        <v>2063</v>
      </c>
      <c r="I327" s="16" t="s">
        <v>162</v>
      </c>
      <c r="J327" s="16" t="s">
        <v>2064</v>
      </c>
      <c r="K327" s="86">
        <v>500</v>
      </c>
      <c r="L327" s="86">
        <v>500</v>
      </c>
      <c r="M327" s="87">
        <v>28.21</v>
      </c>
      <c r="N327" s="88">
        <v>14105</v>
      </c>
      <c r="O327" s="82">
        <v>45765</v>
      </c>
      <c r="P327" s="16"/>
      <c r="Q327" s="16">
        <v>55</v>
      </c>
      <c r="R327" s="16">
        <v>44</v>
      </c>
      <c r="S327" s="16">
        <v>-11</v>
      </c>
      <c r="T327" s="16" t="s">
        <v>2260</v>
      </c>
      <c r="U327" s="16" t="s">
        <v>259</v>
      </c>
      <c r="V327" s="84"/>
    </row>
    <row r="328" ht="14.25" customHeight="1" spans="1:22">
      <c r="A328" s="16" t="s">
        <v>20</v>
      </c>
      <c r="B328" s="16" t="s">
        <v>21</v>
      </c>
      <c r="C328" s="16" t="s">
        <v>122</v>
      </c>
      <c r="D328" s="16" t="s">
        <v>43</v>
      </c>
      <c r="E328" s="16" t="s">
        <v>1035</v>
      </c>
      <c r="F328" s="16" t="s">
        <v>1926</v>
      </c>
      <c r="G328" s="85">
        <v>45701</v>
      </c>
      <c r="H328" s="16" t="s">
        <v>1059</v>
      </c>
      <c r="I328" s="16" t="s">
        <v>162</v>
      </c>
      <c r="J328" s="16" t="s">
        <v>1060</v>
      </c>
      <c r="K328" s="86">
        <v>3000</v>
      </c>
      <c r="L328" s="86">
        <v>3000</v>
      </c>
      <c r="M328" s="87">
        <v>42.26</v>
      </c>
      <c r="N328" s="88">
        <v>126780</v>
      </c>
      <c r="O328" s="82">
        <v>45758</v>
      </c>
      <c r="P328" s="16"/>
      <c r="Q328" s="16">
        <v>60</v>
      </c>
      <c r="R328" s="16">
        <v>49</v>
      </c>
      <c r="S328" s="16">
        <v>-11</v>
      </c>
      <c r="T328" s="16" t="s">
        <v>2260</v>
      </c>
      <c r="U328" s="16" t="s">
        <v>1061</v>
      </c>
      <c r="V328" s="84"/>
    </row>
    <row r="329" ht="14.25" customHeight="1" spans="1:22">
      <c r="A329" s="16" t="s">
        <v>20</v>
      </c>
      <c r="B329" s="16" t="s">
        <v>21</v>
      </c>
      <c r="C329" s="16" t="s">
        <v>122</v>
      </c>
      <c r="D329" s="16" t="s">
        <v>43</v>
      </c>
      <c r="E329" s="16" t="s">
        <v>1035</v>
      </c>
      <c r="F329" s="16" t="s">
        <v>1926</v>
      </c>
      <c r="G329" s="85">
        <v>45701</v>
      </c>
      <c r="H329" s="16" t="s">
        <v>1927</v>
      </c>
      <c r="I329" s="16" t="s">
        <v>162</v>
      </c>
      <c r="J329" s="16" t="s">
        <v>1928</v>
      </c>
      <c r="K329" s="86">
        <v>2000</v>
      </c>
      <c r="L329" s="86">
        <v>2000</v>
      </c>
      <c r="M329" s="87">
        <v>42.31</v>
      </c>
      <c r="N329" s="88">
        <v>84620</v>
      </c>
      <c r="O329" s="82">
        <v>45758</v>
      </c>
      <c r="P329" s="16"/>
      <c r="Q329" s="16">
        <v>60</v>
      </c>
      <c r="R329" s="16">
        <v>49</v>
      </c>
      <c r="S329" s="16">
        <v>-11</v>
      </c>
      <c r="T329" s="16" t="s">
        <v>2260</v>
      </c>
      <c r="U329" s="16" t="s">
        <v>1061</v>
      </c>
      <c r="V329" s="84"/>
    </row>
    <row r="330" ht="14.25" customHeight="1" spans="1:22">
      <c r="A330" s="16" t="s">
        <v>20</v>
      </c>
      <c r="B330" s="16" t="s">
        <v>32</v>
      </c>
      <c r="C330" s="16" t="s">
        <v>22</v>
      </c>
      <c r="D330" s="16" t="s">
        <v>43</v>
      </c>
      <c r="E330" s="16" t="s">
        <v>1224</v>
      </c>
      <c r="F330" s="16" t="s">
        <v>2232</v>
      </c>
      <c r="G330" s="115">
        <v>45722</v>
      </c>
      <c r="H330" s="16" t="s">
        <v>2233</v>
      </c>
      <c r="I330" s="16" t="s">
        <v>82</v>
      </c>
      <c r="J330" s="16" t="s">
        <v>2234</v>
      </c>
      <c r="K330" s="86">
        <v>1000</v>
      </c>
      <c r="L330" s="86">
        <v>1000</v>
      </c>
      <c r="M330" s="87">
        <v>19.31</v>
      </c>
      <c r="N330" s="16">
        <v>19310</v>
      </c>
      <c r="O330" s="89">
        <v>45769</v>
      </c>
      <c r="P330" s="16"/>
      <c r="Q330" s="16">
        <v>30</v>
      </c>
      <c r="R330" s="16">
        <v>28</v>
      </c>
      <c r="S330" s="16">
        <v>-2</v>
      </c>
      <c r="T330" s="16"/>
      <c r="U330" s="16" t="s">
        <v>2236</v>
      </c>
      <c r="V330" s="84"/>
    </row>
    <row r="331" ht="14.25" customHeight="1" spans="1:22">
      <c r="A331" s="16" t="s">
        <v>20</v>
      </c>
      <c r="B331" s="16" t="s">
        <v>32</v>
      </c>
      <c r="C331" s="16" t="s">
        <v>22</v>
      </c>
      <c r="D331" s="16" t="s">
        <v>43</v>
      </c>
      <c r="E331" s="16" t="s">
        <v>1224</v>
      </c>
      <c r="F331" s="16" t="s">
        <v>2232</v>
      </c>
      <c r="G331" s="115">
        <v>45722</v>
      </c>
      <c r="H331" s="16" t="s">
        <v>2237</v>
      </c>
      <c r="I331" s="16" t="s">
        <v>82</v>
      </c>
      <c r="J331" s="16" t="s">
        <v>2238</v>
      </c>
      <c r="K331" s="86">
        <v>300</v>
      </c>
      <c r="L331" s="86">
        <v>300</v>
      </c>
      <c r="M331" s="87">
        <v>19.31</v>
      </c>
      <c r="N331" s="16">
        <v>5793</v>
      </c>
      <c r="O331" s="89">
        <v>45769</v>
      </c>
      <c r="P331" s="16"/>
      <c r="Q331" s="16">
        <v>30</v>
      </c>
      <c r="R331" s="16">
        <v>28</v>
      </c>
      <c r="S331" s="16">
        <v>-2</v>
      </c>
      <c r="T331" s="16"/>
      <c r="U331" s="16" t="s">
        <v>337</v>
      </c>
      <c r="V331" s="84"/>
    </row>
    <row r="332" ht="14.25" customHeight="1" spans="1:22">
      <c r="A332" s="16" t="s">
        <v>20</v>
      </c>
      <c r="B332" s="16" t="s">
        <v>32</v>
      </c>
      <c r="C332" s="16" t="s">
        <v>207</v>
      </c>
      <c r="D332" s="16" t="s">
        <v>43</v>
      </c>
      <c r="E332" s="16" t="s">
        <v>1224</v>
      </c>
      <c r="F332" s="16" t="s">
        <v>2232</v>
      </c>
      <c r="G332" s="115">
        <v>45722</v>
      </c>
      <c r="H332" s="16" t="s">
        <v>2237</v>
      </c>
      <c r="I332" s="16" t="s">
        <v>82</v>
      </c>
      <c r="J332" s="16" t="s">
        <v>2238</v>
      </c>
      <c r="K332" s="86">
        <v>200</v>
      </c>
      <c r="L332" s="86">
        <v>200</v>
      </c>
      <c r="M332" s="87">
        <v>19.31</v>
      </c>
      <c r="N332" s="16">
        <v>3862</v>
      </c>
      <c r="O332" s="89">
        <v>45769</v>
      </c>
      <c r="P332" s="16"/>
      <c r="Q332" s="16">
        <v>30</v>
      </c>
      <c r="R332" s="16">
        <v>28</v>
      </c>
      <c r="S332" s="16">
        <v>-2</v>
      </c>
      <c r="T332" s="16"/>
      <c r="U332" s="16" t="s">
        <v>337</v>
      </c>
      <c r="V332" s="84"/>
    </row>
    <row r="333" ht="14.25" customHeight="1" spans="1:22">
      <c r="A333" s="16" t="s">
        <v>31</v>
      </c>
      <c r="B333" s="16" t="s">
        <v>32</v>
      </c>
      <c r="C333" s="16" t="s">
        <v>2521</v>
      </c>
      <c r="D333" s="16" t="s">
        <v>23</v>
      </c>
      <c r="E333" s="16" t="s">
        <v>1224</v>
      </c>
      <c r="F333" s="16" t="s">
        <v>1929</v>
      </c>
      <c r="G333" s="115">
        <v>45700</v>
      </c>
      <c r="H333" s="99" t="s">
        <v>1576</v>
      </c>
      <c r="I333" s="16" t="s">
        <v>1577</v>
      </c>
      <c r="J333" s="16" t="s">
        <v>2486</v>
      </c>
      <c r="K333" s="16">
        <v>2016</v>
      </c>
      <c r="L333" s="16">
        <v>2016</v>
      </c>
      <c r="M333" s="16">
        <v>17</v>
      </c>
      <c r="N333" s="16">
        <v>34272</v>
      </c>
      <c r="O333" s="16" t="s">
        <v>39</v>
      </c>
      <c r="P333" s="16"/>
      <c r="Q333" s="16">
        <v>35</v>
      </c>
      <c r="R333" s="16">
        <v>50</v>
      </c>
      <c r="S333" s="16">
        <v>15</v>
      </c>
      <c r="T333" s="16" t="s">
        <v>2260</v>
      </c>
      <c r="U333" s="16" t="s">
        <v>3786</v>
      </c>
      <c r="V333" s="84"/>
    </row>
    <row r="334" ht="14.25" customHeight="1" spans="1:22">
      <c r="A334" s="16" t="s">
        <v>20</v>
      </c>
      <c r="B334" s="16" t="s">
        <v>32</v>
      </c>
      <c r="C334" s="16" t="s">
        <v>22</v>
      </c>
      <c r="D334" s="16" t="s">
        <v>43</v>
      </c>
      <c r="E334" s="16" t="s">
        <v>2065</v>
      </c>
      <c r="F334" s="16" t="s">
        <v>2066</v>
      </c>
      <c r="G334" s="115">
        <v>45707</v>
      </c>
      <c r="H334" s="16" t="s">
        <v>2067</v>
      </c>
      <c r="I334" s="16" t="s">
        <v>156</v>
      </c>
      <c r="J334" s="16" t="s">
        <v>2068</v>
      </c>
      <c r="K334" s="86">
        <v>500</v>
      </c>
      <c r="L334" s="86">
        <v>500</v>
      </c>
      <c r="M334" s="87">
        <v>18.73</v>
      </c>
      <c r="N334" s="16">
        <v>9365</v>
      </c>
      <c r="O334" s="16" t="s">
        <v>39</v>
      </c>
      <c r="P334" s="16"/>
      <c r="Q334" s="16">
        <v>40</v>
      </c>
      <c r="R334" s="16">
        <v>43</v>
      </c>
      <c r="S334" s="16">
        <v>3</v>
      </c>
      <c r="T334" s="16" t="s">
        <v>2260</v>
      </c>
      <c r="U334" s="16" t="s">
        <v>30</v>
      </c>
      <c r="V334" s="84"/>
    </row>
    <row r="335" ht="14.25" customHeight="1" spans="1:22">
      <c r="A335" s="16" t="s">
        <v>20</v>
      </c>
      <c r="B335" s="16" t="s">
        <v>32</v>
      </c>
      <c r="C335" s="16" t="s">
        <v>22</v>
      </c>
      <c r="D335" s="16" t="s">
        <v>43</v>
      </c>
      <c r="E335" s="16" t="s">
        <v>2102</v>
      </c>
      <c r="F335" s="16" t="s">
        <v>2103</v>
      </c>
      <c r="G335" s="115">
        <v>45713</v>
      </c>
      <c r="H335" s="16" t="s">
        <v>2104</v>
      </c>
      <c r="I335" s="16" t="s">
        <v>1254</v>
      </c>
      <c r="J335" s="16" t="s">
        <v>2105</v>
      </c>
      <c r="K335" s="86">
        <v>800</v>
      </c>
      <c r="L335" s="86">
        <v>800</v>
      </c>
      <c r="M335" s="87">
        <v>21.89</v>
      </c>
      <c r="N335" s="16">
        <v>17512</v>
      </c>
      <c r="O335" s="89">
        <v>45762</v>
      </c>
      <c r="P335" s="16"/>
      <c r="Q335" s="16">
        <v>45</v>
      </c>
      <c r="R335" s="16">
        <v>37</v>
      </c>
      <c r="S335" s="16">
        <v>-8</v>
      </c>
      <c r="T335" s="16"/>
      <c r="U335" s="16" t="s">
        <v>2106</v>
      </c>
      <c r="V335" s="84"/>
    </row>
    <row r="336" ht="14.25" customHeight="1" spans="1:22">
      <c r="A336" s="16" t="s">
        <v>20</v>
      </c>
      <c r="B336" s="16" t="s">
        <v>32</v>
      </c>
      <c r="C336" s="16" t="s">
        <v>207</v>
      </c>
      <c r="D336" s="16" t="s">
        <v>43</v>
      </c>
      <c r="E336" s="16" t="s">
        <v>2102</v>
      </c>
      <c r="F336" s="16" t="s">
        <v>2103</v>
      </c>
      <c r="G336" s="115">
        <v>45713</v>
      </c>
      <c r="H336" s="16" t="s">
        <v>2104</v>
      </c>
      <c r="I336" s="16" t="s">
        <v>1254</v>
      </c>
      <c r="J336" s="16" t="s">
        <v>2105</v>
      </c>
      <c r="K336" s="86">
        <v>200</v>
      </c>
      <c r="L336" s="86">
        <v>200</v>
      </c>
      <c r="M336" s="87">
        <v>21.89</v>
      </c>
      <c r="N336" s="16">
        <v>4378</v>
      </c>
      <c r="O336" s="89">
        <v>45762</v>
      </c>
      <c r="P336" s="16"/>
      <c r="Q336" s="16">
        <v>45</v>
      </c>
      <c r="R336" s="16">
        <v>37</v>
      </c>
      <c r="S336" s="16">
        <v>-8</v>
      </c>
      <c r="T336" s="16"/>
      <c r="U336" s="16" t="s">
        <v>2106</v>
      </c>
      <c r="V336" s="84"/>
    </row>
    <row r="337" ht="14.25" customHeight="1" spans="1:22">
      <c r="A337" s="16" t="s">
        <v>20</v>
      </c>
      <c r="B337" s="16" t="s">
        <v>21</v>
      </c>
      <c r="C337" s="16" t="s">
        <v>122</v>
      </c>
      <c r="D337" s="16" t="s">
        <v>43</v>
      </c>
      <c r="E337" s="16" t="s">
        <v>1073</v>
      </c>
      <c r="F337" s="16" t="s">
        <v>3590</v>
      </c>
      <c r="G337" s="85">
        <v>45745</v>
      </c>
      <c r="H337" s="16" t="s">
        <v>3591</v>
      </c>
      <c r="I337" s="16" t="s">
        <v>266</v>
      </c>
      <c r="J337" s="16" t="s">
        <v>3592</v>
      </c>
      <c r="K337" s="86">
        <v>1000</v>
      </c>
      <c r="L337" s="86">
        <v>1000</v>
      </c>
      <c r="M337" s="87">
        <v>5.8</v>
      </c>
      <c r="N337" s="88">
        <v>5800</v>
      </c>
      <c r="O337" s="82">
        <v>45784</v>
      </c>
      <c r="P337" s="16"/>
      <c r="Q337" s="16">
        <v>35</v>
      </c>
      <c r="R337" s="16">
        <v>5</v>
      </c>
      <c r="S337" s="16">
        <v>-30</v>
      </c>
      <c r="T337" s="16" t="s">
        <v>2260</v>
      </c>
      <c r="U337" s="16" t="s">
        <v>3811</v>
      </c>
      <c r="V337" s="84"/>
    </row>
    <row r="338" ht="14.25" customHeight="1" spans="1:22">
      <c r="A338" s="16" t="s">
        <v>20</v>
      </c>
      <c r="B338" s="16" t="s">
        <v>21</v>
      </c>
      <c r="C338" s="16" t="s">
        <v>22</v>
      </c>
      <c r="D338" s="16" t="s">
        <v>43</v>
      </c>
      <c r="E338" s="16" t="s">
        <v>1073</v>
      </c>
      <c r="F338" s="16" t="s">
        <v>3590</v>
      </c>
      <c r="G338" s="85">
        <v>45745</v>
      </c>
      <c r="H338" s="16" t="s">
        <v>3591</v>
      </c>
      <c r="I338" s="16" t="s">
        <v>266</v>
      </c>
      <c r="J338" s="16" t="s">
        <v>3592</v>
      </c>
      <c r="K338" s="86">
        <v>100</v>
      </c>
      <c r="L338" s="86">
        <v>100</v>
      </c>
      <c r="M338" s="87">
        <v>5.8</v>
      </c>
      <c r="N338" s="88">
        <v>580</v>
      </c>
      <c r="O338" s="82">
        <v>45784</v>
      </c>
      <c r="P338" s="16"/>
      <c r="Q338" s="16">
        <v>35</v>
      </c>
      <c r="R338" s="16">
        <v>5</v>
      </c>
      <c r="S338" s="16">
        <v>-30</v>
      </c>
      <c r="T338" s="16" t="s">
        <v>2260</v>
      </c>
      <c r="U338" s="16" t="s">
        <v>3811</v>
      </c>
      <c r="V338" s="84"/>
    </row>
    <row r="339" ht="14.25" customHeight="1" spans="1:22">
      <c r="A339" s="16" t="s">
        <v>20</v>
      </c>
      <c r="B339" s="16" t="s">
        <v>21</v>
      </c>
      <c r="C339" s="16" t="s">
        <v>207</v>
      </c>
      <c r="D339" s="16" t="s">
        <v>43</v>
      </c>
      <c r="E339" s="16" t="s">
        <v>1073</v>
      </c>
      <c r="F339" s="16" t="s">
        <v>3590</v>
      </c>
      <c r="G339" s="85">
        <v>45745</v>
      </c>
      <c r="H339" s="16" t="s">
        <v>3591</v>
      </c>
      <c r="I339" s="16" t="s">
        <v>266</v>
      </c>
      <c r="J339" s="16" t="s">
        <v>3592</v>
      </c>
      <c r="K339" s="86">
        <v>300</v>
      </c>
      <c r="L339" s="86">
        <v>300</v>
      </c>
      <c r="M339" s="87">
        <v>5.8</v>
      </c>
      <c r="N339" s="88">
        <v>1740</v>
      </c>
      <c r="O339" s="82">
        <v>45784</v>
      </c>
      <c r="P339" s="16"/>
      <c r="Q339" s="16">
        <v>35</v>
      </c>
      <c r="R339" s="16">
        <v>5</v>
      </c>
      <c r="S339" s="16">
        <v>-30</v>
      </c>
      <c r="T339" s="16" t="s">
        <v>2260</v>
      </c>
      <c r="U339" s="16" t="s">
        <v>3811</v>
      </c>
      <c r="V339" s="84"/>
    </row>
    <row r="340" ht="14.25" customHeight="1" spans="1:22">
      <c r="A340" s="16" t="s">
        <v>20</v>
      </c>
      <c r="B340" s="16" t="s">
        <v>21</v>
      </c>
      <c r="C340" s="16" t="s">
        <v>122</v>
      </c>
      <c r="D340" s="16" t="s">
        <v>43</v>
      </c>
      <c r="E340" s="16" t="s">
        <v>1073</v>
      </c>
      <c r="F340" s="16" t="s">
        <v>3590</v>
      </c>
      <c r="G340" s="85">
        <v>45745</v>
      </c>
      <c r="H340" s="16" t="s">
        <v>3588</v>
      </c>
      <c r="I340" s="16" t="s">
        <v>266</v>
      </c>
      <c r="J340" s="16" t="s">
        <v>3589</v>
      </c>
      <c r="K340" s="86">
        <v>800</v>
      </c>
      <c r="L340" s="86">
        <v>800</v>
      </c>
      <c r="M340" s="87">
        <v>6.38</v>
      </c>
      <c r="N340" s="88">
        <v>5104</v>
      </c>
      <c r="O340" s="82">
        <v>45784</v>
      </c>
      <c r="P340" s="16"/>
      <c r="Q340" s="16">
        <v>35</v>
      </c>
      <c r="R340" s="16">
        <v>5</v>
      </c>
      <c r="S340" s="16">
        <v>-30</v>
      </c>
      <c r="T340" s="16" t="s">
        <v>2260</v>
      </c>
      <c r="U340" s="16" t="s">
        <v>259</v>
      </c>
      <c r="V340" s="84"/>
    </row>
    <row r="341" ht="14.25" customHeight="1" spans="1:22">
      <c r="A341" s="16" t="s">
        <v>20</v>
      </c>
      <c r="B341" s="16" t="s">
        <v>21</v>
      </c>
      <c r="C341" s="16" t="s">
        <v>22</v>
      </c>
      <c r="D341" s="16" t="s">
        <v>43</v>
      </c>
      <c r="E341" s="16" t="s">
        <v>1073</v>
      </c>
      <c r="F341" s="16" t="s">
        <v>3590</v>
      </c>
      <c r="G341" s="85">
        <v>45745</v>
      </c>
      <c r="H341" s="16" t="s">
        <v>3588</v>
      </c>
      <c r="I341" s="16" t="s">
        <v>266</v>
      </c>
      <c r="J341" s="16" t="s">
        <v>3589</v>
      </c>
      <c r="K341" s="86">
        <v>200</v>
      </c>
      <c r="L341" s="86">
        <v>200</v>
      </c>
      <c r="M341" s="87">
        <v>6.38</v>
      </c>
      <c r="N341" s="88">
        <v>1276</v>
      </c>
      <c r="O341" s="82">
        <v>45784</v>
      </c>
      <c r="P341" s="16"/>
      <c r="Q341" s="16">
        <v>35</v>
      </c>
      <c r="R341" s="16">
        <v>5</v>
      </c>
      <c r="S341" s="16">
        <v>-30</v>
      </c>
      <c r="T341" s="16" t="s">
        <v>2260</v>
      </c>
      <c r="U341" s="16" t="s">
        <v>259</v>
      </c>
      <c r="V341" s="84"/>
    </row>
    <row r="342" ht="14.25" customHeight="1" spans="1:22">
      <c r="A342" s="16" t="s">
        <v>20</v>
      </c>
      <c r="B342" s="16" t="s">
        <v>21</v>
      </c>
      <c r="C342" s="16" t="s">
        <v>207</v>
      </c>
      <c r="D342" s="16" t="s">
        <v>43</v>
      </c>
      <c r="E342" s="16" t="s">
        <v>1073</v>
      </c>
      <c r="F342" s="16" t="s">
        <v>3590</v>
      </c>
      <c r="G342" s="85">
        <v>45745</v>
      </c>
      <c r="H342" s="16" t="s">
        <v>3588</v>
      </c>
      <c r="I342" s="16" t="s">
        <v>266</v>
      </c>
      <c r="J342" s="16" t="s">
        <v>3589</v>
      </c>
      <c r="K342" s="86">
        <v>200</v>
      </c>
      <c r="L342" s="86">
        <v>200</v>
      </c>
      <c r="M342" s="87">
        <v>6.38</v>
      </c>
      <c r="N342" s="88">
        <v>1276</v>
      </c>
      <c r="O342" s="82">
        <v>45784</v>
      </c>
      <c r="P342" s="16"/>
      <c r="Q342" s="16">
        <v>35</v>
      </c>
      <c r="R342" s="16">
        <v>5</v>
      </c>
      <c r="S342" s="16">
        <v>-30</v>
      </c>
      <c r="T342" s="16" t="s">
        <v>2260</v>
      </c>
      <c r="U342" s="16" t="s">
        <v>259</v>
      </c>
      <c r="V342" s="84"/>
    </row>
    <row r="343" ht="14.25" customHeight="1" spans="1:22">
      <c r="A343" s="16" t="s">
        <v>20</v>
      </c>
      <c r="B343" s="16" t="s">
        <v>21</v>
      </c>
      <c r="C343" s="16" t="s">
        <v>22</v>
      </c>
      <c r="D343" s="16" t="s">
        <v>43</v>
      </c>
      <c r="E343" s="16" t="s">
        <v>1073</v>
      </c>
      <c r="F343" s="16" t="s">
        <v>3593</v>
      </c>
      <c r="G343" s="85">
        <v>45741</v>
      </c>
      <c r="H343" s="16" t="s">
        <v>3594</v>
      </c>
      <c r="I343" s="16" t="s">
        <v>266</v>
      </c>
      <c r="J343" s="16" t="s">
        <v>3595</v>
      </c>
      <c r="K343" s="86">
        <v>100</v>
      </c>
      <c r="L343" s="86">
        <v>100</v>
      </c>
      <c r="M343" s="87">
        <v>5.72</v>
      </c>
      <c r="N343" s="88">
        <v>572</v>
      </c>
      <c r="O343" s="82">
        <v>45775</v>
      </c>
      <c r="P343" s="16"/>
      <c r="Q343" s="16">
        <v>35</v>
      </c>
      <c r="R343" s="16">
        <v>9</v>
      </c>
      <c r="S343" s="16">
        <v>-26</v>
      </c>
      <c r="T343" s="16" t="s">
        <v>2260</v>
      </c>
      <c r="U343" s="16" t="s">
        <v>259</v>
      </c>
      <c r="V343" s="84"/>
    </row>
    <row r="344" ht="14.25" customHeight="1" spans="1:22">
      <c r="A344" s="16" t="s">
        <v>20</v>
      </c>
      <c r="B344" s="16" t="s">
        <v>21</v>
      </c>
      <c r="C344" s="16" t="s">
        <v>207</v>
      </c>
      <c r="D344" s="16" t="s">
        <v>43</v>
      </c>
      <c r="E344" s="16" t="s">
        <v>1073</v>
      </c>
      <c r="F344" s="16" t="s">
        <v>3593</v>
      </c>
      <c r="G344" s="85">
        <v>45741</v>
      </c>
      <c r="H344" s="16" t="s">
        <v>3594</v>
      </c>
      <c r="I344" s="16" t="s">
        <v>266</v>
      </c>
      <c r="J344" s="16" t="s">
        <v>3595</v>
      </c>
      <c r="K344" s="86">
        <v>200</v>
      </c>
      <c r="L344" s="86">
        <v>200</v>
      </c>
      <c r="M344" s="87">
        <v>5.72</v>
      </c>
      <c r="N344" s="88">
        <v>1144</v>
      </c>
      <c r="O344" s="82">
        <v>45775</v>
      </c>
      <c r="P344" s="16"/>
      <c r="Q344" s="16">
        <v>35</v>
      </c>
      <c r="R344" s="16">
        <v>9</v>
      </c>
      <c r="S344" s="16">
        <v>-26</v>
      </c>
      <c r="T344" s="16" t="s">
        <v>2260</v>
      </c>
      <c r="U344" s="16" t="s">
        <v>259</v>
      </c>
      <c r="V344" s="84"/>
    </row>
    <row r="345" ht="14.25" customHeight="1" spans="1:22">
      <c r="A345" s="16" t="s">
        <v>20</v>
      </c>
      <c r="B345" s="16" t="s">
        <v>21</v>
      </c>
      <c r="C345" s="16" t="s">
        <v>122</v>
      </c>
      <c r="D345" s="16" t="s">
        <v>43</v>
      </c>
      <c r="E345" s="16" t="s">
        <v>1073</v>
      </c>
      <c r="F345" s="16" t="s">
        <v>3593</v>
      </c>
      <c r="G345" s="85">
        <v>45741</v>
      </c>
      <c r="H345" s="16" t="s">
        <v>3594</v>
      </c>
      <c r="I345" s="16" t="s">
        <v>266</v>
      </c>
      <c r="J345" s="16" t="s">
        <v>3595</v>
      </c>
      <c r="K345" s="86">
        <v>1000</v>
      </c>
      <c r="L345" s="86">
        <v>1000</v>
      </c>
      <c r="M345" s="87">
        <v>5.72</v>
      </c>
      <c r="N345" s="88">
        <v>5720</v>
      </c>
      <c r="O345" s="82">
        <v>45775</v>
      </c>
      <c r="P345" s="16"/>
      <c r="Q345" s="16">
        <v>35</v>
      </c>
      <c r="R345" s="16">
        <v>9</v>
      </c>
      <c r="S345" s="16">
        <v>-26</v>
      </c>
      <c r="T345" s="16" t="s">
        <v>2260</v>
      </c>
      <c r="U345" s="16" t="s">
        <v>259</v>
      </c>
      <c r="V345" s="84"/>
    </row>
    <row r="346" ht="14.25" customHeight="1" spans="1:22">
      <c r="A346" s="16" t="s">
        <v>20</v>
      </c>
      <c r="B346" s="16" t="s">
        <v>21</v>
      </c>
      <c r="C346" s="16" t="s">
        <v>22</v>
      </c>
      <c r="D346" s="16" t="s">
        <v>43</v>
      </c>
      <c r="E346" s="16" t="s">
        <v>1073</v>
      </c>
      <c r="F346" s="16" t="s">
        <v>3593</v>
      </c>
      <c r="G346" s="85">
        <v>45741</v>
      </c>
      <c r="H346" s="16" t="s">
        <v>3596</v>
      </c>
      <c r="I346" s="16" t="s">
        <v>47</v>
      </c>
      <c r="J346" s="16" t="s">
        <v>3597</v>
      </c>
      <c r="K346" s="86">
        <v>500</v>
      </c>
      <c r="L346" s="86">
        <v>500</v>
      </c>
      <c r="M346" s="87">
        <v>11.12</v>
      </c>
      <c r="N346" s="88">
        <v>5560</v>
      </c>
      <c r="O346" s="82">
        <v>45775</v>
      </c>
      <c r="P346" s="16"/>
      <c r="Q346" s="16">
        <v>35</v>
      </c>
      <c r="R346" s="16">
        <v>9</v>
      </c>
      <c r="S346" s="16">
        <v>-26</v>
      </c>
      <c r="T346" s="16" t="s">
        <v>2260</v>
      </c>
      <c r="U346" s="16" t="s">
        <v>3598</v>
      </c>
      <c r="V346" s="84"/>
    </row>
    <row r="347" ht="14.25" customHeight="1" spans="1:22">
      <c r="A347" s="16" t="s">
        <v>20</v>
      </c>
      <c r="B347" s="16" t="s">
        <v>21</v>
      </c>
      <c r="C347" s="16" t="s">
        <v>122</v>
      </c>
      <c r="D347" s="16" t="s">
        <v>43</v>
      </c>
      <c r="E347" s="16" t="s">
        <v>1073</v>
      </c>
      <c r="F347" s="16" t="s">
        <v>3593</v>
      </c>
      <c r="G347" s="85">
        <v>45741</v>
      </c>
      <c r="H347" s="16" t="s">
        <v>3596</v>
      </c>
      <c r="I347" s="16" t="s">
        <v>47</v>
      </c>
      <c r="J347" s="16" t="s">
        <v>3597</v>
      </c>
      <c r="K347" s="86">
        <v>500</v>
      </c>
      <c r="L347" s="86">
        <v>500</v>
      </c>
      <c r="M347" s="87">
        <v>11.12</v>
      </c>
      <c r="N347" s="88">
        <v>5560</v>
      </c>
      <c r="O347" s="82">
        <v>45775</v>
      </c>
      <c r="P347" s="16"/>
      <c r="Q347" s="16">
        <v>35</v>
      </c>
      <c r="R347" s="16">
        <v>9</v>
      </c>
      <c r="S347" s="16">
        <v>-26</v>
      </c>
      <c r="T347" s="16" t="s">
        <v>2260</v>
      </c>
      <c r="U347" s="16" t="s">
        <v>259</v>
      </c>
      <c r="V347" s="84"/>
    </row>
    <row r="348" ht="14.25" customHeight="1" spans="1:22">
      <c r="A348" s="16" t="s">
        <v>20</v>
      </c>
      <c r="B348" s="16" t="s">
        <v>21</v>
      </c>
      <c r="C348" s="16" t="s">
        <v>22</v>
      </c>
      <c r="D348" s="16" t="s">
        <v>43</v>
      </c>
      <c r="E348" s="16" t="s">
        <v>1073</v>
      </c>
      <c r="F348" s="16" t="s">
        <v>3593</v>
      </c>
      <c r="G348" s="85">
        <v>45741</v>
      </c>
      <c r="H348" s="16" t="s">
        <v>3599</v>
      </c>
      <c r="I348" s="16" t="s">
        <v>47</v>
      </c>
      <c r="J348" s="16" t="s">
        <v>3600</v>
      </c>
      <c r="K348" s="86">
        <v>1200</v>
      </c>
      <c r="L348" s="86">
        <v>1200</v>
      </c>
      <c r="M348" s="87">
        <v>24.46</v>
      </c>
      <c r="N348" s="88">
        <v>29352</v>
      </c>
      <c r="O348" s="82">
        <v>45775</v>
      </c>
      <c r="P348" s="16"/>
      <c r="Q348" s="16">
        <v>35</v>
      </c>
      <c r="R348" s="16">
        <v>9</v>
      </c>
      <c r="S348" s="16">
        <v>-26</v>
      </c>
      <c r="T348" s="16" t="s">
        <v>2260</v>
      </c>
      <c r="U348" s="16" t="s">
        <v>3352</v>
      </c>
      <c r="V348" s="84"/>
    </row>
    <row r="349" ht="14.25" customHeight="1" spans="1:22">
      <c r="A349" s="16" t="s">
        <v>20</v>
      </c>
      <c r="B349" s="16" t="s">
        <v>21</v>
      </c>
      <c r="C349" s="16" t="s">
        <v>207</v>
      </c>
      <c r="D349" s="16" t="s">
        <v>43</v>
      </c>
      <c r="E349" s="16" t="s">
        <v>1073</v>
      </c>
      <c r="F349" s="16" t="s">
        <v>3601</v>
      </c>
      <c r="G349" s="85">
        <v>45740</v>
      </c>
      <c r="H349" s="16" t="s">
        <v>1077</v>
      </c>
      <c r="I349" s="16" t="s">
        <v>266</v>
      </c>
      <c r="J349" s="16" t="s">
        <v>1078</v>
      </c>
      <c r="K349" s="86">
        <v>300</v>
      </c>
      <c r="L349" s="86">
        <v>300</v>
      </c>
      <c r="M349" s="87">
        <v>6.38</v>
      </c>
      <c r="N349" s="88">
        <v>1914</v>
      </c>
      <c r="O349" s="82">
        <v>45775</v>
      </c>
      <c r="P349" s="16"/>
      <c r="Q349" s="16">
        <v>35</v>
      </c>
      <c r="R349" s="16">
        <v>10</v>
      </c>
      <c r="S349" s="16">
        <v>-25</v>
      </c>
      <c r="T349" s="16" t="s">
        <v>2260</v>
      </c>
      <c r="U349" s="16" t="s">
        <v>259</v>
      </c>
      <c r="V349" s="84"/>
    </row>
    <row r="350" ht="14.25" customHeight="1" spans="1:22">
      <c r="A350" s="16" t="s">
        <v>20</v>
      </c>
      <c r="B350" s="16" t="s">
        <v>21</v>
      </c>
      <c r="C350" s="16" t="s">
        <v>122</v>
      </c>
      <c r="D350" s="16" t="s">
        <v>43</v>
      </c>
      <c r="E350" s="16" t="s">
        <v>1073</v>
      </c>
      <c r="F350" s="16" t="s">
        <v>3601</v>
      </c>
      <c r="G350" s="85">
        <v>45740</v>
      </c>
      <c r="H350" s="16" t="s">
        <v>1077</v>
      </c>
      <c r="I350" s="16" t="s">
        <v>266</v>
      </c>
      <c r="J350" s="16" t="s">
        <v>1078</v>
      </c>
      <c r="K350" s="86">
        <v>2500</v>
      </c>
      <c r="L350" s="86">
        <v>2500</v>
      </c>
      <c r="M350" s="87">
        <v>6.38</v>
      </c>
      <c r="N350" s="88">
        <v>15950</v>
      </c>
      <c r="O350" s="82">
        <v>45775</v>
      </c>
      <c r="P350" s="16"/>
      <c r="Q350" s="16">
        <v>35</v>
      </c>
      <c r="R350" s="16">
        <v>10</v>
      </c>
      <c r="S350" s="16">
        <v>-25</v>
      </c>
      <c r="T350" s="16" t="s">
        <v>2260</v>
      </c>
      <c r="U350" s="16" t="s">
        <v>259</v>
      </c>
      <c r="V350" s="84"/>
    </row>
    <row r="351" ht="14.25" customHeight="1" spans="1:22">
      <c r="A351" s="16" t="s">
        <v>20</v>
      </c>
      <c r="B351" s="16" t="s">
        <v>21</v>
      </c>
      <c r="C351" s="16" t="s">
        <v>122</v>
      </c>
      <c r="D351" s="16" t="s">
        <v>43</v>
      </c>
      <c r="E351" s="16" t="s">
        <v>1073</v>
      </c>
      <c r="F351" s="16" t="s">
        <v>3601</v>
      </c>
      <c r="G351" s="85">
        <v>45740</v>
      </c>
      <c r="H351" s="16" t="s">
        <v>1335</v>
      </c>
      <c r="I351" s="16" t="s">
        <v>47</v>
      </c>
      <c r="J351" s="16" t="s">
        <v>1336</v>
      </c>
      <c r="K351" s="86">
        <v>1000</v>
      </c>
      <c r="L351" s="86">
        <v>1000</v>
      </c>
      <c r="M351" s="87">
        <v>10.21</v>
      </c>
      <c r="N351" s="88">
        <v>10210</v>
      </c>
      <c r="O351" s="82">
        <v>45775</v>
      </c>
      <c r="P351" s="16"/>
      <c r="Q351" s="16">
        <v>35</v>
      </c>
      <c r="R351" s="16">
        <v>10</v>
      </c>
      <c r="S351" s="16">
        <v>-25</v>
      </c>
      <c r="T351" s="16" t="s">
        <v>2260</v>
      </c>
      <c r="U351" s="16" t="s">
        <v>259</v>
      </c>
      <c r="V351" s="84"/>
    </row>
    <row r="352" ht="14.25" customHeight="1" spans="1:22">
      <c r="A352" s="16" t="s">
        <v>20</v>
      </c>
      <c r="B352" s="16" t="s">
        <v>21</v>
      </c>
      <c r="C352" s="16" t="s">
        <v>22</v>
      </c>
      <c r="D352" s="16" t="s">
        <v>43</v>
      </c>
      <c r="E352" s="16" t="s">
        <v>1073</v>
      </c>
      <c r="F352" s="16" t="s">
        <v>3601</v>
      </c>
      <c r="G352" s="85">
        <v>45740</v>
      </c>
      <c r="H352" s="16" t="s">
        <v>3602</v>
      </c>
      <c r="I352" s="16" t="s">
        <v>266</v>
      </c>
      <c r="J352" s="16" t="s">
        <v>3603</v>
      </c>
      <c r="K352" s="86">
        <v>200</v>
      </c>
      <c r="L352" s="86">
        <v>200</v>
      </c>
      <c r="M352" s="87">
        <v>7.33</v>
      </c>
      <c r="N352" s="88">
        <v>1466</v>
      </c>
      <c r="O352" s="82">
        <v>45775</v>
      </c>
      <c r="P352" s="16"/>
      <c r="Q352" s="16">
        <v>35</v>
      </c>
      <c r="R352" s="16">
        <v>10</v>
      </c>
      <c r="S352" s="16">
        <v>-25</v>
      </c>
      <c r="T352" s="16" t="s">
        <v>2260</v>
      </c>
      <c r="U352" s="16" t="s">
        <v>259</v>
      </c>
      <c r="V352" s="84"/>
    </row>
    <row r="353" ht="14.25" customHeight="1" spans="1:22">
      <c r="A353" s="16" t="s">
        <v>20</v>
      </c>
      <c r="B353" s="16" t="s">
        <v>21</v>
      </c>
      <c r="C353" s="16" t="s">
        <v>207</v>
      </c>
      <c r="D353" s="16" t="s">
        <v>43</v>
      </c>
      <c r="E353" s="16" t="s">
        <v>1073</v>
      </c>
      <c r="F353" s="16" t="s">
        <v>3601</v>
      </c>
      <c r="G353" s="85">
        <v>45740</v>
      </c>
      <c r="H353" s="16" t="s">
        <v>3602</v>
      </c>
      <c r="I353" s="16" t="s">
        <v>266</v>
      </c>
      <c r="J353" s="16" t="s">
        <v>3603</v>
      </c>
      <c r="K353" s="86">
        <v>200</v>
      </c>
      <c r="L353" s="86">
        <v>200</v>
      </c>
      <c r="M353" s="87">
        <v>7.33</v>
      </c>
      <c r="N353" s="88">
        <v>1466</v>
      </c>
      <c r="O353" s="82">
        <v>45775</v>
      </c>
      <c r="P353" s="16"/>
      <c r="Q353" s="16">
        <v>35</v>
      </c>
      <c r="R353" s="16">
        <v>10</v>
      </c>
      <c r="S353" s="16">
        <v>-25</v>
      </c>
      <c r="T353" s="16" t="s">
        <v>2260</v>
      </c>
      <c r="U353" s="16" t="s">
        <v>259</v>
      </c>
      <c r="V353" s="84"/>
    </row>
    <row r="354" ht="14.25" customHeight="1" spans="1:22">
      <c r="A354" s="16" t="s">
        <v>20</v>
      </c>
      <c r="B354" s="16" t="s">
        <v>21</v>
      </c>
      <c r="C354" s="16" t="s">
        <v>122</v>
      </c>
      <c r="D354" s="16" t="s">
        <v>43</v>
      </c>
      <c r="E354" s="16" t="s">
        <v>1073</v>
      </c>
      <c r="F354" s="16" t="s">
        <v>3601</v>
      </c>
      <c r="G354" s="85">
        <v>45740</v>
      </c>
      <c r="H354" s="16" t="s">
        <v>3602</v>
      </c>
      <c r="I354" s="16" t="s">
        <v>266</v>
      </c>
      <c r="J354" s="16" t="s">
        <v>3603</v>
      </c>
      <c r="K354" s="86">
        <v>1000</v>
      </c>
      <c r="L354" s="86">
        <v>1000</v>
      </c>
      <c r="M354" s="87">
        <v>7.33</v>
      </c>
      <c r="N354" s="88">
        <v>7330</v>
      </c>
      <c r="O354" s="82">
        <v>45775</v>
      </c>
      <c r="P354" s="16"/>
      <c r="Q354" s="16">
        <v>35</v>
      </c>
      <c r="R354" s="16">
        <v>10</v>
      </c>
      <c r="S354" s="16">
        <v>-25</v>
      </c>
      <c r="T354" s="16" t="s">
        <v>2260</v>
      </c>
      <c r="U354" s="16" t="s">
        <v>259</v>
      </c>
      <c r="V354" s="84"/>
    </row>
    <row r="355" ht="14.25" customHeight="1" spans="1:22">
      <c r="A355" s="16" t="s">
        <v>20</v>
      </c>
      <c r="B355" s="16" t="s">
        <v>21</v>
      </c>
      <c r="C355" s="16" t="s">
        <v>22</v>
      </c>
      <c r="D355" s="16" t="s">
        <v>43</v>
      </c>
      <c r="E355" s="16" t="s">
        <v>1073</v>
      </c>
      <c r="F355" s="16" t="s">
        <v>3601</v>
      </c>
      <c r="G355" s="85">
        <v>45740</v>
      </c>
      <c r="H355" s="16" t="s">
        <v>3604</v>
      </c>
      <c r="I355" s="16" t="s">
        <v>47</v>
      </c>
      <c r="J355" s="16" t="s">
        <v>3605</v>
      </c>
      <c r="K355" s="86">
        <v>1000</v>
      </c>
      <c r="L355" s="86">
        <v>1000</v>
      </c>
      <c r="M355" s="87">
        <v>7.33</v>
      </c>
      <c r="N355" s="88">
        <v>7330</v>
      </c>
      <c r="O355" s="82">
        <v>45775</v>
      </c>
      <c r="P355" s="16"/>
      <c r="Q355" s="16">
        <v>35</v>
      </c>
      <c r="R355" s="16">
        <v>10</v>
      </c>
      <c r="S355" s="16">
        <v>-25</v>
      </c>
      <c r="T355" s="16" t="s">
        <v>2260</v>
      </c>
      <c r="U355" s="16" t="s">
        <v>371</v>
      </c>
      <c r="V355" s="84"/>
    </row>
    <row r="356" ht="14.25" customHeight="1" spans="1:22">
      <c r="A356" s="16" t="s">
        <v>20</v>
      </c>
      <c r="B356" s="16" t="s">
        <v>21</v>
      </c>
      <c r="C356" s="16" t="s">
        <v>22</v>
      </c>
      <c r="D356" s="16" t="s">
        <v>43</v>
      </c>
      <c r="E356" s="16" t="s">
        <v>1073</v>
      </c>
      <c r="F356" s="16" t="s">
        <v>3601</v>
      </c>
      <c r="G356" s="85">
        <v>45740</v>
      </c>
      <c r="H356" s="16" t="s">
        <v>3606</v>
      </c>
      <c r="I356" s="16" t="s">
        <v>47</v>
      </c>
      <c r="J356" s="16" t="s">
        <v>3607</v>
      </c>
      <c r="K356" s="86">
        <v>1000</v>
      </c>
      <c r="L356" s="86">
        <v>1000</v>
      </c>
      <c r="M356" s="87">
        <v>9.47</v>
      </c>
      <c r="N356" s="88">
        <v>9470</v>
      </c>
      <c r="O356" s="82">
        <v>45775</v>
      </c>
      <c r="P356" s="16"/>
      <c r="Q356" s="16">
        <v>35</v>
      </c>
      <c r="R356" s="16">
        <v>10</v>
      </c>
      <c r="S356" s="16">
        <v>-25</v>
      </c>
      <c r="T356" s="16" t="s">
        <v>2260</v>
      </c>
      <c r="U356" s="16" t="s">
        <v>3608</v>
      </c>
      <c r="V356" s="84"/>
    </row>
    <row r="357" ht="14.25" customHeight="1" spans="1:22">
      <c r="A357" s="16" t="s">
        <v>20</v>
      </c>
      <c r="B357" s="16" t="s">
        <v>21</v>
      </c>
      <c r="C357" s="16" t="s">
        <v>22</v>
      </c>
      <c r="D357" s="16" t="s">
        <v>43</v>
      </c>
      <c r="E357" s="16" t="s">
        <v>1073</v>
      </c>
      <c r="F357" s="16" t="s">
        <v>2450</v>
      </c>
      <c r="G357" s="85">
        <v>45726</v>
      </c>
      <c r="H357" s="16" t="s">
        <v>2451</v>
      </c>
      <c r="I357" s="16" t="s">
        <v>358</v>
      </c>
      <c r="J357" s="16" t="s">
        <v>2452</v>
      </c>
      <c r="K357" s="86">
        <v>500</v>
      </c>
      <c r="L357" s="86">
        <v>500</v>
      </c>
      <c r="M357" s="87">
        <v>26.43</v>
      </c>
      <c r="N357" s="88">
        <v>13215</v>
      </c>
      <c r="O357" s="82">
        <v>45761</v>
      </c>
      <c r="P357" s="16"/>
      <c r="Q357" s="16">
        <v>35</v>
      </c>
      <c r="R357" s="16">
        <v>24</v>
      </c>
      <c r="S357" s="16">
        <v>-11</v>
      </c>
      <c r="T357" s="16" t="s">
        <v>2260</v>
      </c>
      <c r="U357" s="16" t="s">
        <v>259</v>
      </c>
      <c r="V357" s="84"/>
    </row>
    <row r="358" ht="14.25" customHeight="1" spans="1:22">
      <c r="A358" s="16" t="s">
        <v>20</v>
      </c>
      <c r="B358" s="16" t="s">
        <v>21</v>
      </c>
      <c r="C358" s="16" t="s">
        <v>122</v>
      </c>
      <c r="D358" s="16" t="s">
        <v>43</v>
      </c>
      <c r="E358" s="16" t="s">
        <v>1073</v>
      </c>
      <c r="F358" s="16" t="s">
        <v>2450</v>
      </c>
      <c r="G358" s="85">
        <v>45726</v>
      </c>
      <c r="H358" s="16" t="s">
        <v>2451</v>
      </c>
      <c r="I358" s="16" t="s">
        <v>358</v>
      </c>
      <c r="J358" s="16" t="s">
        <v>2452</v>
      </c>
      <c r="K358" s="86">
        <v>500</v>
      </c>
      <c r="L358" s="86">
        <v>500</v>
      </c>
      <c r="M358" s="87">
        <v>26.43</v>
      </c>
      <c r="N358" s="88">
        <v>13215</v>
      </c>
      <c r="O358" s="82">
        <v>45761</v>
      </c>
      <c r="P358" s="16"/>
      <c r="Q358" s="16">
        <v>35</v>
      </c>
      <c r="R358" s="16">
        <v>24</v>
      </c>
      <c r="S358" s="16">
        <v>-11</v>
      </c>
      <c r="T358" s="16" t="s">
        <v>2260</v>
      </c>
      <c r="U358" s="16" t="s">
        <v>259</v>
      </c>
      <c r="V358" s="84"/>
    </row>
    <row r="359" ht="14.25" customHeight="1" spans="1:22">
      <c r="A359" s="16" t="s">
        <v>20</v>
      </c>
      <c r="B359" s="16" t="s">
        <v>21</v>
      </c>
      <c r="C359" s="16" t="s">
        <v>22</v>
      </c>
      <c r="D359" s="16" t="s">
        <v>43</v>
      </c>
      <c r="E359" s="16" t="s">
        <v>1090</v>
      </c>
      <c r="F359" s="16" t="s">
        <v>2077</v>
      </c>
      <c r="G359" s="85">
        <v>45708</v>
      </c>
      <c r="H359" s="16" t="s">
        <v>2078</v>
      </c>
      <c r="I359" s="16" t="s">
        <v>162</v>
      </c>
      <c r="J359" s="16" t="s">
        <v>2079</v>
      </c>
      <c r="K359" s="86">
        <v>1000</v>
      </c>
      <c r="L359" s="86">
        <v>1000</v>
      </c>
      <c r="M359" s="87">
        <v>96.1</v>
      </c>
      <c r="N359" s="88">
        <v>96100</v>
      </c>
      <c r="O359" s="15" t="s">
        <v>3812</v>
      </c>
      <c r="P359" s="16"/>
      <c r="Q359" s="16">
        <v>45</v>
      </c>
      <c r="R359" s="16">
        <v>42</v>
      </c>
      <c r="S359" s="16">
        <v>-3</v>
      </c>
      <c r="T359" s="16" t="s">
        <v>2260</v>
      </c>
      <c r="U359" s="16" t="s">
        <v>259</v>
      </c>
      <c r="V359" s="84"/>
    </row>
    <row r="360" ht="14.25" customHeight="1" spans="1:22">
      <c r="A360" s="16" t="s">
        <v>31</v>
      </c>
      <c r="B360" s="16" t="s">
        <v>32</v>
      </c>
      <c r="C360" s="16" t="s">
        <v>2493</v>
      </c>
      <c r="D360" s="16" t="s">
        <v>23</v>
      </c>
      <c r="E360" s="16" t="s">
        <v>1102</v>
      </c>
      <c r="F360" s="16" t="s">
        <v>1107</v>
      </c>
      <c r="G360" s="115">
        <v>45675</v>
      </c>
      <c r="H360" s="16" t="s">
        <v>1108</v>
      </c>
      <c r="I360" s="16" t="s">
        <v>1109</v>
      </c>
      <c r="J360" s="16" t="s">
        <v>1105</v>
      </c>
      <c r="K360" s="16">
        <v>1000</v>
      </c>
      <c r="L360" s="16">
        <v>1000</v>
      </c>
      <c r="M360" s="16">
        <v>27.2</v>
      </c>
      <c r="N360" s="16">
        <v>27200</v>
      </c>
      <c r="O360" s="16" t="s">
        <v>2156</v>
      </c>
      <c r="P360" s="16"/>
      <c r="Q360" s="16">
        <v>30</v>
      </c>
      <c r="R360" s="16">
        <v>75</v>
      </c>
      <c r="S360" s="16">
        <v>45</v>
      </c>
      <c r="T360" s="16" t="s">
        <v>2260</v>
      </c>
      <c r="U360" s="16" t="s">
        <v>3787</v>
      </c>
      <c r="V360" s="84"/>
    </row>
    <row r="361" ht="14.25" customHeight="1" spans="1:22">
      <c r="A361" s="16" t="s">
        <v>31</v>
      </c>
      <c r="B361" s="16" t="s">
        <v>32</v>
      </c>
      <c r="C361" s="16" t="s">
        <v>2493</v>
      </c>
      <c r="D361" s="16" t="s">
        <v>23</v>
      </c>
      <c r="E361" s="16" t="s">
        <v>1102</v>
      </c>
      <c r="F361" s="16" t="s">
        <v>3072</v>
      </c>
      <c r="G361" s="115">
        <v>45675</v>
      </c>
      <c r="H361" s="16" t="s">
        <v>1115</v>
      </c>
      <c r="I361" s="16" t="s">
        <v>1116</v>
      </c>
      <c r="J361" s="16" t="s">
        <v>1105</v>
      </c>
      <c r="K361" s="16">
        <v>304</v>
      </c>
      <c r="L361" s="16">
        <v>304</v>
      </c>
      <c r="M361" s="16">
        <v>22.5</v>
      </c>
      <c r="N361" s="16">
        <v>6840</v>
      </c>
      <c r="O361" s="16" t="s">
        <v>2156</v>
      </c>
      <c r="P361" s="16"/>
      <c r="Q361" s="16">
        <v>30</v>
      </c>
      <c r="R361" s="16">
        <v>75</v>
      </c>
      <c r="S361" s="16">
        <v>45</v>
      </c>
      <c r="T361" s="16" t="s">
        <v>2260</v>
      </c>
      <c r="U361" s="16" t="s">
        <v>3788</v>
      </c>
      <c r="V361" s="84"/>
    </row>
    <row r="362" ht="14.25" customHeight="1" spans="1:22">
      <c r="A362" s="16" t="s">
        <v>31</v>
      </c>
      <c r="B362" s="16" t="s">
        <v>32</v>
      </c>
      <c r="C362" s="16" t="s">
        <v>2521</v>
      </c>
      <c r="D362" s="16" t="s">
        <v>23</v>
      </c>
      <c r="E362" s="16" t="s">
        <v>1102</v>
      </c>
      <c r="F362" s="16" t="s">
        <v>1103</v>
      </c>
      <c r="G362" s="115">
        <v>45675</v>
      </c>
      <c r="H362" s="16" t="s">
        <v>1104</v>
      </c>
      <c r="I362" s="16" t="s">
        <v>1106</v>
      </c>
      <c r="J362" s="16" t="s">
        <v>1105</v>
      </c>
      <c r="K362" s="16">
        <v>630</v>
      </c>
      <c r="L362" s="16">
        <v>630</v>
      </c>
      <c r="M362" s="16">
        <v>27</v>
      </c>
      <c r="N362" s="16">
        <v>17010</v>
      </c>
      <c r="O362" s="16" t="s">
        <v>2156</v>
      </c>
      <c r="P362" s="16"/>
      <c r="Q362" s="16">
        <v>20</v>
      </c>
      <c r="R362" s="16">
        <v>75</v>
      </c>
      <c r="S362" s="16">
        <v>55</v>
      </c>
      <c r="T362" s="16" t="s">
        <v>2260</v>
      </c>
      <c r="U362" s="16" t="s">
        <v>3615</v>
      </c>
      <c r="V362" s="84"/>
    </row>
    <row r="363" ht="14.25" customHeight="1" spans="1:22">
      <c r="A363" s="16" t="s">
        <v>31</v>
      </c>
      <c r="B363" s="16" t="s">
        <v>32</v>
      </c>
      <c r="C363" s="16" t="s">
        <v>2493</v>
      </c>
      <c r="D363" s="16" t="s">
        <v>23</v>
      </c>
      <c r="E363" s="16" t="s">
        <v>1102</v>
      </c>
      <c r="F363" s="16" t="s">
        <v>3224</v>
      </c>
      <c r="G363" s="115">
        <v>45675</v>
      </c>
      <c r="H363" s="16" t="s">
        <v>1108</v>
      </c>
      <c r="I363" s="16" t="s">
        <v>1109</v>
      </c>
      <c r="J363" s="16" t="s">
        <v>1105</v>
      </c>
      <c r="K363" s="16">
        <v>412</v>
      </c>
      <c r="L363" s="16">
        <v>108</v>
      </c>
      <c r="M363" s="16">
        <v>27.2</v>
      </c>
      <c r="N363" s="16">
        <v>2937.6</v>
      </c>
      <c r="O363" s="16" t="s">
        <v>2156</v>
      </c>
      <c r="P363" s="16"/>
      <c r="Q363" s="16">
        <v>30</v>
      </c>
      <c r="R363" s="16">
        <v>75</v>
      </c>
      <c r="S363" s="16">
        <v>45</v>
      </c>
      <c r="T363" s="16" t="s">
        <v>2260</v>
      </c>
      <c r="U363" s="16" t="s">
        <v>3789</v>
      </c>
      <c r="V363" s="84"/>
    </row>
    <row r="364" ht="14.25" customHeight="1" spans="1:22">
      <c r="A364" s="16" t="s">
        <v>292</v>
      </c>
      <c r="B364" s="16" t="s">
        <v>32</v>
      </c>
      <c r="C364" s="16" t="s">
        <v>122</v>
      </c>
      <c r="D364" s="16" t="s">
        <v>43</v>
      </c>
      <c r="E364" s="16" t="s">
        <v>1121</v>
      </c>
      <c r="F364" s="16" t="s">
        <v>2562</v>
      </c>
      <c r="G364" s="115">
        <v>45727</v>
      </c>
      <c r="H364" s="16" t="s">
        <v>2563</v>
      </c>
      <c r="I364" s="16" t="s">
        <v>296</v>
      </c>
      <c r="J364" s="16" t="s">
        <v>2564</v>
      </c>
      <c r="K364" s="86">
        <v>10</v>
      </c>
      <c r="L364" s="86">
        <v>10</v>
      </c>
      <c r="M364" s="87">
        <v>25</v>
      </c>
      <c r="N364" s="16">
        <v>250</v>
      </c>
      <c r="O364" s="118">
        <v>45756</v>
      </c>
      <c r="P364" s="16"/>
      <c r="Q364" s="16">
        <v>25</v>
      </c>
      <c r="R364" s="16">
        <v>23</v>
      </c>
      <c r="S364" s="16">
        <v>-2</v>
      </c>
      <c r="T364" s="16"/>
      <c r="U364" s="16" t="s">
        <v>2539</v>
      </c>
      <c r="V364" s="84"/>
    </row>
    <row r="365" ht="14.25" customHeight="1" spans="1:22">
      <c r="A365" s="16" t="s">
        <v>292</v>
      </c>
      <c r="B365" s="16" t="s">
        <v>32</v>
      </c>
      <c r="C365" s="16" t="s">
        <v>122</v>
      </c>
      <c r="D365" s="16" t="s">
        <v>43</v>
      </c>
      <c r="E365" s="16" t="s">
        <v>1121</v>
      </c>
      <c r="F365" s="16" t="s">
        <v>2562</v>
      </c>
      <c r="G365" s="115">
        <v>45727</v>
      </c>
      <c r="H365" s="16" t="s">
        <v>2565</v>
      </c>
      <c r="I365" s="16" t="s">
        <v>296</v>
      </c>
      <c r="J365" s="16" t="s">
        <v>2566</v>
      </c>
      <c r="K365" s="86">
        <v>10</v>
      </c>
      <c r="L365" s="86">
        <v>10</v>
      </c>
      <c r="M365" s="87">
        <v>25</v>
      </c>
      <c r="N365" s="16">
        <v>250</v>
      </c>
      <c r="O365" s="118">
        <v>45756</v>
      </c>
      <c r="P365" s="16"/>
      <c r="Q365" s="16">
        <v>25</v>
      </c>
      <c r="R365" s="16">
        <v>23</v>
      </c>
      <c r="S365" s="16">
        <v>-2</v>
      </c>
      <c r="T365" s="16"/>
      <c r="U365" s="16" t="s">
        <v>2539</v>
      </c>
      <c r="V365" s="84"/>
    </row>
    <row r="366" ht="14.25" customHeight="1" spans="1:22">
      <c r="A366" s="16" t="s">
        <v>20</v>
      </c>
      <c r="B366" s="16" t="s">
        <v>32</v>
      </c>
      <c r="C366" s="16" t="s">
        <v>122</v>
      </c>
      <c r="D366" s="16" t="s">
        <v>43</v>
      </c>
      <c r="E366" s="16" t="s">
        <v>1121</v>
      </c>
      <c r="F366" s="16" t="s">
        <v>1944</v>
      </c>
      <c r="G366" s="115">
        <v>45702</v>
      </c>
      <c r="H366" s="16" t="s">
        <v>1948</v>
      </c>
      <c r="I366" s="16" t="s">
        <v>1721</v>
      </c>
      <c r="J366" s="16" t="s">
        <v>1949</v>
      </c>
      <c r="K366" s="86">
        <v>950</v>
      </c>
      <c r="L366" s="86">
        <v>30</v>
      </c>
      <c r="M366" s="87">
        <v>29.67</v>
      </c>
      <c r="N366" s="16">
        <v>890.1</v>
      </c>
      <c r="O366" s="16" t="s">
        <v>1158</v>
      </c>
      <c r="P366" s="16"/>
      <c r="Q366" s="16">
        <v>40</v>
      </c>
      <c r="R366" s="16">
        <v>48</v>
      </c>
      <c r="S366" s="16">
        <v>8</v>
      </c>
      <c r="T366" s="16" t="s">
        <v>2260</v>
      </c>
      <c r="U366" s="16" t="s">
        <v>30</v>
      </c>
      <c r="V366" s="84"/>
    </row>
    <row r="367" ht="14.25" customHeight="1" spans="1:22">
      <c r="A367" s="16" t="s">
        <v>20</v>
      </c>
      <c r="B367" s="16" t="s">
        <v>32</v>
      </c>
      <c r="C367" s="16" t="s">
        <v>122</v>
      </c>
      <c r="D367" s="16" t="s">
        <v>43</v>
      </c>
      <c r="E367" s="16" t="s">
        <v>1121</v>
      </c>
      <c r="F367" s="16" t="s">
        <v>1122</v>
      </c>
      <c r="G367" s="115">
        <v>45544</v>
      </c>
      <c r="H367" s="16" t="s">
        <v>1123</v>
      </c>
      <c r="I367" s="16" t="s">
        <v>217</v>
      </c>
      <c r="J367" s="16" t="s">
        <v>1124</v>
      </c>
      <c r="K367" s="86">
        <v>3000</v>
      </c>
      <c r="L367" s="86">
        <v>3000</v>
      </c>
      <c r="M367" s="87">
        <v>49.4</v>
      </c>
      <c r="N367" s="16">
        <v>148200</v>
      </c>
      <c r="O367" s="16" t="s">
        <v>219</v>
      </c>
      <c r="P367" s="16"/>
      <c r="Q367" s="16">
        <v>45</v>
      </c>
      <c r="R367" s="16">
        <v>206</v>
      </c>
      <c r="S367" s="16">
        <v>161</v>
      </c>
      <c r="T367" s="16" t="s">
        <v>2260</v>
      </c>
      <c r="U367" s="16" t="s">
        <v>1125</v>
      </c>
      <c r="V367" s="84"/>
    </row>
    <row r="368" ht="14.25" customHeight="1" spans="1:22">
      <c r="A368" s="16" t="s">
        <v>20</v>
      </c>
      <c r="B368" s="16" t="s">
        <v>32</v>
      </c>
      <c r="C368" s="16" t="s">
        <v>207</v>
      </c>
      <c r="D368" s="16" t="s">
        <v>43</v>
      </c>
      <c r="E368" s="16" t="s">
        <v>1121</v>
      </c>
      <c r="F368" s="16" t="s">
        <v>1122</v>
      </c>
      <c r="G368" s="115">
        <v>45544</v>
      </c>
      <c r="H368" s="16" t="s">
        <v>1123</v>
      </c>
      <c r="I368" s="16" t="s">
        <v>217</v>
      </c>
      <c r="J368" s="16" t="s">
        <v>1124</v>
      </c>
      <c r="K368" s="86">
        <v>300</v>
      </c>
      <c r="L368" s="86">
        <v>300</v>
      </c>
      <c r="M368" s="87">
        <v>49.4</v>
      </c>
      <c r="N368" s="16">
        <v>14820</v>
      </c>
      <c r="O368" s="16" t="s">
        <v>219</v>
      </c>
      <c r="P368" s="16"/>
      <c r="Q368" s="16">
        <v>45</v>
      </c>
      <c r="R368" s="16">
        <v>206</v>
      </c>
      <c r="S368" s="16">
        <v>161</v>
      </c>
      <c r="T368" s="16" t="s">
        <v>2260</v>
      </c>
      <c r="U368" s="16" t="s">
        <v>1125</v>
      </c>
      <c r="V368" s="84"/>
    </row>
    <row r="369" ht="14.25" customHeight="1" spans="1:22">
      <c r="A369" s="16" t="s">
        <v>20</v>
      </c>
      <c r="B369" s="16" t="s">
        <v>32</v>
      </c>
      <c r="C369" s="16" t="s">
        <v>207</v>
      </c>
      <c r="D369" s="16" t="s">
        <v>43</v>
      </c>
      <c r="E369" s="16" t="s">
        <v>1121</v>
      </c>
      <c r="F369" s="16" t="s">
        <v>1126</v>
      </c>
      <c r="G369" s="115">
        <v>45469</v>
      </c>
      <c r="H369" s="16" t="s">
        <v>1127</v>
      </c>
      <c r="I369" s="16" t="s">
        <v>296</v>
      </c>
      <c r="J369" s="16" t="s">
        <v>1128</v>
      </c>
      <c r="K369" s="86">
        <v>500</v>
      </c>
      <c r="L369" s="86">
        <v>100</v>
      </c>
      <c r="M369" s="87">
        <v>29.97</v>
      </c>
      <c r="N369" s="16">
        <v>2997</v>
      </c>
      <c r="O369" s="16" t="s">
        <v>39</v>
      </c>
      <c r="P369" s="16"/>
      <c r="Q369" s="16">
        <v>45</v>
      </c>
      <c r="R369" s="16">
        <v>281</v>
      </c>
      <c r="S369" s="16">
        <v>236</v>
      </c>
      <c r="T369" s="16" t="s">
        <v>2260</v>
      </c>
      <c r="U369" s="16" t="s">
        <v>1129</v>
      </c>
      <c r="V369" s="84"/>
    </row>
    <row r="370" ht="14.25" customHeight="1" spans="1:22">
      <c r="A370" s="16" t="s">
        <v>20</v>
      </c>
      <c r="B370" s="16" t="s">
        <v>32</v>
      </c>
      <c r="C370" s="16" t="s">
        <v>22</v>
      </c>
      <c r="D370" s="16" t="s">
        <v>43</v>
      </c>
      <c r="E370" s="16" t="s">
        <v>3617</v>
      </c>
      <c r="F370" s="16" t="s">
        <v>3618</v>
      </c>
      <c r="G370" s="115">
        <v>45737</v>
      </c>
      <c r="H370" s="16" t="s">
        <v>3308</v>
      </c>
      <c r="I370" s="16" t="s">
        <v>82</v>
      </c>
      <c r="J370" s="16" t="s">
        <v>3309</v>
      </c>
      <c r="K370" s="86">
        <v>500</v>
      </c>
      <c r="L370" s="86">
        <v>500</v>
      </c>
      <c r="M370" s="87">
        <v>18.58</v>
      </c>
      <c r="N370" s="16">
        <v>9290</v>
      </c>
      <c r="O370" s="89">
        <v>45773</v>
      </c>
      <c r="P370" s="16"/>
      <c r="Q370" s="16">
        <v>30</v>
      </c>
      <c r="R370" s="16">
        <v>13</v>
      </c>
      <c r="S370" s="16">
        <v>-17</v>
      </c>
      <c r="T370" s="16"/>
      <c r="U370" s="16" t="s">
        <v>3619</v>
      </c>
      <c r="V370" s="84"/>
    </row>
    <row r="371" ht="14.25" customHeight="1" spans="1:22">
      <c r="A371" s="16" t="s">
        <v>20</v>
      </c>
      <c r="B371" s="16" t="s">
        <v>32</v>
      </c>
      <c r="C371" s="16" t="s">
        <v>122</v>
      </c>
      <c r="D371" s="16" t="s">
        <v>43</v>
      </c>
      <c r="E371" s="16" t="s">
        <v>1130</v>
      </c>
      <c r="F371" s="16" t="s">
        <v>3074</v>
      </c>
      <c r="G371" s="115">
        <v>45741</v>
      </c>
      <c r="H371" s="16" t="s">
        <v>3075</v>
      </c>
      <c r="I371" s="16" t="s">
        <v>156</v>
      </c>
      <c r="J371" s="16" t="s">
        <v>3076</v>
      </c>
      <c r="K371" s="86">
        <v>1200</v>
      </c>
      <c r="L371" s="86">
        <v>1200</v>
      </c>
      <c r="M371" s="87">
        <v>66.7</v>
      </c>
      <c r="N371" s="16">
        <v>80040</v>
      </c>
      <c r="O371" s="16" t="s">
        <v>2235</v>
      </c>
      <c r="P371" s="16"/>
      <c r="Q371" s="16">
        <v>40</v>
      </c>
      <c r="R371" s="16">
        <v>9</v>
      </c>
      <c r="S371" s="16">
        <v>-31</v>
      </c>
      <c r="T371" s="16"/>
      <c r="U371" s="16" t="s">
        <v>2744</v>
      </c>
      <c r="V371" s="84"/>
    </row>
    <row r="372" ht="14.25" customHeight="1" spans="1:22">
      <c r="A372" s="16" t="s">
        <v>20</v>
      </c>
      <c r="B372" s="16" t="s">
        <v>32</v>
      </c>
      <c r="C372" s="16" t="s">
        <v>22</v>
      </c>
      <c r="D372" s="16" t="s">
        <v>43</v>
      </c>
      <c r="E372" s="16" t="s">
        <v>1130</v>
      </c>
      <c r="F372" s="16" t="s">
        <v>3791</v>
      </c>
      <c r="G372" s="115">
        <v>45737</v>
      </c>
      <c r="H372" s="16" t="s">
        <v>2086</v>
      </c>
      <c r="I372" s="16" t="s">
        <v>156</v>
      </c>
      <c r="J372" s="16" t="s">
        <v>2087</v>
      </c>
      <c r="K372" s="86">
        <v>100</v>
      </c>
      <c r="L372" s="86">
        <v>99</v>
      </c>
      <c r="M372" s="87">
        <v>66</v>
      </c>
      <c r="N372" s="16">
        <v>6534</v>
      </c>
      <c r="O372" s="89">
        <v>45762</v>
      </c>
      <c r="P372" s="16"/>
      <c r="Q372" s="16">
        <v>25</v>
      </c>
      <c r="R372" s="16">
        <v>13</v>
      </c>
      <c r="S372" s="16">
        <v>-12</v>
      </c>
      <c r="T372" s="16"/>
      <c r="U372" s="16" t="s">
        <v>30</v>
      </c>
      <c r="V372" s="84"/>
    </row>
    <row r="373" ht="14.25" customHeight="1" spans="1:22">
      <c r="A373" s="16" t="s">
        <v>20</v>
      </c>
      <c r="B373" s="16" t="s">
        <v>32</v>
      </c>
      <c r="C373" s="16" t="s">
        <v>122</v>
      </c>
      <c r="D373" s="16" t="s">
        <v>43</v>
      </c>
      <c r="E373" s="16" t="s">
        <v>1130</v>
      </c>
      <c r="F373" s="16" t="s">
        <v>3791</v>
      </c>
      <c r="G373" s="115">
        <v>45737</v>
      </c>
      <c r="H373" s="16" t="s">
        <v>2086</v>
      </c>
      <c r="I373" s="16" t="s">
        <v>156</v>
      </c>
      <c r="J373" s="16" t="s">
        <v>2087</v>
      </c>
      <c r="K373" s="86">
        <v>500</v>
      </c>
      <c r="L373" s="86">
        <v>500</v>
      </c>
      <c r="M373" s="87">
        <v>66</v>
      </c>
      <c r="N373" s="16">
        <v>33000</v>
      </c>
      <c r="O373" s="89">
        <v>45762</v>
      </c>
      <c r="P373" s="16"/>
      <c r="Q373" s="16">
        <v>25</v>
      </c>
      <c r="R373" s="16">
        <v>13</v>
      </c>
      <c r="S373" s="16">
        <v>-12</v>
      </c>
      <c r="T373" s="16"/>
      <c r="U373" s="16" t="s">
        <v>30</v>
      </c>
      <c r="V373" s="84"/>
    </row>
    <row r="374" ht="14.25" customHeight="1" spans="1:22">
      <c r="A374" s="16" t="s">
        <v>20</v>
      </c>
      <c r="B374" s="16" t="s">
        <v>32</v>
      </c>
      <c r="C374" s="16" t="s">
        <v>122</v>
      </c>
      <c r="D374" s="16" t="s">
        <v>43</v>
      </c>
      <c r="E374" s="16" t="s">
        <v>1130</v>
      </c>
      <c r="F374" s="16" t="s">
        <v>3791</v>
      </c>
      <c r="G374" s="115">
        <v>45737</v>
      </c>
      <c r="H374" s="16" t="s">
        <v>2084</v>
      </c>
      <c r="I374" s="16" t="s">
        <v>156</v>
      </c>
      <c r="J374" s="16" t="s">
        <v>2085</v>
      </c>
      <c r="K374" s="86">
        <v>500</v>
      </c>
      <c r="L374" s="86">
        <v>500</v>
      </c>
      <c r="M374" s="87">
        <v>66</v>
      </c>
      <c r="N374" s="16">
        <v>33000</v>
      </c>
      <c r="O374" s="89">
        <v>45762</v>
      </c>
      <c r="P374" s="16"/>
      <c r="Q374" s="16">
        <v>25</v>
      </c>
      <c r="R374" s="16">
        <v>13</v>
      </c>
      <c r="S374" s="16">
        <v>-12</v>
      </c>
      <c r="T374" s="16"/>
      <c r="U374" s="16" t="s">
        <v>30</v>
      </c>
      <c r="V374" s="84"/>
    </row>
    <row r="375" ht="14.25" customHeight="1" spans="1:22">
      <c r="A375" s="16" t="s">
        <v>20</v>
      </c>
      <c r="B375" s="16" t="s">
        <v>32</v>
      </c>
      <c r="C375" s="16" t="s">
        <v>122</v>
      </c>
      <c r="D375" s="16" t="s">
        <v>43</v>
      </c>
      <c r="E375" s="16" t="s">
        <v>1135</v>
      </c>
      <c r="F375" s="16" t="s">
        <v>3721</v>
      </c>
      <c r="G375" s="115">
        <v>45748</v>
      </c>
      <c r="H375" s="16" t="s">
        <v>3082</v>
      </c>
      <c r="I375" s="16" t="s">
        <v>303</v>
      </c>
      <c r="J375" s="16" t="s">
        <v>3083</v>
      </c>
      <c r="K375" s="86">
        <v>500</v>
      </c>
      <c r="L375" s="86">
        <v>500</v>
      </c>
      <c r="M375" s="87">
        <v>75.2</v>
      </c>
      <c r="N375" s="16">
        <v>37600</v>
      </c>
      <c r="O375" s="89">
        <v>45770</v>
      </c>
      <c r="P375" s="16"/>
      <c r="Q375" s="16">
        <v>35</v>
      </c>
      <c r="R375" s="16">
        <v>2</v>
      </c>
      <c r="S375" s="16">
        <v>-33</v>
      </c>
      <c r="T375" s="16"/>
      <c r="U375" s="16" t="s">
        <v>30</v>
      </c>
      <c r="V375" s="84"/>
    </row>
    <row r="376" ht="14.25" customHeight="1" spans="1:22">
      <c r="A376" s="16" t="s">
        <v>20</v>
      </c>
      <c r="B376" s="16" t="s">
        <v>32</v>
      </c>
      <c r="C376" s="16" t="s">
        <v>122</v>
      </c>
      <c r="D376" s="16" t="s">
        <v>43</v>
      </c>
      <c r="E376" s="16" t="s">
        <v>1135</v>
      </c>
      <c r="F376" s="16" t="s">
        <v>3721</v>
      </c>
      <c r="G376" s="115">
        <v>45748</v>
      </c>
      <c r="H376" s="16" t="s">
        <v>1147</v>
      </c>
      <c r="I376" s="16" t="s">
        <v>303</v>
      </c>
      <c r="J376" s="16" t="s">
        <v>1148</v>
      </c>
      <c r="K376" s="86">
        <v>500</v>
      </c>
      <c r="L376" s="86">
        <v>500</v>
      </c>
      <c r="M376" s="87">
        <v>75.2</v>
      </c>
      <c r="N376" s="16">
        <v>37600</v>
      </c>
      <c r="O376" s="89">
        <v>45770</v>
      </c>
      <c r="P376" s="16"/>
      <c r="Q376" s="16">
        <v>35</v>
      </c>
      <c r="R376" s="16">
        <v>2</v>
      </c>
      <c r="S376" s="16">
        <v>-33</v>
      </c>
      <c r="T376" s="16"/>
      <c r="U376" s="16" t="s">
        <v>30</v>
      </c>
      <c r="V376" s="84"/>
    </row>
    <row r="377" ht="14.25" customHeight="1" spans="1:22">
      <c r="A377" s="16" t="s">
        <v>20</v>
      </c>
      <c r="B377" s="16" t="s">
        <v>32</v>
      </c>
      <c r="C377" s="16" t="s">
        <v>22</v>
      </c>
      <c r="D377" s="16" t="s">
        <v>43</v>
      </c>
      <c r="E377" s="16" t="s">
        <v>1135</v>
      </c>
      <c r="F377" s="16" t="s">
        <v>3722</v>
      </c>
      <c r="G377" s="115">
        <v>45737</v>
      </c>
      <c r="H377" s="16" t="s">
        <v>3723</v>
      </c>
      <c r="I377" s="16" t="s">
        <v>303</v>
      </c>
      <c r="J377" s="16" t="s">
        <v>1148</v>
      </c>
      <c r="K377" s="86">
        <v>100</v>
      </c>
      <c r="L377" s="86">
        <v>100</v>
      </c>
      <c r="M377" s="87">
        <v>75.2</v>
      </c>
      <c r="N377" s="16">
        <v>7520</v>
      </c>
      <c r="O377" s="89">
        <v>45770</v>
      </c>
      <c r="P377" s="16"/>
      <c r="Q377" s="16">
        <v>42</v>
      </c>
      <c r="R377" s="16">
        <v>13</v>
      </c>
      <c r="S377" s="16">
        <v>-29</v>
      </c>
      <c r="T377" s="16"/>
      <c r="U377" s="16" t="s">
        <v>30</v>
      </c>
      <c r="V377" s="84"/>
    </row>
    <row r="378" ht="14.25" customHeight="1" spans="1:22">
      <c r="A378" s="16" t="s">
        <v>20</v>
      </c>
      <c r="B378" s="16" t="s">
        <v>32</v>
      </c>
      <c r="C378" s="16" t="s">
        <v>207</v>
      </c>
      <c r="D378" s="16" t="s">
        <v>43</v>
      </c>
      <c r="E378" s="16" t="s">
        <v>1135</v>
      </c>
      <c r="F378" s="16" t="s">
        <v>3722</v>
      </c>
      <c r="G378" s="115">
        <v>45737</v>
      </c>
      <c r="H378" s="16" t="s">
        <v>3723</v>
      </c>
      <c r="I378" s="16" t="s">
        <v>303</v>
      </c>
      <c r="J378" s="16" t="s">
        <v>1148</v>
      </c>
      <c r="K378" s="86">
        <v>100</v>
      </c>
      <c r="L378" s="86">
        <v>100</v>
      </c>
      <c r="M378" s="87">
        <v>75.2</v>
      </c>
      <c r="N378" s="16">
        <v>7520</v>
      </c>
      <c r="O378" s="89">
        <v>45770</v>
      </c>
      <c r="P378" s="16"/>
      <c r="Q378" s="16">
        <v>42</v>
      </c>
      <c r="R378" s="16">
        <v>13</v>
      </c>
      <c r="S378" s="16">
        <v>-29</v>
      </c>
      <c r="T378" s="16"/>
      <c r="U378" s="16" t="s">
        <v>30</v>
      </c>
      <c r="V378" s="84"/>
    </row>
    <row r="379" ht="14.25" customHeight="1" spans="1:22">
      <c r="A379" s="16" t="s">
        <v>20</v>
      </c>
      <c r="B379" s="16" t="s">
        <v>21</v>
      </c>
      <c r="C379" s="16" t="s">
        <v>159</v>
      </c>
      <c r="D379" s="16" t="s">
        <v>23</v>
      </c>
      <c r="E379" s="16" t="s">
        <v>24</v>
      </c>
      <c r="F379" s="16" t="s">
        <v>1646</v>
      </c>
      <c r="G379" s="85">
        <v>45670</v>
      </c>
      <c r="H379" s="16" t="s">
        <v>382</v>
      </c>
      <c r="I379" s="16" t="s">
        <v>162</v>
      </c>
      <c r="J379" s="16" t="s">
        <v>383</v>
      </c>
      <c r="K379" s="86">
        <v>30000</v>
      </c>
      <c r="L379" s="86">
        <v>26838</v>
      </c>
      <c r="M379" s="87">
        <v>20.57</v>
      </c>
      <c r="N379" s="88">
        <v>552057.66</v>
      </c>
      <c r="O379" s="15" t="s">
        <v>3497</v>
      </c>
      <c r="P379" s="16"/>
      <c r="Q379" s="16">
        <v>30</v>
      </c>
      <c r="R379" s="16">
        <v>80</v>
      </c>
      <c r="S379" s="16">
        <v>50</v>
      </c>
      <c r="T379" s="16" t="s">
        <v>2331</v>
      </c>
      <c r="U379" s="16" t="s">
        <v>1647</v>
      </c>
      <c r="V379" s="84"/>
    </row>
    <row r="380" ht="14.25" customHeight="1" spans="1:22">
      <c r="A380" s="16" t="s">
        <v>20</v>
      </c>
      <c r="B380" s="16" t="s">
        <v>21</v>
      </c>
      <c r="C380" s="16" t="s">
        <v>159</v>
      </c>
      <c r="D380" s="16" t="s">
        <v>23</v>
      </c>
      <c r="E380" s="16" t="s">
        <v>24</v>
      </c>
      <c r="F380" s="16" t="s">
        <v>1646</v>
      </c>
      <c r="G380" s="85">
        <v>45670</v>
      </c>
      <c r="H380" s="16" t="s">
        <v>1648</v>
      </c>
      <c r="I380" s="16" t="s">
        <v>162</v>
      </c>
      <c r="J380" s="16" t="s">
        <v>1649</v>
      </c>
      <c r="K380" s="86">
        <v>2400</v>
      </c>
      <c r="L380" s="86">
        <v>122</v>
      </c>
      <c r="M380" s="87">
        <v>20.57</v>
      </c>
      <c r="N380" s="88">
        <v>2509.54</v>
      </c>
      <c r="O380" s="15" t="s">
        <v>3497</v>
      </c>
      <c r="P380" s="16"/>
      <c r="Q380" s="16">
        <v>30</v>
      </c>
      <c r="R380" s="16">
        <v>80</v>
      </c>
      <c r="S380" s="16">
        <v>50</v>
      </c>
      <c r="T380" s="16" t="s">
        <v>2331</v>
      </c>
      <c r="U380" s="16" t="s">
        <v>1650</v>
      </c>
      <c r="V380" s="84"/>
    </row>
    <row r="381" ht="14.25" customHeight="1" spans="1:22">
      <c r="A381" s="16" t="s">
        <v>20</v>
      </c>
      <c r="B381" s="16" t="s">
        <v>21</v>
      </c>
      <c r="C381" s="16" t="s">
        <v>159</v>
      </c>
      <c r="D381" s="16" t="s">
        <v>23</v>
      </c>
      <c r="E381" s="16" t="s">
        <v>24</v>
      </c>
      <c r="F381" s="16" t="s">
        <v>1646</v>
      </c>
      <c r="G381" s="85">
        <v>45670</v>
      </c>
      <c r="H381" s="16" t="s">
        <v>165</v>
      </c>
      <c r="I381" s="16" t="s">
        <v>162</v>
      </c>
      <c r="J381" s="16" t="s">
        <v>166</v>
      </c>
      <c r="K381" s="86">
        <v>2000</v>
      </c>
      <c r="L381" s="86">
        <v>765</v>
      </c>
      <c r="M381" s="87">
        <v>24.7</v>
      </c>
      <c r="N381" s="88">
        <v>18895.5</v>
      </c>
      <c r="O381" s="15" t="s">
        <v>3497</v>
      </c>
      <c r="P381" s="16"/>
      <c r="Q381" s="16">
        <v>30</v>
      </c>
      <c r="R381" s="16">
        <v>80</v>
      </c>
      <c r="S381" s="16">
        <v>50</v>
      </c>
      <c r="T381" s="16" t="s">
        <v>2331</v>
      </c>
      <c r="U381" s="16" t="s">
        <v>1654</v>
      </c>
      <c r="V381" s="84"/>
    </row>
    <row r="382" ht="14.25" customHeight="1" spans="1:22">
      <c r="A382" s="16" t="s">
        <v>20</v>
      </c>
      <c r="B382" s="16" t="s">
        <v>21</v>
      </c>
      <c r="C382" s="16" t="s">
        <v>159</v>
      </c>
      <c r="D382" s="16" t="s">
        <v>23</v>
      </c>
      <c r="E382" s="16" t="s">
        <v>24</v>
      </c>
      <c r="F382" s="16" t="s">
        <v>1646</v>
      </c>
      <c r="G382" s="85">
        <v>45670</v>
      </c>
      <c r="H382" s="16" t="s">
        <v>512</v>
      </c>
      <c r="I382" s="16" t="s">
        <v>162</v>
      </c>
      <c r="J382" s="16" t="s">
        <v>513</v>
      </c>
      <c r="K382" s="86">
        <v>18000</v>
      </c>
      <c r="L382" s="86">
        <v>17040</v>
      </c>
      <c r="M382" s="87">
        <v>21.25</v>
      </c>
      <c r="N382" s="88">
        <v>362100</v>
      </c>
      <c r="O382" s="15" t="s">
        <v>3497</v>
      </c>
      <c r="P382" s="16"/>
      <c r="Q382" s="16">
        <v>30</v>
      </c>
      <c r="R382" s="16">
        <v>80</v>
      </c>
      <c r="S382" s="16">
        <v>50</v>
      </c>
      <c r="T382" s="16" t="s">
        <v>2331</v>
      </c>
      <c r="U382" s="16" t="s">
        <v>1655</v>
      </c>
      <c r="V382" s="84"/>
    </row>
    <row r="383" ht="81.75" customHeight="1" spans="1:22">
      <c r="A383" s="16" t="s">
        <v>20</v>
      </c>
      <c r="B383" s="16" t="s">
        <v>21</v>
      </c>
      <c r="C383" s="16" t="s">
        <v>159</v>
      </c>
      <c r="D383" s="16" t="s">
        <v>23</v>
      </c>
      <c r="E383" s="16" t="s">
        <v>24</v>
      </c>
      <c r="F383" s="16" t="s">
        <v>1646</v>
      </c>
      <c r="G383" s="85">
        <v>45670</v>
      </c>
      <c r="H383" s="16" t="s">
        <v>502</v>
      </c>
      <c r="I383" s="16" t="s">
        <v>162</v>
      </c>
      <c r="J383" s="16" t="s">
        <v>503</v>
      </c>
      <c r="K383" s="86">
        <v>30000</v>
      </c>
      <c r="L383" s="86">
        <v>24900</v>
      </c>
      <c r="M383" s="87">
        <v>16.56</v>
      </c>
      <c r="N383" s="88">
        <v>412344</v>
      </c>
      <c r="O383" s="15" t="s">
        <v>3497</v>
      </c>
      <c r="P383" s="16"/>
      <c r="Q383" s="16">
        <v>30</v>
      </c>
      <c r="R383" s="16">
        <v>80</v>
      </c>
      <c r="S383" s="16">
        <v>50</v>
      </c>
      <c r="T383" s="16" t="s">
        <v>2331</v>
      </c>
      <c r="U383" s="109" t="s">
        <v>1744</v>
      </c>
      <c r="V383" s="84"/>
    </row>
    <row r="384" ht="14.25" customHeight="1" spans="1:22">
      <c r="A384" s="16" t="s">
        <v>20</v>
      </c>
      <c r="B384" s="16" t="s">
        <v>32</v>
      </c>
      <c r="C384" s="16" t="s">
        <v>122</v>
      </c>
      <c r="D384" s="16" t="s">
        <v>43</v>
      </c>
      <c r="E384" s="16" t="s">
        <v>1135</v>
      </c>
      <c r="F384" s="16" t="s">
        <v>3722</v>
      </c>
      <c r="G384" s="115">
        <v>45737</v>
      </c>
      <c r="H384" s="16" t="s">
        <v>3723</v>
      </c>
      <c r="I384" s="16" t="s">
        <v>303</v>
      </c>
      <c r="J384" s="16" t="s">
        <v>1148</v>
      </c>
      <c r="K384" s="86">
        <v>550</v>
      </c>
      <c r="L384" s="86">
        <v>550</v>
      </c>
      <c r="M384" s="87">
        <v>75.2</v>
      </c>
      <c r="N384" s="16">
        <v>41360</v>
      </c>
      <c r="O384" s="89">
        <v>45770</v>
      </c>
      <c r="P384" s="16"/>
      <c r="Q384" s="16">
        <v>42</v>
      </c>
      <c r="R384" s="16">
        <v>13</v>
      </c>
      <c r="S384" s="16">
        <v>-29</v>
      </c>
      <c r="T384" s="16"/>
      <c r="U384" s="16" t="s">
        <v>30</v>
      </c>
      <c r="V384" s="84"/>
    </row>
    <row r="385" ht="14.25" customHeight="1" spans="1:22">
      <c r="A385" s="16" t="s">
        <v>20</v>
      </c>
      <c r="B385" s="16" t="s">
        <v>32</v>
      </c>
      <c r="C385" s="16" t="s">
        <v>22</v>
      </c>
      <c r="D385" s="16" t="s">
        <v>43</v>
      </c>
      <c r="E385" s="16" t="s">
        <v>1135</v>
      </c>
      <c r="F385" s="16" t="s">
        <v>3722</v>
      </c>
      <c r="G385" s="115">
        <v>45737</v>
      </c>
      <c r="H385" s="16" t="s">
        <v>3724</v>
      </c>
      <c r="I385" s="16" t="s">
        <v>303</v>
      </c>
      <c r="J385" s="16" t="s">
        <v>3725</v>
      </c>
      <c r="K385" s="86">
        <v>100</v>
      </c>
      <c r="L385" s="86">
        <v>100</v>
      </c>
      <c r="M385" s="87">
        <v>75.2</v>
      </c>
      <c r="N385" s="16">
        <v>7520</v>
      </c>
      <c r="O385" s="89">
        <v>45770</v>
      </c>
      <c r="P385" s="16"/>
      <c r="Q385" s="16">
        <v>42</v>
      </c>
      <c r="R385" s="16">
        <v>13</v>
      </c>
      <c r="S385" s="16">
        <v>-29</v>
      </c>
      <c r="T385" s="16"/>
      <c r="U385" s="16" t="s">
        <v>30</v>
      </c>
      <c r="V385" s="84"/>
    </row>
    <row r="386" ht="14.25" customHeight="1" spans="1:22">
      <c r="A386" s="16" t="s">
        <v>20</v>
      </c>
      <c r="B386" s="16" t="s">
        <v>21</v>
      </c>
      <c r="C386" s="16" t="s">
        <v>159</v>
      </c>
      <c r="D386" s="16" t="s">
        <v>23</v>
      </c>
      <c r="E386" s="16" t="s">
        <v>24</v>
      </c>
      <c r="F386" s="16" t="s">
        <v>1668</v>
      </c>
      <c r="G386" s="85">
        <v>45666</v>
      </c>
      <c r="H386" s="16" t="s">
        <v>1669</v>
      </c>
      <c r="I386" s="16" t="s">
        <v>162</v>
      </c>
      <c r="J386" s="16" t="s">
        <v>1670</v>
      </c>
      <c r="K386" s="86">
        <v>4000</v>
      </c>
      <c r="L386" s="86">
        <v>1025</v>
      </c>
      <c r="M386" s="87">
        <v>32</v>
      </c>
      <c r="N386" s="88">
        <v>32800</v>
      </c>
      <c r="O386" s="15" t="s">
        <v>3497</v>
      </c>
      <c r="P386" s="16"/>
      <c r="Q386" s="16">
        <v>30</v>
      </c>
      <c r="R386" s="16">
        <v>84</v>
      </c>
      <c r="S386" s="16">
        <v>54</v>
      </c>
      <c r="T386" s="16" t="s">
        <v>2331</v>
      </c>
      <c r="U386" s="16" t="s">
        <v>1671</v>
      </c>
      <c r="V386" s="84"/>
    </row>
    <row r="387" ht="14.25" customHeight="1" spans="1:22">
      <c r="A387" s="16" t="s">
        <v>20</v>
      </c>
      <c r="B387" s="16" t="s">
        <v>21</v>
      </c>
      <c r="C387" s="16" t="s">
        <v>159</v>
      </c>
      <c r="D387" s="16" t="s">
        <v>23</v>
      </c>
      <c r="E387" s="16" t="s">
        <v>24</v>
      </c>
      <c r="F387" s="16" t="s">
        <v>1305</v>
      </c>
      <c r="G387" s="85">
        <v>45656</v>
      </c>
      <c r="H387" s="16" t="s">
        <v>382</v>
      </c>
      <c r="I387" s="16" t="s">
        <v>162</v>
      </c>
      <c r="J387" s="16" t="s">
        <v>383</v>
      </c>
      <c r="K387" s="86">
        <v>1200</v>
      </c>
      <c r="L387" s="86">
        <v>1200</v>
      </c>
      <c r="M387" s="87">
        <v>23.5</v>
      </c>
      <c r="N387" s="88">
        <v>28200</v>
      </c>
      <c r="O387" s="15" t="s">
        <v>2189</v>
      </c>
      <c r="P387" s="16"/>
      <c r="Q387" s="16">
        <v>30</v>
      </c>
      <c r="R387" s="16">
        <v>94</v>
      </c>
      <c r="S387" s="16">
        <v>64</v>
      </c>
      <c r="T387" s="16" t="s">
        <v>2331</v>
      </c>
      <c r="U387" s="16" t="s">
        <v>1306</v>
      </c>
      <c r="V387" s="84"/>
    </row>
    <row r="388" ht="14.25" customHeight="1" spans="1:22">
      <c r="A388" s="16" t="s">
        <v>20</v>
      </c>
      <c r="B388" s="16" t="s">
        <v>21</v>
      </c>
      <c r="C388" s="16" t="s">
        <v>159</v>
      </c>
      <c r="D388" s="16" t="s">
        <v>23</v>
      </c>
      <c r="E388" s="16" t="s">
        <v>24</v>
      </c>
      <c r="F388" s="16" t="s">
        <v>511</v>
      </c>
      <c r="G388" s="85">
        <v>45643</v>
      </c>
      <c r="H388" s="16" t="s">
        <v>512</v>
      </c>
      <c r="I388" s="16" t="s">
        <v>162</v>
      </c>
      <c r="J388" s="16" t="s">
        <v>513</v>
      </c>
      <c r="K388" s="86">
        <v>10000</v>
      </c>
      <c r="L388" s="86">
        <v>1024</v>
      </c>
      <c r="M388" s="87">
        <v>22.03</v>
      </c>
      <c r="N388" s="88">
        <v>22558.72</v>
      </c>
      <c r="O388" s="15" t="s">
        <v>3498</v>
      </c>
      <c r="P388" s="16"/>
      <c r="Q388" s="16">
        <v>30</v>
      </c>
      <c r="R388" s="16">
        <v>107</v>
      </c>
      <c r="S388" s="16">
        <v>77</v>
      </c>
      <c r="T388" s="16" t="s">
        <v>2331</v>
      </c>
      <c r="U388" s="16" t="s">
        <v>514</v>
      </c>
      <c r="V388" s="84"/>
    </row>
    <row r="389" ht="14.25" customHeight="1" spans="1:22">
      <c r="A389" s="16" t="s">
        <v>20</v>
      </c>
      <c r="B389" s="16" t="s">
        <v>32</v>
      </c>
      <c r="C389" s="16" t="s">
        <v>207</v>
      </c>
      <c r="D389" s="16" t="s">
        <v>43</v>
      </c>
      <c r="E389" s="16" t="s">
        <v>1135</v>
      </c>
      <c r="F389" s="16" t="s">
        <v>3722</v>
      </c>
      <c r="G389" s="115">
        <v>45737</v>
      </c>
      <c r="H389" s="16" t="s">
        <v>3724</v>
      </c>
      <c r="I389" s="16" t="s">
        <v>303</v>
      </c>
      <c r="J389" s="16" t="s">
        <v>3725</v>
      </c>
      <c r="K389" s="86">
        <v>100</v>
      </c>
      <c r="L389" s="86">
        <v>100</v>
      </c>
      <c r="M389" s="87">
        <v>75.2</v>
      </c>
      <c r="N389" s="16">
        <v>7520</v>
      </c>
      <c r="O389" s="89">
        <v>45770</v>
      </c>
      <c r="P389" s="16"/>
      <c r="Q389" s="16">
        <v>42</v>
      </c>
      <c r="R389" s="16">
        <v>13</v>
      </c>
      <c r="S389" s="16">
        <v>-29</v>
      </c>
      <c r="T389" s="16"/>
      <c r="U389" s="16" t="s">
        <v>30</v>
      </c>
      <c r="V389" s="84"/>
    </row>
    <row r="390" ht="14.25" customHeight="1" spans="1:22">
      <c r="A390" s="16" t="s">
        <v>2481</v>
      </c>
      <c r="B390" s="16" t="s">
        <v>21</v>
      </c>
      <c r="C390" s="16" t="s">
        <v>2708</v>
      </c>
      <c r="D390" s="16" t="s">
        <v>23</v>
      </c>
      <c r="E390" s="16" t="s">
        <v>24</v>
      </c>
      <c r="F390" s="16" t="s">
        <v>3813</v>
      </c>
      <c r="G390" s="95">
        <v>45675</v>
      </c>
      <c r="H390" s="16" t="s">
        <v>699</v>
      </c>
      <c r="I390" s="16" t="s">
        <v>2495</v>
      </c>
      <c r="J390" s="16" t="s">
        <v>700</v>
      </c>
      <c r="K390" s="16">
        <v>10</v>
      </c>
      <c r="L390" s="16">
        <v>10</v>
      </c>
      <c r="M390" s="16">
        <v>67.2</v>
      </c>
      <c r="N390" s="88">
        <v>672</v>
      </c>
      <c r="O390" s="15" t="s">
        <v>3814</v>
      </c>
      <c r="P390" s="16"/>
      <c r="Q390" s="16">
        <v>30</v>
      </c>
      <c r="R390" s="16">
        <v>75</v>
      </c>
      <c r="S390" s="16">
        <v>45</v>
      </c>
      <c r="T390" s="16" t="s">
        <v>2331</v>
      </c>
      <c r="U390" s="16" t="s">
        <v>3815</v>
      </c>
      <c r="V390" s="84"/>
    </row>
    <row r="391" ht="14.25" customHeight="1" spans="1:22">
      <c r="A391" s="16" t="s">
        <v>2481</v>
      </c>
      <c r="B391" s="16" t="s">
        <v>21</v>
      </c>
      <c r="C391" s="16" t="s">
        <v>2708</v>
      </c>
      <c r="D391" s="16" t="s">
        <v>23</v>
      </c>
      <c r="E391" s="16" t="s">
        <v>24</v>
      </c>
      <c r="F391" s="16" t="s">
        <v>3813</v>
      </c>
      <c r="G391" s="95">
        <v>45675</v>
      </c>
      <c r="H391" s="16" t="s">
        <v>693</v>
      </c>
      <c r="I391" s="16" t="s">
        <v>2495</v>
      </c>
      <c r="J391" s="16" t="s">
        <v>694</v>
      </c>
      <c r="K391" s="16">
        <v>2010</v>
      </c>
      <c r="L391" s="16">
        <v>2010</v>
      </c>
      <c r="M391" s="16">
        <v>67.2</v>
      </c>
      <c r="N391" s="88">
        <v>135072</v>
      </c>
      <c r="O391" s="15" t="s">
        <v>3814</v>
      </c>
      <c r="P391" s="16"/>
      <c r="Q391" s="16">
        <v>30</v>
      </c>
      <c r="R391" s="16">
        <v>75</v>
      </c>
      <c r="S391" s="16">
        <v>45</v>
      </c>
      <c r="T391" s="16" t="s">
        <v>2331</v>
      </c>
      <c r="U391" s="16" t="s">
        <v>3815</v>
      </c>
      <c r="V391" s="84"/>
    </row>
    <row r="392" ht="14.25" customHeight="1" spans="1:22">
      <c r="A392" s="16" t="s">
        <v>2481</v>
      </c>
      <c r="B392" s="16" t="s">
        <v>21</v>
      </c>
      <c r="C392" s="16" t="s">
        <v>2708</v>
      </c>
      <c r="D392" s="16" t="s">
        <v>23</v>
      </c>
      <c r="E392" s="16" t="s">
        <v>24</v>
      </c>
      <c r="F392" s="16" t="s">
        <v>3813</v>
      </c>
      <c r="G392" s="95">
        <v>45675</v>
      </c>
      <c r="H392" s="16" t="s">
        <v>384</v>
      </c>
      <c r="I392" s="16" t="s">
        <v>2495</v>
      </c>
      <c r="J392" s="16" t="s">
        <v>2875</v>
      </c>
      <c r="K392" s="16">
        <v>80</v>
      </c>
      <c r="L392" s="16">
        <v>20</v>
      </c>
      <c r="M392" s="16">
        <v>48.6</v>
      </c>
      <c r="N392" s="88">
        <v>972</v>
      </c>
      <c r="O392" s="15" t="s">
        <v>3814</v>
      </c>
      <c r="P392" s="16"/>
      <c r="Q392" s="16">
        <v>30</v>
      </c>
      <c r="R392" s="16">
        <v>75</v>
      </c>
      <c r="S392" s="16">
        <v>45</v>
      </c>
      <c r="T392" s="16" t="s">
        <v>2331</v>
      </c>
      <c r="U392" s="16" t="s">
        <v>3815</v>
      </c>
      <c r="V392" s="84"/>
    </row>
    <row r="393" ht="14.25" customHeight="1" spans="1:22">
      <c r="A393" s="16" t="s">
        <v>2481</v>
      </c>
      <c r="B393" s="16" t="s">
        <v>21</v>
      </c>
      <c r="C393" s="16" t="s">
        <v>2708</v>
      </c>
      <c r="D393" s="16" t="s">
        <v>23</v>
      </c>
      <c r="E393" s="16" t="s">
        <v>24</v>
      </c>
      <c r="F393" s="16" t="s">
        <v>1285</v>
      </c>
      <c r="G393" s="95">
        <v>45675</v>
      </c>
      <c r="H393" s="16" t="s">
        <v>699</v>
      </c>
      <c r="I393" s="16" t="s">
        <v>2495</v>
      </c>
      <c r="J393" s="16" t="s">
        <v>700</v>
      </c>
      <c r="K393" s="16">
        <v>900</v>
      </c>
      <c r="L393" s="16">
        <v>900</v>
      </c>
      <c r="M393" s="16">
        <v>67.2</v>
      </c>
      <c r="N393" s="88">
        <v>60480</v>
      </c>
      <c r="O393" s="15" t="s">
        <v>3816</v>
      </c>
      <c r="P393" s="16"/>
      <c r="Q393" s="16">
        <v>30</v>
      </c>
      <c r="R393" s="16">
        <v>75</v>
      </c>
      <c r="S393" s="16">
        <v>45</v>
      </c>
      <c r="T393" s="16" t="s">
        <v>2331</v>
      </c>
      <c r="U393" s="16" t="s">
        <v>3817</v>
      </c>
      <c r="V393" s="84"/>
    </row>
    <row r="394" ht="14.25" customHeight="1" spans="1:22">
      <c r="A394" s="16" t="s">
        <v>2481</v>
      </c>
      <c r="B394" s="16" t="s">
        <v>21</v>
      </c>
      <c r="C394" s="16" t="s">
        <v>2708</v>
      </c>
      <c r="D394" s="16" t="s">
        <v>23</v>
      </c>
      <c r="E394" s="16" t="s">
        <v>24</v>
      </c>
      <c r="F394" s="16" t="s">
        <v>1285</v>
      </c>
      <c r="G394" s="95">
        <v>45675</v>
      </c>
      <c r="H394" s="16" t="s">
        <v>1296</v>
      </c>
      <c r="I394" s="16" t="s">
        <v>2495</v>
      </c>
      <c r="J394" s="16" t="s">
        <v>1297</v>
      </c>
      <c r="K394" s="16">
        <v>240</v>
      </c>
      <c r="L394" s="16">
        <v>240</v>
      </c>
      <c r="M394" s="16">
        <v>70.2</v>
      </c>
      <c r="N394" s="88">
        <v>16848</v>
      </c>
      <c r="O394" s="15" t="s">
        <v>3816</v>
      </c>
      <c r="P394" s="16"/>
      <c r="Q394" s="16">
        <v>30</v>
      </c>
      <c r="R394" s="16">
        <v>75</v>
      </c>
      <c r="S394" s="16">
        <v>45</v>
      </c>
      <c r="T394" s="16" t="s">
        <v>2331</v>
      </c>
      <c r="U394" s="16" t="s">
        <v>3817</v>
      </c>
      <c r="V394" s="84"/>
    </row>
    <row r="395" ht="14.25" customHeight="1" spans="1:22">
      <c r="A395" s="16" t="s">
        <v>2481</v>
      </c>
      <c r="B395" s="16" t="s">
        <v>21</v>
      </c>
      <c r="C395" s="16" t="s">
        <v>2708</v>
      </c>
      <c r="D395" s="16" t="s">
        <v>23</v>
      </c>
      <c r="E395" s="16" t="s">
        <v>24</v>
      </c>
      <c r="F395" s="16" t="s">
        <v>1285</v>
      </c>
      <c r="G395" s="95">
        <v>45675</v>
      </c>
      <c r="H395" s="16" t="s">
        <v>693</v>
      </c>
      <c r="I395" s="16" t="s">
        <v>2495</v>
      </c>
      <c r="J395" s="16" t="s">
        <v>694</v>
      </c>
      <c r="K395" s="16">
        <v>900</v>
      </c>
      <c r="L395" s="16">
        <v>900</v>
      </c>
      <c r="M395" s="16">
        <v>67.2</v>
      </c>
      <c r="N395" s="88">
        <v>60480</v>
      </c>
      <c r="O395" s="82">
        <v>45756</v>
      </c>
      <c r="P395" s="16"/>
      <c r="Q395" s="16">
        <v>30</v>
      </c>
      <c r="R395" s="16">
        <v>75</v>
      </c>
      <c r="S395" s="16">
        <v>45</v>
      </c>
      <c r="T395" s="16" t="s">
        <v>2331</v>
      </c>
      <c r="U395" s="16" t="s">
        <v>3817</v>
      </c>
      <c r="V395" s="84"/>
    </row>
    <row r="396" ht="14.25" customHeight="1" spans="1:22">
      <c r="A396" s="16" t="s">
        <v>2481</v>
      </c>
      <c r="B396" s="16" t="s">
        <v>21</v>
      </c>
      <c r="C396" s="16" t="s">
        <v>2493</v>
      </c>
      <c r="D396" s="16" t="s">
        <v>23</v>
      </c>
      <c r="E396" s="16" t="s">
        <v>24</v>
      </c>
      <c r="F396" s="16" t="s">
        <v>754</v>
      </c>
      <c r="G396" s="95">
        <v>45675</v>
      </c>
      <c r="H396" s="16" t="s">
        <v>767</v>
      </c>
      <c r="I396" s="16" t="s">
        <v>2495</v>
      </c>
      <c r="J396" s="16" t="s">
        <v>768</v>
      </c>
      <c r="K396" s="16">
        <v>40</v>
      </c>
      <c r="L396" s="16">
        <v>40</v>
      </c>
      <c r="M396" s="16">
        <v>47.3</v>
      </c>
      <c r="N396" s="88">
        <v>1892</v>
      </c>
      <c r="O396" s="15" t="s">
        <v>3489</v>
      </c>
      <c r="P396" s="16"/>
      <c r="Q396" s="16">
        <v>30</v>
      </c>
      <c r="R396" s="16">
        <v>75</v>
      </c>
      <c r="S396" s="16">
        <v>45</v>
      </c>
      <c r="T396" s="16" t="s">
        <v>2331</v>
      </c>
      <c r="U396" s="16" t="s">
        <v>2853</v>
      </c>
      <c r="V396" s="84"/>
    </row>
    <row r="397" ht="14.25" customHeight="1" spans="1:22">
      <c r="A397" s="16" t="s">
        <v>2481</v>
      </c>
      <c r="B397" s="16" t="s">
        <v>21</v>
      </c>
      <c r="C397" s="16" t="s">
        <v>2493</v>
      </c>
      <c r="D397" s="16" t="s">
        <v>23</v>
      </c>
      <c r="E397" s="16" t="s">
        <v>24</v>
      </c>
      <c r="F397" s="16" t="s">
        <v>754</v>
      </c>
      <c r="G397" s="95">
        <v>45675</v>
      </c>
      <c r="H397" s="16" t="s">
        <v>755</v>
      </c>
      <c r="I397" s="16" t="s">
        <v>2495</v>
      </c>
      <c r="J397" s="16" t="s">
        <v>756</v>
      </c>
      <c r="K397" s="16">
        <v>440</v>
      </c>
      <c r="L397" s="16">
        <v>440</v>
      </c>
      <c r="M397" s="16">
        <v>47.3</v>
      </c>
      <c r="N397" s="88">
        <v>20812</v>
      </c>
      <c r="O397" s="15" t="s">
        <v>3489</v>
      </c>
      <c r="P397" s="16"/>
      <c r="Q397" s="16">
        <v>30</v>
      </c>
      <c r="R397" s="16">
        <v>75</v>
      </c>
      <c r="S397" s="16">
        <v>45</v>
      </c>
      <c r="T397" s="16" t="s">
        <v>2331</v>
      </c>
      <c r="U397" s="16" t="s">
        <v>2853</v>
      </c>
      <c r="V397" s="84"/>
    </row>
    <row r="398" ht="14.25" customHeight="1" spans="1:22">
      <c r="A398" s="16" t="s">
        <v>2481</v>
      </c>
      <c r="B398" s="16" t="s">
        <v>21</v>
      </c>
      <c r="C398" s="16" t="s">
        <v>2864</v>
      </c>
      <c r="D398" s="16" t="s">
        <v>23</v>
      </c>
      <c r="E398" s="16" t="s">
        <v>24</v>
      </c>
      <c r="F398" s="16" t="s">
        <v>751</v>
      </c>
      <c r="G398" s="95">
        <v>45675</v>
      </c>
      <c r="H398" s="16" t="s">
        <v>752</v>
      </c>
      <c r="I398" s="16" t="s">
        <v>2495</v>
      </c>
      <c r="J398" s="16" t="s">
        <v>753</v>
      </c>
      <c r="K398" s="16">
        <v>640</v>
      </c>
      <c r="L398" s="16">
        <v>240</v>
      </c>
      <c r="M398" s="16">
        <v>33.5</v>
      </c>
      <c r="N398" s="88">
        <v>8040</v>
      </c>
      <c r="O398" s="15" t="s">
        <v>3489</v>
      </c>
      <c r="P398" s="16"/>
      <c r="Q398" s="16">
        <v>30</v>
      </c>
      <c r="R398" s="16">
        <v>75</v>
      </c>
      <c r="S398" s="16">
        <v>45</v>
      </c>
      <c r="T398" s="16" t="s">
        <v>2331</v>
      </c>
      <c r="U398" s="16" t="s">
        <v>3716</v>
      </c>
      <c r="V398" s="84"/>
    </row>
    <row r="399" ht="14.25" customHeight="1" spans="1:22">
      <c r="A399" s="16" t="s">
        <v>2481</v>
      </c>
      <c r="B399" s="16" t="s">
        <v>21</v>
      </c>
      <c r="C399" s="16" t="s">
        <v>2493</v>
      </c>
      <c r="D399" s="16" t="s">
        <v>23</v>
      </c>
      <c r="E399" s="16" t="s">
        <v>24</v>
      </c>
      <c r="F399" s="16" t="s">
        <v>3818</v>
      </c>
      <c r="G399" s="95">
        <v>45675</v>
      </c>
      <c r="H399" s="16" t="s">
        <v>648</v>
      </c>
      <c r="I399" s="16" t="s">
        <v>2495</v>
      </c>
      <c r="J399" s="16" t="s">
        <v>649</v>
      </c>
      <c r="K399" s="16">
        <v>150</v>
      </c>
      <c r="L399" s="16">
        <v>150</v>
      </c>
      <c r="M399" s="16">
        <v>70.2</v>
      </c>
      <c r="N399" s="88">
        <v>10530</v>
      </c>
      <c r="O399" s="15" t="s">
        <v>3489</v>
      </c>
      <c r="P399" s="16"/>
      <c r="Q399" s="16">
        <v>30</v>
      </c>
      <c r="R399" s="16">
        <v>75</v>
      </c>
      <c r="S399" s="16">
        <v>45</v>
      </c>
      <c r="T399" s="16" t="s">
        <v>2331</v>
      </c>
      <c r="U399" s="16" t="s">
        <v>3819</v>
      </c>
      <c r="V399" s="84"/>
    </row>
    <row r="400" ht="14.25" customHeight="1" spans="1:22">
      <c r="A400" s="16" t="s">
        <v>2481</v>
      </c>
      <c r="B400" s="16" t="s">
        <v>21</v>
      </c>
      <c r="C400" s="16" t="s">
        <v>2482</v>
      </c>
      <c r="D400" s="16" t="s">
        <v>23</v>
      </c>
      <c r="E400" s="16" t="s">
        <v>24</v>
      </c>
      <c r="F400" s="16" t="s">
        <v>1219</v>
      </c>
      <c r="G400" s="95">
        <v>45675</v>
      </c>
      <c r="H400" s="16" t="s">
        <v>155</v>
      </c>
      <c r="I400" s="16" t="s">
        <v>2486</v>
      </c>
      <c r="J400" s="16" t="s">
        <v>157</v>
      </c>
      <c r="K400" s="16">
        <v>980</v>
      </c>
      <c r="L400" s="16">
        <v>490</v>
      </c>
      <c r="M400" s="16">
        <v>26.03</v>
      </c>
      <c r="N400" s="88">
        <v>12754.7</v>
      </c>
      <c r="O400" s="15" t="s">
        <v>3535</v>
      </c>
      <c r="P400" s="16"/>
      <c r="Q400" s="16">
        <v>30</v>
      </c>
      <c r="R400" s="16">
        <v>75</v>
      </c>
      <c r="S400" s="16">
        <v>45</v>
      </c>
      <c r="T400" s="16" t="s">
        <v>2331</v>
      </c>
      <c r="U400" s="16" t="s">
        <v>3527</v>
      </c>
      <c r="V400" s="84"/>
    </row>
    <row r="401" ht="14.25" customHeight="1" spans="1:22">
      <c r="A401" s="16" t="s">
        <v>2481</v>
      </c>
      <c r="B401" s="16" t="s">
        <v>21</v>
      </c>
      <c r="C401" s="16" t="s">
        <v>2864</v>
      </c>
      <c r="D401" s="16" t="s">
        <v>23</v>
      </c>
      <c r="E401" s="16" t="s">
        <v>24</v>
      </c>
      <c r="F401" s="16" t="s">
        <v>2865</v>
      </c>
      <c r="G401" s="95">
        <v>45675</v>
      </c>
      <c r="H401" s="16" t="s">
        <v>1282</v>
      </c>
      <c r="I401" s="16" t="s">
        <v>2866</v>
      </c>
      <c r="J401" s="16" t="s">
        <v>2867</v>
      </c>
      <c r="K401" s="16">
        <v>10080</v>
      </c>
      <c r="L401" s="16">
        <v>4896</v>
      </c>
      <c r="M401" s="16">
        <v>15.83</v>
      </c>
      <c r="N401" s="88">
        <v>77503.68</v>
      </c>
      <c r="O401" s="15" t="s">
        <v>3535</v>
      </c>
      <c r="P401" s="16"/>
      <c r="Q401" s="16">
        <v>30</v>
      </c>
      <c r="R401" s="16">
        <v>75</v>
      </c>
      <c r="S401" s="16">
        <v>45</v>
      </c>
      <c r="T401" s="16" t="s">
        <v>2331</v>
      </c>
      <c r="U401" s="16" t="s">
        <v>2868</v>
      </c>
      <c r="V401" s="84"/>
    </row>
    <row r="402" ht="14.25" customHeight="1" spans="1:22">
      <c r="A402" s="16" t="s">
        <v>2481</v>
      </c>
      <c r="B402" s="16" t="s">
        <v>21</v>
      </c>
      <c r="C402" s="16" t="s">
        <v>2493</v>
      </c>
      <c r="D402" s="16" t="s">
        <v>23</v>
      </c>
      <c r="E402" s="16" t="s">
        <v>24</v>
      </c>
      <c r="F402" s="16" t="s">
        <v>2851</v>
      </c>
      <c r="G402" s="95">
        <v>45675</v>
      </c>
      <c r="H402" s="16" t="s">
        <v>774</v>
      </c>
      <c r="I402" s="16" t="s">
        <v>2486</v>
      </c>
      <c r="J402" s="16" t="s">
        <v>775</v>
      </c>
      <c r="K402" s="16">
        <v>216</v>
      </c>
      <c r="L402" s="16">
        <v>6</v>
      </c>
      <c r="M402" s="16">
        <v>37.43</v>
      </c>
      <c r="N402" s="88">
        <v>224.58</v>
      </c>
      <c r="O402" s="15" t="s">
        <v>3489</v>
      </c>
      <c r="P402" s="16"/>
      <c r="Q402" s="16">
        <v>30</v>
      </c>
      <c r="R402" s="16">
        <v>75</v>
      </c>
      <c r="S402" s="16">
        <v>45</v>
      </c>
      <c r="T402" s="16" t="s">
        <v>2331</v>
      </c>
      <c r="U402" s="16" t="s">
        <v>2852</v>
      </c>
      <c r="V402" s="84"/>
    </row>
    <row r="403" ht="14.25" customHeight="1" spans="1:22">
      <c r="A403" s="16" t="s">
        <v>2481</v>
      </c>
      <c r="B403" s="16" t="s">
        <v>21</v>
      </c>
      <c r="C403" s="16" t="s">
        <v>2493</v>
      </c>
      <c r="D403" s="16" t="s">
        <v>23</v>
      </c>
      <c r="E403" s="16" t="s">
        <v>24</v>
      </c>
      <c r="F403" s="16" t="s">
        <v>2851</v>
      </c>
      <c r="G403" s="95">
        <v>45675</v>
      </c>
      <c r="H403" s="16" t="s">
        <v>736</v>
      </c>
      <c r="I403" s="16" t="s">
        <v>2495</v>
      </c>
      <c r="J403" s="16" t="s">
        <v>737</v>
      </c>
      <c r="K403" s="16">
        <v>1053</v>
      </c>
      <c r="L403" s="16">
        <v>729</v>
      </c>
      <c r="M403" s="16">
        <v>29.66</v>
      </c>
      <c r="N403" s="88">
        <v>21622.14</v>
      </c>
      <c r="O403" s="15" t="s">
        <v>3489</v>
      </c>
      <c r="P403" s="16"/>
      <c r="Q403" s="16">
        <v>30</v>
      </c>
      <c r="R403" s="16">
        <v>75</v>
      </c>
      <c r="S403" s="16">
        <v>45</v>
      </c>
      <c r="T403" s="16" t="s">
        <v>2331</v>
      </c>
      <c r="U403" s="16" t="s">
        <v>2852</v>
      </c>
      <c r="V403" s="84"/>
    </row>
    <row r="404" ht="14.25" customHeight="1" spans="1:22">
      <c r="A404" s="16" t="s">
        <v>2481</v>
      </c>
      <c r="B404" s="16" t="s">
        <v>21</v>
      </c>
      <c r="C404" s="16" t="s">
        <v>2493</v>
      </c>
      <c r="D404" s="16" t="s">
        <v>23</v>
      </c>
      <c r="E404" s="16" t="s">
        <v>24</v>
      </c>
      <c r="F404" s="16" t="s">
        <v>2855</v>
      </c>
      <c r="G404" s="95">
        <v>45675</v>
      </c>
      <c r="H404" s="16" t="s">
        <v>659</v>
      </c>
      <c r="I404" s="16" t="s">
        <v>2495</v>
      </c>
      <c r="J404" s="16" t="s">
        <v>660</v>
      </c>
      <c r="K404" s="16">
        <v>120</v>
      </c>
      <c r="L404" s="16">
        <v>120</v>
      </c>
      <c r="M404" s="16">
        <v>70.2</v>
      </c>
      <c r="N404" s="88">
        <v>8424</v>
      </c>
      <c r="O404" s="15" t="s">
        <v>3489</v>
      </c>
      <c r="P404" s="16"/>
      <c r="Q404" s="16">
        <v>30</v>
      </c>
      <c r="R404" s="16">
        <v>75</v>
      </c>
      <c r="S404" s="16">
        <v>45</v>
      </c>
      <c r="T404" s="16" t="s">
        <v>2331</v>
      </c>
      <c r="U404" s="16" t="s">
        <v>3820</v>
      </c>
      <c r="V404" s="84"/>
    </row>
    <row r="405" ht="14.25" customHeight="1" spans="1:22">
      <c r="A405" s="16" t="s">
        <v>2481</v>
      </c>
      <c r="B405" s="16" t="s">
        <v>21</v>
      </c>
      <c r="C405" s="16" t="s">
        <v>2493</v>
      </c>
      <c r="D405" s="16" t="s">
        <v>23</v>
      </c>
      <c r="E405" s="16" t="s">
        <v>24</v>
      </c>
      <c r="F405" s="16" t="s">
        <v>2855</v>
      </c>
      <c r="G405" s="95">
        <v>45675</v>
      </c>
      <c r="H405" s="16" t="s">
        <v>431</v>
      </c>
      <c r="I405" s="16" t="s">
        <v>2687</v>
      </c>
      <c r="J405" s="16" t="s">
        <v>432</v>
      </c>
      <c r="K405" s="16">
        <v>1025</v>
      </c>
      <c r="L405" s="16">
        <v>725</v>
      </c>
      <c r="M405" s="16">
        <v>86.51</v>
      </c>
      <c r="N405" s="88">
        <v>62719.75</v>
      </c>
      <c r="O405" s="15" t="s">
        <v>3489</v>
      </c>
      <c r="P405" s="16"/>
      <c r="Q405" s="16">
        <v>30</v>
      </c>
      <c r="R405" s="16">
        <v>75</v>
      </c>
      <c r="S405" s="16">
        <v>45</v>
      </c>
      <c r="T405" s="16" t="s">
        <v>2331</v>
      </c>
      <c r="U405" s="16" t="s">
        <v>2856</v>
      </c>
      <c r="V405" s="84"/>
    </row>
    <row r="406" ht="14.25" customHeight="1" spans="1:22">
      <c r="A406" s="16" t="s">
        <v>2481</v>
      </c>
      <c r="B406" s="16" t="s">
        <v>21</v>
      </c>
      <c r="C406" s="16" t="s">
        <v>2521</v>
      </c>
      <c r="D406" s="16" t="s">
        <v>23</v>
      </c>
      <c r="E406" s="16" t="s">
        <v>24</v>
      </c>
      <c r="F406" s="16" t="s">
        <v>780</v>
      </c>
      <c r="G406" s="95">
        <v>45675</v>
      </c>
      <c r="H406" s="16" t="s">
        <v>776</v>
      </c>
      <c r="I406" s="16" t="s">
        <v>2746</v>
      </c>
      <c r="J406" s="16" t="s">
        <v>777</v>
      </c>
      <c r="K406" s="16">
        <v>630</v>
      </c>
      <c r="L406" s="16">
        <v>630</v>
      </c>
      <c r="M406" s="16">
        <v>37.43</v>
      </c>
      <c r="N406" s="88">
        <v>23580.9</v>
      </c>
      <c r="O406" s="82">
        <v>45764</v>
      </c>
      <c r="P406" s="16"/>
      <c r="Q406" s="16">
        <v>30</v>
      </c>
      <c r="R406" s="16">
        <v>75</v>
      </c>
      <c r="S406" s="16">
        <v>45</v>
      </c>
      <c r="T406" s="16" t="s">
        <v>2331</v>
      </c>
      <c r="U406" s="16" t="s">
        <v>3513</v>
      </c>
      <c r="V406" s="84"/>
    </row>
    <row r="407" ht="14.25" customHeight="1" spans="1:22">
      <c r="A407" s="16" t="s">
        <v>20</v>
      </c>
      <c r="B407" s="16" t="s">
        <v>32</v>
      </c>
      <c r="C407" s="16" t="s">
        <v>122</v>
      </c>
      <c r="D407" s="16" t="s">
        <v>43</v>
      </c>
      <c r="E407" s="16" t="s">
        <v>1135</v>
      </c>
      <c r="F407" s="16" t="s">
        <v>3722</v>
      </c>
      <c r="G407" s="115">
        <v>45737</v>
      </c>
      <c r="H407" s="16" t="s">
        <v>3724</v>
      </c>
      <c r="I407" s="16" t="s">
        <v>303</v>
      </c>
      <c r="J407" s="16" t="s">
        <v>3725</v>
      </c>
      <c r="K407" s="86">
        <v>550</v>
      </c>
      <c r="L407" s="86">
        <v>550</v>
      </c>
      <c r="M407" s="87">
        <v>75.2</v>
      </c>
      <c r="N407" s="16">
        <v>41360</v>
      </c>
      <c r="O407" s="89">
        <v>45770</v>
      </c>
      <c r="P407" s="16"/>
      <c r="Q407" s="16">
        <v>42</v>
      </c>
      <c r="R407" s="16">
        <v>13</v>
      </c>
      <c r="S407" s="16">
        <v>-29</v>
      </c>
      <c r="T407" s="16"/>
      <c r="U407" s="16" t="s">
        <v>30</v>
      </c>
      <c r="V407" s="84"/>
    </row>
    <row r="408" ht="14.25" customHeight="1" spans="1:22">
      <c r="A408" s="16" t="s">
        <v>2481</v>
      </c>
      <c r="B408" s="16" t="s">
        <v>21</v>
      </c>
      <c r="C408" s="16" t="s">
        <v>2708</v>
      </c>
      <c r="D408" s="16" t="s">
        <v>23</v>
      </c>
      <c r="E408" s="16" t="s">
        <v>24</v>
      </c>
      <c r="F408" s="16" t="s">
        <v>3821</v>
      </c>
      <c r="G408" s="95">
        <v>45675</v>
      </c>
      <c r="H408" s="16" t="s">
        <v>695</v>
      </c>
      <c r="I408" s="16" t="s">
        <v>2495</v>
      </c>
      <c r="J408" s="16" t="s">
        <v>696</v>
      </c>
      <c r="K408" s="16">
        <v>120</v>
      </c>
      <c r="L408" s="16">
        <v>120</v>
      </c>
      <c r="M408" s="16">
        <v>74.8</v>
      </c>
      <c r="N408" s="88">
        <v>8976</v>
      </c>
      <c r="O408" s="15" t="s">
        <v>3489</v>
      </c>
      <c r="P408" s="16"/>
      <c r="Q408" s="16">
        <v>30</v>
      </c>
      <c r="R408" s="16">
        <v>75</v>
      </c>
      <c r="S408" s="16">
        <v>45</v>
      </c>
      <c r="T408" s="16" t="s">
        <v>2331</v>
      </c>
      <c r="U408" s="16" t="s">
        <v>3822</v>
      </c>
      <c r="V408" s="84"/>
    </row>
    <row r="409" ht="14.25" customHeight="1" spans="1:22">
      <c r="A409" s="16" t="s">
        <v>2481</v>
      </c>
      <c r="B409" s="16" t="s">
        <v>21</v>
      </c>
      <c r="C409" s="16" t="s">
        <v>2708</v>
      </c>
      <c r="D409" s="16" t="s">
        <v>23</v>
      </c>
      <c r="E409" s="16" t="s">
        <v>24</v>
      </c>
      <c r="F409" s="16" t="s">
        <v>3821</v>
      </c>
      <c r="G409" s="95">
        <v>45675</v>
      </c>
      <c r="H409" s="16" t="s">
        <v>691</v>
      </c>
      <c r="I409" s="16" t="s">
        <v>2495</v>
      </c>
      <c r="J409" s="16" t="s">
        <v>692</v>
      </c>
      <c r="K409" s="16">
        <v>210</v>
      </c>
      <c r="L409" s="16">
        <v>210</v>
      </c>
      <c r="M409" s="16">
        <v>74.8</v>
      </c>
      <c r="N409" s="88">
        <v>15708</v>
      </c>
      <c r="O409" s="15" t="s">
        <v>3489</v>
      </c>
      <c r="P409" s="16"/>
      <c r="Q409" s="16">
        <v>30</v>
      </c>
      <c r="R409" s="16">
        <v>75</v>
      </c>
      <c r="S409" s="16">
        <v>45</v>
      </c>
      <c r="T409" s="16" t="s">
        <v>2331</v>
      </c>
      <c r="U409" s="16" t="s">
        <v>3822</v>
      </c>
      <c r="V409" s="84"/>
    </row>
    <row r="410" ht="14.25" customHeight="1" spans="1:22">
      <c r="A410" s="16" t="s">
        <v>2481</v>
      </c>
      <c r="B410" s="16" t="s">
        <v>21</v>
      </c>
      <c r="C410" s="16" t="s">
        <v>2521</v>
      </c>
      <c r="D410" s="16" t="s">
        <v>23</v>
      </c>
      <c r="E410" s="16" t="s">
        <v>24</v>
      </c>
      <c r="F410" s="16" t="s">
        <v>1637</v>
      </c>
      <c r="G410" s="95">
        <v>45675</v>
      </c>
      <c r="H410" s="16" t="s">
        <v>659</v>
      </c>
      <c r="I410" s="16" t="s">
        <v>2495</v>
      </c>
      <c r="J410" s="16" t="s">
        <v>660</v>
      </c>
      <c r="K410" s="16">
        <v>30</v>
      </c>
      <c r="L410" s="16">
        <v>30</v>
      </c>
      <c r="M410" s="16">
        <v>70.2</v>
      </c>
      <c r="N410" s="88">
        <v>2106</v>
      </c>
      <c r="O410" s="15" t="s">
        <v>3816</v>
      </c>
      <c r="P410" s="16"/>
      <c r="Q410" s="16">
        <v>30</v>
      </c>
      <c r="R410" s="16">
        <v>75</v>
      </c>
      <c r="S410" s="16">
        <v>45</v>
      </c>
      <c r="T410" s="16" t="s">
        <v>2331</v>
      </c>
      <c r="U410" s="16" t="s">
        <v>3823</v>
      </c>
      <c r="V410" s="84"/>
    </row>
    <row r="411" ht="14.25" customHeight="1" spans="1:22">
      <c r="A411" s="16" t="s">
        <v>2481</v>
      </c>
      <c r="B411" s="16" t="s">
        <v>21</v>
      </c>
      <c r="C411" s="16" t="s">
        <v>2521</v>
      </c>
      <c r="D411" s="16" t="s">
        <v>23</v>
      </c>
      <c r="E411" s="16" t="s">
        <v>24</v>
      </c>
      <c r="F411" s="16" t="s">
        <v>1637</v>
      </c>
      <c r="G411" s="95">
        <v>45675</v>
      </c>
      <c r="H411" s="16" t="s">
        <v>654</v>
      </c>
      <c r="I411" s="16" t="s">
        <v>2495</v>
      </c>
      <c r="J411" s="16" t="s">
        <v>655</v>
      </c>
      <c r="K411" s="16">
        <v>60</v>
      </c>
      <c r="L411" s="16">
        <v>60</v>
      </c>
      <c r="M411" s="16">
        <v>70.2</v>
      </c>
      <c r="N411" s="88">
        <v>4212</v>
      </c>
      <c r="O411" s="15" t="s">
        <v>3816</v>
      </c>
      <c r="P411" s="16"/>
      <c r="Q411" s="16">
        <v>30</v>
      </c>
      <c r="R411" s="16">
        <v>75</v>
      </c>
      <c r="S411" s="16">
        <v>45</v>
      </c>
      <c r="T411" s="16" t="s">
        <v>2331</v>
      </c>
      <c r="U411" s="16" t="s">
        <v>3823</v>
      </c>
      <c r="V411" s="84"/>
    </row>
    <row r="412" ht="14.25" customHeight="1" spans="1:22">
      <c r="A412" s="16" t="s">
        <v>2481</v>
      </c>
      <c r="B412" s="16" t="s">
        <v>21</v>
      </c>
      <c r="C412" s="16" t="s">
        <v>2521</v>
      </c>
      <c r="D412" s="16" t="s">
        <v>23</v>
      </c>
      <c r="E412" s="16" t="s">
        <v>24</v>
      </c>
      <c r="F412" s="16" t="s">
        <v>1637</v>
      </c>
      <c r="G412" s="95">
        <v>45675</v>
      </c>
      <c r="H412" s="16" t="s">
        <v>638</v>
      </c>
      <c r="I412" s="16" t="s">
        <v>2495</v>
      </c>
      <c r="J412" s="16" t="s">
        <v>639</v>
      </c>
      <c r="K412" s="16">
        <v>600</v>
      </c>
      <c r="L412" s="16">
        <v>30</v>
      </c>
      <c r="M412" s="16">
        <v>67.2</v>
      </c>
      <c r="N412" s="88">
        <v>2016</v>
      </c>
      <c r="O412" s="15" t="s">
        <v>2190</v>
      </c>
      <c r="P412" s="16"/>
      <c r="Q412" s="16">
        <v>30</v>
      </c>
      <c r="R412" s="16">
        <v>75</v>
      </c>
      <c r="S412" s="16">
        <v>45</v>
      </c>
      <c r="T412" s="16" t="s">
        <v>2331</v>
      </c>
      <c r="U412" s="16" t="s">
        <v>3824</v>
      </c>
      <c r="V412" s="84"/>
    </row>
    <row r="413" ht="14.25" customHeight="1" spans="1:22">
      <c r="A413" s="16" t="s">
        <v>2481</v>
      </c>
      <c r="B413" s="16" t="s">
        <v>21</v>
      </c>
      <c r="C413" s="16" t="s">
        <v>2521</v>
      </c>
      <c r="D413" s="16" t="s">
        <v>23</v>
      </c>
      <c r="E413" s="16" t="s">
        <v>24</v>
      </c>
      <c r="F413" s="16" t="s">
        <v>1637</v>
      </c>
      <c r="G413" s="95">
        <v>45675</v>
      </c>
      <c r="H413" s="16" t="s">
        <v>670</v>
      </c>
      <c r="I413" s="16" t="s">
        <v>2495</v>
      </c>
      <c r="J413" s="16" t="s">
        <v>671</v>
      </c>
      <c r="K413" s="16">
        <v>60</v>
      </c>
      <c r="L413" s="16">
        <v>60</v>
      </c>
      <c r="M413" s="16">
        <v>86.2</v>
      </c>
      <c r="N413" s="88">
        <v>5172</v>
      </c>
      <c r="O413" s="15" t="s">
        <v>3816</v>
      </c>
      <c r="P413" s="16"/>
      <c r="Q413" s="16">
        <v>30</v>
      </c>
      <c r="R413" s="16">
        <v>75</v>
      </c>
      <c r="S413" s="16">
        <v>45</v>
      </c>
      <c r="T413" s="16" t="s">
        <v>2331</v>
      </c>
      <c r="U413" s="16" t="s">
        <v>3823</v>
      </c>
      <c r="V413" s="84"/>
    </row>
    <row r="414" ht="14.25" customHeight="1" spans="1:22">
      <c r="A414" s="16" t="s">
        <v>2481</v>
      </c>
      <c r="B414" s="16" t="s">
        <v>21</v>
      </c>
      <c r="C414" s="16" t="s">
        <v>2521</v>
      </c>
      <c r="D414" s="16" t="s">
        <v>23</v>
      </c>
      <c r="E414" s="16" t="s">
        <v>24</v>
      </c>
      <c r="F414" s="16" t="s">
        <v>68</v>
      </c>
      <c r="G414" s="95">
        <v>45675</v>
      </c>
      <c r="H414" s="16" t="s">
        <v>659</v>
      </c>
      <c r="I414" s="16" t="s">
        <v>2495</v>
      </c>
      <c r="J414" s="16" t="s">
        <v>660</v>
      </c>
      <c r="K414" s="16">
        <v>30</v>
      </c>
      <c r="L414" s="16">
        <v>30</v>
      </c>
      <c r="M414" s="16">
        <v>70.2</v>
      </c>
      <c r="N414" s="88">
        <v>2106</v>
      </c>
      <c r="O414" s="15" t="s">
        <v>3489</v>
      </c>
      <c r="P414" s="16"/>
      <c r="Q414" s="16">
        <v>30</v>
      </c>
      <c r="R414" s="16">
        <v>75</v>
      </c>
      <c r="S414" s="16">
        <v>45</v>
      </c>
      <c r="T414" s="16" t="s">
        <v>2331</v>
      </c>
      <c r="U414" s="16" t="s">
        <v>2863</v>
      </c>
      <c r="V414" s="84"/>
    </row>
    <row r="415" ht="14.25" customHeight="1" spans="1:22">
      <c r="A415" s="16" t="s">
        <v>2481</v>
      </c>
      <c r="B415" s="16" t="s">
        <v>21</v>
      </c>
      <c r="C415" s="16" t="s">
        <v>2521</v>
      </c>
      <c r="D415" s="16" t="s">
        <v>23</v>
      </c>
      <c r="E415" s="16" t="s">
        <v>24</v>
      </c>
      <c r="F415" s="16" t="s">
        <v>74</v>
      </c>
      <c r="G415" s="95">
        <v>45675</v>
      </c>
      <c r="H415" s="16" t="s">
        <v>650</v>
      </c>
      <c r="I415" s="16" t="s">
        <v>2495</v>
      </c>
      <c r="J415" s="16" t="s">
        <v>651</v>
      </c>
      <c r="K415" s="16">
        <v>90</v>
      </c>
      <c r="L415" s="16">
        <v>90</v>
      </c>
      <c r="M415" s="16">
        <v>70.2</v>
      </c>
      <c r="N415" s="88">
        <v>6318</v>
      </c>
      <c r="O415" s="15" t="s">
        <v>2189</v>
      </c>
      <c r="P415" s="16"/>
      <c r="Q415" s="16">
        <v>30</v>
      </c>
      <c r="R415" s="16">
        <v>75</v>
      </c>
      <c r="S415" s="16">
        <v>45</v>
      </c>
      <c r="T415" s="16" t="s">
        <v>2331</v>
      </c>
      <c r="U415" s="16" t="s">
        <v>3825</v>
      </c>
      <c r="V415" s="84"/>
    </row>
    <row r="416" ht="14.25" customHeight="1" spans="1:22">
      <c r="A416" s="16" t="s">
        <v>2481</v>
      </c>
      <c r="B416" s="16" t="s">
        <v>21</v>
      </c>
      <c r="C416" s="16" t="s">
        <v>2521</v>
      </c>
      <c r="D416" s="16" t="s">
        <v>23</v>
      </c>
      <c r="E416" s="16" t="s">
        <v>24</v>
      </c>
      <c r="F416" s="16" t="s">
        <v>68</v>
      </c>
      <c r="G416" s="95">
        <v>45675</v>
      </c>
      <c r="H416" s="16" t="s">
        <v>638</v>
      </c>
      <c r="I416" s="16" t="s">
        <v>2495</v>
      </c>
      <c r="J416" s="16" t="s">
        <v>639</v>
      </c>
      <c r="K416" s="16">
        <v>70</v>
      </c>
      <c r="L416" s="16">
        <v>70</v>
      </c>
      <c r="M416" s="16">
        <v>67.2</v>
      </c>
      <c r="N416" s="88">
        <v>4704</v>
      </c>
      <c r="O416" s="15" t="s">
        <v>3489</v>
      </c>
      <c r="P416" s="16"/>
      <c r="Q416" s="16">
        <v>30</v>
      </c>
      <c r="R416" s="16">
        <v>75</v>
      </c>
      <c r="S416" s="16">
        <v>45</v>
      </c>
      <c r="T416" s="16" t="s">
        <v>2331</v>
      </c>
      <c r="U416" s="16" t="s">
        <v>2863</v>
      </c>
      <c r="V416" s="84"/>
    </row>
    <row r="417" ht="14.25" customHeight="1" spans="1:22">
      <c r="A417" s="16" t="s">
        <v>2481</v>
      </c>
      <c r="B417" s="16" t="s">
        <v>21</v>
      </c>
      <c r="C417" s="16" t="s">
        <v>2521</v>
      </c>
      <c r="D417" s="16" t="s">
        <v>23</v>
      </c>
      <c r="E417" s="16" t="s">
        <v>24</v>
      </c>
      <c r="F417" s="16" t="s">
        <v>74</v>
      </c>
      <c r="G417" s="95">
        <v>45675</v>
      </c>
      <c r="H417" s="16" t="s">
        <v>638</v>
      </c>
      <c r="I417" s="16" t="s">
        <v>2495</v>
      </c>
      <c r="J417" s="16" t="s">
        <v>639</v>
      </c>
      <c r="K417" s="16">
        <v>800</v>
      </c>
      <c r="L417" s="16">
        <v>800</v>
      </c>
      <c r="M417" s="16">
        <v>67.2</v>
      </c>
      <c r="N417" s="88">
        <v>53760</v>
      </c>
      <c r="O417" s="15" t="s">
        <v>3816</v>
      </c>
      <c r="P417" s="16"/>
      <c r="Q417" s="16">
        <v>30</v>
      </c>
      <c r="R417" s="16">
        <v>75</v>
      </c>
      <c r="S417" s="16">
        <v>45</v>
      </c>
      <c r="T417" s="16" t="s">
        <v>2331</v>
      </c>
      <c r="U417" s="16" t="s">
        <v>3826</v>
      </c>
      <c r="V417" s="84"/>
    </row>
    <row r="418" ht="14.25" customHeight="1" spans="1:22">
      <c r="A418" s="16" t="s">
        <v>2481</v>
      </c>
      <c r="B418" s="16" t="s">
        <v>21</v>
      </c>
      <c r="C418" s="16" t="s">
        <v>2521</v>
      </c>
      <c r="D418" s="16" t="s">
        <v>23</v>
      </c>
      <c r="E418" s="16" t="s">
        <v>24</v>
      </c>
      <c r="F418" s="16" t="s">
        <v>68</v>
      </c>
      <c r="G418" s="95">
        <v>45675</v>
      </c>
      <c r="H418" s="16" t="s">
        <v>185</v>
      </c>
      <c r="I418" s="16" t="s">
        <v>2495</v>
      </c>
      <c r="J418" s="16" t="s">
        <v>186</v>
      </c>
      <c r="K418" s="16">
        <v>200</v>
      </c>
      <c r="L418" s="16">
        <v>75</v>
      </c>
      <c r="M418" s="16">
        <v>47.2</v>
      </c>
      <c r="N418" s="88">
        <v>3540</v>
      </c>
      <c r="O418" s="15" t="s">
        <v>3489</v>
      </c>
      <c r="P418" s="16"/>
      <c r="Q418" s="16">
        <v>30</v>
      </c>
      <c r="R418" s="16">
        <v>75</v>
      </c>
      <c r="S418" s="16">
        <v>45</v>
      </c>
      <c r="T418" s="16" t="s">
        <v>2331</v>
      </c>
      <c r="U418" s="16" t="s">
        <v>2863</v>
      </c>
      <c r="V418" s="84"/>
    </row>
    <row r="419" ht="14.25" customHeight="1" spans="1:22">
      <c r="A419" s="16" t="s">
        <v>2481</v>
      </c>
      <c r="B419" s="16" t="s">
        <v>21</v>
      </c>
      <c r="C419" s="16" t="s">
        <v>2521</v>
      </c>
      <c r="D419" s="16" t="s">
        <v>23</v>
      </c>
      <c r="E419" s="16" t="s">
        <v>24</v>
      </c>
      <c r="F419" s="16" t="s">
        <v>74</v>
      </c>
      <c r="G419" s="95">
        <v>45675</v>
      </c>
      <c r="H419" s="16" t="s">
        <v>127</v>
      </c>
      <c r="I419" s="16" t="s">
        <v>2524</v>
      </c>
      <c r="J419" s="16" t="s">
        <v>128</v>
      </c>
      <c r="K419" s="16">
        <v>420</v>
      </c>
      <c r="L419" s="16">
        <v>270</v>
      </c>
      <c r="M419" s="16">
        <v>25.86</v>
      </c>
      <c r="N419" s="88">
        <v>6982.2</v>
      </c>
      <c r="O419" s="15" t="s">
        <v>3489</v>
      </c>
      <c r="P419" s="16"/>
      <c r="Q419" s="16">
        <v>30</v>
      </c>
      <c r="R419" s="16">
        <v>75</v>
      </c>
      <c r="S419" s="16">
        <v>45</v>
      </c>
      <c r="T419" s="16" t="s">
        <v>2331</v>
      </c>
      <c r="U419" s="16" t="s">
        <v>2872</v>
      </c>
      <c r="V419" s="84"/>
    </row>
    <row r="420" ht="14.25" customHeight="1" spans="1:22">
      <c r="A420" s="16" t="s">
        <v>2481</v>
      </c>
      <c r="B420" s="16" t="s">
        <v>21</v>
      </c>
      <c r="C420" s="16" t="s">
        <v>2521</v>
      </c>
      <c r="D420" s="16" t="s">
        <v>23</v>
      </c>
      <c r="E420" s="16" t="s">
        <v>24</v>
      </c>
      <c r="F420" s="16" t="s">
        <v>74</v>
      </c>
      <c r="G420" s="95">
        <v>45675</v>
      </c>
      <c r="H420" s="16" t="s">
        <v>111</v>
      </c>
      <c r="I420" s="16" t="s">
        <v>2524</v>
      </c>
      <c r="J420" s="16" t="s">
        <v>112</v>
      </c>
      <c r="K420" s="16">
        <v>1020</v>
      </c>
      <c r="L420" s="16">
        <v>1020</v>
      </c>
      <c r="M420" s="16">
        <v>25.86</v>
      </c>
      <c r="N420" s="88">
        <v>26377.2</v>
      </c>
      <c r="O420" s="15" t="s">
        <v>3489</v>
      </c>
      <c r="P420" s="16"/>
      <c r="Q420" s="16">
        <v>30</v>
      </c>
      <c r="R420" s="16">
        <v>75</v>
      </c>
      <c r="S420" s="16">
        <v>45</v>
      </c>
      <c r="T420" s="16" t="s">
        <v>2331</v>
      </c>
      <c r="U420" s="16" t="s">
        <v>2873</v>
      </c>
      <c r="V420" s="84"/>
    </row>
    <row r="421" ht="14.25" customHeight="1" spans="1:22">
      <c r="A421" s="16" t="s">
        <v>2481</v>
      </c>
      <c r="B421" s="16" t="s">
        <v>21</v>
      </c>
      <c r="C421" s="16" t="s">
        <v>2521</v>
      </c>
      <c r="D421" s="16" t="s">
        <v>23</v>
      </c>
      <c r="E421" s="16" t="s">
        <v>24</v>
      </c>
      <c r="F421" s="16" t="s">
        <v>110</v>
      </c>
      <c r="G421" s="95">
        <v>45675</v>
      </c>
      <c r="H421" s="16" t="s">
        <v>673</v>
      </c>
      <c r="I421" s="16" t="s">
        <v>2495</v>
      </c>
      <c r="J421" s="16" t="s">
        <v>674</v>
      </c>
      <c r="K421" s="16">
        <v>90</v>
      </c>
      <c r="L421" s="16">
        <v>90</v>
      </c>
      <c r="M421" s="16">
        <v>86.2</v>
      </c>
      <c r="N421" s="88">
        <v>7758</v>
      </c>
      <c r="O421" s="15" t="s">
        <v>3489</v>
      </c>
      <c r="P421" s="16"/>
      <c r="Q421" s="16">
        <v>30</v>
      </c>
      <c r="R421" s="16">
        <v>75</v>
      </c>
      <c r="S421" s="16">
        <v>45</v>
      </c>
      <c r="T421" s="16" t="s">
        <v>2331</v>
      </c>
      <c r="U421" s="16" t="s">
        <v>3827</v>
      </c>
      <c r="V421" s="84"/>
    </row>
    <row r="422" ht="14.25" customHeight="1" spans="1:22">
      <c r="A422" s="16" t="s">
        <v>2481</v>
      </c>
      <c r="B422" s="16" t="s">
        <v>21</v>
      </c>
      <c r="C422" s="16" t="s">
        <v>2493</v>
      </c>
      <c r="D422" s="16" t="s">
        <v>23</v>
      </c>
      <c r="E422" s="16" t="s">
        <v>24</v>
      </c>
      <c r="F422" s="16" t="s">
        <v>3828</v>
      </c>
      <c r="G422" s="95">
        <v>45675</v>
      </c>
      <c r="H422" s="16" t="s">
        <v>1630</v>
      </c>
      <c r="I422" s="16" t="s">
        <v>2495</v>
      </c>
      <c r="J422" s="16" t="s">
        <v>1631</v>
      </c>
      <c r="K422" s="16">
        <v>510</v>
      </c>
      <c r="L422" s="16">
        <v>510</v>
      </c>
      <c r="M422" s="16">
        <v>65.2</v>
      </c>
      <c r="N422" s="88">
        <v>33252</v>
      </c>
      <c r="O422" s="15" t="s">
        <v>3489</v>
      </c>
      <c r="P422" s="16"/>
      <c r="Q422" s="16">
        <v>30</v>
      </c>
      <c r="R422" s="16">
        <v>75</v>
      </c>
      <c r="S422" s="16">
        <v>45</v>
      </c>
      <c r="T422" s="16" t="s">
        <v>2331</v>
      </c>
      <c r="U422" s="16" t="s">
        <v>3829</v>
      </c>
      <c r="V422" s="84"/>
    </row>
    <row r="423" ht="14.25" customHeight="1" spans="1:22">
      <c r="A423" s="16" t="s">
        <v>2481</v>
      </c>
      <c r="B423" s="16" t="s">
        <v>21</v>
      </c>
      <c r="C423" s="16" t="s">
        <v>2521</v>
      </c>
      <c r="D423" s="16" t="s">
        <v>23</v>
      </c>
      <c r="E423" s="16" t="s">
        <v>24</v>
      </c>
      <c r="F423" s="16" t="s">
        <v>110</v>
      </c>
      <c r="G423" s="95">
        <v>45675</v>
      </c>
      <c r="H423" s="16" t="s">
        <v>111</v>
      </c>
      <c r="I423" s="16" t="s">
        <v>2524</v>
      </c>
      <c r="J423" s="16" t="s">
        <v>112</v>
      </c>
      <c r="K423" s="16">
        <v>210</v>
      </c>
      <c r="L423" s="16">
        <v>120</v>
      </c>
      <c r="M423" s="16">
        <v>25.86</v>
      </c>
      <c r="N423" s="88">
        <v>3103.2</v>
      </c>
      <c r="O423" s="15" t="s">
        <v>3489</v>
      </c>
      <c r="P423" s="16"/>
      <c r="Q423" s="16">
        <v>30</v>
      </c>
      <c r="R423" s="16">
        <v>75</v>
      </c>
      <c r="S423" s="16">
        <v>45</v>
      </c>
      <c r="T423" s="16" t="s">
        <v>2331</v>
      </c>
      <c r="U423" s="16" t="s">
        <v>3827</v>
      </c>
      <c r="V423" s="84"/>
    </row>
    <row r="424" ht="14.25" customHeight="1" spans="1:22">
      <c r="A424" s="16" t="s">
        <v>2481</v>
      </c>
      <c r="B424" s="16" t="s">
        <v>21</v>
      </c>
      <c r="C424" s="16" t="s">
        <v>2493</v>
      </c>
      <c r="D424" s="16" t="s">
        <v>23</v>
      </c>
      <c r="E424" s="16" t="s">
        <v>24</v>
      </c>
      <c r="F424" s="16" t="s">
        <v>3257</v>
      </c>
      <c r="G424" s="95">
        <v>45675</v>
      </c>
      <c r="H424" s="16" t="s">
        <v>776</v>
      </c>
      <c r="I424" s="16" t="s">
        <v>2746</v>
      </c>
      <c r="J424" s="16" t="s">
        <v>777</v>
      </c>
      <c r="K424" s="16">
        <v>2940</v>
      </c>
      <c r="L424" s="16">
        <v>840</v>
      </c>
      <c r="M424" s="16">
        <v>37.43</v>
      </c>
      <c r="N424" s="88">
        <v>31441.2</v>
      </c>
      <c r="O424" s="82">
        <v>45764</v>
      </c>
      <c r="P424" s="16"/>
      <c r="Q424" s="16">
        <v>30</v>
      </c>
      <c r="R424" s="16">
        <v>75</v>
      </c>
      <c r="S424" s="16">
        <v>45</v>
      </c>
      <c r="T424" s="16" t="s">
        <v>2331</v>
      </c>
      <c r="U424" s="16" t="s">
        <v>3258</v>
      </c>
      <c r="V424" s="84"/>
    </row>
    <row r="425" ht="14.25" customHeight="1" spans="1:22">
      <c r="A425" s="16" t="s">
        <v>2481</v>
      </c>
      <c r="B425" s="16" t="s">
        <v>21</v>
      </c>
      <c r="C425" s="16" t="s">
        <v>2493</v>
      </c>
      <c r="D425" s="16" t="s">
        <v>23</v>
      </c>
      <c r="E425" s="16" t="s">
        <v>24</v>
      </c>
      <c r="F425" s="16" t="s">
        <v>3257</v>
      </c>
      <c r="G425" s="95">
        <v>45675</v>
      </c>
      <c r="H425" s="16" t="s">
        <v>740</v>
      </c>
      <c r="I425" s="16" t="s">
        <v>2486</v>
      </c>
      <c r="J425" s="16" t="s">
        <v>741</v>
      </c>
      <c r="K425" s="16">
        <v>5190</v>
      </c>
      <c r="L425" s="16">
        <v>978</v>
      </c>
      <c r="M425" s="16">
        <v>29.66</v>
      </c>
      <c r="N425" s="88">
        <v>29007.48</v>
      </c>
      <c r="O425" s="15" t="s">
        <v>3489</v>
      </c>
      <c r="P425" s="16"/>
      <c r="Q425" s="16">
        <v>30</v>
      </c>
      <c r="R425" s="16">
        <v>75</v>
      </c>
      <c r="S425" s="16">
        <v>45</v>
      </c>
      <c r="T425" s="16" t="s">
        <v>2331</v>
      </c>
      <c r="U425" s="16" t="s">
        <v>3681</v>
      </c>
      <c r="V425" s="84"/>
    </row>
    <row r="426" ht="14.25" customHeight="1" spans="1:22">
      <c r="A426" s="16" t="s">
        <v>2481</v>
      </c>
      <c r="B426" s="16" t="s">
        <v>21</v>
      </c>
      <c r="C426" s="16" t="s">
        <v>2521</v>
      </c>
      <c r="D426" s="16" t="s">
        <v>23</v>
      </c>
      <c r="E426" s="16" t="s">
        <v>24</v>
      </c>
      <c r="F426" s="16" t="s">
        <v>672</v>
      </c>
      <c r="G426" s="95">
        <v>45675</v>
      </c>
      <c r="H426" s="16" t="s">
        <v>673</v>
      </c>
      <c r="I426" s="16" t="s">
        <v>2495</v>
      </c>
      <c r="J426" s="16" t="s">
        <v>674</v>
      </c>
      <c r="K426" s="16">
        <v>30</v>
      </c>
      <c r="L426" s="16">
        <v>30</v>
      </c>
      <c r="M426" s="16">
        <v>86.2</v>
      </c>
      <c r="N426" s="88">
        <v>2586</v>
      </c>
      <c r="O426" s="15" t="s">
        <v>3489</v>
      </c>
      <c r="P426" s="16"/>
      <c r="Q426" s="16">
        <v>30</v>
      </c>
      <c r="R426" s="16">
        <v>75</v>
      </c>
      <c r="S426" s="16">
        <v>45</v>
      </c>
      <c r="T426" s="16" t="s">
        <v>2331</v>
      </c>
      <c r="U426" s="16" t="s">
        <v>3830</v>
      </c>
      <c r="V426" s="84"/>
    </row>
    <row r="427" ht="14.25" customHeight="1" spans="1:22">
      <c r="A427" s="16" t="s">
        <v>2481</v>
      </c>
      <c r="B427" s="16" t="s">
        <v>21</v>
      </c>
      <c r="C427" s="16" t="s">
        <v>2493</v>
      </c>
      <c r="D427" s="16" t="s">
        <v>23</v>
      </c>
      <c r="E427" s="16" t="s">
        <v>24</v>
      </c>
      <c r="F427" s="16" t="s">
        <v>3831</v>
      </c>
      <c r="G427" s="95">
        <v>45675</v>
      </c>
      <c r="H427" s="16" t="s">
        <v>666</v>
      </c>
      <c r="I427" s="16" t="s">
        <v>2495</v>
      </c>
      <c r="J427" s="16" t="s">
        <v>667</v>
      </c>
      <c r="K427" s="16">
        <v>1200</v>
      </c>
      <c r="L427" s="16">
        <v>160</v>
      </c>
      <c r="M427" s="16">
        <v>67.2</v>
      </c>
      <c r="N427" s="88">
        <v>10752</v>
      </c>
      <c r="O427" s="15" t="s">
        <v>3489</v>
      </c>
      <c r="P427" s="16"/>
      <c r="Q427" s="16">
        <v>30</v>
      </c>
      <c r="R427" s="16">
        <v>75</v>
      </c>
      <c r="S427" s="16">
        <v>45</v>
      </c>
      <c r="T427" s="16" t="s">
        <v>2331</v>
      </c>
      <c r="U427" s="16" t="s">
        <v>3832</v>
      </c>
      <c r="V427" s="84"/>
    </row>
    <row r="428" ht="14.25" customHeight="1" spans="1:22">
      <c r="A428" s="16" t="s">
        <v>2481</v>
      </c>
      <c r="B428" s="16" t="s">
        <v>21</v>
      </c>
      <c r="C428" s="16" t="s">
        <v>2493</v>
      </c>
      <c r="D428" s="16" t="s">
        <v>23</v>
      </c>
      <c r="E428" s="16" t="s">
        <v>24</v>
      </c>
      <c r="F428" s="16" t="s">
        <v>3831</v>
      </c>
      <c r="G428" s="95">
        <v>45675</v>
      </c>
      <c r="H428" s="16" t="s">
        <v>659</v>
      </c>
      <c r="I428" s="16" t="s">
        <v>2495</v>
      </c>
      <c r="J428" s="16" t="s">
        <v>660</v>
      </c>
      <c r="K428" s="16">
        <v>150</v>
      </c>
      <c r="L428" s="16">
        <v>150</v>
      </c>
      <c r="M428" s="16">
        <v>70.2</v>
      </c>
      <c r="N428" s="88">
        <v>10530</v>
      </c>
      <c r="O428" s="15" t="s">
        <v>3489</v>
      </c>
      <c r="P428" s="16"/>
      <c r="Q428" s="16">
        <v>30</v>
      </c>
      <c r="R428" s="16">
        <v>75</v>
      </c>
      <c r="S428" s="16">
        <v>45</v>
      </c>
      <c r="T428" s="16" t="s">
        <v>2331</v>
      </c>
      <c r="U428" s="16" t="s">
        <v>3833</v>
      </c>
      <c r="V428" s="84"/>
    </row>
    <row r="429" ht="14.25" customHeight="1" spans="1:22">
      <c r="A429" s="16" t="s">
        <v>2481</v>
      </c>
      <c r="B429" s="16" t="s">
        <v>21</v>
      </c>
      <c r="C429" s="16" t="s">
        <v>2493</v>
      </c>
      <c r="D429" s="16" t="s">
        <v>23</v>
      </c>
      <c r="E429" s="16" t="s">
        <v>24</v>
      </c>
      <c r="F429" s="16" t="s">
        <v>3831</v>
      </c>
      <c r="G429" s="95">
        <v>45675</v>
      </c>
      <c r="H429" s="16" t="s">
        <v>654</v>
      </c>
      <c r="I429" s="16" t="s">
        <v>2495</v>
      </c>
      <c r="J429" s="16" t="s">
        <v>655</v>
      </c>
      <c r="K429" s="16">
        <v>240</v>
      </c>
      <c r="L429" s="16">
        <v>90</v>
      </c>
      <c r="M429" s="16">
        <v>70.2</v>
      </c>
      <c r="N429" s="88">
        <v>6318</v>
      </c>
      <c r="O429" s="15" t="s">
        <v>3489</v>
      </c>
      <c r="P429" s="16"/>
      <c r="Q429" s="16">
        <v>30</v>
      </c>
      <c r="R429" s="16">
        <v>75</v>
      </c>
      <c r="S429" s="16">
        <v>45</v>
      </c>
      <c r="T429" s="16" t="s">
        <v>2331</v>
      </c>
      <c r="U429" s="16" t="s">
        <v>3834</v>
      </c>
      <c r="V429" s="84"/>
    </row>
    <row r="430" ht="14.25" customHeight="1" spans="1:22">
      <c r="A430" s="16" t="s">
        <v>2481</v>
      </c>
      <c r="B430" s="16" t="s">
        <v>21</v>
      </c>
      <c r="C430" s="16" t="s">
        <v>2493</v>
      </c>
      <c r="D430" s="16" t="s">
        <v>23</v>
      </c>
      <c r="E430" s="16" t="s">
        <v>24</v>
      </c>
      <c r="F430" s="16" t="s">
        <v>3831</v>
      </c>
      <c r="G430" s="95">
        <v>45675</v>
      </c>
      <c r="H430" s="16" t="s">
        <v>650</v>
      </c>
      <c r="I430" s="16" t="s">
        <v>2495</v>
      </c>
      <c r="J430" s="16" t="s">
        <v>651</v>
      </c>
      <c r="K430" s="16">
        <v>600</v>
      </c>
      <c r="L430" s="16">
        <v>210</v>
      </c>
      <c r="M430" s="16">
        <v>70.2</v>
      </c>
      <c r="N430" s="88">
        <v>14742</v>
      </c>
      <c r="O430" s="15" t="s">
        <v>3489</v>
      </c>
      <c r="P430" s="16"/>
      <c r="Q430" s="16">
        <v>30</v>
      </c>
      <c r="R430" s="16">
        <v>75</v>
      </c>
      <c r="S430" s="16">
        <v>45</v>
      </c>
      <c r="T430" s="16" t="s">
        <v>2331</v>
      </c>
      <c r="U430" s="16" t="s">
        <v>3835</v>
      </c>
      <c r="V430" s="84"/>
    </row>
    <row r="431" ht="14.25" customHeight="1" spans="1:22">
      <c r="A431" s="16" t="s">
        <v>2481</v>
      </c>
      <c r="B431" s="16" t="s">
        <v>21</v>
      </c>
      <c r="C431" s="16" t="s">
        <v>2493</v>
      </c>
      <c r="D431" s="16" t="s">
        <v>23</v>
      </c>
      <c r="E431" s="16" t="s">
        <v>24</v>
      </c>
      <c r="F431" s="16" t="s">
        <v>3831</v>
      </c>
      <c r="G431" s="95">
        <v>45675</v>
      </c>
      <c r="H431" s="16" t="s">
        <v>638</v>
      </c>
      <c r="I431" s="16" t="s">
        <v>2495</v>
      </c>
      <c r="J431" s="16" t="s">
        <v>639</v>
      </c>
      <c r="K431" s="16">
        <v>4500</v>
      </c>
      <c r="L431" s="16">
        <v>1320</v>
      </c>
      <c r="M431" s="16">
        <v>67.2</v>
      </c>
      <c r="N431" s="88">
        <v>88704</v>
      </c>
      <c r="O431" s="15" t="s">
        <v>3489</v>
      </c>
      <c r="P431" s="16"/>
      <c r="Q431" s="16">
        <v>30</v>
      </c>
      <c r="R431" s="16">
        <v>75</v>
      </c>
      <c r="S431" s="16">
        <v>45</v>
      </c>
      <c r="T431" s="16" t="s">
        <v>2331</v>
      </c>
      <c r="U431" s="16" t="s">
        <v>3836</v>
      </c>
      <c r="V431" s="84"/>
    </row>
    <row r="432" ht="14.25" customHeight="1" spans="1:22">
      <c r="A432" s="16" t="s">
        <v>2481</v>
      </c>
      <c r="B432" s="16" t="s">
        <v>21</v>
      </c>
      <c r="C432" s="16" t="s">
        <v>2493</v>
      </c>
      <c r="D432" s="16" t="s">
        <v>23</v>
      </c>
      <c r="E432" s="16" t="s">
        <v>24</v>
      </c>
      <c r="F432" s="16" t="s">
        <v>3831</v>
      </c>
      <c r="G432" s="95">
        <v>45675</v>
      </c>
      <c r="H432" s="16" t="s">
        <v>673</v>
      </c>
      <c r="I432" s="16" t="s">
        <v>2495</v>
      </c>
      <c r="J432" s="16" t="s">
        <v>674</v>
      </c>
      <c r="K432" s="16">
        <v>150</v>
      </c>
      <c r="L432" s="16">
        <v>60</v>
      </c>
      <c r="M432" s="16">
        <v>86.2</v>
      </c>
      <c r="N432" s="88">
        <v>5172</v>
      </c>
      <c r="O432" s="15" t="s">
        <v>3489</v>
      </c>
      <c r="P432" s="16"/>
      <c r="Q432" s="16">
        <v>30</v>
      </c>
      <c r="R432" s="16">
        <v>75</v>
      </c>
      <c r="S432" s="16">
        <v>45</v>
      </c>
      <c r="T432" s="16" t="s">
        <v>2331</v>
      </c>
      <c r="U432" s="16" t="s">
        <v>3832</v>
      </c>
      <c r="V432" s="84"/>
    </row>
    <row r="433" ht="14.25" customHeight="1" spans="1:22">
      <c r="A433" s="16" t="s">
        <v>2481</v>
      </c>
      <c r="B433" s="16" t="s">
        <v>21</v>
      </c>
      <c r="C433" s="16" t="s">
        <v>2493</v>
      </c>
      <c r="D433" s="16" t="s">
        <v>23</v>
      </c>
      <c r="E433" s="16" t="s">
        <v>24</v>
      </c>
      <c r="F433" s="16" t="s">
        <v>3831</v>
      </c>
      <c r="G433" s="95">
        <v>45675</v>
      </c>
      <c r="H433" s="16" t="s">
        <v>670</v>
      </c>
      <c r="I433" s="16" t="s">
        <v>2495</v>
      </c>
      <c r="J433" s="16" t="s">
        <v>671</v>
      </c>
      <c r="K433" s="16">
        <v>300</v>
      </c>
      <c r="L433" s="16">
        <v>150</v>
      </c>
      <c r="M433" s="16">
        <v>86.2</v>
      </c>
      <c r="N433" s="88">
        <v>12930</v>
      </c>
      <c r="O433" s="15" t="s">
        <v>3489</v>
      </c>
      <c r="P433" s="16"/>
      <c r="Q433" s="16">
        <v>30</v>
      </c>
      <c r="R433" s="16">
        <v>75</v>
      </c>
      <c r="S433" s="16">
        <v>45</v>
      </c>
      <c r="T433" s="16" t="s">
        <v>2331</v>
      </c>
      <c r="U433" s="16" t="s">
        <v>3837</v>
      </c>
      <c r="V433" s="84"/>
    </row>
    <row r="434" ht="14.25" customHeight="1" spans="1:22">
      <c r="A434" s="16" t="s">
        <v>2481</v>
      </c>
      <c r="B434" s="16" t="s">
        <v>21</v>
      </c>
      <c r="C434" s="16" t="s">
        <v>2493</v>
      </c>
      <c r="D434" s="16" t="s">
        <v>23</v>
      </c>
      <c r="E434" s="16" t="s">
        <v>24</v>
      </c>
      <c r="F434" s="16" t="s">
        <v>3831</v>
      </c>
      <c r="G434" s="95">
        <v>45675</v>
      </c>
      <c r="H434" s="16" t="s">
        <v>178</v>
      </c>
      <c r="I434" s="16" t="s">
        <v>2495</v>
      </c>
      <c r="J434" s="16" t="s">
        <v>179</v>
      </c>
      <c r="K434" s="16">
        <v>50</v>
      </c>
      <c r="L434" s="16">
        <v>50</v>
      </c>
      <c r="M434" s="16">
        <v>47.2</v>
      </c>
      <c r="N434" s="88">
        <v>2360</v>
      </c>
      <c r="O434" s="82">
        <v>45757</v>
      </c>
      <c r="P434" s="16"/>
      <c r="Q434" s="16">
        <v>30</v>
      </c>
      <c r="R434" s="16">
        <v>75</v>
      </c>
      <c r="S434" s="16">
        <v>45</v>
      </c>
      <c r="T434" s="16" t="s">
        <v>2331</v>
      </c>
      <c r="U434" s="16" t="s">
        <v>3838</v>
      </c>
      <c r="V434" s="84"/>
    </row>
    <row r="435" ht="14.25" customHeight="1" spans="1:22">
      <c r="A435" s="16" t="s">
        <v>2481</v>
      </c>
      <c r="B435" s="16" t="s">
        <v>21</v>
      </c>
      <c r="C435" s="16" t="s">
        <v>2488</v>
      </c>
      <c r="D435" s="16" t="s">
        <v>23</v>
      </c>
      <c r="E435" s="16" t="s">
        <v>24</v>
      </c>
      <c r="F435" s="16" t="s">
        <v>3538</v>
      </c>
      <c r="G435" s="95">
        <v>45675</v>
      </c>
      <c r="H435" s="16" t="s">
        <v>136</v>
      </c>
      <c r="I435" s="16" t="s">
        <v>2486</v>
      </c>
      <c r="J435" s="16" t="s">
        <v>137</v>
      </c>
      <c r="K435" s="16">
        <v>50</v>
      </c>
      <c r="L435" s="16">
        <v>50</v>
      </c>
      <c r="M435" s="16">
        <v>12.6</v>
      </c>
      <c r="N435" s="88">
        <v>630</v>
      </c>
      <c r="O435" s="15" t="s">
        <v>3489</v>
      </c>
      <c r="P435" s="16"/>
      <c r="Q435" s="16">
        <v>30</v>
      </c>
      <c r="R435" s="16">
        <v>75</v>
      </c>
      <c r="S435" s="16">
        <v>45</v>
      </c>
      <c r="T435" s="16" t="s">
        <v>2331</v>
      </c>
      <c r="U435" s="16" t="s">
        <v>3539</v>
      </c>
      <c r="V435" s="84"/>
    </row>
    <row r="436" ht="14.25" customHeight="1" spans="1:22">
      <c r="A436" s="16" t="s">
        <v>2481</v>
      </c>
      <c r="B436" s="16" t="s">
        <v>21</v>
      </c>
      <c r="C436" s="16" t="s">
        <v>2488</v>
      </c>
      <c r="D436" s="16" t="s">
        <v>23</v>
      </c>
      <c r="E436" s="16" t="s">
        <v>24</v>
      </c>
      <c r="F436" s="16" t="s">
        <v>2857</v>
      </c>
      <c r="G436" s="95">
        <v>45675</v>
      </c>
      <c r="H436" s="16" t="s">
        <v>431</v>
      </c>
      <c r="I436" s="16" t="s">
        <v>2687</v>
      </c>
      <c r="J436" s="16" t="s">
        <v>432</v>
      </c>
      <c r="K436" s="16">
        <v>450</v>
      </c>
      <c r="L436" s="16">
        <v>450</v>
      </c>
      <c r="M436" s="16">
        <v>86.51</v>
      </c>
      <c r="N436" s="88">
        <v>38929.5</v>
      </c>
      <c r="O436" s="15" t="s">
        <v>3489</v>
      </c>
      <c r="P436" s="16"/>
      <c r="Q436" s="16">
        <v>30</v>
      </c>
      <c r="R436" s="16">
        <v>75</v>
      </c>
      <c r="S436" s="16">
        <v>45</v>
      </c>
      <c r="T436" s="16" t="s">
        <v>2331</v>
      </c>
      <c r="U436" s="16" t="s">
        <v>2858</v>
      </c>
      <c r="V436" s="84"/>
    </row>
    <row r="437" ht="14.25" customHeight="1" spans="1:22">
      <c r="A437" s="16" t="s">
        <v>2481</v>
      </c>
      <c r="B437" s="16" t="s">
        <v>21</v>
      </c>
      <c r="C437" s="16" t="s">
        <v>2859</v>
      </c>
      <c r="D437" s="16" t="s">
        <v>23</v>
      </c>
      <c r="E437" s="16" t="s">
        <v>24</v>
      </c>
      <c r="F437" s="16" t="s">
        <v>2860</v>
      </c>
      <c r="G437" s="95">
        <v>45675</v>
      </c>
      <c r="H437" s="16" t="s">
        <v>431</v>
      </c>
      <c r="I437" s="16" t="s">
        <v>2687</v>
      </c>
      <c r="J437" s="16" t="s">
        <v>432</v>
      </c>
      <c r="K437" s="16">
        <v>150</v>
      </c>
      <c r="L437" s="16">
        <v>150</v>
      </c>
      <c r="M437" s="16">
        <v>86.51</v>
      </c>
      <c r="N437" s="88">
        <v>12976.5</v>
      </c>
      <c r="O437" s="15" t="s">
        <v>3489</v>
      </c>
      <c r="P437" s="16"/>
      <c r="Q437" s="16">
        <v>30</v>
      </c>
      <c r="R437" s="16">
        <v>75</v>
      </c>
      <c r="S437" s="16">
        <v>45</v>
      </c>
      <c r="T437" s="16" t="s">
        <v>2331</v>
      </c>
      <c r="U437" s="16" t="s">
        <v>3768</v>
      </c>
      <c r="V437" s="84"/>
    </row>
    <row r="438" ht="14.25" customHeight="1" spans="1:22">
      <c r="A438" s="16" t="s">
        <v>2481</v>
      </c>
      <c r="B438" s="16" t="s">
        <v>21</v>
      </c>
      <c r="C438" s="16" t="s">
        <v>2869</v>
      </c>
      <c r="D438" s="16" t="s">
        <v>23</v>
      </c>
      <c r="E438" s="16" t="s">
        <v>24</v>
      </c>
      <c r="F438" s="16" t="s">
        <v>2870</v>
      </c>
      <c r="G438" s="95">
        <v>45675</v>
      </c>
      <c r="H438" s="16" t="s">
        <v>142</v>
      </c>
      <c r="I438" s="16" t="s">
        <v>2866</v>
      </c>
      <c r="J438" s="16" t="s">
        <v>143</v>
      </c>
      <c r="K438" s="16">
        <v>288</v>
      </c>
      <c r="L438" s="16">
        <v>288</v>
      </c>
      <c r="M438" s="16">
        <v>17.36</v>
      </c>
      <c r="N438" s="88">
        <v>4999.68</v>
      </c>
      <c r="O438" s="15" t="s">
        <v>3489</v>
      </c>
      <c r="P438" s="16"/>
      <c r="Q438" s="16">
        <v>30</v>
      </c>
      <c r="R438" s="16">
        <v>75</v>
      </c>
      <c r="S438" s="16">
        <v>45</v>
      </c>
      <c r="T438" s="16" t="s">
        <v>2331</v>
      </c>
      <c r="U438" s="16" t="s">
        <v>2871</v>
      </c>
      <c r="V438" s="84"/>
    </row>
    <row r="439" ht="14.25" customHeight="1" spans="1:22">
      <c r="A439" s="16" t="s">
        <v>2481</v>
      </c>
      <c r="B439" s="16" t="s">
        <v>21</v>
      </c>
      <c r="C439" s="16" t="s">
        <v>2708</v>
      </c>
      <c r="D439" s="16" t="s">
        <v>23</v>
      </c>
      <c r="E439" s="16" t="s">
        <v>24</v>
      </c>
      <c r="F439" s="16" t="s">
        <v>2874</v>
      </c>
      <c r="G439" s="95">
        <v>45700</v>
      </c>
      <c r="H439" s="16" t="s">
        <v>384</v>
      </c>
      <c r="I439" s="16" t="s">
        <v>2495</v>
      </c>
      <c r="J439" s="16" t="s">
        <v>2875</v>
      </c>
      <c r="K439" s="16">
        <v>610</v>
      </c>
      <c r="L439" s="16">
        <v>610</v>
      </c>
      <c r="M439" s="16">
        <v>48.6</v>
      </c>
      <c r="N439" s="88">
        <v>29646</v>
      </c>
      <c r="O439" s="15" t="s">
        <v>3523</v>
      </c>
      <c r="P439" s="16"/>
      <c r="Q439" s="16">
        <v>30</v>
      </c>
      <c r="R439" s="16">
        <v>50</v>
      </c>
      <c r="S439" s="16">
        <v>20</v>
      </c>
      <c r="T439" s="16" t="s">
        <v>2331</v>
      </c>
      <c r="U439" s="16" t="s">
        <v>3765</v>
      </c>
      <c r="V439" s="84"/>
    </row>
    <row r="440" ht="14.25" customHeight="1" spans="1:22">
      <c r="A440" s="16" t="s">
        <v>20</v>
      </c>
      <c r="B440" s="16" t="s">
        <v>32</v>
      </c>
      <c r="C440" s="16" t="s">
        <v>22</v>
      </c>
      <c r="D440" s="16" t="s">
        <v>43</v>
      </c>
      <c r="E440" s="16" t="s">
        <v>1135</v>
      </c>
      <c r="F440" s="16" t="s">
        <v>1136</v>
      </c>
      <c r="G440" s="115">
        <v>45652</v>
      </c>
      <c r="H440" s="16" t="s">
        <v>1137</v>
      </c>
      <c r="I440" s="16" t="s">
        <v>303</v>
      </c>
      <c r="J440" s="16" t="s">
        <v>1138</v>
      </c>
      <c r="K440" s="86">
        <v>500</v>
      </c>
      <c r="L440" s="86">
        <v>500</v>
      </c>
      <c r="M440" s="87">
        <v>39.1</v>
      </c>
      <c r="N440" s="16">
        <v>19550</v>
      </c>
      <c r="O440" s="16" t="s">
        <v>39</v>
      </c>
      <c r="P440" s="16"/>
      <c r="Q440" s="16">
        <v>35</v>
      </c>
      <c r="R440" s="16">
        <v>98</v>
      </c>
      <c r="S440" s="16">
        <v>63</v>
      </c>
      <c r="T440" s="16" t="s">
        <v>2260</v>
      </c>
      <c r="U440" s="16" t="s">
        <v>30</v>
      </c>
      <c r="V440" s="84"/>
    </row>
    <row r="441" ht="14.25" customHeight="1" spans="1:22">
      <c r="A441" s="16" t="s">
        <v>292</v>
      </c>
      <c r="B441" s="16" t="s">
        <v>32</v>
      </c>
      <c r="C441" s="16" t="s">
        <v>122</v>
      </c>
      <c r="D441" s="16" t="s">
        <v>43</v>
      </c>
      <c r="E441" s="16" t="s">
        <v>1135</v>
      </c>
      <c r="F441" s="16" t="s">
        <v>1139</v>
      </c>
      <c r="G441" s="115">
        <v>45609</v>
      </c>
      <c r="H441" s="16" t="s">
        <v>1140</v>
      </c>
      <c r="I441" s="16" t="s">
        <v>296</v>
      </c>
      <c r="J441" s="16" t="s">
        <v>1141</v>
      </c>
      <c r="K441" s="86">
        <v>10</v>
      </c>
      <c r="L441" s="86">
        <v>10</v>
      </c>
      <c r="M441" s="87">
        <v>31.2</v>
      </c>
      <c r="N441" s="16">
        <v>312</v>
      </c>
      <c r="O441" s="16" t="s">
        <v>298</v>
      </c>
      <c r="P441" s="16"/>
      <c r="Q441" s="16">
        <v>45</v>
      </c>
      <c r="R441" s="16">
        <v>141</v>
      </c>
      <c r="S441" s="16">
        <v>96</v>
      </c>
      <c r="T441" s="16" t="s">
        <v>2260</v>
      </c>
      <c r="U441" s="16"/>
      <c r="V441" s="84"/>
    </row>
    <row r="442" ht="14.25" customHeight="1" spans="1:22">
      <c r="A442" s="16" t="s">
        <v>292</v>
      </c>
      <c r="B442" s="16" t="s">
        <v>32</v>
      </c>
      <c r="C442" s="16" t="s">
        <v>122</v>
      </c>
      <c r="D442" s="16" t="s">
        <v>43</v>
      </c>
      <c r="E442" s="16" t="s">
        <v>1135</v>
      </c>
      <c r="F442" s="16" t="s">
        <v>1139</v>
      </c>
      <c r="G442" s="115">
        <v>45609</v>
      </c>
      <c r="H442" s="16" t="s">
        <v>1142</v>
      </c>
      <c r="I442" s="16" t="s">
        <v>296</v>
      </c>
      <c r="J442" s="16" t="s">
        <v>1143</v>
      </c>
      <c r="K442" s="86">
        <v>10</v>
      </c>
      <c r="L442" s="86">
        <v>10</v>
      </c>
      <c r="M442" s="87">
        <v>40.5</v>
      </c>
      <c r="N442" s="16">
        <v>405</v>
      </c>
      <c r="O442" s="16" t="s">
        <v>298</v>
      </c>
      <c r="P442" s="16"/>
      <c r="Q442" s="16">
        <v>45</v>
      </c>
      <c r="R442" s="16">
        <v>141</v>
      </c>
      <c r="S442" s="16">
        <v>96</v>
      </c>
      <c r="T442" s="16" t="s">
        <v>2260</v>
      </c>
      <c r="U442" s="16"/>
      <c r="V442" s="84"/>
    </row>
    <row r="443" ht="14.25" customHeight="1" spans="1:22">
      <c r="A443" s="16" t="s">
        <v>292</v>
      </c>
      <c r="B443" s="16" t="s">
        <v>32</v>
      </c>
      <c r="C443" s="16" t="s">
        <v>207</v>
      </c>
      <c r="D443" s="16" t="s">
        <v>43</v>
      </c>
      <c r="E443" s="16" t="s">
        <v>1135</v>
      </c>
      <c r="F443" s="16" t="s">
        <v>1139</v>
      </c>
      <c r="G443" s="115">
        <v>45609</v>
      </c>
      <c r="H443" s="16" t="s">
        <v>1144</v>
      </c>
      <c r="I443" s="16" t="s">
        <v>296</v>
      </c>
      <c r="J443" s="16" t="s">
        <v>1145</v>
      </c>
      <c r="K443" s="86">
        <v>7</v>
      </c>
      <c r="L443" s="86">
        <v>7</v>
      </c>
      <c r="M443" s="87">
        <v>25.8</v>
      </c>
      <c r="N443" s="16">
        <v>180.6</v>
      </c>
      <c r="O443" s="16" t="s">
        <v>298</v>
      </c>
      <c r="P443" s="16"/>
      <c r="Q443" s="16">
        <v>40</v>
      </c>
      <c r="R443" s="16">
        <v>141</v>
      </c>
      <c r="S443" s="16">
        <v>101</v>
      </c>
      <c r="T443" s="16" t="s">
        <v>2260</v>
      </c>
      <c r="U443" s="16"/>
      <c r="V443" s="84"/>
    </row>
    <row r="444" ht="14.25" customHeight="1" spans="1:22">
      <c r="A444" s="16" t="s">
        <v>20</v>
      </c>
      <c r="B444" s="16" t="s">
        <v>21</v>
      </c>
      <c r="C444" s="16" t="s">
        <v>122</v>
      </c>
      <c r="D444" s="16" t="s">
        <v>43</v>
      </c>
      <c r="E444" s="16" t="s">
        <v>1165</v>
      </c>
      <c r="F444" s="16" t="s">
        <v>3626</v>
      </c>
      <c r="G444" s="85">
        <v>45745</v>
      </c>
      <c r="H444" s="16" t="s">
        <v>3627</v>
      </c>
      <c r="I444" s="16" t="s">
        <v>47</v>
      </c>
      <c r="J444" s="16" t="s">
        <v>3628</v>
      </c>
      <c r="K444" s="86">
        <v>100</v>
      </c>
      <c r="L444" s="86">
        <v>100</v>
      </c>
      <c r="M444" s="87">
        <v>24.8</v>
      </c>
      <c r="N444" s="88">
        <v>2480</v>
      </c>
      <c r="O444" s="82">
        <v>45787</v>
      </c>
      <c r="P444" s="16"/>
      <c r="Q444" s="16">
        <v>35</v>
      </c>
      <c r="R444" s="16">
        <v>5</v>
      </c>
      <c r="S444" s="16">
        <v>-30</v>
      </c>
      <c r="T444" s="16" t="s">
        <v>2260</v>
      </c>
      <c r="U444" s="16" t="s">
        <v>2467</v>
      </c>
      <c r="V444" s="84"/>
    </row>
    <row r="445" ht="14.25" customHeight="1" spans="1:22">
      <c r="A445" s="16" t="s">
        <v>20</v>
      </c>
      <c r="B445" s="16" t="s">
        <v>21</v>
      </c>
      <c r="C445" s="16" t="s">
        <v>22</v>
      </c>
      <c r="D445" s="16" t="s">
        <v>43</v>
      </c>
      <c r="E445" s="16" t="s">
        <v>1165</v>
      </c>
      <c r="F445" s="16" t="s">
        <v>3626</v>
      </c>
      <c r="G445" s="85">
        <v>45745</v>
      </c>
      <c r="H445" s="16" t="s">
        <v>3627</v>
      </c>
      <c r="I445" s="16" t="s">
        <v>47</v>
      </c>
      <c r="J445" s="16" t="s">
        <v>3628</v>
      </c>
      <c r="K445" s="86">
        <v>700</v>
      </c>
      <c r="L445" s="86">
        <v>700</v>
      </c>
      <c r="M445" s="87">
        <v>24.8</v>
      </c>
      <c r="N445" s="88">
        <v>17360</v>
      </c>
      <c r="O445" s="82">
        <v>45787</v>
      </c>
      <c r="P445" s="16"/>
      <c r="Q445" s="16">
        <v>35</v>
      </c>
      <c r="R445" s="16">
        <v>5</v>
      </c>
      <c r="S445" s="16">
        <v>-30</v>
      </c>
      <c r="T445" s="16" t="s">
        <v>2260</v>
      </c>
      <c r="U445" s="16" t="s">
        <v>3839</v>
      </c>
      <c r="V445" s="84"/>
    </row>
    <row r="446" ht="14.25" customHeight="1" spans="1:22">
      <c r="A446" s="16" t="s">
        <v>20</v>
      </c>
      <c r="B446" s="16" t="s">
        <v>21</v>
      </c>
      <c r="C446" s="16" t="s">
        <v>207</v>
      </c>
      <c r="D446" s="16" t="s">
        <v>43</v>
      </c>
      <c r="E446" s="16" t="s">
        <v>1165</v>
      </c>
      <c r="F446" s="16" t="s">
        <v>3626</v>
      </c>
      <c r="G446" s="85">
        <v>45745</v>
      </c>
      <c r="H446" s="16" t="s">
        <v>3627</v>
      </c>
      <c r="I446" s="16" t="s">
        <v>47</v>
      </c>
      <c r="J446" s="16" t="s">
        <v>3628</v>
      </c>
      <c r="K446" s="86">
        <v>200</v>
      </c>
      <c r="L446" s="86">
        <v>200</v>
      </c>
      <c r="M446" s="87">
        <v>24.8</v>
      </c>
      <c r="N446" s="88">
        <v>4960</v>
      </c>
      <c r="O446" s="82">
        <v>45787</v>
      </c>
      <c r="P446" s="16"/>
      <c r="Q446" s="16">
        <v>35</v>
      </c>
      <c r="R446" s="16">
        <v>5</v>
      </c>
      <c r="S446" s="16">
        <v>-30</v>
      </c>
      <c r="T446" s="16" t="s">
        <v>2260</v>
      </c>
      <c r="U446" s="16" t="s">
        <v>2467</v>
      </c>
      <c r="V446" s="84"/>
    </row>
    <row r="447" ht="14.25" customHeight="1" spans="1:22">
      <c r="A447" s="16" t="s">
        <v>20</v>
      </c>
      <c r="B447" s="16" t="s">
        <v>32</v>
      </c>
      <c r="C447" s="16" t="s">
        <v>207</v>
      </c>
      <c r="D447" s="16" t="s">
        <v>43</v>
      </c>
      <c r="E447" s="16" t="s">
        <v>2541</v>
      </c>
      <c r="F447" s="16" t="s">
        <v>2542</v>
      </c>
      <c r="G447" s="115">
        <v>45729</v>
      </c>
      <c r="H447" s="16" t="s">
        <v>2136</v>
      </c>
      <c r="I447" s="16" t="s">
        <v>2137</v>
      </c>
      <c r="J447" s="16" t="s">
        <v>2138</v>
      </c>
      <c r="K447" s="86">
        <v>1000</v>
      </c>
      <c r="L447" s="86">
        <v>1000</v>
      </c>
      <c r="M447" s="87">
        <v>63</v>
      </c>
      <c r="N447" s="16">
        <v>63000</v>
      </c>
      <c r="O447" s="16" t="s">
        <v>1735</v>
      </c>
      <c r="P447" s="16"/>
      <c r="Q447" s="16">
        <v>42</v>
      </c>
      <c r="R447" s="16">
        <v>21</v>
      </c>
      <c r="S447" s="16">
        <v>-21</v>
      </c>
      <c r="T447" s="16"/>
      <c r="U447" s="16" t="s">
        <v>337</v>
      </c>
      <c r="V447" s="84"/>
    </row>
    <row r="448" ht="14.25" customHeight="1" spans="1:22">
      <c r="A448" s="16" t="s">
        <v>31</v>
      </c>
      <c r="B448" s="16" t="s">
        <v>32</v>
      </c>
      <c r="C448" s="16" t="s">
        <v>3310</v>
      </c>
      <c r="D448" s="16" t="s">
        <v>23</v>
      </c>
      <c r="E448" s="16" t="s">
        <v>1176</v>
      </c>
      <c r="F448" s="16" t="s">
        <v>3311</v>
      </c>
      <c r="G448" s="115">
        <v>45675</v>
      </c>
      <c r="H448" s="16" t="s">
        <v>1186</v>
      </c>
      <c r="I448" s="16" t="s">
        <v>1188</v>
      </c>
      <c r="J448" s="16" t="s">
        <v>3121</v>
      </c>
      <c r="K448" s="16">
        <v>100</v>
      </c>
      <c r="L448" s="16">
        <v>100</v>
      </c>
      <c r="M448" s="16">
        <v>99.63</v>
      </c>
      <c r="N448" s="16">
        <v>9963</v>
      </c>
      <c r="O448" s="16" t="s">
        <v>39</v>
      </c>
      <c r="P448" s="16"/>
      <c r="Q448" s="16">
        <v>30</v>
      </c>
      <c r="R448" s="16">
        <v>75</v>
      </c>
      <c r="S448" s="16">
        <v>45</v>
      </c>
      <c r="T448" s="16" t="s">
        <v>2260</v>
      </c>
      <c r="U448" s="16" t="s">
        <v>3792</v>
      </c>
      <c r="V448" s="84"/>
    </row>
    <row r="449" ht="14.25" customHeight="1" spans="1:22">
      <c r="A449" s="16" t="s">
        <v>20</v>
      </c>
      <c r="B449" s="16" t="s">
        <v>32</v>
      </c>
      <c r="C449" s="16" t="s">
        <v>122</v>
      </c>
      <c r="D449" s="16" t="s">
        <v>43</v>
      </c>
      <c r="E449" s="16" t="s">
        <v>1189</v>
      </c>
      <c r="F449" s="16" t="s">
        <v>3641</v>
      </c>
      <c r="G449" s="115">
        <v>45744</v>
      </c>
      <c r="H449" s="16" t="s">
        <v>1517</v>
      </c>
      <c r="I449" s="16" t="s">
        <v>303</v>
      </c>
      <c r="J449" s="16" t="s">
        <v>2261</v>
      </c>
      <c r="K449" s="86">
        <v>300</v>
      </c>
      <c r="L449" s="86">
        <v>300</v>
      </c>
      <c r="M449" s="87">
        <v>50.88</v>
      </c>
      <c r="N449" s="16">
        <v>15264</v>
      </c>
      <c r="O449" s="89">
        <v>45787</v>
      </c>
      <c r="P449" s="16"/>
      <c r="Q449" s="16">
        <v>45</v>
      </c>
      <c r="R449" s="16">
        <v>6</v>
      </c>
      <c r="S449" s="16">
        <v>-39</v>
      </c>
      <c r="T449" s="16"/>
      <c r="U449" s="16" t="s">
        <v>30</v>
      </c>
      <c r="V449" s="84"/>
    </row>
    <row r="450" ht="14.25" customHeight="1" spans="1:22">
      <c r="A450" s="16" t="s">
        <v>20</v>
      </c>
      <c r="B450" s="16" t="s">
        <v>32</v>
      </c>
      <c r="C450" s="16" t="s">
        <v>22</v>
      </c>
      <c r="D450" s="16" t="s">
        <v>43</v>
      </c>
      <c r="E450" s="16" t="s">
        <v>1189</v>
      </c>
      <c r="F450" s="16" t="s">
        <v>3641</v>
      </c>
      <c r="G450" s="115">
        <v>45744</v>
      </c>
      <c r="H450" s="16" t="s">
        <v>1517</v>
      </c>
      <c r="I450" s="16" t="s">
        <v>303</v>
      </c>
      <c r="J450" s="16" t="s">
        <v>2261</v>
      </c>
      <c r="K450" s="86">
        <v>200</v>
      </c>
      <c r="L450" s="86">
        <v>200</v>
      </c>
      <c r="M450" s="87">
        <v>50.88</v>
      </c>
      <c r="N450" s="16">
        <v>10176</v>
      </c>
      <c r="O450" s="89">
        <v>45787</v>
      </c>
      <c r="P450" s="16"/>
      <c r="Q450" s="16">
        <v>45</v>
      </c>
      <c r="R450" s="16">
        <v>6</v>
      </c>
      <c r="S450" s="16">
        <v>-39</v>
      </c>
      <c r="T450" s="16"/>
      <c r="U450" s="16" t="s">
        <v>30</v>
      </c>
      <c r="V450" s="84"/>
    </row>
    <row r="451" ht="14.25" customHeight="1" spans="1:22">
      <c r="A451" s="16" t="s">
        <v>20</v>
      </c>
      <c r="B451" s="16" t="s">
        <v>32</v>
      </c>
      <c r="C451" s="16" t="s">
        <v>207</v>
      </c>
      <c r="D451" s="16" t="s">
        <v>43</v>
      </c>
      <c r="E451" s="16" t="s">
        <v>1189</v>
      </c>
      <c r="F451" s="16" t="s">
        <v>3641</v>
      </c>
      <c r="G451" s="115">
        <v>45744</v>
      </c>
      <c r="H451" s="16" t="s">
        <v>1517</v>
      </c>
      <c r="I451" s="16" t="s">
        <v>303</v>
      </c>
      <c r="J451" s="16" t="s">
        <v>2261</v>
      </c>
      <c r="K451" s="86">
        <v>100</v>
      </c>
      <c r="L451" s="86">
        <v>100</v>
      </c>
      <c r="M451" s="87">
        <v>50.88</v>
      </c>
      <c r="N451" s="16">
        <v>5088</v>
      </c>
      <c r="O451" s="89">
        <v>45787</v>
      </c>
      <c r="P451" s="16"/>
      <c r="Q451" s="16">
        <v>45</v>
      </c>
      <c r="R451" s="16">
        <v>6</v>
      </c>
      <c r="S451" s="16">
        <v>-39</v>
      </c>
      <c r="T451" s="16"/>
      <c r="U451" s="16" t="s">
        <v>30</v>
      </c>
      <c r="V451" s="84"/>
    </row>
    <row r="452" ht="14.25" customHeight="1" spans="1:22">
      <c r="A452" s="16" t="s">
        <v>20</v>
      </c>
      <c r="B452" s="16" t="s">
        <v>32</v>
      </c>
      <c r="C452" s="16" t="s">
        <v>122</v>
      </c>
      <c r="D452" s="16" t="s">
        <v>43</v>
      </c>
      <c r="E452" s="16" t="s">
        <v>1189</v>
      </c>
      <c r="F452" s="16" t="s">
        <v>3641</v>
      </c>
      <c r="G452" s="115">
        <v>45744</v>
      </c>
      <c r="H452" s="16" t="s">
        <v>1519</v>
      </c>
      <c r="I452" s="16" t="s">
        <v>303</v>
      </c>
      <c r="J452" s="16" t="s">
        <v>1520</v>
      </c>
      <c r="K452" s="86">
        <v>300</v>
      </c>
      <c r="L452" s="86">
        <v>300</v>
      </c>
      <c r="M452" s="87">
        <v>50.88</v>
      </c>
      <c r="N452" s="16">
        <v>15264</v>
      </c>
      <c r="O452" s="89">
        <v>45787</v>
      </c>
      <c r="P452" s="16"/>
      <c r="Q452" s="16">
        <v>45</v>
      </c>
      <c r="R452" s="16">
        <v>6</v>
      </c>
      <c r="S452" s="16">
        <v>-39</v>
      </c>
      <c r="T452" s="16"/>
      <c r="U452" s="16" t="s">
        <v>30</v>
      </c>
      <c r="V452" s="84"/>
    </row>
    <row r="453" ht="14.25" customHeight="1" spans="1:22">
      <c r="A453" s="16" t="s">
        <v>20</v>
      </c>
      <c r="B453" s="16" t="s">
        <v>32</v>
      </c>
      <c r="C453" s="16" t="s">
        <v>22</v>
      </c>
      <c r="D453" s="16" t="s">
        <v>43</v>
      </c>
      <c r="E453" s="16" t="s">
        <v>1189</v>
      </c>
      <c r="F453" s="16" t="s">
        <v>3641</v>
      </c>
      <c r="G453" s="115">
        <v>45744</v>
      </c>
      <c r="H453" s="16" t="s">
        <v>1519</v>
      </c>
      <c r="I453" s="16" t="s">
        <v>303</v>
      </c>
      <c r="J453" s="16" t="s">
        <v>1520</v>
      </c>
      <c r="K453" s="86">
        <v>100</v>
      </c>
      <c r="L453" s="86">
        <v>100</v>
      </c>
      <c r="M453" s="87">
        <v>50.88</v>
      </c>
      <c r="N453" s="16">
        <v>5088</v>
      </c>
      <c r="O453" s="89">
        <v>45787</v>
      </c>
      <c r="P453" s="16"/>
      <c r="Q453" s="16">
        <v>45</v>
      </c>
      <c r="R453" s="16">
        <v>6</v>
      </c>
      <c r="S453" s="16">
        <v>-39</v>
      </c>
      <c r="T453" s="16"/>
      <c r="U453" s="16" t="s">
        <v>30</v>
      </c>
      <c r="V453" s="84"/>
    </row>
    <row r="454" ht="14.25" customHeight="1" spans="1:22">
      <c r="A454" s="16" t="s">
        <v>20</v>
      </c>
      <c r="B454" s="16" t="s">
        <v>32</v>
      </c>
      <c r="C454" s="16" t="s">
        <v>207</v>
      </c>
      <c r="D454" s="16" t="s">
        <v>43</v>
      </c>
      <c r="E454" s="16" t="s">
        <v>1189</v>
      </c>
      <c r="F454" s="16" t="s">
        <v>3641</v>
      </c>
      <c r="G454" s="115">
        <v>45744</v>
      </c>
      <c r="H454" s="16" t="s">
        <v>1519</v>
      </c>
      <c r="I454" s="16" t="s">
        <v>303</v>
      </c>
      <c r="J454" s="16" t="s">
        <v>1520</v>
      </c>
      <c r="K454" s="86">
        <v>100</v>
      </c>
      <c r="L454" s="86">
        <v>100</v>
      </c>
      <c r="M454" s="87">
        <v>50.88</v>
      </c>
      <c r="N454" s="16">
        <v>5088</v>
      </c>
      <c r="O454" s="89">
        <v>45787</v>
      </c>
      <c r="P454" s="16"/>
      <c r="Q454" s="16">
        <v>45</v>
      </c>
      <c r="R454" s="16">
        <v>6</v>
      </c>
      <c r="S454" s="16">
        <v>-39</v>
      </c>
      <c r="T454" s="16"/>
      <c r="U454" s="16" t="s">
        <v>30</v>
      </c>
      <c r="V454" s="84"/>
    </row>
    <row r="455" ht="14.25" customHeight="1" spans="1:22">
      <c r="A455" s="16" t="s">
        <v>20</v>
      </c>
      <c r="B455" s="16" t="s">
        <v>32</v>
      </c>
      <c r="C455" s="16" t="s">
        <v>22</v>
      </c>
      <c r="D455" s="16" t="s">
        <v>43</v>
      </c>
      <c r="E455" s="16" t="s">
        <v>1189</v>
      </c>
      <c r="F455" s="16" t="s">
        <v>3641</v>
      </c>
      <c r="G455" s="115">
        <v>45744</v>
      </c>
      <c r="H455" s="16" t="s">
        <v>3642</v>
      </c>
      <c r="I455" s="16" t="s">
        <v>303</v>
      </c>
      <c r="J455" s="16" t="s">
        <v>3643</v>
      </c>
      <c r="K455" s="86">
        <v>500</v>
      </c>
      <c r="L455" s="86">
        <v>500</v>
      </c>
      <c r="M455" s="87">
        <v>50.88</v>
      </c>
      <c r="N455" s="16">
        <v>25440</v>
      </c>
      <c r="O455" s="16" t="s">
        <v>1866</v>
      </c>
      <c r="P455" s="16"/>
      <c r="Q455" s="16">
        <v>45</v>
      </c>
      <c r="R455" s="16">
        <v>6</v>
      </c>
      <c r="S455" s="16">
        <v>-39</v>
      </c>
      <c r="T455" s="16"/>
      <c r="U455" s="16" t="s">
        <v>30</v>
      </c>
      <c r="V455" s="84"/>
    </row>
    <row r="456" ht="14.25" customHeight="1" spans="1:22">
      <c r="A456" s="16" t="s">
        <v>20</v>
      </c>
      <c r="B456" s="16" t="s">
        <v>32</v>
      </c>
      <c r="C456" s="16" t="s">
        <v>22</v>
      </c>
      <c r="D456" s="16" t="s">
        <v>43</v>
      </c>
      <c r="E456" s="16" t="s">
        <v>1189</v>
      </c>
      <c r="F456" s="16" t="s">
        <v>3641</v>
      </c>
      <c r="G456" s="115">
        <v>45744</v>
      </c>
      <c r="H456" s="16" t="s">
        <v>3644</v>
      </c>
      <c r="I456" s="16" t="s">
        <v>303</v>
      </c>
      <c r="J456" s="16" t="s">
        <v>3645</v>
      </c>
      <c r="K456" s="86">
        <v>500</v>
      </c>
      <c r="L456" s="86">
        <v>500</v>
      </c>
      <c r="M456" s="87">
        <v>50.88</v>
      </c>
      <c r="N456" s="16">
        <v>25440</v>
      </c>
      <c r="O456" s="16" t="s">
        <v>1866</v>
      </c>
      <c r="P456" s="16"/>
      <c r="Q456" s="16">
        <v>45</v>
      </c>
      <c r="R456" s="16">
        <v>6</v>
      </c>
      <c r="S456" s="16">
        <v>-39</v>
      </c>
      <c r="T456" s="16"/>
      <c r="U456" s="16" t="s">
        <v>30</v>
      </c>
      <c r="V456" s="84"/>
    </row>
    <row r="457" ht="14.25" customHeight="1" spans="1:22">
      <c r="A457" s="16" t="s">
        <v>20</v>
      </c>
      <c r="B457" s="16" t="s">
        <v>32</v>
      </c>
      <c r="C457" s="16" t="s">
        <v>122</v>
      </c>
      <c r="D457" s="16" t="s">
        <v>43</v>
      </c>
      <c r="E457" s="16" t="s">
        <v>1189</v>
      </c>
      <c r="F457" s="16" t="s">
        <v>2239</v>
      </c>
      <c r="G457" s="115">
        <v>45721</v>
      </c>
      <c r="H457" s="16" t="s">
        <v>2240</v>
      </c>
      <c r="I457" s="16" t="s">
        <v>296</v>
      </c>
      <c r="J457" s="16" t="s">
        <v>2241</v>
      </c>
      <c r="K457" s="86">
        <v>16</v>
      </c>
      <c r="L457" s="86">
        <v>16</v>
      </c>
      <c r="M457" s="87">
        <v>62.54</v>
      </c>
      <c r="N457" s="16">
        <v>1000.64</v>
      </c>
      <c r="O457" s="16" t="s">
        <v>298</v>
      </c>
      <c r="P457" s="16"/>
      <c r="Q457" s="16">
        <v>35</v>
      </c>
      <c r="R457" s="16">
        <v>29</v>
      </c>
      <c r="S457" s="16">
        <v>-6</v>
      </c>
      <c r="T457" s="16"/>
      <c r="U457" s="16" t="s">
        <v>2242</v>
      </c>
      <c r="V457" s="84"/>
    </row>
    <row r="458" ht="14.25" customHeight="1" spans="1:22">
      <c r="A458" s="16" t="s">
        <v>20</v>
      </c>
      <c r="B458" s="16" t="s">
        <v>32</v>
      </c>
      <c r="C458" s="16" t="s">
        <v>122</v>
      </c>
      <c r="D458" s="16" t="s">
        <v>43</v>
      </c>
      <c r="E458" s="16" t="s">
        <v>1189</v>
      </c>
      <c r="F458" s="16" t="s">
        <v>2093</v>
      </c>
      <c r="G458" s="115">
        <v>45716</v>
      </c>
      <c r="H458" s="16" t="s">
        <v>2094</v>
      </c>
      <c r="I458" s="16" t="s">
        <v>303</v>
      </c>
      <c r="J458" s="16" t="s">
        <v>2259</v>
      </c>
      <c r="K458" s="86">
        <v>200</v>
      </c>
      <c r="L458" s="86">
        <v>80</v>
      </c>
      <c r="M458" s="87">
        <v>65.19</v>
      </c>
      <c r="N458" s="16">
        <v>5215.2</v>
      </c>
      <c r="O458" s="89">
        <v>45762</v>
      </c>
      <c r="P458" s="16"/>
      <c r="Q458" s="16">
        <v>40</v>
      </c>
      <c r="R458" s="16">
        <v>34</v>
      </c>
      <c r="S458" s="16">
        <v>-6</v>
      </c>
      <c r="T458" s="16"/>
      <c r="U458" s="16" t="s">
        <v>30</v>
      </c>
      <c r="V458" s="84"/>
    </row>
    <row r="459" ht="14.25" customHeight="1" spans="1:22">
      <c r="A459" s="16" t="s">
        <v>20</v>
      </c>
      <c r="B459" s="16" t="s">
        <v>32</v>
      </c>
      <c r="C459" s="16" t="s">
        <v>122</v>
      </c>
      <c r="D459" s="16" t="s">
        <v>43</v>
      </c>
      <c r="E459" s="16" t="s">
        <v>1189</v>
      </c>
      <c r="F459" s="16" t="s">
        <v>1499</v>
      </c>
      <c r="G459" s="115">
        <v>45671</v>
      </c>
      <c r="H459" s="16" t="s">
        <v>1504</v>
      </c>
      <c r="I459" s="16" t="s">
        <v>303</v>
      </c>
      <c r="J459" s="16" t="s">
        <v>1505</v>
      </c>
      <c r="K459" s="86">
        <v>250</v>
      </c>
      <c r="L459" s="86">
        <v>40</v>
      </c>
      <c r="M459" s="87">
        <v>65.19</v>
      </c>
      <c r="N459" s="16">
        <v>2607.6</v>
      </c>
      <c r="O459" s="16" t="s">
        <v>1158</v>
      </c>
      <c r="P459" s="16"/>
      <c r="Q459" s="16">
        <v>45</v>
      </c>
      <c r="R459" s="16">
        <v>79</v>
      </c>
      <c r="S459" s="16">
        <v>34</v>
      </c>
      <c r="T459" s="16" t="s">
        <v>2260</v>
      </c>
      <c r="U459" s="16" t="s">
        <v>30</v>
      </c>
      <c r="V459" s="84"/>
    </row>
    <row r="460" ht="14.25" customHeight="1" spans="1:22">
      <c r="A460" s="16" t="s">
        <v>292</v>
      </c>
      <c r="B460" s="16" t="s">
        <v>32</v>
      </c>
      <c r="C460" s="16" t="s">
        <v>122</v>
      </c>
      <c r="D460" s="16" t="s">
        <v>43</v>
      </c>
      <c r="E460" s="16" t="s">
        <v>1189</v>
      </c>
      <c r="F460" s="16" t="s">
        <v>1190</v>
      </c>
      <c r="G460" s="115">
        <v>45635</v>
      </c>
      <c r="H460" s="16" t="s">
        <v>1194</v>
      </c>
      <c r="I460" s="16" t="s">
        <v>296</v>
      </c>
      <c r="J460" s="16" t="s">
        <v>1195</v>
      </c>
      <c r="K460" s="86">
        <v>15</v>
      </c>
      <c r="L460" s="86">
        <v>1</v>
      </c>
      <c r="M460" s="87">
        <v>58</v>
      </c>
      <c r="N460" s="16">
        <v>58</v>
      </c>
      <c r="O460" s="16" t="s">
        <v>298</v>
      </c>
      <c r="P460" s="16"/>
      <c r="Q460" s="16">
        <v>35</v>
      </c>
      <c r="R460" s="16">
        <v>115</v>
      </c>
      <c r="S460" s="16">
        <v>80</v>
      </c>
      <c r="T460" s="16" t="s">
        <v>2260</v>
      </c>
      <c r="U460" s="16" t="s">
        <v>1193</v>
      </c>
      <c r="V460" s="84"/>
    </row>
    <row r="461" ht="14.25" customHeight="1" spans="1:22">
      <c r="A461" s="16" t="s">
        <v>292</v>
      </c>
      <c r="B461" s="16" t="s">
        <v>32</v>
      </c>
      <c r="C461" s="16" t="s">
        <v>207</v>
      </c>
      <c r="D461" s="16" t="s">
        <v>43</v>
      </c>
      <c r="E461" s="16" t="s">
        <v>1189</v>
      </c>
      <c r="F461" s="16" t="s">
        <v>1196</v>
      </c>
      <c r="G461" s="115">
        <v>45608</v>
      </c>
      <c r="H461" s="16" t="s">
        <v>1197</v>
      </c>
      <c r="I461" s="16" t="s">
        <v>296</v>
      </c>
      <c r="J461" s="16" t="s">
        <v>1198</v>
      </c>
      <c r="K461" s="86">
        <v>10</v>
      </c>
      <c r="L461" s="86">
        <v>10</v>
      </c>
      <c r="M461" s="87">
        <v>91</v>
      </c>
      <c r="N461" s="16">
        <v>910</v>
      </c>
      <c r="O461" s="16" t="s">
        <v>298</v>
      </c>
      <c r="P461" s="16"/>
      <c r="Q461" s="16">
        <v>45</v>
      </c>
      <c r="R461" s="16">
        <v>142</v>
      </c>
      <c r="S461" s="16">
        <v>97</v>
      </c>
      <c r="T461" s="16" t="s">
        <v>2260</v>
      </c>
      <c r="U461" s="16"/>
      <c r="V461" s="84"/>
    </row>
    <row r="462" ht="14.25" customHeight="1" spans="1:22">
      <c r="A462" s="16" t="s">
        <v>292</v>
      </c>
      <c r="B462" s="16" t="s">
        <v>32</v>
      </c>
      <c r="C462" s="16" t="s">
        <v>122</v>
      </c>
      <c r="D462" s="16" t="s">
        <v>43</v>
      </c>
      <c r="E462" s="16" t="s">
        <v>1189</v>
      </c>
      <c r="F462" s="16" t="s">
        <v>2097</v>
      </c>
      <c r="G462" s="115">
        <v>45407</v>
      </c>
      <c r="H462" s="16" t="s">
        <v>2098</v>
      </c>
      <c r="I462" s="16" t="s">
        <v>296</v>
      </c>
      <c r="J462" s="16" t="s">
        <v>2099</v>
      </c>
      <c r="K462" s="86">
        <v>30</v>
      </c>
      <c r="L462" s="86">
        <v>1</v>
      </c>
      <c r="M462" s="87">
        <v>46</v>
      </c>
      <c r="N462" s="16">
        <v>46</v>
      </c>
      <c r="O462" s="16" t="s">
        <v>3228</v>
      </c>
      <c r="P462" s="16"/>
      <c r="Q462" s="16">
        <v>30</v>
      </c>
      <c r="R462" s="16">
        <v>343</v>
      </c>
      <c r="S462" s="16">
        <v>313</v>
      </c>
      <c r="T462" s="16" t="s">
        <v>2260</v>
      </c>
      <c r="U462" s="16"/>
      <c r="V462" s="84"/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49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6.5" style="24" customWidth="1"/>
    <col min="2" max="2" width="6.16666666666667" style="24" customWidth="1"/>
    <col min="3" max="3" width="12" style="24" customWidth="1"/>
    <col min="4" max="4" width="8.5" style="24" hidden="1" customWidth="1"/>
    <col min="5" max="5" width="16.1666666666667" style="24" customWidth="1"/>
    <col min="6" max="6" width="16.5" style="24" hidden="1" customWidth="1"/>
    <col min="7" max="7" width="12.6666666666667" style="91" customWidth="1"/>
    <col min="8" max="8" width="26.1666666666667" style="24" customWidth="1"/>
    <col min="9" max="9" width="8" style="24" customWidth="1"/>
    <col min="10" max="10" width="29.8333333333333" style="110" customWidth="1"/>
    <col min="11" max="12" width="10" style="24"/>
    <col min="13" max="13" width="9.66666666666667" style="24" hidden="1" customWidth="1"/>
    <col min="14" max="14" width="10" style="24" hidden="1"/>
    <col min="15" max="15" width="16.6666666666667" style="91" customWidth="1"/>
    <col min="16" max="16" width="6.5" style="24" customWidth="1"/>
    <col min="17" max="19" width="10" style="24"/>
    <col min="20" max="20" width="9" style="24" customWidth="1"/>
    <col min="21" max="21" width="13.1666666666667" style="24" customWidth="1"/>
    <col min="22" max="22" width="10" style="24"/>
  </cols>
  <sheetData>
    <row r="1" ht="14.25" customHeight="1" spans="1:22">
      <c r="A1" s="94" t="s">
        <v>2650</v>
      </c>
      <c r="B1" s="16" t="s">
        <v>1</v>
      </c>
      <c r="C1" s="94" t="s">
        <v>2</v>
      </c>
      <c r="D1" s="16" t="s">
        <v>3</v>
      </c>
      <c r="E1" s="94" t="s">
        <v>4</v>
      </c>
      <c r="F1" s="16" t="s">
        <v>5</v>
      </c>
      <c r="G1" s="15" t="s">
        <v>6</v>
      </c>
      <c r="H1" s="94" t="s">
        <v>7</v>
      </c>
      <c r="I1" s="16" t="s">
        <v>8</v>
      </c>
      <c r="J1" s="109" t="s">
        <v>9</v>
      </c>
      <c r="K1" s="94" t="s">
        <v>10</v>
      </c>
      <c r="L1" s="94" t="s">
        <v>11</v>
      </c>
      <c r="M1" s="16" t="s">
        <v>12</v>
      </c>
      <c r="N1" s="94" t="s">
        <v>13</v>
      </c>
      <c r="O1" s="15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94" t="s">
        <v>2228</v>
      </c>
      <c r="U1" s="94" t="s">
        <v>19</v>
      </c>
      <c r="V1" s="24" t="s">
        <v>2092</v>
      </c>
    </row>
    <row r="2" ht="14.25" customHeight="1" spans="1:22">
      <c r="A2" s="16" t="s">
        <v>31</v>
      </c>
      <c r="B2" s="16" t="s">
        <v>32</v>
      </c>
      <c r="C2" s="16" t="s">
        <v>2502</v>
      </c>
      <c r="D2" s="16" t="s">
        <v>23</v>
      </c>
      <c r="E2" s="16" t="s">
        <v>3313</v>
      </c>
      <c r="F2" s="16" t="s">
        <v>3314</v>
      </c>
      <c r="G2" s="85">
        <v>45737</v>
      </c>
      <c r="H2" s="16" t="s">
        <v>3315</v>
      </c>
      <c r="I2" s="16" t="s">
        <v>3316</v>
      </c>
      <c r="J2" s="16" t="s">
        <v>3317</v>
      </c>
      <c r="K2" s="16">
        <v>216</v>
      </c>
      <c r="L2" s="16">
        <v>216</v>
      </c>
      <c r="M2" s="16">
        <v>39.6</v>
      </c>
      <c r="N2" s="16">
        <v>8553.6</v>
      </c>
      <c r="O2" s="82">
        <v>45773</v>
      </c>
      <c r="P2" s="16"/>
      <c r="Q2" s="16">
        <v>35</v>
      </c>
      <c r="R2" s="16">
        <v>8</v>
      </c>
      <c r="S2" s="16">
        <v>-27</v>
      </c>
      <c r="T2" s="16"/>
      <c r="U2" s="16"/>
      <c r="V2" s="84"/>
    </row>
    <row r="3" ht="14.25" customHeight="1" spans="1:22">
      <c r="A3" s="16" t="s">
        <v>31</v>
      </c>
      <c r="B3" s="16" t="s">
        <v>32</v>
      </c>
      <c r="C3" s="16" t="s">
        <v>2502</v>
      </c>
      <c r="D3" s="16" t="s">
        <v>23</v>
      </c>
      <c r="E3" s="16" t="s">
        <v>3313</v>
      </c>
      <c r="F3" s="16" t="s">
        <v>3314</v>
      </c>
      <c r="G3" s="85">
        <v>45737</v>
      </c>
      <c r="H3" s="16" t="s">
        <v>3319</v>
      </c>
      <c r="I3" s="16" t="s">
        <v>3320</v>
      </c>
      <c r="J3" s="16" t="s">
        <v>3317</v>
      </c>
      <c r="K3" s="16">
        <v>585</v>
      </c>
      <c r="L3" s="16">
        <v>585</v>
      </c>
      <c r="M3" s="16">
        <v>19.8</v>
      </c>
      <c r="N3" s="16">
        <v>11583</v>
      </c>
      <c r="O3" s="82">
        <v>45773</v>
      </c>
      <c r="P3" s="16"/>
      <c r="Q3" s="16">
        <v>35</v>
      </c>
      <c r="R3" s="16">
        <v>8</v>
      </c>
      <c r="S3" s="16">
        <v>-27</v>
      </c>
      <c r="T3" s="16"/>
      <c r="U3" s="16"/>
      <c r="V3" s="84"/>
    </row>
    <row r="4" ht="14.25" customHeight="1" spans="1:22">
      <c r="A4" s="16" t="s">
        <v>31</v>
      </c>
      <c r="B4" s="16" t="s">
        <v>21</v>
      </c>
      <c r="C4" s="16" t="s">
        <v>2502</v>
      </c>
      <c r="D4" s="16" t="s">
        <v>23</v>
      </c>
      <c r="E4" s="16" t="s">
        <v>44</v>
      </c>
      <c r="F4" s="16" t="s">
        <v>3324</v>
      </c>
      <c r="G4" s="95">
        <v>45742</v>
      </c>
      <c r="H4" s="16" t="s">
        <v>3325</v>
      </c>
      <c r="I4" s="16" t="s">
        <v>2486</v>
      </c>
      <c r="J4" s="16" t="s">
        <v>3326</v>
      </c>
      <c r="K4" s="16">
        <v>300</v>
      </c>
      <c r="L4" s="16">
        <v>300</v>
      </c>
      <c r="M4" s="16">
        <v>13.65</v>
      </c>
      <c r="N4" s="88">
        <v>4095</v>
      </c>
      <c r="O4" s="82">
        <v>45773</v>
      </c>
      <c r="P4" s="16"/>
      <c r="Q4" s="16">
        <v>35</v>
      </c>
      <c r="R4" s="16">
        <v>3</v>
      </c>
      <c r="S4" s="16">
        <v>-32</v>
      </c>
      <c r="T4" s="16" t="s">
        <v>2260</v>
      </c>
      <c r="U4" s="16" t="s">
        <v>3318</v>
      </c>
      <c r="V4" s="16"/>
    </row>
    <row r="5" ht="14.25" customHeight="1" spans="1:22">
      <c r="A5" s="16" t="s">
        <v>31</v>
      </c>
      <c r="B5" s="16" t="s">
        <v>21</v>
      </c>
      <c r="C5" s="16" t="s">
        <v>2502</v>
      </c>
      <c r="D5" s="16" t="s">
        <v>23</v>
      </c>
      <c r="E5" s="16" t="s">
        <v>44</v>
      </c>
      <c r="F5" s="16" t="s">
        <v>3324</v>
      </c>
      <c r="G5" s="95">
        <v>45742</v>
      </c>
      <c r="H5" s="16" t="s">
        <v>3327</v>
      </c>
      <c r="I5" s="16" t="s">
        <v>2689</v>
      </c>
      <c r="J5" s="16" t="s">
        <v>3328</v>
      </c>
      <c r="K5" s="16">
        <v>200</v>
      </c>
      <c r="L5" s="16">
        <v>200</v>
      </c>
      <c r="M5" s="16">
        <v>15.75</v>
      </c>
      <c r="N5" s="88">
        <v>3150</v>
      </c>
      <c r="O5" s="82">
        <v>45773</v>
      </c>
      <c r="P5" s="16"/>
      <c r="Q5" s="16">
        <v>35</v>
      </c>
      <c r="R5" s="16">
        <v>3</v>
      </c>
      <c r="S5" s="16">
        <v>-32</v>
      </c>
      <c r="T5" s="16" t="s">
        <v>2260</v>
      </c>
      <c r="U5" s="16" t="s">
        <v>3318</v>
      </c>
      <c r="V5" s="16"/>
    </row>
    <row r="6" ht="14.25" customHeight="1" spans="1:22">
      <c r="A6" s="16" t="s">
        <v>31</v>
      </c>
      <c r="B6" s="16" t="s">
        <v>21</v>
      </c>
      <c r="C6" s="16" t="s">
        <v>2502</v>
      </c>
      <c r="D6" s="16" t="s">
        <v>23</v>
      </c>
      <c r="E6" s="16" t="s">
        <v>44</v>
      </c>
      <c r="F6" s="16" t="s">
        <v>3324</v>
      </c>
      <c r="G6" s="95">
        <v>45742</v>
      </c>
      <c r="H6" s="16" t="s">
        <v>3329</v>
      </c>
      <c r="I6" s="16" t="s">
        <v>2486</v>
      </c>
      <c r="J6" s="16" t="s">
        <v>3330</v>
      </c>
      <c r="K6" s="16">
        <v>200</v>
      </c>
      <c r="L6" s="16">
        <v>200</v>
      </c>
      <c r="M6" s="16">
        <v>14.25</v>
      </c>
      <c r="N6" s="88">
        <v>2850</v>
      </c>
      <c r="O6" s="82">
        <v>45773</v>
      </c>
      <c r="P6" s="16"/>
      <c r="Q6" s="16">
        <v>35</v>
      </c>
      <c r="R6" s="16">
        <v>3</v>
      </c>
      <c r="S6" s="16">
        <v>-32</v>
      </c>
      <c r="T6" s="16" t="s">
        <v>2260</v>
      </c>
      <c r="U6" s="16" t="s">
        <v>3318</v>
      </c>
      <c r="V6" s="16"/>
    </row>
    <row r="7" ht="14.25" customHeight="1" spans="1:22">
      <c r="A7" s="16" t="s">
        <v>31</v>
      </c>
      <c r="B7" s="16" t="s">
        <v>21</v>
      </c>
      <c r="C7" s="16" t="s">
        <v>2502</v>
      </c>
      <c r="D7" s="16" t="s">
        <v>23</v>
      </c>
      <c r="E7" s="16" t="s">
        <v>44</v>
      </c>
      <c r="F7" s="16" t="s">
        <v>3324</v>
      </c>
      <c r="G7" s="95">
        <v>45742</v>
      </c>
      <c r="H7" s="16" t="s">
        <v>3331</v>
      </c>
      <c r="I7" s="16" t="s">
        <v>2486</v>
      </c>
      <c r="J7" s="16" t="s">
        <v>3332</v>
      </c>
      <c r="K7" s="16">
        <v>200</v>
      </c>
      <c r="L7" s="16">
        <v>200</v>
      </c>
      <c r="M7" s="16">
        <v>19.8</v>
      </c>
      <c r="N7" s="88">
        <v>3960</v>
      </c>
      <c r="O7" s="82">
        <v>45773</v>
      </c>
      <c r="P7" s="16"/>
      <c r="Q7" s="16">
        <v>35</v>
      </c>
      <c r="R7" s="16">
        <v>3</v>
      </c>
      <c r="S7" s="16">
        <v>-32</v>
      </c>
      <c r="T7" s="16" t="s">
        <v>2260</v>
      </c>
      <c r="U7" s="16" t="s">
        <v>3318</v>
      </c>
      <c r="V7" s="16"/>
    </row>
    <row r="8" ht="14.25" customHeight="1" spans="1:22">
      <c r="A8" s="16" t="s">
        <v>31</v>
      </c>
      <c r="B8" s="16" t="s">
        <v>21</v>
      </c>
      <c r="C8" s="16" t="s">
        <v>2864</v>
      </c>
      <c r="D8" s="16" t="s">
        <v>23</v>
      </c>
      <c r="E8" s="16" t="s">
        <v>44</v>
      </c>
      <c r="F8" s="16" t="s">
        <v>45</v>
      </c>
      <c r="G8" s="95">
        <v>45675</v>
      </c>
      <c r="H8" s="16" t="s">
        <v>46</v>
      </c>
      <c r="I8" s="16" t="s">
        <v>2486</v>
      </c>
      <c r="J8" s="16" t="s">
        <v>48</v>
      </c>
      <c r="K8" s="16">
        <v>2000</v>
      </c>
      <c r="L8" s="16">
        <v>1000</v>
      </c>
      <c r="M8" s="16">
        <v>9.07</v>
      </c>
      <c r="N8" s="88">
        <v>9070</v>
      </c>
      <c r="O8" s="82">
        <v>45749</v>
      </c>
      <c r="P8" s="16"/>
      <c r="Q8" s="16">
        <v>35</v>
      </c>
      <c r="R8" s="16">
        <v>70</v>
      </c>
      <c r="S8" s="16">
        <v>35</v>
      </c>
      <c r="T8" s="16" t="s">
        <v>2260</v>
      </c>
      <c r="U8" s="16" t="s">
        <v>3840</v>
      </c>
      <c r="V8" s="16"/>
    </row>
    <row r="9" ht="14.25" customHeight="1" spans="1:22">
      <c r="A9" s="16" t="s">
        <v>31</v>
      </c>
      <c r="B9" s="16" t="s">
        <v>21</v>
      </c>
      <c r="C9" s="16" t="s">
        <v>2502</v>
      </c>
      <c r="D9" s="16" t="s">
        <v>23</v>
      </c>
      <c r="E9" s="16" t="s">
        <v>44</v>
      </c>
      <c r="F9" s="16" t="s">
        <v>3711</v>
      </c>
      <c r="G9" s="95">
        <v>45742</v>
      </c>
      <c r="H9" s="16" t="s">
        <v>51</v>
      </c>
      <c r="I9" s="16" t="s">
        <v>2486</v>
      </c>
      <c r="J9" s="16" t="s">
        <v>52</v>
      </c>
      <c r="K9" s="16">
        <v>2000</v>
      </c>
      <c r="L9" s="16">
        <v>2000</v>
      </c>
      <c r="M9" s="16">
        <v>6.27</v>
      </c>
      <c r="N9" s="88">
        <v>12540</v>
      </c>
      <c r="O9" s="82">
        <v>45773</v>
      </c>
      <c r="P9" s="16"/>
      <c r="Q9" s="16">
        <v>35</v>
      </c>
      <c r="R9" s="16">
        <v>3</v>
      </c>
      <c r="S9" s="16">
        <v>-32</v>
      </c>
      <c r="T9" s="16" t="s">
        <v>2260</v>
      </c>
      <c r="U9" s="16" t="s">
        <v>3323</v>
      </c>
      <c r="V9" s="16"/>
    </row>
    <row r="10" ht="14.25" customHeight="1" spans="1:22">
      <c r="A10" s="16" t="s">
        <v>31</v>
      </c>
      <c r="B10" s="16" t="s">
        <v>21</v>
      </c>
      <c r="C10" s="16" t="s">
        <v>2864</v>
      </c>
      <c r="D10" s="16" t="s">
        <v>23</v>
      </c>
      <c r="E10" s="16" t="s">
        <v>44</v>
      </c>
      <c r="F10" s="16" t="s">
        <v>45</v>
      </c>
      <c r="G10" s="95">
        <v>45675</v>
      </c>
      <c r="H10" s="16" t="s">
        <v>51</v>
      </c>
      <c r="I10" s="16" t="s">
        <v>2486</v>
      </c>
      <c r="J10" s="16" t="s">
        <v>52</v>
      </c>
      <c r="K10" s="16">
        <v>2000</v>
      </c>
      <c r="L10" s="16">
        <v>1000</v>
      </c>
      <c r="M10" s="16">
        <v>6.27</v>
      </c>
      <c r="N10" s="88">
        <v>6270</v>
      </c>
      <c r="O10" s="82">
        <v>45749</v>
      </c>
      <c r="P10" s="16"/>
      <c r="Q10" s="16">
        <v>35</v>
      </c>
      <c r="R10" s="16">
        <v>70</v>
      </c>
      <c r="S10" s="16">
        <v>35</v>
      </c>
      <c r="T10" s="16" t="s">
        <v>2260</v>
      </c>
      <c r="U10" s="16" t="s">
        <v>3840</v>
      </c>
      <c r="V10" s="16"/>
    </row>
    <row r="11" ht="14.25" customHeight="1" spans="1:22">
      <c r="A11" s="16" t="s">
        <v>292</v>
      </c>
      <c r="B11" s="16" t="s">
        <v>21</v>
      </c>
      <c r="C11" s="16" t="s">
        <v>122</v>
      </c>
      <c r="D11" s="16" t="s">
        <v>43</v>
      </c>
      <c r="E11" s="16" t="s">
        <v>44</v>
      </c>
      <c r="F11" s="16" t="s">
        <v>2406</v>
      </c>
      <c r="G11" s="85">
        <v>45727</v>
      </c>
      <c r="H11" s="16" t="s">
        <v>2410</v>
      </c>
      <c r="I11" s="16" t="s">
        <v>296</v>
      </c>
      <c r="J11" s="16" t="s">
        <v>2411</v>
      </c>
      <c r="K11" s="86">
        <v>10</v>
      </c>
      <c r="L11" s="86">
        <v>10</v>
      </c>
      <c r="M11" s="87">
        <v>61.68</v>
      </c>
      <c r="N11" s="88">
        <v>616.8</v>
      </c>
      <c r="O11" s="82">
        <v>45747</v>
      </c>
      <c r="P11" s="16"/>
      <c r="Q11" s="16">
        <v>30</v>
      </c>
      <c r="R11" s="16">
        <v>18</v>
      </c>
      <c r="S11" s="16">
        <v>-12</v>
      </c>
      <c r="T11" s="16" t="s">
        <v>2260</v>
      </c>
      <c r="U11" s="16" t="s">
        <v>2359</v>
      </c>
      <c r="V11" s="16"/>
    </row>
    <row r="12" ht="14.25" customHeight="1" spans="1:22">
      <c r="A12" s="16" t="s">
        <v>292</v>
      </c>
      <c r="B12" s="16" t="s">
        <v>21</v>
      </c>
      <c r="C12" s="16" t="s">
        <v>122</v>
      </c>
      <c r="D12" s="16" t="s">
        <v>43</v>
      </c>
      <c r="E12" s="16" t="s">
        <v>44</v>
      </c>
      <c r="F12" s="16" t="s">
        <v>2406</v>
      </c>
      <c r="G12" s="85">
        <v>45727</v>
      </c>
      <c r="H12" s="16" t="s">
        <v>2407</v>
      </c>
      <c r="I12" s="16" t="s">
        <v>296</v>
      </c>
      <c r="J12" s="16" t="s">
        <v>2408</v>
      </c>
      <c r="K12" s="86">
        <v>10</v>
      </c>
      <c r="L12" s="86">
        <v>10</v>
      </c>
      <c r="M12" s="87">
        <v>45.13</v>
      </c>
      <c r="N12" s="88">
        <v>451.3</v>
      </c>
      <c r="O12" s="82">
        <v>45747</v>
      </c>
      <c r="P12" s="16"/>
      <c r="Q12" s="16">
        <v>30</v>
      </c>
      <c r="R12" s="16">
        <v>18</v>
      </c>
      <c r="S12" s="16">
        <v>-12</v>
      </c>
      <c r="T12" s="16" t="s">
        <v>2260</v>
      </c>
      <c r="U12" s="16" t="s">
        <v>2409</v>
      </c>
      <c r="V12" s="16"/>
    </row>
    <row r="13" ht="14.25" customHeight="1" spans="1:22">
      <c r="A13" s="16" t="s">
        <v>292</v>
      </c>
      <c r="B13" s="16" t="s">
        <v>21</v>
      </c>
      <c r="C13" s="16" t="s">
        <v>122</v>
      </c>
      <c r="D13" s="16" t="s">
        <v>43</v>
      </c>
      <c r="E13" s="16" t="s">
        <v>44</v>
      </c>
      <c r="F13" s="16" t="s">
        <v>2406</v>
      </c>
      <c r="G13" s="85">
        <v>45727</v>
      </c>
      <c r="H13" s="16" t="s">
        <v>2412</v>
      </c>
      <c r="I13" s="16" t="s">
        <v>296</v>
      </c>
      <c r="J13" s="16" t="s">
        <v>2413</v>
      </c>
      <c r="K13" s="86">
        <v>10</v>
      </c>
      <c r="L13" s="86">
        <v>10</v>
      </c>
      <c r="M13" s="87">
        <v>20</v>
      </c>
      <c r="N13" s="88">
        <v>200</v>
      </c>
      <c r="O13" s="82">
        <v>45747</v>
      </c>
      <c r="P13" s="16"/>
      <c r="Q13" s="16">
        <v>30</v>
      </c>
      <c r="R13" s="16">
        <v>18</v>
      </c>
      <c r="S13" s="16">
        <v>-12</v>
      </c>
      <c r="T13" s="16" t="s">
        <v>2260</v>
      </c>
      <c r="U13" s="16" t="s">
        <v>2359</v>
      </c>
      <c r="V13" s="16"/>
    </row>
    <row r="14" ht="14.25" customHeight="1" spans="1:22">
      <c r="A14" s="16" t="s">
        <v>31</v>
      </c>
      <c r="B14" s="16" t="s">
        <v>32</v>
      </c>
      <c r="C14" s="16" t="s">
        <v>2502</v>
      </c>
      <c r="D14" s="16" t="s">
        <v>23</v>
      </c>
      <c r="E14" s="16" t="s">
        <v>1729</v>
      </c>
      <c r="F14" s="16" t="s">
        <v>3673</v>
      </c>
      <c r="G14" s="85">
        <v>45742</v>
      </c>
      <c r="H14" s="16" t="s">
        <v>1731</v>
      </c>
      <c r="I14" s="16" t="s">
        <v>1732</v>
      </c>
      <c r="J14" s="16" t="s">
        <v>2226</v>
      </c>
      <c r="K14" s="16">
        <v>1000</v>
      </c>
      <c r="L14" s="16">
        <v>1000</v>
      </c>
      <c r="M14" s="16">
        <v>20.5</v>
      </c>
      <c r="N14" s="16">
        <v>20500</v>
      </c>
      <c r="O14" s="92">
        <v>45763</v>
      </c>
      <c r="P14" s="16"/>
      <c r="Q14" s="16">
        <v>25</v>
      </c>
      <c r="R14" s="16">
        <v>3</v>
      </c>
      <c r="S14" s="16">
        <v>-22</v>
      </c>
      <c r="T14" s="16"/>
      <c r="U14" s="16"/>
      <c r="V14" s="84"/>
    </row>
    <row r="15" ht="14.25" customHeight="1" spans="1:22">
      <c r="A15" s="16" t="s">
        <v>31</v>
      </c>
      <c r="B15" s="16" t="s">
        <v>32</v>
      </c>
      <c r="C15" s="16" t="s">
        <v>2502</v>
      </c>
      <c r="D15" s="16" t="s">
        <v>23</v>
      </c>
      <c r="E15" s="16" t="s">
        <v>1729</v>
      </c>
      <c r="F15" s="16" t="s">
        <v>3841</v>
      </c>
      <c r="G15" s="85">
        <v>45735</v>
      </c>
      <c r="H15" s="16" t="s">
        <v>1731</v>
      </c>
      <c r="I15" s="16" t="s">
        <v>1732</v>
      </c>
      <c r="J15" s="16" t="s">
        <v>2226</v>
      </c>
      <c r="K15" s="16">
        <v>1000</v>
      </c>
      <c r="L15" s="16">
        <v>1000</v>
      </c>
      <c r="M15" s="16">
        <v>20.5</v>
      </c>
      <c r="N15" s="16">
        <v>20500</v>
      </c>
      <c r="O15" s="92">
        <v>45749</v>
      </c>
      <c r="P15" s="16"/>
      <c r="Q15" s="16">
        <v>25</v>
      </c>
      <c r="R15" s="16">
        <v>10</v>
      </c>
      <c r="S15" s="16">
        <v>-15</v>
      </c>
      <c r="T15" s="16"/>
      <c r="U15" s="16"/>
      <c r="V15" s="84"/>
    </row>
    <row r="16" ht="14.25" customHeight="1" spans="1:22">
      <c r="A16" s="16" t="s">
        <v>31</v>
      </c>
      <c r="B16" s="16" t="s">
        <v>32</v>
      </c>
      <c r="C16" s="16" t="s">
        <v>2502</v>
      </c>
      <c r="D16" s="16" t="s">
        <v>23</v>
      </c>
      <c r="E16" s="93" t="s">
        <v>87</v>
      </c>
      <c r="F16" s="16" t="s">
        <v>2222</v>
      </c>
      <c r="G16" s="85">
        <v>45716</v>
      </c>
      <c r="H16" s="16" t="s">
        <v>89</v>
      </c>
      <c r="I16" s="16" t="s">
        <v>91</v>
      </c>
      <c r="J16" s="16" t="s">
        <v>2226</v>
      </c>
      <c r="K16" s="16">
        <v>600</v>
      </c>
      <c r="L16" s="16">
        <v>600</v>
      </c>
      <c r="M16" s="16">
        <v>23.8</v>
      </c>
      <c r="N16" s="16">
        <v>14280</v>
      </c>
      <c r="O16" s="15" t="s">
        <v>39</v>
      </c>
      <c r="P16" s="16"/>
      <c r="Q16" s="16">
        <v>30</v>
      </c>
      <c r="R16" s="16">
        <v>29</v>
      </c>
      <c r="S16" s="16">
        <v>-1</v>
      </c>
      <c r="T16" s="16" t="s">
        <v>2260</v>
      </c>
      <c r="U16" s="16"/>
      <c r="V16" s="84"/>
    </row>
    <row r="17" ht="14.25" customHeight="1" spans="1:22">
      <c r="A17" s="16" t="s">
        <v>20</v>
      </c>
      <c r="B17" s="16" t="s">
        <v>21</v>
      </c>
      <c r="C17" s="16" t="s">
        <v>22</v>
      </c>
      <c r="D17" s="16" t="s">
        <v>43</v>
      </c>
      <c r="E17" s="16" t="s">
        <v>3706</v>
      </c>
      <c r="F17" s="16" t="s">
        <v>3707</v>
      </c>
      <c r="G17" s="85">
        <v>45740</v>
      </c>
      <c r="H17" s="16" t="s">
        <v>3708</v>
      </c>
      <c r="I17" s="16" t="s">
        <v>47</v>
      </c>
      <c r="J17" s="16" t="s">
        <v>3709</v>
      </c>
      <c r="K17" s="86">
        <v>600</v>
      </c>
      <c r="L17" s="86">
        <v>600</v>
      </c>
      <c r="M17" s="87">
        <v>100.24</v>
      </c>
      <c r="N17" s="88">
        <v>60144</v>
      </c>
      <c r="O17" s="82">
        <v>45801</v>
      </c>
      <c r="P17" s="16"/>
      <c r="Q17" s="16">
        <v>60</v>
      </c>
      <c r="R17" s="16">
        <v>5</v>
      </c>
      <c r="S17" s="16">
        <v>-55</v>
      </c>
      <c r="T17" s="16" t="s">
        <v>2260</v>
      </c>
      <c r="U17" s="16" t="s">
        <v>3710</v>
      </c>
      <c r="V17" s="16"/>
    </row>
    <row r="18" ht="14.25" customHeight="1" spans="1:22">
      <c r="A18" s="16" t="s">
        <v>20</v>
      </c>
      <c r="B18" s="16" t="s">
        <v>21</v>
      </c>
      <c r="C18" s="16" t="s">
        <v>122</v>
      </c>
      <c r="D18" s="16" t="s">
        <v>43</v>
      </c>
      <c r="E18" s="16" t="s">
        <v>3706</v>
      </c>
      <c r="F18" s="16" t="s">
        <v>3707</v>
      </c>
      <c r="G18" s="85">
        <v>45740</v>
      </c>
      <c r="H18" s="16" t="s">
        <v>3708</v>
      </c>
      <c r="I18" s="16" t="s">
        <v>47</v>
      </c>
      <c r="J18" s="16" t="s">
        <v>3709</v>
      </c>
      <c r="K18" s="86">
        <v>50</v>
      </c>
      <c r="L18" s="86">
        <v>50</v>
      </c>
      <c r="M18" s="87">
        <v>100.24</v>
      </c>
      <c r="N18" s="88">
        <v>5012</v>
      </c>
      <c r="O18" s="82">
        <v>45801</v>
      </c>
      <c r="P18" s="16"/>
      <c r="Q18" s="16">
        <v>60</v>
      </c>
      <c r="R18" s="16">
        <v>5</v>
      </c>
      <c r="S18" s="16">
        <v>-55</v>
      </c>
      <c r="T18" s="16" t="s">
        <v>2260</v>
      </c>
      <c r="U18" s="16" t="s">
        <v>3710</v>
      </c>
      <c r="V18" s="16"/>
    </row>
    <row r="19" ht="14.25" customHeight="1" spans="1:22">
      <c r="A19" s="16" t="s">
        <v>31</v>
      </c>
      <c r="B19" s="16" t="s">
        <v>32</v>
      </c>
      <c r="C19" s="16" t="s">
        <v>2502</v>
      </c>
      <c r="D19" s="16" t="s">
        <v>23</v>
      </c>
      <c r="E19" s="16" t="s">
        <v>95</v>
      </c>
      <c r="F19" s="16" t="s">
        <v>3730</v>
      </c>
      <c r="G19" s="85">
        <v>45742</v>
      </c>
      <c r="H19" s="16" t="s">
        <v>1767</v>
      </c>
      <c r="I19" s="16" t="s">
        <v>2630</v>
      </c>
      <c r="J19" s="16" t="s">
        <v>102</v>
      </c>
      <c r="K19" s="16">
        <v>520</v>
      </c>
      <c r="L19" s="16">
        <v>520</v>
      </c>
      <c r="M19" s="16">
        <v>23</v>
      </c>
      <c r="N19" s="16">
        <v>11960</v>
      </c>
      <c r="O19" s="92">
        <v>45771</v>
      </c>
      <c r="P19" s="16"/>
      <c r="Q19" s="16">
        <v>25</v>
      </c>
      <c r="R19" s="16">
        <v>3</v>
      </c>
      <c r="S19" s="16">
        <v>-22</v>
      </c>
      <c r="T19" s="16"/>
      <c r="U19" s="16"/>
      <c r="V19" s="84"/>
    </row>
    <row r="20" ht="14.25" customHeight="1" spans="1:22">
      <c r="A20" s="16" t="s">
        <v>31</v>
      </c>
      <c r="B20" s="16" t="s">
        <v>32</v>
      </c>
      <c r="C20" s="16" t="s">
        <v>2502</v>
      </c>
      <c r="D20" s="16" t="s">
        <v>23</v>
      </c>
      <c r="E20" s="16" t="s">
        <v>95</v>
      </c>
      <c r="F20" s="16" t="s">
        <v>3730</v>
      </c>
      <c r="G20" s="85">
        <v>45742</v>
      </c>
      <c r="H20" s="16" t="s">
        <v>97</v>
      </c>
      <c r="I20" s="16" t="s">
        <v>98</v>
      </c>
      <c r="J20" s="16" t="s">
        <v>102</v>
      </c>
      <c r="K20" s="16">
        <v>1000</v>
      </c>
      <c r="L20" s="16">
        <v>1000</v>
      </c>
      <c r="M20" s="16">
        <v>23.5</v>
      </c>
      <c r="N20" s="16">
        <v>23500</v>
      </c>
      <c r="O20" s="92">
        <v>45771</v>
      </c>
      <c r="P20" s="16"/>
      <c r="Q20" s="16">
        <v>30</v>
      </c>
      <c r="R20" s="16">
        <v>3</v>
      </c>
      <c r="S20" s="16">
        <v>-27</v>
      </c>
      <c r="T20" s="16"/>
      <c r="U20" s="16"/>
      <c r="V20" s="84"/>
    </row>
    <row r="21" ht="14.25" customHeight="1" spans="1:22">
      <c r="A21" s="16" t="s">
        <v>31</v>
      </c>
      <c r="B21" s="16" t="s">
        <v>32</v>
      </c>
      <c r="C21" s="16" t="s">
        <v>2502</v>
      </c>
      <c r="D21" s="16" t="s">
        <v>23</v>
      </c>
      <c r="E21" s="16" t="s">
        <v>95</v>
      </c>
      <c r="F21" s="16" t="s">
        <v>3730</v>
      </c>
      <c r="G21" s="85">
        <v>45742</v>
      </c>
      <c r="H21" s="16" t="s">
        <v>1726</v>
      </c>
      <c r="I21" s="16" t="s">
        <v>2660</v>
      </c>
      <c r="J21" s="16" t="s">
        <v>102</v>
      </c>
      <c r="K21" s="16">
        <v>480</v>
      </c>
      <c r="L21" s="16">
        <v>480</v>
      </c>
      <c r="M21" s="16">
        <v>23</v>
      </c>
      <c r="N21" s="16">
        <v>11040</v>
      </c>
      <c r="O21" s="92">
        <v>45771</v>
      </c>
      <c r="P21" s="16"/>
      <c r="Q21" s="16">
        <v>25</v>
      </c>
      <c r="R21" s="16">
        <v>3</v>
      </c>
      <c r="S21" s="16">
        <v>-22</v>
      </c>
      <c r="T21" s="16"/>
      <c r="U21" s="16"/>
      <c r="V21" s="84"/>
    </row>
    <row r="22" ht="14.25" customHeight="1" spans="1:22">
      <c r="A22" s="16" t="s">
        <v>31</v>
      </c>
      <c r="B22" s="16" t="s">
        <v>32</v>
      </c>
      <c r="C22" s="16" t="s">
        <v>2502</v>
      </c>
      <c r="D22" s="16" t="s">
        <v>23</v>
      </c>
      <c r="E22" s="16" t="s">
        <v>95</v>
      </c>
      <c r="F22" s="16" t="s">
        <v>2629</v>
      </c>
      <c r="G22" s="85">
        <v>45728</v>
      </c>
      <c r="H22" s="16" t="s">
        <v>1767</v>
      </c>
      <c r="I22" s="16" t="s">
        <v>2630</v>
      </c>
      <c r="J22" s="16" t="s">
        <v>102</v>
      </c>
      <c r="K22" s="16">
        <v>1000</v>
      </c>
      <c r="L22" s="16">
        <v>1000</v>
      </c>
      <c r="M22" s="16">
        <v>23</v>
      </c>
      <c r="N22" s="16">
        <v>23000</v>
      </c>
      <c r="O22" s="82">
        <v>45749</v>
      </c>
      <c r="P22" s="16"/>
      <c r="Q22" s="16">
        <v>25</v>
      </c>
      <c r="R22" s="16">
        <v>17</v>
      </c>
      <c r="S22" s="16">
        <v>-8</v>
      </c>
      <c r="T22" s="16"/>
      <c r="U22" s="16"/>
      <c r="V22" s="84"/>
    </row>
    <row r="23" ht="14.25" customHeight="1" spans="1:22">
      <c r="A23" s="16" t="s">
        <v>20</v>
      </c>
      <c r="B23" s="16" t="s">
        <v>32</v>
      </c>
      <c r="C23" s="16" t="s">
        <v>22</v>
      </c>
      <c r="D23" s="16" t="s">
        <v>43</v>
      </c>
      <c r="E23" s="16" t="s">
        <v>114</v>
      </c>
      <c r="F23" s="16" t="s">
        <v>1769</v>
      </c>
      <c r="G23" s="85">
        <v>45703</v>
      </c>
      <c r="H23" s="16" t="s">
        <v>195</v>
      </c>
      <c r="I23" s="16" t="s">
        <v>196</v>
      </c>
      <c r="J23" s="16" t="s">
        <v>197</v>
      </c>
      <c r="K23" s="86">
        <v>500</v>
      </c>
      <c r="L23" s="86">
        <v>248</v>
      </c>
      <c r="M23" s="87">
        <v>251.3</v>
      </c>
      <c r="N23" s="16">
        <v>62322.4</v>
      </c>
      <c r="O23" s="15" t="s">
        <v>3842</v>
      </c>
      <c r="P23" s="16"/>
      <c r="Q23" s="16">
        <v>45</v>
      </c>
      <c r="R23" s="16">
        <v>42</v>
      </c>
      <c r="S23" s="16">
        <v>-3</v>
      </c>
      <c r="T23" s="16" t="s">
        <v>2331</v>
      </c>
      <c r="U23" s="16" t="s">
        <v>1770</v>
      </c>
      <c r="V23" s="84"/>
    </row>
    <row r="24" ht="14.25" customHeight="1" spans="1:22">
      <c r="A24" s="16" t="s">
        <v>20</v>
      </c>
      <c r="B24" s="16" t="s">
        <v>32</v>
      </c>
      <c r="C24" s="16" t="s">
        <v>22</v>
      </c>
      <c r="D24" s="16" t="s">
        <v>43</v>
      </c>
      <c r="E24" s="16" t="s">
        <v>114</v>
      </c>
      <c r="F24" s="16" t="s">
        <v>1397</v>
      </c>
      <c r="G24" s="85">
        <v>45666</v>
      </c>
      <c r="H24" s="16" t="s">
        <v>120</v>
      </c>
      <c r="I24" s="16" t="s">
        <v>117</v>
      </c>
      <c r="J24" s="16" t="s">
        <v>121</v>
      </c>
      <c r="K24" s="86">
        <v>400</v>
      </c>
      <c r="L24" s="86">
        <v>400</v>
      </c>
      <c r="M24" s="87">
        <v>184.8</v>
      </c>
      <c r="N24" s="16">
        <v>73920</v>
      </c>
      <c r="O24" s="15" t="s">
        <v>39</v>
      </c>
      <c r="P24" s="16"/>
      <c r="Q24" s="16">
        <v>45</v>
      </c>
      <c r="R24" s="16">
        <v>79</v>
      </c>
      <c r="S24" s="16">
        <v>34</v>
      </c>
      <c r="T24" s="16" t="s">
        <v>2260</v>
      </c>
      <c r="U24" s="16"/>
      <c r="V24" s="84"/>
    </row>
    <row r="25" ht="14.25" customHeight="1" spans="1:22">
      <c r="A25" s="16" t="s">
        <v>20</v>
      </c>
      <c r="B25" s="16" t="s">
        <v>32</v>
      </c>
      <c r="C25" s="16" t="s">
        <v>22</v>
      </c>
      <c r="D25" s="16" t="s">
        <v>43</v>
      </c>
      <c r="E25" s="16" t="s">
        <v>114</v>
      </c>
      <c r="F25" s="16" t="s">
        <v>1397</v>
      </c>
      <c r="G25" s="85">
        <v>45666</v>
      </c>
      <c r="H25" s="16" t="s">
        <v>116</v>
      </c>
      <c r="I25" s="16" t="s">
        <v>117</v>
      </c>
      <c r="J25" s="16" t="s">
        <v>118</v>
      </c>
      <c r="K25" s="86">
        <v>700</v>
      </c>
      <c r="L25" s="86">
        <v>500</v>
      </c>
      <c r="M25" s="87">
        <v>352</v>
      </c>
      <c r="N25" s="16">
        <v>176000</v>
      </c>
      <c r="O25" s="15" t="s">
        <v>1772</v>
      </c>
      <c r="P25" s="16"/>
      <c r="Q25" s="16">
        <v>45</v>
      </c>
      <c r="R25" s="16">
        <v>79</v>
      </c>
      <c r="S25" s="16">
        <v>34</v>
      </c>
      <c r="T25" s="16" t="s">
        <v>2260</v>
      </c>
      <c r="U25" s="16"/>
      <c r="V25" s="84"/>
    </row>
    <row r="26" ht="14.25" customHeight="1" spans="1:22">
      <c r="A26" s="16" t="s">
        <v>20</v>
      </c>
      <c r="B26" s="16" t="s">
        <v>32</v>
      </c>
      <c r="C26" s="16" t="s">
        <v>22</v>
      </c>
      <c r="D26" s="16" t="s">
        <v>43</v>
      </c>
      <c r="E26" s="16" t="s">
        <v>114</v>
      </c>
      <c r="F26" s="16" t="s">
        <v>1397</v>
      </c>
      <c r="G26" s="85">
        <v>45666</v>
      </c>
      <c r="H26" s="16" t="s">
        <v>193</v>
      </c>
      <c r="I26" s="16" t="s">
        <v>117</v>
      </c>
      <c r="J26" s="16" t="s">
        <v>194</v>
      </c>
      <c r="K26" s="86">
        <v>500</v>
      </c>
      <c r="L26" s="86">
        <v>198</v>
      </c>
      <c r="M26" s="87">
        <v>143</v>
      </c>
      <c r="N26" s="16">
        <v>28314</v>
      </c>
      <c r="O26" s="15" t="s">
        <v>1773</v>
      </c>
      <c r="P26" s="16"/>
      <c r="Q26" s="16">
        <v>45</v>
      </c>
      <c r="R26" s="16">
        <v>79</v>
      </c>
      <c r="S26" s="16">
        <v>34</v>
      </c>
      <c r="T26" s="16" t="s">
        <v>2260</v>
      </c>
      <c r="U26" s="16"/>
      <c r="V26" s="84"/>
    </row>
    <row r="27" ht="14.25" customHeight="1" spans="1:22">
      <c r="A27" s="16" t="s">
        <v>20</v>
      </c>
      <c r="B27" s="16" t="s">
        <v>32</v>
      </c>
      <c r="C27" s="16" t="s">
        <v>22</v>
      </c>
      <c r="D27" s="16" t="s">
        <v>43</v>
      </c>
      <c r="E27" s="16" t="s">
        <v>114</v>
      </c>
      <c r="F27" s="16" t="s">
        <v>204</v>
      </c>
      <c r="G27" s="85">
        <v>45516</v>
      </c>
      <c r="H27" s="16" t="s">
        <v>205</v>
      </c>
      <c r="I27" s="16" t="s">
        <v>199</v>
      </c>
      <c r="J27" s="16" t="s">
        <v>206</v>
      </c>
      <c r="K27" s="86">
        <v>200</v>
      </c>
      <c r="L27" s="86">
        <v>3</v>
      </c>
      <c r="M27" s="87">
        <v>259</v>
      </c>
      <c r="N27" s="16">
        <v>777</v>
      </c>
      <c r="O27" s="15" t="s">
        <v>3228</v>
      </c>
      <c r="P27" s="16"/>
      <c r="Q27" s="16">
        <v>35</v>
      </c>
      <c r="R27" s="16">
        <v>229</v>
      </c>
      <c r="S27" s="16">
        <v>194</v>
      </c>
      <c r="T27" s="16" t="s">
        <v>2260</v>
      </c>
      <c r="U27" s="16" t="s">
        <v>30</v>
      </c>
      <c r="V27" s="84"/>
    </row>
    <row r="28" ht="14.25" customHeight="1" spans="1:22">
      <c r="A28" s="16" t="s">
        <v>292</v>
      </c>
      <c r="B28" s="16" t="s">
        <v>32</v>
      </c>
      <c r="C28" s="16" t="s">
        <v>122</v>
      </c>
      <c r="D28" s="16" t="s">
        <v>43</v>
      </c>
      <c r="E28" s="16" t="s">
        <v>214</v>
      </c>
      <c r="F28" s="16" t="s">
        <v>2591</v>
      </c>
      <c r="G28" s="85">
        <v>45727</v>
      </c>
      <c r="H28" s="16" t="s">
        <v>2592</v>
      </c>
      <c r="I28" s="16" t="s">
        <v>296</v>
      </c>
      <c r="J28" s="16" t="s">
        <v>2593</v>
      </c>
      <c r="K28" s="86">
        <v>10</v>
      </c>
      <c r="L28" s="86">
        <v>10</v>
      </c>
      <c r="M28" s="87">
        <v>34</v>
      </c>
      <c r="N28" s="16">
        <v>340</v>
      </c>
      <c r="O28" s="82">
        <v>45748</v>
      </c>
      <c r="P28" s="16"/>
      <c r="Q28" s="16">
        <v>25</v>
      </c>
      <c r="R28" s="16">
        <v>18</v>
      </c>
      <c r="S28" s="16">
        <v>-7</v>
      </c>
      <c r="T28" s="16"/>
      <c r="U28" s="16" t="s">
        <v>2539</v>
      </c>
      <c r="V28" s="84"/>
    </row>
    <row r="29" ht="14.25" customHeight="1" spans="1:22">
      <c r="A29" s="16" t="s">
        <v>292</v>
      </c>
      <c r="B29" s="16" t="s">
        <v>32</v>
      </c>
      <c r="C29" s="16" t="s">
        <v>122</v>
      </c>
      <c r="D29" s="16" t="s">
        <v>43</v>
      </c>
      <c r="E29" s="16" t="s">
        <v>214</v>
      </c>
      <c r="F29" s="16" t="s">
        <v>2591</v>
      </c>
      <c r="G29" s="85">
        <v>45727</v>
      </c>
      <c r="H29" s="16" t="s">
        <v>2594</v>
      </c>
      <c r="I29" s="16" t="s">
        <v>296</v>
      </c>
      <c r="J29" s="16" t="s">
        <v>2595</v>
      </c>
      <c r="K29" s="86">
        <v>10</v>
      </c>
      <c r="L29" s="86">
        <v>10</v>
      </c>
      <c r="M29" s="87">
        <v>34</v>
      </c>
      <c r="N29" s="16">
        <v>340</v>
      </c>
      <c r="O29" s="82">
        <v>45748</v>
      </c>
      <c r="P29" s="16"/>
      <c r="Q29" s="16">
        <v>25</v>
      </c>
      <c r="R29" s="16">
        <v>18</v>
      </c>
      <c r="S29" s="16">
        <v>-7</v>
      </c>
      <c r="T29" s="16"/>
      <c r="U29" s="16" t="s">
        <v>2539</v>
      </c>
      <c r="V29" s="84"/>
    </row>
    <row r="30" ht="14.25" customHeight="1" spans="1:22">
      <c r="A30" s="16" t="s">
        <v>292</v>
      </c>
      <c r="B30" s="16" t="s">
        <v>32</v>
      </c>
      <c r="C30" s="16" t="s">
        <v>122</v>
      </c>
      <c r="D30" s="16" t="s">
        <v>43</v>
      </c>
      <c r="E30" s="16" t="s">
        <v>214</v>
      </c>
      <c r="F30" s="16" t="s">
        <v>2591</v>
      </c>
      <c r="G30" s="85">
        <v>45727</v>
      </c>
      <c r="H30" s="16" t="s">
        <v>2596</v>
      </c>
      <c r="I30" s="16" t="s">
        <v>296</v>
      </c>
      <c r="J30" s="16" t="s">
        <v>2597</v>
      </c>
      <c r="K30" s="86">
        <v>10</v>
      </c>
      <c r="L30" s="86">
        <v>10</v>
      </c>
      <c r="M30" s="87">
        <v>34</v>
      </c>
      <c r="N30" s="16">
        <v>340</v>
      </c>
      <c r="O30" s="82">
        <v>45748</v>
      </c>
      <c r="P30" s="16"/>
      <c r="Q30" s="16">
        <v>25</v>
      </c>
      <c r="R30" s="16">
        <v>18</v>
      </c>
      <c r="S30" s="16">
        <v>-7</v>
      </c>
      <c r="T30" s="16"/>
      <c r="U30" s="16" t="s">
        <v>2539</v>
      </c>
      <c r="V30" s="84"/>
    </row>
    <row r="31" ht="14.25" customHeight="1" spans="1:22">
      <c r="A31" s="16" t="s">
        <v>292</v>
      </c>
      <c r="B31" s="16" t="s">
        <v>32</v>
      </c>
      <c r="C31" s="16" t="s">
        <v>122</v>
      </c>
      <c r="D31" s="16" t="s">
        <v>43</v>
      </c>
      <c r="E31" s="16" t="s">
        <v>214</v>
      </c>
      <c r="F31" s="16" t="s">
        <v>2591</v>
      </c>
      <c r="G31" s="85">
        <v>45727</v>
      </c>
      <c r="H31" s="16" t="s">
        <v>2598</v>
      </c>
      <c r="I31" s="16" t="s">
        <v>296</v>
      </c>
      <c r="J31" s="16" t="s">
        <v>2599</v>
      </c>
      <c r="K31" s="86">
        <v>10</v>
      </c>
      <c r="L31" s="86">
        <v>10</v>
      </c>
      <c r="M31" s="87">
        <v>34</v>
      </c>
      <c r="N31" s="16">
        <v>340</v>
      </c>
      <c r="O31" s="82">
        <v>45748</v>
      </c>
      <c r="P31" s="16"/>
      <c r="Q31" s="16">
        <v>25</v>
      </c>
      <c r="R31" s="16">
        <v>18</v>
      </c>
      <c r="S31" s="16">
        <v>-7</v>
      </c>
      <c r="T31" s="16"/>
      <c r="U31" s="16" t="s">
        <v>2539</v>
      </c>
      <c r="V31" s="84"/>
    </row>
    <row r="32" ht="14.25" customHeight="1" spans="1:22">
      <c r="A32" s="16" t="s">
        <v>20</v>
      </c>
      <c r="B32" s="16" t="s">
        <v>32</v>
      </c>
      <c r="C32" s="16" t="s">
        <v>122</v>
      </c>
      <c r="D32" s="16" t="s">
        <v>43</v>
      </c>
      <c r="E32" s="16" t="s">
        <v>214</v>
      </c>
      <c r="F32" s="16" t="s">
        <v>215</v>
      </c>
      <c r="G32" s="85">
        <v>45559</v>
      </c>
      <c r="H32" s="16" t="s">
        <v>222</v>
      </c>
      <c r="I32" s="16" t="s">
        <v>217</v>
      </c>
      <c r="J32" s="16" t="s">
        <v>223</v>
      </c>
      <c r="K32" s="86">
        <v>3000</v>
      </c>
      <c r="L32" s="86">
        <v>3000</v>
      </c>
      <c r="M32" s="87">
        <v>40.51</v>
      </c>
      <c r="N32" s="16">
        <v>121530</v>
      </c>
      <c r="O32" s="82">
        <v>45776</v>
      </c>
      <c r="P32" s="16"/>
      <c r="Q32" s="16">
        <v>45</v>
      </c>
      <c r="R32" s="16">
        <v>186</v>
      </c>
      <c r="S32" s="16">
        <v>141</v>
      </c>
      <c r="T32" s="16" t="s">
        <v>2260</v>
      </c>
      <c r="U32" s="16" t="s">
        <v>219</v>
      </c>
      <c r="V32" s="84"/>
    </row>
    <row r="33" ht="14.25" customHeight="1" spans="1:22">
      <c r="A33" s="16" t="s">
        <v>20</v>
      </c>
      <c r="B33" s="16" t="s">
        <v>32</v>
      </c>
      <c r="C33" s="16" t="s">
        <v>207</v>
      </c>
      <c r="D33" s="16" t="s">
        <v>43</v>
      </c>
      <c r="E33" s="16" t="s">
        <v>214</v>
      </c>
      <c r="F33" s="16" t="s">
        <v>215</v>
      </c>
      <c r="G33" s="85">
        <v>45559</v>
      </c>
      <c r="H33" s="16" t="s">
        <v>222</v>
      </c>
      <c r="I33" s="16" t="s">
        <v>217</v>
      </c>
      <c r="J33" s="16" t="s">
        <v>223</v>
      </c>
      <c r="K33" s="86">
        <v>300</v>
      </c>
      <c r="L33" s="86">
        <v>300</v>
      </c>
      <c r="M33" s="87">
        <v>40.51</v>
      </c>
      <c r="N33" s="16">
        <v>12153</v>
      </c>
      <c r="O33" s="82">
        <v>45776</v>
      </c>
      <c r="P33" s="16"/>
      <c r="Q33" s="16">
        <v>45</v>
      </c>
      <c r="R33" s="16">
        <v>186</v>
      </c>
      <c r="S33" s="16">
        <v>141</v>
      </c>
      <c r="T33" s="16" t="s">
        <v>2260</v>
      </c>
      <c r="U33" s="16" t="s">
        <v>219</v>
      </c>
      <c r="V33" s="84"/>
    </row>
    <row r="34" ht="14.25" customHeight="1" spans="1:22">
      <c r="A34" s="16" t="s">
        <v>31</v>
      </c>
      <c r="B34" s="16" t="s">
        <v>21</v>
      </c>
      <c r="C34" s="16" t="s">
        <v>2482</v>
      </c>
      <c r="D34" s="16" t="s">
        <v>23</v>
      </c>
      <c r="E34" s="16" t="s">
        <v>225</v>
      </c>
      <c r="F34" s="16" t="s">
        <v>3843</v>
      </c>
      <c r="G34" s="95">
        <v>45733</v>
      </c>
      <c r="H34" s="16" t="s">
        <v>227</v>
      </c>
      <c r="I34" s="16" t="s">
        <v>2486</v>
      </c>
      <c r="J34" s="16" t="s">
        <v>2670</v>
      </c>
      <c r="K34" s="16">
        <v>600</v>
      </c>
      <c r="L34" s="16">
        <v>600</v>
      </c>
      <c r="M34" s="16">
        <v>101</v>
      </c>
      <c r="N34" s="88">
        <v>60600</v>
      </c>
      <c r="O34" s="82">
        <v>45750</v>
      </c>
      <c r="P34" s="16"/>
      <c r="Q34" s="16">
        <v>45</v>
      </c>
      <c r="R34" s="16">
        <v>12</v>
      </c>
      <c r="S34" s="16">
        <v>-33</v>
      </c>
      <c r="T34" s="16" t="s">
        <v>2260</v>
      </c>
      <c r="U34" s="16" t="s">
        <v>3844</v>
      </c>
      <c r="V34" s="16"/>
    </row>
    <row r="35" ht="14.25" customHeight="1" spans="1:22">
      <c r="A35" s="16" t="s">
        <v>20</v>
      </c>
      <c r="B35" s="16" t="s">
        <v>32</v>
      </c>
      <c r="C35" s="16" t="s">
        <v>122</v>
      </c>
      <c r="D35" s="16" t="s">
        <v>43</v>
      </c>
      <c r="E35" s="16" t="s">
        <v>241</v>
      </c>
      <c r="F35" s="16" t="s">
        <v>2526</v>
      </c>
      <c r="G35" s="85">
        <v>45730</v>
      </c>
      <c r="H35" s="16" t="s">
        <v>2527</v>
      </c>
      <c r="I35" s="16" t="s">
        <v>2137</v>
      </c>
      <c r="J35" s="16" t="s">
        <v>2528</v>
      </c>
      <c r="K35" s="86">
        <v>1000</v>
      </c>
      <c r="L35" s="86">
        <v>1000</v>
      </c>
      <c r="M35" s="87">
        <v>90</v>
      </c>
      <c r="N35" s="16">
        <v>90000</v>
      </c>
      <c r="O35" s="15" t="s">
        <v>1735</v>
      </c>
      <c r="P35" s="16"/>
      <c r="Q35" s="16">
        <v>45</v>
      </c>
      <c r="R35" s="16">
        <v>15</v>
      </c>
      <c r="S35" s="16">
        <v>-30</v>
      </c>
      <c r="T35" s="16"/>
      <c r="U35" s="16" t="s">
        <v>337</v>
      </c>
      <c r="V35" s="84"/>
    </row>
    <row r="36" ht="14.25" customHeight="1" spans="1:22">
      <c r="A36" s="16" t="s">
        <v>20</v>
      </c>
      <c r="B36" s="16" t="s">
        <v>32</v>
      </c>
      <c r="C36" s="16" t="s">
        <v>122</v>
      </c>
      <c r="D36" s="16" t="s">
        <v>43</v>
      </c>
      <c r="E36" s="16" t="s">
        <v>241</v>
      </c>
      <c r="F36" s="16" t="s">
        <v>2526</v>
      </c>
      <c r="G36" s="85">
        <v>45730</v>
      </c>
      <c r="H36" s="16" t="s">
        <v>2529</v>
      </c>
      <c r="I36" s="16" t="s">
        <v>296</v>
      </c>
      <c r="J36" s="16" t="s">
        <v>2530</v>
      </c>
      <c r="K36" s="86">
        <v>10</v>
      </c>
      <c r="L36" s="86">
        <v>10</v>
      </c>
      <c r="M36" s="87">
        <v>90</v>
      </c>
      <c r="N36" s="16">
        <v>900</v>
      </c>
      <c r="O36" s="82">
        <v>45748</v>
      </c>
      <c r="P36" s="16"/>
      <c r="Q36" s="16">
        <v>45</v>
      </c>
      <c r="R36" s="16">
        <v>15</v>
      </c>
      <c r="S36" s="16">
        <v>-30</v>
      </c>
      <c r="T36" s="16"/>
      <c r="U36" s="16" t="s">
        <v>2532</v>
      </c>
      <c r="V36" s="84"/>
    </row>
    <row r="37" ht="14.25" customHeight="1" spans="1:22">
      <c r="A37" s="16" t="s">
        <v>20</v>
      </c>
      <c r="B37" s="16" t="s">
        <v>32</v>
      </c>
      <c r="C37" s="16" t="s">
        <v>122</v>
      </c>
      <c r="D37" s="16" t="s">
        <v>43</v>
      </c>
      <c r="E37" s="16" t="s">
        <v>241</v>
      </c>
      <c r="F37" s="16" t="s">
        <v>2526</v>
      </c>
      <c r="G37" s="85">
        <v>45730</v>
      </c>
      <c r="H37" s="16" t="s">
        <v>2533</v>
      </c>
      <c r="I37" s="16" t="s">
        <v>296</v>
      </c>
      <c r="J37" s="16" t="s">
        <v>2534</v>
      </c>
      <c r="K37" s="86">
        <v>8</v>
      </c>
      <c r="L37" s="86">
        <v>8</v>
      </c>
      <c r="M37" s="87">
        <v>58.5</v>
      </c>
      <c r="N37" s="16">
        <v>468</v>
      </c>
      <c r="O37" s="82">
        <v>45748</v>
      </c>
      <c r="P37" s="16"/>
      <c r="Q37" s="16">
        <v>45</v>
      </c>
      <c r="R37" s="16">
        <v>15</v>
      </c>
      <c r="S37" s="16">
        <v>-30</v>
      </c>
      <c r="T37" s="16"/>
      <c r="U37" s="16" t="s">
        <v>2532</v>
      </c>
      <c r="V37" s="84"/>
    </row>
    <row r="38" ht="14.25" customHeight="1" spans="1:22">
      <c r="A38" s="16" t="s">
        <v>20</v>
      </c>
      <c r="B38" s="16" t="s">
        <v>21</v>
      </c>
      <c r="C38" s="16" t="s">
        <v>122</v>
      </c>
      <c r="D38" s="16" t="s">
        <v>43</v>
      </c>
      <c r="E38" s="16" t="s">
        <v>253</v>
      </c>
      <c r="F38" s="16" t="s">
        <v>1713</v>
      </c>
      <c r="G38" s="85">
        <v>45673</v>
      </c>
      <c r="H38" s="16" t="s">
        <v>1714</v>
      </c>
      <c r="I38" s="16" t="s">
        <v>57</v>
      </c>
      <c r="J38" s="16" t="s">
        <v>1715</v>
      </c>
      <c r="K38" s="86">
        <v>600</v>
      </c>
      <c r="L38" s="86">
        <v>34</v>
      </c>
      <c r="M38" s="87">
        <v>24</v>
      </c>
      <c r="N38" s="88">
        <v>816</v>
      </c>
      <c r="O38" s="82">
        <v>45747</v>
      </c>
      <c r="P38" s="16"/>
      <c r="Q38" s="16">
        <v>45</v>
      </c>
      <c r="R38" s="16">
        <v>72</v>
      </c>
      <c r="S38" s="16">
        <v>27</v>
      </c>
      <c r="T38" s="16" t="s">
        <v>2260</v>
      </c>
      <c r="U38" s="16" t="s">
        <v>1716</v>
      </c>
      <c r="V38" s="16"/>
    </row>
    <row r="39" ht="14.25" customHeight="1" spans="1:22">
      <c r="A39" s="16" t="s">
        <v>31</v>
      </c>
      <c r="B39" s="16" t="s">
        <v>21</v>
      </c>
      <c r="C39" s="16" t="s">
        <v>2502</v>
      </c>
      <c r="D39" s="16" t="s">
        <v>23</v>
      </c>
      <c r="E39" s="16" t="s">
        <v>253</v>
      </c>
      <c r="F39" s="16" t="s">
        <v>2686</v>
      </c>
      <c r="G39" s="95">
        <v>45717</v>
      </c>
      <c r="H39" s="16" t="s">
        <v>1784</v>
      </c>
      <c r="I39" s="16" t="s">
        <v>2687</v>
      </c>
      <c r="J39" s="16" t="s">
        <v>1786</v>
      </c>
      <c r="K39" s="16">
        <v>520</v>
      </c>
      <c r="L39" s="16">
        <v>260</v>
      </c>
      <c r="M39" s="16">
        <v>44.1</v>
      </c>
      <c r="N39" s="88">
        <v>11466</v>
      </c>
      <c r="O39" s="15" t="s">
        <v>3489</v>
      </c>
      <c r="P39" s="16"/>
      <c r="Q39" s="16">
        <v>45</v>
      </c>
      <c r="R39" s="16">
        <v>28</v>
      </c>
      <c r="S39" s="16">
        <v>-17</v>
      </c>
      <c r="T39" s="16" t="s">
        <v>2260</v>
      </c>
      <c r="U39" s="16" t="s">
        <v>3099</v>
      </c>
      <c r="V39" s="16"/>
    </row>
    <row r="40" ht="14.25" customHeight="1" spans="1:22">
      <c r="A40" s="16" t="s">
        <v>31</v>
      </c>
      <c r="B40" s="16" t="s">
        <v>21</v>
      </c>
      <c r="C40" s="16" t="s">
        <v>2502</v>
      </c>
      <c r="D40" s="16" t="s">
        <v>23</v>
      </c>
      <c r="E40" s="16" t="s">
        <v>253</v>
      </c>
      <c r="F40" s="16" t="s">
        <v>2686</v>
      </c>
      <c r="G40" s="95">
        <v>45717</v>
      </c>
      <c r="H40" s="16" t="s">
        <v>56</v>
      </c>
      <c r="I40" s="16" t="s">
        <v>2689</v>
      </c>
      <c r="J40" s="16" t="s">
        <v>58</v>
      </c>
      <c r="K40" s="16">
        <v>10050</v>
      </c>
      <c r="L40" s="16">
        <v>5953</v>
      </c>
      <c r="M40" s="16">
        <v>19.8</v>
      </c>
      <c r="N40" s="88">
        <v>117869.4</v>
      </c>
      <c r="O40" s="15" t="s">
        <v>3353</v>
      </c>
      <c r="P40" s="16"/>
      <c r="Q40" s="16">
        <v>45</v>
      </c>
      <c r="R40" s="16">
        <v>28</v>
      </c>
      <c r="S40" s="16">
        <v>-17</v>
      </c>
      <c r="T40" s="16" t="s">
        <v>2260</v>
      </c>
      <c r="U40" s="16" t="s">
        <v>3099</v>
      </c>
      <c r="V40" s="16"/>
    </row>
    <row r="41" ht="14.25" customHeight="1" spans="1:22">
      <c r="A41" s="16" t="s">
        <v>20</v>
      </c>
      <c r="B41" s="16" t="s">
        <v>21</v>
      </c>
      <c r="C41" s="16" t="s">
        <v>22</v>
      </c>
      <c r="D41" s="16" t="s">
        <v>43</v>
      </c>
      <c r="E41" s="16" t="s">
        <v>253</v>
      </c>
      <c r="F41" s="16" t="s">
        <v>2440</v>
      </c>
      <c r="G41" s="85">
        <v>45727</v>
      </c>
      <c r="H41" s="16" t="s">
        <v>2441</v>
      </c>
      <c r="I41" s="16" t="s">
        <v>256</v>
      </c>
      <c r="J41" s="16" t="s">
        <v>2442</v>
      </c>
      <c r="K41" s="86">
        <v>300</v>
      </c>
      <c r="L41" s="86">
        <v>300</v>
      </c>
      <c r="M41" s="87">
        <v>23.97</v>
      </c>
      <c r="N41" s="88">
        <v>7191</v>
      </c>
      <c r="O41" s="82">
        <v>45762</v>
      </c>
      <c r="P41" s="16"/>
      <c r="Q41" s="16">
        <v>45</v>
      </c>
      <c r="R41" s="16">
        <v>18</v>
      </c>
      <c r="S41" s="16">
        <v>-27</v>
      </c>
      <c r="T41" s="16" t="s">
        <v>2260</v>
      </c>
      <c r="U41" s="16" t="s">
        <v>259</v>
      </c>
      <c r="V41" s="16"/>
    </row>
    <row r="42" ht="14.25" customHeight="1" spans="1:22">
      <c r="A42" s="16" t="s">
        <v>20</v>
      </c>
      <c r="B42" s="16" t="s">
        <v>21</v>
      </c>
      <c r="C42" s="16" t="s">
        <v>122</v>
      </c>
      <c r="D42" s="16" t="s">
        <v>43</v>
      </c>
      <c r="E42" s="16" t="s">
        <v>253</v>
      </c>
      <c r="F42" s="16" t="s">
        <v>2440</v>
      </c>
      <c r="G42" s="85">
        <v>45727</v>
      </c>
      <c r="H42" s="16" t="s">
        <v>2441</v>
      </c>
      <c r="I42" s="16" t="s">
        <v>256</v>
      </c>
      <c r="J42" s="16" t="s">
        <v>2442</v>
      </c>
      <c r="K42" s="86">
        <v>200</v>
      </c>
      <c r="L42" s="86">
        <v>200</v>
      </c>
      <c r="M42" s="87">
        <v>23.97</v>
      </c>
      <c r="N42" s="88">
        <v>4794</v>
      </c>
      <c r="O42" s="82">
        <v>45762</v>
      </c>
      <c r="P42" s="16"/>
      <c r="Q42" s="16">
        <v>45</v>
      </c>
      <c r="R42" s="16">
        <v>18</v>
      </c>
      <c r="S42" s="16">
        <v>-27</v>
      </c>
      <c r="T42" s="16" t="s">
        <v>2260</v>
      </c>
      <c r="U42" s="16" t="s">
        <v>259</v>
      </c>
      <c r="V42" s="16"/>
    </row>
    <row r="43" ht="14.25" customHeight="1" spans="1:22">
      <c r="A43" s="16" t="s">
        <v>20</v>
      </c>
      <c r="B43" s="16" t="s">
        <v>21</v>
      </c>
      <c r="C43" s="16" t="s">
        <v>22</v>
      </c>
      <c r="D43" s="16" t="s">
        <v>43</v>
      </c>
      <c r="E43" s="16" t="s">
        <v>253</v>
      </c>
      <c r="F43" s="16" t="s">
        <v>2349</v>
      </c>
      <c r="G43" s="85">
        <v>45729</v>
      </c>
      <c r="H43" s="16" t="s">
        <v>2350</v>
      </c>
      <c r="I43" s="16" t="s">
        <v>82</v>
      </c>
      <c r="J43" s="16" t="s">
        <v>2351</v>
      </c>
      <c r="K43" s="86">
        <v>500</v>
      </c>
      <c r="L43" s="86">
        <v>500</v>
      </c>
      <c r="M43" s="87">
        <v>63.5</v>
      </c>
      <c r="N43" s="88">
        <v>31750</v>
      </c>
      <c r="O43" s="82">
        <v>45761</v>
      </c>
      <c r="P43" s="16"/>
      <c r="Q43" s="16">
        <v>45</v>
      </c>
      <c r="R43" s="16">
        <v>16</v>
      </c>
      <c r="S43" s="16">
        <v>-29</v>
      </c>
      <c r="T43" s="16" t="s">
        <v>2260</v>
      </c>
      <c r="U43" s="16" t="s">
        <v>2352</v>
      </c>
      <c r="V43" s="16"/>
    </row>
    <row r="44" ht="14.25" customHeight="1" spans="1:22">
      <c r="A44" s="16" t="s">
        <v>20</v>
      </c>
      <c r="B44" s="16" t="s">
        <v>21</v>
      </c>
      <c r="C44" s="16" t="s">
        <v>22</v>
      </c>
      <c r="D44" s="16" t="s">
        <v>43</v>
      </c>
      <c r="E44" s="16" t="s">
        <v>253</v>
      </c>
      <c r="F44" s="16" t="s">
        <v>2211</v>
      </c>
      <c r="G44" s="85">
        <v>45713</v>
      </c>
      <c r="H44" s="16" t="s">
        <v>2212</v>
      </c>
      <c r="I44" s="16" t="s">
        <v>57</v>
      </c>
      <c r="J44" s="16" t="s">
        <v>2213</v>
      </c>
      <c r="K44" s="86">
        <v>400</v>
      </c>
      <c r="L44" s="86">
        <v>400</v>
      </c>
      <c r="M44" s="87">
        <v>63.5</v>
      </c>
      <c r="N44" s="88">
        <v>25400</v>
      </c>
      <c r="O44" s="82">
        <v>45757</v>
      </c>
      <c r="P44" s="16"/>
      <c r="Q44" s="16">
        <v>45</v>
      </c>
      <c r="R44" s="16">
        <v>32</v>
      </c>
      <c r="S44" s="16">
        <v>-13</v>
      </c>
      <c r="T44" s="16" t="s">
        <v>2260</v>
      </c>
      <c r="U44" s="16" t="s">
        <v>259</v>
      </c>
      <c r="V44" s="16"/>
    </row>
    <row r="45" ht="14.25" customHeight="1" spans="1:22">
      <c r="A45" s="16" t="s">
        <v>20</v>
      </c>
      <c r="B45" s="16" t="s">
        <v>21</v>
      </c>
      <c r="C45" s="16" t="s">
        <v>207</v>
      </c>
      <c r="D45" s="16" t="s">
        <v>43</v>
      </c>
      <c r="E45" s="16" t="s">
        <v>253</v>
      </c>
      <c r="F45" s="16" t="s">
        <v>2211</v>
      </c>
      <c r="G45" s="85">
        <v>45713</v>
      </c>
      <c r="H45" s="16" t="s">
        <v>2212</v>
      </c>
      <c r="I45" s="16" t="s">
        <v>57</v>
      </c>
      <c r="J45" s="16" t="s">
        <v>2213</v>
      </c>
      <c r="K45" s="86">
        <v>200</v>
      </c>
      <c r="L45" s="86">
        <v>200</v>
      </c>
      <c r="M45" s="87">
        <v>63.5</v>
      </c>
      <c r="N45" s="88">
        <v>12700</v>
      </c>
      <c r="O45" s="82">
        <v>45757</v>
      </c>
      <c r="P45" s="16"/>
      <c r="Q45" s="16">
        <v>45</v>
      </c>
      <c r="R45" s="16">
        <v>32</v>
      </c>
      <c r="S45" s="16">
        <v>-13</v>
      </c>
      <c r="T45" s="16" t="s">
        <v>2260</v>
      </c>
      <c r="U45" s="16" t="s">
        <v>259</v>
      </c>
      <c r="V45" s="16"/>
    </row>
    <row r="46" ht="14.25" customHeight="1" spans="1:22">
      <c r="A46" s="16" t="s">
        <v>20</v>
      </c>
      <c r="B46" s="16" t="s">
        <v>21</v>
      </c>
      <c r="C46" s="16" t="s">
        <v>122</v>
      </c>
      <c r="D46" s="16" t="s">
        <v>43</v>
      </c>
      <c r="E46" s="16" t="s">
        <v>253</v>
      </c>
      <c r="F46" s="16" t="s">
        <v>2211</v>
      </c>
      <c r="G46" s="85">
        <v>45713</v>
      </c>
      <c r="H46" s="16" t="s">
        <v>2212</v>
      </c>
      <c r="I46" s="16" t="s">
        <v>57</v>
      </c>
      <c r="J46" s="16" t="s">
        <v>2213</v>
      </c>
      <c r="K46" s="86">
        <v>400</v>
      </c>
      <c r="L46" s="86">
        <v>400</v>
      </c>
      <c r="M46" s="87">
        <v>63.5</v>
      </c>
      <c r="N46" s="88">
        <v>25400</v>
      </c>
      <c r="O46" s="82">
        <v>45757</v>
      </c>
      <c r="P46" s="16"/>
      <c r="Q46" s="16">
        <v>45</v>
      </c>
      <c r="R46" s="16">
        <v>32</v>
      </c>
      <c r="S46" s="16">
        <v>-13</v>
      </c>
      <c r="T46" s="16" t="s">
        <v>2260</v>
      </c>
      <c r="U46" s="16" t="s">
        <v>259</v>
      </c>
      <c r="V46" s="16"/>
    </row>
    <row r="47" ht="14.25" customHeight="1" spans="1:22">
      <c r="A47" s="16" t="s">
        <v>20</v>
      </c>
      <c r="B47" s="16" t="s">
        <v>21</v>
      </c>
      <c r="C47" s="16" t="s">
        <v>22</v>
      </c>
      <c r="D47" s="16" t="s">
        <v>43</v>
      </c>
      <c r="E47" s="16" t="s">
        <v>253</v>
      </c>
      <c r="F47" s="16" t="s">
        <v>3345</v>
      </c>
      <c r="G47" s="85">
        <v>45741</v>
      </c>
      <c r="H47" s="16" t="s">
        <v>2677</v>
      </c>
      <c r="I47" s="16" t="s">
        <v>358</v>
      </c>
      <c r="J47" s="16" t="s">
        <v>2678</v>
      </c>
      <c r="K47" s="86">
        <v>400</v>
      </c>
      <c r="L47" s="86">
        <v>400</v>
      </c>
      <c r="M47" s="87">
        <v>35.5</v>
      </c>
      <c r="N47" s="88">
        <v>14200</v>
      </c>
      <c r="O47" s="82">
        <v>45787</v>
      </c>
      <c r="P47" s="16"/>
      <c r="Q47" s="16">
        <v>45</v>
      </c>
      <c r="R47" s="16">
        <v>4</v>
      </c>
      <c r="S47" s="16">
        <v>-41</v>
      </c>
      <c r="T47" s="16" t="s">
        <v>2260</v>
      </c>
      <c r="U47" s="16" t="s">
        <v>259</v>
      </c>
      <c r="V47" s="16"/>
    </row>
    <row r="48" ht="14.25" customHeight="1" spans="1:22">
      <c r="A48" s="16" t="s">
        <v>20</v>
      </c>
      <c r="B48" s="16" t="s">
        <v>21</v>
      </c>
      <c r="C48" s="16" t="s">
        <v>122</v>
      </c>
      <c r="D48" s="16" t="s">
        <v>43</v>
      </c>
      <c r="E48" s="16" t="s">
        <v>253</v>
      </c>
      <c r="F48" s="16" t="s">
        <v>3345</v>
      </c>
      <c r="G48" s="85">
        <v>45741</v>
      </c>
      <c r="H48" s="16" t="s">
        <v>2677</v>
      </c>
      <c r="I48" s="16" t="s">
        <v>358</v>
      </c>
      <c r="J48" s="16" t="s">
        <v>2678</v>
      </c>
      <c r="K48" s="86">
        <v>100</v>
      </c>
      <c r="L48" s="86">
        <v>100</v>
      </c>
      <c r="M48" s="87">
        <v>35.5</v>
      </c>
      <c r="N48" s="88">
        <v>3550</v>
      </c>
      <c r="O48" s="82">
        <v>45787</v>
      </c>
      <c r="P48" s="16"/>
      <c r="Q48" s="16">
        <v>45</v>
      </c>
      <c r="R48" s="16">
        <v>4</v>
      </c>
      <c r="S48" s="16">
        <v>-41</v>
      </c>
      <c r="T48" s="16" t="s">
        <v>2260</v>
      </c>
      <c r="U48" s="16" t="s">
        <v>259</v>
      </c>
      <c r="V48" s="16"/>
    </row>
    <row r="49" ht="14.25" customHeight="1" spans="1:22">
      <c r="A49" s="16" t="s">
        <v>20</v>
      </c>
      <c r="B49" s="16" t="s">
        <v>21</v>
      </c>
      <c r="C49" s="16" t="s">
        <v>22</v>
      </c>
      <c r="D49" s="16" t="s">
        <v>43</v>
      </c>
      <c r="E49" s="16" t="s">
        <v>253</v>
      </c>
      <c r="F49" s="16" t="s">
        <v>1965</v>
      </c>
      <c r="G49" s="85">
        <v>45706</v>
      </c>
      <c r="H49" s="16" t="s">
        <v>1966</v>
      </c>
      <c r="I49" s="16" t="s">
        <v>256</v>
      </c>
      <c r="J49" s="16" t="s">
        <v>1967</v>
      </c>
      <c r="K49" s="86">
        <v>300</v>
      </c>
      <c r="L49" s="86">
        <v>300</v>
      </c>
      <c r="M49" s="87">
        <v>51</v>
      </c>
      <c r="N49" s="88">
        <v>15300</v>
      </c>
      <c r="O49" s="82">
        <v>45749</v>
      </c>
      <c r="P49" s="16"/>
      <c r="Q49" s="16">
        <v>40</v>
      </c>
      <c r="R49" s="16">
        <v>39</v>
      </c>
      <c r="S49" s="16">
        <v>-1</v>
      </c>
      <c r="T49" s="16" t="s">
        <v>2260</v>
      </c>
      <c r="U49" s="16" t="s">
        <v>259</v>
      </c>
      <c r="V49" s="16"/>
    </row>
    <row r="50" ht="14.25" customHeight="1" spans="1:22">
      <c r="A50" s="16" t="s">
        <v>20</v>
      </c>
      <c r="B50" s="16" t="s">
        <v>21</v>
      </c>
      <c r="C50" s="16" t="s">
        <v>207</v>
      </c>
      <c r="D50" s="16" t="s">
        <v>43</v>
      </c>
      <c r="E50" s="16" t="s">
        <v>253</v>
      </c>
      <c r="F50" s="16" t="s">
        <v>1965</v>
      </c>
      <c r="G50" s="85">
        <v>45706</v>
      </c>
      <c r="H50" s="16" t="s">
        <v>1966</v>
      </c>
      <c r="I50" s="16" t="s">
        <v>256</v>
      </c>
      <c r="J50" s="16" t="s">
        <v>1967</v>
      </c>
      <c r="K50" s="86">
        <v>100</v>
      </c>
      <c r="L50" s="86">
        <v>100</v>
      </c>
      <c r="M50" s="87">
        <v>51</v>
      </c>
      <c r="N50" s="88">
        <v>5100</v>
      </c>
      <c r="O50" s="82">
        <v>45749</v>
      </c>
      <c r="P50" s="16"/>
      <c r="Q50" s="16">
        <v>40</v>
      </c>
      <c r="R50" s="16">
        <v>39</v>
      </c>
      <c r="S50" s="16">
        <v>-1</v>
      </c>
      <c r="T50" s="16" t="s">
        <v>2260</v>
      </c>
      <c r="U50" s="16" t="s">
        <v>259</v>
      </c>
      <c r="V50" s="16"/>
    </row>
    <row r="51" ht="14.25" customHeight="1" spans="1:22">
      <c r="A51" s="16" t="s">
        <v>20</v>
      </c>
      <c r="B51" s="16" t="s">
        <v>21</v>
      </c>
      <c r="C51" s="16" t="s">
        <v>122</v>
      </c>
      <c r="D51" s="16" t="s">
        <v>43</v>
      </c>
      <c r="E51" s="16" t="s">
        <v>253</v>
      </c>
      <c r="F51" s="16" t="s">
        <v>1965</v>
      </c>
      <c r="G51" s="85">
        <v>45706</v>
      </c>
      <c r="H51" s="16" t="s">
        <v>1966</v>
      </c>
      <c r="I51" s="16" t="s">
        <v>256</v>
      </c>
      <c r="J51" s="16" t="s">
        <v>1967</v>
      </c>
      <c r="K51" s="86">
        <v>100</v>
      </c>
      <c r="L51" s="86">
        <v>100</v>
      </c>
      <c r="M51" s="87">
        <v>51</v>
      </c>
      <c r="N51" s="88">
        <v>5100</v>
      </c>
      <c r="O51" s="82">
        <v>45749</v>
      </c>
      <c r="P51" s="16"/>
      <c r="Q51" s="16">
        <v>40</v>
      </c>
      <c r="R51" s="16">
        <v>39</v>
      </c>
      <c r="S51" s="16">
        <v>-1</v>
      </c>
      <c r="T51" s="16" t="s">
        <v>2260</v>
      </c>
      <c r="U51" s="16" t="s">
        <v>259</v>
      </c>
      <c r="V51" s="16"/>
    </row>
    <row r="52" ht="14.25" customHeight="1" spans="1:22">
      <c r="A52" s="16" t="s">
        <v>20</v>
      </c>
      <c r="B52" s="16" t="s">
        <v>21</v>
      </c>
      <c r="C52" s="16" t="s">
        <v>22</v>
      </c>
      <c r="D52" s="16" t="s">
        <v>43</v>
      </c>
      <c r="E52" s="16" t="s">
        <v>253</v>
      </c>
      <c r="F52" s="16" t="s">
        <v>3349</v>
      </c>
      <c r="G52" s="85">
        <v>45740</v>
      </c>
      <c r="H52" s="16" t="s">
        <v>3704</v>
      </c>
      <c r="I52" s="16" t="s">
        <v>266</v>
      </c>
      <c r="J52" s="16" t="s">
        <v>3705</v>
      </c>
      <c r="K52" s="86">
        <v>1000</v>
      </c>
      <c r="L52" s="86">
        <v>1000</v>
      </c>
      <c r="M52" s="87">
        <v>13.7</v>
      </c>
      <c r="N52" s="88">
        <v>13700</v>
      </c>
      <c r="O52" s="82">
        <v>45787</v>
      </c>
      <c r="P52" s="16"/>
      <c r="Q52" s="16">
        <v>35</v>
      </c>
      <c r="R52" s="16">
        <v>5</v>
      </c>
      <c r="S52" s="16">
        <v>-30</v>
      </c>
      <c r="T52" s="16" t="s">
        <v>2260</v>
      </c>
      <c r="U52" s="16" t="s">
        <v>3352</v>
      </c>
      <c r="V52" s="16"/>
    </row>
    <row r="53" ht="14.25" customHeight="1" spans="1:22">
      <c r="A53" s="16" t="s">
        <v>20</v>
      </c>
      <c r="B53" s="16" t="s">
        <v>21</v>
      </c>
      <c r="C53" s="16" t="s">
        <v>22</v>
      </c>
      <c r="D53" s="16" t="s">
        <v>43</v>
      </c>
      <c r="E53" s="16" t="s">
        <v>253</v>
      </c>
      <c r="F53" s="16" t="s">
        <v>3349</v>
      </c>
      <c r="G53" s="85">
        <v>45740</v>
      </c>
      <c r="H53" s="16" t="s">
        <v>265</v>
      </c>
      <c r="I53" s="16" t="s">
        <v>266</v>
      </c>
      <c r="J53" s="16" t="s">
        <v>267</v>
      </c>
      <c r="K53" s="86">
        <v>200</v>
      </c>
      <c r="L53" s="86">
        <v>200</v>
      </c>
      <c r="M53" s="87">
        <v>13.7</v>
      </c>
      <c r="N53" s="88">
        <v>2740</v>
      </c>
      <c r="O53" s="82">
        <v>45787</v>
      </c>
      <c r="P53" s="16"/>
      <c r="Q53" s="16">
        <v>35</v>
      </c>
      <c r="R53" s="16">
        <v>5</v>
      </c>
      <c r="S53" s="16">
        <v>-30</v>
      </c>
      <c r="T53" s="16" t="s">
        <v>2260</v>
      </c>
      <c r="U53" s="16" t="s">
        <v>259</v>
      </c>
      <c r="V53" s="16"/>
    </row>
    <row r="54" ht="14.25" customHeight="1" spans="1:22">
      <c r="A54" s="16" t="s">
        <v>20</v>
      </c>
      <c r="B54" s="16" t="s">
        <v>21</v>
      </c>
      <c r="C54" s="16" t="s">
        <v>122</v>
      </c>
      <c r="D54" s="16" t="s">
        <v>43</v>
      </c>
      <c r="E54" s="16" t="s">
        <v>253</v>
      </c>
      <c r="F54" s="16" t="s">
        <v>3349</v>
      </c>
      <c r="G54" s="85">
        <v>45740</v>
      </c>
      <c r="H54" s="16" t="s">
        <v>265</v>
      </c>
      <c r="I54" s="16" t="s">
        <v>266</v>
      </c>
      <c r="J54" s="16" t="s">
        <v>267</v>
      </c>
      <c r="K54" s="86">
        <v>1000</v>
      </c>
      <c r="L54" s="86">
        <v>1000</v>
      </c>
      <c r="M54" s="87">
        <v>13.7</v>
      </c>
      <c r="N54" s="88">
        <v>13700</v>
      </c>
      <c r="O54" s="82">
        <v>45787</v>
      </c>
      <c r="P54" s="16"/>
      <c r="Q54" s="16">
        <v>35</v>
      </c>
      <c r="R54" s="16">
        <v>5</v>
      </c>
      <c r="S54" s="16">
        <v>-30</v>
      </c>
      <c r="T54" s="16" t="s">
        <v>2260</v>
      </c>
      <c r="U54" s="16" t="s">
        <v>259</v>
      </c>
      <c r="V54" s="16"/>
    </row>
    <row r="55" ht="14.25" customHeight="1" spans="1:22">
      <c r="A55" s="16" t="s">
        <v>20</v>
      </c>
      <c r="B55" s="16" t="s">
        <v>21</v>
      </c>
      <c r="C55" s="16" t="s">
        <v>122</v>
      </c>
      <c r="D55" s="16" t="s">
        <v>43</v>
      </c>
      <c r="E55" s="16" t="s">
        <v>253</v>
      </c>
      <c r="F55" s="16" t="s">
        <v>3349</v>
      </c>
      <c r="G55" s="85">
        <v>45740</v>
      </c>
      <c r="H55" s="16" t="s">
        <v>3702</v>
      </c>
      <c r="I55" s="16" t="s">
        <v>358</v>
      </c>
      <c r="J55" s="16" t="s">
        <v>3703</v>
      </c>
      <c r="K55" s="86">
        <v>500</v>
      </c>
      <c r="L55" s="86">
        <v>500</v>
      </c>
      <c r="M55" s="87">
        <v>31.19</v>
      </c>
      <c r="N55" s="88">
        <v>15595</v>
      </c>
      <c r="O55" s="82">
        <v>45787</v>
      </c>
      <c r="P55" s="16"/>
      <c r="Q55" s="16">
        <v>35</v>
      </c>
      <c r="R55" s="16">
        <v>5</v>
      </c>
      <c r="S55" s="16">
        <v>-30</v>
      </c>
      <c r="T55" s="16" t="s">
        <v>2260</v>
      </c>
      <c r="U55" s="16" t="s">
        <v>259</v>
      </c>
      <c r="V55" s="16"/>
    </row>
    <row r="56" ht="14.25" customHeight="1" spans="1:22">
      <c r="A56" s="16" t="s">
        <v>20</v>
      </c>
      <c r="B56" s="16" t="s">
        <v>21</v>
      </c>
      <c r="C56" s="16" t="s">
        <v>22</v>
      </c>
      <c r="D56" s="16" t="s">
        <v>43</v>
      </c>
      <c r="E56" s="16" t="s">
        <v>253</v>
      </c>
      <c r="F56" s="16" t="s">
        <v>3349</v>
      </c>
      <c r="G56" s="85">
        <v>45740</v>
      </c>
      <c r="H56" s="16" t="s">
        <v>3350</v>
      </c>
      <c r="I56" s="16" t="s">
        <v>47</v>
      </c>
      <c r="J56" s="16" t="s">
        <v>3351</v>
      </c>
      <c r="K56" s="86">
        <v>1200</v>
      </c>
      <c r="L56" s="86">
        <v>1200</v>
      </c>
      <c r="M56" s="87">
        <v>45.5</v>
      </c>
      <c r="N56" s="88">
        <v>54600</v>
      </c>
      <c r="O56" s="82">
        <v>45787</v>
      </c>
      <c r="P56" s="16"/>
      <c r="Q56" s="16">
        <v>35</v>
      </c>
      <c r="R56" s="16">
        <v>5</v>
      </c>
      <c r="S56" s="16">
        <v>-30</v>
      </c>
      <c r="T56" s="16" t="s">
        <v>2260</v>
      </c>
      <c r="U56" s="16" t="s">
        <v>3352</v>
      </c>
      <c r="V56" s="16"/>
    </row>
    <row r="57" ht="14.25" customHeight="1" spans="1:22">
      <c r="A57" s="16" t="s">
        <v>20</v>
      </c>
      <c r="B57" s="16" t="s">
        <v>21</v>
      </c>
      <c r="C57" s="16" t="s">
        <v>22</v>
      </c>
      <c r="D57" s="16" t="s">
        <v>43</v>
      </c>
      <c r="E57" s="16" t="s">
        <v>253</v>
      </c>
      <c r="F57" s="16" t="s">
        <v>3345</v>
      </c>
      <c r="G57" s="85">
        <v>45741</v>
      </c>
      <c r="H57" s="16" t="s">
        <v>3347</v>
      </c>
      <c r="I57" s="16" t="s">
        <v>47</v>
      </c>
      <c r="J57" s="16" t="s">
        <v>3348</v>
      </c>
      <c r="K57" s="86">
        <v>100</v>
      </c>
      <c r="L57" s="86">
        <v>100</v>
      </c>
      <c r="M57" s="87">
        <v>14</v>
      </c>
      <c r="N57" s="88">
        <v>1400</v>
      </c>
      <c r="O57" s="82">
        <v>45787</v>
      </c>
      <c r="P57" s="16"/>
      <c r="Q57" s="16">
        <v>35</v>
      </c>
      <c r="R57" s="16">
        <v>4</v>
      </c>
      <c r="S57" s="16">
        <v>-31</v>
      </c>
      <c r="T57" s="16" t="s">
        <v>2260</v>
      </c>
      <c r="U57" s="16" t="s">
        <v>2467</v>
      </c>
      <c r="V57" s="16"/>
    </row>
    <row r="58" ht="14.25" customHeight="1" spans="1:22">
      <c r="A58" s="16" t="s">
        <v>20</v>
      </c>
      <c r="B58" s="16" t="s">
        <v>21</v>
      </c>
      <c r="C58" s="16" t="s">
        <v>122</v>
      </c>
      <c r="D58" s="16" t="s">
        <v>43</v>
      </c>
      <c r="E58" s="16" t="s">
        <v>253</v>
      </c>
      <c r="F58" s="16" t="s">
        <v>3345</v>
      </c>
      <c r="G58" s="85">
        <v>45741</v>
      </c>
      <c r="H58" s="16" t="s">
        <v>3347</v>
      </c>
      <c r="I58" s="16" t="s">
        <v>47</v>
      </c>
      <c r="J58" s="16" t="s">
        <v>3348</v>
      </c>
      <c r="K58" s="86">
        <v>1000</v>
      </c>
      <c r="L58" s="86">
        <v>1000</v>
      </c>
      <c r="M58" s="87">
        <v>14</v>
      </c>
      <c r="N58" s="88">
        <v>14000</v>
      </c>
      <c r="O58" s="82">
        <v>45787</v>
      </c>
      <c r="P58" s="16"/>
      <c r="Q58" s="16">
        <v>35</v>
      </c>
      <c r="R58" s="16">
        <v>4</v>
      </c>
      <c r="S58" s="16">
        <v>-31</v>
      </c>
      <c r="T58" s="16" t="s">
        <v>2260</v>
      </c>
      <c r="U58" s="16" t="s">
        <v>2467</v>
      </c>
      <c r="V58" s="16"/>
    </row>
    <row r="59" ht="14.25" customHeight="1" spans="1:22">
      <c r="A59" s="16" t="s">
        <v>20</v>
      </c>
      <c r="B59" s="16" t="s">
        <v>21</v>
      </c>
      <c r="C59" s="16" t="s">
        <v>22</v>
      </c>
      <c r="D59" s="16" t="s">
        <v>43</v>
      </c>
      <c r="E59" s="16" t="s">
        <v>253</v>
      </c>
      <c r="F59" s="16" t="s">
        <v>1777</v>
      </c>
      <c r="G59" s="85">
        <v>45701</v>
      </c>
      <c r="H59" s="16" t="s">
        <v>1778</v>
      </c>
      <c r="I59" s="16" t="s">
        <v>47</v>
      </c>
      <c r="J59" s="16" t="s">
        <v>1779</v>
      </c>
      <c r="K59" s="86">
        <v>500</v>
      </c>
      <c r="L59" s="86">
        <v>500</v>
      </c>
      <c r="M59" s="87">
        <v>28.44</v>
      </c>
      <c r="N59" s="88">
        <v>14220</v>
      </c>
      <c r="O59" s="82">
        <v>45747</v>
      </c>
      <c r="P59" s="16"/>
      <c r="Q59" s="16">
        <v>35</v>
      </c>
      <c r="R59" s="16">
        <v>44</v>
      </c>
      <c r="S59" s="16">
        <v>9</v>
      </c>
      <c r="T59" s="16" t="s">
        <v>2263</v>
      </c>
      <c r="U59" s="16" t="s">
        <v>259</v>
      </c>
      <c r="V59" s="16"/>
    </row>
    <row r="60" ht="14.25" customHeight="1" spans="1:22">
      <c r="A60" s="16" t="s">
        <v>31</v>
      </c>
      <c r="B60" s="16" t="s">
        <v>21</v>
      </c>
      <c r="C60" s="16" t="s">
        <v>2488</v>
      </c>
      <c r="D60" s="16" t="s">
        <v>23</v>
      </c>
      <c r="E60" s="16" t="s">
        <v>278</v>
      </c>
      <c r="F60" s="16" t="s">
        <v>279</v>
      </c>
      <c r="G60" s="95">
        <v>45675</v>
      </c>
      <c r="H60" s="16" t="s">
        <v>280</v>
      </c>
      <c r="I60" s="16" t="s">
        <v>2486</v>
      </c>
      <c r="J60" s="16" t="s">
        <v>282</v>
      </c>
      <c r="K60" s="16">
        <v>400</v>
      </c>
      <c r="L60" s="16">
        <v>400</v>
      </c>
      <c r="M60" s="16">
        <v>89.5</v>
      </c>
      <c r="N60" s="88">
        <v>35800</v>
      </c>
      <c r="O60" s="15" t="s">
        <v>39</v>
      </c>
      <c r="P60" s="16"/>
      <c r="Q60" s="16">
        <v>40</v>
      </c>
      <c r="R60" s="16">
        <v>70</v>
      </c>
      <c r="S60" s="16">
        <v>30</v>
      </c>
      <c r="T60" s="16"/>
      <c r="U60" s="16" t="s">
        <v>3354</v>
      </c>
      <c r="V60" s="16"/>
    </row>
    <row r="61" ht="14.25" customHeight="1" spans="1:22">
      <c r="A61" s="16" t="s">
        <v>31</v>
      </c>
      <c r="B61" s="16" t="s">
        <v>21</v>
      </c>
      <c r="C61" s="16" t="s">
        <v>2502</v>
      </c>
      <c r="D61" s="16" t="s">
        <v>23</v>
      </c>
      <c r="E61" s="16" t="s">
        <v>1308</v>
      </c>
      <c r="F61" s="16" t="s">
        <v>3793</v>
      </c>
      <c r="G61" s="95">
        <v>45742</v>
      </c>
      <c r="H61" s="16" t="s">
        <v>3166</v>
      </c>
      <c r="I61" s="16" t="s">
        <v>2510</v>
      </c>
      <c r="J61" s="16" t="s">
        <v>3167</v>
      </c>
      <c r="K61" s="16">
        <v>200</v>
      </c>
      <c r="L61" s="16">
        <v>200</v>
      </c>
      <c r="M61" s="16">
        <v>16.5</v>
      </c>
      <c r="N61" s="88">
        <v>3300</v>
      </c>
      <c r="O61" s="82">
        <v>45757</v>
      </c>
      <c r="P61" s="16"/>
      <c r="Q61" s="16">
        <v>25</v>
      </c>
      <c r="R61" s="16">
        <v>3</v>
      </c>
      <c r="S61" s="16">
        <v>-22</v>
      </c>
      <c r="T61" s="16" t="s">
        <v>2260</v>
      </c>
      <c r="U61" s="16" t="s">
        <v>3794</v>
      </c>
      <c r="V61" s="16"/>
    </row>
    <row r="62" ht="14.25" customHeight="1" spans="1:22">
      <c r="A62" s="16" t="s">
        <v>292</v>
      </c>
      <c r="B62" s="16" t="s">
        <v>32</v>
      </c>
      <c r="C62" s="16" t="s">
        <v>122</v>
      </c>
      <c r="D62" s="16" t="s">
        <v>43</v>
      </c>
      <c r="E62" s="16" t="s">
        <v>2558</v>
      </c>
      <c r="F62" s="16" t="s">
        <v>2559</v>
      </c>
      <c r="G62" s="85">
        <v>45728</v>
      </c>
      <c r="H62" s="16" t="s">
        <v>2560</v>
      </c>
      <c r="I62" s="16" t="s">
        <v>296</v>
      </c>
      <c r="J62" s="16" t="s">
        <v>2561</v>
      </c>
      <c r="K62" s="86">
        <v>10</v>
      </c>
      <c r="L62" s="86">
        <v>10</v>
      </c>
      <c r="M62" s="87">
        <v>54.94</v>
      </c>
      <c r="N62" s="16">
        <v>549.4</v>
      </c>
      <c r="O62" s="82">
        <v>45748</v>
      </c>
      <c r="P62" s="16"/>
      <c r="Q62" s="16">
        <v>25</v>
      </c>
      <c r="R62" s="16">
        <v>17</v>
      </c>
      <c r="S62" s="16">
        <v>-8</v>
      </c>
      <c r="T62" s="16"/>
      <c r="U62" s="16" t="s">
        <v>2539</v>
      </c>
      <c r="V62" s="84"/>
    </row>
    <row r="63" ht="14.25" customHeight="1" spans="1:22">
      <c r="A63" s="16" t="s">
        <v>20</v>
      </c>
      <c r="B63" s="16" t="s">
        <v>32</v>
      </c>
      <c r="C63" s="16" t="s">
        <v>22</v>
      </c>
      <c r="D63" s="16" t="s">
        <v>43</v>
      </c>
      <c r="E63" s="16" t="s">
        <v>287</v>
      </c>
      <c r="F63" s="16" t="s">
        <v>3733</v>
      </c>
      <c r="G63" s="85">
        <v>45734</v>
      </c>
      <c r="H63" s="16" t="s">
        <v>289</v>
      </c>
      <c r="I63" s="16" t="s">
        <v>156</v>
      </c>
      <c r="J63" s="16" t="s">
        <v>290</v>
      </c>
      <c r="K63" s="86">
        <v>500</v>
      </c>
      <c r="L63" s="86">
        <v>500</v>
      </c>
      <c r="M63" s="87">
        <v>70</v>
      </c>
      <c r="N63" s="16">
        <v>35000</v>
      </c>
      <c r="O63" s="82">
        <v>45765</v>
      </c>
      <c r="P63" s="16"/>
      <c r="Q63" s="16">
        <v>30</v>
      </c>
      <c r="R63" s="16">
        <v>11</v>
      </c>
      <c r="S63" s="16">
        <v>-19</v>
      </c>
      <c r="T63" s="16"/>
      <c r="U63" s="16" t="s">
        <v>30</v>
      </c>
      <c r="V63" s="84"/>
    </row>
    <row r="64" ht="14.25" customHeight="1" spans="1:22">
      <c r="A64" s="16" t="s">
        <v>20</v>
      </c>
      <c r="B64" s="16" t="s">
        <v>32</v>
      </c>
      <c r="C64" s="16" t="s">
        <v>122</v>
      </c>
      <c r="D64" s="16" t="s">
        <v>43</v>
      </c>
      <c r="E64" s="16" t="s">
        <v>287</v>
      </c>
      <c r="F64" s="16" t="s">
        <v>3733</v>
      </c>
      <c r="G64" s="85">
        <v>45734</v>
      </c>
      <c r="H64" s="16" t="s">
        <v>289</v>
      </c>
      <c r="I64" s="16" t="s">
        <v>156</v>
      </c>
      <c r="J64" s="16" t="s">
        <v>290</v>
      </c>
      <c r="K64" s="86">
        <v>200</v>
      </c>
      <c r="L64" s="86">
        <v>200</v>
      </c>
      <c r="M64" s="87">
        <v>70</v>
      </c>
      <c r="N64" s="16">
        <v>14000</v>
      </c>
      <c r="O64" s="82">
        <v>45765</v>
      </c>
      <c r="P64" s="16"/>
      <c r="Q64" s="16">
        <v>30</v>
      </c>
      <c r="R64" s="16">
        <v>11</v>
      </c>
      <c r="S64" s="16">
        <v>-19</v>
      </c>
      <c r="T64" s="16"/>
      <c r="U64" s="16" t="s">
        <v>30</v>
      </c>
      <c r="V64" s="84"/>
    </row>
    <row r="65" ht="14.25" customHeight="1" spans="1:22">
      <c r="A65" s="16" t="s">
        <v>292</v>
      </c>
      <c r="B65" s="16" t="s">
        <v>32</v>
      </c>
      <c r="C65" s="16" t="s">
        <v>207</v>
      </c>
      <c r="D65" s="16" t="s">
        <v>43</v>
      </c>
      <c r="E65" s="16" t="s">
        <v>293</v>
      </c>
      <c r="F65" s="16" t="s">
        <v>294</v>
      </c>
      <c r="G65" s="85">
        <v>45603</v>
      </c>
      <c r="H65" s="16" t="s">
        <v>295</v>
      </c>
      <c r="I65" s="16" t="s">
        <v>296</v>
      </c>
      <c r="J65" s="16" t="s">
        <v>297</v>
      </c>
      <c r="K65" s="86">
        <v>10</v>
      </c>
      <c r="L65" s="86">
        <v>10</v>
      </c>
      <c r="M65" s="87">
        <v>100</v>
      </c>
      <c r="N65" s="16">
        <v>1000</v>
      </c>
      <c r="O65" s="15" t="s">
        <v>298</v>
      </c>
      <c r="P65" s="16"/>
      <c r="Q65" s="16">
        <v>45</v>
      </c>
      <c r="R65" s="16">
        <v>142</v>
      </c>
      <c r="S65" s="16">
        <v>97</v>
      </c>
      <c r="T65" s="16" t="s">
        <v>2260</v>
      </c>
      <c r="U65" s="16"/>
      <c r="V65" s="84"/>
    </row>
    <row r="66" ht="14.25" customHeight="1" spans="1:22">
      <c r="A66" s="16" t="s">
        <v>292</v>
      </c>
      <c r="B66" s="16" t="s">
        <v>32</v>
      </c>
      <c r="C66" s="16" t="s">
        <v>207</v>
      </c>
      <c r="D66" s="16" t="s">
        <v>43</v>
      </c>
      <c r="E66" s="16" t="s">
        <v>293</v>
      </c>
      <c r="F66" s="16" t="s">
        <v>294</v>
      </c>
      <c r="G66" s="85">
        <v>45603</v>
      </c>
      <c r="H66" s="16" t="s">
        <v>299</v>
      </c>
      <c r="I66" s="16" t="s">
        <v>296</v>
      </c>
      <c r="J66" s="16" t="s">
        <v>300</v>
      </c>
      <c r="K66" s="86">
        <v>15</v>
      </c>
      <c r="L66" s="86">
        <v>15</v>
      </c>
      <c r="M66" s="87">
        <v>125</v>
      </c>
      <c r="N66" s="16">
        <v>1875</v>
      </c>
      <c r="O66" s="15" t="s">
        <v>298</v>
      </c>
      <c r="P66" s="16"/>
      <c r="Q66" s="16">
        <v>45</v>
      </c>
      <c r="R66" s="16">
        <v>142</v>
      </c>
      <c r="S66" s="16">
        <v>97</v>
      </c>
      <c r="T66" s="16" t="s">
        <v>2260</v>
      </c>
      <c r="U66" s="16"/>
      <c r="V66" s="84"/>
    </row>
    <row r="67" ht="14.25" customHeight="1" spans="1:22">
      <c r="A67" s="16" t="s">
        <v>20</v>
      </c>
      <c r="B67" s="16" t="s">
        <v>32</v>
      </c>
      <c r="C67" s="16" t="s">
        <v>122</v>
      </c>
      <c r="D67" s="16" t="s">
        <v>43</v>
      </c>
      <c r="E67" s="16" t="s">
        <v>293</v>
      </c>
      <c r="F67" s="16" t="s">
        <v>3357</v>
      </c>
      <c r="G67" s="85">
        <v>45580</v>
      </c>
      <c r="H67" s="16" t="s">
        <v>2771</v>
      </c>
      <c r="I67" s="16" t="s">
        <v>303</v>
      </c>
      <c r="J67" s="16" t="s">
        <v>2772</v>
      </c>
      <c r="K67" s="86">
        <v>1000</v>
      </c>
      <c r="L67" s="86">
        <v>2</v>
      </c>
      <c r="M67" s="87">
        <v>122.51</v>
      </c>
      <c r="N67" s="16">
        <v>245.02</v>
      </c>
      <c r="O67" s="15" t="s">
        <v>3795</v>
      </c>
      <c r="P67" s="16" t="s">
        <v>3359</v>
      </c>
      <c r="Q67" s="16">
        <v>40</v>
      </c>
      <c r="R67" s="16">
        <v>165</v>
      </c>
      <c r="S67" s="16">
        <v>125</v>
      </c>
      <c r="T67" s="16" t="s">
        <v>2260</v>
      </c>
      <c r="U67" s="16" t="s">
        <v>3360</v>
      </c>
      <c r="V67" s="84"/>
    </row>
    <row r="68" ht="14.25" customHeight="1" spans="1:22">
      <c r="A68" s="16" t="s">
        <v>20</v>
      </c>
      <c r="B68" s="16" t="s">
        <v>32</v>
      </c>
      <c r="C68" s="16" t="s">
        <v>207</v>
      </c>
      <c r="D68" s="16" t="s">
        <v>43</v>
      </c>
      <c r="E68" s="16" t="s">
        <v>293</v>
      </c>
      <c r="F68" s="16" t="s">
        <v>3357</v>
      </c>
      <c r="G68" s="85">
        <v>45580</v>
      </c>
      <c r="H68" s="16" t="s">
        <v>3361</v>
      </c>
      <c r="I68" s="16" t="s">
        <v>303</v>
      </c>
      <c r="J68" s="16" t="s">
        <v>3362</v>
      </c>
      <c r="K68" s="86">
        <v>600</v>
      </c>
      <c r="L68" s="86">
        <v>184</v>
      </c>
      <c r="M68" s="87">
        <v>116.55</v>
      </c>
      <c r="N68" s="16">
        <v>21445.2</v>
      </c>
      <c r="O68" s="15" t="s">
        <v>3795</v>
      </c>
      <c r="P68" s="16" t="s">
        <v>3363</v>
      </c>
      <c r="Q68" s="16">
        <v>45</v>
      </c>
      <c r="R68" s="16">
        <v>165</v>
      </c>
      <c r="S68" s="16">
        <v>120</v>
      </c>
      <c r="T68" s="16" t="s">
        <v>2260</v>
      </c>
      <c r="U68" s="16" t="s">
        <v>30</v>
      </c>
      <c r="V68" s="84"/>
    </row>
    <row r="69" ht="14.25" customHeight="1" spans="1:22">
      <c r="A69" s="16" t="s">
        <v>20</v>
      </c>
      <c r="B69" s="16" t="s">
        <v>32</v>
      </c>
      <c r="C69" s="16" t="s">
        <v>207</v>
      </c>
      <c r="D69" s="16" t="s">
        <v>43</v>
      </c>
      <c r="E69" s="16" t="s">
        <v>293</v>
      </c>
      <c r="F69" s="16" t="s">
        <v>3364</v>
      </c>
      <c r="G69" s="85">
        <v>45575</v>
      </c>
      <c r="H69" s="16" t="s">
        <v>3365</v>
      </c>
      <c r="I69" s="16" t="s">
        <v>303</v>
      </c>
      <c r="J69" s="16" t="s">
        <v>3366</v>
      </c>
      <c r="K69" s="86">
        <v>400</v>
      </c>
      <c r="L69" s="86">
        <v>5</v>
      </c>
      <c r="M69" s="87">
        <v>113.22</v>
      </c>
      <c r="N69" s="16">
        <v>566.1</v>
      </c>
      <c r="O69" s="15" t="s">
        <v>3795</v>
      </c>
      <c r="P69" s="16"/>
      <c r="Q69" s="16">
        <v>45</v>
      </c>
      <c r="R69" s="16">
        <v>170</v>
      </c>
      <c r="S69" s="16">
        <v>125</v>
      </c>
      <c r="T69" s="16" t="s">
        <v>2260</v>
      </c>
      <c r="U69" s="16" t="s">
        <v>30</v>
      </c>
      <c r="V69" s="84"/>
    </row>
    <row r="70" ht="14.25" customHeight="1" spans="1:22">
      <c r="A70" s="16" t="s">
        <v>20</v>
      </c>
      <c r="B70" s="16" t="s">
        <v>32</v>
      </c>
      <c r="C70" s="16" t="s">
        <v>122</v>
      </c>
      <c r="D70" s="16" t="s">
        <v>43</v>
      </c>
      <c r="E70" s="16" t="s">
        <v>293</v>
      </c>
      <c r="F70" s="16" t="s">
        <v>3364</v>
      </c>
      <c r="G70" s="85">
        <v>45575</v>
      </c>
      <c r="H70" s="16" t="s">
        <v>3365</v>
      </c>
      <c r="I70" s="16" t="s">
        <v>303</v>
      </c>
      <c r="J70" s="16" t="s">
        <v>3366</v>
      </c>
      <c r="K70" s="86">
        <v>100</v>
      </c>
      <c r="L70" s="86">
        <v>19</v>
      </c>
      <c r="M70" s="87">
        <v>113.22</v>
      </c>
      <c r="N70" s="16">
        <v>2151.18</v>
      </c>
      <c r="O70" s="15" t="s">
        <v>3795</v>
      </c>
      <c r="P70" s="16"/>
      <c r="Q70" s="16">
        <v>45</v>
      </c>
      <c r="R70" s="16">
        <v>170</v>
      </c>
      <c r="S70" s="16">
        <v>125</v>
      </c>
      <c r="T70" s="16" t="s">
        <v>2260</v>
      </c>
      <c r="U70" s="16" t="s">
        <v>30</v>
      </c>
      <c r="V70" s="84"/>
    </row>
    <row r="71" ht="14.25" customHeight="1" spans="1:22">
      <c r="A71" s="16" t="s">
        <v>31</v>
      </c>
      <c r="B71" s="16" t="s">
        <v>21</v>
      </c>
      <c r="C71" s="16" t="s">
        <v>2482</v>
      </c>
      <c r="D71" s="16" t="s">
        <v>23</v>
      </c>
      <c r="E71" s="16" t="s">
        <v>320</v>
      </c>
      <c r="F71" s="16" t="s">
        <v>3736</v>
      </c>
      <c r="G71" s="95">
        <v>45742</v>
      </c>
      <c r="H71" s="16" t="s">
        <v>3737</v>
      </c>
      <c r="I71" s="16" t="s">
        <v>2486</v>
      </c>
      <c r="J71" s="16" t="s">
        <v>3738</v>
      </c>
      <c r="K71" s="16">
        <v>1050</v>
      </c>
      <c r="L71" s="16">
        <v>1050</v>
      </c>
      <c r="M71" s="16">
        <v>28.92</v>
      </c>
      <c r="N71" s="88">
        <v>30366</v>
      </c>
      <c r="O71" s="82">
        <v>45768</v>
      </c>
      <c r="P71" s="16"/>
      <c r="Q71" s="16">
        <v>45</v>
      </c>
      <c r="R71" s="16">
        <v>3</v>
      </c>
      <c r="S71" s="16">
        <v>-42</v>
      </c>
      <c r="T71" s="16" t="s">
        <v>2260</v>
      </c>
      <c r="U71" s="16" t="s">
        <v>3739</v>
      </c>
      <c r="V71" s="16"/>
    </row>
    <row r="72" ht="14.25" customHeight="1" spans="1:22">
      <c r="A72" s="16" t="s">
        <v>292</v>
      </c>
      <c r="B72" s="16" t="s">
        <v>32</v>
      </c>
      <c r="C72" s="16" t="s">
        <v>1390</v>
      </c>
      <c r="D72" s="16" t="s">
        <v>43</v>
      </c>
      <c r="E72" s="16" t="s">
        <v>1391</v>
      </c>
      <c r="F72" s="16" t="s">
        <v>1392</v>
      </c>
      <c r="G72" s="85">
        <v>45623</v>
      </c>
      <c r="H72" s="216" t="s">
        <v>1393</v>
      </c>
      <c r="I72" s="16" t="s">
        <v>1368</v>
      </c>
      <c r="J72" s="16" t="s">
        <v>1394</v>
      </c>
      <c r="K72" s="86">
        <v>1000</v>
      </c>
      <c r="L72" s="86">
        <v>1000</v>
      </c>
      <c r="M72" s="87">
        <v>0.42</v>
      </c>
      <c r="N72" s="16">
        <v>420</v>
      </c>
      <c r="O72" s="15" t="s">
        <v>1395</v>
      </c>
      <c r="P72" s="16"/>
      <c r="Q72" s="16">
        <v>7</v>
      </c>
      <c r="R72" s="16">
        <v>122</v>
      </c>
      <c r="S72" s="16">
        <v>115</v>
      </c>
      <c r="T72" s="16" t="s">
        <v>2260</v>
      </c>
      <c r="U72" s="16"/>
      <c r="V72" s="84"/>
    </row>
    <row r="73" ht="14.25" customHeight="1" spans="1:22">
      <c r="A73" s="16" t="s">
        <v>20</v>
      </c>
      <c r="B73" s="16" t="s">
        <v>21</v>
      </c>
      <c r="C73" s="16" t="s">
        <v>22</v>
      </c>
      <c r="D73" s="16" t="s">
        <v>43</v>
      </c>
      <c r="E73" s="16" t="s">
        <v>1828</v>
      </c>
      <c r="F73" s="16" t="s">
        <v>1829</v>
      </c>
      <c r="G73" s="85">
        <v>45699</v>
      </c>
      <c r="H73" s="16" t="s">
        <v>1830</v>
      </c>
      <c r="I73" s="16" t="s">
        <v>57</v>
      </c>
      <c r="J73" s="16" t="s">
        <v>1831</v>
      </c>
      <c r="K73" s="86">
        <v>500</v>
      </c>
      <c r="L73" s="86">
        <v>500</v>
      </c>
      <c r="M73" s="87">
        <v>251.9</v>
      </c>
      <c r="N73" s="88">
        <v>125950</v>
      </c>
      <c r="O73" s="82">
        <v>45752</v>
      </c>
      <c r="P73" s="16"/>
      <c r="Q73" s="16">
        <v>45</v>
      </c>
      <c r="R73" s="16">
        <v>46</v>
      </c>
      <c r="S73" s="16">
        <v>1</v>
      </c>
      <c r="T73" s="16" t="s">
        <v>2260</v>
      </c>
      <c r="U73" s="16" t="s">
        <v>2209</v>
      </c>
      <c r="V73" s="16"/>
    </row>
    <row r="74" ht="14.25" customHeight="1" spans="1:22">
      <c r="A74" s="16" t="s">
        <v>20</v>
      </c>
      <c r="B74" s="16" t="s">
        <v>32</v>
      </c>
      <c r="C74" s="16" t="s">
        <v>22</v>
      </c>
      <c r="D74" s="16" t="s">
        <v>43</v>
      </c>
      <c r="E74" s="16" t="s">
        <v>332</v>
      </c>
      <c r="F74" s="16" t="s">
        <v>3220</v>
      </c>
      <c r="G74" s="85">
        <v>45734</v>
      </c>
      <c r="H74" s="16" t="s">
        <v>3221</v>
      </c>
      <c r="I74" s="16" t="s">
        <v>156</v>
      </c>
      <c r="J74" s="16" t="s">
        <v>3222</v>
      </c>
      <c r="K74" s="86">
        <v>100</v>
      </c>
      <c r="L74" s="86">
        <v>100</v>
      </c>
      <c r="M74" s="87">
        <v>33.44</v>
      </c>
      <c r="N74" s="16">
        <v>3344</v>
      </c>
      <c r="O74" s="111" t="s">
        <v>3796</v>
      </c>
      <c r="P74" s="16"/>
      <c r="Q74" s="16">
        <v>40</v>
      </c>
      <c r="R74" s="16">
        <v>11</v>
      </c>
      <c r="S74" s="16">
        <v>-29</v>
      </c>
      <c r="T74" s="16"/>
      <c r="U74" s="16"/>
      <c r="V74" s="84"/>
    </row>
    <row r="75" ht="14.25" customHeight="1" spans="1:22">
      <c r="A75" s="16" t="s">
        <v>20</v>
      </c>
      <c r="B75" s="16" t="s">
        <v>32</v>
      </c>
      <c r="C75" s="16" t="s">
        <v>122</v>
      </c>
      <c r="D75" s="16" t="s">
        <v>43</v>
      </c>
      <c r="E75" s="16" t="s">
        <v>332</v>
      </c>
      <c r="F75" s="16" t="s">
        <v>3220</v>
      </c>
      <c r="G75" s="85">
        <v>45734</v>
      </c>
      <c r="H75" s="16" t="s">
        <v>3221</v>
      </c>
      <c r="I75" s="16" t="s">
        <v>156</v>
      </c>
      <c r="J75" s="16" t="s">
        <v>3222</v>
      </c>
      <c r="K75" s="86">
        <v>900</v>
      </c>
      <c r="L75" s="86">
        <v>900</v>
      </c>
      <c r="M75" s="87">
        <v>33.44</v>
      </c>
      <c r="N75" s="16">
        <v>30096</v>
      </c>
      <c r="O75" s="111" t="s">
        <v>3796</v>
      </c>
      <c r="P75" s="16"/>
      <c r="Q75" s="16">
        <v>40</v>
      </c>
      <c r="R75" s="16">
        <v>11</v>
      </c>
      <c r="S75" s="16">
        <v>-29</v>
      </c>
      <c r="T75" s="16"/>
      <c r="U75" s="16"/>
      <c r="V75" s="84"/>
    </row>
    <row r="76" ht="14.25" customHeight="1" spans="1:22">
      <c r="A76" s="16" t="s">
        <v>292</v>
      </c>
      <c r="B76" s="16" t="s">
        <v>32</v>
      </c>
      <c r="C76" s="16" t="s">
        <v>207</v>
      </c>
      <c r="D76" s="16" t="s">
        <v>43</v>
      </c>
      <c r="E76" s="16" t="s">
        <v>332</v>
      </c>
      <c r="F76" s="16" t="s">
        <v>346</v>
      </c>
      <c r="G76" s="85">
        <v>45603</v>
      </c>
      <c r="H76" s="16" t="s">
        <v>347</v>
      </c>
      <c r="I76" s="16" t="s">
        <v>296</v>
      </c>
      <c r="J76" s="16" t="s">
        <v>348</v>
      </c>
      <c r="K76" s="86">
        <v>25</v>
      </c>
      <c r="L76" s="86">
        <v>25</v>
      </c>
      <c r="M76" s="87">
        <v>42</v>
      </c>
      <c r="N76" s="16">
        <v>1050</v>
      </c>
      <c r="O76" s="15" t="s">
        <v>298</v>
      </c>
      <c r="P76" s="16"/>
      <c r="Q76" s="16">
        <v>30</v>
      </c>
      <c r="R76" s="16">
        <v>142</v>
      </c>
      <c r="S76" s="16">
        <v>112</v>
      </c>
      <c r="T76" s="16" t="s">
        <v>2260</v>
      </c>
      <c r="U76" s="16"/>
      <c r="V76" s="84"/>
    </row>
    <row r="77" ht="14.25" customHeight="1" spans="1:22">
      <c r="A77" s="16" t="s">
        <v>292</v>
      </c>
      <c r="B77" s="16" t="s">
        <v>32</v>
      </c>
      <c r="C77" s="16" t="s">
        <v>207</v>
      </c>
      <c r="D77" s="16" t="s">
        <v>43</v>
      </c>
      <c r="E77" s="16" t="s">
        <v>332</v>
      </c>
      <c r="F77" s="16" t="s">
        <v>346</v>
      </c>
      <c r="G77" s="85">
        <v>45603</v>
      </c>
      <c r="H77" s="16" t="s">
        <v>349</v>
      </c>
      <c r="I77" s="16" t="s">
        <v>296</v>
      </c>
      <c r="J77" s="16" t="s">
        <v>350</v>
      </c>
      <c r="K77" s="86">
        <v>15</v>
      </c>
      <c r="L77" s="86">
        <v>15</v>
      </c>
      <c r="M77" s="87">
        <v>48</v>
      </c>
      <c r="N77" s="16">
        <v>720</v>
      </c>
      <c r="O77" s="15" t="s">
        <v>298</v>
      </c>
      <c r="P77" s="16"/>
      <c r="Q77" s="16">
        <v>30</v>
      </c>
      <c r="R77" s="16">
        <v>142</v>
      </c>
      <c r="S77" s="16">
        <v>112</v>
      </c>
      <c r="T77" s="16" t="s">
        <v>2260</v>
      </c>
      <c r="U77" s="16"/>
      <c r="V77" s="84"/>
    </row>
    <row r="78" ht="14.25" customHeight="1" spans="1:22">
      <c r="A78" s="16" t="s">
        <v>31</v>
      </c>
      <c r="B78" s="16" t="s">
        <v>32</v>
      </c>
      <c r="C78" s="16" t="s">
        <v>2521</v>
      </c>
      <c r="D78" s="16" t="s">
        <v>23</v>
      </c>
      <c r="E78" s="16" t="s">
        <v>332</v>
      </c>
      <c r="F78" s="16" t="s">
        <v>1834</v>
      </c>
      <c r="G78" s="85">
        <v>45700</v>
      </c>
      <c r="H78" s="16" t="s">
        <v>339</v>
      </c>
      <c r="I78" s="16" t="s">
        <v>340</v>
      </c>
      <c r="J78" s="16" t="s">
        <v>2495</v>
      </c>
      <c r="K78" s="16">
        <v>400</v>
      </c>
      <c r="L78" s="16">
        <v>400</v>
      </c>
      <c r="M78" s="16">
        <v>59.5</v>
      </c>
      <c r="N78" s="16">
        <v>23800</v>
      </c>
      <c r="O78" s="15" t="s">
        <v>1395</v>
      </c>
      <c r="P78" s="16"/>
      <c r="Q78" s="16">
        <v>25</v>
      </c>
      <c r="R78" s="16">
        <v>45</v>
      </c>
      <c r="S78" s="16">
        <v>20</v>
      </c>
      <c r="T78" s="16" t="s">
        <v>2260</v>
      </c>
      <c r="U78" s="16"/>
      <c r="V78" s="84"/>
    </row>
    <row r="79" ht="14.25" customHeight="1" spans="1:22">
      <c r="A79" s="16" t="s">
        <v>31</v>
      </c>
      <c r="B79" s="16" t="s">
        <v>32</v>
      </c>
      <c r="C79" s="16" t="s">
        <v>2708</v>
      </c>
      <c r="D79" s="16" t="s">
        <v>23</v>
      </c>
      <c r="E79" s="16" t="s">
        <v>332</v>
      </c>
      <c r="F79" s="16" t="s">
        <v>1379</v>
      </c>
      <c r="G79" s="85">
        <v>45675</v>
      </c>
      <c r="H79" s="16" t="s">
        <v>342</v>
      </c>
      <c r="I79" s="16" t="s">
        <v>343</v>
      </c>
      <c r="J79" s="16" t="s">
        <v>2495</v>
      </c>
      <c r="K79" s="16">
        <v>1000</v>
      </c>
      <c r="L79" s="16">
        <v>1000</v>
      </c>
      <c r="M79" s="16">
        <v>59.5</v>
      </c>
      <c r="N79" s="16">
        <v>59500</v>
      </c>
      <c r="O79" s="15" t="s">
        <v>1395</v>
      </c>
      <c r="P79" s="16"/>
      <c r="Q79" s="16">
        <v>25</v>
      </c>
      <c r="R79" s="16">
        <v>70</v>
      </c>
      <c r="S79" s="16">
        <v>45</v>
      </c>
      <c r="T79" s="16" t="s">
        <v>2260</v>
      </c>
      <c r="U79" s="16"/>
      <c r="V79" s="84"/>
    </row>
    <row r="80" ht="14.25" customHeight="1" spans="1:22">
      <c r="A80" s="16" t="s">
        <v>31</v>
      </c>
      <c r="B80" s="16" t="s">
        <v>32</v>
      </c>
      <c r="C80" s="16" t="s">
        <v>2708</v>
      </c>
      <c r="D80" s="16" t="s">
        <v>23</v>
      </c>
      <c r="E80" s="16" t="s">
        <v>332</v>
      </c>
      <c r="F80" s="16" t="s">
        <v>1379</v>
      </c>
      <c r="G80" s="85">
        <v>45675</v>
      </c>
      <c r="H80" s="16" t="s">
        <v>339</v>
      </c>
      <c r="I80" s="16" t="s">
        <v>340</v>
      </c>
      <c r="J80" s="16" t="s">
        <v>2495</v>
      </c>
      <c r="K80" s="16">
        <v>2000</v>
      </c>
      <c r="L80" s="16">
        <v>2000</v>
      </c>
      <c r="M80" s="16">
        <v>59.5</v>
      </c>
      <c r="N80" s="16">
        <v>119000</v>
      </c>
      <c r="O80" s="15" t="s">
        <v>1395</v>
      </c>
      <c r="P80" s="16"/>
      <c r="Q80" s="16">
        <v>25</v>
      </c>
      <c r="R80" s="16">
        <v>70</v>
      </c>
      <c r="S80" s="16">
        <v>45</v>
      </c>
      <c r="T80" s="16" t="s">
        <v>2260</v>
      </c>
      <c r="U80" s="16"/>
      <c r="V80" s="84"/>
    </row>
    <row r="81" ht="14.25" customHeight="1" spans="1:22">
      <c r="A81" s="16" t="s">
        <v>31</v>
      </c>
      <c r="B81" s="16" t="s">
        <v>32</v>
      </c>
      <c r="C81" s="16" t="s">
        <v>2521</v>
      </c>
      <c r="D81" s="16" t="s">
        <v>23</v>
      </c>
      <c r="E81" s="16" t="s">
        <v>332</v>
      </c>
      <c r="F81" s="16" t="s">
        <v>1690</v>
      </c>
      <c r="G81" s="85">
        <v>45675</v>
      </c>
      <c r="H81" s="16" t="s">
        <v>342</v>
      </c>
      <c r="I81" s="16" t="s">
        <v>343</v>
      </c>
      <c r="J81" s="16" t="s">
        <v>2495</v>
      </c>
      <c r="K81" s="16">
        <v>200</v>
      </c>
      <c r="L81" s="16">
        <v>200</v>
      </c>
      <c r="M81" s="16">
        <v>59.5</v>
      </c>
      <c r="N81" s="16">
        <v>11900</v>
      </c>
      <c r="O81" s="15" t="s">
        <v>1395</v>
      </c>
      <c r="P81" s="16"/>
      <c r="Q81" s="16">
        <v>25</v>
      </c>
      <c r="R81" s="16">
        <v>70</v>
      </c>
      <c r="S81" s="16">
        <v>45</v>
      </c>
      <c r="T81" s="16" t="s">
        <v>2260</v>
      </c>
      <c r="U81" s="16"/>
      <c r="V81" s="84"/>
    </row>
    <row r="82" ht="14.25" customHeight="1" spans="1:22">
      <c r="A82" s="16" t="s">
        <v>31</v>
      </c>
      <c r="B82" s="16" t="s">
        <v>32</v>
      </c>
      <c r="C82" s="16" t="s">
        <v>2521</v>
      </c>
      <c r="D82" s="16" t="s">
        <v>23</v>
      </c>
      <c r="E82" s="16" t="s">
        <v>332</v>
      </c>
      <c r="F82" s="16" t="s">
        <v>1690</v>
      </c>
      <c r="G82" s="85">
        <v>45675</v>
      </c>
      <c r="H82" s="16" t="s">
        <v>339</v>
      </c>
      <c r="I82" s="16" t="s">
        <v>340</v>
      </c>
      <c r="J82" s="16" t="s">
        <v>2495</v>
      </c>
      <c r="K82" s="16">
        <v>400</v>
      </c>
      <c r="L82" s="16">
        <v>400</v>
      </c>
      <c r="M82" s="16">
        <v>59.5</v>
      </c>
      <c r="N82" s="16">
        <v>23800</v>
      </c>
      <c r="O82" s="15" t="s">
        <v>1395</v>
      </c>
      <c r="P82" s="16"/>
      <c r="Q82" s="16">
        <v>25</v>
      </c>
      <c r="R82" s="16">
        <v>70</v>
      </c>
      <c r="S82" s="16">
        <v>45</v>
      </c>
      <c r="T82" s="16" t="s">
        <v>2260</v>
      </c>
      <c r="U82" s="16"/>
      <c r="V82" s="84"/>
    </row>
    <row r="83" ht="14.25" customHeight="1" spans="1:22">
      <c r="A83" s="16" t="s">
        <v>31</v>
      </c>
      <c r="B83" s="16" t="s">
        <v>32</v>
      </c>
      <c r="C83" s="16" t="s">
        <v>2708</v>
      </c>
      <c r="D83" s="16" t="s">
        <v>23</v>
      </c>
      <c r="E83" s="16" t="s">
        <v>332</v>
      </c>
      <c r="F83" s="16" t="s">
        <v>2712</v>
      </c>
      <c r="G83" s="85">
        <v>45675</v>
      </c>
      <c r="H83" s="16" t="s">
        <v>342</v>
      </c>
      <c r="I83" s="16" t="s">
        <v>343</v>
      </c>
      <c r="J83" s="16" t="s">
        <v>2495</v>
      </c>
      <c r="K83" s="16">
        <v>2000</v>
      </c>
      <c r="L83" s="16">
        <v>2000</v>
      </c>
      <c r="M83" s="16">
        <v>59.5</v>
      </c>
      <c r="N83" s="16">
        <v>119000</v>
      </c>
      <c r="O83" s="15" t="s">
        <v>1395</v>
      </c>
      <c r="P83" s="16"/>
      <c r="Q83" s="16">
        <v>25</v>
      </c>
      <c r="R83" s="16">
        <v>70</v>
      </c>
      <c r="S83" s="16">
        <v>45</v>
      </c>
      <c r="T83" s="16" t="s">
        <v>2260</v>
      </c>
      <c r="U83" s="16"/>
      <c r="V83" s="84"/>
    </row>
    <row r="84" ht="14.25" customHeight="1" spans="1:22">
      <c r="A84" s="16" t="s">
        <v>31</v>
      </c>
      <c r="B84" s="16" t="s">
        <v>32</v>
      </c>
      <c r="C84" s="16" t="s">
        <v>2708</v>
      </c>
      <c r="D84" s="16" t="s">
        <v>23</v>
      </c>
      <c r="E84" s="16" t="s">
        <v>332</v>
      </c>
      <c r="F84" s="16" t="s">
        <v>2712</v>
      </c>
      <c r="G84" s="85">
        <v>45675</v>
      </c>
      <c r="H84" s="16" t="s">
        <v>339</v>
      </c>
      <c r="I84" s="16" t="s">
        <v>340</v>
      </c>
      <c r="J84" s="16" t="s">
        <v>2495</v>
      </c>
      <c r="K84" s="16">
        <v>3000</v>
      </c>
      <c r="L84" s="16">
        <v>3000</v>
      </c>
      <c r="M84" s="16">
        <v>59.5</v>
      </c>
      <c r="N84" s="16">
        <v>178500</v>
      </c>
      <c r="O84" s="15" t="s">
        <v>1395</v>
      </c>
      <c r="P84" s="16"/>
      <c r="Q84" s="16">
        <v>25</v>
      </c>
      <c r="R84" s="16">
        <v>70</v>
      </c>
      <c r="S84" s="16">
        <v>45</v>
      </c>
      <c r="T84" s="16" t="s">
        <v>2260</v>
      </c>
      <c r="U84" s="16"/>
      <c r="V84" s="84"/>
    </row>
    <row r="85" ht="14.25" customHeight="1" spans="1:22">
      <c r="A85" s="16" t="s">
        <v>31</v>
      </c>
      <c r="B85" s="16" t="s">
        <v>32</v>
      </c>
      <c r="C85" s="16" t="s">
        <v>2521</v>
      </c>
      <c r="D85" s="16" t="s">
        <v>23</v>
      </c>
      <c r="E85" s="16" t="s">
        <v>332</v>
      </c>
      <c r="F85" s="16" t="s">
        <v>344</v>
      </c>
      <c r="G85" s="85">
        <v>45675</v>
      </c>
      <c r="H85" s="16" t="s">
        <v>342</v>
      </c>
      <c r="I85" s="16" t="s">
        <v>343</v>
      </c>
      <c r="J85" s="16" t="s">
        <v>2495</v>
      </c>
      <c r="K85" s="16">
        <v>280</v>
      </c>
      <c r="L85" s="16">
        <v>280</v>
      </c>
      <c r="M85" s="16">
        <v>59.5</v>
      </c>
      <c r="N85" s="16">
        <v>16660</v>
      </c>
      <c r="O85" s="15" t="s">
        <v>39</v>
      </c>
      <c r="P85" s="16"/>
      <c r="Q85" s="16">
        <v>25</v>
      </c>
      <c r="R85" s="16">
        <v>70</v>
      </c>
      <c r="S85" s="16">
        <v>45</v>
      </c>
      <c r="T85" s="16" t="s">
        <v>2260</v>
      </c>
      <c r="U85" s="16"/>
      <c r="V85" s="84"/>
    </row>
    <row r="86" ht="14.25" customHeight="1" spans="1:22">
      <c r="A86" s="16" t="s">
        <v>20</v>
      </c>
      <c r="B86" s="16" t="s">
        <v>21</v>
      </c>
      <c r="C86" s="16" t="s">
        <v>354</v>
      </c>
      <c r="D86" s="16" t="s">
        <v>43</v>
      </c>
      <c r="E86" s="16" t="s">
        <v>355</v>
      </c>
      <c r="F86" s="16" t="s">
        <v>356</v>
      </c>
      <c r="G86" s="85">
        <v>45324</v>
      </c>
      <c r="H86" s="16" t="s">
        <v>357</v>
      </c>
      <c r="I86" s="16" t="s">
        <v>358</v>
      </c>
      <c r="J86" s="16" t="s">
        <v>359</v>
      </c>
      <c r="K86" s="86">
        <v>661</v>
      </c>
      <c r="L86" s="86">
        <v>341</v>
      </c>
      <c r="M86" s="87">
        <v>83.2</v>
      </c>
      <c r="N86" s="88">
        <v>28371.2</v>
      </c>
      <c r="O86" s="15" t="s">
        <v>39</v>
      </c>
      <c r="P86" s="16" t="s">
        <v>1977</v>
      </c>
      <c r="Q86" s="16">
        <v>45</v>
      </c>
      <c r="R86" s="16">
        <v>421</v>
      </c>
      <c r="S86" s="16">
        <v>376</v>
      </c>
      <c r="T86" s="16"/>
      <c r="U86" s="16" t="s">
        <v>360</v>
      </c>
      <c r="V86" s="16"/>
    </row>
    <row r="87" ht="14.25" customHeight="1" spans="1:22">
      <c r="A87" s="16" t="s">
        <v>292</v>
      </c>
      <c r="B87" s="16" t="s">
        <v>21</v>
      </c>
      <c r="C87" s="16" t="s">
        <v>122</v>
      </c>
      <c r="D87" s="16" t="s">
        <v>43</v>
      </c>
      <c r="E87" s="16" t="s">
        <v>372</v>
      </c>
      <c r="F87" s="16" t="s">
        <v>3845</v>
      </c>
      <c r="G87" s="85">
        <v>45743</v>
      </c>
      <c r="H87" s="16" t="s">
        <v>3846</v>
      </c>
      <c r="I87" s="16" t="s">
        <v>296</v>
      </c>
      <c r="J87" s="16" t="s">
        <v>3847</v>
      </c>
      <c r="K87" s="86">
        <v>8</v>
      </c>
      <c r="L87" s="86">
        <v>8</v>
      </c>
      <c r="M87" s="87">
        <v>23.2</v>
      </c>
      <c r="N87" s="88">
        <v>185.6</v>
      </c>
      <c r="O87" s="82">
        <v>45754</v>
      </c>
      <c r="P87" s="16"/>
      <c r="Q87" s="16">
        <v>10</v>
      </c>
      <c r="R87" s="16">
        <v>2</v>
      </c>
      <c r="S87" s="16">
        <v>-8</v>
      </c>
      <c r="T87" s="16" t="s">
        <v>2260</v>
      </c>
      <c r="U87" s="16" t="s">
        <v>3848</v>
      </c>
      <c r="V87" s="16"/>
    </row>
    <row r="88" ht="14.25" customHeight="1" spans="1:22">
      <c r="A88" s="16" t="s">
        <v>20</v>
      </c>
      <c r="B88" s="16" t="s">
        <v>21</v>
      </c>
      <c r="C88" s="16" t="s">
        <v>207</v>
      </c>
      <c r="D88" s="16" t="s">
        <v>43</v>
      </c>
      <c r="E88" s="16" t="s">
        <v>391</v>
      </c>
      <c r="F88" s="16" t="s">
        <v>448</v>
      </c>
      <c r="G88" s="85">
        <v>45472</v>
      </c>
      <c r="H88" s="16" t="s">
        <v>449</v>
      </c>
      <c r="I88" s="16" t="s">
        <v>394</v>
      </c>
      <c r="J88" s="16" t="s">
        <v>450</v>
      </c>
      <c r="K88" s="86">
        <v>50</v>
      </c>
      <c r="L88" s="86">
        <v>23</v>
      </c>
      <c r="M88" s="87">
        <v>840</v>
      </c>
      <c r="N88" s="88">
        <v>39480</v>
      </c>
      <c r="O88" s="15" t="s">
        <v>39</v>
      </c>
      <c r="P88" s="95">
        <v>45560</v>
      </c>
      <c r="Q88" s="16">
        <v>45</v>
      </c>
      <c r="R88" s="16">
        <v>273</v>
      </c>
      <c r="S88" s="16">
        <v>228</v>
      </c>
      <c r="T88" s="16"/>
      <c r="U88" s="16" t="s">
        <v>1978</v>
      </c>
      <c r="V88" s="16"/>
    </row>
    <row r="89" ht="14.25" customHeight="1" spans="1:22">
      <c r="A89" s="16" t="s">
        <v>31</v>
      </c>
      <c r="B89" s="16" t="s">
        <v>21</v>
      </c>
      <c r="C89" s="16" t="s">
        <v>3401</v>
      </c>
      <c r="D89" s="16" t="s">
        <v>23</v>
      </c>
      <c r="E89" s="16" t="s">
        <v>1841</v>
      </c>
      <c r="F89" s="16" t="s">
        <v>3402</v>
      </c>
      <c r="G89" s="95">
        <v>45733</v>
      </c>
      <c r="H89" s="16" t="s">
        <v>3403</v>
      </c>
      <c r="I89" s="16" t="s">
        <v>2730</v>
      </c>
      <c r="J89" s="16" t="s">
        <v>3404</v>
      </c>
      <c r="K89" s="16">
        <v>150</v>
      </c>
      <c r="L89" s="16">
        <v>150</v>
      </c>
      <c r="M89" s="16">
        <v>68</v>
      </c>
      <c r="N89" s="88">
        <v>10200</v>
      </c>
      <c r="O89" s="15" t="s">
        <v>3849</v>
      </c>
      <c r="P89" s="16"/>
      <c r="Q89" s="16">
        <v>45</v>
      </c>
      <c r="R89" s="16">
        <v>12</v>
      </c>
      <c r="S89" s="16">
        <v>-33</v>
      </c>
      <c r="T89" s="16" t="s">
        <v>2260</v>
      </c>
      <c r="U89" s="16" t="s">
        <v>3742</v>
      </c>
      <c r="V89" s="16"/>
    </row>
    <row r="90" ht="14.25" customHeight="1" spans="1:22">
      <c r="A90" s="16" t="s">
        <v>31</v>
      </c>
      <c r="B90" s="16" t="s">
        <v>21</v>
      </c>
      <c r="C90" s="16" t="s">
        <v>2502</v>
      </c>
      <c r="D90" s="16" t="s">
        <v>23</v>
      </c>
      <c r="E90" s="16" t="s">
        <v>1841</v>
      </c>
      <c r="F90" s="16" t="s">
        <v>3396</v>
      </c>
      <c r="G90" s="95">
        <v>45744</v>
      </c>
      <c r="H90" s="16" t="s">
        <v>3397</v>
      </c>
      <c r="I90" s="16" t="s">
        <v>2730</v>
      </c>
      <c r="J90" s="16" t="s">
        <v>3398</v>
      </c>
      <c r="K90" s="16">
        <v>200</v>
      </c>
      <c r="L90" s="16">
        <v>200</v>
      </c>
      <c r="M90" s="16">
        <v>16.5</v>
      </c>
      <c r="N90" s="88">
        <v>3300</v>
      </c>
      <c r="O90" s="15" t="s">
        <v>3849</v>
      </c>
      <c r="P90" s="16"/>
      <c r="Q90" s="16">
        <v>45</v>
      </c>
      <c r="R90" s="16">
        <v>1</v>
      </c>
      <c r="S90" s="16">
        <v>-44</v>
      </c>
      <c r="T90" s="16" t="s">
        <v>2260</v>
      </c>
      <c r="U90" s="16" t="s">
        <v>3399</v>
      </c>
      <c r="V90" s="16"/>
    </row>
    <row r="91" ht="14.25" customHeight="1" spans="1:22">
      <c r="A91" s="16" t="s">
        <v>20</v>
      </c>
      <c r="B91" s="16" t="s">
        <v>21</v>
      </c>
      <c r="C91" s="16" t="s">
        <v>22</v>
      </c>
      <c r="D91" s="16" t="s">
        <v>43</v>
      </c>
      <c r="E91" s="16" t="s">
        <v>1841</v>
      </c>
      <c r="F91" s="16" t="s">
        <v>3400</v>
      </c>
      <c r="G91" s="85">
        <v>45742</v>
      </c>
      <c r="H91" s="16" t="s">
        <v>3394</v>
      </c>
      <c r="I91" s="16" t="s">
        <v>162</v>
      </c>
      <c r="J91" s="16" t="s">
        <v>3850</v>
      </c>
      <c r="K91" s="86">
        <v>1000</v>
      </c>
      <c r="L91" s="86">
        <v>1000</v>
      </c>
      <c r="M91" s="87">
        <v>7.9</v>
      </c>
      <c r="N91" s="88">
        <v>7900</v>
      </c>
      <c r="O91" s="82">
        <v>45787</v>
      </c>
      <c r="P91" s="16"/>
      <c r="Q91" s="16">
        <v>45</v>
      </c>
      <c r="R91" s="16">
        <v>3</v>
      </c>
      <c r="S91" s="16">
        <v>-42</v>
      </c>
      <c r="T91" s="16" t="s">
        <v>2260</v>
      </c>
      <c r="U91" s="16" t="s">
        <v>3741</v>
      </c>
      <c r="V91" s="16"/>
    </row>
    <row r="92" ht="14.25" customHeight="1" spans="1:22">
      <c r="A92" s="16" t="s">
        <v>20</v>
      </c>
      <c r="B92" s="16" t="s">
        <v>21</v>
      </c>
      <c r="C92" s="16" t="s">
        <v>22</v>
      </c>
      <c r="D92" s="16" t="s">
        <v>43</v>
      </c>
      <c r="E92" s="16" t="s">
        <v>458</v>
      </c>
      <c r="F92" s="16" t="s">
        <v>3743</v>
      </c>
      <c r="G92" s="85">
        <v>45740</v>
      </c>
      <c r="H92" s="16" t="s">
        <v>3744</v>
      </c>
      <c r="I92" s="16" t="s">
        <v>47</v>
      </c>
      <c r="J92" s="16" t="s">
        <v>3745</v>
      </c>
      <c r="K92" s="86">
        <v>1000</v>
      </c>
      <c r="L92" s="86">
        <v>1000</v>
      </c>
      <c r="M92" s="87">
        <v>18.09</v>
      </c>
      <c r="N92" s="88">
        <v>18090</v>
      </c>
      <c r="O92" s="82">
        <v>45767</v>
      </c>
      <c r="P92" s="16"/>
      <c r="Q92" s="16">
        <v>35</v>
      </c>
      <c r="R92" s="16">
        <v>5</v>
      </c>
      <c r="S92" s="16">
        <v>-30</v>
      </c>
      <c r="T92" s="16" t="s">
        <v>2260</v>
      </c>
      <c r="U92" s="16" t="s">
        <v>371</v>
      </c>
      <c r="V92" s="16"/>
    </row>
    <row r="93" ht="14.25" customHeight="1" spans="1:22">
      <c r="A93" s="16" t="s">
        <v>20</v>
      </c>
      <c r="B93" s="16" t="s">
        <v>21</v>
      </c>
      <c r="C93" s="16" t="s">
        <v>22</v>
      </c>
      <c r="D93" s="16" t="s">
        <v>43</v>
      </c>
      <c r="E93" s="16" t="s">
        <v>458</v>
      </c>
      <c r="F93" s="16" t="s">
        <v>2206</v>
      </c>
      <c r="G93" s="85">
        <v>45713</v>
      </c>
      <c r="H93" s="16" t="s">
        <v>2207</v>
      </c>
      <c r="I93" s="16" t="s">
        <v>47</v>
      </c>
      <c r="J93" s="16" t="s">
        <v>2208</v>
      </c>
      <c r="K93" s="86">
        <v>1000</v>
      </c>
      <c r="L93" s="86">
        <v>1000</v>
      </c>
      <c r="M93" s="87">
        <v>18.69</v>
      </c>
      <c r="N93" s="88">
        <v>18690</v>
      </c>
      <c r="O93" s="82">
        <v>45748</v>
      </c>
      <c r="P93" s="16"/>
      <c r="Q93" s="16">
        <v>35</v>
      </c>
      <c r="R93" s="16">
        <v>32</v>
      </c>
      <c r="S93" s="16">
        <v>-3</v>
      </c>
      <c r="T93" s="16" t="s">
        <v>2260</v>
      </c>
      <c r="U93" s="16" t="s">
        <v>259</v>
      </c>
      <c r="V93" s="16"/>
    </row>
    <row r="94" ht="14.25" customHeight="1" spans="1:22">
      <c r="A94" s="16" t="s">
        <v>20</v>
      </c>
      <c r="B94" s="16" t="s">
        <v>32</v>
      </c>
      <c r="C94" s="16" t="s">
        <v>122</v>
      </c>
      <c r="D94" s="16" t="s">
        <v>43</v>
      </c>
      <c r="E94" s="16" t="s">
        <v>528</v>
      </c>
      <c r="F94" s="16" t="s">
        <v>2243</v>
      </c>
      <c r="G94" s="85">
        <v>45721</v>
      </c>
      <c r="H94" s="16" t="s">
        <v>530</v>
      </c>
      <c r="I94" s="16" t="s">
        <v>296</v>
      </c>
      <c r="J94" s="16" t="s">
        <v>531</v>
      </c>
      <c r="K94" s="86">
        <v>25</v>
      </c>
      <c r="L94" s="86">
        <v>25</v>
      </c>
      <c r="M94" s="87">
        <v>186</v>
      </c>
      <c r="N94" s="16">
        <v>4650</v>
      </c>
      <c r="O94" s="15" t="s">
        <v>298</v>
      </c>
      <c r="P94" s="16"/>
      <c r="Q94" s="16">
        <v>45</v>
      </c>
      <c r="R94" s="16">
        <v>24</v>
      </c>
      <c r="S94" s="16">
        <v>-21</v>
      </c>
      <c r="T94" s="16"/>
      <c r="U94" s="16" t="s">
        <v>2244</v>
      </c>
      <c r="V94" s="84"/>
    </row>
    <row r="95" ht="14.25" customHeight="1" spans="1:22">
      <c r="A95" s="16" t="s">
        <v>20</v>
      </c>
      <c r="B95" s="16" t="s">
        <v>32</v>
      </c>
      <c r="C95" s="16" t="s">
        <v>207</v>
      </c>
      <c r="D95" s="16" t="s">
        <v>43</v>
      </c>
      <c r="E95" s="16" t="s">
        <v>528</v>
      </c>
      <c r="F95" s="16" t="s">
        <v>2243</v>
      </c>
      <c r="G95" s="85">
        <v>45721</v>
      </c>
      <c r="H95" s="16" t="s">
        <v>530</v>
      </c>
      <c r="I95" s="16" t="s">
        <v>296</v>
      </c>
      <c r="J95" s="16" t="s">
        <v>531</v>
      </c>
      <c r="K95" s="86">
        <v>2</v>
      </c>
      <c r="L95" s="86">
        <v>2</v>
      </c>
      <c r="M95" s="87">
        <v>186</v>
      </c>
      <c r="N95" s="16">
        <v>372</v>
      </c>
      <c r="O95" s="15" t="s">
        <v>298</v>
      </c>
      <c r="P95" s="16"/>
      <c r="Q95" s="16">
        <v>45</v>
      </c>
      <c r="R95" s="16">
        <v>24</v>
      </c>
      <c r="S95" s="16">
        <v>-21</v>
      </c>
      <c r="T95" s="16"/>
      <c r="U95" s="16"/>
      <c r="V95" s="84"/>
    </row>
    <row r="96" ht="14.25" customHeight="1" spans="1:22">
      <c r="A96" s="16" t="s">
        <v>20</v>
      </c>
      <c r="B96" s="16" t="s">
        <v>32</v>
      </c>
      <c r="C96" s="16" t="s">
        <v>207</v>
      </c>
      <c r="D96" s="16" t="s">
        <v>43</v>
      </c>
      <c r="E96" s="16" t="s">
        <v>528</v>
      </c>
      <c r="F96" s="16" t="s">
        <v>2255</v>
      </c>
      <c r="G96" s="85">
        <v>45720</v>
      </c>
      <c r="H96" s="16" t="s">
        <v>2256</v>
      </c>
      <c r="I96" s="16" t="s">
        <v>303</v>
      </c>
      <c r="J96" s="16" t="s">
        <v>2257</v>
      </c>
      <c r="K96" s="86">
        <v>1000</v>
      </c>
      <c r="L96" s="86">
        <v>1000</v>
      </c>
      <c r="M96" s="87">
        <v>74</v>
      </c>
      <c r="N96" s="16">
        <v>74000</v>
      </c>
      <c r="O96" s="15" t="s">
        <v>1735</v>
      </c>
      <c r="P96" s="16"/>
      <c r="Q96" s="16">
        <v>50</v>
      </c>
      <c r="R96" s="16">
        <v>25</v>
      </c>
      <c r="S96" s="16">
        <v>-25</v>
      </c>
      <c r="T96" s="16"/>
      <c r="U96" s="16" t="s">
        <v>2258</v>
      </c>
      <c r="V96" s="84"/>
    </row>
    <row r="97" ht="14.25" customHeight="1" spans="1:22">
      <c r="A97" s="16" t="s">
        <v>20</v>
      </c>
      <c r="B97" s="16" t="s">
        <v>32</v>
      </c>
      <c r="C97" s="16" t="s">
        <v>207</v>
      </c>
      <c r="D97" s="16" t="s">
        <v>43</v>
      </c>
      <c r="E97" s="16" t="s">
        <v>528</v>
      </c>
      <c r="F97" s="16" t="s">
        <v>1979</v>
      </c>
      <c r="G97" s="85">
        <v>45708</v>
      </c>
      <c r="H97" s="16" t="s">
        <v>1980</v>
      </c>
      <c r="I97" s="16" t="s">
        <v>303</v>
      </c>
      <c r="J97" s="16" t="s">
        <v>1981</v>
      </c>
      <c r="K97" s="86">
        <v>500</v>
      </c>
      <c r="L97" s="86">
        <v>500</v>
      </c>
      <c r="M97" s="87">
        <v>166</v>
      </c>
      <c r="N97" s="16">
        <v>83000</v>
      </c>
      <c r="O97" s="15" t="s">
        <v>1735</v>
      </c>
      <c r="P97" s="16"/>
      <c r="Q97" s="16">
        <v>50</v>
      </c>
      <c r="R97" s="16">
        <v>37</v>
      </c>
      <c r="S97" s="16">
        <v>-13</v>
      </c>
      <c r="T97" s="16"/>
      <c r="U97" s="16" t="s">
        <v>30</v>
      </c>
      <c r="V97" s="84"/>
    </row>
    <row r="98" ht="14.25" customHeight="1" spans="1:22">
      <c r="A98" s="16" t="s">
        <v>20</v>
      </c>
      <c r="B98" s="16" t="s">
        <v>32</v>
      </c>
      <c r="C98" s="16" t="s">
        <v>22</v>
      </c>
      <c r="D98" s="16" t="s">
        <v>43</v>
      </c>
      <c r="E98" s="16" t="s">
        <v>528</v>
      </c>
      <c r="F98" s="16" t="s">
        <v>1354</v>
      </c>
      <c r="G98" s="85">
        <v>45656</v>
      </c>
      <c r="H98" s="16" t="s">
        <v>1357</v>
      </c>
      <c r="I98" s="16" t="s">
        <v>303</v>
      </c>
      <c r="J98" s="16" t="s">
        <v>1358</v>
      </c>
      <c r="K98" s="86">
        <v>1000</v>
      </c>
      <c r="L98" s="86">
        <v>1000</v>
      </c>
      <c r="M98" s="87">
        <v>45</v>
      </c>
      <c r="N98" s="16">
        <v>45000</v>
      </c>
      <c r="O98" s="82">
        <v>45756</v>
      </c>
      <c r="P98" s="16"/>
      <c r="Q98" s="16">
        <v>50</v>
      </c>
      <c r="R98" s="16">
        <v>89</v>
      </c>
      <c r="S98" s="16">
        <v>39</v>
      </c>
      <c r="T98" s="16" t="s">
        <v>2260</v>
      </c>
      <c r="U98" s="16" t="s">
        <v>30</v>
      </c>
      <c r="V98" s="84"/>
    </row>
    <row r="99" ht="14.25" customHeight="1" spans="1:22">
      <c r="A99" s="16" t="s">
        <v>20</v>
      </c>
      <c r="B99" s="16" t="s">
        <v>32</v>
      </c>
      <c r="C99" s="16" t="s">
        <v>207</v>
      </c>
      <c r="D99" s="16" t="s">
        <v>43</v>
      </c>
      <c r="E99" s="16" t="s">
        <v>528</v>
      </c>
      <c r="F99" s="16" t="s">
        <v>529</v>
      </c>
      <c r="G99" s="85">
        <v>45635</v>
      </c>
      <c r="H99" s="16" t="s">
        <v>530</v>
      </c>
      <c r="I99" s="16" t="s">
        <v>296</v>
      </c>
      <c r="J99" s="16" t="s">
        <v>531</v>
      </c>
      <c r="K99" s="86">
        <v>5</v>
      </c>
      <c r="L99" s="86">
        <v>5</v>
      </c>
      <c r="M99" s="87">
        <v>186</v>
      </c>
      <c r="N99" s="16">
        <v>930</v>
      </c>
      <c r="O99" s="15" t="s">
        <v>298</v>
      </c>
      <c r="P99" s="16"/>
      <c r="Q99" s="16">
        <v>45</v>
      </c>
      <c r="R99" s="16">
        <v>110</v>
      </c>
      <c r="S99" s="16">
        <v>65</v>
      </c>
      <c r="T99" s="16" t="s">
        <v>2260</v>
      </c>
      <c r="U99" s="16"/>
      <c r="V99" s="84"/>
    </row>
    <row r="100" ht="14.25" customHeight="1" spans="1:22">
      <c r="A100" s="16" t="s">
        <v>20</v>
      </c>
      <c r="B100" s="16" t="s">
        <v>32</v>
      </c>
      <c r="C100" s="16" t="s">
        <v>122</v>
      </c>
      <c r="D100" s="16" t="s">
        <v>43</v>
      </c>
      <c r="E100" s="16" t="s">
        <v>528</v>
      </c>
      <c r="F100" s="16" t="s">
        <v>546</v>
      </c>
      <c r="G100" s="85">
        <v>45614</v>
      </c>
      <c r="H100" s="16" t="s">
        <v>547</v>
      </c>
      <c r="I100" s="16" t="s">
        <v>303</v>
      </c>
      <c r="J100" s="16" t="s">
        <v>548</v>
      </c>
      <c r="K100" s="86">
        <v>2000</v>
      </c>
      <c r="L100" s="86">
        <v>1850</v>
      </c>
      <c r="M100" s="87">
        <v>242</v>
      </c>
      <c r="N100" s="16">
        <v>447700</v>
      </c>
      <c r="O100" s="15" t="s">
        <v>39</v>
      </c>
      <c r="P100" s="89">
        <v>45678</v>
      </c>
      <c r="Q100" s="16">
        <v>50</v>
      </c>
      <c r="R100" s="16">
        <v>131</v>
      </c>
      <c r="S100" s="16">
        <v>81</v>
      </c>
      <c r="T100" s="16" t="s">
        <v>2260</v>
      </c>
      <c r="U100" s="16" t="s">
        <v>30</v>
      </c>
      <c r="V100" s="84"/>
    </row>
    <row r="101" ht="14.25" customHeight="1" spans="1:22">
      <c r="A101" s="16" t="s">
        <v>20</v>
      </c>
      <c r="B101" s="16" t="s">
        <v>32</v>
      </c>
      <c r="C101" s="16" t="s">
        <v>207</v>
      </c>
      <c r="D101" s="16" t="s">
        <v>43</v>
      </c>
      <c r="E101" s="16" t="s">
        <v>2733</v>
      </c>
      <c r="F101" s="16" t="s">
        <v>2734</v>
      </c>
      <c r="G101" s="85">
        <v>45744</v>
      </c>
      <c r="H101" s="16" t="s">
        <v>2735</v>
      </c>
      <c r="I101" s="16" t="s">
        <v>2204</v>
      </c>
      <c r="J101" s="16" t="s">
        <v>2736</v>
      </c>
      <c r="K101" s="86">
        <v>1000</v>
      </c>
      <c r="L101" s="86">
        <v>1000</v>
      </c>
      <c r="M101" s="87">
        <v>118.65</v>
      </c>
      <c r="N101" s="16">
        <v>118650</v>
      </c>
      <c r="O101" s="15" t="s">
        <v>1735</v>
      </c>
      <c r="P101" s="16"/>
      <c r="Q101" s="16">
        <v>45</v>
      </c>
      <c r="R101" s="16">
        <v>1</v>
      </c>
      <c r="S101" s="16">
        <v>-44</v>
      </c>
      <c r="T101" s="16"/>
      <c r="U101" s="16" t="s">
        <v>337</v>
      </c>
      <c r="V101" s="84"/>
    </row>
    <row r="102" ht="14.25" customHeight="1" spans="1:22">
      <c r="A102" s="16" t="s">
        <v>20</v>
      </c>
      <c r="B102" s="16" t="s">
        <v>32</v>
      </c>
      <c r="C102" s="16" t="s">
        <v>122</v>
      </c>
      <c r="D102" s="16" t="s">
        <v>43</v>
      </c>
      <c r="E102" s="16" t="s">
        <v>2201</v>
      </c>
      <c r="F102" s="16" t="s">
        <v>2252</v>
      </c>
      <c r="G102" s="85">
        <v>45717</v>
      </c>
      <c r="H102" s="16" t="s">
        <v>2253</v>
      </c>
      <c r="I102" s="16" t="s">
        <v>2137</v>
      </c>
      <c r="J102" s="16" t="s">
        <v>2254</v>
      </c>
      <c r="K102" s="86">
        <v>2300</v>
      </c>
      <c r="L102" s="86">
        <v>2300</v>
      </c>
      <c r="M102" s="87">
        <v>80.3</v>
      </c>
      <c r="N102" s="16">
        <v>184690</v>
      </c>
      <c r="O102" s="15" t="s">
        <v>1735</v>
      </c>
      <c r="P102" s="16"/>
      <c r="Q102" s="16">
        <v>45</v>
      </c>
      <c r="R102" s="16">
        <v>28</v>
      </c>
      <c r="S102" s="16">
        <v>-17</v>
      </c>
      <c r="T102" s="16"/>
      <c r="U102" s="16" t="s">
        <v>30</v>
      </c>
      <c r="V102" s="84"/>
    </row>
    <row r="103" ht="14.25" customHeight="1" spans="1:22">
      <c r="A103" s="16" t="s">
        <v>20</v>
      </c>
      <c r="B103" s="16" t="s">
        <v>32</v>
      </c>
      <c r="C103" s="16" t="s">
        <v>207</v>
      </c>
      <c r="D103" s="16" t="s">
        <v>43</v>
      </c>
      <c r="E103" s="16" t="s">
        <v>2201</v>
      </c>
      <c r="F103" s="16" t="s">
        <v>2202</v>
      </c>
      <c r="G103" s="85">
        <v>45716</v>
      </c>
      <c r="H103" s="16" t="s">
        <v>2203</v>
      </c>
      <c r="I103" s="16" t="s">
        <v>2204</v>
      </c>
      <c r="J103" s="16" t="s">
        <v>2205</v>
      </c>
      <c r="K103" s="86">
        <v>1000</v>
      </c>
      <c r="L103" s="86">
        <v>1000</v>
      </c>
      <c r="M103" s="87">
        <v>79.2</v>
      </c>
      <c r="N103" s="16">
        <v>79200</v>
      </c>
      <c r="O103" s="15" t="s">
        <v>1866</v>
      </c>
      <c r="P103" s="16"/>
      <c r="Q103" s="16">
        <v>42</v>
      </c>
      <c r="R103" s="16">
        <v>29</v>
      </c>
      <c r="S103" s="16">
        <v>-13</v>
      </c>
      <c r="T103" s="16"/>
      <c r="U103" s="16" t="s">
        <v>337</v>
      </c>
      <c r="V103" s="84"/>
    </row>
    <row r="104" ht="14.25" customHeight="1" spans="1:22">
      <c r="A104" s="16" t="s">
        <v>20</v>
      </c>
      <c r="B104" s="16" t="s">
        <v>32</v>
      </c>
      <c r="C104" s="16" t="s">
        <v>22</v>
      </c>
      <c r="D104" s="16" t="s">
        <v>43</v>
      </c>
      <c r="E104" s="16" t="s">
        <v>576</v>
      </c>
      <c r="F104" s="16" t="s">
        <v>3712</v>
      </c>
      <c r="G104" s="85">
        <v>45737</v>
      </c>
      <c r="H104" s="16" t="s">
        <v>3713</v>
      </c>
      <c r="I104" s="16" t="s">
        <v>82</v>
      </c>
      <c r="J104" s="16" t="s">
        <v>3714</v>
      </c>
      <c r="K104" s="86">
        <v>1000</v>
      </c>
      <c r="L104" s="86">
        <v>1000</v>
      </c>
      <c r="M104" s="87">
        <v>10.6</v>
      </c>
      <c r="N104" s="16">
        <v>10600</v>
      </c>
      <c r="O104" s="82">
        <v>45776</v>
      </c>
      <c r="P104" s="16"/>
      <c r="Q104" s="16">
        <v>30</v>
      </c>
      <c r="R104" s="16">
        <v>8</v>
      </c>
      <c r="S104" s="16">
        <v>-22</v>
      </c>
      <c r="T104" s="16"/>
      <c r="U104" s="16" t="s">
        <v>3715</v>
      </c>
      <c r="V104" s="84"/>
    </row>
    <row r="105" ht="14.25" customHeight="1" spans="1:22">
      <c r="A105" s="16" t="s">
        <v>20</v>
      </c>
      <c r="B105" s="16" t="s">
        <v>32</v>
      </c>
      <c r="C105" s="16" t="s">
        <v>22</v>
      </c>
      <c r="D105" s="16" t="s">
        <v>43</v>
      </c>
      <c r="E105" s="16" t="s">
        <v>576</v>
      </c>
      <c r="F105" s="16" t="s">
        <v>2229</v>
      </c>
      <c r="G105" s="85">
        <v>45722</v>
      </c>
      <c r="H105" s="16" t="s">
        <v>2230</v>
      </c>
      <c r="I105" s="16" t="s">
        <v>27</v>
      </c>
      <c r="J105" s="16" t="s">
        <v>2231</v>
      </c>
      <c r="K105" s="86">
        <v>100</v>
      </c>
      <c r="L105" s="86">
        <v>100</v>
      </c>
      <c r="M105" s="87">
        <v>10.6</v>
      </c>
      <c r="N105" s="16">
        <v>1060</v>
      </c>
      <c r="O105" s="112" t="s">
        <v>305</v>
      </c>
      <c r="P105" s="16"/>
      <c r="Q105" s="16">
        <v>30</v>
      </c>
      <c r="R105" s="16">
        <v>23</v>
      </c>
      <c r="S105" s="16">
        <v>-7</v>
      </c>
      <c r="T105" s="16"/>
      <c r="U105" s="16" t="s">
        <v>30</v>
      </c>
      <c r="V105" s="84"/>
    </row>
    <row r="106" ht="14.25" customHeight="1" spans="1:22">
      <c r="A106" s="16" t="s">
        <v>20</v>
      </c>
      <c r="B106" s="16" t="s">
        <v>32</v>
      </c>
      <c r="C106" s="16" t="s">
        <v>122</v>
      </c>
      <c r="D106" s="16" t="s">
        <v>43</v>
      </c>
      <c r="E106" s="16" t="s">
        <v>576</v>
      </c>
      <c r="F106" s="16" t="s">
        <v>2229</v>
      </c>
      <c r="G106" s="85">
        <v>45722</v>
      </c>
      <c r="H106" s="16" t="s">
        <v>2230</v>
      </c>
      <c r="I106" s="16" t="s">
        <v>27</v>
      </c>
      <c r="J106" s="16" t="s">
        <v>2231</v>
      </c>
      <c r="K106" s="86">
        <v>400</v>
      </c>
      <c r="L106" s="86">
        <v>400</v>
      </c>
      <c r="M106" s="87">
        <v>10.6</v>
      </c>
      <c r="N106" s="16">
        <v>4240</v>
      </c>
      <c r="O106" s="112" t="s">
        <v>305</v>
      </c>
      <c r="P106" s="16"/>
      <c r="Q106" s="16">
        <v>30</v>
      </c>
      <c r="R106" s="16">
        <v>23</v>
      </c>
      <c r="S106" s="16">
        <v>-7</v>
      </c>
      <c r="T106" s="16"/>
      <c r="U106" s="16" t="s">
        <v>30</v>
      </c>
      <c r="V106" s="84"/>
    </row>
    <row r="107" ht="14.25" customHeight="1" spans="1:22">
      <c r="A107" s="16" t="s">
        <v>20</v>
      </c>
      <c r="B107" s="16" t="s">
        <v>32</v>
      </c>
      <c r="C107" s="16" t="s">
        <v>22</v>
      </c>
      <c r="D107" s="16" t="s">
        <v>43</v>
      </c>
      <c r="E107" s="16" t="s">
        <v>576</v>
      </c>
      <c r="F107" s="16" t="s">
        <v>2198</v>
      </c>
      <c r="G107" s="85">
        <v>45713</v>
      </c>
      <c r="H107" s="16" t="s">
        <v>2199</v>
      </c>
      <c r="I107" s="16" t="s">
        <v>27</v>
      </c>
      <c r="J107" s="16" t="s">
        <v>2200</v>
      </c>
      <c r="K107" s="86">
        <v>325</v>
      </c>
      <c r="L107" s="86">
        <v>325</v>
      </c>
      <c r="M107" s="87">
        <v>11.5</v>
      </c>
      <c r="N107" s="16">
        <v>3737.5</v>
      </c>
      <c r="O107" s="111" t="s">
        <v>305</v>
      </c>
      <c r="P107" s="16"/>
      <c r="Q107" s="16">
        <v>30</v>
      </c>
      <c r="R107" s="16">
        <v>32</v>
      </c>
      <c r="S107" s="16">
        <v>2</v>
      </c>
      <c r="T107" s="16" t="s">
        <v>2263</v>
      </c>
      <c r="U107" s="16" t="s">
        <v>30</v>
      </c>
      <c r="V107" s="84"/>
    </row>
    <row r="108" ht="14.25" customHeight="1" spans="1:22">
      <c r="A108" s="16" t="s">
        <v>20</v>
      </c>
      <c r="B108" s="16" t="s">
        <v>32</v>
      </c>
      <c r="C108" s="16" t="s">
        <v>207</v>
      </c>
      <c r="D108" s="16" t="s">
        <v>43</v>
      </c>
      <c r="E108" s="16" t="s">
        <v>576</v>
      </c>
      <c r="F108" s="16" t="s">
        <v>2198</v>
      </c>
      <c r="G108" s="85">
        <v>45713</v>
      </c>
      <c r="H108" s="16" t="s">
        <v>2199</v>
      </c>
      <c r="I108" s="16" t="s">
        <v>27</v>
      </c>
      <c r="J108" s="16" t="s">
        <v>2200</v>
      </c>
      <c r="K108" s="86">
        <v>350</v>
      </c>
      <c r="L108" s="86">
        <v>350</v>
      </c>
      <c r="M108" s="87">
        <v>11.5</v>
      </c>
      <c r="N108" s="16">
        <v>4025</v>
      </c>
      <c r="O108" s="111" t="s">
        <v>305</v>
      </c>
      <c r="P108" s="16"/>
      <c r="Q108" s="16">
        <v>30</v>
      </c>
      <c r="R108" s="16">
        <v>32</v>
      </c>
      <c r="S108" s="16">
        <v>2</v>
      </c>
      <c r="T108" s="16" t="s">
        <v>2263</v>
      </c>
      <c r="U108" s="16" t="s">
        <v>30</v>
      </c>
      <c r="V108" s="84"/>
    </row>
    <row r="109" ht="14.25" customHeight="1" spans="1:22">
      <c r="A109" s="16" t="s">
        <v>20</v>
      </c>
      <c r="B109" s="16" t="s">
        <v>32</v>
      </c>
      <c r="C109" s="16" t="s">
        <v>122</v>
      </c>
      <c r="D109" s="16" t="s">
        <v>43</v>
      </c>
      <c r="E109" s="16" t="s">
        <v>576</v>
      </c>
      <c r="F109" s="16" t="s">
        <v>2198</v>
      </c>
      <c r="G109" s="85">
        <v>45713</v>
      </c>
      <c r="H109" s="16" t="s">
        <v>2199</v>
      </c>
      <c r="I109" s="16" t="s">
        <v>27</v>
      </c>
      <c r="J109" s="16" t="s">
        <v>2200</v>
      </c>
      <c r="K109" s="86">
        <v>325</v>
      </c>
      <c r="L109" s="86">
        <v>325</v>
      </c>
      <c r="M109" s="87">
        <v>11.5</v>
      </c>
      <c r="N109" s="16">
        <v>3737.5</v>
      </c>
      <c r="O109" s="111" t="s">
        <v>305</v>
      </c>
      <c r="P109" s="16"/>
      <c r="Q109" s="16">
        <v>30</v>
      </c>
      <c r="R109" s="16">
        <v>32</v>
      </c>
      <c r="S109" s="16">
        <v>2</v>
      </c>
      <c r="T109" s="16" t="s">
        <v>2263</v>
      </c>
      <c r="U109" s="16" t="s">
        <v>30</v>
      </c>
      <c r="V109" s="84"/>
    </row>
    <row r="110" ht="14.25" customHeight="1" spans="1:22">
      <c r="A110" s="16" t="s">
        <v>20</v>
      </c>
      <c r="B110" s="16" t="s">
        <v>21</v>
      </c>
      <c r="C110" s="16" t="s">
        <v>22</v>
      </c>
      <c r="D110" s="16" t="s">
        <v>43</v>
      </c>
      <c r="E110" s="16" t="s">
        <v>2423</v>
      </c>
      <c r="F110" s="16" t="s">
        <v>2437</v>
      </c>
      <c r="G110" s="85">
        <v>45727</v>
      </c>
      <c r="H110" s="16" t="s">
        <v>2438</v>
      </c>
      <c r="I110" s="16" t="s">
        <v>323</v>
      </c>
      <c r="J110" s="16" t="s">
        <v>2439</v>
      </c>
      <c r="K110" s="86">
        <v>850</v>
      </c>
      <c r="L110" s="86">
        <v>850</v>
      </c>
      <c r="M110" s="87">
        <v>55.79</v>
      </c>
      <c r="N110" s="88">
        <v>47421.5</v>
      </c>
      <c r="O110" s="82">
        <v>45758</v>
      </c>
      <c r="P110" s="16"/>
      <c r="Q110" s="16">
        <v>45</v>
      </c>
      <c r="R110" s="16">
        <v>18</v>
      </c>
      <c r="S110" s="16">
        <v>-27</v>
      </c>
      <c r="T110" s="16" t="s">
        <v>2260</v>
      </c>
      <c r="U110" s="16" t="s">
        <v>376</v>
      </c>
      <c r="V110" s="16"/>
    </row>
    <row r="111" ht="14.25" customHeight="1" spans="1:22">
      <c r="A111" s="16" t="s">
        <v>20</v>
      </c>
      <c r="B111" s="16" t="s">
        <v>21</v>
      </c>
      <c r="C111" s="16" t="s">
        <v>207</v>
      </c>
      <c r="D111" s="16" t="s">
        <v>43</v>
      </c>
      <c r="E111" s="16" t="s">
        <v>2423</v>
      </c>
      <c r="F111" s="16" t="s">
        <v>2437</v>
      </c>
      <c r="G111" s="85">
        <v>45727</v>
      </c>
      <c r="H111" s="16" t="s">
        <v>2438</v>
      </c>
      <c r="I111" s="16" t="s">
        <v>323</v>
      </c>
      <c r="J111" s="16" t="s">
        <v>2439</v>
      </c>
      <c r="K111" s="86">
        <v>50</v>
      </c>
      <c r="L111" s="86">
        <v>50</v>
      </c>
      <c r="M111" s="87">
        <v>55.79</v>
      </c>
      <c r="N111" s="88">
        <v>2789.5</v>
      </c>
      <c r="O111" s="82">
        <v>45758</v>
      </c>
      <c r="P111" s="16"/>
      <c r="Q111" s="16">
        <v>45</v>
      </c>
      <c r="R111" s="16">
        <v>18</v>
      </c>
      <c r="S111" s="16">
        <v>-27</v>
      </c>
      <c r="T111" s="16" t="s">
        <v>2260</v>
      </c>
      <c r="U111" s="16" t="s">
        <v>259</v>
      </c>
      <c r="V111" s="16"/>
    </row>
    <row r="112" ht="14.25" customHeight="1" spans="1:22">
      <c r="A112" s="16" t="s">
        <v>20</v>
      </c>
      <c r="B112" s="16" t="s">
        <v>21</v>
      </c>
      <c r="C112" s="16" t="s">
        <v>122</v>
      </c>
      <c r="D112" s="16" t="s">
        <v>43</v>
      </c>
      <c r="E112" s="16" t="s">
        <v>2423</v>
      </c>
      <c r="F112" s="16" t="s">
        <v>2437</v>
      </c>
      <c r="G112" s="85">
        <v>45727</v>
      </c>
      <c r="H112" s="16" t="s">
        <v>2438</v>
      </c>
      <c r="I112" s="16" t="s">
        <v>323</v>
      </c>
      <c r="J112" s="16" t="s">
        <v>2439</v>
      </c>
      <c r="K112" s="86">
        <v>100</v>
      </c>
      <c r="L112" s="86">
        <v>100</v>
      </c>
      <c r="M112" s="87">
        <v>55.79</v>
      </c>
      <c r="N112" s="88">
        <v>5579</v>
      </c>
      <c r="O112" s="82">
        <v>45758</v>
      </c>
      <c r="P112" s="16"/>
      <c r="Q112" s="16">
        <v>45</v>
      </c>
      <c r="R112" s="16">
        <v>18</v>
      </c>
      <c r="S112" s="16">
        <v>-27</v>
      </c>
      <c r="T112" s="16" t="s">
        <v>2260</v>
      </c>
      <c r="U112" s="16" t="s">
        <v>259</v>
      </c>
      <c r="V112" s="16"/>
    </row>
    <row r="113" ht="14.25" customHeight="1" spans="1:22">
      <c r="A113" s="16" t="s">
        <v>292</v>
      </c>
      <c r="B113" s="16" t="s">
        <v>32</v>
      </c>
      <c r="C113" s="16" t="s">
        <v>122</v>
      </c>
      <c r="D113" s="16" t="s">
        <v>43</v>
      </c>
      <c r="E113" s="16" t="s">
        <v>661</v>
      </c>
      <c r="F113" s="16" t="s">
        <v>3420</v>
      </c>
      <c r="G113" s="85">
        <v>45743</v>
      </c>
      <c r="H113" s="16" t="s">
        <v>3421</v>
      </c>
      <c r="I113" s="16" t="s">
        <v>296</v>
      </c>
      <c r="J113" s="16" t="s">
        <v>3422</v>
      </c>
      <c r="K113" s="86">
        <v>10</v>
      </c>
      <c r="L113" s="86">
        <v>10</v>
      </c>
      <c r="M113" s="87">
        <v>69</v>
      </c>
      <c r="N113" s="16">
        <v>690</v>
      </c>
      <c r="O113" s="15" t="s">
        <v>298</v>
      </c>
      <c r="P113" s="16"/>
      <c r="Q113" s="16">
        <v>30</v>
      </c>
      <c r="R113" s="16">
        <v>2</v>
      </c>
      <c r="S113" s="16">
        <v>-28</v>
      </c>
      <c r="T113" s="16"/>
      <c r="U113" s="16" t="s">
        <v>1193</v>
      </c>
      <c r="V113" s="84"/>
    </row>
    <row r="114" ht="14.25" customHeight="1" spans="1:22">
      <c r="A114" s="16" t="s">
        <v>292</v>
      </c>
      <c r="B114" s="16" t="s">
        <v>32</v>
      </c>
      <c r="C114" s="16" t="s">
        <v>207</v>
      </c>
      <c r="D114" s="16" t="s">
        <v>43</v>
      </c>
      <c r="E114" s="16" t="s">
        <v>661</v>
      </c>
      <c r="F114" s="16" t="s">
        <v>3420</v>
      </c>
      <c r="G114" s="85">
        <v>45743</v>
      </c>
      <c r="H114" s="16" t="s">
        <v>3421</v>
      </c>
      <c r="I114" s="16" t="s">
        <v>296</v>
      </c>
      <c r="J114" s="16" t="s">
        <v>3422</v>
      </c>
      <c r="K114" s="86">
        <v>3</v>
      </c>
      <c r="L114" s="86">
        <v>3</v>
      </c>
      <c r="M114" s="87">
        <v>69</v>
      </c>
      <c r="N114" s="16">
        <v>207</v>
      </c>
      <c r="O114" s="15" t="s">
        <v>298</v>
      </c>
      <c r="P114" s="16"/>
      <c r="Q114" s="16">
        <v>30</v>
      </c>
      <c r="R114" s="16">
        <v>2</v>
      </c>
      <c r="S114" s="16">
        <v>-28</v>
      </c>
      <c r="T114" s="16"/>
      <c r="U114" s="16" t="s">
        <v>1193</v>
      </c>
      <c r="V114" s="84"/>
    </row>
    <row r="115" ht="14.25" customHeight="1" spans="1:22">
      <c r="A115" s="16" t="s">
        <v>292</v>
      </c>
      <c r="B115" s="16" t="s">
        <v>32</v>
      </c>
      <c r="C115" s="16" t="s">
        <v>354</v>
      </c>
      <c r="D115" s="16" t="s">
        <v>43</v>
      </c>
      <c r="E115" s="16" t="s">
        <v>661</v>
      </c>
      <c r="F115" s="16" t="s">
        <v>3420</v>
      </c>
      <c r="G115" s="85">
        <v>45743</v>
      </c>
      <c r="H115" s="16" t="s">
        <v>3421</v>
      </c>
      <c r="I115" s="16" t="s">
        <v>296</v>
      </c>
      <c r="J115" s="16" t="s">
        <v>3422</v>
      </c>
      <c r="K115" s="86">
        <v>5</v>
      </c>
      <c r="L115" s="86">
        <v>5</v>
      </c>
      <c r="M115" s="87">
        <v>69</v>
      </c>
      <c r="N115" s="16">
        <v>345</v>
      </c>
      <c r="O115" s="15" t="s">
        <v>298</v>
      </c>
      <c r="P115" s="16"/>
      <c r="Q115" s="16">
        <v>30</v>
      </c>
      <c r="R115" s="16">
        <v>2</v>
      </c>
      <c r="S115" s="16">
        <v>-28</v>
      </c>
      <c r="T115" s="16"/>
      <c r="U115" s="16" t="s">
        <v>3423</v>
      </c>
      <c r="V115" s="84"/>
    </row>
    <row r="116" ht="14.25" customHeight="1" spans="1:22">
      <c r="A116" s="16" t="s">
        <v>20</v>
      </c>
      <c r="B116" s="16" t="s">
        <v>32</v>
      </c>
      <c r="C116" s="16" t="s">
        <v>122</v>
      </c>
      <c r="D116" s="16" t="s">
        <v>43</v>
      </c>
      <c r="E116" s="16" t="s">
        <v>661</v>
      </c>
      <c r="F116" s="16" t="s">
        <v>2740</v>
      </c>
      <c r="G116" s="85">
        <v>45741</v>
      </c>
      <c r="H116" s="16" t="s">
        <v>2741</v>
      </c>
      <c r="I116" s="16" t="s">
        <v>156</v>
      </c>
      <c r="J116" s="16" t="s">
        <v>2742</v>
      </c>
      <c r="K116" s="86">
        <v>3000</v>
      </c>
      <c r="L116" s="86">
        <v>3000</v>
      </c>
      <c r="M116" s="87">
        <v>75.65</v>
      </c>
      <c r="N116" s="16">
        <v>226950</v>
      </c>
      <c r="O116" s="15" t="s">
        <v>1866</v>
      </c>
      <c r="P116" s="16"/>
      <c r="Q116" s="16">
        <v>40</v>
      </c>
      <c r="R116" s="16">
        <v>4</v>
      </c>
      <c r="S116" s="16">
        <v>-36</v>
      </c>
      <c r="T116" s="16"/>
      <c r="U116" s="16" t="s">
        <v>2744</v>
      </c>
      <c r="V116" s="84"/>
    </row>
    <row r="117" ht="14.25" customHeight="1" spans="1:22">
      <c r="A117" s="16" t="s">
        <v>20</v>
      </c>
      <c r="B117" s="16" t="s">
        <v>32</v>
      </c>
      <c r="C117" s="16" t="s">
        <v>22</v>
      </c>
      <c r="D117" s="16" t="s">
        <v>43</v>
      </c>
      <c r="E117" s="16" t="s">
        <v>661</v>
      </c>
      <c r="F117" s="16" t="s">
        <v>3425</v>
      </c>
      <c r="G117" s="85">
        <v>45740</v>
      </c>
      <c r="H117" s="16" t="s">
        <v>3426</v>
      </c>
      <c r="I117" s="16" t="s">
        <v>584</v>
      </c>
      <c r="J117" s="16" t="s">
        <v>3427</v>
      </c>
      <c r="K117" s="86">
        <v>100</v>
      </c>
      <c r="L117" s="86">
        <v>100</v>
      </c>
      <c r="M117" s="87">
        <v>41.45</v>
      </c>
      <c r="N117" s="16">
        <v>4145</v>
      </c>
      <c r="O117" s="82">
        <v>45776</v>
      </c>
      <c r="P117" s="16"/>
      <c r="Q117" s="16">
        <v>30</v>
      </c>
      <c r="R117" s="16">
        <v>5</v>
      </c>
      <c r="S117" s="16">
        <v>-25</v>
      </c>
      <c r="T117" s="16"/>
      <c r="U117" s="16"/>
      <c r="V117" s="84"/>
    </row>
    <row r="118" ht="14.25" customHeight="1" spans="1:22">
      <c r="A118" s="16" t="s">
        <v>20</v>
      </c>
      <c r="B118" s="16" t="s">
        <v>32</v>
      </c>
      <c r="C118" s="16" t="s">
        <v>207</v>
      </c>
      <c r="D118" s="16" t="s">
        <v>43</v>
      </c>
      <c r="E118" s="16" t="s">
        <v>661</v>
      </c>
      <c r="F118" s="16" t="s">
        <v>3425</v>
      </c>
      <c r="G118" s="85">
        <v>45740</v>
      </c>
      <c r="H118" s="16" t="s">
        <v>3426</v>
      </c>
      <c r="I118" s="16" t="s">
        <v>584</v>
      </c>
      <c r="J118" s="16" t="s">
        <v>3427</v>
      </c>
      <c r="K118" s="86">
        <v>100</v>
      </c>
      <c r="L118" s="86">
        <v>100</v>
      </c>
      <c r="M118" s="87">
        <v>41.45</v>
      </c>
      <c r="N118" s="16">
        <v>4145</v>
      </c>
      <c r="O118" s="82">
        <v>45776</v>
      </c>
      <c r="P118" s="16"/>
      <c r="Q118" s="16">
        <v>30</v>
      </c>
      <c r="R118" s="16">
        <v>5</v>
      </c>
      <c r="S118" s="16">
        <v>-25</v>
      </c>
      <c r="T118" s="16"/>
      <c r="U118" s="16"/>
      <c r="V118" s="84"/>
    </row>
    <row r="119" ht="14.25" customHeight="1" spans="1:22">
      <c r="A119" s="16" t="s">
        <v>20</v>
      </c>
      <c r="B119" s="16" t="s">
        <v>32</v>
      </c>
      <c r="C119" s="16" t="s">
        <v>122</v>
      </c>
      <c r="D119" s="16" t="s">
        <v>43</v>
      </c>
      <c r="E119" s="16" t="s">
        <v>661</v>
      </c>
      <c r="F119" s="16" t="s">
        <v>3425</v>
      </c>
      <c r="G119" s="85">
        <v>45740</v>
      </c>
      <c r="H119" s="16" t="s">
        <v>3426</v>
      </c>
      <c r="I119" s="16" t="s">
        <v>584</v>
      </c>
      <c r="J119" s="16" t="s">
        <v>3427</v>
      </c>
      <c r="K119" s="86">
        <v>800</v>
      </c>
      <c r="L119" s="86">
        <v>800</v>
      </c>
      <c r="M119" s="87">
        <v>41.45</v>
      </c>
      <c r="N119" s="16">
        <v>33160</v>
      </c>
      <c r="O119" s="82">
        <v>45776</v>
      </c>
      <c r="P119" s="16"/>
      <c r="Q119" s="16">
        <v>30</v>
      </c>
      <c r="R119" s="16">
        <v>5</v>
      </c>
      <c r="S119" s="16">
        <v>-25</v>
      </c>
      <c r="T119" s="16"/>
      <c r="U119" s="16"/>
      <c r="V119" s="84"/>
    </row>
    <row r="120" ht="14.25" customHeight="1" spans="1:22">
      <c r="A120" s="16" t="s">
        <v>31</v>
      </c>
      <c r="B120" s="16" t="s">
        <v>32</v>
      </c>
      <c r="C120" s="16" t="s">
        <v>2488</v>
      </c>
      <c r="D120" s="16" t="s">
        <v>23</v>
      </c>
      <c r="E120" s="16" t="s">
        <v>661</v>
      </c>
      <c r="F120" s="16" t="s">
        <v>2752</v>
      </c>
      <c r="G120" s="85">
        <v>45675</v>
      </c>
      <c r="H120" s="16" t="s">
        <v>1371</v>
      </c>
      <c r="I120" s="16" t="s">
        <v>1372</v>
      </c>
      <c r="J120" s="16" t="s">
        <v>2495</v>
      </c>
      <c r="K120" s="16">
        <v>2000</v>
      </c>
      <c r="L120" s="16">
        <v>1500</v>
      </c>
      <c r="M120" s="16">
        <v>70.42</v>
      </c>
      <c r="N120" s="16">
        <v>105630</v>
      </c>
      <c r="O120" s="15" t="s">
        <v>39</v>
      </c>
      <c r="P120" s="16"/>
      <c r="Q120" s="16">
        <v>35</v>
      </c>
      <c r="R120" s="16">
        <v>70</v>
      </c>
      <c r="S120" s="16">
        <v>35</v>
      </c>
      <c r="T120" s="16" t="s">
        <v>2260</v>
      </c>
      <c r="U120" s="16"/>
      <c r="V120" s="84"/>
    </row>
    <row r="121" ht="14.25" customHeight="1" spans="1:22">
      <c r="A121" s="16" t="s">
        <v>31</v>
      </c>
      <c r="B121" s="16" t="s">
        <v>32</v>
      </c>
      <c r="C121" s="16" t="s">
        <v>2493</v>
      </c>
      <c r="D121" s="16" t="s">
        <v>23</v>
      </c>
      <c r="E121" s="16" t="s">
        <v>661</v>
      </c>
      <c r="F121" s="16" t="s">
        <v>2754</v>
      </c>
      <c r="G121" s="85">
        <v>45675</v>
      </c>
      <c r="H121" s="16" t="s">
        <v>1371</v>
      </c>
      <c r="I121" s="16" t="s">
        <v>1372</v>
      </c>
      <c r="J121" s="16" t="s">
        <v>2495</v>
      </c>
      <c r="K121" s="16">
        <v>2000</v>
      </c>
      <c r="L121" s="16">
        <v>1000</v>
      </c>
      <c r="M121" s="16">
        <v>70.42</v>
      </c>
      <c r="N121" s="16">
        <v>70420</v>
      </c>
      <c r="O121" s="15" t="s">
        <v>39</v>
      </c>
      <c r="P121" s="16"/>
      <c r="Q121" s="16">
        <v>35</v>
      </c>
      <c r="R121" s="16">
        <v>70</v>
      </c>
      <c r="S121" s="16">
        <v>35</v>
      </c>
      <c r="T121" s="16" t="s">
        <v>2260</v>
      </c>
      <c r="U121" s="16"/>
      <c r="V121" s="84"/>
    </row>
    <row r="122" ht="14.25" customHeight="1" spans="1:22">
      <c r="A122" s="16" t="s">
        <v>31</v>
      </c>
      <c r="B122" s="16" t="s">
        <v>32</v>
      </c>
      <c r="C122" s="16" t="s">
        <v>2521</v>
      </c>
      <c r="D122" s="16" t="s">
        <v>23</v>
      </c>
      <c r="E122" s="16" t="s">
        <v>661</v>
      </c>
      <c r="F122" s="16" t="s">
        <v>1851</v>
      </c>
      <c r="G122" s="85">
        <v>45700</v>
      </c>
      <c r="H122" s="16" t="s">
        <v>663</v>
      </c>
      <c r="I122" s="16" t="s">
        <v>664</v>
      </c>
      <c r="J122" s="16" t="s">
        <v>2495</v>
      </c>
      <c r="K122" s="16">
        <v>1020</v>
      </c>
      <c r="L122" s="16">
        <v>1020</v>
      </c>
      <c r="M122" s="16">
        <v>64.12</v>
      </c>
      <c r="N122" s="16">
        <v>65402.4</v>
      </c>
      <c r="O122" s="15" t="s">
        <v>39</v>
      </c>
      <c r="P122" s="16"/>
      <c r="Q122" s="16">
        <v>40</v>
      </c>
      <c r="R122" s="16">
        <v>45</v>
      </c>
      <c r="S122" s="16">
        <v>5</v>
      </c>
      <c r="T122" s="16" t="s">
        <v>2260</v>
      </c>
      <c r="U122" s="16"/>
      <c r="V122" s="84"/>
    </row>
    <row r="123" ht="14.25" customHeight="1" spans="1:22">
      <c r="A123" s="16" t="s">
        <v>31</v>
      </c>
      <c r="B123" s="16" t="s">
        <v>32</v>
      </c>
      <c r="C123" s="16" t="s">
        <v>2521</v>
      </c>
      <c r="D123" s="16" t="s">
        <v>23</v>
      </c>
      <c r="E123" s="16" t="s">
        <v>661</v>
      </c>
      <c r="F123" s="16" t="s">
        <v>1851</v>
      </c>
      <c r="G123" s="85">
        <v>45700</v>
      </c>
      <c r="H123" s="16" t="s">
        <v>684</v>
      </c>
      <c r="I123" s="16" t="s">
        <v>685</v>
      </c>
      <c r="J123" s="16" t="s">
        <v>2746</v>
      </c>
      <c r="K123" s="16">
        <v>2016</v>
      </c>
      <c r="L123" s="16">
        <v>2016</v>
      </c>
      <c r="M123" s="16">
        <v>56.97</v>
      </c>
      <c r="N123" s="16">
        <v>114851.52</v>
      </c>
      <c r="O123" s="15" t="s">
        <v>39</v>
      </c>
      <c r="P123" s="16"/>
      <c r="Q123" s="16">
        <v>35</v>
      </c>
      <c r="R123" s="16">
        <v>45</v>
      </c>
      <c r="S123" s="16">
        <v>10</v>
      </c>
      <c r="T123" s="16" t="s">
        <v>2260</v>
      </c>
      <c r="U123" s="16"/>
      <c r="V123" s="84"/>
    </row>
    <row r="124" ht="14.25" customHeight="1" spans="1:22">
      <c r="A124" s="16" t="s">
        <v>31</v>
      </c>
      <c r="B124" s="16" t="s">
        <v>32</v>
      </c>
      <c r="C124" s="16" t="s">
        <v>2493</v>
      </c>
      <c r="D124" s="16" t="s">
        <v>23</v>
      </c>
      <c r="E124" s="16" t="s">
        <v>661</v>
      </c>
      <c r="F124" s="16" t="s">
        <v>683</v>
      </c>
      <c r="G124" s="85">
        <v>45675</v>
      </c>
      <c r="H124" s="16" t="s">
        <v>679</v>
      </c>
      <c r="I124" s="16" t="s">
        <v>680</v>
      </c>
      <c r="J124" s="16" t="s">
        <v>2486</v>
      </c>
      <c r="K124" s="16">
        <v>2000</v>
      </c>
      <c r="L124" s="16">
        <v>1000</v>
      </c>
      <c r="M124" s="16">
        <v>50.3</v>
      </c>
      <c r="N124" s="16">
        <v>50300</v>
      </c>
      <c r="O124" s="15" t="s">
        <v>39</v>
      </c>
      <c r="P124" s="16"/>
      <c r="Q124" s="16">
        <v>40</v>
      </c>
      <c r="R124" s="16">
        <v>70</v>
      </c>
      <c r="S124" s="16">
        <v>30</v>
      </c>
      <c r="T124" s="16" t="s">
        <v>2260</v>
      </c>
      <c r="U124" s="16"/>
      <c r="V124" s="84"/>
    </row>
    <row r="125" ht="14.25" customHeight="1" spans="1:22">
      <c r="A125" s="16" t="s">
        <v>31</v>
      </c>
      <c r="B125" s="16" t="s">
        <v>32</v>
      </c>
      <c r="C125" s="16" t="s">
        <v>2493</v>
      </c>
      <c r="D125" s="16" t="s">
        <v>23</v>
      </c>
      <c r="E125" s="16" t="s">
        <v>661</v>
      </c>
      <c r="F125" s="16" t="s">
        <v>683</v>
      </c>
      <c r="G125" s="85">
        <v>45675</v>
      </c>
      <c r="H125" s="16" t="s">
        <v>684</v>
      </c>
      <c r="I125" s="16" t="s">
        <v>685</v>
      </c>
      <c r="J125" s="16" t="s">
        <v>2746</v>
      </c>
      <c r="K125" s="16">
        <v>2440</v>
      </c>
      <c r="L125" s="16">
        <v>2440</v>
      </c>
      <c r="M125" s="16">
        <v>54.35</v>
      </c>
      <c r="N125" s="16">
        <v>132614</v>
      </c>
      <c r="O125" s="15" t="s">
        <v>39</v>
      </c>
      <c r="P125" s="16"/>
      <c r="Q125" s="16">
        <v>35</v>
      </c>
      <c r="R125" s="16">
        <v>70</v>
      </c>
      <c r="S125" s="16">
        <v>35</v>
      </c>
      <c r="T125" s="16" t="s">
        <v>2260</v>
      </c>
      <c r="U125" s="16"/>
      <c r="V125" s="84"/>
    </row>
    <row r="126" ht="14.25" customHeight="1" spans="1:22">
      <c r="A126" s="16" t="s">
        <v>31</v>
      </c>
      <c r="B126" s="16" t="s">
        <v>32</v>
      </c>
      <c r="C126" s="16" t="s">
        <v>2521</v>
      </c>
      <c r="D126" s="16" t="s">
        <v>23</v>
      </c>
      <c r="E126" s="16" t="s">
        <v>661</v>
      </c>
      <c r="F126" s="16" t="s">
        <v>1378</v>
      </c>
      <c r="G126" s="85">
        <v>45675</v>
      </c>
      <c r="H126" s="16" t="s">
        <v>679</v>
      </c>
      <c r="I126" s="16" t="s">
        <v>680</v>
      </c>
      <c r="J126" s="16" t="s">
        <v>2486</v>
      </c>
      <c r="K126" s="16">
        <v>1800</v>
      </c>
      <c r="L126" s="16">
        <v>1800</v>
      </c>
      <c r="M126" s="16">
        <v>50.4</v>
      </c>
      <c r="N126" s="16">
        <v>90720</v>
      </c>
      <c r="O126" s="15" t="s">
        <v>39</v>
      </c>
      <c r="P126" s="16"/>
      <c r="Q126" s="16">
        <v>40</v>
      </c>
      <c r="R126" s="16">
        <v>70</v>
      </c>
      <c r="S126" s="16">
        <v>30</v>
      </c>
      <c r="T126" s="16" t="s">
        <v>2260</v>
      </c>
      <c r="U126" s="16"/>
      <c r="V126" s="84"/>
    </row>
    <row r="127" ht="14.25" customHeight="1" spans="1:22">
      <c r="A127" s="16" t="s">
        <v>20</v>
      </c>
      <c r="B127" s="16" t="s">
        <v>32</v>
      </c>
      <c r="C127" s="16" t="s">
        <v>207</v>
      </c>
      <c r="D127" s="16" t="s">
        <v>43</v>
      </c>
      <c r="E127" s="16" t="s">
        <v>2245</v>
      </c>
      <c r="F127" s="16" t="s">
        <v>2246</v>
      </c>
      <c r="G127" s="85">
        <v>45720</v>
      </c>
      <c r="H127" s="16" t="s">
        <v>2247</v>
      </c>
      <c r="I127" s="16" t="s">
        <v>2137</v>
      </c>
      <c r="J127" s="16" t="s">
        <v>2248</v>
      </c>
      <c r="K127" s="86">
        <v>1000</v>
      </c>
      <c r="L127" s="86">
        <v>1000</v>
      </c>
      <c r="M127" s="87">
        <v>41.8</v>
      </c>
      <c r="N127" s="16">
        <v>41800</v>
      </c>
      <c r="O127" s="15" t="s">
        <v>1735</v>
      </c>
      <c r="P127" s="16"/>
      <c r="Q127" s="16">
        <v>45</v>
      </c>
      <c r="R127" s="16">
        <v>25</v>
      </c>
      <c r="S127" s="16">
        <v>-20</v>
      </c>
      <c r="T127" s="16"/>
      <c r="U127" s="16" t="s">
        <v>2249</v>
      </c>
      <c r="V127" s="84"/>
    </row>
    <row r="128" ht="14.25" customHeight="1" spans="1:22">
      <c r="A128" s="16" t="s">
        <v>20</v>
      </c>
      <c r="B128" s="16" t="s">
        <v>32</v>
      </c>
      <c r="C128" s="16" t="s">
        <v>122</v>
      </c>
      <c r="D128" s="16" t="s">
        <v>43</v>
      </c>
      <c r="E128" s="16" t="s">
        <v>2245</v>
      </c>
      <c r="F128" s="16" t="s">
        <v>2246</v>
      </c>
      <c r="G128" s="85">
        <v>45720</v>
      </c>
      <c r="H128" s="16" t="s">
        <v>2250</v>
      </c>
      <c r="I128" s="16" t="s">
        <v>2137</v>
      </c>
      <c r="J128" s="16" t="s">
        <v>2251</v>
      </c>
      <c r="K128" s="86">
        <v>1500</v>
      </c>
      <c r="L128" s="86">
        <v>1500</v>
      </c>
      <c r="M128" s="87">
        <v>41.8</v>
      </c>
      <c r="N128" s="16">
        <v>62700</v>
      </c>
      <c r="O128" s="15" t="s">
        <v>1735</v>
      </c>
      <c r="P128" s="16"/>
      <c r="Q128" s="16">
        <v>45</v>
      </c>
      <c r="R128" s="16">
        <v>25</v>
      </c>
      <c r="S128" s="16">
        <v>-20</v>
      </c>
      <c r="T128" s="16"/>
      <c r="U128" s="16" t="s">
        <v>337</v>
      </c>
      <c r="V128" s="84"/>
    </row>
    <row r="129" ht="14.25" customHeight="1" spans="1:22">
      <c r="A129" s="16" t="s">
        <v>20</v>
      </c>
      <c r="B129" s="16" t="s">
        <v>32</v>
      </c>
      <c r="C129" s="16" t="s">
        <v>122</v>
      </c>
      <c r="D129" s="16" t="s">
        <v>43</v>
      </c>
      <c r="E129" s="16" t="s">
        <v>747</v>
      </c>
      <c r="F129" s="16" t="s">
        <v>3455</v>
      </c>
      <c r="G129" s="85">
        <v>45743</v>
      </c>
      <c r="H129" s="16" t="s">
        <v>3456</v>
      </c>
      <c r="I129" s="16" t="s">
        <v>303</v>
      </c>
      <c r="J129" s="16" t="s">
        <v>3457</v>
      </c>
      <c r="K129" s="86">
        <v>682</v>
      </c>
      <c r="L129" s="86">
        <v>682</v>
      </c>
      <c r="M129" s="87">
        <v>122.51</v>
      </c>
      <c r="N129" s="16">
        <v>83551.82</v>
      </c>
      <c r="O129" s="15" t="s">
        <v>2980</v>
      </c>
      <c r="P129" s="16"/>
      <c r="Q129" s="16">
        <v>45</v>
      </c>
      <c r="R129" s="16">
        <v>2</v>
      </c>
      <c r="S129" s="16">
        <v>-43</v>
      </c>
      <c r="T129" s="16"/>
      <c r="U129" s="16" t="s">
        <v>3851</v>
      </c>
      <c r="V129" s="84"/>
    </row>
    <row r="130" ht="14.25" customHeight="1" spans="1:22">
      <c r="A130" s="16" t="s">
        <v>20</v>
      </c>
      <c r="B130" s="16" t="s">
        <v>32</v>
      </c>
      <c r="C130" s="16" t="s">
        <v>122</v>
      </c>
      <c r="D130" s="16" t="s">
        <v>43</v>
      </c>
      <c r="E130" s="16" t="s">
        <v>747</v>
      </c>
      <c r="F130" s="16" t="s">
        <v>3455</v>
      </c>
      <c r="G130" s="85">
        <v>45743</v>
      </c>
      <c r="H130" s="16" t="s">
        <v>3459</v>
      </c>
      <c r="I130" s="16" t="s">
        <v>303</v>
      </c>
      <c r="J130" s="16" t="s">
        <v>3460</v>
      </c>
      <c r="K130" s="86">
        <v>1000</v>
      </c>
      <c r="L130" s="86">
        <v>1000</v>
      </c>
      <c r="M130" s="87">
        <v>118.9</v>
      </c>
      <c r="N130" s="16">
        <v>118900</v>
      </c>
      <c r="O130" s="15" t="s">
        <v>2623</v>
      </c>
      <c r="P130" s="16"/>
      <c r="Q130" s="16">
        <v>45</v>
      </c>
      <c r="R130" s="16">
        <v>2</v>
      </c>
      <c r="S130" s="16">
        <v>-43</v>
      </c>
      <c r="T130" s="16"/>
      <c r="U130" s="16" t="s">
        <v>3852</v>
      </c>
      <c r="V130" s="84"/>
    </row>
    <row r="131" ht="14.25" customHeight="1" spans="1:22">
      <c r="A131" s="16" t="s">
        <v>20</v>
      </c>
      <c r="B131" s="16" t="s">
        <v>32</v>
      </c>
      <c r="C131" s="16" t="s">
        <v>122</v>
      </c>
      <c r="D131" s="16" t="s">
        <v>43</v>
      </c>
      <c r="E131" s="16" t="s">
        <v>747</v>
      </c>
      <c r="F131" s="16" t="s">
        <v>3455</v>
      </c>
      <c r="G131" s="85">
        <v>45743</v>
      </c>
      <c r="H131" s="16" t="s">
        <v>2774</v>
      </c>
      <c r="I131" s="16" t="s">
        <v>303</v>
      </c>
      <c r="J131" s="16" t="s">
        <v>2775</v>
      </c>
      <c r="K131" s="86">
        <v>500</v>
      </c>
      <c r="L131" s="86">
        <v>500</v>
      </c>
      <c r="M131" s="87">
        <v>118.9</v>
      </c>
      <c r="N131" s="16">
        <v>59450</v>
      </c>
      <c r="O131" s="15" t="s">
        <v>2623</v>
      </c>
      <c r="P131" s="16"/>
      <c r="Q131" s="16">
        <v>45</v>
      </c>
      <c r="R131" s="16">
        <v>2</v>
      </c>
      <c r="S131" s="16">
        <v>-43</v>
      </c>
      <c r="T131" s="16"/>
      <c r="U131" s="16" t="s">
        <v>3853</v>
      </c>
      <c r="V131" s="84"/>
    </row>
    <row r="132" ht="14.25" customHeight="1" spans="1:22">
      <c r="A132" s="16" t="s">
        <v>20</v>
      </c>
      <c r="B132" s="16" t="s">
        <v>32</v>
      </c>
      <c r="C132" s="16" t="s">
        <v>22</v>
      </c>
      <c r="D132" s="16" t="s">
        <v>43</v>
      </c>
      <c r="E132" s="16" t="s">
        <v>747</v>
      </c>
      <c r="F132" s="16" t="s">
        <v>3751</v>
      </c>
      <c r="G132" s="85">
        <v>45741</v>
      </c>
      <c r="H132" s="16" t="s">
        <v>765</v>
      </c>
      <c r="I132" s="16" t="s">
        <v>303</v>
      </c>
      <c r="J132" s="16" t="s">
        <v>766</v>
      </c>
      <c r="K132" s="86">
        <v>300</v>
      </c>
      <c r="L132" s="86">
        <v>300</v>
      </c>
      <c r="M132" s="87">
        <v>34.15</v>
      </c>
      <c r="N132" s="16">
        <v>10245</v>
      </c>
      <c r="O132" s="82">
        <v>45776</v>
      </c>
      <c r="P132" s="16"/>
      <c r="Q132" s="16">
        <v>40</v>
      </c>
      <c r="R132" s="16">
        <v>4</v>
      </c>
      <c r="S132" s="16">
        <v>-36</v>
      </c>
      <c r="T132" s="16"/>
      <c r="U132" s="16" t="s">
        <v>30</v>
      </c>
      <c r="V132" s="84"/>
    </row>
    <row r="133" ht="14.25" customHeight="1" spans="1:22">
      <c r="A133" s="16" t="s">
        <v>20</v>
      </c>
      <c r="B133" s="16" t="s">
        <v>32</v>
      </c>
      <c r="C133" s="16" t="s">
        <v>207</v>
      </c>
      <c r="D133" s="16" t="s">
        <v>43</v>
      </c>
      <c r="E133" s="16" t="s">
        <v>747</v>
      </c>
      <c r="F133" s="16" t="s">
        <v>3751</v>
      </c>
      <c r="G133" s="85">
        <v>45741</v>
      </c>
      <c r="H133" s="16" t="s">
        <v>765</v>
      </c>
      <c r="I133" s="16" t="s">
        <v>303</v>
      </c>
      <c r="J133" s="16" t="s">
        <v>766</v>
      </c>
      <c r="K133" s="86">
        <v>200</v>
      </c>
      <c r="L133" s="86">
        <v>200</v>
      </c>
      <c r="M133" s="87">
        <v>34.15</v>
      </c>
      <c r="N133" s="16">
        <v>6830</v>
      </c>
      <c r="O133" s="82">
        <v>45776</v>
      </c>
      <c r="P133" s="16"/>
      <c r="Q133" s="16">
        <v>40</v>
      </c>
      <c r="R133" s="16">
        <v>4</v>
      </c>
      <c r="S133" s="16">
        <v>-36</v>
      </c>
      <c r="T133" s="16"/>
      <c r="U133" s="16" t="s">
        <v>30</v>
      </c>
      <c r="V133" s="84"/>
    </row>
    <row r="134" ht="14.25" customHeight="1" spans="1:22">
      <c r="A134" s="16" t="s">
        <v>20</v>
      </c>
      <c r="B134" s="16" t="s">
        <v>32</v>
      </c>
      <c r="C134" s="16" t="s">
        <v>122</v>
      </c>
      <c r="D134" s="16" t="s">
        <v>43</v>
      </c>
      <c r="E134" s="16" t="s">
        <v>747</v>
      </c>
      <c r="F134" s="16" t="s">
        <v>3751</v>
      </c>
      <c r="G134" s="85">
        <v>45741</v>
      </c>
      <c r="H134" s="16" t="s">
        <v>765</v>
      </c>
      <c r="I134" s="16" t="s">
        <v>303</v>
      </c>
      <c r="J134" s="16" t="s">
        <v>766</v>
      </c>
      <c r="K134" s="86">
        <v>700</v>
      </c>
      <c r="L134" s="86">
        <v>700</v>
      </c>
      <c r="M134" s="87">
        <v>34.15</v>
      </c>
      <c r="N134" s="16">
        <v>23905</v>
      </c>
      <c r="O134" s="82">
        <v>45776</v>
      </c>
      <c r="P134" s="16"/>
      <c r="Q134" s="16">
        <v>40</v>
      </c>
      <c r="R134" s="16">
        <v>4</v>
      </c>
      <c r="S134" s="16">
        <v>-36</v>
      </c>
      <c r="T134" s="16"/>
      <c r="U134" s="16" t="s">
        <v>30</v>
      </c>
      <c r="V134" s="84"/>
    </row>
    <row r="135" ht="14.25" customHeight="1" spans="1:22">
      <c r="A135" s="16" t="s">
        <v>292</v>
      </c>
      <c r="B135" s="16" t="s">
        <v>32</v>
      </c>
      <c r="C135" s="16" t="s">
        <v>122</v>
      </c>
      <c r="D135" s="16" t="s">
        <v>43</v>
      </c>
      <c r="E135" s="16" t="s">
        <v>747</v>
      </c>
      <c r="F135" s="16" t="s">
        <v>3854</v>
      </c>
      <c r="G135" s="85">
        <v>45734</v>
      </c>
      <c r="H135" s="16" t="s">
        <v>3855</v>
      </c>
      <c r="I135" s="16" t="s">
        <v>296</v>
      </c>
      <c r="J135" s="16" t="s">
        <v>3856</v>
      </c>
      <c r="K135" s="86">
        <v>10</v>
      </c>
      <c r="L135" s="86">
        <v>10</v>
      </c>
      <c r="M135" s="87">
        <v>59.78</v>
      </c>
      <c r="N135" s="16">
        <v>597.8</v>
      </c>
      <c r="O135" s="82">
        <v>45748</v>
      </c>
      <c r="P135" s="16"/>
      <c r="Q135" s="16">
        <v>20</v>
      </c>
      <c r="R135" s="16">
        <v>11</v>
      </c>
      <c r="S135" s="16">
        <v>-9</v>
      </c>
      <c r="T135" s="16"/>
      <c r="U135" s="16" t="s">
        <v>2539</v>
      </c>
      <c r="V135" s="84"/>
    </row>
    <row r="136" ht="14.25" customHeight="1" spans="1:22">
      <c r="A136" s="16" t="s">
        <v>20</v>
      </c>
      <c r="B136" s="16" t="s">
        <v>32</v>
      </c>
      <c r="C136" s="16" t="s">
        <v>22</v>
      </c>
      <c r="D136" s="16" t="s">
        <v>43</v>
      </c>
      <c r="E136" s="16" t="s">
        <v>747</v>
      </c>
      <c r="F136" s="16" t="s">
        <v>2540</v>
      </c>
      <c r="G136" s="85">
        <v>45730</v>
      </c>
      <c r="H136" s="16" t="s">
        <v>789</v>
      </c>
      <c r="I136" s="16" t="s">
        <v>303</v>
      </c>
      <c r="J136" s="16" t="s">
        <v>790</v>
      </c>
      <c r="K136" s="86">
        <v>500</v>
      </c>
      <c r="L136" s="86">
        <v>500</v>
      </c>
      <c r="M136" s="87">
        <v>96.64</v>
      </c>
      <c r="N136" s="16">
        <v>48320</v>
      </c>
      <c r="O136" s="82">
        <v>45768</v>
      </c>
      <c r="P136" s="16"/>
      <c r="Q136" s="16">
        <v>40</v>
      </c>
      <c r="R136" s="16">
        <v>15</v>
      </c>
      <c r="S136" s="16">
        <v>-25</v>
      </c>
      <c r="T136" s="16"/>
      <c r="U136" s="16" t="s">
        <v>30</v>
      </c>
      <c r="V136" s="84"/>
    </row>
    <row r="137" ht="14.25" customHeight="1" spans="1:22">
      <c r="A137" s="16" t="s">
        <v>20</v>
      </c>
      <c r="B137" s="16" t="s">
        <v>32</v>
      </c>
      <c r="C137" s="16" t="s">
        <v>207</v>
      </c>
      <c r="D137" s="16" t="s">
        <v>43</v>
      </c>
      <c r="E137" s="16" t="s">
        <v>747</v>
      </c>
      <c r="F137" s="16" t="s">
        <v>2540</v>
      </c>
      <c r="G137" s="85">
        <v>45730</v>
      </c>
      <c r="H137" s="16" t="s">
        <v>789</v>
      </c>
      <c r="I137" s="16" t="s">
        <v>303</v>
      </c>
      <c r="J137" s="16" t="s">
        <v>790</v>
      </c>
      <c r="K137" s="86">
        <v>200</v>
      </c>
      <c r="L137" s="86">
        <v>200</v>
      </c>
      <c r="M137" s="87">
        <v>96.64</v>
      </c>
      <c r="N137" s="16">
        <v>19328</v>
      </c>
      <c r="O137" s="82">
        <v>45768</v>
      </c>
      <c r="P137" s="16"/>
      <c r="Q137" s="16">
        <v>40</v>
      </c>
      <c r="R137" s="16">
        <v>15</v>
      </c>
      <c r="S137" s="16">
        <v>-25</v>
      </c>
      <c r="T137" s="16"/>
      <c r="U137" s="16" t="s">
        <v>30</v>
      </c>
      <c r="V137" s="84"/>
    </row>
    <row r="138" ht="14.25" customHeight="1" spans="1:22">
      <c r="A138" s="16" t="s">
        <v>20</v>
      </c>
      <c r="B138" s="16" t="s">
        <v>32</v>
      </c>
      <c r="C138" s="16" t="s">
        <v>122</v>
      </c>
      <c r="D138" s="16" t="s">
        <v>43</v>
      </c>
      <c r="E138" s="16" t="s">
        <v>747</v>
      </c>
      <c r="F138" s="16" t="s">
        <v>2540</v>
      </c>
      <c r="G138" s="85">
        <v>45730</v>
      </c>
      <c r="H138" s="16" t="s">
        <v>789</v>
      </c>
      <c r="I138" s="16" t="s">
        <v>303</v>
      </c>
      <c r="J138" s="16" t="s">
        <v>790</v>
      </c>
      <c r="K138" s="86">
        <v>200</v>
      </c>
      <c r="L138" s="86">
        <v>200</v>
      </c>
      <c r="M138" s="87">
        <v>96.64</v>
      </c>
      <c r="N138" s="16">
        <v>19328</v>
      </c>
      <c r="O138" s="82">
        <v>45768</v>
      </c>
      <c r="P138" s="16"/>
      <c r="Q138" s="16">
        <v>40</v>
      </c>
      <c r="R138" s="16">
        <v>15</v>
      </c>
      <c r="S138" s="16">
        <v>-25</v>
      </c>
      <c r="T138" s="16"/>
      <c r="U138" s="16" t="s">
        <v>30</v>
      </c>
      <c r="V138" s="84"/>
    </row>
    <row r="139" ht="14.25" customHeight="1" spans="1:22">
      <c r="A139" s="16" t="s">
        <v>20</v>
      </c>
      <c r="B139" s="16" t="s">
        <v>32</v>
      </c>
      <c r="C139" s="16" t="s">
        <v>207</v>
      </c>
      <c r="D139" s="16" t="s">
        <v>43</v>
      </c>
      <c r="E139" s="16" t="s">
        <v>747</v>
      </c>
      <c r="F139" s="16" t="s">
        <v>1983</v>
      </c>
      <c r="G139" s="85">
        <v>45708</v>
      </c>
      <c r="H139" s="16" t="s">
        <v>1984</v>
      </c>
      <c r="I139" s="16" t="s">
        <v>303</v>
      </c>
      <c r="J139" s="16" t="s">
        <v>1985</v>
      </c>
      <c r="K139" s="86">
        <v>1500</v>
      </c>
      <c r="L139" s="86">
        <v>1500</v>
      </c>
      <c r="M139" s="87">
        <v>34.15</v>
      </c>
      <c r="N139" s="16">
        <v>51225</v>
      </c>
      <c r="O139" s="15" t="s">
        <v>1866</v>
      </c>
      <c r="P139" s="16"/>
      <c r="Q139" s="16">
        <v>40</v>
      </c>
      <c r="R139" s="16">
        <v>37</v>
      </c>
      <c r="S139" s="16">
        <v>-3</v>
      </c>
      <c r="T139" s="16"/>
      <c r="U139" s="16" t="s">
        <v>1986</v>
      </c>
      <c r="V139" s="84"/>
    </row>
    <row r="140" ht="14.25" customHeight="1" spans="1:22">
      <c r="A140" s="16" t="s">
        <v>20</v>
      </c>
      <c r="B140" s="16" t="s">
        <v>32</v>
      </c>
      <c r="C140" s="16" t="s">
        <v>207</v>
      </c>
      <c r="D140" s="16" t="s">
        <v>43</v>
      </c>
      <c r="E140" s="16" t="s">
        <v>747</v>
      </c>
      <c r="F140" s="16" t="s">
        <v>1983</v>
      </c>
      <c r="G140" s="85">
        <v>45708</v>
      </c>
      <c r="H140" s="16" t="s">
        <v>1987</v>
      </c>
      <c r="I140" s="16" t="s">
        <v>303</v>
      </c>
      <c r="J140" s="16" t="s">
        <v>1988</v>
      </c>
      <c r="K140" s="86">
        <v>1000</v>
      </c>
      <c r="L140" s="86">
        <v>1000</v>
      </c>
      <c r="M140" s="87">
        <v>47.27</v>
      </c>
      <c r="N140" s="16">
        <v>47270</v>
      </c>
      <c r="O140" s="15" t="s">
        <v>1866</v>
      </c>
      <c r="P140" s="16"/>
      <c r="Q140" s="16">
        <v>40</v>
      </c>
      <c r="R140" s="16">
        <v>37</v>
      </c>
      <c r="S140" s="16">
        <v>-3</v>
      </c>
      <c r="T140" s="16"/>
      <c r="U140" s="16" t="s">
        <v>1986</v>
      </c>
      <c r="V140" s="84"/>
    </row>
    <row r="141" ht="23.4" customHeight="1" spans="1:22">
      <c r="A141" s="16" t="s">
        <v>20</v>
      </c>
      <c r="B141" s="16" t="s">
        <v>32</v>
      </c>
      <c r="C141" s="16" t="s">
        <v>207</v>
      </c>
      <c r="D141" s="16" t="s">
        <v>43</v>
      </c>
      <c r="E141" s="16" t="s">
        <v>747</v>
      </c>
      <c r="F141" s="16" t="s">
        <v>1983</v>
      </c>
      <c r="G141" s="85">
        <v>45708</v>
      </c>
      <c r="H141" s="16" t="s">
        <v>1989</v>
      </c>
      <c r="I141" s="16" t="s">
        <v>303</v>
      </c>
      <c r="J141" s="16" t="s">
        <v>1990</v>
      </c>
      <c r="K141" s="86">
        <v>1500</v>
      </c>
      <c r="L141" s="86">
        <v>1500</v>
      </c>
      <c r="M141" s="87">
        <v>62.51</v>
      </c>
      <c r="N141" s="16">
        <v>93765</v>
      </c>
      <c r="O141" s="15" t="s">
        <v>1866</v>
      </c>
      <c r="P141" s="16"/>
      <c r="Q141" s="16">
        <v>40</v>
      </c>
      <c r="R141" s="16">
        <v>37</v>
      </c>
      <c r="S141" s="16">
        <v>-3</v>
      </c>
      <c r="T141" s="16"/>
      <c r="U141" s="16" t="s">
        <v>1986</v>
      </c>
      <c r="V141" s="84"/>
    </row>
    <row r="142" ht="23.4" customHeight="1" spans="1:22">
      <c r="A142" s="16" t="s">
        <v>20</v>
      </c>
      <c r="B142" s="16" t="s">
        <v>32</v>
      </c>
      <c r="C142" s="16" t="s">
        <v>207</v>
      </c>
      <c r="D142" s="16" t="s">
        <v>43</v>
      </c>
      <c r="E142" s="16" t="s">
        <v>747</v>
      </c>
      <c r="F142" s="16" t="s">
        <v>1983</v>
      </c>
      <c r="G142" s="85">
        <v>45708</v>
      </c>
      <c r="H142" s="16" t="s">
        <v>1991</v>
      </c>
      <c r="I142" s="16" t="s">
        <v>303</v>
      </c>
      <c r="J142" s="16" t="s">
        <v>1992</v>
      </c>
      <c r="K142" s="86">
        <v>1000</v>
      </c>
      <c r="L142" s="86">
        <v>1000</v>
      </c>
      <c r="M142" s="87">
        <v>76.76</v>
      </c>
      <c r="N142" s="16">
        <v>76760</v>
      </c>
      <c r="O142" s="15" t="s">
        <v>1866</v>
      </c>
      <c r="P142" s="16"/>
      <c r="Q142" s="16">
        <v>40</v>
      </c>
      <c r="R142" s="16">
        <v>37</v>
      </c>
      <c r="S142" s="16">
        <v>-3</v>
      </c>
      <c r="T142" s="16"/>
      <c r="U142" s="16" t="s">
        <v>1986</v>
      </c>
      <c r="V142" s="84"/>
    </row>
    <row r="143" ht="14.25" customHeight="1" spans="1:22">
      <c r="A143" s="16" t="s">
        <v>20</v>
      </c>
      <c r="B143" s="16" t="s">
        <v>32</v>
      </c>
      <c r="C143" s="16" t="s">
        <v>207</v>
      </c>
      <c r="D143" s="16" t="s">
        <v>43</v>
      </c>
      <c r="E143" s="16" t="s">
        <v>747</v>
      </c>
      <c r="F143" s="16" t="s">
        <v>1983</v>
      </c>
      <c r="G143" s="85">
        <v>45708</v>
      </c>
      <c r="H143" s="16" t="s">
        <v>1993</v>
      </c>
      <c r="I143" s="16" t="s">
        <v>303</v>
      </c>
      <c r="J143" s="16" t="s">
        <v>1994</v>
      </c>
      <c r="K143" s="86">
        <v>1000</v>
      </c>
      <c r="L143" s="86">
        <v>1000</v>
      </c>
      <c r="M143" s="87">
        <v>91.06</v>
      </c>
      <c r="N143" s="16">
        <v>91060</v>
      </c>
      <c r="O143" s="15" t="s">
        <v>1866</v>
      </c>
      <c r="P143" s="16"/>
      <c r="Q143" s="16">
        <v>40</v>
      </c>
      <c r="R143" s="16">
        <v>37</v>
      </c>
      <c r="S143" s="16">
        <v>-3</v>
      </c>
      <c r="T143" s="16"/>
      <c r="U143" s="16" t="s">
        <v>1986</v>
      </c>
      <c r="V143" s="84"/>
    </row>
    <row r="144" ht="14.25" customHeight="1" spans="1:22">
      <c r="A144" s="16" t="s">
        <v>20</v>
      </c>
      <c r="B144" s="16" t="s">
        <v>32</v>
      </c>
      <c r="C144" s="16" t="s">
        <v>207</v>
      </c>
      <c r="D144" s="16" t="s">
        <v>43</v>
      </c>
      <c r="E144" s="16" t="s">
        <v>747</v>
      </c>
      <c r="F144" s="16" t="s">
        <v>1983</v>
      </c>
      <c r="G144" s="85">
        <v>45708</v>
      </c>
      <c r="H144" s="16" t="s">
        <v>1995</v>
      </c>
      <c r="I144" s="16" t="s">
        <v>303</v>
      </c>
      <c r="J144" s="16" t="s">
        <v>1996</v>
      </c>
      <c r="K144" s="86">
        <v>1500</v>
      </c>
      <c r="L144" s="86">
        <v>1500</v>
      </c>
      <c r="M144" s="87">
        <v>34.15</v>
      </c>
      <c r="N144" s="16">
        <v>51225</v>
      </c>
      <c r="O144" s="15" t="s">
        <v>1866</v>
      </c>
      <c r="P144" s="16"/>
      <c r="Q144" s="16">
        <v>40</v>
      </c>
      <c r="R144" s="16">
        <v>37</v>
      </c>
      <c r="S144" s="16">
        <v>-3</v>
      </c>
      <c r="T144" s="16"/>
      <c r="U144" s="16" t="s">
        <v>1986</v>
      </c>
      <c r="V144" s="84"/>
    </row>
    <row r="145" ht="14.25" customHeight="1" spans="1:22">
      <c r="A145" s="16" t="s">
        <v>20</v>
      </c>
      <c r="B145" s="16" t="s">
        <v>32</v>
      </c>
      <c r="C145" s="16" t="s">
        <v>207</v>
      </c>
      <c r="D145" s="16" t="s">
        <v>43</v>
      </c>
      <c r="E145" s="16" t="s">
        <v>747</v>
      </c>
      <c r="F145" s="16" t="s">
        <v>1983</v>
      </c>
      <c r="G145" s="85">
        <v>45708</v>
      </c>
      <c r="H145" s="16" t="s">
        <v>1997</v>
      </c>
      <c r="I145" s="16" t="s">
        <v>303</v>
      </c>
      <c r="J145" s="16" t="s">
        <v>1998</v>
      </c>
      <c r="K145" s="86">
        <v>1000</v>
      </c>
      <c r="L145" s="86">
        <v>1000</v>
      </c>
      <c r="M145" s="87">
        <v>47.27</v>
      </c>
      <c r="N145" s="16">
        <v>47270</v>
      </c>
      <c r="O145" s="15" t="s">
        <v>1866</v>
      </c>
      <c r="P145" s="16"/>
      <c r="Q145" s="16">
        <v>40</v>
      </c>
      <c r="R145" s="16">
        <v>37</v>
      </c>
      <c r="S145" s="16">
        <v>-3</v>
      </c>
      <c r="T145" s="16"/>
      <c r="U145" s="16" t="s">
        <v>1986</v>
      </c>
      <c r="V145" s="84"/>
    </row>
    <row r="146" ht="14.25" customHeight="1" spans="1:22">
      <c r="A146" s="16" t="s">
        <v>20</v>
      </c>
      <c r="B146" s="16" t="s">
        <v>32</v>
      </c>
      <c r="C146" s="16" t="s">
        <v>207</v>
      </c>
      <c r="D146" s="16" t="s">
        <v>43</v>
      </c>
      <c r="E146" s="16" t="s">
        <v>747</v>
      </c>
      <c r="F146" s="16" t="s">
        <v>1983</v>
      </c>
      <c r="G146" s="85">
        <v>45708</v>
      </c>
      <c r="H146" s="16" t="s">
        <v>1999</v>
      </c>
      <c r="I146" s="16" t="s">
        <v>303</v>
      </c>
      <c r="J146" s="16" t="s">
        <v>2000</v>
      </c>
      <c r="K146" s="86">
        <v>1500</v>
      </c>
      <c r="L146" s="86">
        <v>1500</v>
      </c>
      <c r="M146" s="87">
        <v>62.51</v>
      </c>
      <c r="N146" s="16">
        <v>93765</v>
      </c>
      <c r="O146" s="15" t="s">
        <v>1866</v>
      </c>
      <c r="P146" s="16"/>
      <c r="Q146" s="16">
        <v>40</v>
      </c>
      <c r="R146" s="16">
        <v>37</v>
      </c>
      <c r="S146" s="16">
        <v>-3</v>
      </c>
      <c r="T146" s="16"/>
      <c r="U146" s="16" t="s">
        <v>1986</v>
      </c>
      <c r="V146" s="84"/>
    </row>
    <row r="147" ht="14.25" customHeight="1" spans="1:22">
      <c r="A147" s="16" t="s">
        <v>20</v>
      </c>
      <c r="B147" s="16" t="s">
        <v>32</v>
      </c>
      <c r="C147" s="16" t="s">
        <v>207</v>
      </c>
      <c r="D147" s="16" t="s">
        <v>43</v>
      </c>
      <c r="E147" s="16" t="s">
        <v>747</v>
      </c>
      <c r="F147" s="16" t="s">
        <v>1983</v>
      </c>
      <c r="G147" s="85">
        <v>45708</v>
      </c>
      <c r="H147" s="16" t="s">
        <v>2001</v>
      </c>
      <c r="I147" s="16" t="s">
        <v>303</v>
      </c>
      <c r="J147" s="16" t="s">
        <v>2002</v>
      </c>
      <c r="K147" s="86">
        <v>1000</v>
      </c>
      <c r="L147" s="86">
        <v>1000</v>
      </c>
      <c r="M147" s="87">
        <v>76.76</v>
      </c>
      <c r="N147" s="16">
        <v>76760</v>
      </c>
      <c r="O147" s="15" t="s">
        <v>1866</v>
      </c>
      <c r="P147" s="16"/>
      <c r="Q147" s="16">
        <v>40</v>
      </c>
      <c r="R147" s="16">
        <v>37</v>
      </c>
      <c r="S147" s="16">
        <v>-3</v>
      </c>
      <c r="T147" s="16"/>
      <c r="U147" s="16" t="s">
        <v>1986</v>
      </c>
      <c r="V147" s="84"/>
    </row>
    <row r="148" ht="14.25" customHeight="1" spans="1:22">
      <c r="A148" s="16" t="s">
        <v>20</v>
      </c>
      <c r="B148" s="16" t="s">
        <v>32</v>
      </c>
      <c r="C148" s="16" t="s">
        <v>207</v>
      </c>
      <c r="D148" s="16" t="s">
        <v>43</v>
      </c>
      <c r="E148" s="16" t="s">
        <v>747</v>
      </c>
      <c r="F148" s="16" t="s">
        <v>1983</v>
      </c>
      <c r="G148" s="85">
        <v>45708</v>
      </c>
      <c r="H148" s="16" t="s">
        <v>2003</v>
      </c>
      <c r="I148" s="16" t="s">
        <v>303</v>
      </c>
      <c r="J148" s="16" t="s">
        <v>2004</v>
      </c>
      <c r="K148" s="86">
        <v>1000</v>
      </c>
      <c r="L148" s="86">
        <v>1000</v>
      </c>
      <c r="M148" s="87">
        <v>91.06</v>
      </c>
      <c r="N148" s="16">
        <v>91060</v>
      </c>
      <c r="O148" s="15" t="s">
        <v>1866</v>
      </c>
      <c r="P148" s="16"/>
      <c r="Q148" s="16">
        <v>40</v>
      </c>
      <c r="R148" s="16">
        <v>37</v>
      </c>
      <c r="S148" s="16">
        <v>-3</v>
      </c>
      <c r="T148" s="16"/>
      <c r="U148" s="16" t="s">
        <v>1986</v>
      </c>
      <c r="V148" s="84"/>
    </row>
    <row r="149" ht="14.25" customHeight="1" spans="1:22">
      <c r="A149" s="16" t="s">
        <v>31</v>
      </c>
      <c r="B149" s="16" t="s">
        <v>21</v>
      </c>
      <c r="C149" s="16" t="s">
        <v>2521</v>
      </c>
      <c r="D149" s="16" t="s">
        <v>23</v>
      </c>
      <c r="E149" s="16" t="s">
        <v>24</v>
      </c>
      <c r="F149" s="16" t="s">
        <v>780</v>
      </c>
      <c r="G149" s="95">
        <v>45675</v>
      </c>
      <c r="H149" s="16" t="s">
        <v>776</v>
      </c>
      <c r="I149" s="16" t="s">
        <v>2746</v>
      </c>
      <c r="J149" s="16" t="s">
        <v>777</v>
      </c>
      <c r="K149" s="16">
        <v>630</v>
      </c>
      <c r="L149" s="16">
        <v>630</v>
      </c>
      <c r="M149" s="16">
        <v>37.43</v>
      </c>
      <c r="N149" s="88">
        <v>23580.9</v>
      </c>
      <c r="O149" s="15" t="s">
        <v>3816</v>
      </c>
      <c r="P149" s="16"/>
      <c r="Q149" s="16">
        <v>30</v>
      </c>
      <c r="R149" s="16">
        <v>70</v>
      </c>
      <c r="S149" s="16">
        <v>40</v>
      </c>
      <c r="T149" s="16" t="s">
        <v>2331</v>
      </c>
      <c r="U149" s="16" t="s">
        <v>3513</v>
      </c>
      <c r="V149" s="16"/>
    </row>
    <row r="150" ht="14.25" customHeight="1" spans="1:22">
      <c r="A150" s="16" t="s">
        <v>31</v>
      </c>
      <c r="B150" s="16" t="s">
        <v>21</v>
      </c>
      <c r="C150" s="16" t="s">
        <v>2493</v>
      </c>
      <c r="D150" s="16" t="s">
        <v>23</v>
      </c>
      <c r="E150" s="16" t="s">
        <v>24</v>
      </c>
      <c r="F150" s="16" t="s">
        <v>3257</v>
      </c>
      <c r="G150" s="95">
        <v>45675</v>
      </c>
      <c r="H150" s="16" t="s">
        <v>776</v>
      </c>
      <c r="I150" s="16" t="s">
        <v>2746</v>
      </c>
      <c r="J150" s="16" t="s">
        <v>777</v>
      </c>
      <c r="K150" s="16">
        <v>2940</v>
      </c>
      <c r="L150" s="16">
        <v>840</v>
      </c>
      <c r="M150" s="16">
        <v>37.43</v>
      </c>
      <c r="N150" s="88">
        <v>31441.2</v>
      </c>
      <c r="O150" s="15" t="s">
        <v>3489</v>
      </c>
      <c r="P150" s="16"/>
      <c r="Q150" s="16">
        <v>30</v>
      </c>
      <c r="R150" s="16">
        <v>70</v>
      </c>
      <c r="S150" s="16">
        <v>40</v>
      </c>
      <c r="T150" s="16" t="s">
        <v>2331</v>
      </c>
      <c r="U150" s="16" t="s">
        <v>3258</v>
      </c>
      <c r="V150" s="16"/>
    </row>
    <row r="151" ht="14.25" customHeight="1" spans="1:22">
      <c r="A151" s="16" t="s">
        <v>31</v>
      </c>
      <c r="B151" s="16" t="s">
        <v>21</v>
      </c>
      <c r="C151" s="16" t="s">
        <v>2493</v>
      </c>
      <c r="D151" s="16" t="s">
        <v>23</v>
      </c>
      <c r="E151" s="16" t="s">
        <v>24</v>
      </c>
      <c r="F151" s="16" t="s">
        <v>2877</v>
      </c>
      <c r="G151" s="95">
        <v>45742</v>
      </c>
      <c r="H151" s="16" t="s">
        <v>2878</v>
      </c>
      <c r="I151" s="16" t="s">
        <v>2490</v>
      </c>
      <c r="J151" s="16" t="s">
        <v>2879</v>
      </c>
      <c r="K151" s="16">
        <v>210</v>
      </c>
      <c r="L151" s="16">
        <v>210</v>
      </c>
      <c r="M151" s="16">
        <v>37.43</v>
      </c>
      <c r="N151" s="88">
        <v>7860.3</v>
      </c>
      <c r="O151" s="15" t="s">
        <v>3763</v>
      </c>
      <c r="P151" s="16"/>
      <c r="Q151" s="16">
        <v>30</v>
      </c>
      <c r="R151" s="16">
        <v>3</v>
      </c>
      <c r="S151" s="16">
        <v>-27</v>
      </c>
      <c r="T151" s="16" t="s">
        <v>2260</v>
      </c>
      <c r="U151" s="16" t="s">
        <v>2880</v>
      </c>
      <c r="V151" s="16"/>
    </row>
    <row r="152" ht="14.25" customHeight="1" spans="1:22">
      <c r="A152" s="16" t="s">
        <v>31</v>
      </c>
      <c r="B152" s="16" t="s">
        <v>21</v>
      </c>
      <c r="C152" s="16" t="s">
        <v>2493</v>
      </c>
      <c r="D152" s="16" t="s">
        <v>23</v>
      </c>
      <c r="E152" s="16" t="s">
        <v>24</v>
      </c>
      <c r="F152" s="16" t="s">
        <v>2851</v>
      </c>
      <c r="G152" s="95">
        <v>45675</v>
      </c>
      <c r="H152" s="16" t="s">
        <v>774</v>
      </c>
      <c r="I152" s="16" t="s">
        <v>2486</v>
      </c>
      <c r="J152" s="16" t="s">
        <v>775</v>
      </c>
      <c r="K152" s="16">
        <v>216</v>
      </c>
      <c r="L152" s="16">
        <v>6</v>
      </c>
      <c r="M152" s="16">
        <v>37.43</v>
      </c>
      <c r="N152" s="88">
        <v>224.58</v>
      </c>
      <c r="O152" s="15" t="s">
        <v>3489</v>
      </c>
      <c r="P152" s="16"/>
      <c r="Q152" s="16">
        <v>30</v>
      </c>
      <c r="R152" s="16">
        <v>70</v>
      </c>
      <c r="S152" s="16">
        <v>40</v>
      </c>
      <c r="T152" s="16" t="s">
        <v>2331</v>
      </c>
      <c r="U152" s="16" t="s">
        <v>2852</v>
      </c>
      <c r="V152" s="16"/>
    </row>
    <row r="153" ht="14.25" customHeight="1" spans="1:22">
      <c r="A153" s="16" t="s">
        <v>31</v>
      </c>
      <c r="B153" s="16" t="s">
        <v>21</v>
      </c>
      <c r="C153" s="16" t="s">
        <v>2493</v>
      </c>
      <c r="D153" s="16" t="s">
        <v>23</v>
      </c>
      <c r="E153" s="16" t="s">
        <v>24</v>
      </c>
      <c r="F153" s="16" t="s">
        <v>754</v>
      </c>
      <c r="G153" s="95">
        <v>45675</v>
      </c>
      <c r="H153" s="16" t="s">
        <v>767</v>
      </c>
      <c r="I153" s="16" t="s">
        <v>2495</v>
      </c>
      <c r="J153" s="16" t="s">
        <v>768</v>
      </c>
      <c r="K153" s="16">
        <v>40</v>
      </c>
      <c r="L153" s="16">
        <v>40</v>
      </c>
      <c r="M153" s="16">
        <v>47.3</v>
      </c>
      <c r="N153" s="88">
        <v>1892</v>
      </c>
      <c r="O153" s="15" t="s">
        <v>3489</v>
      </c>
      <c r="P153" s="16"/>
      <c r="Q153" s="16">
        <v>30</v>
      </c>
      <c r="R153" s="16">
        <v>70</v>
      </c>
      <c r="S153" s="16">
        <v>40</v>
      </c>
      <c r="T153" s="16" t="s">
        <v>2331</v>
      </c>
      <c r="U153" s="16" t="s">
        <v>2853</v>
      </c>
      <c r="V153" s="16"/>
    </row>
    <row r="154" ht="14.25" customHeight="1" spans="1:22">
      <c r="A154" s="16" t="s">
        <v>31</v>
      </c>
      <c r="B154" s="16" t="s">
        <v>21</v>
      </c>
      <c r="C154" s="16" t="s">
        <v>2493</v>
      </c>
      <c r="D154" s="16" t="s">
        <v>23</v>
      </c>
      <c r="E154" s="16" t="s">
        <v>24</v>
      </c>
      <c r="F154" s="16" t="s">
        <v>754</v>
      </c>
      <c r="G154" s="95">
        <v>45675</v>
      </c>
      <c r="H154" s="16" t="s">
        <v>755</v>
      </c>
      <c r="I154" s="16" t="s">
        <v>2495</v>
      </c>
      <c r="J154" s="16" t="s">
        <v>756</v>
      </c>
      <c r="K154" s="16">
        <v>440</v>
      </c>
      <c r="L154" s="16">
        <v>440</v>
      </c>
      <c r="M154" s="16">
        <v>47.3</v>
      </c>
      <c r="N154" s="88">
        <v>20812</v>
      </c>
      <c r="O154" s="15" t="s">
        <v>3489</v>
      </c>
      <c r="P154" s="16"/>
      <c r="Q154" s="16">
        <v>30</v>
      </c>
      <c r="R154" s="16">
        <v>70</v>
      </c>
      <c r="S154" s="16">
        <v>40</v>
      </c>
      <c r="T154" s="16" t="s">
        <v>2331</v>
      </c>
      <c r="U154" s="16" t="s">
        <v>2853</v>
      </c>
      <c r="V154" s="16"/>
    </row>
    <row r="155" ht="14.25" customHeight="1" spans="1:22">
      <c r="A155" s="16" t="s">
        <v>31</v>
      </c>
      <c r="B155" s="16" t="s">
        <v>21</v>
      </c>
      <c r="C155" s="16" t="s">
        <v>2482</v>
      </c>
      <c r="D155" s="16" t="s">
        <v>23</v>
      </c>
      <c r="E155" s="16" t="s">
        <v>24</v>
      </c>
      <c r="F155" s="16" t="s">
        <v>3100</v>
      </c>
      <c r="G155" s="95">
        <v>45742</v>
      </c>
      <c r="H155" s="16" t="s">
        <v>752</v>
      </c>
      <c r="I155" s="16" t="s">
        <v>2495</v>
      </c>
      <c r="J155" s="16" t="s">
        <v>753</v>
      </c>
      <c r="K155" s="16">
        <v>400</v>
      </c>
      <c r="L155" s="16">
        <v>400</v>
      </c>
      <c r="M155" s="16">
        <v>33.5</v>
      </c>
      <c r="N155" s="88">
        <v>13400</v>
      </c>
      <c r="O155" s="15" t="s">
        <v>3763</v>
      </c>
      <c r="P155" s="16"/>
      <c r="Q155" s="16">
        <v>30</v>
      </c>
      <c r="R155" s="16">
        <v>3</v>
      </c>
      <c r="S155" s="16">
        <v>-27</v>
      </c>
      <c r="T155" s="16" t="s">
        <v>2260</v>
      </c>
      <c r="U155" s="16" t="s">
        <v>2789</v>
      </c>
      <c r="V155" s="16"/>
    </row>
    <row r="156" ht="14.25" customHeight="1" spans="1:22">
      <c r="A156" s="16" t="s">
        <v>31</v>
      </c>
      <c r="B156" s="16" t="s">
        <v>21</v>
      </c>
      <c r="C156" s="16" t="s">
        <v>2864</v>
      </c>
      <c r="D156" s="16" t="s">
        <v>23</v>
      </c>
      <c r="E156" s="16" t="s">
        <v>24</v>
      </c>
      <c r="F156" s="16" t="s">
        <v>751</v>
      </c>
      <c r="G156" s="95">
        <v>45675</v>
      </c>
      <c r="H156" s="16" t="s">
        <v>752</v>
      </c>
      <c r="I156" s="16" t="s">
        <v>2495</v>
      </c>
      <c r="J156" s="16" t="s">
        <v>753</v>
      </c>
      <c r="K156" s="16">
        <v>640</v>
      </c>
      <c r="L156" s="16">
        <v>240</v>
      </c>
      <c r="M156" s="16">
        <v>33.5</v>
      </c>
      <c r="N156" s="88">
        <v>8040</v>
      </c>
      <c r="O156" s="15" t="s">
        <v>3489</v>
      </c>
      <c r="P156" s="16"/>
      <c r="Q156" s="16">
        <v>30</v>
      </c>
      <c r="R156" s="16">
        <v>70</v>
      </c>
      <c r="S156" s="16">
        <v>40</v>
      </c>
      <c r="T156" s="16" t="s">
        <v>2331</v>
      </c>
      <c r="U156" s="16" t="s">
        <v>3716</v>
      </c>
      <c r="V156" s="16"/>
    </row>
    <row r="157" ht="14.25" customHeight="1" spans="1:22">
      <c r="A157" s="16" t="s">
        <v>31</v>
      </c>
      <c r="B157" s="16" t="s">
        <v>21</v>
      </c>
      <c r="C157" s="16" t="s">
        <v>2493</v>
      </c>
      <c r="D157" s="16" t="s">
        <v>23</v>
      </c>
      <c r="E157" s="16" t="s">
        <v>24</v>
      </c>
      <c r="F157" s="16" t="s">
        <v>2494</v>
      </c>
      <c r="G157" s="95">
        <v>45729</v>
      </c>
      <c r="H157" s="16" t="s">
        <v>745</v>
      </c>
      <c r="I157" s="16" t="s">
        <v>2486</v>
      </c>
      <c r="J157" s="16" t="s">
        <v>746</v>
      </c>
      <c r="K157" s="16">
        <v>1600</v>
      </c>
      <c r="L157" s="16">
        <v>1600</v>
      </c>
      <c r="M157" s="16">
        <v>42.63</v>
      </c>
      <c r="N157" s="88">
        <v>68208</v>
      </c>
      <c r="O157" s="15" t="s">
        <v>3687</v>
      </c>
      <c r="P157" s="16"/>
      <c r="Q157" s="16">
        <v>30</v>
      </c>
      <c r="R157" s="16">
        <v>16</v>
      </c>
      <c r="S157" s="16">
        <v>-14</v>
      </c>
      <c r="T157" s="16" t="s">
        <v>2260</v>
      </c>
      <c r="U157" s="16" t="s">
        <v>2500</v>
      </c>
      <c r="V157" s="16"/>
    </row>
    <row r="158" ht="14.25" customHeight="1" spans="1:22">
      <c r="A158" s="16" t="s">
        <v>31</v>
      </c>
      <c r="B158" s="16" t="s">
        <v>21</v>
      </c>
      <c r="C158" s="16" t="s">
        <v>2488</v>
      </c>
      <c r="D158" s="16" t="s">
        <v>23</v>
      </c>
      <c r="E158" s="16" t="s">
        <v>24</v>
      </c>
      <c r="F158" s="16" t="s">
        <v>2489</v>
      </c>
      <c r="G158" s="95">
        <v>45729</v>
      </c>
      <c r="H158" s="16" t="s">
        <v>1300</v>
      </c>
      <c r="I158" s="16" t="s">
        <v>2490</v>
      </c>
      <c r="J158" s="16" t="s">
        <v>1301</v>
      </c>
      <c r="K158" s="16">
        <v>162</v>
      </c>
      <c r="L158" s="16">
        <v>162</v>
      </c>
      <c r="M158" s="16">
        <v>42.36</v>
      </c>
      <c r="N158" s="88">
        <v>6862.32</v>
      </c>
      <c r="O158" s="15" t="s">
        <v>3687</v>
      </c>
      <c r="P158" s="16"/>
      <c r="Q158" s="16">
        <v>30</v>
      </c>
      <c r="R158" s="16">
        <v>16</v>
      </c>
      <c r="S158" s="16">
        <v>-14</v>
      </c>
      <c r="T158" s="16" t="s">
        <v>2260</v>
      </c>
      <c r="U158" s="16" t="s">
        <v>2492</v>
      </c>
      <c r="V158" s="16"/>
    </row>
    <row r="159" ht="14.25" customHeight="1" spans="1:22">
      <c r="A159" s="16" t="s">
        <v>31</v>
      </c>
      <c r="B159" s="16" t="s">
        <v>21</v>
      </c>
      <c r="C159" s="16" t="s">
        <v>2493</v>
      </c>
      <c r="D159" s="16" t="s">
        <v>23</v>
      </c>
      <c r="E159" s="16" t="s">
        <v>24</v>
      </c>
      <c r="F159" s="16" t="s">
        <v>2494</v>
      </c>
      <c r="G159" s="95">
        <v>45729</v>
      </c>
      <c r="H159" s="16" t="s">
        <v>740</v>
      </c>
      <c r="I159" s="16" t="s">
        <v>2486</v>
      </c>
      <c r="J159" s="16" t="s">
        <v>741</v>
      </c>
      <c r="K159" s="16">
        <v>1620</v>
      </c>
      <c r="L159" s="16">
        <v>729</v>
      </c>
      <c r="M159" s="16">
        <v>29.66</v>
      </c>
      <c r="N159" s="88">
        <v>21622.14</v>
      </c>
      <c r="O159" s="82">
        <v>45754</v>
      </c>
      <c r="P159" s="16"/>
      <c r="Q159" s="16">
        <v>30</v>
      </c>
      <c r="R159" s="16">
        <v>16</v>
      </c>
      <c r="S159" s="16">
        <v>-14</v>
      </c>
      <c r="T159" s="16" t="s">
        <v>2260</v>
      </c>
      <c r="U159" s="16" t="s">
        <v>2501</v>
      </c>
      <c r="V159" s="16"/>
    </row>
    <row r="160" ht="14.25" customHeight="1" spans="1:22">
      <c r="A160" s="16" t="s">
        <v>31</v>
      </c>
      <c r="B160" s="16" t="s">
        <v>21</v>
      </c>
      <c r="C160" s="16" t="s">
        <v>2488</v>
      </c>
      <c r="D160" s="16" t="s">
        <v>23</v>
      </c>
      <c r="E160" s="16" t="s">
        <v>24</v>
      </c>
      <c r="F160" s="16" t="s">
        <v>2489</v>
      </c>
      <c r="G160" s="95">
        <v>45729</v>
      </c>
      <c r="H160" s="16" t="s">
        <v>740</v>
      </c>
      <c r="I160" s="16" t="s">
        <v>2486</v>
      </c>
      <c r="J160" s="16" t="s">
        <v>741</v>
      </c>
      <c r="K160" s="16">
        <v>243</v>
      </c>
      <c r="L160" s="16">
        <v>243</v>
      </c>
      <c r="M160" s="16">
        <v>29.66</v>
      </c>
      <c r="N160" s="88">
        <v>7207.38</v>
      </c>
      <c r="O160" s="15" t="s">
        <v>3687</v>
      </c>
      <c r="P160" s="16"/>
      <c r="Q160" s="16">
        <v>30</v>
      </c>
      <c r="R160" s="16">
        <v>16</v>
      </c>
      <c r="S160" s="16">
        <v>-14</v>
      </c>
      <c r="T160" s="16" t="s">
        <v>2260</v>
      </c>
      <c r="U160" s="16" t="s">
        <v>2492</v>
      </c>
      <c r="V160" s="16"/>
    </row>
    <row r="161" ht="14.25" customHeight="1" spans="1:22">
      <c r="A161" s="16" t="s">
        <v>31</v>
      </c>
      <c r="B161" s="16" t="s">
        <v>21</v>
      </c>
      <c r="C161" s="16" t="s">
        <v>2521</v>
      </c>
      <c r="D161" s="16" t="s">
        <v>23</v>
      </c>
      <c r="E161" s="16" t="s">
        <v>24</v>
      </c>
      <c r="F161" s="16" t="s">
        <v>2881</v>
      </c>
      <c r="G161" s="95">
        <v>45742</v>
      </c>
      <c r="H161" s="16" t="s">
        <v>740</v>
      </c>
      <c r="I161" s="16" t="s">
        <v>2486</v>
      </c>
      <c r="J161" s="16" t="s">
        <v>741</v>
      </c>
      <c r="K161" s="16">
        <v>1458</v>
      </c>
      <c r="L161" s="16">
        <v>1458</v>
      </c>
      <c r="M161" s="16">
        <v>29.66</v>
      </c>
      <c r="N161" s="88">
        <v>43244.28</v>
      </c>
      <c r="O161" s="15" t="s">
        <v>3763</v>
      </c>
      <c r="P161" s="16"/>
      <c r="Q161" s="16">
        <v>30</v>
      </c>
      <c r="R161" s="16">
        <v>3</v>
      </c>
      <c r="S161" s="16">
        <v>-27</v>
      </c>
      <c r="T161" s="16" t="s">
        <v>2260</v>
      </c>
      <c r="U161" s="16" t="s">
        <v>3515</v>
      </c>
      <c r="V161" s="16"/>
    </row>
    <row r="162" ht="14.25" customHeight="1" spans="1:22">
      <c r="A162" s="16" t="s">
        <v>31</v>
      </c>
      <c r="B162" s="16" t="s">
        <v>21</v>
      </c>
      <c r="C162" s="16" t="s">
        <v>2493</v>
      </c>
      <c r="D162" s="16" t="s">
        <v>23</v>
      </c>
      <c r="E162" s="16" t="s">
        <v>24</v>
      </c>
      <c r="F162" s="16" t="s">
        <v>3255</v>
      </c>
      <c r="G162" s="95">
        <v>45742</v>
      </c>
      <c r="H162" s="16" t="s">
        <v>740</v>
      </c>
      <c r="I162" s="16" t="s">
        <v>2486</v>
      </c>
      <c r="J162" s="16" t="s">
        <v>741</v>
      </c>
      <c r="K162" s="16">
        <v>1053</v>
      </c>
      <c r="L162" s="16">
        <v>1053</v>
      </c>
      <c r="M162" s="16">
        <v>29.66</v>
      </c>
      <c r="N162" s="88">
        <v>31231.98</v>
      </c>
      <c r="O162" s="15" t="s">
        <v>3763</v>
      </c>
      <c r="P162" s="16"/>
      <c r="Q162" s="16">
        <v>30</v>
      </c>
      <c r="R162" s="16">
        <v>3</v>
      </c>
      <c r="S162" s="16">
        <v>-27</v>
      </c>
      <c r="T162" s="16" t="s">
        <v>2260</v>
      </c>
      <c r="U162" s="16" t="s">
        <v>2499</v>
      </c>
      <c r="V162" s="16"/>
    </row>
    <row r="163" ht="14.25" customHeight="1" spans="1:22">
      <c r="A163" s="16" t="s">
        <v>31</v>
      </c>
      <c r="B163" s="16" t="s">
        <v>21</v>
      </c>
      <c r="C163" s="16" t="s">
        <v>2521</v>
      </c>
      <c r="D163" s="16" t="s">
        <v>23</v>
      </c>
      <c r="E163" s="16" t="s">
        <v>24</v>
      </c>
      <c r="F163" s="16" t="s">
        <v>735</v>
      </c>
      <c r="G163" s="95">
        <v>45675</v>
      </c>
      <c r="H163" s="16" t="s">
        <v>740</v>
      </c>
      <c r="I163" s="16" t="s">
        <v>2486</v>
      </c>
      <c r="J163" s="16" t="s">
        <v>741</v>
      </c>
      <c r="K163" s="16">
        <v>810</v>
      </c>
      <c r="L163" s="16">
        <v>810</v>
      </c>
      <c r="M163" s="16">
        <v>29.66</v>
      </c>
      <c r="N163" s="88">
        <v>24024.6</v>
      </c>
      <c r="O163" s="82">
        <v>45754</v>
      </c>
      <c r="P163" s="16"/>
      <c r="Q163" s="16">
        <v>30</v>
      </c>
      <c r="R163" s="16">
        <v>70</v>
      </c>
      <c r="S163" s="16">
        <v>40</v>
      </c>
      <c r="T163" s="16" t="s">
        <v>2260</v>
      </c>
      <c r="U163" s="16" t="s">
        <v>3770</v>
      </c>
      <c r="V163" s="16"/>
    </row>
    <row r="164" ht="14.25" customHeight="1" spans="1:22">
      <c r="A164" s="16" t="s">
        <v>31</v>
      </c>
      <c r="B164" s="16" t="s">
        <v>21</v>
      </c>
      <c r="C164" s="16" t="s">
        <v>2493</v>
      </c>
      <c r="D164" s="16" t="s">
        <v>23</v>
      </c>
      <c r="E164" s="16" t="s">
        <v>24</v>
      </c>
      <c r="F164" s="16" t="s">
        <v>3257</v>
      </c>
      <c r="G164" s="95">
        <v>45675</v>
      </c>
      <c r="H164" s="16" t="s">
        <v>740</v>
      </c>
      <c r="I164" s="16" t="s">
        <v>2486</v>
      </c>
      <c r="J164" s="16" t="s">
        <v>741</v>
      </c>
      <c r="K164" s="16">
        <v>5190</v>
      </c>
      <c r="L164" s="16">
        <v>978</v>
      </c>
      <c r="M164" s="16">
        <v>29.66</v>
      </c>
      <c r="N164" s="88">
        <v>29007.48</v>
      </c>
      <c r="O164" s="15" t="s">
        <v>3489</v>
      </c>
      <c r="P164" s="16"/>
      <c r="Q164" s="16">
        <v>30</v>
      </c>
      <c r="R164" s="16">
        <v>70</v>
      </c>
      <c r="S164" s="16">
        <v>40</v>
      </c>
      <c r="T164" s="16" t="s">
        <v>2331</v>
      </c>
      <c r="U164" s="16" t="s">
        <v>3681</v>
      </c>
      <c r="V164" s="16"/>
    </row>
    <row r="165" ht="14.25" customHeight="1" spans="1:22">
      <c r="A165" s="16" t="s">
        <v>31</v>
      </c>
      <c r="B165" s="16" t="s">
        <v>21</v>
      </c>
      <c r="C165" s="16" t="s">
        <v>2521</v>
      </c>
      <c r="D165" s="16" t="s">
        <v>23</v>
      </c>
      <c r="E165" s="16" t="s">
        <v>24</v>
      </c>
      <c r="F165" s="16" t="s">
        <v>2522</v>
      </c>
      <c r="G165" s="95">
        <v>45729</v>
      </c>
      <c r="H165" s="16" t="s">
        <v>736</v>
      </c>
      <c r="I165" s="16" t="s">
        <v>2495</v>
      </c>
      <c r="J165" s="16" t="s">
        <v>737</v>
      </c>
      <c r="K165" s="16">
        <v>486</v>
      </c>
      <c r="L165" s="16">
        <v>486</v>
      </c>
      <c r="M165" s="16">
        <v>29.66</v>
      </c>
      <c r="N165" s="88">
        <v>14414.76</v>
      </c>
      <c r="O165" s="82">
        <v>45749</v>
      </c>
      <c r="P165" s="16"/>
      <c r="Q165" s="16">
        <v>30</v>
      </c>
      <c r="R165" s="16">
        <v>16</v>
      </c>
      <c r="S165" s="16">
        <v>-14</v>
      </c>
      <c r="T165" s="16" t="s">
        <v>2260</v>
      </c>
      <c r="U165" s="16" t="s">
        <v>2523</v>
      </c>
      <c r="V165" s="16"/>
    </row>
    <row r="166" ht="14.25" customHeight="1" spans="1:22">
      <c r="A166" s="16" t="s">
        <v>31</v>
      </c>
      <c r="B166" s="16" t="s">
        <v>21</v>
      </c>
      <c r="C166" s="16" t="s">
        <v>2521</v>
      </c>
      <c r="D166" s="16" t="s">
        <v>23</v>
      </c>
      <c r="E166" s="16" t="s">
        <v>24</v>
      </c>
      <c r="F166" s="16" t="s">
        <v>2881</v>
      </c>
      <c r="G166" s="95">
        <v>45742</v>
      </c>
      <c r="H166" s="16" t="s">
        <v>736</v>
      </c>
      <c r="I166" s="16" t="s">
        <v>2495</v>
      </c>
      <c r="J166" s="16" t="s">
        <v>737</v>
      </c>
      <c r="K166" s="16">
        <v>243</v>
      </c>
      <c r="L166" s="16">
        <v>243</v>
      </c>
      <c r="M166" s="16">
        <v>29.66</v>
      </c>
      <c r="N166" s="88">
        <v>7207.38</v>
      </c>
      <c r="O166" s="82">
        <v>45749</v>
      </c>
      <c r="P166" s="16"/>
      <c r="Q166" s="16">
        <v>30</v>
      </c>
      <c r="R166" s="16">
        <v>3</v>
      </c>
      <c r="S166" s="16">
        <v>-27</v>
      </c>
      <c r="T166" s="16" t="s">
        <v>2260</v>
      </c>
      <c r="U166" s="16" t="s">
        <v>2882</v>
      </c>
      <c r="V166" s="16"/>
    </row>
    <row r="167" ht="14.25" customHeight="1" spans="1:22">
      <c r="A167" s="16" t="s">
        <v>31</v>
      </c>
      <c r="B167" s="16" t="s">
        <v>21</v>
      </c>
      <c r="C167" s="16" t="s">
        <v>2493</v>
      </c>
      <c r="D167" s="16" t="s">
        <v>23</v>
      </c>
      <c r="E167" s="16" t="s">
        <v>24</v>
      </c>
      <c r="F167" s="16" t="s">
        <v>2851</v>
      </c>
      <c r="G167" s="95">
        <v>45675</v>
      </c>
      <c r="H167" s="16" t="s">
        <v>736</v>
      </c>
      <c r="I167" s="16" t="s">
        <v>2495</v>
      </c>
      <c r="J167" s="16" t="s">
        <v>737</v>
      </c>
      <c r="K167" s="16">
        <v>1053</v>
      </c>
      <c r="L167" s="16">
        <v>729</v>
      </c>
      <c r="M167" s="16">
        <v>29.66</v>
      </c>
      <c r="N167" s="88">
        <v>21622.14</v>
      </c>
      <c r="O167" s="15" t="s">
        <v>3489</v>
      </c>
      <c r="P167" s="16"/>
      <c r="Q167" s="16">
        <v>30</v>
      </c>
      <c r="R167" s="16">
        <v>70</v>
      </c>
      <c r="S167" s="16">
        <v>40</v>
      </c>
      <c r="T167" s="16" t="s">
        <v>2331</v>
      </c>
      <c r="U167" s="16" t="s">
        <v>2852</v>
      </c>
      <c r="V167" s="16"/>
    </row>
    <row r="168" ht="14.25" customHeight="1" spans="1:22">
      <c r="A168" s="16" t="s">
        <v>31</v>
      </c>
      <c r="B168" s="16" t="s">
        <v>21</v>
      </c>
      <c r="C168" s="16" t="s">
        <v>2708</v>
      </c>
      <c r="D168" s="16" t="s">
        <v>23</v>
      </c>
      <c r="E168" s="16" t="s">
        <v>24</v>
      </c>
      <c r="F168" s="16" t="s">
        <v>3813</v>
      </c>
      <c r="G168" s="95">
        <v>45675</v>
      </c>
      <c r="H168" s="16" t="s">
        <v>699</v>
      </c>
      <c r="I168" s="16" t="s">
        <v>2495</v>
      </c>
      <c r="J168" s="16" t="s">
        <v>700</v>
      </c>
      <c r="K168" s="16">
        <v>10</v>
      </c>
      <c r="L168" s="16">
        <v>10</v>
      </c>
      <c r="M168" s="16">
        <v>67.2</v>
      </c>
      <c r="N168" s="88">
        <v>672</v>
      </c>
      <c r="O168" s="15" t="s">
        <v>3814</v>
      </c>
      <c r="P168" s="16"/>
      <c r="Q168" s="16">
        <v>30</v>
      </c>
      <c r="R168" s="16">
        <v>70</v>
      </c>
      <c r="S168" s="16">
        <v>40</v>
      </c>
      <c r="T168" s="16" t="s">
        <v>2331</v>
      </c>
      <c r="U168" s="16" t="s">
        <v>3815</v>
      </c>
      <c r="V168" s="16"/>
    </row>
    <row r="169" ht="14.25" customHeight="1" spans="1:22">
      <c r="A169" s="16" t="s">
        <v>31</v>
      </c>
      <c r="B169" s="16" t="s">
        <v>21</v>
      </c>
      <c r="C169" s="16" t="s">
        <v>2708</v>
      </c>
      <c r="D169" s="16" t="s">
        <v>23</v>
      </c>
      <c r="E169" s="16" t="s">
        <v>24</v>
      </c>
      <c r="F169" s="16" t="s">
        <v>1285</v>
      </c>
      <c r="G169" s="95">
        <v>45675</v>
      </c>
      <c r="H169" s="16" t="s">
        <v>699</v>
      </c>
      <c r="I169" s="16" t="s">
        <v>2495</v>
      </c>
      <c r="J169" s="16" t="s">
        <v>700</v>
      </c>
      <c r="K169" s="16">
        <v>900</v>
      </c>
      <c r="L169" s="16">
        <v>900</v>
      </c>
      <c r="M169" s="16">
        <v>67.2</v>
      </c>
      <c r="N169" s="88">
        <v>60480</v>
      </c>
      <c r="O169" s="15" t="s">
        <v>3816</v>
      </c>
      <c r="P169" s="16"/>
      <c r="Q169" s="16">
        <v>30</v>
      </c>
      <c r="R169" s="16">
        <v>70</v>
      </c>
      <c r="S169" s="16">
        <v>40</v>
      </c>
      <c r="T169" s="16" t="s">
        <v>2331</v>
      </c>
      <c r="U169" s="16" t="s">
        <v>3817</v>
      </c>
      <c r="V169" s="16"/>
    </row>
    <row r="170" ht="14.25" customHeight="1" spans="1:22">
      <c r="A170" s="16" t="s">
        <v>31</v>
      </c>
      <c r="B170" s="16" t="s">
        <v>21</v>
      </c>
      <c r="C170" s="16" t="s">
        <v>2708</v>
      </c>
      <c r="D170" s="16" t="s">
        <v>23</v>
      </c>
      <c r="E170" s="16" t="s">
        <v>24</v>
      </c>
      <c r="F170" s="16" t="s">
        <v>3821</v>
      </c>
      <c r="G170" s="95">
        <v>45675</v>
      </c>
      <c r="H170" s="16" t="s">
        <v>695</v>
      </c>
      <c r="I170" s="16" t="s">
        <v>2495</v>
      </c>
      <c r="J170" s="16" t="s">
        <v>696</v>
      </c>
      <c r="K170" s="16">
        <v>120</v>
      </c>
      <c r="L170" s="16">
        <v>120</v>
      </c>
      <c r="M170" s="16">
        <v>74.8</v>
      </c>
      <c r="N170" s="88">
        <v>8976</v>
      </c>
      <c r="O170" s="15" t="s">
        <v>3489</v>
      </c>
      <c r="P170" s="16"/>
      <c r="Q170" s="16">
        <v>30</v>
      </c>
      <c r="R170" s="16">
        <v>70</v>
      </c>
      <c r="S170" s="16">
        <v>40</v>
      </c>
      <c r="T170" s="16" t="s">
        <v>2331</v>
      </c>
      <c r="U170" s="16" t="s">
        <v>3822</v>
      </c>
      <c r="V170" s="16"/>
    </row>
    <row r="171" ht="14.25" customHeight="1" spans="1:22">
      <c r="A171" s="16" t="s">
        <v>31</v>
      </c>
      <c r="B171" s="16" t="s">
        <v>21</v>
      </c>
      <c r="C171" s="16" t="s">
        <v>2708</v>
      </c>
      <c r="D171" s="16" t="s">
        <v>23</v>
      </c>
      <c r="E171" s="16" t="s">
        <v>24</v>
      </c>
      <c r="F171" s="16" t="s">
        <v>1285</v>
      </c>
      <c r="G171" s="95">
        <v>45675</v>
      </c>
      <c r="H171" s="16" t="s">
        <v>1296</v>
      </c>
      <c r="I171" s="16" t="s">
        <v>2495</v>
      </c>
      <c r="J171" s="16" t="s">
        <v>1297</v>
      </c>
      <c r="K171" s="16">
        <v>240</v>
      </c>
      <c r="L171" s="16">
        <v>240</v>
      </c>
      <c r="M171" s="16">
        <v>70.2</v>
      </c>
      <c r="N171" s="88">
        <v>16848</v>
      </c>
      <c r="O171" s="15" t="s">
        <v>3816</v>
      </c>
      <c r="P171" s="16"/>
      <c r="Q171" s="16">
        <v>30</v>
      </c>
      <c r="R171" s="16">
        <v>70</v>
      </c>
      <c r="S171" s="16">
        <v>40</v>
      </c>
      <c r="T171" s="16" t="s">
        <v>2331</v>
      </c>
      <c r="U171" s="16" t="s">
        <v>3817</v>
      </c>
      <c r="V171" s="16"/>
    </row>
    <row r="172" ht="14.25" customHeight="1" spans="1:22">
      <c r="A172" s="16" t="s">
        <v>31</v>
      </c>
      <c r="B172" s="16" t="s">
        <v>21</v>
      </c>
      <c r="C172" s="16" t="s">
        <v>2708</v>
      </c>
      <c r="D172" s="16" t="s">
        <v>23</v>
      </c>
      <c r="E172" s="16" t="s">
        <v>24</v>
      </c>
      <c r="F172" s="16" t="s">
        <v>3813</v>
      </c>
      <c r="G172" s="95">
        <v>45675</v>
      </c>
      <c r="H172" s="16" t="s">
        <v>693</v>
      </c>
      <c r="I172" s="16" t="s">
        <v>2495</v>
      </c>
      <c r="J172" s="16" t="s">
        <v>694</v>
      </c>
      <c r="K172" s="16">
        <v>2010</v>
      </c>
      <c r="L172" s="16">
        <v>2010</v>
      </c>
      <c r="M172" s="16">
        <v>67.2</v>
      </c>
      <c r="N172" s="88">
        <v>135072</v>
      </c>
      <c r="O172" s="15" t="s">
        <v>3814</v>
      </c>
      <c r="P172" s="16"/>
      <c r="Q172" s="16">
        <v>30</v>
      </c>
      <c r="R172" s="16">
        <v>70</v>
      </c>
      <c r="S172" s="16">
        <v>40</v>
      </c>
      <c r="T172" s="16" t="s">
        <v>2331</v>
      </c>
      <c r="U172" s="16" t="s">
        <v>3815</v>
      </c>
      <c r="V172" s="16"/>
    </row>
    <row r="173" ht="14.25" customHeight="1" spans="1:22">
      <c r="A173" s="16" t="s">
        <v>31</v>
      </c>
      <c r="B173" s="16" t="s">
        <v>21</v>
      </c>
      <c r="C173" s="16" t="s">
        <v>2708</v>
      </c>
      <c r="D173" s="16" t="s">
        <v>23</v>
      </c>
      <c r="E173" s="16" t="s">
        <v>24</v>
      </c>
      <c r="F173" s="16" t="s">
        <v>1285</v>
      </c>
      <c r="G173" s="95">
        <v>45675</v>
      </c>
      <c r="H173" s="16" t="s">
        <v>693</v>
      </c>
      <c r="I173" s="16" t="s">
        <v>2495</v>
      </c>
      <c r="J173" s="16" t="s">
        <v>694</v>
      </c>
      <c r="K173" s="16">
        <v>900</v>
      </c>
      <c r="L173" s="16">
        <v>900</v>
      </c>
      <c r="M173" s="16">
        <v>67.2</v>
      </c>
      <c r="N173" s="88">
        <v>60480</v>
      </c>
      <c r="O173" s="15" t="s">
        <v>3816</v>
      </c>
      <c r="P173" s="16"/>
      <c r="Q173" s="16">
        <v>30</v>
      </c>
      <c r="R173" s="16">
        <v>70</v>
      </c>
      <c r="S173" s="16">
        <v>40</v>
      </c>
      <c r="T173" s="16" t="s">
        <v>2331</v>
      </c>
      <c r="U173" s="16" t="s">
        <v>3817</v>
      </c>
      <c r="V173" s="16"/>
    </row>
    <row r="174" ht="14.25" customHeight="1" spans="1:22">
      <c r="A174" s="16" t="s">
        <v>31</v>
      </c>
      <c r="B174" s="16" t="s">
        <v>21</v>
      </c>
      <c r="C174" s="16" t="s">
        <v>2708</v>
      </c>
      <c r="D174" s="16" t="s">
        <v>23</v>
      </c>
      <c r="E174" s="16" t="s">
        <v>24</v>
      </c>
      <c r="F174" s="16" t="s">
        <v>3821</v>
      </c>
      <c r="G174" s="95">
        <v>45675</v>
      </c>
      <c r="H174" s="16" t="s">
        <v>691</v>
      </c>
      <c r="I174" s="16" t="s">
        <v>2495</v>
      </c>
      <c r="J174" s="16" t="s">
        <v>692</v>
      </c>
      <c r="K174" s="16">
        <v>210</v>
      </c>
      <c r="L174" s="16">
        <v>210</v>
      </c>
      <c r="M174" s="16">
        <v>74.8</v>
      </c>
      <c r="N174" s="88">
        <v>15708</v>
      </c>
      <c r="O174" s="15" t="s">
        <v>3489</v>
      </c>
      <c r="P174" s="16"/>
      <c r="Q174" s="16">
        <v>30</v>
      </c>
      <c r="R174" s="16">
        <v>70</v>
      </c>
      <c r="S174" s="16">
        <v>40</v>
      </c>
      <c r="T174" s="16" t="s">
        <v>2331</v>
      </c>
      <c r="U174" s="16" t="s">
        <v>3822</v>
      </c>
      <c r="V174" s="16"/>
    </row>
    <row r="175" ht="14.25" customHeight="1" spans="1:22">
      <c r="A175" s="16" t="s">
        <v>31</v>
      </c>
      <c r="B175" s="16" t="s">
        <v>21</v>
      </c>
      <c r="C175" s="16" t="s">
        <v>2521</v>
      </c>
      <c r="D175" s="16" t="s">
        <v>23</v>
      </c>
      <c r="E175" s="16" t="s">
        <v>24</v>
      </c>
      <c r="F175" s="16" t="s">
        <v>110</v>
      </c>
      <c r="G175" s="95">
        <v>45675</v>
      </c>
      <c r="H175" s="16" t="s">
        <v>673</v>
      </c>
      <c r="I175" s="16" t="s">
        <v>2495</v>
      </c>
      <c r="J175" s="16" t="s">
        <v>674</v>
      </c>
      <c r="K175" s="16">
        <v>90</v>
      </c>
      <c r="L175" s="16">
        <v>90</v>
      </c>
      <c r="M175" s="16">
        <v>86.2</v>
      </c>
      <c r="N175" s="88">
        <v>7758</v>
      </c>
      <c r="O175" s="15" t="s">
        <v>3489</v>
      </c>
      <c r="P175" s="16"/>
      <c r="Q175" s="16">
        <v>30</v>
      </c>
      <c r="R175" s="16">
        <v>70</v>
      </c>
      <c r="S175" s="16">
        <v>40</v>
      </c>
      <c r="T175" s="16" t="s">
        <v>2331</v>
      </c>
      <c r="U175" s="16" t="s">
        <v>3827</v>
      </c>
      <c r="V175" s="16"/>
    </row>
    <row r="176" ht="14.25" customHeight="1" spans="1:22">
      <c r="A176" s="16" t="s">
        <v>31</v>
      </c>
      <c r="B176" s="16" t="s">
        <v>21</v>
      </c>
      <c r="C176" s="16" t="s">
        <v>2521</v>
      </c>
      <c r="D176" s="16" t="s">
        <v>23</v>
      </c>
      <c r="E176" s="16" t="s">
        <v>24</v>
      </c>
      <c r="F176" s="16" t="s">
        <v>672</v>
      </c>
      <c r="G176" s="95">
        <v>45675</v>
      </c>
      <c r="H176" s="16" t="s">
        <v>673</v>
      </c>
      <c r="I176" s="16" t="s">
        <v>2495</v>
      </c>
      <c r="J176" s="16" t="s">
        <v>674</v>
      </c>
      <c r="K176" s="16">
        <v>30</v>
      </c>
      <c r="L176" s="16">
        <v>30</v>
      </c>
      <c r="M176" s="16">
        <v>86.2</v>
      </c>
      <c r="N176" s="88">
        <v>2586</v>
      </c>
      <c r="O176" s="15" t="s">
        <v>3489</v>
      </c>
      <c r="P176" s="16"/>
      <c r="Q176" s="16">
        <v>30</v>
      </c>
      <c r="R176" s="16">
        <v>70</v>
      </c>
      <c r="S176" s="16">
        <v>40</v>
      </c>
      <c r="T176" s="16" t="s">
        <v>2331</v>
      </c>
      <c r="U176" s="16" t="s">
        <v>3830</v>
      </c>
      <c r="V176" s="16"/>
    </row>
    <row r="177" ht="14.25" customHeight="1" spans="1:22">
      <c r="A177" s="16" t="s">
        <v>31</v>
      </c>
      <c r="B177" s="16" t="s">
        <v>21</v>
      </c>
      <c r="C177" s="16" t="s">
        <v>2493</v>
      </c>
      <c r="D177" s="16" t="s">
        <v>23</v>
      </c>
      <c r="E177" s="16" t="s">
        <v>24</v>
      </c>
      <c r="F177" s="16" t="s">
        <v>3831</v>
      </c>
      <c r="G177" s="95">
        <v>45675</v>
      </c>
      <c r="H177" s="16" t="s">
        <v>673</v>
      </c>
      <c r="I177" s="16" t="s">
        <v>2495</v>
      </c>
      <c r="J177" s="16" t="s">
        <v>674</v>
      </c>
      <c r="K177" s="16">
        <v>150</v>
      </c>
      <c r="L177" s="16">
        <v>60</v>
      </c>
      <c r="M177" s="16">
        <v>86.2</v>
      </c>
      <c r="N177" s="88">
        <v>5172</v>
      </c>
      <c r="O177" s="15" t="s">
        <v>3489</v>
      </c>
      <c r="P177" s="16"/>
      <c r="Q177" s="16">
        <v>30</v>
      </c>
      <c r="R177" s="16">
        <v>70</v>
      </c>
      <c r="S177" s="16">
        <v>40</v>
      </c>
      <c r="T177" s="16" t="s">
        <v>2331</v>
      </c>
      <c r="U177" s="16" t="s">
        <v>3832</v>
      </c>
      <c r="V177" s="16"/>
    </row>
    <row r="178" ht="14.25" customHeight="1" spans="1:22">
      <c r="A178" s="16" t="s">
        <v>31</v>
      </c>
      <c r="B178" s="16" t="s">
        <v>21</v>
      </c>
      <c r="C178" s="16" t="s">
        <v>2521</v>
      </c>
      <c r="D178" s="16" t="s">
        <v>23</v>
      </c>
      <c r="E178" s="16" t="s">
        <v>24</v>
      </c>
      <c r="F178" s="16" t="s">
        <v>1637</v>
      </c>
      <c r="G178" s="95">
        <v>45675</v>
      </c>
      <c r="H178" s="16" t="s">
        <v>670</v>
      </c>
      <c r="I178" s="16" t="s">
        <v>2495</v>
      </c>
      <c r="J178" s="16" t="s">
        <v>671</v>
      </c>
      <c r="K178" s="16">
        <v>60</v>
      </c>
      <c r="L178" s="16">
        <v>60</v>
      </c>
      <c r="M178" s="16">
        <v>86.2</v>
      </c>
      <c r="N178" s="88">
        <v>5172</v>
      </c>
      <c r="O178" s="15" t="s">
        <v>3816</v>
      </c>
      <c r="P178" s="16"/>
      <c r="Q178" s="16">
        <v>30</v>
      </c>
      <c r="R178" s="16">
        <v>70</v>
      </c>
      <c r="S178" s="16">
        <v>40</v>
      </c>
      <c r="T178" s="16" t="s">
        <v>2331</v>
      </c>
      <c r="U178" s="16" t="s">
        <v>3823</v>
      </c>
      <c r="V178" s="16"/>
    </row>
    <row r="179" ht="14.25" customHeight="1" spans="1:22">
      <c r="A179" s="16" t="s">
        <v>31</v>
      </c>
      <c r="B179" s="16" t="s">
        <v>21</v>
      </c>
      <c r="C179" s="16" t="s">
        <v>2493</v>
      </c>
      <c r="D179" s="16" t="s">
        <v>23</v>
      </c>
      <c r="E179" s="16" t="s">
        <v>24</v>
      </c>
      <c r="F179" s="16" t="s">
        <v>3831</v>
      </c>
      <c r="G179" s="95">
        <v>45675</v>
      </c>
      <c r="H179" s="16" t="s">
        <v>670</v>
      </c>
      <c r="I179" s="16" t="s">
        <v>2495</v>
      </c>
      <c r="J179" s="16" t="s">
        <v>671</v>
      </c>
      <c r="K179" s="16">
        <v>300</v>
      </c>
      <c r="L179" s="16">
        <v>150</v>
      </c>
      <c r="M179" s="16">
        <v>86.2</v>
      </c>
      <c r="N179" s="88">
        <v>12930</v>
      </c>
      <c r="O179" s="15" t="s">
        <v>3489</v>
      </c>
      <c r="P179" s="16"/>
      <c r="Q179" s="16">
        <v>30</v>
      </c>
      <c r="R179" s="16">
        <v>70</v>
      </c>
      <c r="S179" s="16">
        <v>40</v>
      </c>
      <c r="T179" s="16" t="s">
        <v>2331</v>
      </c>
      <c r="U179" s="16" t="s">
        <v>3837</v>
      </c>
      <c r="V179" s="16"/>
    </row>
    <row r="180" ht="14.25" customHeight="1" spans="1:22">
      <c r="A180" s="16" t="s">
        <v>31</v>
      </c>
      <c r="B180" s="16" t="s">
        <v>21</v>
      </c>
      <c r="C180" s="16" t="s">
        <v>2493</v>
      </c>
      <c r="D180" s="16" t="s">
        <v>23</v>
      </c>
      <c r="E180" s="16" t="s">
        <v>24</v>
      </c>
      <c r="F180" s="16" t="s">
        <v>2494</v>
      </c>
      <c r="G180" s="95">
        <v>45729</v>
      </c>
      <c r="H180" s="16" t="s">
        <v>666</v>
      </c>
      <c r="I180" s="16" t="s">
        <v>2495</v>
      </c>
      <c r="J180" s="16" t="s">
        <v>667</v>
      </c>
      <c r="K180" s="16">
        <v>300</v>
      </c>
      <c r="L180" s="16">
        <v>300</v>
      </c>
      <c r="M180" s="16">
        <v>65.2</v>
      </c>
      <c r="N180" s="88">
        <v>19560</v>
      </c>
      <c r="O180" s="15" t="s">
        <v>3687</v>
      </c>
      <c r="P180" s="16"/>
      <c r="Q180" s="16">
        <v>30</v>
      </c>
      <c r="R180" s="16">
        <v>16</v>
      </c>
      <c r="S180" s="16">
        <v>-14</v>
      </c>
      <c r="T180" s="16" t="s">
        <v>2260</v>
      </c>
      <c r="U180" s="16" t="s">
        <v>2496</v>
      </c>
      <c r="V180" s="16"/>
    </row>
    <row r="181" ht="36.75" customHeight="1" spans="1:22">
      <c r="A181" s="16" t="s">
        <v>31</v>
      </c>
      <c r="B181" s="16" t="s">
        <v>21</v>
      </c>
      <c r="C181" s="16" t="s">
        <v>2493</v>
      </c>
      <c r="D181" s="16" t="s">
        <v>23</v>
      </c>
      <c r="E181" s="16" t="s">
        <v>24</v>
      </c>
      <c r="F181" s="16" t="s">
        <v>3831</v>
      </c>
      <c r="G181" s="95">
        <v>45675</v>
      </c>
      <c r="H181" s="16" t="s">
        <v>666</v>
      </c>
      <c r="I181" s="16" t="s">
        <v>2495</v>
      </c>
      <c r="J181" s="16" t="s">
        <v>667</v>
      </c>
      <c r="K181" s="16">
        <v>1200</v>
      </c>
      <c r="L181" s="16">
        <v>160</v>
      </c>
      <c r="M181" s="16">
        <v>67.2</v>
      </c>
      <c r="N181" s="88">
        <v>10752</v>
      </c>
      <c r="O181" s="15" t="s">
        <v>3489</v>
      </c>
      <c r="P181" s="16"/>
      <c r="Q181" s="16">
        <v>30</v>
      </c>
      <c r="R181" s="16">
        <v>70</v>
      </c>
      <c r="S181" s="16">
        <v>40</v>
      </c>
      <c r="T181" s="16" t="s">
        <v>2331</v>
      </c>
      <c r="U181" s="16" t="s">
        <v>3832</v>
      </c>
      <c r="V181" s="16"/>
    </row>
    <row r="182" ht="22.6" customHeight="1" spans="1:22">
      <c r="A182" s="16" t="s">
        <v>31</v>
      </c>
      <c r="B182" s="16" t="s">
        <v>21</v>
      </c>
      <c r="C182" s="16" t="s">
        <v>2493</v>
      </c>
      <c r="D182" s="16" t="s">
        <v>23</v>
      </c>
      <c r="E182" s="16" t="s">
        <v>24</v>
      </c>
      <c r="F182" s="16" t="s">
        <v>2855</v>
      </c>
      <c r="G182" s="95">
        <v>45675</v>
      </c>
      <c r="H182" s="16" t="s">
        <v>659</v>
      </c>
      <c r="I182" s="16" t="s">
        <v>2495</v>
      </c>
      <c r="J182" s="16" t="s">
        <v>660</v>
      </c>
      <c r="K182" s="16">
        <v>120</v>
      </c>
      <c r="L182" s="16">
        <v>120</v>
      </c>
      <c r="M182" s="16">
        <v>70.2</v>
      </c>
      <c r="N182" s="88">
        <v>8424</v>
      </c>
      <c r="O182" s="15" t="s">
        <v>3489</v>
      </c>
      <c r="P182" s="16"/>
      <c r="Q182" s="16">
        <v>30</v>
      </c>
      <c r="R182" s="16">
        <v>70</v>
      </c>
      <c r="S182" s="16">
        <v>40</v>
      </c>
      <c r="T182" s="16" t="s">
        <v>2331</v>
      </c>
      <c r="U182" s="16" t="s">
        <v>3820</v>
      </c>
      <c r="V182" s="16"/>
    </row>
    <row r="183" ht="14.25" customHeight="1" spans="1:22">
      <c r="A183" s="16" t="s">
        <v>31</v>
      </c>
      <c r="B183" s="16" t="s">
        <v>21</v>
      </c>
      <c r="C183" s="16" t="s">
        <v>2521</v>
      </c>
      <c r="D183" s="16" t="s">
        <v>23</v>
      </c>
      <c r="E183" s="16" t="s">
        <v>24</v>
      </c>
      <c r="F183" s="16" t="s">
        <v>1637</v>
      </c>
      <c r="G183" s="95">
        <v>45675</v>
      </c>
      <c r="H183" s="16" t="s">
        <v>659</v>
      </c>
      <c r="I183" s="16" t="s">
        <v>2495</v>
      </c>
      <c r="J183" s="16" t="s">
        <v>660</v>
      </c>
      <c r="K183" s="16">
        <v>30</v>
      </c>
      <c r="L183" s="16">
        <v>30</v>
      </c>
      <c r="M183" s="16">
        <v>70.2</v>
      </c>
      <c r="N183" s="88">
        <v>2106</v>
      </c>
      <c r="O183" s="15" t="s">
        <v>3816</v>
      </c>
      <c r="P183" s="16"/>
      <c r="Q183" s="16">
        <v>30</v>
      </c>
      <c r="R183" s="16">
        <v>70</v>
      </c>
      <c r="S183" s="16">
        <v>40</v>
      </c>
      <c r="T183" s="16" t="s">
        <v>2331</v>
      </c>
      <c r="U183" s="16" t="s">
        <v>3823</v>
      </c>
      <c r="V183" s="16"/>
    </row>
    <row r="184" ht="14.25" customHeight="1" spans="1:22">
      <c r="A184" s="16" t="s">
        <v>31</v>
      </c>
      <c r="B184" s="16" t="s">
        <v>21</v>
      </c>
      <c r="C184" s="16" t="s">
        <v>2521</v>
      </c>
      <c r="D184" s="16" t="s">
        <v>23</v>
      </c>
      <c r="E184" s="16" t="s">
        <v>24</v>
      </c>
      <c r="F184" s="16" t="s">
        <v>68</v>
      </c>
      <c r="G184" s="95">
        <v>45675</v>
      </c>
      <c r="H184" s="16" t="s">
        <v>659</v>
      </c>
      <c r="I184" s="16" t="s">
        <v>2495</v>
      </c>
      <c r="J184" s="16" t="s">
        <v>660</v>
      </c>
      <c r="K184" s="16">
        <v>30</v>
      </c>
      <c r="L184" s="16">
        <v>30</v>
      </c>
      <c r="M184" s="16">
        <v>70.2</v>
      </c>
      <c r="N184" s="88">
        <v>2106</v>
      </c>
      <c r="O184" s="15" t="s">
        <v>3489</v>
      </c>
      <c r="P184" s="16"/>
      <c r="Q184" s="16">
        <v>30</v>
      </c>
      <c r="R184" s="16">
        <v>70</v>
      </c>
      <c r="S184" s="16">
        <v>40</v>
      </c>
      <c r="T184" s="16" t="s">
        <v>2331</v>
      </c>
      <c r="U184" s="16" t="s">
        <v>2863</v>
      </c>
      <c r="V184" s="16"/>
    </row>
    <row r="185" ht="14.25" customHeight="1" spans="1:22">
      <c r="A185" s="16" t="s">
        <v>31</v>
      </c>
      <c r="B185" s="16" t="s">
        <v>21</v>
      </c>
      <c r="C185" s="16" t="s">
        <v>2493</v>
      </c>
      <c r="D185" s="16" t="s">
        <v>23</v>
      </c>
      <c r="E185" s="16" t="s">
        <v>24</v>
      </c>
      <c r="F185" s="16" t="s">
        <v>3831</v>
      </c>
      <c r="G185" s="95">
        <v>45675</v>
      </c>
      <c r="H185" s="16" t="s">
        <v>659</v>
      </c>
      <c r="I185" s="16" t="s">
        <v>2495</v>
      </c>
      <c r="J185" s="16" t="s">
        <v>660</v>
      </c>
      <c r="K185" s="16">
        <v>150</v>
      </c>
      <c r="L185" s="16">
        <v>150</v>
      </c>
      <c r="M185" s="16">
        <v>70.2</v>
      </c>
      <c r="N185" s="88">
        <v>10530</v>
      </c>
      <c r="O185" s="15" t="s">
        <v>3489</v>
      </c>
      <c r="P185" s="16"/>
      <c r="Q185" s="16">
        <v>30</v>
      </c>
      <c r="R185" s="16">
        <v>70</v>
      </c>
      <c r="S185" s="16">
        <v>40</v>
      </c>
      <c r="T185" s="16" t="s">
        <v>2331</v>
      </c>
      <c r="U185" s="16" t="s">
        <v>3833</v>
      </c>
      <c r="V185" s="16"/>
    </row>
    <row r="186" ht="14.25" customHeight="1" spans="1:22">
      <c r="A186" s="16" t="s">
        <v>31</v>
      </c>
      <c r="B186" s="16" t="s">
        <v>21</v>
      </c>
      <c r="C186" s="16" t="s">
        <v>2521</v>
      </c>
      <c r="D186" s="16" t="s">
        <v>23</v>
      </c>
      <c r="E186" s="16" t="s">
        <v>24</v>
      </c>
      <c r="F186" s="16" t="s">
        <v>1637</v>
      </c>
      <c r="G186" s="95">
        <v>45675</v>
      </c>
      <c r="H186" s="16" t="s">
        <v>654</v>
      </c>
      <c r="I186" s="16" t="s">
        <v>2495</v>
      </c>
      <c r="J186" s="16" t="s">
        <v>655</v>
      </c>
      <c r="K186" s="16">
        <v>60</v>
      </c>
      <c r="L186" s="16">
        <v>60</v>
      </c>
      <c r="M186" s="16">
        <v>70.2</v>
      </c>
      <c r="N186" s="88">
        <v>4212</v>
      </c>
      <c r="O186" s="15" t="s">
        <v>3816</v>
      </c>
      <c r="P186" s="16"/>
      <c r="Q186" s="16">
        <v>30</v>
      </c>
      <c r="R186" s="16">
        <v>70</v>
      </c>
      <c r="S186" s="16">
        <v>40</v>
      </c>
      <c r="T186" s="16" t="s">
        <v>2331</v>
      </c>
      <c r="U186" s="16" t="s">
        <v>3823</v>
      </c>
      <c r="V186" s="16"/>
    </row>
    <row r="187" ht="14.25" customHeight="1" spans="1:22">
      <c r="A187" s="16" t="s">
        <v>31</v>
      </c>
      <c r="B187" s="16" t="s">
        <v>21</v>
      </c>
      <c r="C187" s="16" t="s">
        <v>2493</v>
      </c>
      <c r="D187" s="16" t="s">
        <v>23</v>
      </c>
      <c r="E187" s="16" t="s">
        <v>24</v>
      </c>
      <c r="F187" s="16" t="s">
        <v>3831</v>
      </c>
      <c r="G187" s="95">
        <v>45675</v>
      </c>
      <c r="H187" s="16" t="s">
        <v>654</v>
      </c>
      <c r="I187" s="16" t="s">
        <v>2495</v>
      </c>
      <c r="J187" s="16" t="s">
        <v>655</v>
      </c>
      <c r="K187" s="16">
        <v>240</v>
      </c>
      <c r="L187" s="16">
        <v>90</v>
      </c>
      <c r="M187" s="16">
        <v>70.2</v>
      </c>
      <c r="N187" s="88">
        <v>6318</v>
      </c>
      <c r="O187" s="15" t="s">
        <v>3489</v>
      </c>
      <c r="P187" s="16"/>
      <c r="Q187" s="16">
        <v>30</v>
      </c>
      <c r="R187" s="16">
        <v>70</v>
      </c>
      <c r="S187" s="16">
        <v>40</v>
      </c>
      <c r="T187" s="16" t="s">
        <v>2331</v>
      </c>
      <c r="U187" s="16" t="s">
        <v>3834</v>
      </c>
      <c r="V187" s="16"/>
    </row>
    <row r="188" ht="14.25" customHeight="1" spans="1:22">
      <c r="A188" s="16" t="s">
        <v>31</v>
      </c>
      <c r="B188" s="16" t="s">
        <v>21</v>
      </c>
      <c r="C188" s="16" t="s">
        <v>2521</v>
      </c>
      <c r="D188" s="16" t="s">
        <v>23</v>
      </c>
      <c r="E188" s="16" t="s">
        <v>24</v>
      </c>
      <c r="F188" s="16" t="s">
        <v>74</v>
      </c>
      <c r="G188" s="95">
        <v>45675</v>
      </c>
      <c r="H188" s="16" t="s">
        <v>650</v>
      </c>
      <c r="I188" s="16" t="s">
        <v>2495</v>
      </c>
      <c r="J188" s="16" t="s">
        <v>651</v>
      </c>
      <c r="K188" s="16">
        <v>90</v>
      </c>
      <c r="L188" s="16">
        <v>90</v>
      </c>
      <c r="M188" s="16">
        <v>70.2</v>
      </c>
      <c r="N188" s="88">
        <v>6318</v>
      </c>
      <c r="O188" s="15" t="s">
        <v>2189</v>
      </c>
      <c r="P188" s="16"/>
      <c r="Q188" s="16">
        <v>30</v>
      </c>
      <c r="R188" s="16">
        <v>70</v>
      </c>
      <c r="S188" s="16">
        <v>40</v>
      </c>
      <c r="T188" s="16" t="s">
        <v>2331</v>
      </c>
      <c r="U188" s="16" t="s">
        <v>3825</v>
      </c>
      <c r="V188" s="16"/>
    </row>
    <row r="189" ht="14.25" customHeight="1" spans="1:22">
      <c r="A189" s="16" t="s">
        <v>31</v>
      </c>
      <c r="B189" s="16" t="s">
        <v>21</v>
      </c>
      <c r="C189" s="16" t="s">
        <v>2493</v>
      </c>
      <c r="D189" s="16" t="s">
        <v>23</v>
      </c>
      <c r="E189" s="16" t="s">
        <v>24</v>
      </c>
      <c r="F189" s="16" t="s">
        <v>3831</v>
      </c>
      <c r="G189" s="95">
        <v>45675</v>
      </c>
      <c r="H189" s="16" t="s">
        <v>650</v>
      </c>
      <c r="I189" s="16" t="s">
        <v>2495</v>
      </c>
      <c r="J189" s="16" t="s">
        <v>651</v>
      </c>
      <c r="K189" s="16">
        <v>600</v>
      </c>
      <c r="L189" s="16">
        <v>210</v>
      </c>
      <c r="M189" s="16">
        <v>70.2</v>
      </c>
      <c r="N189" s="88">
        <v>14742</v>
      </c>
      <c r="O189" s="15" t="s">
        <v>3489</v>
      </c>
      <c r="P189" s="16"/>
      <c r="Q189" s="16">
        <v>30</v>
      </c>
      <c r="R189" s="16">
        <v>70</v>
      </c>
      <c r="S189" s="16">
        <v>40</v>
      </c>
      <c r="T189" s="16" t="s">
        <v>2331</v>
      </c>
      <c r="U189" s="16" t="s">
        <v>3835</v>
      </c>
      <c r="V189" s="16"/>
    </row>
    <row r="190" ht="14.25" customHeight="1" spans="1:22">
      <c r="A190" s="16" t="s">
        <v>31</v>
      </c>
      <c r="B190" s="16" t="s">
        <v>21</v>
      </c>
      <c r="C190" s="16" t="s">
        <v>2493</v>
      </c>
      <c r="D190" s="16" t="s">
        <v>23</v>
      </c>
      <c r="E190" s="16" t="s">
        <v>24</v>
      </c>
      <c r="F190" s="16" t="s">
        <v>3818</v>
      </c>
      <c r="G190" s="95">
        <v>45675</v>
      </c>
      <c r="H190" s="16" t="s">
        <v>648</v>
      </c>
      <c r="I190" s="16" t="s">
        <v>2495</v>
      </c>
      <c r="J190" s="16" t="s">
        <v>649</v>
      </c>
      <c r="K190" s="16">
        <v>150</v>
      </c>
      <c r="L190" s="16">
        <v>150</v>
      </c>
      <c r="M190" s="16">
        <v>70.2</v>
      </c>
      <c r="N190" s="88">
        <v>10530</v>
      </c>
      <c r="O190" s="15" t="s">
        <v>3489</v>
      </c>
      <c r="P190" s="16"/>
      <c r="Q190" s="16">
        <v>30</v>
      </c>
      <c r="R190" s="16">
        <v>70</v>
      </c>
      <c r="S190" s="16">
        <v>40</v>
      </c>
      <c r="T190" s="16" t="s">
        <v>2331</v>
      </c>
      <c r="U190" s="16" t="s">
        <v>3819</v>
      </c>
      <c r="V190" s="16"/>
    </row>
    <row r="191" ht="14.25" customHeight="1" spans="1:22">
      <c r="A191" s="16" t="s">
        <v>31</v>
      </c>
      <c r="B191" s="16" t="s">
        <v>21</v>
      </c>
      <c r="C191" s="16" t="s">
        <v>2493</v>
      </c>
      <c r="D191" s="16" t="s">
        <v>23</v>
      </c>
      <c r="E191" s="16" t="s">
        <v>24</v>
      </c>
      <c r="F191" s="16" t="s">
        <v>3255</v>
      </c>
      <c r="G191" s="95">
        <v>45742</v>
      </c>
      <c r="H191" s="16" t="s">
        <v>638</v>
      </c>
      <c r="I191" s="16" t="s">
        <v>2495</v>
      </c>
      <c r="J191" s="16" t="s">
        <v>639</v>
      </c>
      <c r="K191" s="16">
        <v>900</v>
      </c>
      <c r="L191" s="16">
        <v>900</v>
      </c>
      <c r="M191" s="16">
        <v>65.2</v>
      </c>
      <c r="N191" s="88">
        <v>58680</v>
      </c>
      <c r="O191" s="15" t="s">
        <v>3763</v>
      </c>
      <c r="P191" s="16"/>
      <c r="Q191" s="16">
        <v>30</v>
      </c>
      <c r="R191" s="16">
        <v>3</v>
      </c>
      <c r="S191" s="16">
        <v>-27</v>
      </c>
      <c r="T191" s="16" t="s">
        <v>2260</v>
      </c>
      <c r="U191" s="16" t="s">
        <v>3801</v>
      </c>
      <c r="V191" s="16"/>
    </row>
    <row r="192" ht="14.25" customHeight="1" spans="1:22">
      <c r="A192" s="16" t="s">
        <v>31</v>
      </c>
      <c r="B192" s="16" t="s">
        <v>21</v>
      </c>
      <c r="C192" s="16" t="s">
        <v>2521</v>
      </c>
      <c r="D192" s="16" t="s">
        <v>23</v>
      </c>
      <c r="E192" s="16" t="s">
        <v>24</v>
      </c>
      <c r="F192" s="16" t="s">
        <v>1637</v>
      </c>
      <c r="G192" s="95">
        <v>45675</v>
      </c>
      <c r="H192" s="16" t="s">
        <v>638</v>
      </c>
      <c r="I192" s="16" t="s">
        <v>2495</v>
      </c>
      <c r="J192" s="16" t="s">
        <v>639</v>
      </c>
      <c r="K192" s="16">
        <v>600</v>
      </c>
      <c r="L192" s="16">
        <v>30</v>
      </c>
      <c r="M192" s="16">
        <v>67.2</v>
      </c>
      <c r="N192" s="88">
        <v>2016</v>
      </c>
      <c r="O192" s="15" t="s">
        <v>2190</v>
      </c>
      <c r="P192" s="16"/>
      <c r="Q192" s="16">
        <v>30</v>
      </c>
      <c r="R192" s="16">
        <v>70</v>
      </c>
      <c r="S192" s="16">
        <v>40</v>
      </c>
      <c r="T192" s="16" t="s">
        <v>2331</v>
      </c>
      <c r="U192" s="16" t="s">
        <v>3824</v>
      </c>
      <c r="V192" s="16"/>
    </row>
    <row r="193" ht="14.25" customHeight="1" spans="1:22">
      <c r="A193" s="16" t="s">
        <v>31</v>
      </c>
      <c r="B193" s="16" t="s">
        <v>21</v>
      </c>
      <c r="C193" s="16" t="s">
        <v>2521</v>
      </c>
      <c r="D193" s="16" t="s">
        <v>23</v>
      </c>
      <c r="E193" s="16" t="s">
        <v>24</v>
      </c>
      <c r="F193" s="16" t="s">
        <v>68</v>
      </c>
      <c r="G193" s="95">
        <v>45675</v>
      </c>
      <c r="H193" s="16" t="s">
        <v>638</v>
      </c>
      <c r="I193" s="16" t="s">
        <v>2495</v>
      </c>
      <c r="J193" s="16" t="s">
        <v>639</v>
      </c>
      <c r="K193" s="16">
        <v>70</v>
      </c>
      <c r="L193" s="16">
        <v>70</v>
      </c>
      <c r="M193" s="16">
        <v>67.2</v>
      </c>
      <c r="N193" s="88">
        <v>4704</v>
      </c>
      <c r="O193" s="15" t="s">
        <v>3489</v>
      </c>
      <c r="P193" s="16"/>
      <c r="Q193" s="16">
        <v>30</v>
      </c>
      <c r="R193" s="16">
        <v>70</v>
      </c>
      <c r="S193" s="16">
        <v>40</v>
      </c>
      <c r="T193" s="16" t="s">
        <v>2331</v>
      </c>
      <c r="U193" s="16" t="s">
        <v>2863</v>
      </c>
      <c r="V193" s="16"/>
    </row>
    <row r="194" ht="14.25" customHeight="1" spans="1:22">
      <c r="A194" s="16" t="s">
        <v>31</v>
      </c>
      <c r="B194" s="16" t="s">
        <v>21</v>
      </c>
      <c r="C194" s="16" t="s">
        <v>2521</v>
      </c>
      <c r="D194" s="16" t="s">
        <v>23</v>
      </c>
      <c r="E194" s="16" t="s">
        <v>24</v>
      </c>
      <c r="F194" s="16" t="s">
        <v>74</v>
      </c>
      <c r="G194" s="95">
        <v>45675</v>
      </c>
      <c r="H194" s="16" t="s">
        <v>638</v>
      </c>
      <c r="I194" s="16" t="s">
        <v>2495</v>
      </c>
      <c r="J194" s="16" t="s">
        <v>639</v>
      </c>
      <c r="K194" s="16">
        <v>800</v>
      </c>
      <c r="L194" s="16">
        <v>800</v>
      </c>
      <c r="M194" s="16">
        <v>67.2</v>
      </c>
      <c r="N194" s="88">
        <v>53760</v>
      </c>
      <c r="O194" s="15" t="s">
        <v>3816</v>
      </c>
      <c r="P194" s="16"/>
      <c r="Q194" s="16">
        <v>30</v>
      </c>
      <c r="R194" s="16">
        <v>70</v>
      </c>
      <c r="S194" s="16">
        <v>40</v>
      </c>
      <c r="T194" s="16" t="s">
        <v>2331</v>
      </c>
      <c r="U194" s="16" t="s">
        <v>3826</v>
      </c>
      <c r="V194" s="16"/>
    </row>
    <row r="195" ht="14.25" customHeight="1" spans="1:22">
      <c r="A195" s="16" t="s">
        <v>31</v>
      </c>
      <c r="B195" s="16" t="s">
        <v>21</v>
      </c>
      <c r="C195" s="16" t="s">
        <v>2493</v>
      </c>
      <c r="D195" s="16" t="s">
        <v>23</v>
      </c>
      <c r="E195" s="16" t="s">
        <v>24</v>
      </c>
      <c r="F195" s="16" t="s">
        <v>3831</v>
      </c>
      <c r="G195" s="95">
        <v>45675</v>
      </c>
      <c r="H195" s="16" t="s">
        <v>638</v>
      </c>
      <c r="I195" s="16" t="s">
        <v>2495</v>
      </c>
      <c r="J195" s="16" t="s">
        <v>639</v>
      </c>
      <c r="K195" s="16">
        <v>4500</v>
      </c>
      <c r="L195" s="16">
        <v>1320</v>
      </c>
      <c r="M195" s="16">
        <v>67.2</v>
      </c>
      <c r="N195" s="88">
        <v>88704</v>
      </c>
      <c r="O195" s="15" t="s">
        <v>3489</v>
      </c>
      <c r="P195" s="16"/>
      <c r="Q195" s="16">
        <v>30</v>
      </c>
      <c r="R195" s="16">
        <v>70</v>
      </c>
      <c r="S195" s="16">
        <v>40</v>
      </c>
      <c r="T195" s="16" t="s">
        <v>2331</v>
      </c>
      <c r="U195" s="16" t="s">
        <v>3836</v>
      </c>
      <c r="V195" s="16"/>
    </row>
    <row r="196" ht="14.25" customHeight="1" spans="1:22">
      <c r="A196" s="16" t="s">
        <v>31</v>
      </c>
      <c r="B196" s="16" t="s">
        <v>21</v>
      </c>
      <c r="C196" s="16" t="s">
        <v>2493</v>
      </c>
      <c r="D196" s="16" t="s">
        <v>23</v>
      </c>
      <c r="E196" s="16" t="s">
        <v>24</v>
      </c>
      <c r="F196" s="16" t="s">
        <v>3828</v>
      </c>
      <c r="G196" s="95">
        <v>45675</v>
      </c>
      <c r="H196" s="16" t="s">
        <v>1630</v>
      </c>
      <c r="I196" s="16" t="s">
        <v>2495</v>
      </c>
      <c r="J196" s="16" t="s">
        <v>1631</v>
      </c>
      <c r="K196" s="16">
        <v>510</v>
      </c>
      <c r="L196" s="16">
        <v>510</v>
      </c>
      <c r="M196" s="16">
        <v>65.2</v>
      </c>
      <c r="N196" s="88">
        <v>33252</v>
      </c>
      <c r="O196" s="15" t="s">
        <v>3489</v>
      </c>
      <c r="P196" s="16"/>
      <c r="Q196" s="16">
        <v>30</v>
      </c>
      <c r="R196" s="16">
        <v>70</v>
      </c>
      <c r="S196" s="16">
        <v>40</v>
      </c>
      <c r="T196" s="16" t="s">
        <v>2331</v>
      </c>
      <c r="U196" s="16" t="s">
        <v>3829</v>
      </c>
      <c r="V196" s="16"/>
    </row>
    <row r="197" ht="14.25" customHeight="1" spans="1:22">
      <c r="A197" s="16" t="s">
        <v>20</v>
      </c>
      <c r="B197" s="16" t="s">
        <v>21</v>
      </c>
      <c r="C197" s="16" t="s">
        <v>122</v>
      </c>
      <c r="D197" s="16" t="s">
        <v>43</v>
      </c>
      <c r="E197" s="16" t="s">
        <v>24</v>
      </c>
      <c r="F197" s="16" t="s">
        <v>1662</v>
      </c>
      <c r="G197" s="85">
        <v>45667</v>
      </c>
      <c r="H197" s="16" t="s">
        <v>607</v>
      </c>
      <c r="I197" s="16" t="s">
        <v>603</v>
      </c>
      <c r="J197" s="16" t="s">
        <v>608</v>
      </c>
      <c r="K197" s="86">
        <v>3000</v>
      </c>
      <c r="L197" s="86">
        <v>3000</v>
      </c>
      <c r="M197" s="87">
        <v>24.06</v>
      </c>
      <c r="N197" s="88">
        <v>72180</v>
      </c>
      <c r="O197" s="15" t="s">
        <v>2186</v>
      </c>
      <c r="P197" s="16"/>
      <c r="Q197" s="16">
        <v>30</v>
      </c>
      <c r="R197" s="16">
        <v>78</v>
      </c>
      <c r="S197" s="16">
        <v>48</v>
      </c>
      <c r="T197" s="16" t="s">
        <v>2336</v>
      </c>
      <c r="U197" s="16" t="s">
        <v>1663</v>
      </c>
      <c r="V197" s="16"/>
    </row>
    <row r="198" ht="14.25" customHeight="1" spans="1:22">
      <c r="A198" s="16" t="s">
        <v>20</v>
      </c>
      <c r="B198" s="16" t="s">
        <v>21</v>
      </c>
      <c r="C198" s="16" t="s">
        <v>122</v>
      </c>
      <c r="D198" s="16" t="s">
        <v>43</v>
      </c>
      <c r="E198" s="16" t="s">
        <v>24</v>
      </c>
      <c r="F198" s="16" t="s">
        <v>1666</v>
      </c>
      <c r="G198" s="85">
        <v>45667</v>
      </c>
      <c r="H198" s="16" t="s">
        <v>607</v>
      </c>
      <c r="I198" s="16" t="s">
        <v>603</v>
      </c>
      <c r="J198" s="16" t="s">
        <v>608</v>
      </c>
      <c r="K198" s="86">
        <v>2900</v>
      </c>
      <c r="L198" s="86">
        <v>2900</v>
      </c>
      <c r="M198" s="87">
        <v>24.06</v>
      </c>
      <c r="N198" s="88">
        <v>69774</v>
      </c>
      <c r="O198" s="15" t="s">
        <v>2186</v>
      </c>
      <c r="P198" s="16"/>
      <c r="Q198" s="16">
        <v>30</v>
      </c>
      <c r="R198" s="16">
        <v>78</v>
      </c>
      <c r="S198" s="16">
        <v>48</v>
      </c>
      <c r="T198" s="16" t="s">
        <v>2336</v>
      </c>
      <c r="U198" s="16" t="s">
        <v>1667</v>
      </c>
      <c r="V198" s="16"/>
    </row>
    <row r="199" ht="14.25" customHeight="1" spans="1:22">
      <c r="A199" s="16" t="s">
        <v>20</v>
      </c>
      <c r="B199" s="16" t="s">
        <v>21</v>
      </c>
      <c r="C199" s="16" t="s">
        <v>122</v>
      </c>
      <c r="D199" s="16" t="s">
        <v>43</v>
      </c>
      <c r="E199" s="16" t="s">
        <v>24</v>
      </c>
      <c r="F199" s="16" t="s">
        <v>3519</v>
      </c>
      <c r="G199" s="85">
        <v>45740</v>
      </c>
      <c r="H199" s="16" t="s">
        <v>599</v>
      </c>
      <c r="I199" s="16" t="s">
        <v>584</v>
      </c>
      <c r="J199" s="16" t="s">
        <v>600</v>
      </c>
      <c r="K199" s="86">
        <v>300</v>
      </c>
      <c r="L199" s="86">
        <v>300</v>
      </c>
      <c r="M199" s="87">
        <v>37.97</v>
      </c>
      <c r="N199" s="88">
        <v>11391</v>
      </c>
      <c r="O199" s="82">
        <v>45766</v>
      </c>
      <c r="P199" s="16"/>
      <c r="Q199" s="16">
        <v>30</v>
      </c>
      <c r="R199" s="16">
        <v>5</v>
      </c>
      <c r="S199" s="16">
        <v>-25</v>
      </c>
      <c r="T199" s="16" t="s">
        <v>2260</v>
      </c>
      <c r="U199" s="16" t="s">
        <v>259</v>
      </c>
      <c r="V199" s="16"/>
    </row>
    <row r="200" ht="14.25" customHeight="1" spans="1:22">
      <c r="A200" s="16" t="s">
        <v>20</v>
      </c>
      <c r="B200" s="16" t="s">
        <v>21</v>
      </c>
      <c r="C200" s="16" t="s">
        <v>22</v>
      </c>
      <c r="D200" s="16" t="s">
        <v>43</v>
      </c>
      <c r="E200" s="16" t="s">
        <v>24</v>
      </c>
      <c r="F200" s="16" t="s">
        <v>2264</v>
      </c>
      <c r="G200" s="85">
        <v>45722</v>
      </c>
      <c r="H200" s="16" t="s">
        <v>589</v>
      </c>
      <c r="I200" s="16" t="s">
        <v>156</v>
      </c>
      <c r="J200" s="16" t="s">
        <v>590</v>
      </c>
      <c r="K200" s="86">
        <v>1000</v>
      </c>
      <c r="L200" s="86">
        <v>1000</v>
      </c>
      <c r="M200" s="87">
        <v>20.52</v>
      </c>
      <c r="N200" s="88">
        <v>20520</v>
      </c>
      <c r="O200" s="82">
        <v>45750</v>
      </c>
      <c r="P200" s="16"/>
      <c r="Q200" s="16">
        <v>30</v>
      </c>
      <c r="R200" s="16">
        <v>23</v>
      </c>
      <c r="S200" s="16">
        <v>-7</v>
      </c>
      <c r="T200" s="16" t="s">
        <v>2260</v>
      </c>
      <c r="U200" s="16" t="s">
        <v>259</v>
      </c>
      <c r="V200" s="16"/>
    </row>
    <row r="201" ht="14.25" customHeight="1" spans="1:22">
      <c r="A201" s="16" t="s">
        <v>20</v>
      </c>
      <c r="B201" s="16" t="s">
        <v>21</v>
      </c>
      <c r="C201" s="16" t="s">
        <v>207</v>
      </c>
      <c r="D201" s="16" t="s">
        <v>43</v>
      </c>
      <c r="E201" s="16" t="s">
        <v>24</v>
      </c>
      <c r="F201" s="16" t="s">
        <v>2264</v>
      </c>
      <c r="G201" s="85">
        <v>45722</v>
      </c>
      <c r="H201" s="16" t="s">
        <v>1461</v>
      </c>
      <c r="I201" s="16" t="s">
        <v>156</v>
      </c>
      <c r="J201" s="16" t="s">
        <v>1462</v>
      </c>
      <c r="K201" s="86">
        <v>500</v>
      </c>
      <c r="L201" s="86">
        <v>500</v>
      </c>
      <c r="M201" s="87">
        <v>32.67</v>
      </c>
      <c r="N201" s="88">
        <v>16335</v>
      </c>
      <c r="O201" s="82">
        <v>45750</v>
      </c>
      <c r="P201" s="16"/>
      <c r="Q201" s="16">
        <v>30</v>
      </c>
      <c r="R201" s="16">
        <v>23</v>
      </c>
      <c r="S201" s="16">
        <v>-7</v>
      </c>
      <c r="T201" s="16" t="s">
        <v>2260</v>
      </c>
      <c r="U201" s="16" t="s">
        <v>259</v>
      </c>
      <c r="V201" s="16"/>
    </row>
    <row r="202" ht="14.25" customHeight="1" spans="1:22">
      <c r="A202" s="16" t="s">
        <v>20</v>
      </c>
      <c r="B202" s="16" t="s">
        <v>21</v>
      </c>
      <c r="C202" s="16" t="s">
        <v>122</v>
      </c>
      <c r="D202" s="16" t="s">
        <v>43</v>
      </c>
      <c r="E202" s="16" t="s">
        <v>24</v>
      </c>
      <c r="F202" s="16" t="s">
        <v>3519</v>
      </c>
      <c r="G202" s="85">
        <v>45740</v>
      </c>
      <c r="H202" s="16" t="s">
        <v>2168</v>
      </c>
      <c r="I202" s="16" t="s">
        <v>156</v>
      </c>
      <c r="J202" s="16" t="s">
        <v>2169</v>
      </c>
      <c r="K202" s="86">
        <v>300</v>
      </c>
      <c r="L202" s="86">
        <v>300</v>
      </c>
      <c r="M202" s="87">
        <v>27.14</v>
      </c>
      <c r="N202" s="88">
        <v>8142</v>
      </c>
      <c r="O202" s="82">
        <v>45766</v>
      </c>
      <c r="P202" s="16"/>
      <c r="Q202" s="16">
        <v>30</v>
      </c>
      <c r="R202" s="16">
        <v>5</v>
      </c>
      <c r="S202" s="16">
        <v>-25</v>
      </c>
      <c r="T202" s="16" t="s">
        <v>2260</v>
      </c>
      <c r="U202" s="16" t="s">
        <v>3520</v>
      </c>
      <c r="V202" s="16"/>
    </row>
    <row r="203" ht="14.25" customHeight="1" spans="1:22">
      <c r="A203" s="16" t="s">
        <v>20</v>
      </c>
      <c r="B203" s="16" t="s">
        <v>21</v>
      </c>
      <c r="C203" s="16" t="s">
        <v>22</v>
      </c>
      <c r="D203" s="16" t="s">
        <v>43</v>
      </c>
      <c r="E203" s="16" t="s">
        <v>24</v>
      </c>
      <c r="F203" s="16" t="s">
        <v>3758</v>
      </c>
      <c r="G203" s="85">
        <v>45742</v>
      </c>
      <c r="H203" s="16" t="s">
        <v>3759</v>
      </c>
      <c r="I203" s="16" t="s">
        <v>156</v>
      </c>
      <c r="J203" s="16" t="s">
        <v>3760</v>
      </c>
      <c r="K203" s="86">
        <v>500</v>
      </c>
      <c r="L203" s="86">
        <v>500</v>
      </c>
      <c r="M203" s="87">
        <v>51.6</v>
      </c>
      <c r="N203" s="88">
        <v>25800</v>
      </c>
      <c r="O203" s="15" t="s">
        <v>3857</v>
      </c>
      <c r="P203" s="16"/>
      <c r="Q203" s="16">
        <v>30</v>
      </c>
      <c r="R203" s="16">
        <v>3</v>
      </c>
      <c r="S203" s="16">
        <v>-27</v>
      </c>
      <c r="T203" s="16" t="s">
        <v>2260</v>
      </c>
      <c r="U203" s="16" t="s">
        <v>371</v>
      </c>
      <c r="V203" s="16"/>
    </row>
    <row r="204" ht="39.55" customHeight="1" spans="1:22">
      <c r="A204" s="16" t="s">
        <v>20</v>
      </c>
      <c r="B204" s="16" t="s">
        <v>21</v>
      </c>
      <c r="C204" s="16" t="s">
        <v>207</v>
      </c>
      <c r="D204" s="16" t="s">
        <v>43</v>
      </c>
      <c r="E204" s="16" t="s">
        <v>24</v>
      </c>
      <c r="F204" s="16" t="s">
        <v>2006</v>
      </c>
      <c r="G204" s="85">
        <v>45706</v>
      </c>
      <c r="H204" s="16" t="s">
        <v>2007</v>
      </c>
      <c r="I204" s="16" t="s">
        <v>156</v>
      </c>
      <c r="J204" s="16" t="s">
        <v>2008</v>
      </c>
      <c r="K204" s="86">
        <v>3000</v>
      </c>
      <c r="L204" s="86">
        <v>3000</v>
      </c>
      <c r="M204" s="87">
        <v>52.21</v>
      </c>
      <c r="N204" s="88">
        <v>156630</v>
      </c>
      <c r="O204" s="15" t="s">
        <v>3858</v>
      </c>
      <c r="P204" s="16"/>
      <c r="Q204" s="16">
        <v>30</v>
      </c>
      <c r="R204" s="16">
        <v>39</v>
      </c>
      <c r="S204" s="16">
        <v>9</v>
      </c>
      <c r="T204" s="16" t="s">
        <v>2260</v>
      </c>
      <c r="U204" s="16" t="s">
        <v>259</v>
      </c>
      <c r="V204" s="16"/>
    </row>
    <row r="205" ht="14.25" customHeight="1" spans="1:22">
      <c r="A205" s="16" t="s">
        <v>20</v>
      </c>
      <c r="B205" s="16" t="s">
        <v>21</v>
      </c>
      <c r="C205" s="16" t="s">
        <v>122</v>
      </c>
      <c r="D205" s="16" t="s">
        <v>43</v>
      </c>
      <c r="E205" s="16" t="s">
        <v>24</v>
      </c>
      <c r="F205" s="16" t="s">
        <v>3682</v>
      </c>
      <c r="G205" s="85">
        <v>45734</v>
      </c>
      <c r="H205" s="16" t="s">
        <v>552</v>
      </c>
      <c r="I205" s="16" t="s">
        <v>156</v>
      </c>
      <c r="J205" s="16" t="s">
        <v>553</v>
      </c>
      <c r="K205" s="86">
        <v>500</v>
      </c>
      <c r="L205" s="86">
        <v>500</v>
      </c>
      <c r="M205" s="87">
        <v>55.4</v>
      </c>
      <c r="N205" s="88">
        <v>27700</v>
      </c>
      <c r="O205" s="82">
        <v>45763</v>
      </c>
      <c r="P205" s="16"/>
      <c r="Q205" s="16">
        <v>30</v>
      </c>
      <c r="R205" s="16">
        <v>11</v>
      </c>
      <c r="S205" s="16">
        <v>-19</v>
      </c>
      <c r="T205" s="16" t="s">
        <v>2260</v>
      </c>
      <c r="U205" s="16" t="s">
        <v>259</v>
      </c>
      <c r="V205" s="16"/>
    </row>
    <row r="206" ht="14.25" customHeight="1" spans="1:22">
      <c r="A206" s="16" t="s">
        <v>20</v>
      </c>
      <c r="B206" s="16" t="s">
        <v>21</v>
      </c>
      <c r="C206" s="16" t="s">
        <v>207</v>
      </c>
      <c r="D206" s="16" t="s">
        <v>43</v>
      </c>
      <c r="E206" s="16" t="s">
        <v>24</v>
      </c>
      <c r="F206" s="16" t="s">
        <v>543</v>
      </c>
      <c r="G206" s="85">
        <v>45652</v>
      </c>
      <c r="H206" s="16" t="s">
        <v>552</v>
      </c>
      <c r="I206" s="16" t="s">
        <v>156</v>
      </c>
      <c r="J206" s="16" t="s">
        <v>553</v>
      </c>
      <c r="K206" s="86">
        <v>100</v>
      </c>
      <c r="L206" s="86">
        <v>43</v>
      </c>
      <c r="M206" s="87">
        <v>66.4</v>
      </c>
      <c r="N206" s="88">
        <v>2855.2</v>
      </c>
      <c r="O206" s="82">
        <v>45763</v>
      </c>
      <c r="P206" s="16"/>
      <c r="Q206" s="16">
        <v>30</v>
      </c>
      <c r="R206" s="16">
        <v>93</v>
      </c>
      <c r="S206" s="16">
        <v>63</v>
      </c>
      <c r="T206" s="16" t="s">
        <v>2260</v>
      </c>
      <c r="U206" s="16" t="s">
        <v>259</v>
      </c>
      <c r="V206" s="16"/>
    </row>
    <row r="207" ht="14.25" customHeight="1" spans="1:22">
      <c r="A207" s="16" t="s">
        <v>20</v>
      </c>
      <c r="B207" s="16" t="s">
        <v>21</v>
      </c>
      <c r="C207" s="16" t="s">
        <v>122</v>
      </c>
      <c r="D207" s="16" t="s">
        <v>43</v>
      </c>
      <c r="E207" s="16" t="s">
        <v>24</v>
      </c>
      <c r="F207" s="16" t="s">
        <v>3682</v>
      </c>
      <c r="G207" s="85">
        <v>45734</v>
      </c>
      <c r="H207" s="16" t="s">
        <v>3798</v>
      </c>
      <c r="I207" s="16" t="s">
        <v>156</v>
      </c>
      <c r="J207" s="16" t="s">
        <v>3799</v>
      </c>
      <c r="K207" s="86">
        <v>500</v>
      </c>
      <c r="L207" s="86">
        <v>500</v>
      </c>
      <c r="M207" s="87">
        <v>71.76</v>
      </c>
      <c r="N207" s="88">
        <v>35880</v>
      </c>
      <c r="O207" s="82">
        <v>45756</v>
      </c>
      <c r="P207" s="16"/>
      <c r="Q207" s="16">
        <v>30</v>
      </c>
      <c r="R207" s="16">
        <v>11</v>
      </c>
      <c r="S207" s="16">
        <v>-19</v>
      </c>
      <c r="T207" s="16" t="s">
        <v>2260</v>
      </c>
      <c r="U207" s="16" t="s">
        <v>259</v>
      </c>
      <c r="V207" s="16"/>
    </row>
    <row r="208" ht="14.25" customHeight="1" spans="1:22">
      <c r="A208" s="16" t="s">
        <v>20</v>
      </c>
      <c r="B208" s="16" t="s">
        <v>21</v>
      </c>
      <c r="C208" s="16" t="s">
        <v>122</v>
      </c>
      <c r="D208" s="16" t="s">
        <v>43</v>
      </c>
      <c r="E208" s="16" t="s">
        <v>24</v>
      </c>
      <c r="F208" s="16" t="s">
        <v>3682</v>
      </c>
      <c r="G208" s="85">
        <v>45734</v>
      </c>
      <c r="H208" s="16" t="s">
        <v>3683</v>
      </c>
      <c r="I208" s="16" t="s">
        <v>156</v>
      </c>
      <c r="J208" s="16" t="s">
        <v>3684</v>
      </c>
      <c r="K208" s="86">
        <v>500</v>
      </c>
      <c r="L208" s="86">
        <v>500</v>
      </c>
      <c r="M208" s="87">
        <v>59.79</v>
      </c>
      <c r="N208" s="88">
        <v>29895</v>
      </c>
      <c r="O208" s="82">
        <v>45763</v>
      </c>
      <c r="P208" s="16"/>
      <c r="Q208" s="16">
        <v>30</v>
      </c>
      <c r="R208" s="16">
        <v>11</v>
      </c>
      <c r="S208" s="16">
        <v>-19</v>
      </c>
      <c r="T208" s="16" t="s">
        <v>2260</v>
      </c>
      <c r="U208" s="16" t="s">
        <v>259</v>
      </c>
      <c r="V208" s="16"/>
    </row>
    <row r="209" ht="14.25" customHeight="1" spans="1:22">
      <c r="A209" s="16" t="s">
        <v>20</v>
      </c>
      <c r="B209" s="16" t="s">
        <v>21</v>
      </c>
      <c r="C209" s="16" t="s">
        <v>122</v>
      </c>
      <c r="D209" s="16" t="s">
        <v>43</v>
      </c>
      <c r="E209" s="16" t="s">
        <v>24</v>
      </c>
      <c r="F209" s="16" t="s">
        <v>2155</v>
      </c>
      <c r="G209" s="85">
        <v>45716</v>
      </c>
      <c r="H209" s="16" t="s">
        <v>516</v>
      </c>
      <c r="I209" s="16" t="s">
        <v>156</v>
      </c>
      <c r="J209" s="16" t="s">
        <v>517</v>
      </c>
      <c r="K209" s="86">
        <v>500</v>
      </c>
      <c r="L209" s="86">
        <v>500</v>
      </c>
      <c r="M209" s="87">
        <v>56</v>
      </c>
      <c r="N209" s="88">
        <v>28000</v>
      </c>
      <c r="O209" s="82">
        <v>45754</v>
      </c>
      <c r="P209" s="16"/>
      <c r="Q209" s="16">
        <v>30</v>
      </c>
      <c r="R209" s="16">
        <v>29</v>
      </c>
      <c r="S209" s="16">
        <v>-1</v>
      </c>
      <c r="T209" s="16" t="s">
        <v>2260</v>
      </c>
      <c r="U209" s="16" t="s">
        <v>259</v>
      </c>
      <c r="V209" s="16"/>
    </row>
    <row r="210" ht="14.25" customHeight="1" spans="1:22">
      <c r="A210" s="16" t="s">
        <v>20</v>
      </c>
      <c r="B210" s="16" t="s">
        <v>21</v>
      </c>
      <c r="C210" s="16" t="s">
        <v>486</v>
      </c>
      <c r="D210" s="16" t="s">
        <v>23</v>
      </c>
      <c r="E210" s="16" t="s">
        <v>24</v>
      </c>
      <c r="F210" s="16" t="s">
        <v>2272</v>
      </c>
      <c r="G210" s="85">
        <v>45720</v>
      </c>
      <c r="H210" s="16" t="s">
        <v>2282</v>
      </c>
      <c r="I210" s="16" t="s">
        <v>162</v>
      </c>
      <c r="J210" s="16" t="s">
        <v>2283</v>
      </c>
      <c r="K210" s="86">
        <v>200</v>
      </c>
      <c r="L210" s="86">
        <v>200</v>
      </c>
      <c r="M210" s="87">
        <v>34.02</v>
      </c>
      <c r="N210" s="88">
        <v>6804</v>
      </c>
      <c r="O210" s="15" t="s">
        <v>3531</v>
      </c>
      <c r="P210" s="16"/>
      <c r="Q210" s="16">
        <v>30</v>
      </c>
      <c r="R210" s="16">
        <v>25</v>
      </c>
      <c r="S210" s="16">
        <v>-5</v>
      </c>
      <c r="T210" s="16" t="s">
        <v>2260</v>
      </c>
      <c r="U210" s="16" t="s">
        <v>2284</v>
      </c>
      <c r="V210" s="16"/>
    </row>
    <row r="211" ht="14.25" customHeight="1" spans="1:22">
      <c r="A211" s="16" t="s">
        <v>20</v>
      </c>
      <c r="B211" s="16" t="s">
        <v>21</v>
      </c>
      <c r="C211" s="16" t="s">
        <v>486</v>
      </c>
      <c r="D211" s="16" t="s">
        <v>23</v>
      </c>
      <c r="E211" s="16" t="s">
        <v>24</v>
      </c>
      <c r="F211" s="16" t="s">
        <v>2272</v>
      </c>
      <c r="G211" s="85">
        <v>45720</v>
      </c>
      <c r="H211" s="16" t="s">
        <v>2297</v>
      </c>
      <c r="I211" s="16" t="s">
        <v>162</v>
      </c>
      <c r="J211" s="16" t="s">
        <v>2298</v>
      </c>
      <c r="K211" s="86">
        <v>300</v>
      </c>
      <c r="L211" s="86">
        <v>300</v>
      </c>
      <c r="M211" s="87">
        <v>33.02</v>
      </c>
      <c r="N211" s="88">
        <v>9906</v>
      </c>
      <c r="O211" s="15" t="s">
        <v>3531</v>
      </c>
      <c r="P211" s="16"/>
      <c r="Q211" s="16">
        <v>30</v>
      </c>
      <c r="R211" s="16">
        <v>25</v>
      </c>
      <c r="S211" s="16">
        <v>-5</v>
      </c>
      <c r="T211" s="16" t="s">
        <v>2260</v>
      </c>
      <c r="U211" s="16" t="s">
        <v>2296</v>
      </c>
      <c r="V211" s="16"/>
    </row>
    <row r="212" ht="14.25" customHeight="1" spans="1:22">
      <c r="A212" s="16" t="s">
        <v>20</v>
      </c>
      <c r="B212" s="16" t="s">
        <v>21</v>
      </c>
      <c r="C212" s="16" t="s">
        <v>159</v>
      </c>
      <c r="D212" s="16" t="s">
        <v>23</v>
      </c>
      <c r="E212" s="16" t="s">
        <v>24</v>
      </c>
      <c r="F212" s="16" t="s">
        <v>1668</v>
      </c>
      <c r="G212" s="85">
        <v>45666</v>
      </c>
      <c r="H212" s="16" t="s">
        <v>1669</v>
      </c>
      <c r="I212" s="16" t="s">
        <v>162</v>
      </c>
      <c r="J212" s="16" t="s">
        <v>1670</v>
      </c>
      <c r="K212" s="86">
        <v>4000</v>
      </c>
      <c r="L212" s="86">
        <v>1535</v>
      </c>
      <c r="M212" s="87">
        <v>32</v>
      </c>
      <c r="N212" s="88">
        <v>49120</v>
      </c>
      <c r="O212" s="15" t="s">
        <v>3497</v>
      </c>
      <c r="P212" s="16"/>
      <c r="Q212" s="16">
        <v>30</v>
      </c>
      <c r="R212" s="16">
        <v>79</v>
      </c>
      <c r="S212" s="16">
        <v>49</v>
      </c>
      <c r="T212" s="16" t="s">
        <v>2331</v>
      </c>
      <c r="U212" s="16" t="s">
        <v>1671</v>
      </c>
      <c r="V212" s="16"/>
    </row>
    <row r="213" ht="14.25" customHeight="1" spans="1:22">
      <c r="A213" s="16" t="s">
        <v>20</v>
      </c>
      <c r="B213" s="16" t="s">
        <v>21</v>
      </c>
      <c r="C213" s="16" t="s">
        <v>159</v>
      </c>
      <c r="D213" s="16" t="s">
        <v>23</v>
      </c>
      <c r="E213" s="16" t="s">
        <v>24</v>
      </c>
      <c r="F213" s="16" t="s">
        <v>1646</v>
      </c>
      <c r="G213" s="85">
        <v>45670</v>
      </c>
      <c r="H213" s="16" t="s">
        <v>512</v>
      </c>
      <c r="I213" s="16" t="s">
        <v>162</v>
      </c>
      <c r="J213" s="16" t="s">
        <v>513</v>
      </c>
      <c r="K213" s="86">
        <v>18000</v>
      </c>
      <c r="L213" s="86">
        <v>17040</v>
      </c>
      <c r="M213" s="87">
        <v>21.25</v>
      </c>
      <c r="N213" s="88">
        <v>362100</v>
      </c>
      <c r="O213" s="15" t="s">
        <v>3497</v>
      </c>
      <c r="P213" s="16"/>
      <c r="Q213" s="16">
        <v>30</v>
      </c>
      <c r="R213" s="16">
        <v>75</v>
      </c>
      <c r="S213" s="16">
        <v>45</v>
      </c>
      <c r="T213" s="16" t="s">
        <v>2331</v>
      </c>
      <c r="U213" s="16" t="s">
        <v>1655</v>
      </c>
      <c r="V213" s="16"/>
    </row>
    <row r="214" ht="14.25" customHeight="1" spans="1:22">
      <c r="A214" s="16" t="s">
        <v>20</v>
      </c>
      <c r="B214" s="16" t="s">
        <v>21</v>
      </c>
      <c r="C214" s="16" t="s">
        <v>159</v>
      </c>
      <c r="D214" s="16" t="s">
        <v>23</v>
      </c>
      <c r="E214" s="16" t="s">
        <v>24</v>
      </c>
      <c r="F214" s="16" t="s">
        <v>511</v>
      </c>
      <c r="G214" s="85">
        <v>45643</v>
      </c>
      <c r="H214" s="16" t="s">
        <v>512</v>
      </c>
      <c r="I214" s="16" t="s">
        <v>162</v>
      </c>
      <c r="J214" s="16" t="s">
        <v>513</v>
      </c>
      <c r="K214" s="86">
        <v>10000</v>
      </c>
      <c r="L214" s="86">
        <v>1024</v>
      </c>
      <c r="M214" s="87">
        <v>22.03</v>
      </c>
      <c r="N214" s="88">
        <v>22558.72</v>
      </c>
      <c r="O214" s="15" t="s">
        <v>3498</v>
      </c>
      <c r="P214" s="16"/>
      <c r="Q214" s="16">
        <v>30</v>
      </c>
      <c r="R214" s="16">
        <v>102</v>
      </c>
      <c r="S214" s="16">
        <v>72</v>
      </c>
      <c r="T214" s="16" t="s">
        <v>2331</v>
      </c>
      <c r="U214" s="16" t="s">
        <v>514</v>
      </c>
      <c r="V214" s="16"/>
    </row>
    <row r="215" ht="14.25" customHeight="1" spans="1:22">
      <c r="A215" s="16" t="s">
        <v>31</v>
      </c>
      <c r="B215" s="16" t="s">
        <v>21</v>
      </c>
      <c r="C215" s="16" t="s">
        <v>2502</v>
      </c>
      <c r="D215" s="16" t="s">
        <v>23</v>
      </c>
      <c r="E215" s="16" t="s">
        <v>24</v>
      </c>
      <c r="F215" s="16" t="s">
        <v>2503</v>
      </c>
      <c r="G215" s="95">
        <v>45729</v>
      </c>
      <c r="H215" s="16" t="s">
        <v>2507</v>
      </c>
      <c r="I215" s="16" t="s">
        <v>2486</v>
      </c>
      <c r="J215" s="16" t="s">
        <v>2508</v>
      </c>
      <c r="K215" s="16">
        <v>375</v>
      </c>
      <c r="L215" s="16">
        <v>375</v>
      </c>
      <c r="M215" s="16">
        <v>14.23</v>
      </c>
      <c r="N215" s="88">
        <v>5336.25</v>
      </c>
      <c r="O215" s="82">
        <v>45750</v>
      </c>
      <c r="P215" s="16"/>
      <c r="Q215" s="16">
        <v>30</v>
      </c>
      <c r="R215" s="16">
        <v>16</v>
      </c>
      <c r="S215" s="16">
        <v>-14</v>
      </c>
      <c r="T215" s="16" t="s">
        <v>2260</v>
      </c>
      <c r="U215" s="16" t="s">
        <v>2506</v>
      </c>
      <c r="V215" s="16"/>
    </row>
    <row r="216" ht="14.25" customHeight="1" spans="1:22">
      <c r="A216" s="16" t="s">
        <v>31</v>
      </c>
      <c r="B216" s="16" t="s">
        <v>21</v>
      </c>
      <c r="C216" s="16" t="s">
        <v>2502</v>
      </c>
      <c r="D216" s="16" t="s">
        <v>23</v>
      </c>
      <c r="E216" s="16" t="s">
        <v>24</v>
      </c>
      <c r="F216" s="16" t="s">
        <v>2503</v>
      </c>
      <c r="G216" s="95">
        <v>45729</v>
      </c>
      <c r="H216" s="16" t="s">
        <v>2504</v>
      </c>
      <c r="I216" s="16" t="s">
        <v>2486</v>
      </c>
      <c r="J216" s="16" t="s">
        <v>2505</v>
      </c>
      <c r="K216" s="16">
        <v>500</v>
      </c>
      <c r="L216" s="16">
        <v>500</v>
      </c>
      <c r="M216" s="16">
        <v>12.63</v>
      </c>
      <c r="N216" s="88">
        <v>6315</v>
      </c>
      <c r="O216" s="82">
        <v>45750</v>
      </c>
      <c r="P216" s="16"/>
      <c r="Q216" s="16">
        <v>30</v>
      </c>
      <c r="R216" s="16">
        <v>16</v>
      </c>
      <c r="S216" s="16">
        <v>-14</v>
      </c>
      <c r="T216" s="16" t="s">
        <v>2260</v>
      </c>
      <c r="U216" s="16" t="s">
        <v>2506</v>
      </c>
      <c r="V216" s="16"/>
    </row>
    <row r="217" ht="14.25" customHeight="1" spans="1:22">
      <c r="A217" s="16" t="s">
        <v>20</v>
      </c>
      <c r="B217" s="16" t="s">
        <v>21</v>
      </c>
      <c r="C217" s="16" t="s">
        <v>486</v>
      </c>
      <c r="D217" s="16" t="s">
        <v>23</v>
      </c>
      <c r="E217" s="16" t="s">
        <v>24</v>
      </c>
      <c r="F217" s="16" t="s">
        <v>2272</v>
      </c>
      <c r="G217" s="85">
        <v>45720</v>
      </c>
      <c r="H217" s="16" t="s">
        <v>2294</v>
      </c>
      <c r="I217" s="16" t="s">
        <v>162</v>
      </c>
      <c r="J217" s="16" t="s">
        <v>2295</v>
      </c>
      <c r="K217" s="86">
        <v>200</v>
      </c>
      <c r="L217" s="86">
        <v>200</v>
      </c>
      <c r="M217" s="87">
        <v>18.4</v>
      </c>
      <c r="N217" s="88">
        <v>3680</v>
      </c>
      <c r="O217" s="15" t="s">
        <v>3531</v>
      </c>
      <c r="P217" s="16"/>
      <c r="Q217" s="16">
        <v>30</v>
      </c>
      <c r="R217" s="16">
        <v>25</v>
      </c>
      <c r="S217" s="16">
        <v>-5</v>
      </c>
      <c r="T217" s="16" t="s">
        <v>2260</v>
      </c>
      <c r="U217" s="16" t="s">
        <v>2296</v>
      </c>
      <c r="V217" s="16"/>
    </row>
    <row r="218" ht="81.75" customHeight="1" spans="1:22">
      <c r="A218" s="16" t="s">
        <v>20</v>
      </c>
      <c r="B218" s="16" t="s">
        <v>21</v>
      </c>
      <c r="C218" s="16" t="s">
        <v>159</v>
      </c>
      <c r="D218" s="16" t="s">
        <v>23</v>
      </c>
      <c r="E218" s="16" t="s">
        <v>24</v>
      </c>
      <c r="F218" s="16" t="s">
        <v>1646</v>
      </c>
      <c r="G218" s="85">
        <v>45670</v>
      </c>
      <c r="H218" s="16" t="s">
        <v>502</v>
      </c>
      <c r="I218" s="16" t="s">
        <v>162</v>
      </c>
      <c r="J218" s="16" t="s">
        <v>503</v>
      </c>
      <c r="K218" s="86">
        <v>30000</v>
      </c>
      <c r="L218" s="86">
        <v>24900</v>
      </c>
      <c r="M218" s="87">
        <v>16.56</v>
      </c>
      <c r="N218" s="88">
        <v>412344</v>
      </c>
      <c r="O218" s="15" t="s">
        <v>3497</v>
      </c>
      <c r="P218" s="16"/>
      <c r="Q218" s="16">
        <v>30</v>
      </c>
      <c r="R218" s="16">
        <v>75</v>
      </c>
      <c r="S218" s="16">
        <v>45</v>
      </c>
      <c r="T218" s="16" t="s">
        <v>2331</v>
      </c>
      <c r="U218" s="109" t="s">
        <v>1744</v>
      </c>
      <c r="V218" s="16"/>
    </row>
    <row r="219" ht="14.25" customHeight="1" spans="1:22">
      <c r="A219" s="16" t="s">
        <v>20</v>
      </c>
      <c r="B219" s="16" t="s">
        <v>21</v>
      </c>
      <c r="C219" s="16" t="s">
        <v>486</v>
      </c>
      <c r="D219" s="16" t="s">
        <v>23</v>
      </c>
      <c r="E219" s="16" t="s">
        <v>24</v>
      </c>
      <c r="F219" s="16" t="s">
        <v>2299</v>
      </c>
      <c r="G219" s="85">
        <v>45720</v>
      </c>
      <c r="H219" s="16" t="s">
        <v>2302</v>
      </c>
      <c r="I219" s="16" t="s">
        <v>162</v>
      </c>
      <c r="J219" s="16" t="s">
        <v>2303</v>
      </c>
      <c r="K219" s="86">
        <v>300</v>
      </c>
      <c r="L219" s="86">
        <v>300</v>
      </c>
      <c r="M219" s="87">
        <v>40.03</v>
      </c>
      <c r="N219" s="88">
        <v>12009</v>
      </c>
      <c r="O219" s="82">
        <v>45754</v>
      </c>
      <c r="P219" s="16"/>
      <c r="Q219" s="16">
        <v>30</v>
      </c>
      <c r="R219" s="16">
        <v>25</v>
      </c>
      <c r="S219" s="16">
        <v>-5</v>
      </c>
      <c r="T219" s="16" t="s">
        <v>2260</v>
      </c>
      <c r="U219" s="16" t="s">
        <v>2296</v>
      </c>
      <c r="V219" s="16"/>
    </row>
    <row r="220" ht="14.25" customHeight="1" spans="1:22">
      <c r="A220" s="16" t="s">
        <v>20</v>
      </c>
      <c r="B220" s="16" t="s">
        <v>21</v>
      </c>
      <c r="C220" s="16" t="s">
        <v>486</v>
      </c>
      <c r="D220" s="16" t="s">
        <v>23</v>
      </c>
      <c r="E220" s="16" t="s">
        <v>24</v>
      </c>
      <c r="F220" s="16" t="s">
        <v>2299</v>
      </c>
      <c r="G220" s="85">
        <v>45720</v>
      </c>
      <c r="H220" s="16" t="s">
        <v>2304</v>
      </c>
      <c r="I220" s="16" t="s">
        <v>162</v>
      </c>
      <c r="J220" s="16" t="s">
        <v>2305</v>
      </c>
      <c r="K220" s="86">
        <v>200</v>
      </c>
      <c r="L220" s="86">
        <v>200</v>
      </c>
      <c r="M220" s="87">
        <v>58.16</v>
      </c>
      <c r="N220" s="88">
        <v>11632</v>
      </c>
      <c r="O220" s="82">
        <v>45754</v>
      </c>
      <c r="P220" s="16"/>
      <c r="Q220" s="16">
        <v>30</v>
      </c>
      <c r="R220" s="16">
        <v>25</v>
      </c>
      <c r="S220" s="16">
        <v>-5</v>
      </c>
      <c r="T220" s="16" t="s">
        <v>2260</v>
      </c>
      <c r="U220" s="16" t="s">
        <v>2296</v>
      </c>
      <c r="V220" s="16"/>
    </row>
    <row r="221" ht="14.25" customHeight="1" spans="1:22">
      <c r="A221" s="16" t="s">
        <v>20</v>
      </c>
      <c r="B221" s="16" t="s">
        <v>21</v>
      </c>
      <c r="C221" s="16" t="s">
        <v>486</v>
      </c>
      <c r="D221" s="16" t="s">
        <v>23</v>
      </c>
      <c r="E221" s="16" t="s">
        <v>24</v>
      </c>
      <c r="F221" s="16" t="s">
        <v>3859</v>
      </c>
      <c r="G221" s="85">
        <v>45733</v>
      </c>
      <c r="H221" s="16" t="s">
        <v>2793</v>
      </c>
      <c r="I221" s="16" t="s">
        <v>162</v>
      </c>
      <c r="J221" s="16" t="s">
        <v>2794</v>
      </c>
      <c r="K221" s="86">
        <v>200</v>
      </c>
      <c r="L221" s="86">
        <v>200</v>
      </c>
      <c r="M221" s="87">
        <v>28.43</v>
      </c>
      <c r="N221" s="88">
        <v>5686</v>
      </c>
      <c r="O221" s="82">
        <v>45754</v>
      </c>
      <c r="P221" s="16"/>
      <c r="Q221" s="16">
        <v>30</v>
      </c>
      <c r="R221" s="16">
        <v>12</v>
      </c>
      <c r="S221" s="16">
        <v>-18</v>
      </c>
      <c r="T221" s="16" t="s">
        <v>2260</v>
      </c>
      <c r="U221" s="16" t="s">
        <v>3860</v>
      </c>
      <c r="V221" s="16"/>
    </row>
    <row r="222" ht="14.25" customHeight="1" spans="1:22">
      <c r="A222" s="16" t="s">
        <v>20</v>
      </c>
      <c r="B222" s="16" t="s">
        <v>21</v>
      </c>
      <c r="C222" s="16" t="s">
        <v>486</v>
      </c>
      <c r="D222" s="16" t="s">
        <v>23</v>
      </c>
      <c r="E222" s="16" t="s">
        <v>24</v>
      </c>
      <c r="F222" s="16" t="s">
        <v>2299</v>
      </c>
      <c r="G222" s="85">
        <v>45720</v>
      </c>
      <c r="H222" s="16" t="s">
        <v>2300</v>
      </c>
      <c r="I222" s="16" t="s">
        <v>162</v>
      </c>
      <c r="J222" s="16" t="s">
        <v>2301</v>
      </c>
      <c r="K222" s="86">
        <v>200</v>
      </c>
      <c r="L222" s="86">
        <v>200</v>
      </c>
      <c r="M222" s="87">
        <v>21.89</v>
      </c>
      <c r="N222" s="88">
        <v>4378</v>
      </c>
      <c r="O222" s="82">
        <v>45754</v>
      </c>
      <c r="P222" s="16"/>
      <c r="Q222" s="16">
        <v>30</v>
      </c>
      <c r="R222" s="16">
        <v>25</v>
      </c>
      <c r="S222" s="16">
        <v>-5</v>
      </c>
      <c r="T222" s="16" t="s">
        <v>2260</v>
      </c>
      <c r="U222" s="16" t="s">
        <v>2296</v>
      </c>
      <c r="V222" s="16"/>
    </row>
    <row r="223" ht="14.25" customHeight="1" spans="1:22">
      <c r="A223" s="16" t="s">
        <v>20</v>
      </c>
      <c r="B223" s="16" t="s">
        <v>21</v>
      </c>
      <c r="C223" s="16" t="s">
        <v>486</v>
      </c>
      <c r="D223" s="16" t="s">
        <v>23</v>
      </c>
      <c r="E223" s="16" t="s">
        <v>24</v>
      </c>
      <c r="F223" s="16" t="s">
        <v>2272</v>
      </c>
      <c r="G223" s="85">
        <v>45720</v>
      </c>
      <c r="H223" s="16" t="s">
        <v>2273</v>
      </c>
      <c r="I223" s="16" t="s">
        <v>162</v>
      </c>
      <c r="J223" s="16" t="s">
        <v>2274</v>
      </c>
      <c r="K223" s="86">
        <v>300</v>
      </c>
      <c r="L223" s="86">
        <v>300</v>
      </c>
      <c r="M223" s="87">
        <v>49.03</v>
      </c>
      <c r="N223" s="88">
        <v>14709</v>
      </c>
      <c r="O223" s="82">
        <v>45754</v>
      </c>
      <c r="P223" s="16"/>
      <c r="Q223" s="16">
        <v>30</v>
      </c>
      <c r="R223" s="16">
        <v>25</v>
      </c>
      <c r="S223" s="16">
        <v>-5</v>
      </c>
      <c r="T223" s="16" t="s">
        <v>2260</v>
      </c>
      <c r="U223" s="16" t="s">
        <v>2276</v>
      </c>
      <c r="V223" s="16"/>
    </row>
    <row r="224" ht="14.25" customHeight="1" spans="1:22">
      <c r="A224" s="16" t="s">
        <v>20</v>
      </c>
      <c r="B224" s="16" t="s">
        <v>21</v>
      </c>
      <c r="C224" s="16" t="s">
        <v>486</v>
      </c>
      <c r="D224" s="16" t="s">
        <v>23</v>
      </c>
      <c r="E224" s="16" t="s">
        <v>24</v>
      </c>
      <c r="F224" s="16" t="s">
        <v>2299</v>
      </c>
      <c r="G224" s="85">
        <v>45720</v>
      </c>
      <c r="H224" s="16" t="s">
        <v>1449</v>
      </c>
      <c r="I224" s="16" t="s">
        <v>162</v>
      </c>
      <c r="J224" s="16" t="s">
        <v>1450</v>
      </c>
      <c r="K224" s="86">
        <v>4928</v>
      </c>
      <c r="L224" s="86">
        <v>3081</v>
      </c>
      <c r="M224" s="87">
        <v>23.49</v>
      </c>
      <c r="N224" s="88">
        <v>72372.69</v>
      </c>
      <c r="O224" s="15" t="s">
        <v>3531</v>
      </c>
      <c r="P224" s="16"/>
      <c r="Q224" s="16">
        <v>30</v>
      </c>
      <c r="R224" s="16">
        <v>25</v>
      </c>
      <c r="S224" s="16">
        <v>-5</v>
      </c>
      <c r="T224" s="16" t="s">
        <v>2260</v>
      </c>
      <c r="U224" s="16" t="s">
        <v>2309</v>
      </c>
      <c r="V224" s="16"/>
    </row>
    <row r="225" ht="14.25" customHeight="1" spans="1:22">
      <c r="A225" s="16" t="s">
        <v>20</v>
      </c>
      <c r="B225" s="16" t="s">
        <v>21</v>
      </c>
      <c r="C225" s="16" t="s">
        <v>486</v>
      </c>
      <c r="D225" s="16" t="s">
        <v>23</v>
      </c>
      <c r="E225" s="16" t="s">
        <v>24</v>
      </c>
      <c r="F225" s="16" t="s">
        <v>2468</v>
      </c>
      <c r="G225" s="85">
        <v>45722</v>
      </c>
      <c r="H225" s="16" t="s">
        <v>497</v>
      </c>
      <c r="I225" s="16" t="s">
        <v>162</v>
      </c>
      <c r="J225" s="16" t="s">
        <v>498</v>
      </c>
      <c r="K225" s="86">
        <v>3966</v>
      </c>
      <c r="L225" s="86">
        <v>3966</v>
      </c>
      <c r="M225" s="87">
        <v>22.99</v>
      </c>
      <c r="N225" s="88">
        <v>91178.34</v>
      </c>
      <c r="O225" s="15" t="s">
        <v>3489</v>
      </c>
      <c r="P225" s="16"/>
      <c r="Q225" s="16">
        <v>30</v>
      </c>
      <c r="R225" s="16">
        <v>23</v>
      </c>
      <c r="S225" s="16">
        <v>-7</v>
      </c>
      <c r="T225" s="16" t="s">
        <v>2260</v>
      </c>
      <c r="U225" s="16" t="s">
        <v>2470</v>
      </c>
      <c r="V225" s="16"/>
    </row>
    <row r="226" ht="14.25" customHeight="1" spans="1:22">
      <c r="A226" s="16" t="s">
        <v>20</v>
      </c>
      <c r="B226" s="16" t="s">
        <v>21</v>
      </c>
      <c r="C226" s="16" t="s">
        <v>486</v>
      </c>
      <c r="D226" s="16" t="s">
        <v>23</v>
      </c>
      <c r="E226" s="16" t="s">
        <v>24</v>
      </c>
      <c r="F226" s="16" t="s">
        <v>2299</v>
      </c>
      <c r="G226" s="85">
        <v>45720</v>
      </c>
      <c r="H226" s="16" t="s">
        <v>2306</v>
      </c>
      <c r="I226" s="16" t="s">
        <v>162</v>
      </c>
      <c r="J226" s="16" t="s">
        <v>2307</v>
      </c>
      <c r="K226" s="86">
        <v>2000</v>
      </c>
      <c r="L226" s="86">
        <v>992</v>
      </c>
      <c r="M226" s="87">
        <v>35.62</v>
      </c>
      <c r="N226" s="88">
        <v>35335.04</v>
      </c>
      <c r="O226" s="15" t="s">
        <v>2156</v>
      </c>
      <c r="P226" s="16"/>
      <c r="Q226" s="16">
        <v>30</v>
      </c>
      <c r="R226" s="16">
        <v>25</v>
      </c>
      <c r="S226" s="16">
        <v>-5</v>
      </c>
      <c r="T226" s="16" t="s">
        <v>2260</v>
      </c>
      <c r="U226" s="16" t="s">
        <v>2308</v>
      </c>
      <c r="V226" s="16"/>
    </row>
    <row r="227" ht="14.25" customHeight="1" spans="1:22">
      <c r="A227" s="16" t="s">
        <v>20</v>
      </c>
      <c r="B227" s="16" t="s">
        <v>21</v>
      </c>
      <c r="C227" s="16" t="s">
        <v>486</v>
      </c>
      <c r="D227" s="16" t="s">
        <v>23</v>
      </c>
      <c r="E227" s="16" t="s">
        <v>24</v>
      </c>
      <c r="F227" s="16" t="s">
        <v>3516</v>
      </c>
      <c r="G227" s="85">
        <v>45741</v>
      </c>
      <c r="H227" s="16" t="s">
        <v>2306</v>
      </c>
      <c r="I227" s="16" t="s">
        <v>162</v>
      </c>
      <c r="J227" s="16" t="s">
        <v>2307</v>
      </c>
      <c r="K227" s="86">
        <v>16</v>
      </c>
      <c r="L227" s="86">
        <v>16</v>
      </c>
      <c r="M227" s="87">
        <v>35.62</v>
      </c>
      <c r="N227" s="88">
        <v>569.92</v>
      </c>
      <c r="O227" s="15" t="s">
        <v>2156</v>
      </c>
      <c r="P227" s="16"/>
      <c r="Q227" s="16">
        <v>30</v>
      </c>
      <c r="R227" s="16">
        <v>4</v>
      </c>
      <c r="S227" s="16">
        <v>-26</v>
      </c>
      <c r="T227" s="16" t="s">
        <v>2260</v>
      </c>
      <c r="U227" s="16" t="s">
        <v>3517</v>
      </c>
      <c r="V227" s="16"/>
    </row>
    <row r="228" ht="14.25" customHeight="1" spans="1:22">
      <c r="A228" s="16" t="s">
        <v>20</v>
      </c>
      <c r="B228" s="16" t="s">
        <v>21</v>
      </c>
      <c r="C228" s="16" t="s">
        <v>486</v>
      </c>
      <c r="D228" s="16" t="s">
        <v>23</v>
      </c>
      <c r="E228" s="16" t="s">
        <v>24</v>
      </c>
      <c r="F228" s="16" t="s">
        <v>2468</v>
      </c>
      <c r="G228" s="85">
        <v>45722</v>
      </c>
      <c r="H228" s="16" t="s">
        <v>1624</v>
      </c>
      <c r="I228" s="16" t="s">
        <v>162</v>
      </c>
      <c r="J228" s="16" t="s">
        <v>1625</v>
      </c>
      <c r="K228" s="86">
        <v>9500</v>
      </c>
      <c r="L228" s="86">
        <v>7400</v>
      </c>
      <c r="M228" s="87">
        <v>18.39</v>
      </c>
      <c r="N228" s="88">
        <v>136086</v>
      </c>
      <c r="O228" s="15" t="s">
        <v>2156</v>
      </c>
      <c r="P228" s="16"/>
      <c r="Q228" s="16">
        <v>30</v>
      </c>
      <c r="R228" s="16">
        <v>23</v>
      </c>
      <c r="S228" s="16">
        <v>-7</v>
      </c>
      <c r="T228" s="16" t="s">
        <v>2260</v>
      </c>
      <c r="U228" s="16" t="s">
        <v>2469</v>
      </c>
      <c r="V228" s="16"/>
    </row>
    <row r="229" ht="14.25" customHeight="1" spans="1:22">
      <c r="A229" s="16" t="s">
        <v>20</v>
      </c>
      <c r="B229" s="16" t="s">
        <v>21</v>
      </c>
      <c r="C229" s="16" t="s">
        <v>486</v>
      </c>
      <c r="D229" s="16" t="s">
        <v>23</v>
      </c>
      <c r="E229" s="16" t="s">
        <v>24</v>
      </c>
      <c r="F229" s="16" t="s">
        <v>2272</v>
      </c>
      <c r="G229" s="85">
        <v>45720</v>
      </c>
      <c r="H229" s="16" t="s">
        <v>3536</v>
      </c>
      <c r="I229" s="16" t="s">
        <v>162</v>
      </c>
      <c r="J229" s="16" t="s">
        <v>3537</v>
      </c>
      <c r="K229" s="86">
        <v>300</v>
      </c>
      <c r="L229" s="86">
        <v>300</v>
      </c>
      <c r="M229" s="87">
        <v>32.99</v>
      </c>
      <c r="N229" s="88">
        <v>9897</v>
      </c>
      <c r="O229" s="15" t="s">
        <v>3531</v>
      </c>
      <c r="P229" s="16"/>
      <c r="Q229" s="16">
        <v>30</v>
      </c>
      <c r="R229" s="16">
        <v>25</v>
      </c>
      <c r="S229" s="16">
        <v>-5</v>
      </c>
      <c r="T229" s="16" t="s">
        <v>2260</v>
      </c>
      <c r="U229" s="16" t="s">
        <v>2289</v>
      </c>
      <c r="V229" s="16"/>
    </row>
    <row r="230" ht="14.25" customHeight="1" spans="1:22">
      <c r="A230" s="16" t="s">
        <v>20</v>
      </c>
      <c r="B230" s="16" t="s">
        <v>21</v>
      </c>
      <c r="C230" s="16" t="s">
        <v>486</v>
      </c>
      <c r="D230" s="16" t="s">
        <v>23</v>
      </c>
      <c r="E230" s="16" t="s">
        <v>24</v>
      </c>
      <c r="F230" s="16" t="s">
        <v>2272</v>
      </c>
      <c r="G230" s="85">
        <v>45720</v>
      </c>
      <c r="H230" s="16" t="s">
        <v>3540</v>
      </c>
      <c r="I230" s="16" t="s">
        <v>162</v>
      </c>
      <c r="J230" s="16" t="s">
        <v>3541</v>
      </c>
      <c r="K230" s="86">
        <v>200</v>
      </c>
      <c r="L230" s="86">
        <v>200</v>
      </c>
      <c r="M230" s="87">
        <v>47.63</v>
      </c>
      <c r="N230" s="88">
        <v>9526</v>
      </c>
      <c r="O230" s="15" t="s">
        <v>3531</v>
      </c>
      <c r="P230" s="16"/>
      <c r="Q230" s="16">
        <v>30</v>
      </c>
      <c r="R230" s="16">
        <v>25</v>
      </c>
      <c r="S230" s="16">
        <v>-5</v>
      </c>
      <c r="T230" s="16" t="s">
        <v>2260</v>
      </c>
      <c r="U230" s="16" t="s">
        <v>2289</v>
      </c>
      <c r="V230" s="16"/>
    </row>
    <row r="231" ht="14.25" customHeight="1" spans="1:22">
      <c r="A231" s="16" t="s">
        <v>20</v>
      </c>
      <c r="B231" s="16" t="s">
        <v>21</v>
      </c>
      <c r="C231" s="16" t="s">
        <v>486</v>
      </c>
      <c r="D231" s="16" t="s">
        <v>23</v>
      </c>
      <c r="E231" s="16" t="s">
        <v>24</v>
      </c>
      <c r="F231" s="16" t="s">
        <v>2272</v>
      </c>
      <c r="G231" s="85">
        <v>45720</v>
      </c>
      <c r="H231" s="16" t="s">
        <v>3532</v>
      </c>
      <c r="I231" s="16" t="s">
        <v>1055</v>
      </c>
      <c r="J231" s="16" t="s">
        <v>3533</v>
      </c>
      <c r="K231" s="86">
        <v>200</v>
      </c>
      <c r="L231" s="86">
        <v>200</v>
      </c>
      <c r="M231" s="87">
        <v>18.38</v>
      </c>
      <c r="N231" s="88">
        <v>3676</v>
      </c>
      <c r="O231" s="15" t="s">
        <v>3531</v>
      </c>
      <c r="P231" s="16"/>
      <c r="Q231" s="16">
        <v>30</v>
      </c>
      <c r="R231" s="16">
        <v>25</v>
      </c>
      <c r="S231" s="16">
        <v>-5</v>
      </c>
      <c r="T231" s="16" t="s">
        <v>2260</v>
      </c>
      <c r="U231" s="16" t="s">
        <v>2289</v>
      </c>
      <c r="V231" s="16"/>
    </row>
    <row r="232" ht="14.25" customHeight="1" spans="1:22">
      <c r="A232" s="16" t="s">
        <v>20</v>
      </c>
      <c r="B232" s="16" t="s">
        <v>21</v>
      </c>
      <c r="C232" s="16" t="s">
        <v>486</v>
      </c>
      <c r="D232" s="16" t="s">
        <v>23</v>
      </c>
      <c r="E232" s="16" t="s">
        <v>24</v>
      </c>
      <c r="F232" s="16" t="s">
        <v>2272</v>
      </c>
      <c r="G232" s="85">
        <v>45720</v>
      </c>
      <c r="H232" s="16" t="s">
        <v>2277</v>
      </c>
      <c r="I232" s="16" t="s">
        <v>162</v>
      </c>
      <c r="J232" s="16" t="s">
        <v>2278</v>
      </c>
      <c r="K232" s="86">
        <v>200</v>
      </c>
      <c r="L232" s="86">
        <v>200</v>
      </c>
      <c r="M232" s="87">
        <v>40.58</v>
      </c>
      <c r="N232" s="88">
        <v>8116</v>
      </c>
      <c r="O232" s="82">
        <v>45755</v>
      </c>
      <c r="P232" s="16"/>
      <c r="Q232" s="16">
        <v>30</v>
      </c>
      <c r="R232" s="16">
        <v>25</v>
      </c>
      <c r="S232" s="16">
        <v>-5</v>
      </c>
      <c r="T232" s="16" t="s">
        <v>2260</v>
      </c>
      <c r="U232" s="16" t="s">
        <v>2279</v>
      </c>
      <c r="V232" s="16"/>
    </row>
    <row r="233" ht="14.25" customHeight="1" spans="1:22">
      <c r="A233" s="16" t="s">
        <v>20</v>
      </c>
      <c r="B233" s="16" t="s">
        <v>21</v>
      </c>
      <c r="C233" s="16" t="s">
        <v>207</v>
      </c>
      <c r="D233" s="16" t="s">
        <v>43</v>
      </c>
      <c r="E233" s="16" t="s">
        <v>24</v>
      </c>
      <c r="F233" s="16" t="s">
        <v>1878</v>
      </c>
      <c r="G233" s="85">
        <v>45699</v>
      </c>
      <c r="H233" s="16" t="s">
        <v>1879</v>
      </c>
      <c r="I233" s="16" t="s">
        <v>328</v>
      </c>
      <c r="J233" s="16" t="s">
        <v>1880</v>
      </c>
      <c r="K233" s="86">
        <v>300</v>
      </c>
      <c r="L233" s="86">
        <v>300</v>
      </c>
      <c r="M233" s="87">
        <v>14</v>
      </c>
      <c r="N233" s="88">
        <v>4200</v>
      </c>
      <c r="O233" s="15" t="s">
        <v>39</v>
      </c>
      <c r="P233" s="16"/>
      <c r="Q233" s="16">
        <v>30</v>
      </c>
      <c r="R233" s="16">
        <v>46</v>
      </c>
      <c r="S233" s="16">
        <v>16</v>
      </c>
      <c r="T233" s="16"/>
      <c r="U233" s="16" t="s">
        <v>259</v>
      </c>
      <c r="V233" s="16"/>
    </row>
    <row r="234" ht="14.25" customHeight="1" spans="1:22">
      <c r="A234" s="16" t="s">
        <v>20</v>
      </c>
      <c r="B234" s="16" t="s">
        <v>21</v>
      </c>
      <c r="C234" s="16" t="s">
        <v>22</v>
      </c>
      <c r="D234" s="16" t="s">
        <v>43</v>
      </c>
      <c r="E234" s="16" t="s">
        <v>24</v>
      </c>
      <c r="F234" s="16" t="s">
        <v>2157</v>
      </c>
      <c r="G234" s="85">
        <v>45713</v>
      </c>
      <c r="H234" s="16" t="s">
        <v>468</v>
      </c>
      <c r="I234" s="16" t="s">
        <v>328</v>
      </c>
      <c r="J234" s="16" t="s">
        <v>469</v>
      </c>
      <c r="K234" s="86">
        <v>200</v>
      </c>
      <c r="L234" s="86">
        <v>200</v>
      </c>
      <c r="M234" s="87">
        <v>17.5</v>
      </c>
      <c r="N234" s="88">
        <v>3500</v>
      </c>
      <c r="O234" s="82">
        <v>45747</v>
      </c>
      <c r="P234" s="16"/>
      <c r="Q234" s="16">
        <v>30</v>
      </c>
      <c r="R234" s="16">
        <v>32</v>
      </c>
      <c r="S234" s="16">
        <v>2</v>
      </c>
      <c r="T234" s="16" t="s">
        <v>2260</v>
      </c>
      <c r="U234" s="16" t="s">
        <v>259</v>
      </c>
      <c r="V234" s="16"/>
    </row>
    <row r="235" ht="14.25" customHeight="1" spans="1:22">
      <c r="A235" s="16" t="s">
        <v>20</v>
      </c>
      <c r="B235" s="16" t="s">
        <v>21</v>
      </c>
      <c r="C235" s="16" t="s">
        <v>122</v>
      </c>
      <c r="D235" s="16" t="s">
        <v>43</v>
      </c>
      <c r="E235" s="16" t="s">
        <v>24</v>
      </c>
      <c r="F235" s="16" t="s">
        <v>2157</v>
      </c>
      <c r="G235" s="85">
        <v>45713</v>
      </c>
      <c r="H235" s="16" t="s">
        <v>468</v>
      </c>
      <c r="I235" s="16" t="s">
        <v>328</v>
      </c>
      <c r="J235" s="16" t="s">
        <v>469</v>
      </c>
      <c r="K235" s="86">
        <v>300</v>
      </c>
      <c r="L235" s="86">
        <v>300</v>
      </c>
      <c r="M235" s="87">
        <v>17.5</v>
      </c>
      <c r="N235" s="88">
        <v>5250</v>
      </c>
      <c r="O235" s="82">
        <v>45747</v>
      </c>
      <c r="P235" s="16"/>
      <c r="Q235" s="16">
        <v>30</v>
      </c>
      <c r="R235" s="16">
        <v>32</v>
      </c>
      <c r="S235" s="16">
        <v>2</v>
      </c>
      <c r="T235" s="16" t="s">
        <v>2260</v>
      </c>
      <c r="U235" s="16" t="s">
        <v>259</v>
      </c>
      <c r="V235" s="16"/>
    </row>
    <row r="236" ht="14.25" customHeight="1" spans="1:22">
      <c r="A236" s="16" t="s">
        <v>20</v>
      </c>
      <c r="B236" s="16" t="s">
        <v>21</v>
      </c>
      <c r="C236" s="16" t="s">
        <v>22</v>
      </c>
      <c r="D236" s="16" t="s">
        <v>43</v>
      </c>
      <c r="E236" s="16" t="s">
        <v>24</v>
      </c>
      <c r="F236" s="16" t="s">
        <v>2264</v>
      </c>
      <c r="G236" s="85">
        <v>45722</v>
      </c>
      <c r="H236" s="16" t="s">
        <v>456</v>
      </c>
      <c r="I236" s="16" t="s">
        <v>303</v>
      </c>
      <c r="J236" s="16" t="s">
        <v>457</v>
      </c>
      <c r="K236" s="86">
        <v>500</v>
      </c>
      <c r="L236" s="86">
        <v>500</v>
      </c>
      <c r="M236" s="87">
        <v>49.228</v>
      </c>
      <c r="N236" s="88">
        <v>24614</v>
      </c>
      <c r="O236" s="82">
        <v>45763</v>
      </c>
      <c r="P236" s="16"/>
      <c r="Q236" s="16">
        <v>30</v>
      </c>
      <c r="R236" s="16">
        <v>23</v>
      </c>
      <c r="S236" s="16">
        <v>-7</v>
      </c>
      <c r="T236" s="16" t="s">
        <v>2260</v>
      </c>
      <c r="U236" s="16" t="s">
        <v>259</v>
      </c>
      <c r="V236" s="16"/>
    </row>
    <row r="237" ht="14.25" customHeight="1" spans="1:22">
      <c r="A237" s="16" t="s">
        <v>20</v>
      </c>
      <c r="B237" s="16" t="s">
        <v>21</v>
      </c>
      <c r="C237" s="16" t="s">
        <v>22</v>
      </c>
      <c r="D237" s="16" t="s">
        <v>43</v>
      </c>
      <c r="E237" s="16" t="s">
        <v>24</v>
      </c>
      <c r="F237" s="16" t="s">
        <v>2458</v>
      </c>
      <c r="G237" s="85">
        <v>45726</v>
      </c>
      <c r="H237" s="16" t="s">
        <v>2459</v>
      </c>
      <c r="I237" s="16" t="s">
        <v>303</v>
      </c>
      <c r="J237" s="16" t="s">
        <v>2460</v>
      </c>
      <c r="K237" s="86">
        <v>500</v>
      </c>
      <c r="L237" s="86">
        <v>500</v>
      </c>
      <c r="M237" s="87">
        <v>49.45</v>
      </c>
      <c r="N237" s="88">
        <v>24725</v>
      </c>
      <c r="O237" s="82">
        <v>45763</v>
      </c>
      <c r="P237" s="16"/>
      <c r="Q237" s="16">
        <v>30</v>
      </c>
      <c r="R237" s="16">
        <v>19</v>
      </c>
      <c r="S237" s="16">
        <v>-11</v>
      </c>
      <c r="T237" s="16" t="s">
        <v>2260</v>
      </c>
      <c r="U237" s="16" t="s">
        <v>2461</v>
      </c>
      <c r="V237" s="16"/>
    </row>
    <row r="238" ht="14.25" customHeight="1" spans="1:22">
      <c r="A238" s="16" t="s">
        <v>31</v>
      </c>
      <c r="B238" s="16" t="s">
        <v>21</v>
      </c>
      <c r="C238" s="16" t="s">
        <v>2493</v>
      </c>
      <c r="D238" s="16" t="s">
        <v>23</v>
      </c>
      <c r="E238" s="16" t="s">
        <v>24</v>
      </c>
      <c r="F238" s="16" t="s">
        <v>2855</v>
      </c>
      <c r="G238" s="95">
        <v>45675</v>
      </c>
      <c r="H238" s="16" t="s">
        <v>431</v>
      </c>
      <c r="I238" s="16" t="s">
        <v>2687</v>
      </c>
      <c r="J238" s="16" t="s">
        <v>432</v>
      </c>
      <c r="K238" s="16">
        <v>1025</v>
      </c>
      <c r="L238" s="16">
        <v>725</v>
      </c>
      <c r="M238" s="16">
        <v>86.51</v>
      </c>
      <c r="N238" s="88">
        <v>62719.75</v>
      </c>
      <c r="O238" s="15" t="s">
        <v>3489</v>
      </c>
      <c r="P238" s="16"/>
      <c r="Q238" s="16">
        <v>30</v>
      </c>
      <c r="R238" s="16">
        <v>70</v>
      </c>
      <c r="S238" s="16">
        <v>40</v>
      </c>
      <c r="T238" s="16" t="s">
        <v>2331</v>
      </c>
      <c r="U238" s="16" t="s">
        <v>2856</v>
      </c>
      <c r="V238" s="16"/>
    </row>
    <row r="239" ht="14.25" customHeight="1" spans="1:22">
      <c r="A239" s="16" t="s">
        <v>31</v>
      </c>
      <c r="B239" s="16" t="s">
        <v>21</v>
      </c>
      <c r="C239" s="16" t="s">
        <v>2488</v>
      </c>
      <c r="D239" s="16" t="s">
        <v>23</v>
      </c>
      <c r="E239" s="16" t="s">
        <v>24</v>
      </c>
      <c r="F239" s="16" t="s">
        <v>2857</v>
      </c>
      <c r="G239" s="95">
        <v>45675</v>
      </c>
      <c r="H239" s="16" t="s">
        <v>431</v>
      </c>
      <c r="I239" s="16" t="s">
        <v>2687</v>
      </c>
      <c r="J239" s="16" t="s">
        <v>432</v>
      </c>
      <c r="K239" s="16">
        <v>450</v>
      </c>
      <c r="L239" s="16">
        <v>450</v>
      </c>
      <c r="M239" s="16">
        <v>86.51</v>
      </c>
      <c r="N239" s="88">
        <v>38929.5</v>
      </c>
      <c r="O239" s="15" t="s">
        <v>3489</v>
      </c>
      <c r="P239" s="16"/>
      <c r="Q239" s="16">
        <v>30</v>
      </c>
      <c r="R239" s="16">
        <v>70</v>
      </c>
      <c r="S239" s="16">
        <v>40</v>
      </c>
      <c r="T239" s="16" t="s">
        <v>2331</v>
      </c>
      <c r="U239" s="16" t="s">
        <v>2858</v>
      </c>
      <c r="V239" s="16"/>
    </row>
    <row r="240" ht="14.25" customHeight="1" spans="1:22">
      <c r="A240" s="16" t="s">
        <v>31</v>
      </c>
      <c r="B240" s="16" t="s">
        <v>21</v>
      </c>
      <c r="C240" s="16" t="s">
        <v>2859</v>
      </c>
      <c r="D240" s="16" t="s">
        <v>23</v>
      </c>
      <c r="E240" s="16" t="s">
        <v>24</v>
      </c>
      <c r="F240" s="16" t="s">
        <v>2860</v>
      </c>
      <c r="G240" s="95">
        <v>45675</v>
      </c>
      <c r="H240" s="16" t="s">
        <v>431</v>
      </c>
      <c r="I240" s="16" t="s">
        <v>2687</v>
      </c>
      <c r="J240" s="16" t="s">
        <v>432</v>
      </c>
      <c r="K240" s="16">
        <v>150</v>
      </c>
      <c r="L240" s="16">
        <v>150</v>
      </c>
      <c r="M240" s="16">
        <v>86.51</v>
      </c>
      <c r="N240" s="88">
        <v>12976.5</v>
      </c>
      <c r="O240" s="15" t="s">
        <v>3489</v>
      </c>
      <c r="P240" s="16"/>
      <c r="Q240" s="16">
        <v>30</v>
      </c>
      <c r="R240" s="16">
        <v>70</v>
      </c>
      <c r="S240" s="16">
        <v>40</v>
      </c>
      <c r="T240" s="16" t="s">
        <v>2331</v>
      </c>
      <c r="U240" s="16" t="s">
        <v>3768</v>
      </c>
      <c r="V240" s="16"/>
    </row>
    <row r="241" ht="14.25" customHeight="1" spans="1:22">
      <c r="A241" s="16" t="s">
        <v>20</v>
      </c>
      <c r="B241" s="16" t="s">
        <v>21</v>
      </c>
      <c r="C241" s="16" t="s">
        <v>22</v>
      </c>
      <c r="D241" s="16" t="s">
        <v>43</v>
      </c>
      <c r="E241" s="16" t="s">
        <v>24</v>
      </c>
      <c r="F241" s="16" t="s">
        <v>2264</v>
      </c>
      <c r="G241" s="85">
        <v>45722</v>
      </c>
      <c r="H241" s="16" t="s">
        <v>409</v>
      </c>
      <c r="I241" s="16" t="s">
        <v>132</v>
      </c>
      <c r="J241" s="16" t="s">
        <v>410</v>
      </c>
      <c r="K241" s="86">
        <v>223</v>
      </c>
      <c r="L241" s="86">
        <v>200</v>
      </c>
      <c r="M241" s="87">
        <v>88.29</v>
      </c>
      <c r="N241" s="88">
        <v>17658</v>
      </c>
      <c r="O241" s="82">
        <v>45773</v>
      </c>
      <c r="P241" s="16"/>
      <c r="Q241" s="16">
        <v>30</v>
      </c>
      <c r="R241" s="16">
        <v>23</v>
      </c>
      <c r="S241" s="16">
        <v>-7</v>
      </c>
      <c r="T241" s="16" t="s">
        <v>2260</v>
      </c>
      <c r="U241" s="16" t="s">
        <v>2266</v>
      </c>
      <c r="V241" s="16"/>
    </row>
    <row r="242" ht="14.25" customHeight="1" spans="1:22">
      <c r="A242" s="16" t="s">
        <v>20</v>
      </c>
      <c r="B242" s="16" t="s">
        <v>21</v>
      </c>
      <c r="C242" s="16" t="s">
        <v>122</v>
      </c>
      <c r="D242" s="16" t="s">
        <v>43</v>
      </c>
      <c r="E242" s="16" t="s">
        <v>24</v>
      </c>
      <c r="F242" s="16" t="s">
        <v>2264</v>
      </c>
      <c r="G242" s="85">
        <v>45722</v>
      </c>
      <c r="H242" s="16" t="s">
        <v>409</v>
      </c>
      <c r="I242" s="16" t="s">
        <v>132</v>
      </c>
      <c r="J242" s="16" t="s">
        <v>410</v>
      </c>
      <c r="K242" s="86">
        <v>160</v>
      </c>
      <c r="L242" s="86">
        <v>160</v>
      </c>
      <c r="M242" s="87">
        <v>88.29</v>
      </c>
      <c r="N242" s="88">
        <v>14126.4</v>
      </c>
      <c r="O242" s="82">
        <v>45773</v>
      </c>
      <c r="P242" s="16"/>
      <c r="Q242" s="16">
        <v>30</v>
      </c>
      <c r="R242" s="16">
        <v>23</v>
      </c>
      <c r="S242" s="16">
        <v>-7</v>
      </c>
      <c r="T242" s="16" t="s">
        <v>2260</v>
      </c>
      <c r="U242" s="16" t="s">
        <v>259</v>
      </c>
      <c r="V242" s="16"/>
    </row>
    <row r="243" ht="14.25" customHeight="1" spans="1:22">
      <c r="A243" s="16" t="s">
        <v>31</v>
      </c>
      <c r="B243" s="16" t="s">
        <v>21</v>
      </c>
      <c r="C243" s="16" t="s">
        <v>2708</v>
      </c>
      <c r="D243" s="16" t="s">
        <v>23</v>
      </c>
      <c r="E243" s="16" t="s">
        <v>24</v>
      </c>
      <c r="F243" s="16" t="s">
        <v>2874</v>
      </c>
      <c r="G243" s="95">
        <v>45700</v>
      </c>
      <c r="H243" s="16" t="s">
        <v>384</v>
      </c>
      <c r="I243" s="16" t="s">
        <v>2495</v>
      </c>
      <c r="J243" s="16" t="s">
        <v>2875</v>
      </c>
      <c r="K243" s="16">
        <v>610</v>
      </c>
      <c r="L243" s="16">
        <v>610</v>
      </c>
      <c r="M243" s="16">
        <v>48.6</v>
      </c>
      <c r="N243" s="88">
        <v>29646</v>
      </c>
      <c r="O243" s="15" t="s">
        <v>3523</v>
      </c>
      <c r="P243" s="16"/>
      <c r="Q243" s="16">
        <v>30</v>
      </c>
      <c r="R243" s="16">
        <v>45</v>
      </c>
      <c r="S243" s="16">
        <v>15</v>
      </c>
      <c r="T243" s="16" t="s">
        <v>2331</v>
      </c>
      <c r="U243" s="16" t="s">
        <v>3765</v>
      </c>
      <c r="V243" s="16"/>
    </row>
    <row r="244" ht="14.25" customHeight="1" spans="1:22">
      <c r="A244" s="16" t="s">
        <v>31</v>
      </c>
      <c r="B244" s="16" t="s">
        <v>21</v>
      </c>
      <c r="C244" s="16" t="s">
        <v>2708</v>
      </c>
      <c r="D244" s="16" t="s">
        <v>23</v>
      </c>
      <c r="E244" s="16" t="s">
        <v>24</v>
      </c>
      <c r="F244" s="16" t="s">
        <v>3813</v>
      </c>
      <c r="G244" s="95">
        <v>45675</v>
      </c>
      <c r="H244" s="16" t="s">
        <v>384</v>
      </c>
      <c r="I244" s="16" t="s">
        <v>2495</v>
      </c>
      <c r="J244" s="16" t="s">
        <v>2875</v>
      </c>
      <c r="K244" s="16">
        <v>80</v>
      </c>
      <c r="L244" s="16">
        <v>20</v>
      </c>
      <c r="M244" s="16">
        <v>48.6</v>
      </c>
      <c r="N244" s="88">
        <v>972</v>
      </c>
      <c r="O244" s="15" t="s">
        <v>3814</v>
      </c>
      <c r="P244" s="16"/>
      <c r="Q244" s="16">
        <v>30</v>
      </c>
      <c r="R244" s="16">
        <v>70</v>
      </c>
      <c r="S244" s="16">
        <v>40</v>
      </c>
      <c r="T244" s="16" t="s">
        <v>2331</v>
      </c>
      <c r="U244" s="16" t="s">
        <v>3815</v>
      </c>
      <c r="V244" s="16"/>
    </row>
    <row r="245" ht="14.25" customHeight="1" spans="1:22">
      <c r="A245" s="16" t="s">
        <v>20</v>
      </c>
      <c r="B245" s="16" t="s">
        <v>21</v>
      </c>
      <c r="C245" s="16" t="s">
        <v>159</v>
      </c>
      <c r="D245" s="16" t="s">
        <v>23</v>
      </c>
      <c r="E245" s="16" t="s">
        <v>24</v>
      </c>
      <c r="F245" s="16" t="s">
        <v>1646</v>
      </c>
      <c r="G245" s="85">
        <v>45670</v>
      </c>
      <c r="H245" s="16" t="s">
        <v>1648</v>
      </c>
      <c r="I245" s="16" t="s">
        <v>162</v>
      </c>
      <c r="J245" s="16" t="s">
        <v>1649</v>
      </c>
      <c r="K245" s="86">
        <v>2400</v>
      </c>
      <c r="L245" s="86">
        <v>122</v>
      </c>
      <c r="M245" s="87">
        <v>20.57</v>
      </c>
      <c r="N245" s="88">
        <v>2509.54</v>
      </c>
      <c r="O245" s="15" t="s">
        <v>3497</v>
      </c>
      <c r="P245" s="16"/>
      <c r="Q245" s="16">
        <v>30</v>
      </c>
      <c r="R245" s="16">
        <v>75</v>
      </c>
      <c r="S245" s="16">
        <v>45</v>
      </c>
      <c r="T245" s="16" t="s">
        <v>2331</v>
      </c>
      <c r="U245" s="16" t="s">
        <v>1650</v>
      </c>
      <c r="V245" s="16"/>
    </row>
    <row r="246" ht="14.25" customHeight="1" spans="1:22">
      <c r="A246" s="16" t="s">
        <v>20</v>
      </c>
      <c r="B246" s="16" t="s">
        <v>21</v>
      </c>
      <c r="C246" s="16" t="s">
        <v>486</v>
      </c>
      <c r="D246" s="16" t="s">
        <v>23</v>
      </c>
      <c r="E246" s="16" t="s">
        <v>24</v>
      </c>
      <c r="F246" s="16" t="s">
        <v>2788</v>
      </c>
      <c r="G246" s="85">
        <v>45740</v>
      </c>
      <c r="H246" s="16" t="s">
        <v>1648</v>
      </c>
      <c r="I246" s="16" t="s">
        <v>162</v>
      </c>
      <c r="J246" s="16" t="s">
        <v>1649</v>
      </c>
      <c r="K246" s="86">
        <v>648</v>
      </c>
      <c r="L246" s="86">
        <v>648</v>
      </c>
      <c r="M246" s="87">
        <v>18.28</v>
      </c>
      <c r="N246" s="88">
        <v>11845.44</v>
      </c>
      <c r="O246" s="15" t="s">
        <v>3518</v>
      </c>
      <c r="P246" s="16"/>
      <c r="Q246" s="16">
        <v>30</v>
      </c>
      <c r="R246" s="16">
        <v>5</v>
      </c>
      <c r="S246" s="16">
        <v>-25</v>
      </c>
      <c r="T246" s="16" t="s">
        <v>2260</v>
      </c>
      <c r="U246" s="16" t="s">
        <v>2789</v>
      </c>
      <c r="V246" s="16"/>
    </row>
    <row r="247" ht="14.25" customHeight="1" spans="1:22">
      <c r="A247" s="16" t="s">
        <v>20</v>
      </c>
      <c r="B247" s="16" t="s">
        <v>21</v>
      </c>
      <c r="C247" s="16" t="s">
        <v>159</v>
      </c>
      <c r="D247" s="16" t="s">
        <v>23</v>
      </c>
      <c r="E247" s="16" t="s">
        <v>24</v>
      </c>
      <c r="F247" s="16" t="s">
        <v>1646</v>
      </c>
      <c r="G247" s="85">
        <v>45670</v>
      </c>
      <c r="H247" s="16" t="s">
        <v>382</v>
      </c>
      <c r="I247" s="16" t="s">
        <v>162</v>
      </c>
      <c r="J247" s="16" t="s">
        <v>383</v>
      </c>
      <c r="K247" s="86">
        <v>30000</v>
      </c>
      <c r="L247" s="86">
        <v>26838</v>
      </c>
      <c r="M247" s="87">
        <v>20.57</v>
      </c>
      <c r="N247" s="88">
        <v>552057.66</v>
      </c>
      <c r="O247" s="15" t="s">
        <v>3497</v>
      </c>
      <c r="P247" s="16"/>
      <c r="Q247" s="16">
        <v>30</v>
      </c>
      <c r="R247" s="16">
        <v>75</v>
      </c>
      <c r="S247" s="16">
        <v>45</v>
      </c>
      <c r="T247" s="16" t="s">
        <v>2331</v>
      </c>
      <c r="U247" s="16" t="s">
        <v>1647</v>
      </c>
      <c r="V247" s="16"/>
    </row>
    <row r="248" ht="14.25" customHeight="1" spans="1:22">
      <c r="A248" s="16" t="s">
        <v>20</v>
      </c>
      <c r="B248" s="16" t="s">
        <v>21</v>
      </c>
      <c r="C248" s="16" t="s">
        <v>159</v>
      </c>
      <c r="D248" s="16" t="s">
        <v>23</v>
      </c>
      <c r="E248" s="16" t="s">
        <v>24</v>
      </c>
      <c r="F248" s="16" t="s">
        <v>1305</v>
      </c>
      <c r="G248" s="85">
        <v>45656</v>
      </c>
      <c r="H248" s="16" t="s">
        <v>382</v>
      </c>
      <c r="I248" s="16" t="s">
        <v>162</v>
      </c>
      <c r="J248" s="16" t="s">
        <v>383</v>
      </c>
      <c r="K248" s="86">
        <v>1200</v>
      </c>
      <c r="L248" s="86">
        <v>1200</v>
      </c>
      <c r="M248" s="87">
        <v>23.5</v>
      </c>
      <c r="N248" s="88">
        <v>28200</v>
      </c>
      <c r="O248" s="15" t="s">
        <v>2189</v>
      </c>
      <c r="P248" s="16"/>
      <c r="Q248" s="16">
        <v>30</v>
      </c>
      <c r="R248" s="16">
        <v>89</v>
      </c>
      <c r="S248" s="16">
        <v>59</v>
      </c>
      <c r="T248" s="16" t="s">
        <v>2331</v>
      </c>
      <c r="U248" s="16" t="s">
        <v>1306</v>
      </c>
      <c r="V248" s="16"/>
    </row>
    <row r="249" ht="14.25" customHeight="1" spans="1:22">
      <c r="A249" s="16" t="s">
        <v>31</v>
      </c>
      <c r="B249" s="16" t="s">
        <v>21</v>
      </c>
      <c r="C249" s="16" t="s">
        <v>2493</v>
      </c>
      <c r="D249" s="16" t="s">
        <v>23</v>
      </c>
      <c r="E249" s="16" t="s">
        <v>24</v>
      </c>
      <c r="F249" s="16" t="s">
        <v>2494</v>
      </c>
      <c r="G249" s="95">
        <v>45729</v>
      </c>
      <c r="H249" s="16" t="s">
        <v>185</v>
      </c>
      <c r="I249" s="16" t="s">
        <v>2495</v>
      </c>
      <c r="J249" s="16" t="s">
        <v>186</v>
      </c>
      <c r="K249" s="16">
        <v>100</v>
      </c>
      <c r="L249" s="16">
        <v>100</v>
      </c>
      <c r="M249" s="16">
        <v>47.2</v>
      </c>
      <c r="N249" s="88">
        <v>4720</v>
      </c>
      <c r="O249" s="15" t="s">
        <v>3687</v>
      </c>
      <c r="P249" s="16"/>
      <c r="Q249" s="16">
        <v>30</v>
      </c>
      <c r="R249" s="16">
        <v>16</v>
      </c>
      <c r="S249" s="16">
        <v>-14</v>
      </c>
      <c r="T249" s="16" t="s">
        <v>2260</v>
      </c>
      <c r="U249" s="16" t="s">
        <v>2499</v>
      </c>
      <c r="V249" s="16"/>
    </row>
    <row r="250" ht="14.25" customHeight="1" spans="1:22">
      <c r="A250" s="16" t="s">
        <v>31</v>
      </c>
      <c r="B250" s="16" t="s">
        <v>21</v>
      </c>
      <c r="C250" s="16" t="s">
        <v>2521</v>
      </c>
      <c r="D250" s="16" t="s">
        <v>23</v>
      </c>
      <c r="E250" s="16" t="s">
        <v>24</v>
      </c>
      <c r="F250" s="16" t="s">
        <v>68</v>
      </c>
      <c r="G250" s="95">
        <v>45675</v>
      </c>
      <c r="H250" s="16" t="s">
        <v>185</v>
      </c>
      <c r="I250" s="16" t="s">
        <v>2495</v>
      </c>
      <c r="J250" s="16" t="s">
        <v>186</v>
      </c>
      <c r="K250" s="16">
        <v>200</v>
      </c>
      <c r="L250" s="16">
        <v>75</v>
      </c>
      <c r="M250" s="16">
        <v>47.2</v>
      </c>
      <c r="N250" s="88">
        <v>3540</v>
      </c>
      <c r="O250" s="15" t="s">
        <v>3489</v>
      </c>
      <c r="P250" s="16"/>
      <c r="Q250" s="16">
        <v>30</v>
      </c>
      <c r="R250" s="16">
        <v>70</v>
      </c>
      <c r="S250" s="16">
        <v>40</v>
      </c>
      <c r="T250" s="16" t="s">
        <v>2331</v>
      </c>
      <c r="U250" s="16" t="s">
        <v>2863</v>
      </c>
      <c r="V250" s="16"/>
    </row>
    <row r="251" ht="14.25" customHeight="1" spans="1:22">
      <c r="A251" s="16" t="s">
        <v>31</v>
      </c>
      <c r="B251" s="16" t="s">
        <v>21</v>
      </c>
      <c r="C251" s="16" t="s">
        <v>2493</v>
      </c>
      <c r="D251" s="16" t="s">
        <v>23</v>
      </c>
      <c r="E251" s="16" t="s">
        <v>24</v>
      </c>
      <c r="F251" s="16" t="s">
        <v>2494</v>
      </c>
      <c r="G251" s="95">
        <v>45729</v>
      </c>
      <c r="H251" s="16" t="s">
        <v>180</v>
      </c>
      <c r="I251" s="16" t="s">
        <v>2495</v>
      </c>
      <c r="J251" s="16" t="s">
        <v>181</v>
      </c>
      <c r="K251" s="16">
        <v>300</v>
      </c>
      <c r="L251" s="16">
        <v>300</v>
      </c>
      <c r="M251" s="16">
        <v>47.2</v>
      </c>
      <c r="N251" s="88">
        <v>14160</v>
      </c>
      <c r="O251" s="15" t="s">
        <v>3687</v>
      </c>
      <c r="P251" s="16"/>
      <c r="Q251" s="16">
        <v>30</v>
      </c>
      <c r="R251" s="16">
        <v>16</v>
      </c>
      <c r="S251" s="16">
        <v>-14</v>
      </c>
      <c r="T251" s="16" t="s">
        <v>2260</v>
      </c>
      <c r="U251" s="16" t="s">
        <v>2496</v>
      </c>
      <c r="V251" s="16"/>
    </row>
    <row r="252" ht="14.25" customHeight="1" spans="1:22">
      <c r="A252" s="16" t="s">
        <v>31</v>
      </c>
      <c r="B252" s="16" t="s">
        <v>21</v>
      </c>
      <c r="C252" s="16" t="s">
        <v>2493</v>
      </c>
      <c r="D252" s="16" t="s">
        <v>23</v>
      </c>
      <c r="E252" s="16" t="s">
        <v>24</v>
      </c>
      <c r="F252" s="16" t="s">
        <v>3831</v>
      </c>
      <c r="G252" s="95">
        <v>45675</v>
      </c>
      <c r="H252" s="16" t="s">
        <v>178</v>
      </c>
      <c r="I252" s="16" t="s">
        <v>2495</v>
      </c>
      <c r="J252" s="16" t="s">
        <v>179</v>
      </c>
      <c r="K252" s="16">
        <v>50</v>
      </c>
      <c r="L252" s="16">
        <v>50</v>
      </c>
      <c r="M252" s="16">
        <v>47.2</v>
      </c>
      <c r="N252" s="88">
        <v>2360</v>
      </c>
      <c r="O252" s="15" t="s">
        <v>3489</v>
      </c>
      <c r="P252" s="16"/>
      <c r="Q252" s="16">
        <v>30</v>
      </c>
      <c r="R252" s="16">
        <v>70</v>
      </c>
      <c r="S252" s="16">
        <v>40</v>
      </c>
      <c r="T252" s="16" t="s">
        <v>2331</v>
      </c>
      <c r="U252" s="16" t="s">
        <v>3838</v>
      </c>
      <c r="V252" s="16"/>
    </row>
    <row r="253" ht="14.25" customHeight="1" spans="1:22">
      <c r="A253" s="16" t="s">
        <v>31</v>
      </c>
      <c r="B253" s="16" t="s">
        <v>21</v>
      </c>
      <c r="C253" s="16" t="s">
        <v>2493</v>
      </c>
      <c r="D253" s="16" t="s">
        <v>23</v>
      </c>
      <c r="E253" s="16" t="s">
        <v>24</v>
      </c>
      <c r="F253" s="16" t="s">
        <v>2494</v>
      </c>
      <c r="G253" s="95">
        <v>45729</v>
      </c>
      <c r="H253" s="16" t="s">
        <v>174</v>
      </c>
      <c r="I253" s="16" t="s">
        <v>2495</v>
      </c>
      <c r="J253" s="16" t="s">
        <v>175</v>
      </c>
      <c r="K253" s="16">
        <v>250</v>
      </c>
      <c r="L253" s="16">
        <v>175</v>
      </c>
      <c r="M253" s="16">
        <v>47.2</v>
      </c>
      <c r="N253" s="88">
        <v>8260</v>
      </c>
      <c r="O253" s="15" t="s">
        <v>3687</v>
      </c>
      <c r="P253" s="16"/>
      <c r="Q253" s="16">
        <v>30</v>
      </c>
      <c r="R253" s="16">
        <v>16</v>
      </c>
      <c r="S253" s="16">
        <v>-14</v>
      </c>
      <c r="T253" s="16" t="s">
        <v>2260</v>
      </c>
      <c r="U253" s="16" t="s">
        <v>2498</v>
      </c>
      <c r="V253" s="16"/>
    </row>
    <row r="254" ht="14.25" customHeight="1" spans="1:22">
      <c r="A254" s="16" t="s">
        <v>20</v>
      </c>
      <c r="B254" s="16" t="s">
        <v>21</v>
      </c>
      <c r="C254" s="16" t="s">
        <v>159</v>
      </c>
      <c r="D254" s="16" t="s">
        <v>23</v>
      </c>
      <c r="E254" s="16" t="s">
        <v>24</v>
      </c>
      <c r="F254" s="16" t="s">
        <v>1646</v>
      </c>
      <c r="G254" s="85">
        <v>45670</v>
      </c>
      <c r="H254" s="16" t="s">
        <v>165</v>
      </c>
      <c r="I254" s="16" t="s">
        <v>162</v>
      </c>
      <c r="J254" s="16" t="s">
        <v>166</v>
      </c>
      <c r="K254" s="86">
        <v>2000</v>
      </c>
      <c r="L254" s="86">
        <v>765</v>
      </c>
      <c r="M254" s="87">
        <v>24.7</v>
      </c>
      <c r="N254" s="88">
        <v>18895.5</v>
      </c>
      <c r="O254" s="15" t="s">
        <v>3497</v>
      </c>
      <c r="P254" s="16"/>
      <c r="Q254" s="16">
        <v>30</v>
      </c>
      <c r="R254" s="16">
        <v>75</v>
      </c>
      <c r="S254" s="16">
        <v>45</v>
      </c>
      <c r="T254" s="16" t="s">
        <v>2331</v>
      </c>
      <c r="U254" s="16" t="s">
        <v>1654</v>
      </c>
      <c r="V254" s="16"/>
    </row>
    <row r="255" ht="14.25" customHeight="1" spans="1:22">
      <c r="A255" s="16" t="s">
        <v>20</v>
      </c>
      <c r="B255" s="16" t="s">
        <v>21</v>
      </c>
      <c r="C255" s="16" t="s">
        <v>486</v>
      </c>
      <c r="D255" s="16" t="s">
        <v>23</v>
      </c>
      <c r="E255" s="16" t="s">
        <v>24</v>
      </c>
      <c r="F255" s="16" t="s">
        <v>2174</v>
      </c>
      <c r="G255" s="85">
        <v>45713</v>
      </c>
      <c r="H255" s="16" t="s">
        <v>161</v>
      </c>
      <c r="I255" s="16" t="s">
        <v>162</v>
      </c>
      <c r="J255" s="16" t="s">
        <v>163</v>
      </c>
      <c r="K255" s="86">
        <v>7500</v>
      </c>
      <c r="L255" s="86">
        <v>5250</v>
      </c>
      <c r="M255" s="87">
        <v>9.45</v>
      </c>
      <c r="N255" s="88">
        <v>49612.5</v>
      </c>
      <c r="O255" s="15" t="s">
        <v>3496</v>
      </c>
      <c r="P255" s="16"/>
      <c r="Q255" s="16">
        <v>30</v>
      </c>
      <c r="R255" s="16">
        <v>32</v>
      </c>
      <c r="S255" s="16">
        <v>2</v>
      </c>
      <c r="T255" s="16" t="s">
        <v>2260</v>
      </c>
      <c r="U255" s="16" t="s">
        <v>2175</v>
      </c>
      <c r="V255" s="16"/>
    </row>
    <row r="256" ht="14.25" customHeight="1" spans="1:22">
      <c r="A256" s="16" t="s">
        <v>31</v>
      </c>
      <c r="B256" s="16" t="s">
        <v>21</v>
      </c>
      <c r="C256" s="16" t="s">
        <v>2482</v>
      </c>
      <c r="D256" s="16" t="s">
        <v>23</v>
      </c>
      <c r="E256" s="16" t="s">
        <v>24</v>
      </c>
      <c r="F256" s="16" t="s">
        <v>1219</v>
      </c>
      <c r="G256" s="95">
        <v>45675</v>
      </c>
      <c r="H256" s="16" t="s">
        <v>155</v>
      </c>
      <c r="I256" s="16" t="s">
        <v>2486</v>
      </c>
      <c r="J256" s="16" t="s">
        <v>157</v>
      </c>
      <c r="K256" s="16">
        <v>980</v>
      </c>
      <c r="L256" s="16">
        <v>490</v>
      </c>
      <c r="M256" s="16">
        <v>26.03</v>
      </c>
      <c r="N256" s="88">
        <v>12754.7</v>
      </c>
      <c r="O256" s="15" t="s">
        <v>3535</v>
      </c>
      <c r="P256" s="16"/>
      <c r="Q256" s="16">
        <v>30</v>
      </c>
      <c r="R256" s="16">
        <v>70</v>
      </c>
      <c r="S256" s="16">
        <v>40</v>
      </c>
      <c r="T256" s="16" t="s">
        <v>2331</v>
      </c>
      <c r="U256" s="16" t="s">
        <v>3527</v>
      </c>
      <c r="V256" s="16"/>
    </row>
    <row r="257" ht="14.25" customHeight="1" spans="1:22">
      <c r="A257" s="16" t="s">
        <v>20</v>
      </c>
      <c r="B257" s="16" t="s">
        <v>21</v>
      </c>
      <c r="C257" s="16" t="s">
        <v>122</v>
      </c>
      <c r="D257" s="16" t="s">
        <v>43</v>
      </c>
      <c r="E257" s="16" t="s">
        <v>24</v>
      </c>
      <c r="F257" s="16" t="s">
        <v>2786</v>
      </c>
      <c r="G257" s="85">
        <v>45730</v>
      </c>
      <c r="H257" s="16" t="s">
        <v>151</v>
      </c>
      <c r="I257" s="16" t="s">
        <v>152</v>
      </c>
      <c r="J257" s="16" t="s">
        <v>153</v>
      </c>
      <c r="K257" s="86">
        <v>2200</v>
      </c>
      <c r="L257" s="86">
        <v>2200</v>
      </c>
      <c r="M257" s="87">
        <v>197.19</v>
      </c>
      <c r="N257" s="88">
        <v>433818</v>
      </c>
      <c r="O257" s="15" t="s">
        <v>3767</v>
      </c>
      <c r="P257" s="16"/>
      <c r="Q257" s="16">
        <v>30</v>
      </c>
      <c r="R257" s="16">
        <v>15</v>
      </c>
      <c r="S257" s="16">
        <v>-15</v>
      </c>
      <c r="T257" s="16" t="s">
        <v>2260</v>
      </c>
      <c r="U257" s="16" t="s">
        <v>2787</v>
      </c>
      <c r="V257" s="16"/>
    </row>
    <row r="258" ht="14.25" customHeight="1" spans="1:22">
      <c r="A258" s="16" t="s">
        <v>20</v>
      </c>
      <c r="B258" s="16" t="s">
        <v>21</v>
      </c>
      <c r="C258" s="16" t="s">
        <v>122</v>
      </c>
      <c r="D258" s="16" t="s">
        <v>43</v>
      </c>
      <c r="E258" s="16" t="s">
        <v>24</v>
      </c>
      <c r="F258" s="16" t="s">
        <v>2345</v>
      </c>
      <c r="G258" s="85">
        <v>45730</v>
      </c>
      <c r="H258" s="16" t="s">
        <v>2785</v>
      </c>
      <c r="I258" s="16" t="s">
        <v>156</v>
      </c>
      <c r="J258" s="16" t="s">
        <v>2346</v>
      </c>
      <c r="K258" s="86">
        <v>1600</v>
      </c>
      <c r="L258" s="86">
        <v>1600</v>
      </c>
      <c r="M258" s="87">
        <v>164.56</v>
      </c>
      <c r="N258" s="88">
        <v>263296</v>
      </c>
      <c r="O258" s="15" t="s">
        <v>3766</v>
      </c>
      <c r="P258" s="16"/>
      <c r="Q258" s="16">
        <v>30</v>
      </c>
      <c r="R258" s="16">
        <v>15</v>
      </c>
      <c r="S258" s="16">
        <v>-15</v>
      </c>
      <c r="T258" s="16" t="s">
        <v>2260</v>
      </c>
      <c r="U258" s="16" t="s">
        <v>2348</v>
      </c>
      <c r="V258" s="16"/>
    </row>
    <row r="259" ht="14.25" customHeight="1" spans="1:22">
      <c r="A259" s="16" t="s">
        <v>31</v>
      </c>
      <c r="B259" s="16" t="s">
        <v>21</v>
      </c>
      <c r="C259" s="16" t="s">
        <v>2864</v>
      </c>
      <c r="D259" s="16" t="s">
        <v>23</v>
      </c>
      <c r="E259" s="16" t="s">
        <v>24</v>
      </c>
      <c r="F259" s="16" t="s">
        <v>2865</v>
      </c>
      <c r="G259" s="95">
        <v>45675</v>
      </c>
      <c r="H259" s="16" t="s">
        <v>1282</v>
      </c>
      <c r="I259" s="16" t="s">
        <v>2866</v>
      </c>
      <c r="J259" s="16" t="s">
        <v>2867</v>
      </c>
      <c r="K259" s="16">
        <v>10080</v>
      </c>
      <c r="L259" s="16">
        <v>4896</v>
      </c>
      <c r="M259" s="16">
        <v>15.83</v>
      </c>
      <c r="N259" s="88">
        <v>77503.68</v>
      </c>
      <c r="O259" s="15" t="s">
        <v>3535</v>
      </c>
      <c r="P259" s="16"/>
      <c r="Q259" s="16">
        <v>30</v>
      </c>
      <c r="R259" s="16">
        <v>70</v>
      </c>
      <c r="S259" s="16">
        <v>40</v>
      </c>
      <c r="T259" s="16" t="s">
        <v>2331</v>
      </c>
      <c r="U259" s="16" t="s">
        <v>2868</v>
      </c>
      <c r="V259" s="16"/>
    </row>
    <row r="260" ht="14.25" customHeight="1" spans="1:22">
      <c r="A260" s="16" t="s">
        <v>31</v>
      </c>
      <c r="B260" s="16" t="s">
        <v>21</v>
      </c>
      <c r="C260" s="16" t="s">
        <v>2869</v>
      </c>
      <c r="D260" s="16" t="s">
        <v>23</v>
      </c>
      <c r="E260" s="16" t="s">
        <v>24</v>
      </c>
      <c r="F260" s="16" t="s">
        <v>2870</v>
      </c>
      <c r="G260" s="95">
        <v>45675</v>
      </c>
      <c r="H260" s="99" t="s">
        <v>142</v>
      </c>
      <c r="I260" s="99" t="s">
        <v>2866</v>
      </c>
      <c r="J260" s="99" t="s">
        <v>143</v>
      </c>
      <c r="K260" s="99">
        <v>288</v>
      </c>
      <c r="L260" s="16">
        <v>288</v>
      </c>
      <c r="M260" s="16">
        <v>17.36</v>
      </c>
      <c r="N260" s="88">
        <v>4999.68</v>
      </c>
      <c r="O260" s="15" t="s">
        <v>3489</v>
      </c>
      <c r="P260" s="16"/>
      <c r="Q260" s="16">
        <v>30</v>
      </c>
      <c r="R260" s="16">
        <v>70</v>
      </c>
      <c r="S260" s="16">
        <v>40</v>
      </c>
      <c r="T260" s="16" t="s">
        <v>2331</v>
      </c>
      <c r="U260" s="16" t="s">
        <v>2871</v>
      </c>
      <c r="V260" s="16"/>
    </row>
    <row r="261" ht="14.25" customHeight="1" spans="1:22">
      <c r="A261" s="16" t="s">
        <v>31</v>
      </c>
      <c r="B261" s="16" t="s">
        <v>21</v>
      </c>
      <c r="C261" s="16" t="s">
        <v>2488</v>
      </c>
      <c r="D261" s="16" t="s">
        <v>23</v>
      </c>
      <c r="E261" s="16" t="s">
        <v>24</v>
      </c>
      <c r="F261" s="16" t="s">
        <v>2326</v>
      </c>
      <c r="G261" s="95">
        <v>45726</v>
      </c>
      <c r="H261" s="16" t="s">
        <v>138</v>
      </c>
      <c r="I261" s="16" t="s">
        <v>2486</v>
      </c>
      <c r="J261" s="16" t="s">
        <v>139</v>
      </c>
      <c r="K261" s="16">
        <v>2000</v>
      </c>
      <c r="L261" s="16">
        <v>2000</v>
      </c>
      <c r="M261" s="16">
        <v>12.6</v>
      </c>
      <c r="N261" s="88">
        <v>25200</v>
      </c>
      <c r="O261" s="15" t="s">
        <v>3525</v>
      </c>
      <c r="P261" s="16"/>
      <c r="Q261" s="16">
        <v>30</v>
      </c>
      <c r="R261" s="16">
        <v>19</v>
      </c>
      <c r="S261" s="16">
        <v>-11</v>
      </c>
      <c r="T261" s="16" t="s">
        <v>2260</v>
      </c>
      <c r="U261" s="16" t="s">
        <v>3526</v>
      </c>
      <c r="V261" s="16"/>
    </row>
    <row r="262" ht="14.25" customHeight="1" spans="1:22">
      <c r="A262" s="16" t="s">
        <v>31</v>
      </c>
      <c r="B262" s="16" t="s">
        <v>21</v>
      </c>
      <c r="C262" s="16" t="s">
        <v>2488</v>
      </c>
      <c r="D262" s="16" t="s">
        <v>23</v>
      </c>
      <c r="E262" s="16" t="s">
        <v>24</v>
      </c>
      <c r="F262" s="16" t="s">
        <v>3538</v>
      </c>
      <c r="G262" s="95">
        <v>45675</v>
      </c>
      <c r="H262" s="16" t="s">
        <v>136</v>
      </c>
      <c r="I262" s="16" t="s">
        <v>2486</v>
      </c>
      <c r="J262" s="16" t="s">
        <v>137</v>
      </c>
      <c r="K262" s="16">
        <v>50</v>
      </c>
      <c r="L262" s="16">
        <v>50</v>
      </c>
      <c r="M262" s="16">
        <v>12.6</v>
      </c>
      <c r="N262" s="88">
        <v>630</v>
      </c>
      <c r="O262" s="15" t="s">
        <v>3489</v>
      </c>
      <c r="P262" s="16"/>
      <c r="Q262" s="16">
        <v>30</v>
      </c>
      <c r="R262" s="16">
        <v>70</v>
      </c>
      <c r="S262" s="16">
        <v>40</v>
      </c>
      <c r="T262" s="16" t="s">
        <v>2331</v>
      </c>
      <c r="U262" s="16" t="s">
        <v>3539</v>
      </c>
      <c r="V262" s="16"/>
    </row>
    <row r="263" ht="14.25" customHeight="1" spans="1:22">
      <c r="A263" s="16" t="s">
        <v>31</v>
      </c>
      <c r="B263" s="16" t="s">
        <v>21</v>
      </c>
      <c r="C263" s="16" t="s">
        <v>2488</v>
      </c>
      <c r="D263" s="16" t="s">
        <v>23</v>
      </c>
      <c r="E263" s="16" t="s">
        <v>24</v>
      </c>
      <c r="F263" s="16" t="s">
        <v>2326</v>
      </c>
      <c r="G263" s="95">
        <v>45726</v>
      </c>
      <c r="H263" s="16" t="s">
        <v>131</v>
      </c>
      <c r="I263" s="16" t="s">
        <v>3528</v>
      </c>
      <c r="J263" s="16" t="s">
        <v>133</v>
      </c>
      <c r="K263" s="16">
        <v>1078</v>
      </c>
      <c r="L263" s="16">
        <v>1078</v>
      </c>
      <c r="M263" s="16">
        <v>10.6</v>
      </c>
      <c r="N263" s="88">
        <v>11426.8</v>
      </c>
      <c r="O263" s="15" t="s">
        <v>3525</v>
      </c>
      <c r="P263" s="16"/>
      <c r="Q263" s="16">
        <v>30</v>
      </c>
      <c r="R263" s="16">
        <v>19</v>
      </c>
      <c r="S263" s="16">
        <v>-11</v>
      </c>
      <c r="T263" s="16" t="s">
        <v>2260</v>
      </c>
      <c r="U263" s="16" t="s">
        <v>3529</v>
      </c>
      <c r="V263" s="16"/>
    </row>
    <row r="264" ht="14.25" customHeight="1" spans="1:22">
      <c r="A264" s="16" t="s">
        <v>31</v>
      </c>
      <c r="B264" s="16" t="s">
        <v>21</v>
      </c>
      <c r="C264" s="16" t="s">
        <v>2521</v>
      </c>
      <c r="D264" s="16" t="s">
        <v>23</v>
      </c>
      <c r="E264" s="16" t="s">
        <v>24</v>
      </c>
      <c r="F264" s="16" t="s">
        <v>74</v>
      </c>
      <c r="G264" s="95">
        <v>45675</v>
      </c>
      <c r="H264" s="16" t="s">
        <v>127</v>
      </c>
      <c r="I264" s="16" t="s">
        <v>2524</v>
      </c>
      <c r="J264" s="16" t="s">
        <v>128</v>
      </c>
      <c r="K264" s="16">
        <v>420</v>
      </c>
      <c r="L264" s="16">
        <v>270</v>
      </c>
      <c r="M264" s="16">
        <v>25.86</v>
      </c>
      <c r="N264" s="88">
        <v>6982.2</v>
      </c>
      <c r="O264" s="15" t="s">
        <v>3489</v>
      </c>
      <c r="P264" s="16"/>
      <c r="Q264" s="16">
        <v>30</v>
      </c>
      <c r="R264" s="16">
        <v>70</v>
      </c>
      <c r="S264" s="16">
        <v>40</v>
      </c>
      <c r="T264" s="16" t="s">
        <v>2331</v>
      </c>
      <c r="U264" s="16" t="s">
        <v>2872</v>
      </c>
      <c r="V264" s="16"/>
    </row>
    <row r="265" ht="14.25" customHeight="1" spans="1:22">
      <c r="A265" s="16" t="s">
        <v>31</v>
      </c>
      <c r="B265" s="16" t="s">
        <v>21</v>
      </c>
      <c r="C265" s="16" t="s">
        <v>2521</v>
      </c>
      <c r="D265" s="16" t="s">
        <v>23</v>
      </c>
      <c r="E265" s="16" t="s">
        <v>24</v>
      </c>
      <c r="F265" s="16" t="s">
        <v>74</v>
      </c>
      <c r="G265" s="95">
        <v>45675</v>
      </c>
      <c r="H265" s="16" t="s">
        <v>111</v>
      </c>
      <c r="I265" s="16" t="s">
        <v>2524</v>
      </c>
      <c r="J265" s="16" t="s">
        <v>112</v>
      </c>
      <c r="K265" s="16">
        <v>1020</v>
      </c>
      <c r="L265" s="16">
        <v>1020</v>
      </c>
      <c r="M265" s="16">
        <v>25.86</v>
      </c>
      <c r="N265" s="88">
        <v>26377.2</v>
      </c>
      <c r="O265" s="15" t="s">
        <v>3489</v>
      </c>
      <c r="P265" s="16"/>
      <c r="Q265" s="16">
        <v>30</v>
      </c>
      <c r="R265" s="16">
        <v>70</v>
      </c>
      <c r="S265" s="16">
        <v>40</v>
      </c>
      <c r="T265" s="16" t="s">
        <v>2331</v>
      </c>
      <c r="U265" s="16" t="s">
        <v>2873</v>
      </c>
      <c r="V265" s="16"/>
    </row>
    <row r="266" ht="14.25" customHeight="1" spans="1:22">
      <c r="A266" s="16" t="s">
        <v>31</v>
      </c>
      <c r="B266" s="16" t="s">
        <v>21</v>
      </c>
      <c r="C266" s="16" t="s">
        <v>2521</v>
      </c>
      <c r="D266" s="16" t="s">
        <v>23</v>
      </c>
      <c r="E266" s="16" t="s">
        <v>24</v>
      </c>
      <c r="F266" s="16" t="s">
        <v>110</v>
      </c>
      <c r="G266" s="95">
        <v>45675</v>
      </c>
      <c r="H266" s="16" t="s">
        <v>111</v>
      </c>
      <c r="I266" s="16" t="s">
        <v>2524</v>
      </c>
      <c r="J266" s="16" t="s">
        <v>112</v>
      </c>
      <c r="K266" s="16">
        <v>210</v>
      </c>
      <c r="L266" s="16">
        <v>120</v>
      </c>
      <c r="M266" s="16">
        <v>25.86</v>
      </c>
      <c r="N266" s="88">
        <v>3103.2</v>
      </c>
      <c r="O266" s="15" t="s">
        <v>3489</v>
      </c>
      <c r="P266" s="16"/>
      <c r="Q266" s="16">
        <v>30</v>
      </c>
      <c r="R266" s="16">
        <v>70</v>
      </c>
      <c r="S266" s="16">
        <v>40</v>
      </c>
      <c r="T266" s="16" t="s">
        <v>2331</v>
      </c>
      <c r="U266" s="16" t="s">
        <v>3827</v>
      </c>
      <c r="V266" s="16"/>
    </row>
    <row r="267" ht="14.25" customHeight="1" spans="1:22">
      <c r="A267" s="16" t="s">
        <v>31</v>
      </c>
      <c r="B267" s="16" t="s">
        <v>21</v>
      </c>
      <c r="C267" s="16" t="s">
        <v>2521</v>
      </c>
      <c r="D267" s="16" t="s">
        <v>23</v>
      </c>
      <c r="E267" s="16" t="s">
        <v>24</v>
      </c>
      <c r="F267" s="16" t="s">
        <v>2522</v>
      </c>
      <c r="G267" s="95">
        <v>45729</v>
      </c>
      <c r="H267" s="16" t="s">
        <v>81</v>
      </c>
      <c r="I267" s="16" t="s">
        <v>2524</v>
      </c>
      <c r="J267" s="16" t="s">
        <v>83</v>
      </c>
      <c r="K267" s="16">
        <v>1020</v>
      </c>
      <c r="L267" s="16">
        <v>1020</v>
      </c>
      <c r="M267" s="16">
        <v>29.24</v>
      </c>
      <c r="N267" s="88">
        <v>29824.8</v>
      </c>
      <c r="O267" s="15" t="s">
        <v>3687</v>
      </c>
      <c r="P267" s="16"/>
      <c r="Q267" s="16">
        <v>30</v>
      </c>
      <c r="R267" s="16">
        <v>16</v>
      </c>
      <c r="S267" s="16">
        <v>-14</v>
      </c>
      <c r="T267" s="16" t="s">
        <v>2260</v>
      </c>
      <c r="U267" s="16" t="s">
        <v>2525</v>
      </c>
      <c r="V267" s="16"/>
    </row>
    <row r="268" ht="14.25" customHeight="1" spans="1:22">
      <c r="A268" s="16" t="s">
        <v>31</v>
      </c>
      <c r="B268" s="16" t="s">
        <v>21</v>
      </c>
      <c r="C268" s="16" t="s">
        <v>2488</v>
      </c>
      <c r="D268" s="16" t="s">
        <v>23</v>
      </c>
      <c r="E268" s="16" t="s">
        <v>24</v>
      </c>
      <c r="F268" s="16" t="s">
        <v>2326</v>
      </c>
      <c r="G268" s="95">
        <v>45726</v>
      </c>
      <c r="H268" s="16" t="s">
        <v>75</v>
      </c>
      <c r="I268" s="16" t="s">
        <v>76</v>
      </c>
      <c r="J268" s="16" t="s">
        <v>77</v>
      </c>
      <c r="K268" s="16">
        <v>4830</v>
      </c>
      <c r="L268" s="16">
        <v>2990</v>
      </c>
      <c r="M268" s="16">
        <v>8.4</v>
      </c>
      <c r="N268" s="88">
        <v>25116</v>
      </c>
      <c r="O268" s="15" t="s">
        <v>3525</v>
      </c>
      <c r="P268" s="16"/>
      <c r="Q268" s="16">
        <v>30</v>
      </c>
      <c r="R268" s="16">
        <v>19</v>
      </c>
      <c r="S268" s="16">
        <v>-11</v>
      </c>
      <c r="T268" s="16" t="s">
        <v>2260</v>
      </c>
      <c r="U268" s="16" t="s">
        <v>3526</v>
      </c>
      <c r="V268" s="16"/>
    </row>
    <row r="269" ht="14.25" customHeight="1" spans="1:22">
      <c r="A269" s="16" t="s">
        <v>20</v>
      </c>
      <c r="B269" s="16" t="s">
        <v>21</v>
      </c>
      <c r="C269" s="16" t="s">
        <v>207</v>
      </c>
      <c r="D269" s="16" t="s">
        <v>43</v>
      </c>
      <c r="E269" s="16" t="s">
        <v>24</v>
      </c>
      <c r="F269" s="16" t="s">
        <v>1878</v>
      </c>
      <c r="G269" s="85">
        <v>45699</v>
      </c>
      <c r="H269" s="16" t="s">
        <v>1440</v>
      </c>
      <c r="I269" s="16" t="s">
        <v>27</v>
      </c>
      <c r="J269" s="16" t="s">
        <v>1441</v>
      </c>
      <c r="K269" s="86">
        <v>200</v>
      </c>
      <c r="L269" s="86">
        <v>200</v>
      </c>
      <c r="M269" s="87">
        <v>19.5</v>
      </c>
      <c r="N269" s="88">
        <v>3900</v>
      </c>
      <c r="O269" s="15" t="s">
        <v>39</v>
      </c>
      <c r="P269" s="89">
        <v>45726</v>
      </c>
      <c r="Q269" s="16">
        <v>30</v>
      </c>
      <c r="R269" s="16">
        <v>46</v>
      </c>
      <c r="S269" s="16">
        <v>16</v>
      </c>
      <c r="T269" s="16"/>
      <c r="U269" s="16" t="s">
        <v>259</v>
      </c>
      <c r="V269" s="16"/>
    </row>
    <row r="270" ht="14.25" customHeight="1" spans="1:22">
      <c r="A270" s="16" t="s">
        <v>20</v>
      </c>
      <c r="B270" s="16" t="s">
        <v>21</v>
      </c>
      <c r="C270" s="16" t="s">
        <v>22</v>
      </c>
      <c r="D270" s="16" t="s">
        <v>43</v>
      </c>
      <c r="E270" s="16" t="s">
        <v>24</v>
      </c>
      <c r="F270" s="16" t="s">
        <v>63</v>
      </c>
      <c r="G270" s="85">
        <v>45592</v>
      </c>
      <c r="H270" s="16" t="s">
        <v>64</v>
      </c>
      <c r="I270" s="16" t="s">
        <v>27</v>
      </c>
      <c r="J270" s="16" t="s">
        <v>65</v>
      </c>
      <c r="K270" s="86">
        <v>220</v>
      </c>
      <c r="L270" s="86">
        <v>100</v>
      </c>
      <c r="M270" s="87">
        <v>19.5</v>
      </c>
      <c r="N270" s="88">
        <v>1950</v>
      </c>
      <c r="O270" s="15" t="s">
        <v>39</v>
      </c>
      <c r="P270" s="16"/>
      <c r="Q270" s="16">
        <v>30</v>
      </c>
      <c r="R270" s="16">
        <v>153</v>
      </c>
      <c r="S270" s="16">
        <v>123</v>
      </c>
      <c r="T270" s="16"/>
      <c r="U270" s="16"/>
      <c r="V270" s="16"/>
    </row>
    <row r="271" ht="14.25" customHeight="1" spans="1:22">
      <c r="A271" s="16" t="s">
        <v>20</v>
      </c>
      <c r="B271" s="16" t="s">
        <v>21</v>
      </c>
      <c r="C271" s="16" t="s">
        <v>22</v>
      </c>
      <c r="D271" s="16" t="s">
        <v>43</v>
      </c>
      <c r="E271" s="16" t="s">
        <v>24</v>
      </c>
      <c r="F271" s="16" t="s">
        <v>3758</v>
      </c>
      <c r="G271" s="85">
        <v>45742</v>
      </c>
      <c r="H271" s="16" t="s">
        <v>3761</v>
      </c>
      <c r="I271" s="16" t="s">
        <v>82</v>
      </c>
      <c r="J271" s="16" t="s">
        <v>3762</v>
      </c>
      <c r="K271" s="86">
        <v>500</v>
      </c>
      <c r="L271" s="86">
        <v>500</v>
      </c>
      <c r="M271" s="87">
        <v>32.2</v>
      </c>
      <c r="N271" s="88">
        <v>16100</v>
      </c>
      <c r="O271" s="15" t="s">
        <v>3857</v>
      </c>
      <c r="P271" s="16"/>
      <c r="Q271" s="16">
        <v>30</v>
      </c>
      <c r="R271" s="16">
        <v>3</v>
      </c>
      <c r="S271" s="16">
        <v>-27</v>
      </c>
      <c r="T271" s="16" t="s">
        <v>2260</v>
      </c>
      <c r="U271" s="16" t="s">
        <v>371</v>
      </c>
      <c r="V271" s="16"/>
    </row>
    <row r="272" ht="14.25" customHeight="1" spans="1:22">
      <c r="A272" s="16" t="s">
        <v>292</v>
      </c>
      <c r="B272" s="16" t="s">
        <v>21</v>
      </c>
      <c r="C272" s="16" t="s">
        <v>122</v>
      </c>
      <c r="D272" s="16" t="s">
        <v>43</v>
      </c>
      <c r="E272" s="16" t="s">
        <v>24</v>
      </c>
      <c r="F272" s="16" t="s">
        <v>2356</v>
      </c>
      <c r="G272" s="85">
        <v>45728</v>
      </c>
      <c r="H272" s="16" t="s">
        <v>2370</v>
      </c>
      <c r="I272" s="16" t="s">
        <v>296</v>
      </c>
      <c r="J272" s="16" t="s">
        <v>2371</v>
      </c>
      <c r="K272" s="86">
        <v>10</v>
      </c>
      <c r="L272" s="86">
        <v>10</v>
      </c>
      <c r="M272" s="87">
        <v>11</v>
      </c>
      <c r="N272" s="88">
        <v>110</v>
      </c>
      <c r="O272" s="82">
        <v>45747</v>
      </c>
      <c r="P272" s="16"/>
      <c r="Q272" s="16">
        <v>30</v>
      </c>
      <c r="R272" s="16">
        <v>17</v>
      </c>
      <c r="S272" s="16">
        <v>-13</v>
      </c>
      <c r="T272" s="16" t="s">
        <v>2260</v>
      </c>
      <c r="U272" s="16" t="s">
        <v>2359</v>
      </c>
      <c r="V272" s="16"/>
    </row>
    <row r="273" ht="14.25" customHeight="1" spans="1:22">
      <c r="A273" s="16" t="s">
        <v>292</v>
      </c>
      <c r="B273" s="16" t="s">
        <v>21</v>
      </c>
      <c r="C273" s="16" t="s">
        <v>122</v>
      </c>
      <c r="D273" s="16" t="s">
        <v>43</v>
      </c>
      <c r="E273" s="16" t="s">
        <v>24</v>
      </c>
      <c r="F273" s="16" t="s">
        <v>2356</v>
      </c>
      <c r="G273" s="85">
        <v>45728</v>
      </c>
      <c r="H273" s="16" t="s">
        <v>2372</v>
      </c>
      <c r="I273" s="16" t="s">
        <v>296</v>
      </c>
      <c r="J273" s="16" t="s">
        <v>2373</v>
      </c>
      <c r="K273" s="86">
        <v>10</v>
      </c>
      <c r="L273" s="86">
        <v>10</v>
      </c>
      <c r="M273" s="87">
        <v>79.09</v>
      </c>
      <c r="N273" s="88">
        <v>790.9</v>
      </c>
      <c r="O273" s="82">
        <v>45773</v>
      </c>
      <c r="P273" s="16"/>
      <c r="Q273" s="16">
        <v>30</v>
      </c>
      <c r="R273" s="16">
        <v>17</v>
      </c>
      <c r="S273" s="16">
        <v>-13</v>
      </c>
      <c r="T273" s="16" t="s">
        <v>2260</v>
      </c>
      <c r="U273" s="16" t="s">
        <v>2359</v>
      </c>
      <c r="V273" s="16"/>
    </row>
    <row r="274" ht="14.25" customHeight="1" spans="1:22">
      <c r="A274" s="16" t="s">
        <v>292</v>
      </c>
      <c r="B274" s="16" t="s">
        <v>21</v>
      </c>
      <c r="C274" s="16" t="s">
        <v>122</v>
      </c>
      <c r="D274" s="16" t="s">
        <v>43</v>
      </c>
      <c r="E274" s="16" t="s">
        <v>24</v>
      </c>
      <c r="F274" s="16" t="s">
        <v>2356</v>
      </c>
      <c r="G274" s="85">
        <v>45728</v>
      </c>
      <c r="H274" s="16" t="s">
        <v>2380</v>
      </c>
      <c r="I274" s="16" t="s">
        <v>296</v>
      </c>
      <c r="J274" s="16" t="s">
        <v>2381</v>
      </c>
      <c r="K274" s="86">
        <v>10</v>
      </c>
      <c r="L274" s="86">
        <v>10</v>
      </c>
      <c r="M274" s="87">
        <v>8.82</v>
      </c>
      <c r="N274" s="88">
        <v>88.2</v>
      </c>
      <c r="O274" s="82">
        <v>45747</v>
      </c>
      <c r="P274" s="16"/>
      <c r="Q274" s="16">
        <v>30</v>
      </c>
      <c r="R274" s="16">
        <v>17</v>
      </c>
      <c r="S274" s="16">
        <v>-13</v>
      </c>
      <c r="T274" s="16" t="s">
        <v>2260</v>
      </c>
      <c r="U274" s="16" t="s">
        <v>2359</v>
      </c>
      <c r="V274" s="16"/>
    </row>
    <row r="275" ht="14.25" customHeight="1" spans="1:22">
      <c r="A275" s="16" t="s">
        <v>292</v>
      </c>
      <c r="B275" s="16" t="s">
        <v>21</v>
      </c>
      <c r="C275" s="16" t="s">
        <v>122</v>
      </c>
      <c r="D275" s="16" t="s">
        <v>43</v>
      </c>
      <c r="E275" s="16" t="s">
        <v>24</v>
      </c>
      <c r="F275" s="16" t="s">
        <v>2356</v>
      </c>
      <c r="G275" s="85">
        <v>45728</v>
      </c>
      <c r="H275" s="16" t="s">
        <v>2378</v>
      </c>
      <c r="I275" s="16" t="s">
        <v>296</v>
      </c>
      <c r="J275" s="16" t="s">
        <v>3861</v>
      </c>
      <c r="K275" s="86">
        <v>10</v>
      </c>
      <c r="L275" s="86">
        <v>10</v>
      </c>
      <c r="M275" s="87">
        <v>9.45</v>
      </c>
      <c r="N275" s="88">
        <v>94.5</v>
      </c>
      <c r="O275" s="82">
        <v>45747</v>
      </c>
      <c r="P275" s="16"/>
      <c r="Q275" s="16">
        <v>30</v>
      </c>
      <c r="R275" s="16">
        <v>17</v>
      </c>
      <c r="S275" s="16">
        <v>-13</v>
      </c>
      <c r="T275" s="16" t="s">
        <v>2260</v>
      </c>
      <c r="U275" s="16" t="s">
        <v>2359</v>
      </c>
      <c r="V275" s="16"/>
    </row>
    <row r="276" ht="14.25" customHeight="1" spans="1:22">
      <c r="A276" s="16" t="s">
        <v>292</v>
      </c>
      <c r="B276" s="16" t="s">
        <v>21</v>
      </c>
      <c r="C276" s="16" t="s">
        <v>122</v>
      </c>
      <c r="D276" s="16" t="s">
        <v>43</v>
      </c>
      <c r="E276" s="16" t="s">
        <v>24</v>
      </c>
      <c r="F276" s="16" t="s">
        <v>2356</v>
      </c>
      <c r="G276" s="85">
        <v>45728</v>
      </c>
      <c r="H276" s="16" t="s">
        <v>2374</v>
      </c>
      <c r="I276" s="16" t="s">
        <v>296</v>
      </c>
      <c r="J276" s="16" t="s">
        <v>2375</v>
      </c>
      <c r="K276" s="86">
        <v>10</v>
      </c>
      <c r="L276" s="86">
        <v>10</v>
      </c>
      <c r="M276" s="87">
        <v>7.02</v>
      </c>
      <c r="N276" s="88">
        <v>70.2</v>
      </c>
      <c r="O276" s="82">
        <v>45747</v>
      </c>
      <c r="P276" s="16"/>
      <c r="Q276" s="16">
        <v>30</v>
      </c>
      <c r="R276" s="16">
        <v>17</v>
      </c>
      <c r="S276" s="16">
        <v>-13</v>
      </c>
      <c r="T276" s="16" t="s">
        <v>2260</v>
      </c>
      <c r="U276" s="16" t="s">
        <v>2359</v>
      </c>
      <c r="V276" s="16"/>
    </row>
    <row r="277" ht="14.25" customHeight="1" spans="1:22">
      <c r="A277" s="16" t="s">
        <v>292</v>
      </c>
      <c r="B277" s="16" t="s">
        <v>21</v>
      </c>
      <c r="C277" s="16" t="s">
        <v>122</v>
      </c>
      <c r="D277" s="16" t="s">
        <v>43</v>
      </c>
      <c r="E277" s="16" t="s">
        <v>24</v>
      </c>
      <c r="F277" s="16" t="s">
        <v>2356</v>
      </c>
      <c r="G277" s="85">
        <v>45728</v>
      </c>
      <c r="H277" s="16" t="s">
        <v>2376</v>
      </c>
      <c r="I277" s="16" t="s">
        <v>296</v>
      </c>
      <c r="J277" s="16" t="s">
        <v>3800</v>
      </c>
      <c r="K277" s="86">
        <v>10</v>
      </c>
      <c r="L277" s="86">
        <v>10</v>
      </c>
      <c r="M277" s="87">
        <v>8.43</v>
      </c>
      <c r="N277" s="88">
        <v>84.3</v>
      </c>
      <c r="O277" s="82">
        <v>45747</v>
      </c>
      <c r="P277" s="16"/>
      <c r="Q277" s="16">
        <v>30</v>
      </c>
      <c r="R277" s="16">
        <v>17</v>
      </c>
      <c r="S277" s="16">
        <v>-13</v>
      </c>
      <c r="T277" s="16" t="s">
        <v>2260</v>
      </c>
      <c r="U277" s="16" t="s">
        <v>2359</v>
      </c>
      <c r="V277" s="16"/>
    </row>
    <row r="278" ht="14.25" customHeight="1" spans="1:22">
      <c r="A278" s="16" t="s">
        <v>292</v>
      </c>
      <c r="B278" s="16" t="s">
        <v>21</v>
      </c>
      <c r="C278" s="16" t="s">
        <v>122</v>
      </c>
      <c r="D278" s="16" t="s">
        <v>43</v>
      </c>
      <c r="E278" s="16" t="s">
        <v>24</v>
      </c>
      <c r="F278" s="16" t="s">
        <v>2356</v>
      </c>
      <c r="G278" s="85">
        <v>45728</v>
      </c>
      <c r="H278" s="16" t="s">
        <v>2366</v>
      </c>
      <c r="I278" s="16" t="s">
        <v>296</v>
      </c>
      <c r="J278" s="16" t="s">
        <v>2367</v>
      </c>
      <c r="K278" s="86">
        <v>10</v>
      </c>
      <c r="L278" s="86">
        <v>10</v>
      </c>
      <c r="M278" s="87">
        <v>33.05</v>
      </c>
      <c r="N278" s="88">
        <v>330.5</v>
      </c>
      <c r="O278" s="82">
        <v>45747</v>
      </c>
      <c r="P278" s="16"/>
      <c r="Q278" s="16">
        <v>30</v>
      </c>
      <c r="R278" s="16">
        <v>17</v>
      </c>
      <c r="S278" s="16">
        <v>-13</v>
      </c>
      <c r="T278" s="16" t="s">
        <v>2260</v>
      </c>
      <c r="U278" s="16" t="s">
        <v>2359</v>
      </c>
      <c r="V278" s="16"/>
    </row>
    <row r="279" ht="14.25" customHeight="1" spans="1:22">
      <c r="A279" s="16" t="s">
        <v>292</v>
      </c>
      <c r="B279" s="16" t="s">
        <v>21</v>
      </c>
      <c r="C279" s="16" t="s">
        <v>122</v>
      </c>
      <c r="D279" s="16" t="s">
        <v>43</v>
      </c>
      <c r="E279" s="16" t="s">
        <v>24</v>
      </c>
      <c r="F279" s="16" t="s">
        <v>2356</v>
      </c>
      <c r="G279" s="85">
        <v>45728</v>
      </c>
      <c r="H279" s="16" t="s">
        <v>2357</v>
      </c>
      <c r="I279" s="16" t="s">
        <v>296</v>
      </c>
      <c r="J279" s="16" t="s">
        <v>2358</v>
      </c>
      <c r="K279" s="86">
        <v>10</v>
      </c>
      <c r="L279" s="86">
        <v>10</v>
      </c>
      <c r="M279" s="87">
        <v>15.27</v>
      </c>
      <c r="N279" s="88">
        <v>152.7</v>
      </c>
      <c r="O279" s="82">
        <v>45747</v>
      </c>
      <c r="P279" s="16"/>
      <c r="Q279" s="16">
        <v>30</v>
      </c>
      <c r="R279" s="16">
        <v>17</v>
      </c>
      <c r="S279" s="16">
        <v>-13</v>
      </c>
      <c r="T279" s="16" t="s">
        <v>2260</v>
      </c>
      <c r="U279" s="16" t="s">
        <v>2359</v>
      </c>
      <c r="V279" s="16"/>
    </row>
    <row r="280" ht="14.25" customHeight="1" spans="1:22">
      <c r="A280" s="16" t="s">
        <v>292</v>
      </c>
      <c r="B280" s="16" t="s">
        <v>21</v>
      </c>
      <c r="C280" s="16" t="s">
        <v>122</v>
      </c>
      <c r="D280" s="16" t="s">
        <v>43</v>
      </c>
      <c r="E280" s="16" t="s">
        <v>24</v>
      </c>
      <c r="F280" s="16" t="s">
        <v>2356</v>
      </c>
      <c r="G280" s="85">
        <v>45728</v>
      </c>
      <c r="H280" s="16" t="s">
        <v>2360</v>
      </c>
      <c r="I280" s="16" t="s">
        <v>296</v>
      </c>
      <c r="J280" s="16" t="s">
        <v>2361</v>
      </c>
      <c r="K280" s="86">
        <v>10</v>
      </c>
      <c r="L280" s="86">
        <v>10</v>
      </c>
      <c r="M280" s="87">
        <v>18.82</v>
      </c>
      <c r="N280" s="88">
        <v>188.2</v>
      </c>
      <c r="O280" s="82">
        <v>45747</v>
      </c>
      <c r="P280" s="16"/>
      <c r="Q280" s="16">
        <v>30</v>
      </c>
      <c r="R280" s="16">
        <v>17</v>
      </c>
      <c r="S280" s="16">
        <v>-13</v>
      </c>
      <c r="T280" s="16" t="s">
        <v>2260</v>
      </c>
      <c r="U280" s="16" t="s">
        <v>2359</v>
      </c>
      <c r="V280" s="16"/>
    </row>
    <row r="281" ht="14.25" customHeight="1" spans="1:22">
      <c r="A281" s="16" t="s">
        <v>292</v>
      </c>
      <c r="B281" s="16" t="s">
        <v>21</v>
      </c>
      <c r="C281" s="16" t="s">
        <v>122</v>
      </c>
      <c r="D281" s="16" t="s">
        <v>43</v>
      </c>
      <c r="E281" s="16" t="s">
        <v>24</v>
      </c>
      <c r="F281" s="16" t="s">
        <v>3862</v>
      </c>
      <c r="G281" s="85">
        <v>45734</v>
      </c>
      <c r="H281" s="16" t="s">
        <v>3863</v>
      </c>
      <c r="I281" s="16" t="s">
        <v>296</v>
      </c>
      <c r="J281" s="16" t="s">
        <v>3864</v>
      </c>
      <c r="K281" s="86">
        <v>10</v>
      </c>
      <c r="L281" s="86">
        <v>10</v>
      </c>
      <c r="M281" s="87">
        <v>55.21</v>
      </c>
      <c r="N281" s="88">
        <v>552.1</v>
      </c>
      <c r="O281" s="82">
        <v>45747</v>
      </c>
      <c r="P281" s="16"/>
      <c r="Q281" s="16">
        <v>30</v>
      </c>
      <c r="R281" s="16">
        <v>11</v>
      </c>
      <c r="S281" s="16">
        <v>-19</v>
      </c>
      <c r="T281" s="16" t="s">
        <v>2260</v>
      </c>
      <c r="U281" s="16" t="s">
        <v>2359</v>
      </c>
      <c r="V281" s="16"/>
    </row>
    <row r="282" ht="14.25" customHeight="1" spans="1:22">
      <c r="A282" s="16" t="s">
        <v>292</v>
      </c>
      <c r="B282" s="16" t="s">
        <v>21</v>
      </c>
      <c r="C282" s="16" t="s">
        <v>122</v>
      </c>
      <c r="D282" s="16" t="s">
        <v>43</v>
      </c>
      <c r="E282" s="16" t="s">
        <v>24</v>
      </c>
      <c r="F282" s="16" t="s">
        <v>3862</v>
      </c>
      <c r="G282" s="85">
        <v>45734</v>
      </c>
      <c r="H282" s="16" t="s">
        <v>3865</v>
      </c>
      <c r="I282" s="16" t="s">
        <v>296</v>
      </c>
      <c r="J282" s="16" t="s">
        <v>3866</v>
      </c>
      <c r="K282" s="86">
        <v>10</v>
      </c>
      <c r="L282" s="86">
        <v>10</v>
      </c>
      <c r="M282" s="87">
        <v>55.21</v>
      </c>
      <c r="N282" s="88">
        <v>552.1</v>
      </c>
      <c r="O282" s="82">
        <v>45747</v>
      </c>
      <c r="P282" s="16"/>
      <c r="Q282" s="16">
        <v>30</v>
      </c>
      <c r="R282" s="16">
        <v>11</v>
      </c>
      <c r="S282" s="16">
        <v>-19</v>
      </c>
      <c r="T282" s="16" t="s">
        <v>2260</v>
      </c>
      <c r="U282" s="16" t="s">
        <v>2359</v>
      </c>
      <c r="V282" s="16"/>
    </row>
    <row r="283" ht="14.25" customHeight="1" spans="1:22">
      <c r="A283" s="16" t="s">
        <v>292</v>
      </c>
      <c r="B283" s="16" t="s">
        <v>21</v>
      </c>
      <c r="C283" s="16" t="s">
        <v>122</v>
      </c>
      <c r="D283" s="16" t="s">
        <v>43</v>
      </c>
      <c r="E283" s="16" t="s">
        <v>24</v>
      </c>
      <c r="F283" s="16" t="s">
        <v>2356</v>
      </c>
      <c r="G283" s="85">
        <v>45728</v>
      </c>
      <c r="H283" s="16" t="s">
        <v>2368</v>
      </c>
      <c r="I283" s="16" t="s">
        <v>296</v>
      </c>
      <c r="J283" s="16" t="s">
        <v>2369</v>
      </c>
      <c r="K283" s="86">
        <v>10</v>
      </c>
      <c r="L283" s="86">
        <v>10</v>
      </c>
      <c r="M283" s="87">
        <v>50.36</v>
      </c>
      <c r="N283" s="88">
        <v>503.6</v>
      </c>
      <c r="O283" s="82">
        <v>45747</v>
      </c>
      <c r="P283" s="16"/>
      <c r="Q283" s="16">
        <v>30</v>
      </c>
      <c r="R283" s="16">
        <v>17</v>
      </c>
      <c r="S283" s="16">
        <v>-13</v>
      </c>
      <c r="T283" s="16" t="s">
        <v>2260</v>
      </c>
      <c r="U283" s="16" t="s">
        <v>2359</v>
      </c>
      <c r="V283" s="16"/>
    </row>
    <row r="284" ht="14.25" customHeight="1" spans="1:22">
      <c r="A284" s="16" t="s">
        <v>20</v>
      </c>
      <c r="B284" s="16" t="s">
        <v>32</v>
      </c>
      <c r="C284" s="16" t="s">
        <v>207</v>
      </c>
      <c r="D284" s="16" t="s">
        <v>43</v>
      </c>
      <c r="E284" s="16" t="s">
        <v>797</v>
      </c>
      <c r="F284" s="16" t="s">
        <v>798</v>
      </c>
      <c r="G284" s="85">
        <v>45642</v>
      </c>
      <c r="H284" s="16" t="s">
        <v>799</v>
      </c>
      <c r="I284" s="16" t="s">
        <v>162</v>
      </c>
      <c r="J284" s="16" t="s">
        <v>800</v>
      </c>
      <c r="K284" s="86">
        <v>350</v>
      </c>
      <c r="L284" s="86">
        <v>50</v>
      </c>
      <c r="M284" s="87">
        <v>141</v>
      </c>
      <c r="N284" s="16">
        <v>7050</v>
      </c>
      <c r="O284" s="15" t="s">
        <v>3228</v>
      </c>
      <c r="P284" s="16"/>
      <c r="Q284" s="16">
        <v>50</v>
      </c>
      <c r="R284" s="16">
        <v>103</v>
      </c>
      <c r="S284" s="16">
        <v>53</v>
      </c>
      <c r="T284" s="16" t="s">
        <v>2263</v>
      </c>
      <c r="U284" s="16" t="s">
        <v>30</v>
      </c>
      <c r="V284" s="84"/>
    </row>
    <row r="285" ht="14.25" customHeight="1" spans="1:22">
      <c r="A285" s="16" t="s">
        <v>31</v>
      </c>
      <c r="B285" s="16" t="s">
        <v>32</v>
      </c>
      <c r="C285" s="16" t="s">
        <v>2482</v>
      </c>
      <c r="D285" s="16" t="s">
        <v>23</v>
      </c>
      <c r="E285" s="16" t="s">
        <v>806</v>
      </c>
      <c r="F285" s="16" t="s">
        <v>1614</v>
      </c>
      <c r="G285" s="85">
        <v>45675</v>
      </c>
      <c r="H285" s="16" t="s">
        <v>811</v>
      </c>
      <c r="I285" s="16" t="s">
        <v>812</v>
      </c>
      <c r="J285" s="16" t="s">
        <v>2524</v>
      </c>
      <c r="K285" s="16">
        <v>980</v>
      </c>
      <c r="L285" s="16">
        <v>980</v>
      </c>
      <c r="M285" s="16">
        <v>5.5</v>
      </c>
      <c r="N285" s="16">
        <v>5390</v>
      </c>
      <c r="O285" s="15" t="s">
        <v>2156</v>
      </c>
      <c r="P285" s="16"/>
      <c r="Q285" s="16">
        <v>25</v>
      </c>
      <c r="R285" s="16">
        <v>70</v>
      </c>
      <c r="S285" s="16">
        <v>45</v>
      </c>
      <c r="T285" s="16" t="s">
        <v>2260</v>
      </c>
      <c r="U285" s="16"/>
      <c r="V285" s="84"/>
    </row>
    <row r="286" ht="14.25" customHeight="1" spans="1:22">
      <c r="A286" s="16" t="s">
        <v>31</v>
      </c>
      <c r="B286" s="16" t="s">
        <v>32</v>
      </c>
      <c r="C286" s="16" t="s">
        <v>2482</v>
      </c>
      <c r="D286" s="16" t="s">
        <v>23</v>
      </c>
      <c r="E286" s="16" t="s">
        <v>806</v>
      </c>
      <c r="F286" s="16" t="s">
        <v>1614</v>
      </c>
      <c r="G286" s="85">
        <v>45675</v>
      </c>
      <c r="H286" s="16" t="s">
        <v>808</v>
      </c>
      <c r="I286" s="16" t="s">
        <v>809</v>
      </c>
      <c r="J286" s="16" t="s">
        <v>2524</v>
      </c>
      <c r="K286" s="16">
        <v>6020</v>
      </c>
      <c r="L286" s="16">
        <v>6020</v>
      </c>
      <c r="M286" s="16">
        <v>5.5</v>
      </c>
      <c r="N286" s="16">
        <v>33110</v>
      </c>
      <c r="O286" s="15" t="s">
        <v>2156</v>
      </c>
      <c r="P286" s="16"/>
      <c r="Q286" s="16">
        <v>25</v>
      </c>
      <c r="R286" s="16">
        <v>70</v>
      </c>
      <c r="S286" s="16">
        <v>45</v>
      </c>
      <c r="T286" s="16" t="s">
        <v>2260</v>
      </c>
      <c r="U286" s="16"/>
      <c r="V286" s="84"/>
    </row>
    <row r="287" ht="14.25" customHeight="1" spans="1:22">
      <c r="A287" s="16" t="s">
        <v>31</v>
      </c>
      <c r="B287" s="16" t="s">
        <v>32</v>
      </c>
      <c r="C287" s="16" t="s">
        <v>2482</v>
      </c>
      <c r="D287" s="16" t="s">
        <v>23</v>
      </c>
      <c r="E287" s="16" t="s">
        <v>806</v>
      </c>
      <c r="F287" s="16" t="s">
        <v>1614</v>
      </c>
      <c r="G287" s="85">
        <v>45675</v>
      </c>
      <c r="H287" s="16" t="s">
        <v>815</v>
      </c>
      <c r="I287" s="16" t="s">
        <v>816</v>
      </c>
      <c r="J287" s="16" t="s">
        <v>2524</v>
      </c>
      <c r="K287" s="16">
        <v>1000</v>
      </c>
      <c r="L287" s="16">
        <v>1000</v>
      </c>
      <c r="M287" s="16">
        <v>8.5</v>
      </c>
      <c r="N287" s="16">
        <v>8500</v>
      </c>
      <c r="O287" s="15" t="s">
        <v>2156</v>
      </c>
      <c r="P287" s="16"/>
      <c r="Q287" s="16">
        <v>25</v>
      </c>
      <c r="R287" s="16">
        <v>70</v>
      </c>
      <c r="S287" s="16">
        <v>45</v>
      </c>
      <c r="T287" s="16" t="s">
        <v>2260</v>
      </c>
      <c r="U287" s="16"/>
      <c r="V287" s="84"/>
    </row>
    <row r="288" ht="14.25" customHeight="1" spans="1:22">
      <c r="A288" s="16" t="s">
        <v>31</v>
      </c>
      <c r="B288" s="16" t="s">
        <v>32</v>
      </c>
      <c r="C288" s="16" t="s">
        <v>2482</v>
      </c>
      <c r="D288" s="16" t="s">
        <v>23</v>
      </c>
      <c r="E288" s="16" t="s">
        <v>806</v>
      </c>
      <c r="F288" s="16" t="s">
        <v>1614</v>
      </c>
      <c r="G288" s="85">
        <v>45675</v>
      </c>
      <c r="H288" s="16" t="s">
        <v>813</v>
      </c>
      <c r="I288" s="16" t="s">
        <v>814</v>
      </c>
      <c r="J288" s="16" t="s">
        <v>2524</v>
      </c>
      <c r="K288" s="16">
        <v>3000</v>
      </c>
      <c r="L288" s="16">
        <v>1500</v>
      </c>
      <c r="M288" s="16">
        <v>8.58</v>
      </c>
      <c r="N288" s="16">
        <v>12870</v>
      </c>
      <c r="O288" s="15" t="s">
        <v>2156</v>
      </c>
      <c r="P288" s="16"/>
      <c r="Q288" s="16">
        <v>25</v>
      </c>
      <c r="R288" s="16">
        <v>70</v>
      </c>
      <c r="S288" s="16">
        <v>45</v>
      </c>
      <c r="T288" s="16" t="s">
        <v>2260</v>
      </c>
      <c r="U288" s="16"/>
      <c r="V288" s="84"/>
    </row>
    <row r="289" ht="14.25" customHeight="1" spans="1:22">
      <c r="A289" s="16" t="s">
        <v>20</v>
      </c>
      <c r="B289" s="16" t="s">
        <v>21</v>
      </c>
      <c r="C289" s="16" t="s">
        <v>22</v>
      </c>
      <c r="D289" s="16" t="s">
        <v>43</v>
      </c>
      <c r="E289" s="16" t="s">
        <v>821</v>
      </c>
      <c r="F289" s="16" t="s">
        <v>2453</v>
      </c>
      <c r="G289" s="85">
        <v>45726</v>
      </c>
      <c r="H289" s="16" t="s">
        <v>823</v>
      </c>
      <c r="I289" s="16" t="s">
        <v>266</v>
      </c>
      <c r="J289" s="16" t="s">
        <v>824</v>
      </c>
      <c r="K289" s="86">
        <v>200</v>
      </c>
      <c r="L289" s="86">
        <v>200</v>
      </c>
      <c r="M289" s="87">
        <v>32.91</v>
      </c>
      <c r="N289" s="88">
        <v>6582</v>
      </c>
      <c r="O289" s="82">
        <v>45761</v>
      </c>
      <c r="P289" s="16"/>
      <c r="Q289" s="16">
        <v>35</v>
      </c>
      <c r="R289" s="16">
        <v>19</v>
      </c>
      <c r="S289" s="16">
        <v>-16</v>
      </c>
      <c r="T289" s="16" t="s">
        <v>2260</v>
      </c>
      <c r="U289" s="16" t="s">
        <v>259</v>
      </c>
      <c r="V289" s="16"/>
    </row>
    <row r="290" ht="14.25" customHeight="1" spans="1:22">
      <c r="A290" s="16" t="s">
        <v>20</v>
      </c>
      <c r="B290" s="16" t="s">
        <v>21</v>
      </c>
      <c r="C290" s="16" t="s">
        <v>207</v>
      </c>
      <c r="D290" s="16" t="s">
        <v>43</v>
      </c>
      <c r="E290" s="16" t="s">
        <v>821</v>
      </c>
      <c r="F290" s="16" t="s">
        <v>2453</v>
      </c>
      <c r="G290" s="85">
        <v>45726</v>
      </c>
      <c r="H290" s="16" t="s">
        <v>823</v>
      </c>
      <c r="I290" s="16" t="s">
        <v>266</v>
      </c>
      <c r="J290" s="16" t="s">
        <v>824</v>
      </c>
      <c r="K290" s="86">
        <v>200</v>
      </c>
      <c r="L290" s="86">
        <v>200</v>
      </c>
      <c r="M290" s="87">
        <v>32.91</v>
      </c>
      <c r="N290" s="88">
        <v>6582</v>
      </c>
      <c r="O290" s="82">
        <v>45761</v>
      </c>
      <c r="P290" s="16"/>
      <c r="Q290" s="16">
        <v>35</v>
      </c>
      <c r="R290" s="16">
        <v>19</v>
      </c>
      <c r="S290" s="16">
        <v>-16</v>
      </c>
      <c r="T290" s="16" t="s">
        <v>2260</v>
      </c>
      <c r="U290" s="16" t="s">
        <v>259</v>
      </c>
      <c r="V290" s="16"/>
    </row>
    <row r="291" ht="14.25" customHeight="1" spans="1:22">
      <c r="A291" s="16" t="s">
        <v>20</v>
      </c>
      <c r="B291" s="16" t="s">
        <v>21</v>
      </c>
      <c r="C291" s="16" t="s">
        <v>122</v>
      </c>
      <c r="D291" s="16" t="s">
        <v>43</v>
      </c>
      <c r="E291" s="16" t="s">
        <v>821</v>
      </c>
      <c r="F291" s="16" t="s">
        <v>2453</v>
      </c>
      <c r="G291" s="85">
        <v>45726</v>
      </c>
      <c r="H291" s="16" t="s">
        <v>823</v>
      </c>
      <c r="I291" s="16" t="s">
        <v>266</v>
      </c>
      <c r="J291" s="16" t="s">
        <v>824</v>
      </c>
      <c r="K291" s="86">
        <v>600</v>
      </c>
      <c r="L291" s="86">
        <v>600</v>
      </c>
      <c r="M291" s="87">
        <v>32.91</v>
      </c>
      <c r="N291" s="88">
        <v>19746</v>
      </c>
      <c r="O291" s="82">
        <v>45761</v>
      </c>
      <c r="P291" s="16"/>
      <c r="Q291" s="16">
        <v>35</v>
      </c>
      <c r="R291" s="16">
        <v>19</v>
      </c>
      <c r="S291" s="16">
        <v>-16</v>
      </c>
      <c r="T291" s="16" t="s">
        <v>2260</v>
      </c>
      <c r="U291" s="16" t="s">
        <v>259</v>
      </c>
      <c r="V291" s="16"/>
    </row>
    <row r="292" ht="14.25" customHeight="1" spans="1:22">
      <c r="A292" s="16" t="s">
        <v>20</v>
      </c>
      <c r="B292" s="16" t="s">
        <v>21</v>
      </c>
      <c r="C292" s="16" t="s">
        <v>22</v>
      </c>
      <c r="D292" s="16" t="s">
        <v>43</v>
      </c>
      <c r="E292" s="16" t="s">
        <v>821</v>
      </c>
      <c r="F292" s="16" t="s">
        <v>2453</v>
      </c>
      <c r="G292" s="85">
        <v>45726</v>
      </c>
      <c r="H292" s="16" t="s">
        <v>2454</v>
      </c>
      <c r="I292" s="16" t="s">
        <v>2455</v>
      </c>
      <c r="J292" s="16" t="s">
        <v>2456</v>
      </c>
      <c r="K292" s="86">
        <v>600</v>
      </c>
      <c r="L292" s="86">
        <v>600</v>
      </c>
      <c r="M292" s="87">
        <v>32.91</v>
      </c>
      <c r="N292" s="88">
        <v>19746</v>
      </c>
      <c r="O292" s="82">
        <v>45761</v>
      </c>
      <c r="P292" s="16"/>
      <c r="Q292" s="16">
        <v>35</v>
      </c>
      <c r="R292" s="16">
        <v>19</v>
      </c>
      <c r="S292" s="16">
        <v>-16</v>
      </c>
      <c r="T292" s="16" t="s">
        <v>2260</v>
      </c>
      <c r="U292" s="16" t="s">
        <v>2457</v>
      </c>
      <c r="V292" s="16"/>
    </row>
    <row r="293" ht="14.25" customHeight="1" spans="1:22">
      <c r="A293" s="16" t="s">
        <v>20</v>
      </c>
      <c r="B293" s="16" t="s">
        <v>21</v>
      </c>
      <c r="C293" s="16" t="s">
        <v>122</v>
      </c>
      <c r="D293" s="16" t="s">
        <v>43</v>
      </c>
      <c r="E293" s="16" t="s">
        <v>826</v>
      </c>
      <c r="F293" s="16" t="s">
        <v>1896</v>
      </c>
      <c r="G293" s="85">
        <v>45701</v>
      </c>
      <c r="H293" s="16" t="s">
        <v>1897</v>
      </c>
      <c r="I293" s="16" t="s">
        <v>162</v>
      </c>
      <c r="J293" s="16" t="s">
        <v>1898</v>
      </c>
      <c r="K293" s="86">
        <v>3000</v>
      </c>
      <c r="L293" s="86">
        <v>3000</v>
      </c>
      <c r="M293" s="87">
        <v>16.385</v>
      </c>
      <c r="N293" s="88">
        <v>49155</v>
      </c>
      <c r="O293" s="82">
        <v>45753</v>
      </c>
      <c r="P293" s="16"/>
      <c r="Q293" s="16">
        <v>45</v>
      </c>
      <c r="R293" s="16">
        <v>44</v>
      </c>
      <c r="S293" s="16">
        <v>-1</v>
      </c>
      <c r="T293" s="16" t="s">
        <v>2260</v>
      </c>
      <c r="U293" s="16" t="s">
        <v>259</v>
      </c>
      <c r="V293" s="16"/>
    </row>
    <row r="294" ht="14.25" customHeight="1" spans="1:22">
      <c r="A294" s="16" t="s">
        <v>31</v>
      </c>
      <c r="B294" s="16" t="s">
        <v>32</v>
      </c>
      <c r="C294" s="16" t="s">
        <v>2502</v>
      </c>
      <c r="D294" s="16" t="s">
        <v>23</v>
      </c>
      <c r="E294" s="16" t="s">
        <v>832</v>
      </c>
      <c r="F294" s="16" t="s">
        <v>3803</v>
      </c>
      <c r="G294" s="85">
        <v>45737</v>
      </c>
      <c r="H294" s="16" t="s">
        <v>3804</v>
      </c>
      <c r="I294" s="16" t="s">
        <v>3805</v>
      </c>
      <c r="J294" s="16" t="s">
        <v>3806</v>
      </c>
      <c r="K294" s="16">
        <v>300</v>
      </c>
      <c r="L294" s="16">
        <v>300</v>
      </c>
      <c r="M294" s="16">
        <v>11.5</v>
      </c>
      <c r="N294" s="16">
        <v>3450</v>
      </c>
      <c r="O294" s="82">
        <v>45749</v>
      </c>
      <c r="P294" s="16"/>
      <c r="Q294" s="16">
        <v>25</v>
      </c>
      <c r="R294" s="16">
        <v>8</v>
      </c>
      <c r="S294" s="16">
        <v>-17</v>
      </c>
      <c r="T294" s="16"/>
      <c r="U294" s="16"/>
      <c r="V294" s="84"/>
    </row>
    <row r="295" ht="14.25" customHeight="1" spans="1:22">
      <c r="A295" s="16" t="s">
        <v>31</v>
      </c>
      <c r="B295" s="16" t="s">
        <v>32</v>
      </c>
      <c r="C295" s="16" t="s">
        <v>2502</v>
      </c>
      <c r="D295" s="16" t="s">
        <v>23</v>
      </c>
      <c r="E295" s="16" t="s">
        <v>832</v>
      </c>
      <c r="F295" s="16" t="s">
        <v>3771</v>
      </c>
      <c r="G295" s="85">
        <v>45735</v>
      </c>
      <c r="H295" s="16" t="s">
        <v>845</v>
      </c>
      <c r="I295" s="16" t="s">
        <v>847</v>
      </c>
      <c r="J295" s="16" t="s">
        <v>839</v>
      </c>
      <c r="K295" s="16">
        <v>390</v>
      </c>
      <c r="L295" s="16">
        <v>390</v>
      </c>
      <c r="M295" s="16">
        <v>15.8</v>
      </c>
      <c r="N295" s="16">
        <v>6162</v>
      </c>
      <c r="O295" s="92">
        <v>45757</v>
      </c>
      <c r="P295" s="16"/>
      <c r="Q295" s="16">
        <v>15</v>
      </c>
      <c r="R295" s="16">
        <v>10</v>
      </c>
      <c r="S295" s="16">
        <v>-5</v>
      </c>
      <c r="T295" s="16"/>
      <c r="U295" s="16"/>
      <c r="V295" s="84"/>
    </row>
    <row r="296" ht="14.25" customHeight="1" spans="1:22">
      <c r="A296" s="16" t="s">
        <v>31</v>
      </c>
      <c r="B296" s="16" t="s">
        <v>32</v>
      </c>
      <c r="C296" s="16" t="s">
        <v>2502</v>
      </c>
      <c r="D296" s="16" t="s">
        <v>23</v>
      </c>
      <c r="E296" s="16" t="s">
        <v>832</v>
      </c>
      <c r="F296" s="16" t="s">
        <v>3771</v>
      </c>
      <c r="G296" s="85">
        <v>45735</v>
      </c>
      <c r="H296" s="16" t="s">
        <v>843</v>
      </c>
      <c r="I296" s="16" t="s">
        <v>844</v>
      </c>
      <c r="J296" s="16" t="s">
        <v>839</v>
      </c>
      <c r="K296" s="16">
        <v>858</v>
      </c>
      <c r="L296" s="16">
        <v>858</v>
      </c>
      <c r="M296" s="16">
        <v>15.8</v>
      </c>
      <c r="N296" s="16">
        <v>13556.4</v>
      </c>
      <c r="O296" s="92">
        <v>45757</v>
      </c>
      <c r="P296" s="16"/>
      <c r="Q296" s="16">
        <v>15</v>
      </c>
      <c r="R296" s="16">
        <v>10</v>
      </c>
      <c r="S296" s="16">
        <v>-5</v>
      </c>
      <c r="T296" s="16"/>
      <c r="U296" s="16"/>
      <c r="V296" s="84"/>
    </row>
    <row r="297" ht="14.25" customHeight="1" spans="1:22">
      <c r="A297" s="16" t="s">
        <v>31</v>
      </c>
      <c r="B297" s="16" t="s">
        <v>32</v>
      </c>
      <c r="C297" s="16" t="s">
        <v>2502</v>
      </c>
      <c r="D297" s="16" t="s">
        <v>23</v>
      </c>
      <c r="E297" s="16" t="s">
        <v>832</v>
      </c>
      <c r="F297" s="16" t="s">
        <v>2638</v>
      </c>
      <c r="G297" s="85">
        <v>45728</v>
      </c>
      <c r="H297" s="16" t="s">
        <v>845</v>
      </c>
      <c r="I297" s="16" t="s">
        <v>847</v>
      </c>
      <c r="J297" s="16" t="s">
        <v>839</v>
      </c>
      <c r="K297" s="16">
        <v>558</v>
      </c>
      <c r="L297" s="16">
        <v>558</v>
      </c>
      <c r="M297" s="16">
        <v>15.8</v>
      </c>
      <c r="N297" s="16">
        <v>8816.4</v>
      </c>
      <c r="O297" s="82">
        <v>45750</v>
      </c>
      <c r="P297" s="16"/>
      <c r="Q297" s="16">
        <v>15</v>
      </c>
      <c r="R297" s="16">
        <v>17</v>
      </c>
      <c r="S297" s="16">
        <v>2</v>
      </c>
      <c r="T297" s="16" t="s">
        <v>2260</v>
      </c>
      <c r="U297" s="16"/>
      <c r="V297" s="84"/>
    </row>
    <row r="298" ht="14.25" customHeight="1" spans="1:22">
      <c r="A298" s="16" t="s">
        <v>31</v>
      </c>
      <c r="B298" s="16" t="s">
        <v>32</v>
      </c>
      <c r="C298" s="16" t="s">
        <v>2502</v>
      </c>
      <c r="D298" s="16" t="s">
        <v>23</v>
      </c>
      <c r="E298" s="16" t="s">
        <v>832</v>
      </c>
      <c r="F298" s="16" t="s">
        <v>2638</v>
      </c>
      <c r="G298" s="85">
        <v>45728</v>
      </c>
      <c r="H298" s="16" t="s">
        <v>838</v>
      </c>
      <c r="I298" s="16" t="s">
        <v>840</v>
      </c>
      <c r="J298" s="16" t="s">
        <v>839</v>
      </c>
      <c r="K298" s="16">
        <v>396</v>
      </c>
      <c r="L298" s="16">
        <v>396</v>
      </c>
      <c r="M298" s="16">
        <v>15.8</v>
      </c>
      <c r="N298" s="16">
        <v>6256.8</v>
      </c>
      <c r="O298" s="82">
        <v>45750</v>
      </c>
      <c r="P298" s="16"/>
      <c r="Q298" s="16">
        <v>15</v>
      </c>
      <c r="R298" s="16">
        <v>17</v>
      </c>
      <c r="S298" s="16">
        <v>2</v>
      </c>
      <c r="T298" s="16" t="s">
        <v>2260</v>
      </c>
      <c r="U298" s="16"/>
      <c r="V298" s="84"/>
    </row>
    <row r="299" ht="14.25" customHeight="1" spans="1:22">
      <c r="A299" s="16" t="s">
        <v>31</v>
      </c>
      <c r="B299" s="16" t="s">
        <v>32</v>
      </c>
      <c r="C299" s="16" t="s">
        <v>2502</v>
      </c>
      <c r="D299" s="16" t="s">
        <v>23</v>
      </c>
      <c r="E299" s="16" t="s">
        <v>832</v>
      </c>
      <c r="F299" s="16" t="s">
        <v>2638</v>
      </c>
      <c r="G299" s="85">
        <v>45728</v>
      </c>
      <c r="H299" s="16" t="s">
        <v>843</v>
      </c>
      <c r="I299" s="16" t="s">
        <v>844</v>
      </c>
      <c r="J299" s="16" t="s">
        <v>839</v>
      </c>
      <c r="K299" s="16">
        <v>246</v>
      </c>
      <c r="L299" s="16">
        <v>246</v>
      </c>
      <c r="M299" s="16">
        <v>15.8</v>
      </c>
      <c r="N299" s="16">
        <v>3886.8</v>
      </c>
      <c r="O299" s="82">
        <v>45750</v>
      </c>
      <c r="P299" s="16"/>
      <c r="Q299" s="16">
        <v>15</v>
      </c>
      <c r="R299" s="16">
        <v>17</v>
      </c>
      <c r="S299" s="16">
        <v>2</v>
      </c>
      <c r="T299" s="16" t="s">
        <v>2260</v>
      </c>
      <c r="U299" s="16"/>
      <c r="V299" s="84"/>
    </row>
    <row r="300" ht="14.25" customHeight="1" spans="1:22">
      <c r="A300" s="16" t="s">
        <v>31</v>
      </c>
      <c r="B300" s="16" t="s">
        <v>32</v>
      </c>
      <c r="C300" s="16" t="s">
        <v>2502</v>
      </c>
      <c r="D300" s="16" t="s">
        <v>23</v>
      </c>
      <c r="E300" s="16" t="s">
        <v>832</v>
      </c>
      <c r="F300" s="16" t="s">
        <v>2154</v>
      </c>
      <c r="G300" s="85">
        <v>45716</v>
      </c>
      <c r="H300" s="16" t="s">
        <v>838</v>
      </c>
      <c r="I300" s="16" t="s">
        <v>840</v>
      </c>
      <c r="J300" s="16" t="s">
        <v>839</v>
      </c>
      <c r="K300" s="16">
        <v>150</v>
      </c>
      <c r="L300" s="16">
        <v>33</v>
      </c>
      <c r="M300" s="16">
        <v>15.8</v>
      </c>
      <c r="N300" s="16">
        <v>521.4</v>
      </c>
      <c r="O300" s="15" t="s">
        <v>39</v>
      </c>
      <c r="P300" s="16"/>
      <c r="Q300" s="16">
        <v>15</v>
      </c>
      <c r="R300" s="16">
        <v>29</v>
      </c>
      <c r="S300" s="16">
        <v>14</v>
      </c>
      <c r="T300" s="16" t="s">
        <v>2260</v>
      </c>
      <c r="U300" s="16"/>
      <c r="V300" s="84"/>
    </row>
    <row r="301" ht="14.25" customHeight="1" spans="1:22">
      <c r="A301" s="16" t="s">
        <v>31</v>
      </c>
      <c r="B301" s="16" t="s">
        <v>32</v>
      </c>
      <c r="C301" s="16" t="s">
        <v>2502</v>
      </c>
      <c r="D301" s="16" t="s">
        <v>23</v>
      </c>
      <c r="E301" s="16" t="s">
        <v>832</v>
      </c>
      <c r="F301" s="16" t="s">
        <v>2154</v>
      </c>
      <c r="G301" s="85">
        <v>45716</v>
      </c>
      <c r="H301" s="16" t="s">
        <v>843</v>
      </c>
      <c r="I301" s="16" t="s">
        <v>844</v>
      </c>
      <c r="J301" s="16" t="s">
        <v>839</v>
      </c>
      <c r="K301" s="16">
        <v>300</v>
      </c>
      <c r="L301" s="16">
        <v>27</v>
      </c>
      <c r="M301" s="16">
        <v>15.8</v>
      </c>
      <c r="N301" s="16">
        <v>426.6</v>
      </c>
      <c r="O301" s="15" t="s">
        <v>39</v>
      </c>
      <c r="P301" s="16"/>
      <c r="Q301" s="16">
        <v>15</v>
      </c>
      <c r="R301" s="16">
        <v>29</v>
      </c>
      <c r="S301" s="16">
        <v>14</v>
      </c>
      <c r="T301" s="16" t="s">
        <v>2260</v>
      </c>
      <c r="U301" s="16"/>
      <c r="V301" s="84"/>
    </row>
    <row r="302" ht="14.25" customHeight="1" spans="1:22">
      <c r="A302" s="16" t="s">
        <v>31</v>
      </c>
      <c r="B302" s="16" t="s">
        <v>32</v>
      </c>
      <c r="C302" s="16" t="s">
        <v>2502</v>
      </c>
      <c r="D302" s="16" t="s">
        <v>23</v>
      </c>
      <c r="E302" s="16" t="s">
        <v>832</v>
      </c>
      <c r="F302" s="16" t="s">
        <v>2154</v>
      </c>
      <c r="G302" s="85">
        <v>45716</v>
      </c>
      <c r="H302" s="16" t="s">
        <v>845</v>
      </c>
      <c r="I302" s="16" t="s">
        <v>847</v>
      </c>
      <c r="J302" s="16" t="s">
        <v>839</v>
      </c>
      <c r="K302" s="16">
        <v>300</v>
      </c>
      <c r="L302" s="16">
        <v>27</v>
      </c>
      <c r="M302" s="16">
        <v>15.8</v>
      </c>
      <c r="N302" s="16">
        <v>426.6</v>
      </c>
      <c r="O302" s="15" t="s">
        <v>39</v>
      </c>
      <c r="P302" s="16"/>
      <c r="Q302" s="16">
        <v>15</v>
      </c>
      <c r="R302" s="16">
        <v>29</v>
      </c>
      <c r="S302" s="16">
        <v>14</v>
      </c>
      <c r="T302" s="16" t="s">
        <v>2260</v>
      </c>
      <c r="U302" s="16"/>
      <c r="V302" s="84"/>
    </row>
    <row r="303" ht="14.25" customHeight="1" spans="1:22">
      <c r="A303" s="16" t="s">
        <v>31</v>
      </c>
      <c r="B303" s="16" t="s">
        <v>32</v>
      </c>
      <c r="C303" s="16" t="s">
        <v>2502</v>
      </c>
      <c r="D303" s="16" t="s">
        <v>23</v>
      </c>
      <c r="E303" s="16" t="s">
        <v>832</v>
      </c>
      <c r="F303" s="16" t="s">
        <v>833</v>
      </c>
      <c r="G303" s="85">
        <v>45675</v>
      </c>
      <c r="H303" s="16" t="s">
        <v>834</v>
      </c>
      <c r="I303" s="16" t="s">
        <v>836</v>
      </c>
      <c r="J303" s="16" t="s">
        <v>2486</v>
      </c>
      <c r="K303" s="16">
        <v>6000</v>
      </c>
      <c r="L303" s="97">
        <v>20</v>
      </c>
      <c r="M303" s="16">
        <v>14.675</v>
      </c>
      <c r="N303" s="16">
        <v>293.5</v>
      </c>
      <c r="O303" s="15" t="s">
        <v>39</v>
      </c>
      <c r="P303" s="16"/>
      <c r="Q303" s="16">
        <v>20</v>
      </c>
      <c r="R303" s="16">
        <v>70</v>
      </c>
      <c r="S303" s="16">
        <v>50</v>
      </c>
      <c r="T303" s="16" t="s">
        <v>2260</v>
      </c>
      <c r="U303" s="16"/>
      <c r="V303" s="84"/>
    </row>
    <row r="304" ht="14.25" customHeight="1" spans="1:22">
      <c r="A304" s="16" t="s">
        <v>31</v>
      </c>
      <c r="B304" s="16" t="s">
        <v>32</v>
      </c>
      <c r="C304" s="16" t="s">
        <v>2502</v>
      </c>
      <c r="D304" s="16" t="s">
        <v>23</v>
      </c>
      <c r="E304" s="16" t="s">
        <v>832</v>
      </c>
      <c r="F304" s="16" t="s">
        <v>1612</v>
      </c>
      <c r="G304" s="85">
        <v>45675</v>
      </c>
      <c r="H304" s="16" t="s">
        <v>834</v>
      </c>
      <c r="I304" s="16" t="s">
        <v>836</v>
      </c>
      <c r="J304" s="16" t="s">
        <v>2486</v>
      </c>
      <c r="K304" s="16">
        <v>5500</v>
      </c>
      <c r="L304" s="16">
        <v>5500</v>
      </c>
      <c r="M304" s="16">
        <v>14.675</v>
      </c>
      <c r="N304" s="16">
        <v>80712.5</v>
      </c>
      <c r="O304" s="15" t="s">
        <v>39</v>
      </c>
      <c r="P304" s="16"/>
      <c r="Q304" s="16">
        <v>20</v>
      </c>
      <c r="R304" s="16">
        <v>70</v>
      </c>
      <c r="S304" s="16">
        <v>50</v>
      </c>
      <c r="T304" s="16" t="s">
        <v>2260</v>
      </c>
      <c r="U304" s="16"/>
      <c r="V304" s="84"/>
    </row>
    <row r="305" ht="14.25" customHeight="1" spans="1:22">
      <c r="A305" s="16" t="s">
        <v>31</v>
      </c>
      <c r="B305" s="16" t="s">
        <v>32</v>
      </c>
      <c r="C305" s="16" t="s">
        <v>2502</v>
      </c>
      <c r="D305" s="16" t="s">
        <v>23</v>
      </c>
      <c r="E305" s="16" t="s">
        <v>832</v>
      </c>
      <c r="F305" s="16" t="s">
        <v>1610</v>
      </c>
      <c r="G305" s="85">
        <v>45675</v>
      </c>
      <c r="H305" s="16" t="s">
        <v>834</v>
      </c>
      <c r="I305" s="16" t="s">
        <v>836</v>
      </c>
      <c r="J305" s="16" t="s">
        <v>2486</v>
      </c>
      <c r="K305" s="16">
        <v>5</v>
      </c>
      <c r="L305" s="16">
        <v>5</v>
      </c>
      <c r="M305" s="16">
        <v>14.675</v>
      </c>
      <c r="N305" s="16">
        <v>73.375</v>
      </c>
      <c r="O305" s="15" t="s">
        <v>39</v>
      </c>
      <c r="P305" s="16"/>
      <c r="Q305" s="16">
        <v>20</v>
      </c>
      <c r="R305" s="16">
        <v>70</v>
      </c>
      <c r="S305" s="16">
        <v>50</v>
      </c>
      <c r="T305" s="16" t="s">
        <v>2260</v>
      </c>
      <c r="U305" s="16"/>
      <c r="V305" s="84"/>
    </row>
    <row r="306" ht="14.25" customHeight="1" spans="1:22">
      <c r="A306" s="16" t="s">
        <v>20</v>
      </c>
      <c r="B306" s="16" t="s">
        <v>21</v>
      </c>
      <c r="C306" s="16" t="s">
        <v>122</v>
      </c>
      <c r="D306" s="16" t="s">
        <v>43</v>
      </c>
      <c r="E306" s="16" t="s">
        <v>1900</v>
      </c>
      <c r="F306" s="16" t="s">
        <v>3552</v>
      </c>
      <c r="G306" s="85">
        <v>45741</v>
      </c>
      <c r="H306" s="16" t="s">
        <v>3660</v>
      </c>
      <c r="I306" s="16" t="s">
        <v>162</v>
      </c>
      <c r="J306" s="16" t="s">
        <v>3661</v>
      </c>
      <c r="K306" s="86">
        <v>4000</v>
      </c>
      <c r="L306" s="86">
        <v>4000</v>
      </c>
      <c r="M306" s="87">
        <v>15.13</v>
      </c>
      <c r="N306" s="88">
        <v>60520</v>
      </c>
      <c r="O306" s="82">
        <v>45775</v>
      </c>
      <c r="P306" s="16"/>
      <c r="Q306" s="16">
        <v>35</v>
      </c>
      <c r="R306" s="16">
        <v>4</v>
      </c>
      <c r="S306" s="16">
        <v>-31</v>
      </c>
      <c r="T306" s="16" t="s">
        <v>2260</v>
      </c>
      <c r="U306" s="16" t="s">
        <v>259</v>
      </c>
      <c r="V306" s="16"/>
    </row>
    <row r="307" ht="14.25" customHeight="1" spans="1:22">
      <c r="A307" s="16" t="s">
        <v>20</v>
      </c>
      <c r="B307" s="16" t="s">
        <v>21</v>
      </c>
      <c r="C307" s="16" t="s">
        <v>122</v>
      </c>
      <c r="D307" s="16" t="s">
        <v>43</v>
      </c>
      <c r="E307" s="16" t="s">
        <v>1900</v>
      </c>
      <c r="F307" s="16" t="s">
        <v>3552</v>
      </c>
      <c r="G307" s="85">
        <v>45741</v>
      </c>
      <c r="H307" s="16" t="s">
        <v>3549</v>
      </c>
      <c r="I307" s="16" t="s">
        <v>162</v>
      </c>
      <c r="J307" s="16" t="s">
        <v>3550</v>
      </c>
      <c r="K307" s="86">
        <v>6000</v>
      </c>
      <c r="L307" s="86">
        <v>6000</v>
      </c>
      <c r="M307" s="87">
        <v>19.518</v>
      </c>
      <c r="N307" s="88">
        <v>117108</v>
      </c>
      <c r="O307" s="82">
        <v>45775</v>
      </c>
      <c r="P307" s="16"/>
      <c r="Q307" s="16">
        <v>35</v>
      </c>
      <c r="R307" s="16">
        <v>4</v>
      </c>
      <c r="S307" s="16">
        <v>-31</v>
      </c>
      <c r="T307" s="16" t="s">
        <v>2260</v>
      </c>
      <c r="U307" s="16" t="s">
        <v>259</v>
      </c>
      <c r="V307" s="16"/>
    </row>
    <row r="308" ht="14.25" customHeight="1" spans="1:22">
      <c r="A308" s="16" t="s">
        <v>20</v>
      </c>
      <c r="B308" s="16" t="s">
        <v>21</v>
      </c>
      <c r="C308" s="16" t="s">
        <v>22</v>
      </c>
      <c r="D308" s="16" t="s">
        <v>43</v>
      </c>
      <c r="E308" s="16" t="s">
        <v>1900</v>
      </c>
      <c r="F308" s="16" t="s">
        <v>2038</v>
      </c>
      <c r="G308" s="85">
        <v>45705</v>
      </c>
      <c r="H308" s="16" t="s">
        <v>2039</v>
      </c>
      <c r="I308" s="16" t="s">
        <v>162</v>
      </c>
      <c r="J308" s="16" t="s">
        <v>2040</v>
      </c>
      <c r="K308" s="86">
        <v>200</v>
      </c>
      <c r="L308" s="86">
        <v>200</v>
      </c>
      <c r="M308" s="87">
        <v>19.63</v>
      </c>
      <c r="N308" s="88">
        <v>3926</v>
      </c>
      <c r="O308" s="82">
        <v>45748</v>
      </c>
      <c r="P308" s="16"/>
      <c r="Q308" s="16">
        <v>45</v>
      </c>
      <c r="R308" s="16">
        <v>40</v>
      </c>
      <c r="S308" s="16">
        <v>-5</v>
      </c>
      <c r="T308" s="16" t="s">
        <v>2260</v>
      </c>
      <c r="U308" s="16" t="s">
        <v>2041</v>
      </c>
      <c r="V308" s="16"/>
    </row>
    <row r="309" ht="14.25" customHeight="1" spans="1:22">
      <c r="A309" s="16" t="s">
        <v>20</v>
      </c>
      <c r="B309" s="16" t="s">
        <v>21</v>
      </c>
      <c r="C309" s="16" t="s">
        <v>207</v>
      </c>
      <c r="D309" s="16" t="s">
        <v>43</v>
      </c>
      <c r="E309" s="16" t="s">
        <v>1900</v>
      </c>
      <c r="F309" s="16" t="s">
        <v>2038</v>
      </c>
      <c r="G309" s="85">
        <v>45705</v>
      </c>
      <c r="H309" s="16" t="s">
        <v>2039</v>
      </c>
      <c r="I309" s="16" t="s">
        <v>162</v>
      </c>
      <c r="J309" s="16" t="s">
        <v>2040</v>
      </c>
      <c r="K309" s="86">
        <v>200</v>
      </c>
      <c r="L309" s="86">
        <v>200</v>
      </c>
      <c r="M309" s="87">
        <v>19.63</v>
      </c>
      <c r="N309" s="88">
        <v>3926</v>
      </c>
      <c r="O309" s="82">
        <v>45748</v>
      </c>
      <c r="P309" s="16"/>
      <c r="Q309" s="16">
        <v>45</v>
      </c>
      <c r="R309" s="16">
        <v>40</v>
      </c>
      <c r="S309" s="16">
        <v>-5</v>
      </c>
      <c r="T309" s="16" t="s">
        <v>2260</v>
      </c>
      <c r="U309" s="16" t="s">
        <v>2041</v>
      </c>
      <c r="V309" s="16"/>
    </row>
    <row r="310" ht="14.25" customHeight="1" spans="1:22">
      <c r="A310" s="16" t="s">
        <v>20</v>
      </c>
      <c r="B310" s="16" t="s">
        <v>21</v>
      </c>
      <c r="C310" s="16" t="s">
        <v>122</v>
      </c>
      <c r="D310" s="16" t="s">
        <v>43</v>
      </c>
      <c r="E310" s="16" t="s">
        <v>1900</v>
      </c>
      <c r="F310" s="16" t="s">
        <v>2038</v>
      </c>
      <c r="G310" s="85">
        <v>45705</v>
      </c>
      <c r="H310" s="16" t="s">
        <v>2039</v>
      </c>
      <c r="I310" s="16" t="s">
        <v>162</v>
      </c>
      <c r="J310" s="16" t="s">
        <v>2040</v>
      </c>
      <c r="K310" s="86">
        <v>600</v>
      </c>
      <c r="L310" s="86">
        <v>600</v>
      </c>
      <c r="M310" s="87">
        <v>19.63</v>
      </c>
      <c r="N310" s="88">
        <v>11778</v>
      </c>
      <c r="O310" s="82">
        <v>45748</v>
      </c>
      <c r="P310" s="16"/>
      <c r="Q310" s="16">
        <v>45</v>
      </c>
      <c r="R310" s="16">
        <v>40</v>
      </c>
      <c r="S310" s="16">
        <v>-5</v>
      </c>
      <c r="T310" s="16" t="s">
        <v>2260</v>
      </c>
      <c r="U310" s="16" t="s">
        <v>2041</v>
      </c>
      <c r="V310" s="16"/>
    </row>
    <row r="311" ht="14.25" customHeight="1" spans="1:22">
      <c r="A311" s="16" t="s">
        <v>20</v>
      </c>
      <c r="B311" s="16" t="s">
        <v>21</v>
      </c>
      <c r="C311" s="16" t="s">
        <v>122</v>
      </c>
      <c r="D311" s="16" t="s">
        <v>43</v>
      </c>
      <c r="E311" s="16" t="s">
        <v>1900</v>
      </c>
      <c r="F311" s="16" t="s">
        <v>2034</v>
      </c>
      <c r="G311" s="85">
        <v>45705</v>
      </c>
      <c r="H311" s="16" t="s">
        <v>2035</v>
      </c>
      <c r="I311" s="16" t="s">
        <v>162</v>
      </c>
      <c r="J311" s="16" t="s">
        <v>2036</v>
      </c>
      <c r="K311" s="86">
        <v>1000</v>
      </c>
      <c r="L311" s="86">
        <v>1000</v>
      </c>
      <c r="M311" s="87">
        <v>20.37</v>
      </c>
      <c r="N311" s="88">
        <v>20370</v>
      </c>
      <c r="O311" s="82">
        <v>45748</v>
      </c>
      <c r="P311" s="16"/>
      <c r="Q311" s="16">
        <v>45</v>
      </c>
      <c r="R311" s="16">
        <v>40</v>
      </c>
      <c r="S311" s="16">
        <v>-5</v>
      </c>
      <c r="T311" s="16" t="s">
        <v>2260</v>
      </c>
      <c r="U311" s="16" t="s">
        <v>2037</v>
      </c>
      <c r="V311" s="16"/>
    </row>
    <row r="312" ht="14.25" customHeight="1" spans="1:22">
      <c r="A312" s="16" t="s">
        <v>31</v>
      </c>
      <c r="B312" s="16" t="s">
        <v>32</v>
      </c>
      <c r="C312" s="16" t="s">
        <v>2502</v>
      </c>
      <c r="D312" s="16" t="s">
        <v>23</v>
      </c>
      <c r="E312" s="16" t="s">
        <v>3726</v>
      </c>
      <c r="F312" s="16" t="s">
        <v>1203</v>
      </c>
      <c r="G312" s="85">
        <v>45675</v>
      </c>
      <c r="H312" s="16" t="s">
        <v>1208</v>
      </c>
      <c r="I312" s="16" t="s">
        <v>1209</v>
      </c>
      <c r="J312" s="16" t="s">
        <v>3727</v>
      </c>
      <c r="K312" s="16">
        <v>100</v>
      </c>
      <c r="L312" s="16">
        <v>100</v>
      </c>
      <c r="M312" s="16">
        <v>67</v>
      </c>
      <c r="N312" s="16">
        <v>6700</v>
      </c>
      <c r="O312" s="15" t="s">
        <v>39</v>
      </c>
      <c r="P312" s="16"/>
      <c r="Q312" s="16">
        <v>30</v>
      </c>
      <c r="R312" s="16">
        <v>70</v>
      </c>
      <c r="S312" s="16">
        <v>40</v>
      </c>
      <c r="T312" s="16" t="s">
        <v>2260</v>
      </c>
      <c r="U312" s="16"/>
      <c r="V312" s="84"/>
    </row>
    <row r="313" ht="14.25" customHeight="1" spans="1:22">
      <c r="A313" s="16" t="s">
        <v>31</v>
      </c>
      <c r="B313" s="16" t="s">
        <v>32</v>
      </c>
      <c r="C313" s="16" t="s">
        <v>2502</v>
      </c>
      <c r="D313" s="16" t="s">
        <v>23</v>
      </c>
      <c r="E313" s="16" t="s">
        <v>3726</v>
      </c>
      <c r="F313" s="16" t="s">
        <v>1203</v>
      </c>
      <c r="G313" s="85">
        <v>45675</v>
      </c>
      <c r="H313" s="16" t="s">
        <v>1204</v>
      </c>
      <c r="I313" s="16" t="s">
        <v>1206</v>
      </c>
      <c r="J313" s="16" t="s">
        <v>3727</v>
      </c>
      <c r="K313" s="16">
        <v>100</v>
      </c>
      <c r="L313" s="16">
        <v>100</v>
      </c>
      <c r="M313" s="16">
        <v>186</v>
      </c>
      <c r="N313" s="16">
        <v>18600</v>
      </c>
      <c r="O313" s="15" t="s">
        <v>39</v>
      </c>
      <c r="P313" s="16"/>
      <c r="Q313" s="16">
        <v>30</v>
      </c>
      <c r="R313" s="16">
        <v>70</v>
      </c>
      <c r="S313" s="16">
        <v>40</v>
      </c>
      <c r="T313" s="16" t="s">
        <v>2260</v>
      </c>
      <c r="U313" s="16"/>
      <c r="V313" s="84"/>
    </row>
    <row r="314" ht="14.25" customHeight="1" spans="1:22">
      <c r="A314" s="16" t="s">
        <v>292</v>
      </c>
      <c r="B314" s="16" t="s">
        <v>32</v>
      </c>
      <c r="C314" s="16" t="s">
        <v>122</v>
      </c>
      <c r="D314" s="16" t="s">
        <v>43</v>
      </c>
      <c r="E314" s="16" t="s">
        <v>854</v>
      </c>
      <c r="F314" s="16" t="s">
        <v>3553</v>
      </c>
      <c r="G314" s="85">
        <v>45743</v>
      </c>
      <c r="H314" s="16" t="s">
        <v>3554</v>
      </c>
      <c r="I314" s="16" t="s">
        <v>296</v>
      </c>
      <c r="J314" s="16" t="s">
        <v>3555</v>
      </c>
      <c r="K314" s="86">
        <v>5</v>
      </c>
      <c r="L314" s="86">
        <v>5</v>
      </c>
      <c r="M314" s="87">
        <v>114</v>
      </c>
      <c r="N314" s="16">
        <v>570</v>
      </c>
      <c r="O314" s="15" t="s">
        <v>298</v>
      </c>
      <c r="P314" s="16"/>
      <c r="Q314" s="16">
        <v>30</v>
      </c>
      <c r="R314" s="16">
        <v>2</v>
      </c>
      <c r="S314" s="16">
        <v>-28</v>
      </c>
      <c r="T314" s="16"/>
      <c r="U314" s="16" t="s">
        <v>1193</v>
      </c>
      <c r="V314" s="84"/>
    </row>
    <row r="315" ht="14.25" customHeight="1" spans="1:22">
      <c r="A315" s="16" t="s">
        <v>292</v>
      </c>
      <c r="B315" s="16" t="s">
        <v>32</v>
      </c>
      <c r="C315" s="16" t="s">
        <v>207</v>
      </c>
      <c r="D315" s="16" t="s">
        <v>43</v>
      </c>
      <c r="E315" s="16" t="s">
        <v>854</v>
      </c>
      <c r="F315" s="16" t="s">
        <v>3553</v>
      </c>
      <c r="G315" s="85">
        <v>45743</v>
      </c>
      <c r="H315" s="16" t="s">
        <v>3554</v>
      </c>
      <c r="I315" s="16" t="s">
        <v>296</v>
      </c>
      <c r="J315" s="16" t="s">
        <v>3555</v>
      </c>
      <c r="K315" s="86">
        <v>2</v>
      </c>
      <c r="L315" s="86">
        <v>2</v>
      </c>
      <c r="M315" s="87">
        <v>114</v>
      </c>
      <c r="N315" s="16">
        <v>228</v>
      </c>
      <c r="O315" s="15" t="s">
        <v>298</v>
      </c>
      <c r="P315" s="16"/>
      <c r="Q315" s="16">
        <v>30</v>
      </c>
      <c r="R315" s="16">
        <v>2</v>
      </c>
      <c r="S315" s="16">
        <v>-28</v>
      </c>
      <c r="T315" s="16"/>
      <c r="U315" s="16" t="s">
        <v>1193</v>
      </c>
      <c r="V315" s="84"/>
    </row>
    <row r="316" ht="14.25" customHeight="1" spans="1:22">
      <c r="A316" s="16" t="s">
        <v>292</v>
      </c>
      <c r="B316" s="16" t="s">
        <v>32</v>
      </c>
      <c r="C316" s="16" t="s">
        <v>122</v>
      </c>
      <c r="D316" s="16" t="s">
        <v>43</v>
      </c>
      <c r="E316" s="16" t="s">
        <v>854</v>
      </c>
      <c r="F316" s="16" t="s">
        <v>3553</v>
      </c>
      <c r="G316" s="85">
        <v>45743</v>
      </c>
      <c r="H316" s="16" t="s">
        <v>3556</v>
      </c>
      <c r="I316" s="16" t="s">
        <v>296</v>
      </c>
      <c r="J316" s="16" t="s">
        <v>3557</v>
      </c>
      <c r="K316" s="86">
        <v>5</v>
      </c>
      <c r="L316" s="86">
        <v>5</v>
      </c>
      <c r="M316" s="87">
        <v>126</v>
      </c>
      <c r="N316" s="16">
        <v>630</v>
      </c>
      <c r="O316" s="15" t="s">
        <v>298</v>
      </c>
      <c r="P316" s="16"/>
      <c r="Q316" s="16">
        <v>30</v>
      </c>
      <c r="R316" s="16">
        <v>2</v>
      </c>
      <c r="S316" s="16">
        <v>-28</v>
      </c>
      <c r="T316" s="16"/>
      <c r="U316" s="16" t="s">
        <v>1193</v>
      </c>
      <c r="V316" s="84"/>
    </row>
    <row r="317" ht="14.25" customHeight="1" spans="1:22">
      <c r="A317" s="16" t="s">
        <v>292</v>
      </c>
      <c r="B317" s="16" t="s">
        <v>32</v>
      </c>
      <c r="C317" s="16" t="s">
        <v>207</v>
      </c>
      <c r="D317" s="16" t="s">
        <v>43</v>
      </c>
      <c r="E317" s="16" t="s">
        <v>854</v>
      </c>
      <c r="F317" s="16" t="s">
        <v>3553</v>
      </c>
      <c r="G317" s="85">
        <v>45743</v>
      </c>
      <c r="H317" s="16" t="s">
        <v>3556</v>
      </c>
      <c r="I317" s="16" t="s">
        <v>296</v>
      </c>
      <c r="J317" s="16" t="s">
        <v>3557</v>
      </c>
      <c r="K317" s="86">
        <v>2</v>
      </c>
      <c r="L317" s="86">
        <v>2</v>
      </c>
      <c r="M317" s="87">
        <v>126</v>
      </c>
      <c r="N317" s="16">
        <v>252</v>
      </c>
      <c r="O317" s="15" t="s">
        <v>298</v>
      </c>
      <c r="P317" s="16"/>
      <c r="Q317" s="16">
        <v>30</v>
      </c>
      <c r="R317" s="16">
        <v>2</v>
      </c>
      <c r="S317" s="16">
        <v>-28</v>
      </c>
      <c r="T317" s="16"/>
      <c r="U317" s="16" t="s">
        <v>1193</v>
      </c>
      <c r="V317" s="84"/>
    </row>
    <row r="318" ht="14.25" customHeight="1" spans="1:22">
      <c r="A318" s="16" t="s">
        <v>292</v>
      </c>
      <c r="B318" s="16" t="s">
        <v>32</v>
      </c>
      <c r="C318" s="16" t="s">
        <v>122</v>
      </c>
      <c r="D318" s="16" t="s">
        <v>43</v>
      </c>
      <c r="E318" s="16" t="s">
        <v>854</v>
      </c>
      <c r="F318" s="16" t="s">
        <v>3553</v>
      </c>
      <c r="G318" s="85">
        <v>45743</v>
      </c>
      <c r="H318" s="16" t="s">
        <v>3558</v>
      </c>
      <c r="I318" s="16" t="s">
        <v>296</v>
      </c>
      <c r="J318" s="16" t="s">
        <v>3559</v>
      </c>
      <c r="K318" s="86">
        <v>3</v>
      </c>
      <c r="L318" s="86">
        <v>3</v>
      </c>
      <c r="M318" s="87">
        <v>76</v>
      </c>
      <c r="N318" s="16">
        <v>228</v>
      </c>
      <c r="O318" s="15" t="s">
        <v>298</v>
      </c>
      <c r="P318" s="16"/>
      <c r="Q318" s="16">
        <v>30</v>
      </c>
      <c r="R318" s="16">
        <v>2</v>
      </c>
      <c r="S318" s="16">
        <v>-28</v>
      </c>
      <c r="T318" s="16"/>
      <c r="U318" s="16" t="s">
        <v>1193</v>
      </c>
      <c r="V318" s="84"/>
    </row>
    <row r="319" ht="14.25" customHeight="1" spans="1:22">
      <c r="A319" s="16" t="s">
        <v>292</v>
      </c>
      <c r="B319" s="16" t="s">
        <v>32</v>
      </c>
      <c r="C319" s="16" t="s">
        <v>122</v>
      </c>
      <c r="D319" s="16" t="s">
        <v>43</v>
      </c>
      <c r="E319" s="16" t="s">
        <v>854</v>
      </c>
      <c r="F319" s="16" t="s">
        <v>3553</v>
      </c>
      <c r="G319" s="85">
        <v>45743</v>
      </c>
      <c r="H319" s="16" t="s">
        <v>3560</v>
      </c>
      <c r="I319" s="16" t="s">
        <v>296</v>
      </c>
      <c r="J319" s="16" t="s">
        <v>3561</v>
      </c>
      <c r="K319" s="86">
        <v>2</v>
      </c>
      <c r="L319" s="86">
        <v>2</v>
      </c>
      <c r="M319" s="87">
        <v>76</v>
      </c>
      <c r="N319" s="16">
        <v>152</v>
      </c>
      <c r="O319" s="15" t="s">
        <v>298</v>
      </c>
      <c r="P319" s="16"/>
      <c r="Q319" s="16">
        <v>30</v>
      </c>
      <c r="R319" s="16">
        <v>2</v>
      </c>
      <c r="S319" s="16">
        <v>-28</v>
      </c>
      <c r="T319" s="16"/>
      <c r="U319" s="16" t="s">
        <v>1193</v>
      </c>
      <c r="V319" s="84"/>
    </row>
    <row r="320" ht="14.25" customHeight="1" spans="1:22">
      <c r="A320" s="16" t="s">
        <v>292</v>
      </c>
      <c r="B320" s="16" t="s">
        <v>32</v>
      </c>
      <c r="C320" s="16" t="s">
        <v>354</v>
      </c>
      <c r="D320" s="16" t="s">
        <v>43</v>
      </c>
      <c r="E320" s="16" t="s">
        <v>854</v>
      </c>
      <c r="F320" s="16" t="s">
        <v>3553</v>
      </c>
      <c r="G320" s="85">
        <v>45743</v>
      </c>
      <c r="H320" s="16" t="s">
        <v>3554</v>
      </c>
      <c r="I320" s="16" t="s">
        <v>296</v>
      </c>
      <c r="J320" s="16" t="s">
        <v>3555</v>
      </c>
      <c r="K320" s="86">
        <v>3</v>
      </c>
      <c r="L320" s="86">
        <v>3</v>
      </c>
      <c r="M320" s="87">
        <v>114</v>
      </c>
      <c r="N320" s="16">
        <v>342</v>
      </c>
      <c r="O320" s="15" t="s">
        <v>298</v>
      </c>
      <c r="P320" s="16"/>
      <c r="Q320" s="16">
        <v>30</v>
      </c>
      <c r="R320" s="16">
        <v>2</v>
      </c>
      <c r="S320" s="16">
        <v>-28</v>
      </c>
      <c r="T320" s="16"/>
      <c r="U320" s="16" t="s">
        <v>3423</v>
      </c>
      <c r="V320" s="84"/>
    </row>
    <row r="321" ht="14.25" customHeight="1" spans="1:22">
      <c r="A321" s="16" t="s">
        <v>292</v>
      </c>
      <c r="B321" s="16" t="s">
        <v>32</v>
      </c>
      <c r="C321" s="16" t="s">
        <v>354</v>
      </c>
      <c r="D321" s="16" t="s">
        <v>43</v>
      </c>
      <c r="E321" s="16" t="s">
        <v>854</v>
      </c>
      <c r="F321" s="16" t="s">
        <v>3553</v>
      </c>
      <c r="G321" s="85">
        <v>45743</v>
      </c>
      <c r="H321" s="16" t="s">
        <v>3556</v>
      </c>
      <c r="I321" s="16" t="s">
        <v>296</v>
      </c>
      <c r="J321" s="16" t="s">
        <v>3557</v>
      </c>
      <c r="K321" s="86">
        <v>3</v>
      </c>
      <c r="L321" s="86">
        <v>3</v>
      </c>
      <c r="M321" s="87">
        <v>126</v>
      </c>
      <c r="N321" s="16">
        <v>378</v>
      </c>
      <c r="O321" s="15" t="s">
        <v>298</v>
      </c>
      <c r="P321" s="16"/>
      <c r="Q321" s="16">
        <v>30</v>
      </c>
      <c r="R321" s="16">
        <v>2</v>
      </c>
      <c r="S321" s="16">
        <v>-28</v>
      </c>
      <c r="T321" s="16"/>
      <c r="U321" s="16" t="s">
        <v>3423</v>
      </c>
      <c r="V321" s="84"/>
    </row>
    <row r="322" ht="14.25" customHeight="1" spans="1:22">
      <c r="A322" s="16" t="s">
        <v>31</v>
      </c>
      <c r="B322" s="16" t="s">
        <v>32</v>
      </c>
      <c r="C322" s="16" t="s">
        <v>2493</v>
      </c>
      <c r="D322" s="16" t="s">
        <v>23</v>
      </c>
      <c r="E322" s="93" t="s">
        <v>854</v>
      </c>
      <c r="F322" s="16" t="s">
        <v>3807</v>
      </c>
      <c r="G322" s="85">
        <v>45675</v>
      </c>
      <c r="H322" s="16" t="s">
        <v>856</v>
      </c>
      <c r="I322" s="16" t="s">
        <v>857</v>
      </c>
      <c r="J322" s="16" t="s">
        <v>2495</v>
      </c>
      <c r="K322" s="16">
        <v>1000</v>
      </c>
      <c r="L322" s="16">
        <v>1000</v>
      </c>
      <c r="M322" s="16">
        <v>51</v>
      </c>
      <c r="N322" s="16">
        <v>51000</v>
      </c>
      <c r="O322" s="82">
        <v>45762</v>
      </c>
      <c r="P322" s="16"/>
      <c r="Q322" s="16">
        <v>35</v>
      </c>
      <c r="R322" s="16">
        <v>70</v>
      </c>
      <c r="S322" s="16">
        <v>35</v>
      </c>
      <c r="T322" s="16" t="s">
        <v>2260</v>
      </c>
      <c r="U322" s="16"/>
      <c r="V322" s="84"/>
    </row>
    <row r="323" ht="14.25" customHeight="1" spans="1:22">
      <c r="A323" s="16" t="s">
        <v>31</v>
      </c>
      <c r="B323" s="16" t="s">
        <v>32</v>
      </c>
      <c r="C323" s="16" t="s">
        <v>2708</v>
      </c>
      <c r="D323" s="16" t="s">
        <v>23</v>
      </c>
      <c r="E323" s="93" t="s">
        <v>854</v>
      </c>
      <c r="F323" s="16" t="s">
        <v>855</v>
      </c>
      <c r="G323" s="85">
        <v>45675</v>
      </c>
      <c r="H323" s="16" t="s">
        <v>860</v>
      </c>
      <c r="I323" s="16" t="s">
        <v>861</v>
      </c>
      <c r="J323" s="16" t="s">
        <v>2495</v>
      </c>
      <c r="K323" s="16">
        <v>1000</v>
      </c>
      <c r="L323" s="16">
        <v>1000</v>
      </c>
      <c r="M323" s="16">
        <v>51</v>
      </c>
      <c r="N323" s="16">
        <v>51000</v>
      </c>
      <c r="O323" s="82">
        <v>45762</v>
      </c>
      <c r="P323" s="16"/>
      <c r="Q323" s="16">
        <v>35</v>
      </c>
      <c r="R323" s="16">
        <v>70</v>
      </c>
      <c r="S323" s="16">
        <v>35</v>
      </c>
      <c r="T323" s="16" t="s">
        <v>2260</v>
      </c>
      <c r="U323" s="16"/>
      <c r="V323" s="84"/>
    </row>
    <row r="324" ht="14.25" customHeight="1" spans="1:22">
      <c r="A324" s="16" t="s">
        <v>20</v>
      </c>
      <c r="B324" s="16" t="s">
        <v>32</v>
      </c>
      <c r="C324" s="16" t="s">
        <v>122</v>
      </c>
      <c r="D324" s="16" t="s">
        <v>43</v>
      </c>
      <c r="E324" s="16" t="s">
        <v>3563</v>
      </c>
      <c r="F324" s="16" t="s">
        <v>3564</v>
      </c>
      <c r="G324" s="85">
        <v>45741</v>
      </c>
      <c r="H324" s="16" t="s">
        <v>3565</v>
      </c>
      <c r="I324" s="16" t="s">
        <v>2137</v>
      </c>
      <c r="J324" s="16" t="s">
        <v>3566</v>
      </c>
      <c r="K324" s="86">
        <v>500</v>
      </c>
      <c r="L324" s="86">
        <v>500</v>
      </c>
      <c r="M324" s="87">
        <v>145</v>
      </c>
      <c r="N324" s="16">
        <v>72500</v>
      </c>
      <c r="O324" s="15" t="s">
        <v>1735</v>
      </c>
      <c r="P324" s="16"/>
      <c r="Q324" s="16">
        <v>45</v>
      </c>
      <c r="R324" s="16">
        <v>4</v>
      </c>
      <c r="S324" s="16">
        <v>-41</v>
      </c>
      <c r="T324" s="16"/>
      <c r="U324" s="16" t="s">
        <v>30</v>
      </c>
      <c r="V324" s="84"/>
    </row>
    <row r="325" ht="14.25" customHeight="1" spans="1:22">
      <c r="A325" s="16" t="s">
        <v>20</v>
      </c>
      <c r="B325" s="16" t="s">
        <v>21</v>
      </c>
      <c r="C325" s="16" t="s">
        <v>22</v>
      </c>
      <c r="D325" s="16" t="s">
        <v>43</v>
      </c>
      <c r="E325" s="16" t="s">
        <v>2042</v>
      </c>
      <c r="F325" s="16" t="s">
        <v>2151</v>
      </c>
      <c r="G325" s="85">
        <v>45713</v>
      </c>
      <c r="H325" s="16" t="s">
        <v>2152</v>
      </c>
      <c r="I325" s="16" t="s">
        <v>162</v>
      </c>
      <c r="J325" s="16" t="s">
        <v>2153</v>
      </c>
      <c r="K325" s="86">
        <v>700</v>
      </c>
      <c r="L325" s="86">
        <v>700</v>
      </c>
      <c r="M325" s="87">
        <v>34.65</v>
      </c>
      <c r="N325" s="88">
        <v>24255</v>
      </c>
      <c r="O325" s="82">
        <v>45755</v>
      </c>
      <c r="P325" s="16"/>
      <c r="Q325" s="16">
        <v>40</v>
      </c>
      <c r="R325" s="16">
        <v>32</v>
      </c>
      <c r="S325" s="16">
        <v>-8</v>
      </c>
      <c r="T325" s="16" t="s">
        <v>2260</v>
      </c>
      <c r="U325" s="16" t="s">
        <v>259</v>
      </c>
      <c r="V325" s="16"/>
    </row>
    <row r="326" ht="14.25" customHeight="1" spans="1:22">
      <c r="A326" s="16" t="s">
        <v>20</v>
      </c>
      <c r="B326" s="16" t="s">
        <v>21</v>
      </c>
      <c r="C326" s="16" t="s">
        <v>122</v>
      </c>
      <c r="D326" s="16" t="s">
        <v>43</v>
      </c>
      <c r="E326" s="16" t="s">
        <v>2042</v>
      </c>
      <c r="F326" s="16" t="s">
        <v>2151</v>
      </c>
      <c r="G326" s="85">
        <v>45713</v>
      </c>
      <c r="H326" s="16" t="s">
        <v>2152</v>
      </c>
      <c r="I326" s="16" t="s">
        <v>162</v>
      </c>
      <c r="J326" s="16" t="s">
        <v>2153</v>
      </c>
      <c r="K326" s="86">
        <v>200</v>
      </c>
      <c r="L326" s="86">
        <v>200</v>
      </c>
      <c r="M326" s="87">
        <v>34.65</v>
      </c>
      <c r="N326" s="88">
        <v>6930</v>
      </c>
      <c r="O326" s="82">
        <v>45755</v>
      </c>
      <c r="P326" s="16"/>
      <c r="Q326" s="16">
        <v>40</v>
      </c>
      <c r="R326" s="16">
        <v>32</v>
      </c>
      <c r="S326" s="16">
        <v>-8</v>
      </c>
      <c r="T326" s="16" t="s">
        <v>2260</v>
      </c>
      <c r="U326" s="16" t="s">
        <v>259</v>
      </c>
      <c r="V326" s="16"/>
    </row>
    <row r="327" ht="14.25" customHeight="1" spans="1:22">
      <c r="A327" s="16" t="s">
        <v>20</v>
      </c>
      <c r="B327" s="16" t="s">
        <v>21</v>
      </c>
      <c r="C327" s="16" t="s">
        <v>207</v>
      </c>
      <c r="D327" s="16" t="s">
        <v>43</v>
      </c>
      <c r="E327" s="16" t="s">
        <v>2042</v>
      </c>
      <c r="F327" s="16" t="s">
        <v>2151</v>
      </c>
      <c r="G327" s="85">
        <v>45713</v>
      </c>
      <c r="H327" s="16" t="s">
        <v>2152</v>
      </c>
      <c r="I327" s="16" t="s">
        <v>162</v>
      </c>
      <c r="J327" s="16" t="s">
        <v>2153</v>
      </c>
      <c r="K327" s="86">
        <v>100</v>
      </c>
      <c r="L327" s="86">
        <v>100</v>
      </c>
      <c r="M327" s="87">
        <v>34.65</v>
      </c>
      <c r="N327" s="88">
        <v>3465</v>
      </c>
      <c r="O327" s="82">
        <v>45755</v>
      </c>
      <c r="P327" s="16"/>
      <c r="Q327" s="16">
        <v>40</v>
      </c>
      <c r="R327" s="16">
        <v>32</v>
      </c>
      <c r="S327" s="16">
        <v>-8</v>
      </c>
      <c r="T327" s="16" t="s">
        <v>2260</v>
      </c>
      <c r="U327" s="16" t="s">
        <v>259</v>
      </c>
      <c r="V327" s="16"/>
    </row>
    <row r="328" ht="14.25" customHeight="1" spans="1:22">
      <c r="A328" s="16" t="s">
        <v>20</v>
      </c>
      <c r="B328" s="16" t="s">
        <v>32</v>
      </c>
      <c r="C328" s="16" t="s">
        <v>22</v>
      </c>
      <c r="D328" s="16" t="s">
        <v>43</v>
      </c>
      <c r="E328" s="16" t="s">
        <v>863</v>
      </c>
      <c r="F328" s="16" t="s">
        <v>864</v>
      </c>
      <c r="G328" s="85">
        <v>45324</v>
      </c>
      <c r="H328" s="16" t="s">
        <v>865</v>
      </c>
      <c r="I328" s="16" t="s">
        <v>156</v>
      </c>
      <c r="J328" s="16" t="s">
        <v>866</v>
      </c>
      <c r="K328" s="86">
        <v>100</v>
      </c>
      <c r="L328" s="86">
        <v>100</v>
      </c>
      <c r="M328" s="87">
        <v>306</v>
      </c>
      <c r="N328" s="16">
        <v>30600</v>
      </c>
      <c r="O328" s="15" t="s">
        <v>867</v>
      </c>
      <c r="P328" s="16"/>
      <c r="Q328" s="16">
        <v>45</v>
      </c>
      <c r="R328" s="16">
        <v>421</v>
      </c>
      <c r="S328" s="16">
        <v>376</v>
      </c>
      <c r="T328" s="16" t="s">
        <v>2331</v>
      </c>
      <c r="U328" s="16" t="s">
        <v>30</v>
      </c>
      <c r="V328" s="84"/>
    </row>
    <row r="329" ht="14.25" customHeight="1" spans="1:22">
      <c r="A329" s="16" t="s">
        <v>20</v>
      </c>
      <c r="B329" s="16" t="s">
        <v>32</v>
      </c>
      <c r="C329" s="16" t="s">
        <v>22</v>
      </c>
      <c r="D329" s="16" t="s">
        <v>43</v>
      </c>
      <c r="E329" s="16" t="s">
        <v>863</v>
      </c>
      <c r="F329" s="16" t="s">
        <v>868</v>
      </c>
      <c r="G329" s="85">
        <v>45324</v>
      </c>
      <c r="H329" s="16" t="s">
        <v>865</v>
      </c>
      <c r="I329" s="16" t="s">
        <v>156</v>
      </c>
      <c r="J329" s="16" t="s">
        <v>866</v>
      </c>
      <c r="K329" s="86">
        <v>500</v>
      </c>
      <c r="L329" s="86">
        <v>246</v>
      </c>
      <c r="M329" s="87">
        <v>306</v>
      </c>
      <c r="N329" s="16">
        <v>75276</v>
      </c>
      <c r="O329" s="15" t="s">
        <v>869</v>
      </c>
      <c r="P329" s="16"/>
      <c r="Q329" s="16">
        <v>45</v>
      </c>
      <c r="R329" s="16">
        <v>421</v>
      </c>
      <c r="S329" s="16">
        <v>376</v>
      </c>
      <c r="T329" s="16" t="s">
        <v>2331</v>
      </c>
      <c r="U329" s="16" t="s">
        <v>30</v>
      </c>
      <c r="V329" s="84"/>
    </row>
    <row r="330" ht="14.25" customHeight="1" spans="1:22">
      <c r="A330" s="16" t="s">
        <v>20</v>
      </c>
      <c r="B330" s="16" t="s">
        <v>21</v>
      </c>
      <c r="C330" s="16" t="s">
        <v>22</v>
      </c>
      <c r="D330" s="16" t="s">
        <v>43</v>
      </c>
      <c r="E330" s="16" t="s">
        <v>870</v>
      </c>
      <c r="F330" s="16" t="s">
        <v>3656</v>
      </c>
      <c r="G330" s="85">
        <v>45740</v>
      </c>
      <c r="H330" s="16" t="s">
        <v>3657</v>
      </c>
      <c r="I330" s="16" t="s">
        <v>266</v>
      </c>
      <c r="J330" s="16" t="s">
        <v>3658</v>
      </c>
      <c r="K330" s="86">
        <v>200</v>
      </c>
      <c r="L330" s="86">
        <v>200</v>
      </c>
      <c r="M330" s="87">
        <v>7.84</v>
      </c>
      <c r="N330" s="88">
        <v>1568</v>
      </c>
      <c r="O330" s="82">
        <v>45770</v>
      </c>
      <c r="P330" s="16"/>
      <c r="Q330" s="16">
        <v>35</v>
      </c>
      <c r="R330" s="16">
        <v>5</v>
      </c>
      <c r="S330" s="16">
        <v>-30</v>
      </c>
      <c r="T330" s="16" t="s">
        <v>2260</v>
      </c>
      <c r="U330" s="16" t="s">
        <v>259</v>
      </c>
      <c r="V330" s="16"/>
    </row>
    <row r="331" ht="14.25" customHeight="1" spans="1:22">
      <c r="A331" s="16" t="s">
        <v>20</v>
      </c>
      <c r="B331" s="16" t="s">
        <v>21</v>
      </c>
      <c r="C331" s="16" t="s">
        <v>207</v>
      </c>
      <c r="D331" s="16" t="s">
        <v>43</v>
      </c>
      <c r="E331" s="16" t="s">
        <v>870</v>
      </c>
      <c r="F331" s="16" t="s">
        <v>3656</v>
      </c>
      <c r="G331" s="85">
        <v>45740</v>
      </c>
      <c r="H331" s="16" t="s">
        <v>3657</v>
      </c>
      <c r="I331" s="16" t="s">
        <v>266</v>
      </c>
      <c r="J331" s="16" t="s">
        <v>3658</v>
      </c>
      <c r="K331" s="86">
        <v>300</v>
      </c>
      <c r="L331" s="86">
        <v>300</v>
      </c>
      <c r="M331" s="87">
        <v>7.84</v>
      </c>
      <c r="N331" s="88">
        <v>2352</v>
      </c>
      <c r="O331" s="82">
        <v>45770</v>
      </c>
      <c r="P331" s="16"/>
      <c r="Q331" s="16">
        <v>35</v>
      </c>
      <c r="R331" s="16">
        <v>5</v>
      </c>
      <c r="S331" s="16">
        <v>-30</v>
      </c>
      <c r="T331" s="16" t="s">
        <v>2260</v>
      </c>
      <c r="U331" s="16" t="s">
        <v>259</v>
      </c>
      <c r="V331" s="16"/>
    </row>
    <row r="332" ht="14.25" customHeight="1" spans="1:22">
      <c r="A332" s="16" t="s">
        <v>20</v>
      </c>
      <c r="B332" s="16" t="s">
        <v>21</v>
      </c>
      <c r="C332" s="16" t="s">
        <v>122</v>
      </c>
      <c r="D332" s="16" t="s">
        <v>43</v>
      </c>
      <c r="E332" s="16" t="s">
        <v>870</v>
      </c>
      <c r="F332" s="16" t="s">
        <v>3656</v>
      </c>
      <c r="G332" s="85">
        <v>45740</v>
      </c>
      <c r="H332" s="16" t="s">
        <v>3657</v>
      </c>
      <c r="I332" s="16" t="s">
        <v>266</v>
      </c>
      <c r="J332" s="16" t="s">
        <v>3658</v>
      </c>
      <c r="K332" s="86">
        <v>1000</v>
      </c>
      <c r="L332" s="86">
        <v>1000</v>
      </c>
      <c r="M332" s="87">
        <v>7.84</v>
      </c>
      <c r="N332" s="88">
        <v>7840</v>
      </c>
      <c r="O332" s="82">
        <v>45770</v>
      </c>
      <c r="P332" s="16"/>
      <c r="Q332" s="16">
        <v>35</v>
      </c>
      <c r="R332" s="16">
        <v>5</v>
      </c>
      <c r="S332" s="16">
        <v>-30</v>
      </c>
      <c r="T332" s="16" t="s">
        <v>2260</v>
      </c>
      <c r="U332" s="16" t="s">
        <v>259</v>
      </c>
      <c r="V332" s="16"/>
    </row>
    <row r="333" ht="14.25" customHeight="1" spans="1:22">
      <c r="A333" s="16" t="s">
        <v>20</v>
      </c>
      <c r="B333" s="16" t="s">
        <v>21</v>
      </c>
      <c r="C333" s="16" t="s">
        <v>22</v>
      </c>
      <c r="D333" s="16" t="s">
        <v>43</v>
      </c>
      <c r="E333" s="16" t="s">
        <v>870</v>
      </c>
      <c r="F333" s="16" t="s">
        <v>3656</v>
      </c>
      <c r="G333" s="85">
        <v>45740</v>
      </c>
      <c r="H333" s="16" t="s">
        <v>872</v>
      </c>
      <c r="I333" s="16" t="s">
        <v>266</v>
      </c>
      <c r="J333" s="16" t="s">
        <v>873</v>
      </c>
      <c r="K333" s="86">
        <v>200</v>
      </c>
      <c r="L333" s="86">
        <v>200</v>
      </c>
      <c r="M333" s="87">
        <v>9.46</v>
      </c>
      <c r="N333" s="88">
        <v>1892</v>
      </c>
      <c r="O333" s="82">
        <v>45770</v>
      </c>
      <c r="P333" s="16"/>
      <c r="Q333" s="16">
        <v>35</v>
      </c>
      <c r="R333" s="16">
        <v>5</v>
      </c>
      <c r="S333" s="16">
        <v>-30</v>
      </c>
      <c r="T333" s="16" t="s">
        <v>2260</v>
      </c>
      <c r="U333" s="16" t="s">
        <v>259</v>
      </c>
      <c r="V333" s="16"/>
    </row>
    <row r="334" ht="14.25" customHeight="1" spans="1:22">
      <c r="A334" s="16" t="s">
        <v>20</v>
      </c>
      <c r="B334" s="16" t="s">
        <v>21</v>
      </c>
      <c r="C334" s="16" t="s">
        <v>207</v>
      </c>
      <c r="D334" s="16" t="s">
        <v>43</v>
      </c>
      <c r="E334" s="16" t="s">
        <v>870</v>
      </c>
      <c r="F334" s="16" t="s">
        <v>3656</v>
      </c>
      <c r="G334" s="85">
        <v>45740</v>
      </c>
      <c r="H334" s="16" t="s">
        <v>872</v>
      </c>
      <c r="I334" s="16" t="s">
        <v>266</v>
      </c>
      <c r="J334" s="16" t="s">
        <v>873</v>
      </c>
      <c r="K334" s="86">
        <v>200</v>
      </c>
      <c r="L334" s="86">
        <v>200</v>
      </c>
      <c r="M334" s="87">
        <v>9.46</v>
      </c>
      <c r="N334" s="88">
        <v>1892</v>
      </c>
      <c r="O334" s="82">
        <v>45770</v>
      </c>
      <c r="P334" s="16"/>
      <c r="Q334" s="16">
        <v>35</v>
      </c>
      <c r="R334" s="16">
        <v>5</v>
      </c>
      <c r="S334" s="16">
        <v>-30</v>
      </c>
      <c r="T334" s="16" t="s">
        <v>2260</v>
      </c>
      <c r="U334" s="16" t="s">
        <v>259</v>
      </c>
      <c r="V334" s="16"/>
    </row>
    <row r="335" ht="14.25" customHeight="1" spans="1:22">
      <c r="A335" s="16" t="s">
        <v>20</v>
      </c>
      <c r="B335" s="16" t="s">
        <v>21</v>
      </c>
      <c r="C335" s="16" t="s">
        <v>122</v>
      </c>
      <c r="D335" s="16" t="s">
        <v>43</v>
      </c>
      <c r="E335" s="16" t="s">
        <v>870</v>
      </c>
      <c r="F335" s="16" t="s">
        <v>3656</v>
      </c>
      <c r="G335" s="85">
        <v>45740</v>
      </c>
      <c r="H335" s="16" t="s">
        <v>872</v>
      </c>
      <c r="I335" s="16" t="s">
        <v>266</v>
      </c>
      <c r="J335" s="16" t="s">
        <v>873</v>
      </c>
      <c r="K335" s="86">
        <v>800</v>
      </c>
      <c r="L335" s="86">
        <v>800</v>
      </c>
      <c r="M335" s="87">
        <v>9.46</v>
      </c>
      <c r="N335" s="88">
        <v>7568</v>
      </c>
      <c r="O335" s="82">
        <v>45770</v>
      </c>
      <c r="P335" s="16"/>
      <c r="Q335" s="16">
        <v>35</v>
      </c>
      <c r="R335" s="16">
        <v>5</v>
      </c>
      <c r="S335" s="16">
        <v>-30</v>
      </c>
      <c r="T335" s="16" t="s">
        <v>2260</v>
      </c>
      <c r="U335" s="16" t="s">
        <v>259</v>
      </c>
      <c r="V335" s="16"/>
    </row>
    <row r="336" ht="14.25" customHeight="1" spans="1:22">
      <c r="A336" s="16" t="s">
        <v>292</v>
      </c>
      <c r="B336" s="16" t="s">
        <v>21</v>
      </c>
      <c r="C336" s="16" t="s">
        <v>122</v>
      </c>
      <c r="D336" s="16" t="s">
        <v>43</v>
      </c>
      <c r="E336" s="16" t="s">
        <v>870</v>
      </c>
      <c r="F336" s="16" t="s">
        <v>2432</v>
      </c>
      <c r="G336" s="85">
        <v>45727</v>
      </c>
      <c r="H336" s="16" t="s">
        <v>2433</v>
      </c>
      <c r="I336" s="16" t="s">
        <v>296</v>
      </c>
      <c r="J336" s="16" t="s">
        <v>2434</v>
      </c>
      <c r="K336" s="86">
        <v>10</v>
      </c>
      <c r="L336" s="86">
        <v>10</v>
      </c>
      <c r="M336" s="87">
        <v>6.12</v>
      </c>
      <c r="N336" s="88">
        <v>61.2</v>
      </c>
      <c r="O336" s="82">
        <v>45747</v>
      </c>
      <c r="P336" s="16"/>
      <c r="Q336" s="16">
        <v>30</v>
      </c>
      <c r="R336" s="16">
        <v>18</v>
      </c>
      <c r="S336" s="16">
        <v>-12</v>
      </c>
      <c r="T336" s="16" t="s">
        <v>2260</v>
      </c>
      <c r="U336" s="16" t="s">
        <v>2359</v>
      </c>
      <c r="V336" s="16"/>
    </row>
    <row r="337" ht="14.25" customHeight="1" spans="1:22">
      <c r="A337" s="16" t="s">
        <v>292</v>
      </c>
      <c r="B337" s="16" t="s">
        <v>21</v>
      </c>
      <c r="C337" s="16" t="s">
        <v>122</v>
      </c>
      <c r="D337" s="16" t="s">
        <v>43</v>
      </c>
      <c r="E337" s="16" t="s">
        <v>870</v>
      </c>
      <c r="F337" s="16" t="s">
        <v>2432</v>
      </c>
      <c r="G337" s="85">
        <v>45727</v>
      </c>
      <c r="H337" s="16" t="s">
        <v>2435</v>
      </c>
      <c r="I337" s="16" t="s">
        <v>296</v>
      </c>
      <c r="J337" s="16" t="s">
        <v>2436</v>
      </c>
      <c r="K337" s="86">
        <v>10</v>
      </c>
      <c r="L337" s="86">
        <v>10</v>
      </c>
      <c r="M337" s="87">
        <v>7.59</v>
      </c>
      <c r="N337" s="88">
        <v>75.9</v>
      </c>
      <c r="O337" s="82">
        <v>45747</v>
      </c>
      <c r="P337" s="16"/>
      <c r="Q337" s="16">
        <v>30</v>
      </c>
      <c r="R337" s="16">
        <v>18</v>
      </c>
      <c r="S337" s="16">
        <v>-12</v>
      </c>
      <c r="T337" s="16" t="s">
        <v>2260</v>
      </c>
      <c r="U337" s="16" t="s">
        <v>2359</v>
      </c>
      <c r="V337" s="16"/>
    </row>
    <row r="338" ht="14.25" customHeight="1" spans="1:22">
      <c r="A338" s="16" t="s">
        <v>31</v>
      </c>
      <c r="B338" s="16" t="s">
        <v>32</v>
      </c>
      <c r="C338" s="16" t="s">
        <v>2502</v>
      </c>
      <c r="D338" s="16" t="s">
        <v>23</v>
      </c>
      <c r="E338" s="16" t="s">
        <v>2624</v>
      </c>
      <c r="F338" s="16" t="s">
        <v>3773</v>
      </c>
      <c r="G338" s="85">
        <v>45742</v>
      </c>
      <c r="H338" s="16" t="s">
        <v>2626</v>
      </c>
      <c r="I338" s="16" t="s">
        <v>2628</v>
      </c>
      <c r="J338" s="16" t="s">
        <v>2627</v>
      </c>
      <c r="K338" s="16">
        <v>300</v>
      </c>
      <c r="L338" s="16">
        <v>300</v>
      </c>
      <c r="M338" s="16">
        <v>19.5</v>
      </c>
      <c r="N338" s="16">
        <v>5850</v>
      </c>
      <c r="O338" s="92">
        <v>45757</v>
      </c>
      <c r="P338" s="16"/>
      <c r="Q338" s="16">
        <v>25</v>
      </c>
      <c r="R338" s="16">
        <v>3</v>
      </c>
      <c r="S338" s="16">
        <v>-22</v>
      </c>
      <c r="T338" s="16"/>
      <c r="U338" s="16"/>
      <c r="V338" s="84"/>
    </row>
    <row r="339" ht="14.25" customHeight="1" spans="1:22">
      <c r="A339" s="16" t="s">
        <v>20</v>
      </c>
      <c r="B339" s="16" t="s">
        <v>32</v>
      </c>
      <c r="C339" s="16" t="s">
        <v>207</v>
      </c>
      <c r="D339" s="16" t="s">
        <v>43</v>
      </c>
      <c r="E339" s="16" t="s">
        <v>2144</v>
      </c>
      <c r="F339" s="16" t="s">
        <v>2145</v>
      </c>
      <c r="G339" s="85">
        <v>45713</v>
      </c>
      <c r="H339" s="16" t="s">
        <v>2146</v>
      </c>
      <c r="I339" s="16" t="s">
        <v>2137</v>
      </c>
      <c r="J339" s="16" t="s">
        <v>2147</v>
      </c>
      <c r="K339" s="86">
        <v>1000</v>
      </c>
      <c r="L339" s="86">
        <v>1000</v>
      </c>
      <c r="M339" s="87">
        <v>58</v>
      </c>
      <c r="N339" s="16">
        <v>58000</v>
      </c>
      <c r="O339" s="15" t="s">
        <v>1866</v>
      </c>
      <c r="P339" s="16"/>
      <c r="Q339" s="16">
        <v>42</v>
      </c>
      <c r="R339" s="16">
        <v>32</v>
      </c>
      <c r="S339" s="16">
        <v>-10</v>
      </c>
      <c r="T339" s="16"/>
      <c r="U339" s="16" t="s">
        <v>337</v>
      </c>
      <c r="V339" s="84"/>
    </row>
    <row r="340" ht="14.25" customHeight="1" spans="1:22">
      <c r="A340" s="16" t="s">
        <v>31</v>
      </c>
      <c r="B340" s="16" t="s">
        <v>32</v>
      </c>
      <c r="C340" s="16" t="s">
        <v>3867</v>
      </c>
      <c r="D340" s="16" t="s">
        <v>23</v>
      </c>
      <c r="E340" s="16" t="s">
        <v>3868</v>
      </c>
      <c r="F340" s="16" t="s">
        <v>3869</v>
      </c>
      <c r="G340" s="85">
        <v>45675</v>
      </c>
      <c r="H340" s="16" t="s">
        <v>931</v>
      </c>
      <c r="I340" s="16" t="s">
        <v>932</v>
      </c>
      <c r="J340" s="16" t="s">
        <v>2486</v>
      </c>
      <c r="K340" s="16">
        <v>800</v>
      </c>
      <c r="L340" s="16">
        <v>800</v>
      </c>
      <c r="M340" s="16">
        <v>65.4867</v>
      </c>
      <c r="N340" s="16">
        <v>52389.36</v>
      </c>
      <c r="O340" s="15" t="s">
        <v>1974</v>
      </c>
      <c r="P340" s="16"/>
      <c r="Q340" s="16">
        <v>42</v>
      </c>
      <c r="R340" s="16">
        <v>70</v>
      </c>
      <c r="S340" s="16">
        <v>28</v>
      </c>
      <c r="T340" s="16" t="s">
        <v>2331</v>
      </c>
      <c r="U340" s="16"/>
      <c r="V340" s="84"/>
    </row>
    <row r="341" ht="14.25" customHeight="1" spans="1:22">
      <c r="A341" s="16" t="s">
        <v>31</v>
      </c>
      <c r="B341" s="16" t="s">
        <v>32</v>
      </c>
      <c r="C341" s="16" t="s">
        <v>3867</v>
      </c>
      <c r="D341" s="16" t="s">
        <v>23</v>
      </c>
      <c r="E341" s="16" t="s">
        <v>3868</v>
      </c>
      <c r="F341" s="16" t="s">
        <v>3869</v>
      </c>
      <c r="G341" s="85">
        <v>45675</v>
      </c>
      <c r="H341" s="16" t="s">
        <v>939</v>
      </c>
      <c r="I341" s="16" t="s">
        <v>940</v>
      </c>
      <c r="J341" s="16" t="s">
        <v>2486</v>
      </c>
      <c r="K341" s="16">
        <v>400</v>
      </c>
      <c r="L341" s="16">
        <v>400</v>
      </c>
      <c r="M341" s="16">
        <v>65.4867</v>
      </c>
      <c r="N341" s="16">
        <v>26194.68</v>
      </c>
      <c r="O341" s="15" t="s">
        <v>1974</v>
      </c>
      <c r="P341" s="16"/>
      <c r="Q341" s="16">
        <v>42</v>
      </c>
      <c r="R341" s="16">
        <v>70</v>
      </c>
      <c r="S341" s="16">
        <v>28</v>
      </c>
      <c r="T341" s="16" t="s">
        <v>2331</v>
      </c>
      <c r="U341" s="16"/>
      <c r="V341" s="84"/>
    </row>
    <row r="342" ht="14.25" customHeight="1" spans="1:22">
      <c r="A342" s="16" t="s">
        <v>31</v>
      </c>
      <c r="B342" s="16" t="s">
        <v>32</v>
      </c>
      <c r="C342" s="16" t="s">
        <v>3867</v>
      </c>
      <c r="D342" s="16" t="s">
        <v>23</v>
      </c>
      <c r="E342" s="16" t="s">
        <v>3868</v>
      </c>
      <c r="F342" s="16" t="s">
        <v>3869</v>
      </c>
      <c r="G342" s="85">
        <v>45675</v>
      </c>
      <c r="H342" s="16" t="s">
        <v>929</v>
      </c>
      <c r="I342" s="16" t="s">
        <v>930</v>
      </c>
      <c r="J342" s="16" t="s">
        <v>2495</v>
      </c>
      <c r="K342" s="16">
        <v>1520</v>
      </c>
      <c r="L342" s="16">
        <v>1520</v>
      </c>
      <c r="M342" s="16">
        <v>60.6195</v>
      </c>
      <c r="N342" s="16">
        <v>92141.64</v>
      </c>
      <c r="O342" s="15" t="s">
        <v>1974</v>
      </c>
      <c r="P342" s="16"/>
      <c r="Q342" s="16">
        <v>42</v>
      </c>
      <c r="R342" s="16">
        <v>70</v>
      </c>
      <c r="S342" s="16">
        <v>28</v>
      </c>
      <c r="T342" s="16" t="s">
        <v>2331</v>
      </c>
      <c r="U342" s="16"/>
      <c r="V342" s="84"/>
    </row>
    <row r="343" ht="14.25" customHeight="1" spans="1:22">
      <c r="A343" s="16" t="s">
        <v>31</v>
      </c>
      <c r="B343" s="16" t="s">
        <v>32</v>
      </c>
      <c r="C343" s="16" t="s">
        <v>3867</v>
      </c>
      <c r="D343" s="16" t="s">
        <v>23</v>
      </c>
      <c r="E343" s="16" t="s">
        <v>3868</v>
      </c>
      <c r="F343" s="16" t="s">
        <v>3869</v>
      </c>
      <c r="G343" s="85">
        <v>45675</v>
      </c>
      <c r="H343" s="16" t="s">
        <v>927</v>
      </c>
      <c r="I343" s="16" t="s">
        <v>928</v>
      </c>
      <c r="J343" s="16" t="s">
        <v>2495</v>
      </c>
      <c r="K343" s="16">
        <v>3000</v>
      </c>
      <c r="L343" s="16">
        <v>1800</v>
      </c>
      <c r="M343" s="16">
        <v>60.6195</v>
      </c>
      <c r="N343" s="16">
        <v>109115.1</v>
      </c>
      <c r="O343" s="15" t="s">
        <v>1974</v>
      </c>
      <c r="P343" s="16"/>
      <c r="Q343" s="16">
        <v>42</v>
      </c>
      <c r="R343" s="16">
        <v>70</v>
      </c>
      <c r="S343" s="16">
        <v>28</v>
      </c>
      <c r="T343" s="16" t="s">
        <v>2331</v>
      </c>
      <c r="U343" s="16"/>
      <c r="V343" s="84"/>
    </row>
    <row r="344" ht="14.25" customHeight="1" spans="1:22">
      <c r="A344" s="16" t="s">
        <v>31</v>
      </c>
      <c r="B344" s="16" t="s">
        <v>32</v>
      </c>
      <c r="C344" s="16" t="s">
        <v>3870</v>
      </c>
      <c r="D344" s="16" t="s">
        <v>23</v>
      </c>
      <c r="E344" s="16" t="s">
        <v>3868</v>
      </c>
      <c r="F344" s="16" t="s">
        <v>3871</v>
      </c>
      <c r="G344" s="85">
        <v>45675</v>
      </c>
      <c r="H344" s="16" t="s">
        <v>922</v>
      </c>
      <c r="I344" s="16" t="s">
        <v>923</v>
      </c>
      <c r="J344" s="16" t="s">
        <v>2495</v>
      </c>
      <c r="K344" s="16">
        <v>520</v>
      </c>
      <c r="L344" s="16">
        <v>40</v>
      </c>
      <c r="M344" s="16">
        <v>61.9469</v>
      </c>
      <c r="N344" s="16">
        <v>2477.876</v>
      </c>
      <c r="O344" s="15" t="s">
        <v>1974</v>
      </c>
      <c r="P344" s="16"/>
      <c r="Q344" s="16">
        <v>42</v>
      </c>
      <c r="R344" s="16">
        <v>70</v>
      </c>
      <c r="S344" s="16">
        <v>28</v>
      </c>
      <c r="T344" s="16" t="s">
        <v>2331</v>
      </c>
      <c r="U344" s="16"/>
      <c r="V344" s="84"/>
    </row>
    <row r="345" ht="14.25" customHeight="1" spans="1:22">
      <c r="A345" s="16" t="s">
        <v>31</v>
      </c>
      <c r="B345" s="16" t="s">
        <v>32</v>
      </c>
      <c r="C345" s="16" t="s">
        <v>3870</v>
      </c>
      <c r="D345" s="16" t="s">
        <v>23</v>
      </c>
      <c r="E345" s="16" t="s">
        <v>3868</v>
      </c>
      <c r="F345" s="16" t="s">
        <v>3872</v>
      </c>
      <c r="G345" s="85">
        <v>45675</v>
      </c>
      <c r="H345" s="16" t="s">
        <v>933</v>
      </c>
      <c r="I345" s="16" t="s">
        <v>934</v>
      </c>
      <c r="J345" s="16" t="s">
        <v>2486</v>
      </c>
      <c r="K345" s="16">
        <v>200</v>
      </c>
      <c r="L345" s="16">
        <v>200</v>
      </c>
      <c r="M345" s="16">
        <v>65.4867</v>
      </c>
      <c r="N345" s="16">
        <v>13097.34</v>
      </c>
      <c r="O345" s="15" t="s">
        <v>1974</v>
      </c>
      <c r="P345" s="16"/>
      <c r="Q345" s="16">
        <v>42</v>
      </c>
      <c r="R345" s="16">
        <v>70</v>
      </c>
      <c r="S345" s="16">
        <v>28</v>
      </c>
      <c r="T345" s="16" t="s">
        <v>2331</v>
      </c>
      <c r="U345" s="16"/>
      <c r="V345" s="84"/>
    </row>
    <row r="346" ht="14.25" customHeight="1" spans="1:22">
      <c r="A346" s="16" t="s">
        <v>31</v>
      </c>
      <c r="B346" s="16" t="s">
        <v>32</v>
      </c>
      <c r="C346" s="16" t="s">
        <v>3873</v>
      </c>
      <c r="D346" s="16" t="s">
        <v>23</v>
      </c>
      <c r="E346" s="16" t="s">
        <v>3868</v>
      </c>
      <c r="F346" s="16" t="s">
        <v>921</v>
      </c>
      <c r="G346" s="85">
        <v>45675</v>
      </c>
      <c r="H346" s="16" t="s">
        <v>925</v>
      </c>
      <c r="I346" s="16" t="s">
        <v>926</v>
      </c>
      <c r="J346" s="16" t="s">
        <v>2495</v>
      </c>
      <c r="K346" s="16">
        <v>520</v>
      </c>
      <c r="L346" s="16">
        <v>520</v>
      </c>
      <c r="M346" s="16">
        <v>60.177</v>
      </c>
      <c r="N346" s="16">
        <v>31292.04</v>
      </c>
      <c r="O346" s="15" t="s">
        <v>1974</v>
      </c>
      <c r="P346" s="16"/>
      <c r="Q346" s="16">
        <v>42</v>
      </c>
      <c r="R346" s="16">
        <v>70</v>
      </c>
      <c r="S346" s="16">
        <v>28</v>
      </c>
      <c r="T346" s="16" t="s">
        <v>2331</v>
      </c>
      <c r="U346" s="16"/>
      <c r="V346" s="84"/>
    </row>
    <row r="347" ht="14.25" customHeight="1" spans="1:22">
      <c r="A347" s="16" t="s">
        <v>31</v>
      </c>
      <c r="B347" s="16" t="s">
        <v>32</v>
      </c>
      <c r="C347" s="16" t="s">
        <v>3867</v>
      </c>
      <c r="D347" s="16" t="s">
        <v>23</v>
      </c>
      <c r="E347" s="16" t="s">
        <v>3868</v>
      </c>
      <c r="F347" s="16" t="s">
        <v>1912</v>
      </c>
      <c r="G347" s="85">
        <v>45700</v>
      </c>
      <c r="H347" s="16" t="s">
        <v>931</v>
      </c>
      <c r="I347" s="16" t="s">
        <v>932</v>
      </c>
      <c r="J347" s="16" t="s">
        <v>2486</v>
      </c>
      <c r="K347" s="16">
        <v>1000</v>
      </c>
      <c r="L347" s="16">
        <v>1000</v>
      </c>
      <c r="M347" s="16">
        <v>65.4867</v>
      </c>
      <c r="N347" s="16">
        <v>65486.7</v>
      </c>
      <c r="O347" s="15" t="s">
        <v>1974</v>
      </c>
      <c r="P347" s="16"/>
      <c r="Q347" s="16">
        <v>42</v>
      </c>
      <c r="R347" s="16">
        <v>45</v>
      </c>
      <c r="S347" s="16">
        <v>3</v>
      </c>
      <c r="T347" s="16" t="s">
        <v>2331</v>
      </c>
      <c r="U347" s="16"/>
      <c r="V347" s="84"/>
    </row>
    <row r="348" ht="14.25" customHeight="1" spans="1:22">
      <c r="A348" s="16" t="s">
        <v>31</v>
      </c>
      <c r="B348" s="16" t="s">
        <v>32</v>
      </c>
      <c r="C348" s="16" t="s">
        <v>3867</v>
      </c>
      <c r="D348" s="16" t="s">
        <v>23</v>
      </c>
      <c r="E348" s="16" t="s">
        <v>3868</v>
      </c>
      <c r="F348" s="16" t="s">
        <v>1912</v>
      </c>
      <c r="G348" s="85">
        <v>45700</v>
      </c>
      <c r="H348" s="16" t="s">
        <v>939</v>
      </c>
      <c r="I348" s="16" t="s">
        <v>940</v>
      </c>
      <c r="J348" s="16" t="s">
        <v>2486</v>
      </c>
      <c r="K348" s="16">
        <v>920</v>
      </c>
      <c r="L348" s="16">
        <v>920</v>
      </c>
      <c r="M348" s="16">
        <v>65.4867</v>
      </c>
      <c r="N348" s="16">
        <v>60247.764</v>
      </c>
      <c r="O348" s="15" t="s">
        <v>1974</v>
      </c>
      <c r="P348" s="16"/>
      <c r="Q348" s="16">
        <v>42</v>
      </c>
      <c r="R348" s="16">
        <v>45</v>
      </c>
      <c r="S348" s="16">
        <v>3</v>
      </c>
      <c r="T348" s="16" t="s">
        <v>2331</v>
      </c>
      <c r="U348" s="16"/>
      <c r="V348" s="84"/>
    </row>
    <row r="349" ht="14.25" customHeight="1" spans="1:22">
      <c r="A349" s="16" t="s">
        <v>31</v>
      </c>
      <c r="B349" s="16" t="s">
        <v>32</v>
      </c>
      <c r="C349" s="16" t="s">
        <v>3867</v>
      </c>
      <c r="D349" s="16" t="s">
        <v>23</v>
      </c>
      <c r="E349" s="16" t="s">
        <v>3868</v>
      </c>
      <c r="F349" s="16" t="s">
        <v>1912</v>
      </c>
      <c r="G349" s="85">
        <v>45700</v>
      </c>
      <c r="H349" s="16" t="s">
        <v>929</v>
      </c>
      <c r="I349" s="16" t="s">
        <v>930</v>
      </c>
      <c r="J349" s="16" t="s">
        <v>2495</v>
      </c>
      <c r="K349" s="16">
        <v>3000</v>
      </c>
      <c r="L349" s="16">
        <v>3000</v>
      </c>
      <c r="M349" s="16">
        <v>60.6195</v>
      </c>
      <c r="N349" s="16">
        <v>181858.5</v>
      </c>
      <c r="O349" s="15" t="s">
        <v>1974</v>
      </c>
      <c r="P349" s="16"/>
      <c r="Q349" s="16">
        <v>42</v>
      </c>
      <c r="R349" s="16">
        <v>45</v>
      </c>
      <c r="S349" s="16">
        <v>3</v>
      </c>
      <c r="T349" s="16" t="s">
        <v>2331</v>
      </c>
      <c r="U349" s="16"/>
      <c r="V349" s="84"/>
    </row>
    <row r="350" ht="14.25" customHeight="1" spans="1:22">
      <c r="A350" s="16" t="s">
        <v>31</v>
      </c>
      <c r="B350" s="16" t="s">
        <v>32</v>
      </c>
      <c r="C350" s="16" t="s">
        <v>3867</v>
      </c>
      <c r="D350" s="16" t="s">
        <v>23</v>
      </c>
      <c r="E350" s="16" t="s">
        <v>3868</v>
      </c>
      <c r="F350" s="16" t="s">
        <v>1912</v>
      </c>
      <c r="G350" s="85">
        <v>45700</v>
      </c>
      <c r="H350" s="16" t="s">
        <v>927</v>
      </c>
      <c r="I350" s="16" t="s">
        <v>928</v>
      </c>
      <c r="J350" s="16" t="s">
        <v>2495</v>
      </c>
      <c r="K350" s="16">
        <v>5000</v>
      </c>
      <c r="L350" s="16">
        <v>5000</v>
      </c>
      <c r="M350" s="16">
        <v>60.6195</v>
      </c>
      <c r="N350" s="16">
        <v>303097.5</v>
      </c>
      <c r="O350" s="15" t="s">
        <v>1974</v>
      </c>
      <c r="P350" s="16"/>
      <c r="Q350" s="16">
        <v>42</v>
      </c>
      <c r="R350" s="16">
        <v>45</v>
      </c>
      <c r="S350" s="16">
        <v>3</v>
      </c>
      <c r="T350" s="16" t="s">
        <v>2331</v>
      </c>
      <c r="U350" s="16"/>
      <c r="V350" s="84"/>
    </row>
    <row r="351" ht="14.25" customHeight="1" spans="1:22">
      <c r="A351" s="16" t="s">
        <v>31</v>
      </c>
      <c r="B351" s="16" t="s">
        <v>32</v>
      </c>
      <c r="C351" s="16" t="s">
        <v>3870</v>
      </c>
      <c r="D351" s="16" t="s">
        <v>23</v>
      </c>
      <c r="E351" s="16" t="s">
        <v>3868</v>
      </c>
      <c r="F351" s="16" t="s">
        <v>3874</v>
      </c>
      <c r="G351" s="85">
        <v>45700</v>
      </c>
      <c r="H351" s="16" t="s">
        <v>933</v>
      </c>
      <c r="I351" s="16" t="s">
        <v>934</v>
      </c>
      <c r="J351" s="16" t="s">
        <v>2486</v>
      </c>
      <c r="K351" s="16">
        <v>200</v>
      </c>
      <c r="L351" s="16">
        <v>200</v>
      </c>
      <c r="M351" s="16">
        <v>65.4867</v>
      </c>
      <c r="N351" s="16">
        <v>13097.34</v>
      </c>
      <c r="O351" s="15" t="s">
        <v>2610</v>
      </c>
      <c r="P351" s="16"/>
      <c r="Q351" s="16">
        <v>42</v>
      </c>
      <c r="R351" s="16">
        <v>45</v>
      </c>
      <c r="S351" s="16">
        <v>3</v>
      </c>
      <c r="T351" s="16" t="s">
        <v>2260</v>
      </c>
      <c r="U351" s="16"/>
      <c r="V351" s="84"/>
    </row>
    <row r="352" ht="14.25" customHeight="1" spans="1:22">
      <c r="A352" s="16" t="s">
        <v>31</v>
      </c>
      <c r="B352" s="16" t="s">
        <v>32</v>
      </c>
      <c r="C352" s="16" t="s">
        <v>3870</v>
      </c>
      <c r="D352" s="16" t="s">
        <v>23</v>
      </c>
      <c r="E352" s="16" t="s">
        <v>3868</v>
      </c>
      <c r="F352" s="16" t="s">
        <v>3874</v>
      </c>
      <c r="G352" s="85">
        <v>45700</v>
      </c>
      <c r="H352" s="16" t="s">
        <v>937</v>
      </c>
      <c r="I352" s="16" t="s">
        <v>938</v>
      </c>
      <c r="J352" s="16" t="s">
        <v>2486</v>
      </c>
      <c r="K352" s="16">
        <v>200</v>
      </c>
      <c r="L352" s="16">
        <v>200</v>
      </c>
      <c r="M352" s="16">
        <v>65.4867</v>
      </c>
      <c r="N352" s="16">
        <v>13097.34</v>
      </c>
      <c r="O352" s="15" t="s">
        <v>2610</v>
      </c>
      <c r="P352" s="16"/>
      <c r="Q352" s="16">
        <v>42</v>
      </c>
      <c r="R352" s="16">
        <v>45</v>
      </c>
      <c r="S352" s="16">
        <v>3</v>
      </c>
      <c r="T352" s="16" t="s">
        <v>2260</v>
      </c>
      <c r="U352" s="16"/>
      <c r="V352" s="84"/>
    </row>
    <row r="353" ht="14.25" customHeight="1" spans="1:22">
      <c r="A353" s="16" t="s">
        <v>31</v>
      </c>
      <c r="B353" s="16" t="s">
        <v>32</v>
      </c>
      <c r="C353" s="16" t="s">
        <v>3870</v>
      </c>
      <c r="D353" s="16" t="s">
        <v>23</v>
      </c>
      <c r="E353" s="16" t="s">
        <v>3868</v>
      </c>
      <c r="F353" s="16" t="s">
        <v>3874</v>
      </c>
      <c r="G353" s="85">
        <v>45700</v>
      </c>
      <c r="H353" s="16" t="s">
        <v>925</v>
      </c>
      <c r="I353" s="16" t="s">
        <v>926</v>
      </c>
      <c r="J353" s="16" t="s">
        <v>2495</v>
      </c>
      <c r="K353" s="16">
        <v>2000</v>
      </c>
      <c r="L353" s="16">
        <v>2000</v>
      </c>
      <c r="M353" s="16">
        <v>60.177</v>
      </c>
      <c r="N353" s="16">
        <v>120354</v>
      </c>
      <c r="O353" s="82">
        <v>45762</v>
      </c>
      <c r="P353" s="16"/>
      <c r="Q353" s="16">
        <v>42</v>
      </c>
      <c r="R353" s="16">
        <v>45</v>
      </c>
      <c r="S353" s="16">
        <v>3</v>
      </c>
      <c r="T353" s="16" t="s">
        <v>2260</v>
      </c>
      <c r="U353" s="16"/>
      <c r="V353" s="84"/>
    </row>
    <row r="354" ht="14.25" customHeight="1" spans="1:22">
      <c r="A354" s="97" t="s">
        <v>31</v>
      </c>
      <c r="B354" s="97" t="s">
        <v>32</v>
      </c>
      <c r="C354" s="97" t="s">
        <v>3870</v>
      </c>
      <c r="D354" s="97" t="s">
        <v>23</v>
      </c>
      <c r="E354" s="97" t="s">
        <v>3868</v>
      </c>
      <c r="F354" s="97" t="s">
        <v>3875</v>
      </c>
      <c r="G354" s="98">
        <v>45675</v>
      </c>
      <c r="H354" s="99" t="s">
        <v>925</v>
      </c>
      <c r="I354" s="99" t="s">
        <v>926</v>
      </c>
      <c r="J354" s="99" t="s">
        <v>2495</v>
      </c>
      <c r="K354" s="99">
        <v>3000</v>
      </c>
      <c r="L354" s="99">
        <v>200</v>
      </c>
      <c r="M354" s="99">
        <v>60.177</v>
      </c>
      <c r="N354" s="99">
        <v>12035.4</v>
      </c>
      <c r="O354" s="113">
        <v>45758</v>
      </c>
      <c r="P354" s="97"/>
      <c r="Q354" s="97">
        <v>42</v>
      </c>
      <c r="R354" s="97">
        <v>70</v>
      </c>
      <c r="S354" s="97">
        <v>28</v>
      </c>
      <c r="T354" s="16" t="s">
        <v>2260</v>
      </c>
      <c r="U354" s="97"/>
      <c r="V354" s="84"/>
    </row>
    <row r="355" ht="14.25" customHeight="1" spans="1:22">
      <c r="A355" s="16" t="s">
        <v>31</v>
      </c>
      <c r="B355" s="16" t="s">
        <v>32</v>
      </c>
      <c r="C355" s="16" t="s">
        <v>3867</v>
      </c>
      <c r="D355" s="16" t="s">
        <v>23</v>
      </c>
      <c r="E355" s="16" t="s">
        <v>3868</v>
      </c>
      <c r="F355" s="16" t="s">
        <v>3876</v>
      </c>
      <c r="G355" s="85">
        <v>45675</v>
      </c>
      <c r="H355" s="99" t="s">
        <v>931</v>
      </c>
      <c r="I355" s="99" t="s">
        <v>932</v>
      </c>
      <c r="J355" s="99" t="s">
        <v>2486</v>
      </c>
      <c r="K355" s="99">
        <v>600</v>
      </c>
      <c r="L355" s="99">
        <v>600</v>
      </c>
      <c r="M355" s="99">
        <v>65.4867</v>
      </c>
      <c r="N355" s="99">
        <v>39292.02</v>
      </c>
      <c r="O355" s="113">
        <v>45758</v>
      </c>
      <c r="P355" s="16"/>
      <c r="Q355" s="16">
        <v>42</v>
      </c>
      <c r="R355" s="16">
        <v>70</v>
      </c>
      <c r="S355" s="16">
        <v>28</v>
      </c>
      <c r="T355" s="16" t="s">
        <v>2260</v>
      </c>
      <c r="U355" s="16"/>
      <c r="V355" s="84"/>
    </row>
    <row r="356" ht="14.25" customHeight="1" spans="1:22">
      <c r="A356" s="16" t="s">
        <v>31</v>
      </c>
      <c r="B356" s="16" t="s">
        <v>32</v>
      </c>
      <c r="C356" s="16" t="s">
        <v>3873</v>
      </c>
      <c r="D356" s="16" t="s">
        <v>23</v>
      </c>
      <c r="E356" s="16" t="s">
        <v>3868</v>
      </c>
      <c r="F356" s="16" t="s">
        <v>1606</v>
      </c>
      <c r="G356" s="85">
        <v>45675</v>
      </c>
      <c r="H356" s="16" t="s">
        <v>922</v>
      </c>
      <c r="I356" s="16" t="s">
        <v>923</v>
      </c>
      <c r="J356" s="16" t="s">
        <v>2495</v>
      </c>
      <c r="K356" s="16">
        <v>1520</v>
      </c>
      <c r="L356" s="16">
        <v>1520</v>
      </c>
      <c r="M356" s="16">
        <v>61.9469</v>
      </c>
      <c r="N356" s="16">
        <v>94159.288</v>
      </c>
      <c r="O356" s="15" t="s">
        <v>2620</v>
      </c>
      <c r="P356" s="16"/>
      <c r="Q356" s="16">
        <v>42</v>
      </c>
      <c r="R356" s="16">
        <v>70</v>
      </c>
      <c r="S356" s="16">
        <v>28</v>
      </c>
      <c r="T356" s="16" t="s">
        <v>2260</v>
      </c>
      <c r="U356" s="16"/>
      <c r="V356" s="84"/>
    </row>
    <row r="357" ht="14.25" customHeight="1" spans="1:22">
      <c r="A357" s="16" t="s">
        <v>31</v>
      </c>
      <c r="B357" s="16" t="s">
        <v>32</v>
      </c>
      <c r="C357" s="16" t="s">
        <v>3873</v>
      </c>
      <c r="D357" s="16" t="s">
        <v>23</v>
      </c>
      <c r="E357" s="16" t="s">
        <v>3868</v>
      </c>
      <c r="F357" s="16" t="s">
        <v>1606</v>
      </c>
      <c r="G357" s="85">
        <v>45675</v>
      </c>
      <c r="H357" s="16" t="s">
        <v>925</v>
      </c>
      <c r="I357" s="16" t="s">
        <v>926</v>
      </c>
      <c r="J357" s="16" t="s">
        <v>2495</v>
      </c>
      <c r="K357" s="16">
        <v>1000</v>
      </c>
      <c r="L357" s="16">
        <v>1000</v>
      </c>
      <c r="M357" s="16">
        <v>61.9469</v>
      </c>
      <c r="N357" s="16">
        <v>61946.9</v>
      </c>
      <c r="O357" s="15" t="s">
        <v>2621</v>
      </c>
      <c r="P357" s="16"/>
      <c r="Q357" s="16">
        <v>42</v>
      </c>
      <c r="R357" s="16">
        <v>70</v>
      </c>
      <c r="S357" s="16">
        <v>28</v>
      </c>
      <c r="T357" s="16" t="s">
        <v>2260</v>
      </c>
      <c r="U357" s="16"/>
      <c r="V357" s="84"/>
    </row>
    <row r="358" ht="14.25" customHeight="1" spans="1:22">
      <c r="A358" s="16" t="s">
        <v>31</v>
      </c>
      <c r="B358" s="16" t="s">
        <v>32</v>
      </c>
      <c r="C358" s="16" t="s">
        <v>3873</v>
      </c>
      <c r="D358" s="16" t="s">
        <v>23</v>
      </c>
      <c r="E358" s="16" t="s">
        <v>3868</v>
      </c>
      <c r="F358" s="16" t="s">
        <v>1382</v>
      </c>
      <c r="G358" s="85">
        <v>45675</v>
      </c>
      <c r="H358" s="16" t="s">
        <v>937</v>
      </c>
      <c r="I358" s="16" t="s">
        <v>938</v>
      </c>
      <c r="J358" s="16" t="s">
        <v>2486</v>
      </c>
      <c r="K358" s="16">
        <v>360</v>
      </c>
      <c r="L358" s="16">
        <v>360</v>
      </c>
      <c r="M358" s="16">
        <v>65.4867</v>
      </c>
      <c r="N358" s="16">
        <v>23575.212</v>
      </c>
      <c r="O358" s="15" t="s">
        <v>1974</v>
      </c>
      <c r="P358" s="16"/>
      <c r="Q358" s="16">
        <v>42</v>
      </c>
      <c r="R358" s="16">
        <v>70</v>
      </c>
      <c r="S358" s="16">
        <v>28</v>
      </c>
      <c r="T358" s="16" t="s">
        <v>2331</v>
      </c>
      <c r="U358" s="16"/>
      <c r="V358" s="84"/>
    </row>
    <row r="359" ht="14.25" customHeight="1" spans="1:22">
      <c r="A359" s="16" t="s">
        <v>31</v>
      </c>
      <c r="B359" s="16" t="s">
        <v>32</v>
      </c>
      <c r="C359" s="16" t="s">
        <v>3870</v>
      </c>
      <c r="D359" s="16" t="s">
        <v>23</v>
      </c>
      <c r="E359" s="16" t="s">
        <v>3868</v>
      </c>
      <c r="F359" s="16" t="s">
        <v>1600</v>
      </c>
      <c r="G359" s="85">
        <v>45675</v>
      </c>
      <c r="H359" s="16" t="s">
        <v>937</v>
      </c>
      <c r="I359" s="16" t="s">
        <v>938</v>
      </c>
      <c r="J359" s="16" t="s">
        <v>2486</v>
      </c>
      <c r="K359" s="16">
        <v>520</v>
      </c>
      <c r="L359" s="16">
        <v>520</v>
      </c>
      <c r="M359" s="16">
        <v>65.4867</v>
      </c>
      <c r="N359" s="16">
        <v>34053.084</v>
      </c>
      <c r="O359" s="15" t="s">
        <v>2619</v>
      </c>
      <c r="P359" s="16"/>
      <c r="Q359" s="16">
        <v>42</v>
      </c>
      <c r="R359" s="16">
        <v>70</v>
      </c>
      <c r="S359" s="16">
        <v>28</v>
      </c>
      <c r="T359" s="16" t="s">
        <v>2260</v>
      </c>
      <c r="U359" s="16"/>
      <c r="V359" s="84"/>
    </row>
    <row r="360" ht="14.25" customHeight="1" spans="1:22">
      <c r="A360" s="16" t="s">
        <v>31</v>
      </c>
      <c r="B360" s="16" t="s">
        <v>32</v>
      </c>
      <c r="C360" s="16" t="s">
        <v>3870</v>
      </c>
      <c r="D360" s="16" t="s">
        <v>23</v>
      </c>
      <c r="E360" s="16" t="s">
        <v>3868</v>
      </c>
      <c r="F360" s="16" t="s">
        <v>1600</v>
      </c>
      <c r="G360" s="85">
        <v>45675</v>
      </c>
      <c r="H360" s="16" t="s">
        <v>1602</v>
      </c>
      <c r="I360" s="16" t="s">
        <v>1603</v>
      </c>
      <c r="J360" s="16" t="s">
        <v>2486</v>
      </c>
      <c r="K360" s="16">
        <v>520</v>
      </c>
      <c r="L360" s="16">
        <v>520</v>
      </c>
      <c r="M360" s="16">
        <v>65.4867</v>
      </c>
      <c r="N360" s="16">
        <v>34053.084</v>
      </c>
      <c r="O360" s="15" t="s">
        <v>2612</v>
      </c>
      <c r="P360" s="16"/>
      <c r="Q360" s="16">
        <v>42</v>
      </c>
      <c r="R360" s="16">
        <v>70</v>
      </c>
      <c r="S360" s="16">
        <v>28</v>
      </c>
      <c r="T360" s="16" t="s">
        <v>2260</v>
      </c>
      <c r="U360" s="16"/>
      <c r="V360" s="84"/>
    </row>
    <row r="361" ht="14.25" customHeight="1" spans="1:22">
      <c r="A361" s="16" t="s">
        <v>31</v>
      </c>
      <c r="B361" s="16" t="s">
        <v>32</v>
      </c>
      <c r="C361" s="16" t="s">
        <v>3867</v>
      </c>
      <c r="D361" s="16" t="s">
        <v>23</v>
      </c>
      <c r="E361" s="16" t="s">
        <v>3868</v>
      </c>
      <c r="F361" s="16" t="s">
        <v>3877</v>
      </c>
      <c r="G361" s="85">
        <v>45675</v>
      </c>
      <c r="H361" s="16" t="s">
        <v>929</v>
      </c>
      <c r="I361" s="16" t="s">
        <v>930</v>
      </c>
      <c r="J361" s="16" t="s">
        <v>2495</v>
      </c>
      <c r="K361" s="16">
        <v>120</v>
      </c>
      <c r="L361" s="16">
        <v>120</v>
      </c>
      <c r="M361" s="16">
        <v>60.6195</v>
      </c>
      <c r="N361" s="16">
        <v>7274.34</v>
      </c>
      <c r="O361" s="15" t="s">
        <v>1974</v>
      </c>
      <c r="P361" s="16"/>
      <c r="Q361" s="16">
        <v>42</v>
      </c>
      <c r="R361" s="16">
        <v>70</v>
      </c>
      <c r="S361" s="16">
        <v>28</v>
      </c>
      <c r="T361" s="16" t="s">
        <v>2331</v>
      </c>
      <c r="U361" s="16"/>
      <c r="V361" s="84"/>
    </row>
    <row r="362" ht="14.25" customHeight="1" spans="1:22">
      <c r="A362" s="16" t="s">
        <v>31</v>
      </c>
      <c r="B362" s="16" t="s">
        <v>32</v>
      </c>
      <c r="C362" s="16" t="s">
        <v>3867</v>
      </c>
      <c r="D362" s="16" t="s">
        <v>23</v>
      </c>
      <c r="E362" s="16" t="s">
        <v>3868</v>
      </c>
      <c r="F362" s="16" t="s">
        <v>3877</v>
      </c>
      <c r="G362" s="85">
        <v>45675</v>
      </c>
      <c r="H362" s="16" t="s">
        <v>931</v>
      </c>
      <c r="I362" s="16" t="s">
        <v>932</v>
      </c>
      <c r="J362" s="16" t="s">
        <v>2486</v>
      </c>
      <c r="K362" s="16">
        <v>40</v>
      </c>
      <c r="L362" s="16">
        <v>40</v>
      </c>
      <c r="M362" s="16">
        <v>65.4867</v>
      </c>
      <c r="N362" s="16">
        <v>2619.468</v>
      </c>
      <c r="O362" s="82">
        <v>45758</v>
      </c>
      <c r="P362" s="16"/>
      <c r="Q362" s="16">
        <v>42</v>
      </c>
      <c r="R362" s="16">
        <v>70</v>
      </c>
      <c r="S362" s="16">
        <v>28</v>
      </c>
      <c r="T362" s="16" t="s">
        <v>2260</v>
      </c>
      <c r="U362" s="16"/>
      <c r="V362" s="84"/>
    </row>
    <row r="363" ht="14.25" customHeight="1" spans="1:22">
      <c r="A363" s="16" t="s">
        <v>31</v>
      </c>
      <c r="B363" s="16" t="s">
        <v>32</v>
      </c>
      <c r="C363" s="16" t="s">
        <v>3867</v>
      </c>
      <c r="D363" s="16" t="s">
        <v>23</v>
      </c>
      <c r="E363" s="16" t="s">
        <v>3868</v>
      </c>
      <c r="F363" s="16" t="s">
        <v>3877</v>
      </c>
      <c r="G363" s="85">
        <v>45675</v>
      </c>
      <c r="H363" s="16" t="s">
        <v>941</v>
      </c>
      <c r="I363" s="16" t="s">
        <v>942</v>
      </c>
      <c r="J363" s="16" t="s">
        <v>2486</v>
      </c>
      <c r="K363" s="16">
        <v>80</v>
      </c>
      <c r="L363" s="16">
        <v>80</v>
      </c>
      <c r="M363" s="16">
        <v>65.4867</v>
      </c>
      <c r="N363" s="16">
        <v>5238.936</v>
      </c>
      <c r="O363" s="15" t="s">
        <v>1974</v>
      </c>
      <c r="P363" s="16"/>
      <c r="Q363" s="16">
        <v>42</v>
      </c>
      <c r="R363" s="16">
        <v>70</v>
      </c>
      <c r="S363" s="16">
        <v>28</v>
      </c>
      <c r="T363" s="16" t="s">
        <v>2331</v>
      </c>
      <c r="U363" s="16"/>
      <c r="V363" s="84"/>
    </row>
    <row r="364" ht="14.25" customHeight="1" spans="1:22">
      <c r="A364" s="16" t="s">
        <v>31</v>
      </c>
      <c r="B364" s="16" t="s">
        <v>32</v>
      </c>
      <c r="C364" s="16" t="s">
        <v>3867</v>
      </c>
      <c r="D364" s="16" t="s">
        <v>23</v>
      </c>
      <c r="E364" s="16" t="s">
        <v>3868</v>
      </c>
      <c r="F364" s="16" t="s">
        <v>3877</v>
      </c>
      <c r="G364" s="85">
        <v>45675</v>
      </c>
      <c r="H364" s="16" t="s">
        <v>939</v>
      </c>
      <c r="I364" s="16" t="s">
        <v>940</v>
      </c>
      <c r="J364" s="16" t="s">
        <v>2486</v>
      </c>
      <c r="K364" s="16">
        <v>40</v>
      </c>
      <c r="L364" s="16">
        <v>40</v>
      </c>
      <c r="M364" s="16">
        <v>65.4867</v>
      </c>
      <c r="N364" s="16">
        <v>2619.468</v>
      </c>
      <c r="O364" s="15" t="s">
        <v>1974</v>
      </c>
      <c r="P364" s="16"/>
      <c r="Q364" s="16">
        <v>42</v>
      </c>
      <c r="R364" s="16">
        <v>70</v>
      </c>
      <c r="S364" s="16">
        <v>28</v>
      </c>
      <c r="T364" s="16" t="s">
        <v>2331</v>
      </c>
      <c r="U364" s="16"/>
      <c r="V364" s="84"/>
    </row>
    <row r="365" ht="14.25" customHeight="1" spans="1:22">
      <c r="A365" s="16" t="s">
        <v>31</v>
      </c>
      <c r="B365" s="16" t="s">
        <v>32</v>
      </c>
      <c r="C365" s="16" t="s">
        <v>2502</v>
      </c>
      <c r="D365" s="16" t="s">
        <v>23</v>
      </c>
      <c r="E365" s="16" t="s">
        <v>3775</v>
      </c>
      <c r="F365" s="16" t="s">
        <v>3776</v>
      </c>
      <c r="G365" s="85">
        <v>45742</v>
      </c>
      <c r="H365" s="16" t="s">
        <v>3777</v>
      </c>
      <c r="I365" s="16" t="s">
        <v>3778</v>
      </c>
      <c r="J365" s="16" t="s">
        <v>2486</v>
      </c>
      <c r="K365" s="16">
        <v>840</v>
      </c>
      <c r="L365" s="16">
        <v>840</v>
      </c>
      <c r="M365" s="16">
        <v>5.8</v>
      </c>
      <c r="N365" s="16">
        <v>4872</v>
      </c>
      <c r="O365" s="82">
        <v>45750</v>
      </c>
      <c r="P365" s="16"/>
      <c r="Q365" s="16">
        <v>15</v>
      </c>
      <c r="R365" s="16">
        <v>3</v>
      </c>
      <c r="S365" s="16">
        <v>-12</v>
      </c>
      <c r="T365" s="16"/>
      <c r="U365" s="16"/>
      <c r="V365" s="84"/>
    </row>
    <row r="366" ht="14.25" customHeight="1" spans="1:22">
      <c r="A366" s="16" t="s">
        <v>20</v>
      </c>
      <c r="B366" s="16" t="s">
        <v>21</v>
      </c>
      <c r="C366" s="16" t="s">
        <v>22</v>
      </c>
      <c r="D366" s="16" t="s">
        <v>43</v>
      </c>
      <c r="E366" s="16" t="s">
        <v>957</v>
      </c>
      <c r="F366" s="16" t="s">
        <v>2268</v>
      </c>
      <c r="G366" s="85">
        <v>45721</v>
      </c>
      <c r="H366" s="16" t="s">
        <v>2269</v>
      </c>
      <c r="I366" s="16" t="s">
        <v>162</v>
      </c>
      <c r="J366" s="16" t="s">
        <v>2270</v>
      </c>
      <c r="K366" s="86">
        <v>1300</v>
      </c>
      <c r="L366" s="86">
        <v>1300</v>
      </c>
      <c r="M366" s="87">
        <v>129</v>
      </c>
      <c r="N366" s="88">
        <v>167700</v>
      </c>
      <c r="O366" s="82">
        <v>45757</v>
      </c>
      <c r="P366" s="16"/>
      <c r="Q366" s="16">
        <v>45</v>
      </c>
      <c r="R366" s="16">
        <v>24</v>
      </c>
      <c r="S366" s="16">
        <v>-21</v>
      </c>
      <c r="T366" s="16" t="s">
        <v>2260</v>
      </c>
      <c r="U366" s="16" t="s">
        <v>2271</v>
      </c>
      <c r="V366" s="16"/>
    </row>
    <row r="367" ht="14.25" customHeight="1" spans="1:22">
      <c r="A367" s="16" t="s">
        <v>20</v>
      </c>
      <c r="B367" s="16" t="s">
        <v>21</v>
      </c>
      <c r="C367" s="16" t="s">
        <v>22</v>
      </c>
      <c r="D367" s="16" t="s">
        <v>43</v>
      </c>
      <c r="E367" s="16" t="s">
        <v>957</v>
      </c>
      <c r="F367" s="16" t="s">
        <v>2055</v>
      </c>
      <c r="G367" s="85">
        <v>45706</v>
      </c>
      <c r="H367" s="16" t="s">
        <v>2056</v>
      </c>
      <c r="I367" s="16" t="s">
        <v>162</v>
      </c>
      <c r="J367" s="16" t="s">
        <v>2057</v>
      </c>
      <c r="K367" s="86">
        <v>500</v>
      </c>
      <c r="L367" s="86">
        <v>500</v>
      </c>
      <c r="M367" s="87">
        <v>58.66</v>
      </c>
      <c r="N367" s="88">
        <v>29330</v>
      </c>
      <c r="O367" s="82">
        <v>45751</v>
      </c>
      <c r="P367" s="16"/>
      <c r="Q367" s="16">
        <v>45</v>
      </c>
      <c r="R367" s="16">
        <v>39</v>
      </c>
      <c r="S367" s="16">
        <v>-6</v>
      </c>
      <c r="T367" s="16" t="s">
        <v>2260</v>
      </c>
      <c r="U367" s="16" t="s">
        <v>259</v>
      </c>
      <c r="V367" s="16"/>
    </row>
    <row r="368" ht="14.25" customHeight="1" spans="1:22">
      <c r="A368" s="16" t="s">
        <v>20</v>
      </c>
      <c r="B368" s="16" t="s">
        <v>21</v>
      </c>
      <c r="C368" s="16" t="s">
        <v>22</v>
      </c>
      <c r="D368" s="16" t="s">
        <v>43</v>
      </c>
      <c r="E368" s="16" t="s">
        <v>957</v>
      </c>
      <c r="F368" s="16" t="s">
        <v>1587</v>
      </c>
      <c r="G368" s="85">
        <v>45673</v>
      </c>
      <c r="H368" s="16" t="s">
        <v>1588</v>
      </c>
      <c r="I368" s="16" t="s">
        <v>162</v>
      </c>
      <c r="J368" s="16" t="s">
        <v>1589</v>
      </c>
      <c r="K368" s="86">
        <v>100</v>
      </c>
      <c r="L368" s="86">
        <v>100</v>
      </c>
      <c r="M368" s="87">
        <v>22.2</v>
      </c>
      <c r="N368" s="88">
        <v>2220</v>
      </c>
      <c r="O368" s="15" t="s">
        <v>39</v>
      </c>
      <c r="P368" s="89">
        <v>45739</v>
      </c>
      <c r="Q368" s="16">
        <v>45</v>
      </c>
      <c r="R368" s="16">
        <v>72</v>
      </c>
      <c r="S368" s="16">
        <v>27</v>
      </c>
      <c r="T368" s="16"/>
      <c r="U368" s="16" t="s">
        <v>259</v>
      </c>
      <c r="V368" s="16"/>
    </row>
    <row r="369" ht="14.25" customHeight="1" spans="1:22">
      <c r="A369" s="16" t="s">
        <v>20</v>
      </c>
      <c r="B369" s="16" t="s">
        <v>21</v>
      </c>
      <c r="C369" s="16" t="s">
        <v>207</v>
      </c>
      <c r="D369" s="16" t="s">
        <v>43</v>
      </c>
      <c r="E369" s="16" t="s">
        <v>957</v>
      </c>
      <c r="F369" s="16" t="s">
        <v>1587</v>
      </c>
      <c r="G369" s="85">
        <v>45673</v>
      </c>
      <c r="H369" s="16" t="s">
        <v>1588</v>
      </c>
      <c r="I369" s="16" t="s">
        <v>162</v>
      </c>
      <c r="J369" s="16" t="s">
        <v>1589</v>
      </c>
      <c r="K369" s="86">
        <v>600</v>
      </c>
      <c r="L369" s="86">
        <v>600</v>
      </c>
      <c r="M369" s="87">
        <v>22.2</v>
      </c>
      <c r="N369" s="88">
        <v>13320</v>
      </c>
      <c r="O369" s="15" t="s">
        <v>39</v>
      </c>
      <c r="P369" s="89">
        <v>45739</v>
      </c>
      <c r="Q369" s="16">
        <v>45</v>
      </c>
      <c r="R369" s="16">
        <v>72</v>
      </c>
      <c r="S369" s="16">
        <v>27</v>
      </c>
      <c r="T369" s="16"/>
      <c r="U369" s="16" t="s">
        <v>259</v>
      </c>
      <c r="V369" s="16"/>
    </row>
    <row r="370" ht="14.25" customHeight="1" spans="1:22">
      <c r="A370" s="16" t="s">
        <v>20</v>
      </c>
      <c r="B370" s="16" t="s">
        <v>21</v>
      </c>
      <c r="C370" s="16" t="s">
        <v>22</v>
      </c>
      <c r="D370" s="16" t="s">
        <v>43</v>
      </c>
      <c r="E370" s="16" t="s">
        <v>957</v>
      </c>
      <c r="F370" s="16" t="s">
        <v>2353</v>
      </c>
      <c r="G370" s="85">
        <v>45729</v>
      </c>
      <c r="H370" s="16" t="s">
        <v>2354</v>
      </c>
      <c r="I370" s="16" t="s">
        <v>162</v>
      </c>
      <c r="J370" s="16" t="s">
        <v>2355</v>
      </c>
      <c r="K370" s="86">
        <v>1000</v>
      </c>
      <c r="L370" s="86">
        <v>1000</v>
      </c>
      <c r="M370" s="87">
        <v>16.85</v>
      </c>
      <c r="N370" s="88">
        <v>16850</v>
      </c>
      <c r="O370" s="82">
        <v>45775</v>
      </c>
      <c r="P370" s="16"/>
      <c r="Q370" s="16">
        <v>45</v>
      </c>
      <c r="R370" s="16">
        <v>16</v>
      </c>
      <c r="S370" s="16">
        <v>-29</v>
      </c>
      <c r="T370" s="16" t="s">
        <v>2260</v>
      </c>
      <c r="U370" s="16" t="s">
        <v>2352</v>
      </c>
      <c r="V370" s="16"/>
    </row>
    <row r="371" ht="14.25" customHeight="1" spans="1:22">
      <c r="A371" s="16" t="s">
        <v>292</v>
      </c>
      <c r="B371" s="16" t="s">
        <v>21</v>
      </c>
      <c r="C371" s="16" t="s">
        <v>122</v>
      </c>
      <c r="D371" s="16" t="s">
        <v>43</v>
      </c>
      <c r="E371" s="16" t="s">
        <v>957</v>
      </c>
      <c r="F371" s="16" t="s">
        <v>2420</v>
      </c>
      <c r="G371" s="85">
        <v>45727</v>
      </c>
      <c r="H371" s="16" t="s">
        <v>2421</v>
      </c>
      <c r="I371" s="16" t="s">
        <v>296</v>
      </c>
      <c r="J371" s="16" t="s">
        <v>2422</v>
      </c>
      <c r="K371" s="86">
        <v>10</v>
      </c>
      <c r="L371" s="86">
        <v>10</v>
      </c>
      <c r="M371" s="87">
        <v>15</v>
      </c>
      <c r="N371" s="88">
        <v>150</v>
      </c>
      <c r="O371" s="82">
        <v>45747</v>
      </c>
      <c r="P371" s="16"/>
      <c r="Q371" s="16">
        <v>30</v>
      </c>
      <c r="R371" s="16">
        <v>18</v>
      </c>
      <c r="S371" s="16">
        <v>-12</v>
      </c>
      <c r="T371" s="16" t="s">
        <v>2260</v>
      </c>
      <c r="U371" s="16" t="s">
        <v>2359</v>
      </c>
      <c r="V371" s="16"/>
    </row>
    <row r="372" ht="14.25" customHeight="1" spans="1:22">
      <c r="A372" s="16" t="s">
        <v>20</v>
      </c>
      <c r="B372" s="16" t="s">
        <v>21</v>
      </c>
      <c r="C372" s="16" t="s">
        <v>22</v>
      </c>
      <c r="D372" s="16" t="s">
        <v>43</v>
      </c>
      <c r="E372" s="16" t="s">
        <v>969</v>
      </c>
      <c r="F372" s="16" t="s">
        <v>2462</v>
      </c>
      <c r="G372" s="85">
        <v>45726</v>
      </c>
      <c r="H372" s="16" t="s">
        <v>2463</v>
      </c>
      <c r="I372" s="16" t="s">
        <v>2464</v>
      </c>
      <c r="J372" s="16" t="s">
        <v>2465</v>
      </c>
      <c r="K372" s="86">
        <v>400</v>
      </c>
      <c r="L372" s="86">
        <v>400</v>
      </c>
      <c r="M372" s="87">
        <v>420</v>
      </c>
      <c r="N372" s="88">
        <v>168000</v>
      </c>
      <c r="O372" s="82">
        <v>45761</v>
      </c>
      <c r="P372" s="16"/>
      <c r="Q372" s="16">
        <v>35</v>
      </c>
      <c r="R372" s="16">
        <v>19</v>
      </c>
      <c r="S372" s="16">
        <v>-16</v>
      </c>
      <c r="T372" s="16" t="s">
        <v>2260</v>
      </c>
      <c r="U372" s="16" t="s">
        <v>2467</v>
      </c>
      <c r="V372" s="16"/>
    </row>
    <row r="373" ht="14.25" customHeight="1" spans="1:22">
      <c r="A373" s="16" t="s">
        <v>20</v>
      </c>
      <c r="B373" s="16" t="s">
        <v>21</v>
      </c>
      <c r="C373" s="16" t="s">
        <v>207</v>
      </c>
      <c r="D373" s="16" t="s">
        <v>43</v>
      </c>
      <c r="E373" s="16" t="s">
        <v>969</v>
      </c>
      <c r="F373" s="16" t="s">
        <v>2462</v>
      </c>
      <c r="G373" s="85">
        <v>45726</v>
      </c>
      <c r="H373" s="16" t="s">
        <v>2463</v>
      </c>
      <c r="I373" s="16" t="s">
        <v>2464</v>
      </c>
      <c r="J373" s="16" t="s">
        <v>2465</v>
      </c>
      <c r="K373" s="86">
        <v>50</v>
      </c>
      <c r="L373" s="86">
        <v>50</v>
      </c>
      <c r="M373" s="87">
        <v>420</v>
      </c>
      <c r="N373" s="88">
        <v>21000</v>
      </c>
      <c r="O373" s="82">
        <v>45761</v>
      </c>
      <c r="P373" s="16"/>
      <c r="Q373" s="16">
        <v>35</v>
      </c>
      <c r="R373" s="16">
        <v>19</v>
      </c>
      <c r="S373" s="16">
        <v>-16</v>
      </c>
      <c r="T373" s="16" t="s">
        <v>2260</v>
      </c>
      <c r="U373" s="16" t="s">
        <v>2467</v>
      </c>
      <c r="V373" s="16"/>
    </row>
    <row r="374" ht="14.25" customHeight="1" spans="1:22">
      <c r="A374" s="16" t="s">
        <v>20</v>
      </c>
      <c r="B374" s="16" t="s">
        <v>21</v>
      </c>
      <c r="C374" s="16" t="s">
        <v>122</v>
      </c>
      <c r="D374" s="16" t="s">
        <v>43</v>
      </c>
      <c r="E374" s="16" t="s">
        <v>969</v>
      </c>
      <c r="F374" s="16" t="s">
        <v>2462</v>
      </c>
      <c r="G374" s="85">
        <v>45726</v>
      </c>
      <c r="H374" s="16" t="s">
        <v>2463</v>
      </c>
      <c r="I374" s="16" t="s">
        <v>2464</v>
      </c>
      <c r="J374" s="16" t="s">
        <v>2465</v>
      </c>
      <c r="K374" s="86">
        <v>50</v>
      </c>
      <c r="L374" s="86">
        <v>50</v>
      </c>
      <c r="M374" s="87">
        <v>420</v>
      </c>
      <c r="N374" s="88">
        <v>21000</v>
      </c>
      <c r="O374" s="82">
        <v>45761</v>
      </c>
      <c r="P374" s="16"/>
      <c r="Q374" s="16">
        <v>35</v>
      </c>
      <c r="R374" s="16">
        <v>19</v>
      </c>
      <c r="S374" s="16">
        <v>-16</v>
      </c>
      <c r="T374" s="16" t="s">
        <v>2260</v>
      </c>
      <c r="U374" s="16" t="s">
        <v>2467</v>
      </c>
      <c r="V374" s="16"/>
    </row>
    <row r="375" ht="14.25" customHeight="1" spans="1:22">
      <c r="A375" s="16" t="s">
        <v>20</v>
      </c>
      <c r="B375" s="16" t="s">
        <v>32</v>
      </c>
      <c r="C375" s="16" t="s">
        <v>122</v>
      </c>
      <c r="D375" s="16" t="s">
        <v>43</v>
      </c>
      <c r="E375" s="16" t="s">
        <v>969</v>
      </c>
      <c r="F375" s="16" t="s">
        <v>970</v>
      </c>
      <c r="G375" s="85">
        <v>45383</v>
      </c>
      <c r="H375" s="16" t="s">
        <v>971</v>
      </c>
      <c r="I375" s="16" t="s">
        <v>296</v>
      </c>
      <c r="J375" s="16" t="s">
        <v>972</v>
      </c>
      <c r="K375" s="86">
        <v>600</v>
      </c>
      <c r="L375" s="86">
        <v>300</v>
      </c>
      <c r="M375" s="87">
        <v>224.2</v>
      </c>
      <c r="N375" s="16">
        <v>67260</v>
      </c>
      <c r="O375" s="15" t="s">
        <v>39</v>
      </c>
      <c r="P375" s="89">
        <v>45792</v>
      </c>
      <c r="Q375" s="16">
        <v>45</v>
      </c>
      <c r="R375" s="16">
        <v>362</v>
      </c>
      <c r="S375" s="16">
        <v>317</v>
      </c>
      <c r="T375" s="16" t="s">
        <v>2260</v>
      </c>
      <c r="U375" s="16" t="s">
        <v>973</v>
      </c>
      <c r="V375" s="84"/>
    </row>
    <row r="376" ht="14.25" customHeight="1" spans="1:22">
      <c r="A376" s="16" t="s">
        <v>31</v>
      </c>
      <c r="B376" s="16" t="s">
        <v>21</v>
      </c>
      <c r="C376" s="16" t="s">
        <v>2482</v>
      </c>
      <c r="D376" s="16" t="s">
        <v>23</v>
      </c>
      <c r="E376" s="16" t="s">
        <v>983</v>
      </c>
      <c r="F376" s="16" t="s">
        <v>3878</v>
      </c>
      <c r="G376" s="95">
        <v>45733</v>
      </c>
      <c r="H376" s="16" t="s">
        <v>993</v>
      </c>
      <c r="I376" s="16" t="s">
        <v>2486</v>
      </c>
      <c r="J376" s="16" t="s">
        <v>995</v>
      </c>
      <c r="K376" s="16">
        <v>414</v>
      </c>
      <c r="L376" s="16">
        <v>414</v>
      </c>
      <c r="M376" s="16">
        <v>42</v>
      </c>
      <c r="N376" s="88">
        <v>17388</v>
      </c>
      <c r="O376" s="82">
        <v>45749</v>
      </c>
      <c r="P376" s="16"/>
      <c r="Q376" s="16">
        <v>25</v>
      </c>
      <c r="R376" s="16">
        <v>12</v>
      </c>
      <c r="S376" s="16">
        <v>-13</v>
      </c>
      <c r="T376" s="16" t="s">
        <v>2260</v>
      </c>
      <c r="U376" s="16" t="s">
        <v>3879</v>
      </c>
      <c r="V376" s="16"/>
    </row>
    <row r="377" ht="14.25" customHeight="1" spans="1:22">
      <c r="A377" s="16" t="s">
        <v>31</v>
      </c>
      <c r="B377" s="16" t="s">
        <v>21</v>
      </c>
      <c r="C377" s="16" t="s">
        <v>2482</v>
      </c>
      <c r="D377" s="16" t="s">
        <v>23</v>
      </c>
      <c r="E377" s="16" t="s">
        <v>983</v>
      </c>
      <c r="F377" s="16" t="s">
        <v>2483</v>
      </c>
      <c r="G377" s="95">
        <v>45729</v>
      </c>
      <c r="H377" s="16" t="s">
        <v>993</v>
      </c>
      <c r="I377" s="16" t="s">
        <v>2486</v>
      </c>
      <c r="J377" s="16" t="s">
        <v>995</v>
      </c>
      <c r="K377" s="16">
        <v>1150</v>
      </c>
      <c r="L377" s="16">
        <v>1150</v>
      </c>
      <c r="M377" s="16">
        <v>42</v>
      </c>
      <c r="N377" s="88">
        <v>48300</v>
      </c>
      <c r="O377" s="82">
        <v>45749</v>
      </c>
      <c r="P377" s="16"/>
      <c r="Q377" s="16">
        <v>25</v>
      </c>
      <c r="R377" s="16">
        <v>16</v>
      </c>
      <c r="S377" s="16">
        <v>-9</v>
      </c>
      <c r="T377" s="16" t="s">
        <v>2260</v>
      </c>
      <c r="U377" s="16" t="s">
        <v>3880</v>
      </c>
      <c r="V377" s="16"/>
    </row>
    <row r="378" ht="14.25" customHeight="1" spans="1:22">
      <c r="A378" s="16" t="s">
        <v>31</v>
      </c>
      <c r="B378" s="16" t="s">
        <v>21</v>
      </c>
      <c r="C378" s="16" t="s">
        <v>2482</v>
      </c>
      <c r="D378" s="16" t="s">
        <v>23</v>
      </c>
      <c r="E378" s="16" t="s">
        <v>983</v>
      </c>
      <c r="F378" s="16" t="s">
        <v>3809</v>
      </c>
      <c r="G378" s="95">
        <v>45742</v>
      </c>
      <c r="H378" s="16" t="s">
        <v>993</v>
      </c>
      <c r="I378" s="16" t="s">
        <v>2486</v>
      </c>
      <c r="J378" s="16" t="s">
        <v>995</v>
      </c>
      <c r="K378" s="16">
        <v>966</v>
      </c>
      <c r="L378" s="16">
        <v>966</v>
      </c>
      <c r="M378" s="16">
        <v>42</v>
      </c>
      <c r="N378" s="88">
        <v>40572</v>
      </c>
      <c r="O378" s="82">
        <v>45762</v>
      </c>
      <c r="P378" s="16"/>
      <c r="Q378" s="16">
        <v>25</v>
      </c>
      <c r="R378" s="16">
        <v>3</v>
      </c>
      <c r="S378" s="16">
        <v>-22</v>
      </c>
      <c r="T378" s="16" t="s">
        <v>2260</v>
      </c>
      <c r="U378" s="16" t="s">
        <v>3810</v>
      </c>
      <c r="V378" s="16"/>
    </row>
    <row r="379" ht="14.25" customHeight="1" spans="1:22">
      <c r="A379" s="16" t="s">
        <v>31</v>
      </c>
      <c r="B379" s="16" t="s">
        <v>21</v>
      </c>
      <c r="C379" s="16" t="s">
        <v>2482</v>
      </c>
      <c r="D379" s="16" t="s">
        <v>23</v>
      </c>
      <c r="E379" s="16" t="s">
        <v>983</v>
      </c>
      <c r="F379" s="16" t="s">
        <v>3881</v>
      </c>
      <c r="G379" s="95">
        <v>45733</v>
      </c>
      <c r="H379" s="16" t="s">
        <v>2995</v>
      </c>
      <c r="I379" s="16" t="s">
        <v>2484</v>
      </c>
      <c r="J379" s="16" t="s">
        <v>2996</v>
      </c>
      <c r="K379" s="16">
        <v>1190</v>
      </c>
      <c r="L379" s="16">
        <v>1190</v>
      </c>
      <c r="M379" s="16">
        <v>42</v>
      </c>
      <c r="N379" s="88">
        <v>49980</v>
      </c>
      <c r="O379" s="82">
        <v>45747</v>
      </c>
      <c r="P379" s="16"/>
      <c r="Q379" s="16">
        <v>25</v>
      </c>
      <c r="R379" s="16">
        <v>12</v>
      </c>
      <c r="S379" s="16">
        <v>-13</v>
      </c>
      <c r="T379" s="16" t="s">
        <v>2260</v>
      </c>
      <c r="U379" s="16" t="s">
        <v>3882</v>
      </c>
      <c r="V379" s="16"/>
    </row>
    <row r="380" ht="14.25" customHeight="1" spans="1:22">
      <c r="A380" s="16" t="s">
        <v>20</v>
      </c>
      <c r="B380" s="16" t="s">
        <v>32</v>
      </c>
      <c r="C380" s="16" t="s">
        <v>22</v>
      </c>
      <c r="D380" s="16" t="s">
        <v>43</v>
      </c>
      <c r="E380" s="16" t="s">
        <v>996</v>
      </c>
      <c r="F380" s="16" t="s">
        <v>2129</v>
      </c>
      <c r="G380" s="85">
        <v>45713</v>
      </c>
      <c r="H380" s="16" t="s">
        <v>2130</v>
      </c>
      <c r="I380" s="16" t="s">
        <v>303</v>
      </c>
      <c r="J380" s="16" t="s">
        <v>2131</v>
      </c>
      <c r="K380" s="86">
        <v>150</v>
      </c>
      <c r="L380" s="86">
        <v>150</v>
      </c>
      <c r="M380" s="87">
        <v>103</v>
      </c>
      <c r="N380" s="16">
        <v>15450</v>
      </c>
      <c r="O380" s="82">
        <v>45747</v>
      </c>
      <c r="P380" s="16"/>
      <c r="Q380" s="16">
        <v>35</v>
      </c>
      <c r="R380" s="16">
        <v>32</v>
      </c>
      <c r="S380" s="16">
        <v>-3</v>
      </c>
      <c r="T380" s="16"/>
      <c r="U380" s="16" t="s">
        <v>30</v>
      </c>
      <c r="V380" s="84"/>
    </row>
    <row r="381" ht="14.25" customHeight="1" spans="1:22">
      <c r="A381" s="16" t="s">
        <v>20</v>
      </c>
      <c r="B381" s="16" t="s">
        <v>32</v>
      </c>
      <c r="C381" s="16" t="s">
        <v>207</v>
      </c>
      <c r="D381" s="16" t="s">
        <v>43</v>
      </c>
      <c r="E381" s="16" t="s">
        <v>996</v>
      </c>
      <c r="F381" s="16" t="s">
        <v>2129</v>
      </c>
      <c r="G381" s="85">
        <v>45713</v>
      </c>
      <c r="H381" s="16" t="s">
        <v>2130</v>
      </c>
      <c r="I381" s="16" t="s">
        <v>303</v>
      </c>
      <c r="J381" s="16" t="s">
        <v>2131</v>
      </c>
      <c r="K381" s="86">
        <v>150</v>
      </c>
      <c r="L381" s="86">
        <v>150</v>
      </c>
      <c r="M381" s="87">
        <v>103</v>
      </c>
      <c r="N381" s="16">
        <v>15450</v>
      </c>
      <c r="O381" s="82">
        <v>45747</v>
      </c>
      <c r="P381" s="16"/>
      <c r="Q381" s="16">
        <v>35</v>
      </c>
      <c r="R381" s="16">
        <v>32</v>
      </c>
      <c r="S381" s="16">
        <v>-3</v>
      </c>
      <c r="T381" s="16"/>
      <c r="U381" s="16" t="s">
        <v>30</v>
      </c>
      <c r="V381" s="84"/>
    </row>
    <row r="382" ht="14.25" customHeight="1" spans="1:22">
      <c r="A382" s="16" t="s">
        <v>20</v>
      </c>
      <c r="B382" s="16" t="s">
        <v>32</v>
      </c>
      <c r="C382" s="16" t="s">
        <v>122</v>
      </c>
      <c r="D382" s="16" t="s">
        <v>43</v>
      </c>
      <c r="E382" s="16" t="s">
        <v>996</v>
      </c>
      <c r="F382" s="16" t="s">
        <v>2129</v>
      </c>
      <c r="G382" s="85">
        <v>45713</v>
      </c>
      <c r="H382" s="16" t="s">
        <v>2130</v>
      </c>
      <c r="I382" s="16" t="s">
        <v>303</v>
      </c>
      <c r="J382" s="16" t="s">
        <v>2131</v>
      </c>
      <c r="K382" s="86">
        <v>200</v>
      </c>
      <c r="L382" s="86">
        <v>200</v>
      </c>
      <c r="M382" s="87">
        <v>103</v>
      </c>
      <c r="N382" s="16">
        <v>20600</v>
      </c>
      <c r="O382" s="82">
        <v>45747</v>
      </c>
      <c r="P382" s="16"/>
      <c r="Q382" s="16">
        <v>35</v>
      </c>
      <c r="R382" s="16">
        <v>32</v>
      </c>
      <c r="S382" s="16">
        <v>-3</v>
      </c>
      <c r="T382" s="16"/>
      <c r="U382" s="16" t="s">
        <v>30</v>
      </c>
      <c r="V382" s="84"/>
    </row>
    <row r="383" ht="14.25" customHeight="1" spans="1:22">
      <c r="A383" s="16" t="s">
        <v>20</v>
      </c>
      <c r="B383" s="16" t="s">
        <v>32</v>
      </c>
      <c r="C383" s="16" t="s">
        <v>22</v>
      </c>
      <c r="D383" s="16" t="s">
        <v>43</v>
      </c>
      <c r="E383" s="16" t="s">
        <v>996</v>
      </c>
      <c r="F383" s="16" t="s">
        <v>2129</v>
      </c>
      <c r="G383" s="85">
        <v>45713</v>
      </c>
      <c r="H383" s="16" t="s">
        <v>2132</v>
      </c>
      <c r="I383" s="16" t="s">
        <v>303</v>
      </c>
      <c r="J383" s="16" t="s">
        <v>2133</v>
      </c>
      <c r="K383" s="86">
        <v>150</v>
      </c>
      <c r="L383" s="86">
        <v>150</v>
      </c>
      <c r="M383" s="87">
        <v>66</v>
      </c>
      <c r="N383" s="16">
        <v>9900</v>
      </c>
      <c r="O383" s="82">
        <v>45747</v>
      </c>
      <c r="P383" s="16"/>
      <c r="Q383" s="16">
        <v>35</v>
      </c>
      <c r="R383" s="16">
        <v>32</v>
      </c>
      <c r="S383" s="16">
        <v>-3</v>
      </c>
      <c r="T383" s="16"/>
      <c r="U383" s="16" t="s">
        <v>30</v>
      </c>
      <c r="V383" s="84"/>
    </row>
    <row r="384" ht="14.25" customHeight="1" spans="1:22">
      <c r="A384" s="16" t="s">
        <v>20</v>
      </c>
      <c r="B384" s="16" t="s">
        <v>32</v>
      </c>
      <c r="C384" s="16" t="s">
        <v>207</v>
      </c>
      <c r="D384" s="16" t="s">
        <v>43</v>
      </c>
      <c r="E384" s="16" t="s">
        <v>996</v>
      </c>
      <c r="F384" s="16" t="s">
        <v>2129</v>
      </c>
      <c r="G384" s="85">
        <v>45713</v>
      </c>
      <c r="H384" s="16" t="s">
        <v>2132</v>
      </c>
      <c r="I384" s="16" t="s">
        <v>303</v>
      </c>
      <c r="J384" s="16" t="s">
        <v>2133</v>
      </c>
      <c r="K384" s="86">
        <v>150</v>
      </c>
      <c r="L384" s="86">
        <v>150</v>
      </c>
      <c r="M384" s="87">
        <v>66</v>
      </c>
      <c r="N384" s="16">
        <v>9900</v>
      </c>
      <c r="O384" s="82">
        <v>45747</v>
      </c>
      <c r="P384" s="16"/>
      <c r="Q384" s="16">
        <v>35</v>
      </c>
      <c r="R384" s="16">
        <v>32</v>
      </c>
      <c r="S384" s="16">
        <v>-3</v>
      </c>
      <c r="T384" s="16"/>
      <c r="U384" s="16" t="s">
        <v>30</v>
      </c>
      <c r="V384" s="84"/>
    </row>
    <row r="385" ht="14.25" customHeight="1" spans="1:22">
      <c r="A385" s="16" t="s">
        <v>20</v>
      </c>
      <c r="B385" s="16" t="s">
        <v>32</v>
      </c>
      <c r="C385" s="16" t="s">
        <v>122</v>
      </c>
      <c r="D385" s="16" t="s">
        <v>43</v>
      </c>
      <c r="E385" s="16" t="s">
        <v>996</v>
      </c>
      <c r="F385" s="16" t="s">
        <v>2129</v>
      </c>
      <c r="G385" s="85">
        <v>45713</v>
      </c>
      <c r="H385" s="16" t="s">
        <v>2132</v>
      </c>
      <c r="I385" s="16" t="s">
        <v>303</v>
      </c>
      <c r="J385" s="16" t="s">
        <v>2133</v>
      </c>
      <c r="K385" s="86">
        <v>200</v>
      </c>
      <c r="L385" s="86">
        <v>200</v>
      </c>
      <c r="M385" s="87">
        <v>66</v>
      </c>
      <c r="N385" s="16">
        <v>13200</v>
      </c>
      <c r="O385" s="82">
        <v>45747</v>
      </c>
      <c r="P385" s="16"/>
      <c r="Q385" s="16">
        <v>35</v>
      </c>
      <c r="R385" s="16">
        <v>32</v>
      </c>
      <c r="S385" s="16">
        <v>-3</v>
      </c>
      <c r="T385" s="16"/>
      <c r="U385" s="16" t="s">
        <v>30</v>
      </c>
      <c r="V385" s="84"/>
    </row>
    <row r="386" ht="14.25" customHeight="1" spans="1:22">
      <c r="A386" s="16" t="s">
        <v>20</v>
      </c>
      <c r="B386" s="16" t="s">
        <v>21</v>
      </c>
      <c r="C386" s="16" t="s">
        <v>22</v>
      </c>
      <c r="D386" s="16" t="s">
        <v>43</v>
      </c>
      <c r="E386" s="16" t="s">
        <v>1000</v>
      </c>
      <c r="F386" s="16" t="s">
        <v>1005</v>
      </c>
      <c r="G386" s="85">
        <v>45590</v>
      </c>
      <c r="H386" s="16" t="s">
        <v>1006</v>
      </c>
      <c r="I386" s="16" t="s">
        <v>162</v>
      </c>
      <c r="J386" s="16" t="s">
        <v>1007</v>
      </c>
      <c r="K386" s="86">
        <v>500</v>
      </c>
      <c r="L386" s="86">
        <v>500</v>
      </c>
      <c r="M386" s="87">
        <v>108.23</v>
      </c>
      <c r="N386" s="88">
        <v>54115</v>
      </c>
      <c r="O386" s="15" t="s">
        <v>39</v>
      </c>
      <c r="P386" s="89">
        <v>45726</v>
      </c>
      <c r="Q386" s="16">
        <v>45</v>
      </c>
      <c r="R386" s="16">
        <v>155</v>
      </c>
      <c r="S386" s="16">
        <v>110</v>
      </c>
      <c r="T386" s="16"/>
      <c r="U386" s="16" t="s">
        <v>1008</v>
      </c>
      <c r="V386" s="16"/>
    </row>
    <row r="387" ht="14.25" customHeight="1" spans="1:22">
      <c r="A387" s="16" t="s">
        <v>31</v>
      </c>
      <c r="B387" s="16" t="s">
        <v>21</v>
      </c>
      <c r="C387" s="16" t="s">
        <v>2708</v>
      </c>
      <c r="D387" s="16" t="s">
        <v>23</v>
      </c>
      <c r="E387" s="16" t="s">
        <v>1013</v>
      </c>
      <c r="F387" s="16" t="s">
        <v>1924</v>
      </c>
      <c r="G387" s="95">
        <v>45700</v>
      </c>
      <c r="H387" s="16" t="s">
        <v>1018</v>
      </c>
      <c r="I387" s="16" t="s">
        <v>2730</v>
      </c>
      <c r="J387" s="16" t="s">
        <v>1019</v>
      </c>
      <c r="K387" s="16">
        <v>1400</v>
      </c>
      <c r="L387" s="16">
        <v>900</v>
      </c>
      <c r="M387" s="16">
        <v>35.65</v>
      </c>
      <c r="N387" s="88">
        <v>32085</v>
      </c>
      <c r="O387" s="15" t="s">
        <v>39</v>
      </c>
      <c r="P387" s="16"/>
      <c r="Q387" s="16">
        <v>45</v>
      </c>
      <c r="R387" s="16">
        <v>45</v>
      </c>
      <c r="S387" s="16">
        <v>0</v>
      </c>
      <c r="T387" s="16"/>
      <c r="U387" s="16" t="s">
        <v>1925</v>
      </c>
      <c r="V387" s="16"/>
    </row>
    <row r="388" ht="14.25" customHeight="1" spans="1:22">
      <c r="A388" s="16" t="s">
        <v>20</v>
      </c>
      <c r="B388" s="16" t="s">
        <v>21</v>
      </c>
      <c r="C388" s="16" t="s">
        <v>22</v>
      </c>
      <c r="D388" s="16" t="s">
        <v>43</v>
      </c>
      <c r="E388" s="16" t="s">
        <v>1013</v>
      </c>
      <c r="F388" s="16" t="s">
        <v>2310</v>
      </c>
      <c r="G388" s="85">
        <v>45719</v>
      </c>
      <c r="H388" s="16" t="s">
        <v>2311</v>
      </c>
      <c r="I388" s="16" t="s">
        <v>162</v>
      </c>
      <c r="J388" s="16" t="s">
        <v>2312</v>
      </c>
      <c r="K388" s="86">
        <v>350</v>
      </c>
      <c r="L388" s="86">
        <v>350</v>
      </c>
      <c r="M388" s="87">
        <v>71.8</v>
      </c>
      <c r="N388" s="88">
        <v>25130</v>
      </c>
      <c r="O388" s="82">
        <v>45754</v>
      </c>
      <c r="P388" s="16"/>
      <c r="Q388" s="16">
        <v>45</v>
      </c>
      <c r="R388" s="16">
        <v>26</v>
      </c>
      <c r="S388" s="16">
        <v>-19</v>
      </c>
      <c r="T388" s="16" t="s">
        <v>2260</v>
      </c>
      <c r="U388" s="16" t="s">
        <v>259</v>
      </c>
      <c r="V388" s="16"/>
    </row>
    <row r="389" ht="14.25" customHeight="1" spans="1:22">
      <c r="A389" s="16" t="s">
        <v>20</v>
      </c>
      <c r="B389" s="16" t="s">
        <v>21</v>
      </c>
      <c r="C389" s="16" t="s">
        <v>122</v>
      </c>
      <c r="D389" s="16" t="s">
        <v>43</v>
      </c>
      <c r="E389" s="16" t="s">
        <v>1013</v>
      </c>
      <c r="F389" s="16" t="s">
        <v>2310</v>
      </c>
      <c r="G389" s="85">
        <v>45719</v>
      </c>
      <c r="H389" s="16" t="s">
        <v>2311</v>
      </c>
      <c r="I389" s="16" t="s">
        <v>162</v>
      </c>
      <c r="J389" s="16" t="s">
        <v>2312</v>
      </c>
      <c r="K389" s="86">
        <v>300</v>
      </c>
      <c r="L389" s="86">
        <v>300</v>
      </c>
      <c r="M389" s="87">
        <v>71.8</v>
      </c>
      <c r="N389" s="88">
        <v>21540</v>
      </c>
      <c r="O389" s="82">
        <v>45754</v>
      </c>
      <c r="P389" s="16"/>
      <c r="Q389" s="16">
        <v>45</v>
      </c>
      <c r="R389" s="16">
        <v>26</v>
      </c>
      <c r="S389" s="16">
        <v>-19</v>
      </c>
      <c r="T389" s="16" t="s">
        <v>2260</v>
      </c>
      <c r="U389" s="16" t="s">
        <v>259</v>
      </c>
      <c r="V389" s="16"/>
    </row>
    <row r="390" ht="14.25" customHeight="1" spans="1:22">
      <c r="A390" s="16" t="s">
        <v>20</v>
      </c>
      <c r="B390" s="16" t="s">
        <v>21</v>
      </c>
      <c r="C390" s="16" t="s">
        <v>22</v>
      </c>
      <c r="D390" s="16" t="s">
        <v>43</v>
      </c>
      <c r="E390" s="16" t="s">
        <v>1013</v>
      </c>
      <c r="F390" s="16" t="s">
        <v>2310</v>
      </c>
      <c r="G390" s="85">
        <v>45719</v>
      </c>
      <c r="H390" s="16" t="s">
        <v>2313</v>
      </c>
      <c r="I390" s="16" t="s">
        <v>162</v>
      </c>
      <c r="J390" s="16" t="s">
        <v>2314</v>
      </c>
      <c r="K390" s="86">
        <v>350</v>
      </c>
      <c r="L390" s="86">
        <v>350</v>
      </c>
      <c r="M390" s="87">
        <v>73.65</v>
      </c>
      <c r="N390" s="88">
        <v>25777.5</v>
      </c>
      <c r="O390" s="82">
        <v>45754</v>
      </c>
      <c r="P390" s="16"/>
      <c r="Q390" s="16">
        <v>45</v>
      </c>
      <c r="R390" s="16">
        <v>26</v>
      </c>
      <c r="S390" s="16">
        <v>-19</v>
      </c>
      <c r="T390" s="16" t="s">
        <v>2260</v>
      </c>
      <c r="U390" s="16" t="s">
        <v>259</v>
      </c>
      <c r="V390" s="16"/>
    </row>
    <row r="391" ht="14.25" customHeight="1" spans="1:22">
      <c r="A391" s="16" t="s">
        <v>20</v>
      </c>
      <c r="B391" s="16" t="s">
        <v>21</v>
      </c>
      <c r="C391" s="16" t="s">
        <v>207</v>
      </c>
      <c r="D391" s="16" t="s">
        <v>43</v>
      </c>
      <c r="E391" s="16" t="s">
        <v>1013</v>
      </c>
      <c r="F391" s="16" t="s">
        <v>2310</v>
      </c>
      <c r="G391" s="85">
        <v>45719</v>
      </c>
      <c r="H391" s="16" t="s">
        <v>2313</v>
      </c>
      <c r="I391" s="16" t="s">
        <v>162</v>
      </c>
      <c r="J391" s="16" t="s">
        <v>2314</v>
      </c>
      <c r="K391" s="86">
        <v>200</v>
      </c>
      <c r="L391" s="86">
        <v>200</v>
      </c>
      <c r="M391" s="87">
        <v>73.65</v>
      </c>
      <c r="N391" s="88">
        <v>14730</v>
      </c>
      <c r="O391" s="82">
        <v>45754</v>
      </c>
      <c r="P391" s="16"/>
      <c r="Q391" s="16">
        <v>45</v>
      </c>
      <c r="R391" s="16">
        <v>26</v>
      </c>
      <c r="S391" s="16">
        <v>-19</v>
      </c>
      <c r="T391" s="16" t="s">
        <v>2260</v>
      </c>
      <c r="U391" s="16" t="s">
        <v>259</v>
      </c>
      <c r="V391" s="16"/>
    </row>
    <row r="392" ht="14.25" customHeight="1" spans="1:22">
      <c r="A392" s="16" t="s">
        <v>20</v>
      </c>
      <c r="B392" s="16" t="s">
        <v>21</v>
      </c>
      <c r="C392" s="16" t="s">
        <v>122</v>
      </c>
      <c r="D392" s="16" t="s">
        <v>43</v>
      </c>
      <c r="E392" s="16" t="s">
        <v>1013</v>
      </c>
      <c r="F392" s="16" t="s">
        <v>2310</v>
      </c>
      <c r="G392" s="85">
        <v>45719</v>
      </c>
      <c r="H392" s="16" t="s">
        <v>2313</v>
      </c>
      <c r="I392" s="16" t="s">
        <v>162</v>
      </c>
      <c r="J392" s="16" t="s">
        <v>2314</v>
      </c>
      <c r="K392" s="86">
        <v>100</v>
      </c>
      <c r="L392" s="86">
        <v>100</v>
      </c>
      <c r="M392" s="87">
        <v>73.65</v>
      </c>
      <c r="N392" s="88">
        <v>7365</v>
      </c>
      <c r="O392" s="82">
        <v>45754</v>
      </c>
      <c r="P392" s="16"/>
      <c r="Q392" s="16">
        <v>45</v>
      </c>
      <c r="R392" s="16">
        <v>26</v>
      </c>
      <c r="S392" s="16">
        <v>-19</v>
      </c>
      <c r="T392" s="16" t="s">
        <v>2260</v>
      </c>
      <c r="U392" s="16" t="s">
        <v>259</v>
      </c>
      <c r="V392" s="16"/>
    </row>
    <row r="393" ht="24" customHeight="1" spans="1:22">
      <c r="A393" s="16" t="s">
        <v>292</v>
      </c>
      <c r="B393" s="16" t="s">
        <v>21</v>
      </c>
      <c r="C393" s="16" t="s">
        <v>122</v>
      </c>
      <c r="D393" s="16" t="s">
        <v>43</v>
      </c>
      <c r="E393" s="16" t="s">
        <v>1013</v>
      </c>
      <c r="F393" s="16" t="s">
        <v>2414</v>
      </c>
      <c r="G393" s="85">
        <v>45727</v>
      </c>
      <c r="H393" s="16" t="s">
        <v>2415</v>
      </c>
      <c r="I393" s="16" t="s">
        <v>296</v>
      </c>
      <c r="J393" s="16" t="s">
        <v>2416</v>
      </c>
      <c r="K393" s="86">
        <v>10</v>
      </c>
      <c r="L393" s="86">
        <v>10</v>
      </c>
      <c r="M393" s="87">
        <v>95</v>
      </c>
      <c r="N393" s="88">
        <v>950</v>
      </c>
      <c r="O393" s="82">
        <v>45747</v>
      </c>
      <c r="P393" s="16"/>
      <c r="Q393" s="16">
        <v>30</v>
      </c>
      <c r="R393" s="16">
        <v>18</v>
      </c>
      <c r="S393" s="16">
        <v>-12</v>
      </c>
      <c r="T393" s="16" t="s">
        <v>2260</v>
      </c>
      <c r="U393" s="16" t="s">
        <v>2359</v>
      </c>
      <c r="V393" s="16"/>
    </row>
    <row r="394" ht="14.25" customHeight="1" spans="1:22">
      <c r="A394" s="16" t="s">
        <v>20</v>
      </c>
      <c r="B394" s="16" t="s">
        <v>32</v>
      </c>
      <c r="C394" s="16" t="s">
        <v>22</v>
      </c>
      <c r="D394" s="16" t="s">
        <v>43</v>
      </c>
      <c r="E394" s="16" t="s">
        <v>1251</v>
      </c>
      <c r="F394" s="16" t="s">
        <v>2059</v>
      </c>
      <c r="G394" s="85">
        <v>45706</v>
      </c>
      <c r="H394" s="16" t="s">
        <v>1253</v>
      </c>
      <c r="I394" s="16" t="s">
        <v>1254</v>
      </c>
      <c r="J394" s="16" t="s">
        <v>1255</v>
      </c>
      <c r="K394" s="86">
        <v>300</v>
      </c>
      <c r="L394" s="86">
        <v>300</v>
      </c>
      <c r="M394" s="87">
        <v>29.82</v>
      </c>
      <c r="N394" s="16">
        <v>8946</v>
      </c>
      <c r="O394" s="15" t="s">
        <v>39</v>
      </c>
      <c r="P394" s="89">
        <v>45726</v>
      </c>
      <c r="Q394" s="16">
        <v>30</v>
      </c>
      <c r="R394" s="16">
        <v>39</v>
      </c>
      <c r="S394" s="16">
        <v>9</v>
      </c>
      <c r="T394" s="16" t="s">
        <v>2260</v>
      </c>
      <c r="U394" s="16" t="s">
        <v>30</v>
      </c>
      <c r="V394" s="84"/>
    </row>
    <row r="395" ht="14.25" customHeight="1" spans="1:22">
      <c r="A395" s="16" t="s">
        <v>20</v>
      </c>
      <c r="B395" s="16" t="s">
        <v>32</v>
      </c>
      <c r="C395" s="16" t="s">
        <v>207</v>
      </c>
      <c r="D395" s="16" t="s">
        <v>43</v>
      </c>
      <c r="E395" s="16" t="s">
        <v>1251</v>
      </c>
      <c r="F395" s="16" t="s">
        <v>2059</v>
      </c>
      <c r="G395" s="85">
        <v>45706</v>
      </c>
      <c r="H395" s="16" t="s">
        <v>1253</v>
      </c>
      <c r="I395" s="16" t="s">
        <v>1254</v>
      </c>
      <c r="J395" s="16" t="s">
        <v>1255</v>
      </c>
      <c r="K395" s="86">
        <v>200</v>
      </c>
      <c r="L395" s="86">
        <v>200</v>
      </c>
      <c r="M395" s="87">
        <v>29.82</v>
      </c>
      <c r="N395" s="16">
        <v>5964</v>
      </c>
      <c r="O395" s="15" t="s">
        <v>39</v>
      </c>
      <c r="P395" s="89">
        <v>45726</v>
      </c>
      <c r="Q395" s="16">
        <v>30</v>
      </c>
      <c r="R395" s="16">
        <v>39</v>
      </c>
      <c r="S395" s="16">
        <v>9</v>
      </c>
      <c r="T395" s="16" t="s">
        <v>2260</v>
      </c>
      <c r="U395" s="16" t="s">
        <v>30</v>
      </c>
      <c r="V395" s="84"/>
    </row>
    <row r="396" ht="14.25" customHeight="1" spans="1:22">
      <c r="A396" s="16" t="s">
        <v>20</v>
      </c>
      <c r="B396" s="16" t="s">
        <v>21</v>
      </c>
      <c r="C396" s="16" t="s">
        <v>22</v>
      </c>
      <c r="D396" s="16" t="s">
        <v>43</v>
      </c>
      <c r="E396" s="16" t="s">
        <v>1035</v>
      </c>
      <c r="F396" s="16" t="s">
        <v>2444</v>
      </c>
      <c r="G396" s="85">
        <v>45726</v>
      </c>
      <c r="H396" s="16" t="s">
        <v>2445</v>
      </c>
      <c r="I396" s="16" t="s">
        <v>162</v>
      </c>
      <c r="J396" s="16" t="s">
        <v>2446</v>
      </c>
      <c r="K396" s="86">
        <v>500</v>
      </c>
      <c r="L396" s="86">
        <v>500</v>
      </c>
      <c r="M396" s="87">
        <v>31.6</v>
      </c>
      <c r="N396" s="88">
        <v>15800</v>
      </c>
      <c r="O396" s="82">
        <v>45772</v>
      </c>
      <c r="P396" s="16"/>
      <c r="Q396" s="16">
        <v>45</v>
      </c>
      <c r="R396" s="16">
        <v>19</v>
      </c>
      <c r="S396" s="16">
        <v>-26</v>
      </c>
      <c r="T396" s="16" t="s">
        <v>2260</v>
      </c>
      <c r="U396" s="16" t="s">
        <v>2447</v>
      </c>
      <c r="V396" s="16"/>
    </row>
    <row r="397" ht="14.25" customHeight="1" spans="1:22">
      <c r="A397" s="16" t="s">
        <v>20</v>
      </c>
      <c r="B397" s="16" t="s">
        <v>21</v>
      </c>
      <c r="C397" s="16" t="s">
        <v>22</v>
      </c>
      <c r="D397" s="16" t="s">
        <v>43</v>
      </c>
      <c r="E397" s="16" t="s">
        <v>1035</v>
      </c>
      <c r="F397" s="16" t="s">
        <v>2111</v>
      </c>
      <c r="G397" s="85">
        <v>45713</v>
      </c>
      <c r="H397" s="16" t="s">
        <v>2112</v>
      </c>
      <c r="I397" s="16" t="s">
        <v>162</v>
      </c>
      <c r="J397" s="16" t="s">
        <v>2113</v>
      </c>
      <c r="K397" s="86">
        <v>500</v>
      </c>
      <c r="L397" s="86">
        <v>500</v>
      </c>
      <c r="M397" s="87">
        <v>28.71</v>
      </c>
      <c r="N397" s="88">
        <v>14355</v>
      </c>
      <c r="O397" s="82">
        <v>45770</v>
      </c>
      <c r="P397" s="16"/>
      <c r="Q397" s="16">
        <v>50</v>
      </c>
      <c r="R397" s="16">
        <v>32</v>
      </c>
      <c r="S397" s="16">
        <v>-18</v>
      </c>
      <c r="T397" s="16" t="s">
        <v>2260</v>
      </c>
      <c r="U397" s="16" t="s">
        <v>2114</v>
      </c>
      <c r="V397" s="16"/>
    </row>
    <row r="398" ht="14.25" customHeight="1" spans="1:22">
      <c r="A398" s="16" t="s">
        <v>20</v>
      </c>
      <c r="B398" s="16" t="s">
        <v>21</v>
      </c>
      <c r="C398" s="16" t="s">
        <v>22</v>
      </c>
      <c r="D398" s="16" t="s">
        <v>43</v>
      </c>
      <c r="E398" s="16" t="s">
        <v>1035</v>
      </c>
      <c r="F398" s="16" t="s">
        <v>2111</v>
      </c>
      <c r="G398" s="85">
        <v>45713</v>
      </c>
      <c r="H398" s="16" t="s">
        <v>2117</v>
      </c>
      <c r="I398" s="16" t="s">
        <v>162</v>
      </c>
      <c r="J398" s="16" t="s">
        <v>2118</v>
      </c>
      <c r="K398" s="86">
        <v>500</v>
      </c>
      <c r="L398" s="86">
        <v>500</v>
      </c>
      <c r="M398" s="87">
        <v>16.65</v>
      </c>
      <c r="N398" s="88">
        <v>8325</v>
      </c>
      <c r="O398" s="82">
        <v>45770</v>
      </c>
      <c r="P398" s="16"/>
      <c r="Q398" s="16">
        <v>50</v>
      </c>
      <c r="R398" s="16">
        <v>32</v>
      </c>
      <c r="S398" s="16">
        <v>-18</v>
      </c>
      <c r="T398" s="16" t="s">
        <v>2260</v>
      </c>
      <c r="U398" s="16" t="s">
        <v>2114</v>
      </c>
      <c r="V398" s="16"/>
    </row>
    <row r="399" ht="14.25" customHeight="1" spans="1:22">
      <c r="A399" s="16" t="s">
        <v>20</v>
      </c>
      <c r="B399" s="16" t="s">
        <v>21</v>
      </c>
      <c r="C399" s="16" t="s">
        <v>122</v>
      </c>
      <c r="D399" s="16" t="s">
        <v>43</v>
      </c>
      <c r="E399" s="16" t="s">
        <v>1035</v>
      </c>
      <c r="F399" s="16" t="s">
        <v>3584</v>
      </c>
      <c r="G399" s="85">
        <v>45741</v>
      </c>
      <c r="H399" s="16" t="s">
        <v>1059</v>
      </c>
      <c r="I399" s="16" t="s">
        <v>162</v>
      </c>
      <c r="J399" s="16" t="s">
        <v>1060</v>
      </c>
      <c r="K399" s="86">
        <v>3000</v>
      </c>
      <c r="L399" s="86">
        <v>3000</v>
      </c>
      <c r="M399" s="87">
        <v>42.26</v>
      </c>
      <c r="N399" s="88">
        <v>126780</v>
      </c>
      <c r="O399" s="82">
        <v>45804</v>
      </c>
      <c r="P399" s="16"/>
      <c r="Q399" s="16">
        <v>45</v>
      </c>
      <c r="R399" s="16">
        <v>4</v>
      </c>
      <c r="S399" s="16">
        <v>-41</v>
      </c>
      <c r="T399" s="16" t="s">
        <v>2260</v>
      </c>
      <c r="U399" s="16" t="s">
        <v>1061</v>
      </c>
      <c r="V399" s="16"/>
    </row>
    <row r="400" ht="14.25" customHeight="1" spans="1:22">
      <c r="A400" s="16" t="s">
        <v>20</v>
      </c>
      <c r="B400" s="16" t="s">
        <v>21</v>
      </c>
      <c r="C400" s="16" t="s">
        <v>122</v>
      </c>
      <c r="D400" s="16" t="s">
        <v>43</v>
      </c>
      <c r="E400" s="16" t="s">
        <v>1035</v>
      </c>
      <c r="F400" s="16" t="s">
        <v>2267</v>
      </c>
      <c r="G400" s="85">
        <v>45721</v>
      </c>
      <c r="H400" s="16" t="s">
        <v>1059</v>
      </c>
      <c r="I400" s="16" t="s">
        <v>162</v>
      </c>
      <c r="J400" s="16" t="s">
        <v>1060</v>
      </c>
      <c r="K400" s="86">
        <v>3000</v>
      </c>
      <c r="L400" s="86">
        <v>3000</v>
      </c>
      <c r="M400" s="87">
        <v>42.26</v>
      </c>
      <c r="N400" s="88">
        <v>126780</v>
      </c>
      <c r="O400" s="82">
        <v>45768</v>
      </c>
      <c r="P400" s="16"/>
      <c r="Q400" s="16">
        <v>45</v>
      </c>
      <c r="R400" s="16">
        <v>24</v>
      </c>
      <c r="S400" s="16">
        <v>-21</v>
      </c>
      <c r="T400" s="16" t="s">
        <v>2260</v>
      </c>
      <c r="U400" s="16" t="s">
        <v>1061</v>
      </c>
      <c r="V400" s="16"/>
    </row>
    <row r="401" ht="14.25" customHeight="1" spans="1:22">
      <c r="A401" s="16" t="s">
        <v>20</v>
      </c>
      <c r="B401" s="16" t="s">
        <v>21</v>
      </c>
      <c r="C401" s="16" t="s">
        <v>122</v>
      </c>
      <c r="D401" s="16" t="s">
        <v>43</v>
      </c>
      <c r="E401" s="16" t="s">
        <v>1035</v>
      </c>
      <c r="F401" s="16" t="s">
        <v>1926</v>
      </c>
      <c r="G401" s="85">
        <v>45701</v>
      </c>
      <c r="H401" s="16" t="s">
        <v>1059</v>
      </c>
      <c r="I401" s="16" t="s">
        <v>162</v>
      </c>
      <c r="J401" s="16" t="s">
        <v>1060</v>
      </c>
      <c r="K401" s="86">
        <v>3000</v>
      </c>
      <c r="L401" s="86">
        <v>3000</v>
      </c>
      <c r="M401" s="87">
        <v>42.26</v>
      </c>
      <c r="N401" s="88">
        <v>126780</v>
      </c>
      <c r="O401" s="82">
        <v>45758</v>
      </c>
      <c r="P401" s="16"/>
      <c r="Q401" s="16">
        <v>60</v>
      </c>
      <c r="R401" s="16">
        <v>44</v>
      </c>
      <c r="S401" s="16">
        <v>-16</v>
      </c>
      <c r="T401" s="16" t="s">
        <v>2260</v>
      </c>
      <c r="U401" s="16" t="s">
        <v>1061</v>
      </c>
      <c r="V401" s="16"/>
    </row>
    <row r="402" ht="14.25" customHeight="1" spans="1:22">
      <c r="A402" s="16" t="s">
        <v>20</v>
      </c>
      <c r="B402" s="16" t="s">
        <v>21</v>
      </c>
      <c r="C402" s="16" t="s">
        <v>122</v>
      </c>
      <c r="D402" s="16" t="s">
        <v>43</v>
      </c>
      <c r="E402" s="16" t="s">
        <v>1035</v>
      </c>
      <c r="F402" s="16" t="s">
        <v>1579</v>
      </c>
      <c r="G402" s="85">
        <v>45673</v>
      </c>
      <c r="H402" s="16" t="s">
        <v>1059</v>
      </c>
      <c r="I402" s="16" t="s">
        <v>162</v>
      </c>
      <c r="J402" s="16" t="s">
        <v>1060</v>
      </c>
      <c r="K402" s="86">
        <v>5000</v>
      </c>
      <c r="L402" s="86">
        <v>5000</v>
      </c>
      <c r="M402" s="87">
        <v>42.68</v>
      </c>
      <c r="N402" s="88">
        <v>213400</v>
      </c>
      <c r="O402" s="82">
        <v>45759</v>
      </c>
      <c r="P402" s="16"/>
      <c r="Q402" s="16">
        <v>50</v>
      </c>
      <c r="R402" s="16">
        <v>72</v>
      </c>
      <c r="S402" s="16">
        <v>22</v>
      </c>
      <c r="T402" s="16" t="s">
        <v>2263</v>
      </c>
      <c r="U402" s="16" t="s">
        <v>3883</v>
      </c>
      <c r="V402" s="16"/>
    </row>
    <row r="403" ht="14.25" customHeight="1" spans="1:22">
      <c r="A403" s="16" t="s">
        <v>20</v>
      </c>
      <c r="B403" s="16" t="s">
        <v>21</v>
      </c>
      <c r="C403" s="16" t="s">
        <v>122</v>
      </c>
      <c r="D403" s="16" t="s">
        <v>43</v>
      </c>
      <c r="E403" s="16" t="s">
        <v>1035</v>
      </c>
      <c r="F403" s="16" t="s">
        <v>1926</v>
      </c>
      <c r="G403" s="85">
        <v>45701</v>
      </c>
      <c r="H403" s="16" t="s">
        <v>1927</v>
      </c>
      <c r="I403" s="16" t="s">
        <v>162</v>
      </c>
      <c r="J403" s="16" t="s">
        <v>1928</v>
      </c>
      <c r="K403" s="86">
        <v>2000</v>
      </c>
      <c r="L403" s="86">
        <v>2000</v>
      </c>
      <c r="M403" s="87">
        <v>42.31</v>
      </c>
      <c r="N403" s="88">
        <v>84620</v>
      </c>
      <c r="O403" s="82">
        <v>45758</v>
      </c>
      <c r="P403" s="16"/>
      <c r="Q403" s="16">
        <v>60</v>
      </c>
      <c r="R403" s="16">
        <v>44</v>
      </c>
      <c r="S403" s="16">
        <v>-16</v>
      </c>
      <c r="T403" s="16" t="s">
        <v>2260</v>
      </c>
      <c r="U403" s="16" t="s">
        <v>1061</v>
      </c>
      <c r="V403" s="16"/>
    </row>
    <row r="404" ht="14.25" customHeight="1" spans="1:22">
      <c r="A404" s="16" t="s">
        <v>20</v>
      </c>
      <c r="B404" s="16" t="s">
        <v>21</v>
      </c>
      <c r="C404" s="16" t="s">
        <v>122</v>
      </c>
      <c r="D404" s="16" t="s">
        <v>43</v>
      </c>
      <c r="E404" s="16" t="s">
        <v>1035</v>
      </c>
      <c r="F404" s="16" t="s">
        <v>2060</v>
      </c>
      <c r="G404" s="85">
        <v>45706</v>
      </c>
      <c r="H404" s="16" t="s">
        <v>2061</v>
      </c>
      <c r="I404" s="16" t="s">
        <v>162</v>
      </c>
      <c r="J404" s="16" t="s">
        <v>2062</v>
      </c>
      <c r="K404" s="86">
        <v>1000</v>
      </c>
      <c r="L404" s="86">
        <v>1000</v>
      </c>
      <c r="M404" s="87">
        <v>46</v>
      </c>
      <c r="N404" s="88">
        <v>46000</v>
      </c>
      <c r="O404" s="82">
        <v>45759</v>
      </c>
      <c r="P404" s="16"/>
      <c r="Q404" s="16">
        <v>55</v>
      </c>
      <c r="R404" s="16">
        <v>39</v>
      </c>
      <c r="S404" s="16">
        <v>-16</v>
      </c>
      <c r="T404" s="16" t="s">
        <v>2260</v>
      </c>
      <c r="U404" s="16" t="s">
        <v>259</v>
      </c>
      <c r="V404" s="16"/>
    </row>
    <row r="405" ht="14.25" customHeight="1" spans="1:22">
      <c r="A405" s="16" t="s">
        <v>20</v>
      </c>
      <c r="B405" s="16" t="s">
        <v>21</v>
      </c>
      <c r="C405" s="16" t="s">
        <v>22</v>
      </c>
      <c r="D405" s="16" t="s">
        <v>43</v>
      </c>
      <c r="E405" s="16" t="s">
        <v>1035</v>
      </c>
      <c r="F405" s="16" t="s">
        <v>2060</v>
      </c>
      <c r="G405" s="85">
        <v>45706</v>
      </c>
      <c r="H405" s="16" t="s">
        <v>2063</v>
      </c>
      <c r="I405" s="16" t="s">
        <v>162</v>
      </c>
      <c r="J405" s="16" t="s">
        <v>2064</v>
      </c>
      <c r="K405" s="86">
        <v>300</v>
      </c>
      <c r="L405" s="86">
        <v>300</v>
      </c>
      <c r="M405" s="87">
        <v>28.21</v>
      </c>
      <c r="N405" s="88">
        <v>8463</v>
      </c>
      <c r="O405" s="82">
        <v>45765</v>
      </c>
      <c r="P405" s="16"/>
      <c r="Q405" s="16">
        <v>55</v>
      </c>
      <c r="R405" s="16">
        <v>39</v>
      </c>
      <c r="S405" s="16">
        <v>-16</v>
      </c>
      <c r="T405" s="16" t="s">
        <v>2260</v>
      </c>
      <c r="U405" s="16" t="s">
        <v>259</v>
      </c>
      <c r="V405" s="16"/>
    </row>
    <row r="406" ht="14.25" customHeight="1" spans="1:22">
      <c r="A406" s="16" t="s">
        <v>20</v>
      </c>
      <c r="B406" s="16" t="s">
        <v>21</v>
      </c>
      <c r="C406" s="16" t="s">
        <v>207</v>
      </c>
      <c r="D406" s="16" t="s">
        <v>43</v>
      </c>
      <c r="E406" s="16" t="s">
        <v>1035</v>
      </c>
      <c r="F406" s="16" t="s">
        <v>2060</v>
      </c>
      <c r="G406" s="85">
        <v>45706</v>
      </c>
      <c r="H406" s="16" t="s">
        <v>2063</v>
      </c>
      <c r="I406" s="16" t="s">
        <v>162</v>
      </c>
      <c r="J406" s="16" t="s">
        <v>2064</v>
      </c>
      <c r="K406" s="86">
        <v>200</v>
      </c>
      <c r="L406" s="86">
        <v>200</v>
      </c>
      <c r="M406" s="87">
        <v>28.21</v>
      </c>
      <c r="N406" s="88">
        <v>5642</v>
      </c>
      <c r="O406" s="82">
        <v>45765</v>
      </c>
      <c r="P406" s="16"/>
      <c r="Q406" s="16">
        <v>55</v>
      </c>
      <c r="R406" s="16">
        <v>39</v>
      </c>
      <c r="S406" s="16">
        <v>-16</v>
      </c>
      <c r="T406" s="16" t="s">
        <v>2260</v>
      </c>
      <c r="U406" s="16" t="s">
        <v>259</v>
      </c>
      <c r="V406" s="16"/>
    </row>
    <row r="407" ht="14.25" customHeight="1" spans="1:22">
      <c r="A407" s="16" t="s">
        <v>20</v>
      </c>
      <c r="B407" s="16" t="s">
        <v>21</v>
      </c>
      <c r="C407" s="16" t="s">
        <v>122</v>
      </c>
      <c r="D407" s="16" t="s">
        <v>43</v>
      </c>
      <c r="E407" s="16" t="s">
        <v>1035</v>
      </c>
      <c r="F407" s="16" t="s">
        <v>2060</v>
      </c>
      <c r="G407" s="85">
        <v>45706</v>
      </c>
      <c r="H407" s="16" t="s">
        <v>2063</v>
      </c>
      <c r="I407" s="16" t="s">
        <v>162</v>
      </c>
      <c r="J407" s="16" t="s">
        <v>2064</v>
      </c>
      <c r="K407" s="86">
        <v>500</v>
      </c>
      <c r="L407" s="86">
        <v>500</v>
      </c>
      <c r="M407" s="87">
        <v>28.21</v>
      </c>
      <c r="N407" s="88">
        <v>14105</v>
      </c>
      <c r="O407" s="82">
        <v>45765</v>
      </c>
      <c r="P407" s="16"/>
      <c r="Q407" s="16">
        <v>55</v>
      </c>
      <c r="R407" s="16">
        <v>39</v>
      </c>
      <c r="S407" s="16">
        <v>-16</v>
      </c>
      <c r="T407" s="16" t="s">
        <v>2260</v>
      </c>
      <c r="U407" s="16" t="s">
        <v>259</v>
      </c>
      <c r="V407" s="16"/>
    </row>
    <row r="408" ht="14.25" customHeight="1" spans="1:22">
      <c r="A408" s="16" t="s">
        <v>20</v>
      </c>
      <c r="B408" s="16" t="s">
        <v>21</v>
      </c>
      <c r="C408" s="16" t="s">
        <v>22</v>
      </c>
      <c r="D408" s="16" t="s">
        <v>43</v>
      </c>
      <c r="E408" s="16" t="s">
        <v>1035</v>
      </c>
      <c r="F408" s="16" t="s">
        <v>2107</v>
      </c>
      <c r="G408" s="85">
        <v>45716</v>
      </c>
      <c r="H408" s="16" t="s">
        <v>2108</v>
      </c>
      <c r="I408" s="16" t="s">
        <v>162</v>
      </c>
      <c r="J408" s="16" t="s">
        <v>2109</v>
      </c>
      <c r="K408" s="86">
        <v>500</v>
      </c>
      <c r="L408" s="86">
        <v>500</v>
      </c>
      <c r="M408" s="87">
        <v>93.51</v>
      </c>
      <c r="N408" s="88">
        <v>46755</v>
      </c>
      <c r="O408" s="82">
        <v>45770</v>
      </c>
      <c r="P408" s="16"/>
      <c r="Q408" s="16">
        <v>50</v>
      </c>
      <c r="R408" s="16">
        <v>29</v>
      </c>
      <c r="S408" s="16">
        <v>-21</v>
      </c>
      <c r="T408" s="16" t="s">
        <v>2260</v>
      </c>
      <c r="U408" s="16" t="s">
        <v>2110</v>
      </c>
      <c r="V408" s="16"/>
    </row>
    <row r="409" ht="14.25" customHeight="1" spans="1:22">
      <c r="A409" s="16" t="s">
        <v>20</v>
      </c>
      <c r="B409" s="16" t="s">
        <v>21</v>
      </c>
      <c r="C409" s="16" t="s">
        <v>22</v>
      </c>
      <c r="D409" s="16" t="s">
        <v>43</v>
      </c>
      <c r="E409" s="16" t="s">
        <v>1035</v>
      </c>
      <c r="F409" s="16" t="s">
        <v>2444</v>
      </c>
      <c r="G409" s="85">
        <v>45726</v>
      </c>
      <c r="H409" s="16" t="s">
        <v>2448</v>
      </c>
      <c r="I409" s="16" t="s">
        <v>162</v>
      </c>
      <c r="J409" s="16" t="s">
        <v>2449</v>
      </c>
      <c r="K409" s="86">
        <v>600</v>
      </c>
      <c r="L409" s="86">
        <v>600</v>
      </c>
      <c r="M409" s="87">
        <v>16.5</v>
      </c>
      <c r="N409" s="88">
        <v>9900</v>
      </c>
      <c r="O409" s="82">
        <v>45772</v>
      </c>
      <c r="P409" s="16"/>
      <c r="Q409" s="16">
        <v>45</v>
      </c>
      <c r="R409" s="16">
        <v>19</v>
      </c>
      <c r="S409" s="16">
        <v>-26</v>
      </c>
      <c r="T409" s="16" t="s">
        <v>2260</v>
      </c>
      <c r="U409" s="16" t="s">
        <v>1592</v>
      </c>
      <c r="V409" s="16"/>
    </row>
    <row r="410" ht="14.25" customHeight="1" spans="1:22">
      <c r="A410" s="16" t="s">
        <v>20</v>
      </c>
      <c r="B410" s="16" t="s">
        <v>21</v>
      </c>
      <c r="C410" s="16" t="s">
        <v>207</v>
      </c>
      <c r="D410" s="16" t="s">
        <v>43</v>
      </c>
      <c r="E410" s="16" t="s">
        <v>1035</v>
      </c>
      <c r="F410" s="16" t="s">
        <v>2111</v>
      </c>
      <c r="G410" s="85">
        <v>45713</v>
      </c>
      <c r="H410" s="16" t="s">
        <v>2123</v>
      </c>
      <c r="I410" s="16" t="s">
        <v>162</v>
      </c>
      <c r="J410" s="16" t="s">
        <v>2124</v>
      </c>
      <c r="K410" s="86">
        <v>300</v>
      </c>
      <c r="L410" s="86">
        <v>300</v>
      </c>
      <c r="M410" s="87">
        <v>20.53</v>
      </c>
      <c r="N410" s="88">
        <v>6159</v>
      </c>
      <c r="O410" s="82">
        <v>45761</v>
      </c>
      <c r="P410" s="16"/>
      <c r="Q410" s="16">
        <v>50</v>
      </c>
      <c r="R410" s="16">
        <v>32</v>
      </c>
      <c r="S410" s="16">
        <v>-18</v>
      </c>
      <c r="T410" s="16" t="s">
        <v>2260</v>
      </c>
      <c r="U410" s="16" t="s">
        <v>259</v>
      </c>
      <c r="V410" s="16"/>
    </row>
    <row r="411" ht="14.25" customHeight="1" spans="1:22">
      <c r="A411" s="16" t="s">
        <v>20</v>
      </c>
      <c r="B411" s="16" t="s">
        <v>21</v>
      </c>
      <c r="C411" s="16" t="s">
        <v>122</v>
      </c>
      <c r="D411" s="16" t="s">
        <v>43</v>
      </c>
      <c r="E411" s="16" t="s">
        <v>1035</v>
      </c>
      <c r="F411" s="16" t="s">
        <v>2111</v>
      </c>
      <c r="G411" s="85">
        <v>45713</v>
      </c>
      <c r="H411" s="16" t="s">
        <v>2123</v>
      </c>
      <c r="I411" s="16" t="s">
        <v>162</v>
      </c>
      <c r="J411" s="16" t="s">
        <v>2124</v>
      </c>
      <c r="K411" s="86">
        <v>900</v>
      </c>
      <c r="L411" s="86">
        <v>900</v>
      </c>
      <c r="M411" s="87">
        <v>20.53</v>
      </c>
      <c r="N411" s="88">
        <v>18477</v>
      </c>
      <c r="O411" s="82">
        <v>45761</v>
      </c>
      <c r="P411" s="16"/>
      <c r="Q411" s="16">
        <v>50</v>
      </c>
      <c r="R411" s="16">
        <v>32</v>
      </c>
      <c r="S411" s="16">
        <v>-18</v>
      </c>
      <c r="T411" s="16" t="s">
        <v>2260</v>
      </c>
      <c r="U411" s="16" t="s">
        <v>259</v>
      </c>
      <c r="V411" s="16"/>
    </row>
    <row r="412" ht="14.25" customHeight="1" spans="1:22">
      <c r="A412" s="16" t="s">
        <v>20</v>
      </c>
      <c r="B412" s="16" t="s">
        <v>21</v>
      </c>
      <c r="C412" s="16" t="s">
        <v>22</v>
      </c>
      <c r="D412" s="16" t="s">
        <v>43</v>
      </c>
      <c r="E412" s="16" t="s">
        <v>1035</v>
      </c>
      <c r="F412" s="16" t="s">
        <v>2111</v>
      </c>
      <c r="G412" s="85">
        <v>45713</v>
      </c>
      <c r="H412" s="16" t="s">
        <v>2121</v>
      </c>
      <c r="I412" s="16" t="s">
        <v>162</v>
      </c>
      <c r="J412" s="16" t="s">
        <v>2122</v>
      </c>
      <c r="K412" s="86">
        <v>1000</v>
      </c>
      <c r="L412" s="86">
        <v>1000</v>
      </c>
      <c r="M412" s="87">
        <v>12.58</v>
      </c>
      <c r="N412" s="88">
        <v>12580</v>
      </c>
      <c r="O412" s="82">
        <v>45770</v>
      </c>
      <c r="P412" s="16"/>
      <c r="Q412" s="16">
        <v>50</v>
      </c>
      <c r="R412" s="16">
        <v>32</v>
      </c>
      <c r="S412" s="16">
        <v>-18</v>
      </c>
      <c r="T412" s="16" t="s">
        <v>2260</v>
      </c>
      <c r="U412" s="16" t="s">
        <v>259</v>
      </c>
      <c r="V412" s="16"/>
    </row>
    <row r="413" ht="14.25" customHeight="1" spans="1:22">
      <c r="A413" s="16" t="s">
        <v>20</v>
      </c>
      <c r="B413" s="16" t="s">
        <v>21</v>
      </c>
      <c r="C413" s="16" t="s">
        <v>22</v>
      </c>
      <c r="D413" s="16" t="s">
        <v>43</v>
      </c>
      <c r="E413" s="16" t="s">
        <v>1035</v>
      </c>
      <c r="F413" s="16" t="s">
        <v>2111</v>
      </c>
      <c r="G413" s="85">
        <v>45713</v>
      </c>
      <c r="H413" s="16" t="s">
        <v>2119</v>
      </c>
      <c r="I413" s="16" t="s">
        <v>162</v>
      </c>
      <c r="J413" s="16" t="s">
        <v>2120</v>
      </c>
      <c r="K413" s="86">
        <v>1000</v>
      </c>
      <c r="L413" s="86">
        <v>1000</v>
      </c>
      <c r="M413" s="87">
        <v>12.58</v>
      </c>
      <c r="N413" s="88">
        <v>12580</v>
      </c>
      <c r="O413" s="82">
        <v>45770</v>
      </c>
      <c r="P413" s="16"/>
      <c r="Q413" s="16">
        <v>50</v>
      </c>
      <c r="R413" s="16">
        <v>32</v>
      </c>
      <c r="S413" s="16">
        <v>-18</v>
      </c>
      <c r="T413" s="16" t="s">
        <v>2260</v>
      </c>
      <c r="U413" s="16" t="s">
        <v>259</v>
      </c>
      <c r="V413" s="16"/>
    </row>
    <row r="414" ht="14.25" customHeight="1" spans="1:22">
      <c r="A414" s="16" t="s">
        <v>20</v>
      </c>
      <c r="B414" s="16" t="s">
        <v>21</v>
      </c>
      <c r="C414" s="16" t="s">
        <v>22</v>
      </c>
      <c r="D414" s="16" t="s">
        <v>43</v>
      </c>
      <c r="E414" s="16" t="s">
        <v>1035</v>
      </c>
      <c r="F414" s="16" t="s">
        <v>2111</v>
      </c>
      <c r="G414" s="85">
        <v>45713</v>
      </c>
      <c r="H414" s="16" t="s">
        <v>2115</v>
      </c>
      <c r="I414" s="16" t="s">
        <v>162</v>
      </c>
      <c r="J414" s="16" t="s">
        <v>2116</v>
      </c>
      <c r="K414" s="86">
        <v>900</v>
      </c>
      <c r="L414" s="86">
        <v>900</v>
      </c>
      <c r="M414" s="87">
        <v>16.5</v>
      </c>
      <c r="N414" s="88">
        <v>14850</v>
      </c>
      <c r="O414" s="82">
        <v>45770</v>
      </c>
      <c r="P414" s="16"/>
      <c r="Q414" s="16">
        <v>50</v>
      </c>
      <c r="R414" s="16">
        <v>32</v>
      </c>
      <c r="S414" s="16">
        <v>-18</v>
      </c>
      <c r="T414" s="16" t="s">
        <v>2260</v>
      </c>
      <c r="U414" s="16" t="s">
        <v>259</v>
      </c>
      <c r="V414" s="16"/>
    </row>
    <row r="415" ht="14.25" customHeight="1" spans="1:22">
      <c r="A415" s="16" t="s">
        <v>20</v>
      </c>
      <c r="B415" s="16" t="s">
        <v>21</v>
      </c>
      <c r="C415" s="16" t="s">
        <v>122</v>
      </c>
      <c r="D415" s="16" t="s">
        <v>43</v>
      </c>
      <c r="E415" s="16" t="s">
        <v>1035</v>
      </c>
      <c r="F415" s="16" t="s">
        <v>2111</v>
      </c>
      <c r="G415" s="85">
        <v>45713</v>
      </c>
      <c r="H415" s="16" t="s">
        <v>2115</v>
      </c>
      <c r="I415" s="16" t="s">
        <v>162</v>
      </c>
      <c r="J415" s="16" t="s">
        <v>2116</v>
      </c>
      <c r="K415" s="86">
        <v>300</v>
      </c>
      <c r="L415" s="86">
        <v>300</v>
      </c>
      <c r="M415" s="87">
        <v>16.5</v>
      </c>
      <c r="N415" s="88">
        <v>4950</v>
      </c>
      <c r="O415" s="82">
        <v>45770</v>
      </c>
      <c r="P415" s="16"/>
      <c r="Q415" s="16">
        <v>50</v>
      </c>
      <c r="R415" s="16">
        <v>32</v>
      </c>
      <c r="S415" s="16">
        <v>-18</v>
      </c>
      <c r="T415" s="16" t="s">
        <v>2260</v>
      </c>
      <c r="U415" s="16" t="s">
        <v>259</v>
      </c>
      <c r="V415" s="16"/>
    </row>
    <row r="416" ht="14.25" customHeight="1" spans="1:22">
      <c r="A416" s="16" t="s">
        <v>20</v>
      </c>
      <c r="B416" s="16" t="s">
        <v>21</v>
      </c>
      <c r="C416" s="16" t="s">
        <v>122</v>
      </c>
      <c r="D416" s="16" t="s">
        <v>43</v>
      </c>
      <c r="E416" s="16" t="s">
        <v>1035</v>
      </c>
      <c r="F416" s="16" t="s">
        <v>2382</v>
      </c>
      <c r="G416" s="85">
        <v>45728</v>
      </c>
      <c r="H416" s="16" t="s">
        <v>2387</v>
      </c>
      <c r="I416" s="16" t="s">
        <v>296</v>
      </c>
      <c r="J416" s="16" t="s">
        <v>2388</v>
      </c>
      <c r="K416" s="86">
        <v>10</v>
      </c>
      <c r="L416" s="86">
        <v>10</v>
      </c>
      <c r="M416" s="87">
        <v>24.5</v>
      </c>
      <c r="N416" s="88">
        <v>245</v>
      </c>
      <c r="O416" s="82">
        <v>45747</v>
      </c>
      <c r="P416" s="16"/>
      <c r="Q416" s="16">
        <v>30</v>
      </c>
      <c r="R416" s="16">
        <v>17</v>
      </c>
      <c r="S416" s="16">
        <v>-13</v>
      </c>
      <c r="T416" s="16" t="s">
        <v>2260</v>
      </c>
      <c r="U416" s="16" t="s">
        <v>2359</v>
      </c>
      <c r="V416" s="16"/>
    </row>
    <row r="417" ht="14.25" customHeight="1" spans="1:22">
      <c r="A417" s="16" t="s">
        <v>20</v>
      </c>
      <c r="B417" s="16" t="s">
        <v>21</v>
      </c>
      <c r="C417" s="16" t="s">
        <v>122</v>
      </c>
      <c r="D417" s="16" t="s">
        <v>43</v>
      </c>
      <c r="E417" s="16" t="s">
        <v>1035</v>
      </c>
      <c r="F417" s="16" t="s">
        <v>2382</v>
      </c>
      <c r="G417" s="85">
        <v>45728</v>
      </c>
      <c r="H417" s="16" t="s">
        <v>2383</v>
      </c>
      <c r="I417" s="16" t="s">
        <v>296</v>
      </c>
      <c r="J417" s="16" t="s">
        <v>2384</v>
      </c>
      <c r="K417" s="86">
        <v>10</v>
      </c>
      <c r="L417" s="86">
        <v>10</v>
      </c>
      <c r="M417" s="87">
        <v>39.8</v>
      </c>
      <c r="N417" s="88">
        <v>398</v>
      </c>
      <c r="O417" s="82">
        <v>45747</v>
      </c>
      <c r="P417" s="16"/>
      <c r="Q417" s="16">
        <v>30</v>
      </c>
      <c r="R417" s="16">
        <v>17</v>
      </c>
      <c r="S417" s="16">
        <v>-13</v>
      </c>
      <c r="T417" s="16" t="s">
        <v>2260</v>
      </c>
      <c r="U417" s="16" t="s">
        <v>2359</v>
      </c>
      <c r="V417" s="16"/>
    </row>
    <row r="418" ht="14.25" customHeight="1" spans="1:22">
      <c r="A418" s="16" t="s">
        <v>20</v>
      </c>
      <c r="B418" s="16" t="s">
        <v>21</v>
      </c>
      <c r="C418" s="16" t="s">
        <v>122</v>
      </c>
      <c r="D418" s="16" t="s">
        <v>43</v>
      </c>
      <c r="E418" s="16" t="s">
        <v>1035</v>
      </c>
      <c r="F418" s="16" t="s">
        <v>2382</v>
      </c>
      <c r="G418" s="85">
        <v>45728</v>
      </c>
      <c r="H418" s="16" t="s">
        <v>2385</v>
      </c>
      <c r="I418" s="16" t="s">
        <v>296</v>
      </c>
      <c r="J418" s="16" t="s">
        <v>2386</v>
      </c>
      <c r="K418" s="86">
        <v>10</v>
      </c>
      <c r="L418" s="86">
        <v>10</v>
      </c>
      <c r="M418" s="87">
        <v>42.86</v>
      </c>
      <c r="N418" s="88">
        <v>428.6</v>
      </c>
      <c r="O418" s="82">
        <v>45747</v>
      </c>
      <c r="P418" s="16"/>
      <c r="Q418" s="16">
        <v>30</v>
      </c>
      <c r="R418" s="16">
        <v>17</v>
      </c>
      <c r="S418" s="16">
        <v>-13</v>
      </c>
      <c r="T418" s="16" t="s">
        <v>2260</v>
      </c>
      <c r="U418" s="16" t="s">
        <v>2359</v>
      </c>
      <c r="V418" s="16"/>
    </row>
    <row r="419" ht="14.25" customHeight="1" spans="1:22">
      <c r="A419" s="16" t="s">
        <v>20</v>
      </c>
      <c r="B419" s="16" t="s">
        <v>32</v>
      </c>
      <c r="C419" s="16" t="s">
        <v>22</v>
      </c>
      <c r="D419" s="16" t="s">
        <v>43</v>
      </c>
      <c r="E419" s="16" t="s">
        <v>1224</v>
      </c>
      <c r="F419" s="16" t="s">
        <v>2232</v>
      </c>
      <c r="G419" s="85">
        <v>45722</v>
      </c>
      <c r="H419" s="16" t="s">
        <v>2233</v>
      </c>
      <c r="I419" s="16" t="s">
        <v>82</v>
      </c>
      <c r="J419" s="16" t="s">
        <v>2234</v>
      </c>
      <c r="K419" s="86">
        <v>1000</v>
      </c>
      <c r="L419" s="86">
        <v>1000</v>
      </c>
      <c r="M419" s="87">
        <v>19.31</v>
      </c>
      <c r="N419" s="16">
        <v>19310</v>
      </c>
      <c r="O419" s="15" t="s">
        <v>1866</v>
      </c>
      <c r="P419" s="16"/>
      <c r="Q419" s="16">
        <v>30</v>
      </c>
      <c r="R419" s="16">
        <v>23</v>
      </c>
      <c r="S419" s="16">
        <v>-7</v>
      </c>
      <c r="T419" s="16"/>
      <c r="U419" s="16" t="s">
        <v>2236</v>
      </c>
      <c r="V419" s="84"/>
    </row>
    <row r="420" ht="14.25" customHeight="1" spans="1:22">
      <c r="A420" s="16" t="s">
        <v>20</v>
      </c>
      <c r="B420" s="16" t="s">
        <v>32</v>
      </c>
      <c r="C420" s="16" t="s">
        <v>22</v>
      </c>
      <c r="D420" s="16" t="s">
        <v>43</v>
      </c>
      <c r="E420" s="16" t="s">
        <v>1224</v>
      </c>
      <c r="F420" s="16" t="s">
        <v>2232</v>
      </c>
      <c r="G420" s="85">
        <v>45722</v>
      </c>
      <c r="H420" s="16" t="s">
        <v>2237</v>
      </c>
      <c r="I420" s="16" t="s">
        <v>82</v>
      </c>
      <c r="J420" s="16" t="s">
        <v>2238</v>
      </c>
      <c r="K420" s="86">
        <v>300</v>
      </c>
      <c r="L420" s="86">
        <v>300</v>
      </c>
      <c r="M420" s="87">
        <v>19.31</v>
      </c>
      <c r="N420" s="16">
        <v>5793</v>
      </c>
      <c r="O420" s="15" t="s">
        <v>1866</v>
      </c>
      <c r="P420" s="16"/>
      <c r="Q420" s="16">
        <v>30</v>
      </c>
      <c r="R420" s="16">
        <v>23</v>
      </c>
      <c r="S420" s="16">
        <v>-7</v>
      </c>
      <c r="T420" s="16"/>
      <c r="U420" s="16" t="s">
        <v>337</v>
      </c>
      <c r="V420" s="84"/>
    </row>
    <row r="421" ht="14.25" customHeight="1" spans="1:22">
      <c r="A421" s="16" t="s">
        <v>20</v>
      </c>
      <c r="B421" s="16" t="s">
        <v>32</v>
      </c>
      <c r="C421" s="16" t="s">
        <v>207</v>
      </c>
      <c r="D421" s="16" t="s">
        <v>43</v>
      </c>
      <c r="E421" s="16" t="s">
        <v>1224</v>
      </c>
      <c r="F421" s="16" t="s">
        <v>2232</v>
      </c>
      <c r="G421" s="85">
        <v>45722</v>
      </c>
      <c r="H421" s="16" t="s">
        <v>2237</v>
      </c>
      <c r="I421" s="16" t="s">
        <v>82</v>
      </c>
      <c r="J421" s="16" t="s">
        <v>2238</v>
      </c>
      <c r="K421" s="86">
        <v>200</v>
      </c>
      <c r="L421" s="86">
        <v>200</v>
      </c>
      <c r="M421" s="87">
        <v>19.31</v>
      </c>
      <c r="N421" s="16">
        <v>3862</v>
      </c>
      <c r="O421" s="15" t="s">
        <v>1866</v>
      </c>
      <c r="P421" s="16"/>
      <c r="Q421" s="16">
        <v>30</v>
      </c>
      <c r="R421" s="16">
        <v>23</v>
      </c>
      <c r="S421" s="16">
        <v>-7</v>
      </c>
      <c r="T421" s="16"/>
      <c r="U421" s="16" t="s">
        <v>337</v>
      </c>
      <c r="V421" s="84"/>
    </row>
    <row r="422" ht="14.25" customHeight="1" spans="1:22">
      <c r="A422" s="16" t="s">
        <v>31</v>
      </c>
      <c r="B422" s="16" t="s">
        <v>32</v>
      </c>
      <c r="C422" s="16" t="s">
        <v>2521</v>
      </c>
      <c r="D422" s="16" t="s">
        <v>23</v>
      </c>
      <c r="E422" s="16" t="s">
        <v>1224</v>
      </c>
      <c r="F422" s="16" t="s">
        <v>1929</v>
      </c>
      <c r="G422" s="85">
        <v>45700</v>
      </c>
      <c r="H422" s="16" t="s">
        <v>1576</v>
      </c>
      <c r="I422" s="16" t="s">
        <v>1577</v>
      </c>
      <c r="J422" s="16" t="s">
        <v>2486</v>
      </c>
      <c r="K422" s="16">
        <v>2016</v>
      </c>
      <c r="L422" s="16">
        <v>2016</v>
      </c>
      <c r="M422" s="16">
        <v>17</v>
      </c>
      <c r="N422" s="16">
        <v>34272</v>
      </c>
      <c r="O422" s="15" t="s">
        <v>2156</v>
      </c>
      <c r="P422" s="16"/>
      <c r="Q422" s="16">
        <v>35</v>
      </c>
      <c r="R422" s="16">
        <v>45</v>
      </c>
      <c r="S422" s="16">
        <v>10</v>
      </c>
      <c r="T422" s="16" t="s">
        <v>2260</v>
      </c>
      <c r="U422" s="16"/>
      <c r="V422" s="84"/>
    </row>
    <row r="423" ht="14.25" customHeight="1" spans="1:22">
      <c r="A423" s="16" t="s">
        <v>20</v>
      </c>
      <c r="B423" s="16" t="s">
        <v>32</v>
      </c>
      <c r="C423" s="16" t="s">
        <v>22</v>
      </c>
      <c r="D423" s="16" t="s">
        <v>43</v>
      </c>
      <c r="E423" s="16" t="s">
        <v>2065</v>
      </c>
      <c r="F423" s="16" t="s">
        <v>2066</v>
      </c>
      <c r="G423" s="85">
        <v>45707</v>
      </c>
      <c r="H423" s="16" t="s">
        <v>2067</v>
      </c>
      <c r="I423" s="16" t="s">
        <v>156</v>
      </c>
      <c r="J423" s="16" t="s">
        <v>2068</v>
      </c>
      <c r="K423" s="86">
        <v>500</v>
      </c>
      <c r="L423" s="86">
        <v>500</v>
      </c>
      <c r="M423" s="87">
        <v>18.73</v>
      </c>
      <c r="N423" s="16">
        <v>9365</v>
      </c>
      <c r="O423" s="82">
        <v>45750</v>
      </c>
      <c r="P423" s="16"/>
      <c r="Q423" s="16">
        <v>40</v>
      </c>
      <c r="R423" s="16">
        <v>38</v>
      </c>
      <c r="S423" s="16">
        <v>-2</v>
      </c>
      <c r="T423" s="16"/>
      <c r="U423" s="16" t="s">
        <v>30</v>
      </c>
      <c r="V423" s="84"/>
    </row>
    <row r="424" ht="14.25" customHeight="1" spans="1:22">
      <c r="A424" s="16" t="s">
        <v>20</v>
      </c>
      <c r="B424" s="16" t="s">
        <v>32</v>
      </c>
      <c r="C424" s="16" t="s">
        <v>22</v>
      </c>
      <c r="D424" s="16" t="s">
        <v>43</v>
      </c>
      <c r="E424" s="16" t="s">
        <v>2102</v>
      </c>
      <c r="F424" s="16" t="s">
        <v>2103</v>
      </c>
      <c r="G424" s="85">
        <v>45713</v>
      </c>
      <c r="H424" s="16" t="s">
        <v>2104</v>
      </c>
      <c r="I424" s="16" t="s">
        <v>1254</v>
      </c>
      <c r="J424" s="16" t="s">
        <v>2105</v>
      </c>
      <c r="K424" s="86">
        <v>800</v>
      </c>
      <c r="L424" s="86">
        <v>800</v>
      </c>
      <c r="M424" s="87">
        <v>21.89</v>
      </c>
      <c r="N424" s="16">
        <v>17512</v>
      </c>
      <c r="O424" s="82">
        <v>45762</v>
      </c>
      <c r="P424" s="16"/>
      <c r="Q424" s="16">
        <v>45</v>
      </c>
      <c r="R424" s="16">
        <v>32</v>
      </c>
      <c r="S424" s="16">
        <v>-13</v>
      </c>
      <c r="T424" s="16"/>
      <c r="U424" s="16" t="s">
        <v>2106</v>
      </c>
      <c r="V424" s="84"/>
    </row>
    <row r="425" ht="14.25" customHeight="1" spans="1:22">
      <c r="A425" s="16" t="s">
        <v>20</v>
      </c>
      <c r="B425" s="16" t="s">
        <v>32</v>
      </c>
      <c r="C425" s="16" t="s">
        <v>207</v>
      </c>
      <c r="D425" s="16" t="s">
        <v>43</v>
      </c>
      <c r="E425" s="16" t="s">
        <v>2102</v>
      </c>
      <c r="F425" s="16" t="s">
        <v>2103</v>
      </c>
      <c r="G425" s="85">
        <v>45713</v>
      </c>
      <c r="H425" s="16" t="s">
        <v>2104</v>
      </c>
      <c r="I425" s="16" t="s">
        <v>1254</v>
      </c>
      <c r="J425" s="16" t="s">
        <v>2105</v>
      </c>
      <c r="K425" s="86">
        <v>200</v>
      </c>
      <c r="L425" s="86">
        <v>200</v>
      </c>
      <c r="M425" s="87">
        <v>21.89</v>
      </c>
      <c r="N425" s="16">
        <v>4378</v>
      </c>
      <c r="O425" s="82">
        <v>45762</v>
      </c>
      <c r="P425" s="16"/>
      <c r="Q425" s="16">
        <v>45</v>
      </c>
      <c r="R425" s="16">
        <v>32</v>
      </c>
      <c r="S425" s="16">
        <v>-13</v>
      </c>
      <c r="T425" s="16"/>
      <c r="U425" s="16" t="s">
        <v>2106</v>
      </c>
      <c r="V425" s="84"/>
    </row>
    <row r="426" ht="14.25" customHeight="1" spans="1:22">
      <c r="A426" s="16" t="s">
        <v>20</v>
      </c>
      <c r="B426" s="16" t="s">
        <v>21</v>
      </c>
      <c r="C426" s="16" t="s">
        <v>22</v>
      </c>
      <c r="D426" s="16" t="s">
        <v>43</v>
      </c>
      <c r="E426" s="16" t="s">
        <v>1073</v>
      </c>
      <c r="F426" s="16" t="s">
        <v>3593</v>
      </c>
      <c r="G426" s="85">
        <v>45741</v>
      </c>
      <c r="H426" s="16" t="s">
        <v>3594</v>
      </c>
      <c r="I426" s="16" t="s">
        <v>266</v>
      </c>
      <c r="J426" s="16" t="s">
        <v>3595</v>
      </c>
      <c r="K426" s="86">
        <v>100</v>
      </c>
      <c r="L426" s="86">
        <v>100</v>
      </c>
      <c r="M426" s="87">
        <v>5.72</v>
      </c>
      <c r="N426" s="88">
        <v>572</v>
      </c>
      <c r="O426" s="82">
        <v>45775</v>
      </c>
      <c r="P426" s="16"/>
      <c r="Q426" s="16">
        <v>35</v>
      </c>
      <c r="R426" s="16">
        <v>4</v>
      </c>
      <c r="S426" s="16">
        <v>-31</v>
      </c>
      <c r="T426" s="16" t="s">
        <v>2260</v>
      </c>
      <c r="U426" s="16" t="s">
        <v>259</v>
      </c>
      <c r="V426" s="16"/>
    </row>
    <row r="427" ht="14.25" customHeight="1" spans="1:22">
      <c r="A427" s="16" t="s">
        <v>20</v>
      </c>
      <c r="B427" s="16" t="s">
        <v>21</v>
      </c>
      <c r="C427" s="16" t="s">
        <v>207</v>
      </c>
      <c r="D427" s="16" t="s">
        <v>43</v>
      </c>
      <c r="E427" s="16" t="s">
        <v>1073</v>
      </c>
      <c r="F427" s="16" t="s">
        <v>3593</v>
      </c>
      <c r="G427" s="85">
        <v>45741</v>
      </c>
      <c r="H427" s="16" t="s">
        <v>3594</v>
      </c>
      <c r="I427" s="16" t="s">
        <v>266</v>
      </c>
      <c r="J427" s="16" t="s">
        <v>3595</v>
      </c>
      <c r="K427" s="86">
        <v>200</v>
      </c>
      <c r="L427" s="86">
        <v>200</v>
      </c>
      <c r="M427" s="87">
        <v>5.72</v>
      </c>
      <c r="N427" s="88">
        <v>1144</v>
      </c>
      <c r="O427" s="82">
        <v>45775</v>
      </c>
      <c r="P427" s="16"/>
      <c r="Q427" s="16">
        <v>35</v>
      </c>
      <c r="R427" s="16">
        <v>4</v>
      </c>
      <c r="S427" s="16">
        <v>-31</v>
      </c>
      <c r="T427" s="16" t="s">
        <v>2260</v>
      </c>
      <c r="U427" s="16" t="s">
        <v>259</v>
      </c>
      <c r="V427" s="16"/>
    </row>
    <row r="428" ht="14.25" customHeight="1" spans="1:22">
      <c r="A428" s="16" t="s">
        <v>20</v>
      </c>
      <c r="B428" s="16" t="s">
        <v>21</v>
      </c>
      <c r="C428" s="16" t="s">
        <v>122</v>
      </c>
      <c r="D428" s="16" t="s">
        <v>43</v>
      </c>
      <c r="E428" s="16" t="s">
        <v>1073</v>
      </c>
      <c r="F428" s="16" t="s">
        <v>3593</v>
      </c>
      <c r="G428" s="85">
        <v>45741</v>
      </c>
      <c r="H428" s="16" t="s">
        <v>3594</v>
      </c>
      <c r="I428" s="16" t="s">
        <v>266</v>
      </c>
      <c r="J428" s="16" t="s">
        <v>3595</v>
      </c>
      <c r="K428" s="86">
        <v>1000</v>
      </c>
      <c r="L428" s="86">
        <v>1000</v>
      </c>
      <c r="M428" s="87">
        <v>5.72</v>
      </c>
      <c r="N428" s="88">
        <v>5720</v>
      </c>
      <c r="O428" s="82">
        <v>45775</v>
      </c>
      <c r="P428" s="16"/>
      <c r="Q428" s="16">
        <v>35</v>
      </c>
      <c r="R428" s="16">
        <v>4</v>
      </c>
      <c r="S428" s="16">
        <v>-31</v>
      </c>
      <c r="T428" s="16" t="s">
        <v>2260</v>
      </c>
      <c r="U428" s="16" t="s">
        <v>259</v>
      </c>
      <c r="V428" s="16"/>
    </row>
    <row r="429" ht="14.25" customHeight="1" spans="1:22">
      <c r="A429" s="16" t="s">
        <v>20</v>
      </c>
      <c r="B429" s="16" t="s">
        <v>21</v>
      </c>
      <c r="C429" s="16" t="s">
        <v>22</v>
      </c>
      <c r="D429" s="16" t="s">
        <v>43</v>
      </c>
      <c r="E429" s="16" t="s">
        <v>1073</v>
      </c>
      <c r="F429" s="16" t="s">
        <v>3601</v>
      </c>
      <c r="G429" s="85">
        <v>45740</v>
      </c>
      <c r="H429" s="16" t="s">
        <v>3602</v>
      </c>
      <c r="I429" s="16" t="s">
        <v>266</v>
      </c>
      <c r="J429" s="16" t="s">
        <v>3603</v>
      </c>
      <c r="K429" s="86">
        <v>200</v>
      </c>
      <c r="L429" s="86">
        <v>200</v>
      </c>
      <c r="M429" s="87">
        <v>7.33</v>
      </c>
      <c r="N429" s="88">
        <v>1466</v>
      </c>
      <c r="O429" s="82">
        <v>45775</v>
      </c>
      <c r="P429" s="16"/>
      <c r="Q429" s="16">
        <v>35</v>
      </c>
      <c r="R429" s="16">
        <v>5</v>
      </c>
      <c r="S429" s="16">
        <v>-30</v>
      </c>
      <c r="T429" s="16" t="s">
        <v>2260</v>
      </c>
      <c r="U429" s="16" t="s">
        <v>259</v>
      </c>
      <c r="V429" s="16"/>
    </row>
    <row r="430" ht="14.25" customHeight="1" spans="1:22">
      <c r="A430" s="16" t="s">
        <v>20</v>
      </c>
      <c r="B430" s="16" t="s">
        <v>21</v>
      </c>
      <c r="C430" s="16" t="s">
        <v>207</v>
      </c>
      <c r="D430" s="16" t="s">
        <v>43</v>
      </c>
      <c r="E430" s="16" t="s">
        <v>1073</v>
      </c>
      <c r="F430" s="16" t="s">
        <v>3601</v>
      </c>
      <c r="G430" s="85">
        <v>45740</v>
      </c>
      <c r="H430" s="16" t="s">
        <v>3602</v>
      </c>
      <c r="I430" s="16" t="s">
        <v>266</v>
      </c>
      <c r="J430" s="16" t="s">
        <v>3603</v>
      </c>
      <c r="K430" s="86">
        <v>200</v>
      </c>
      <c r="L430" s="86">
        <v>200</v>
      </c>
      <c r="M430" s="87">
        <v>7.33</v>
      </c>
      <c r="N430" s="88">
        <v>1466</v>
      </c>
      <c r="O430" s="82">
        <v>45775</v>
      </c>
      <c r="P430" s="16"/>
      <c r="Q430" s="16">
        <v>35</v>
      </c>
      <c r="R430" s="16">
        <v>5</v>
      </c>
      <c r="S430" s="16">
        <v>-30</v>
      </c>
      <c r="T430" s="16" t="s">
        <v>2260</v>
      </c>
      <c r="U430" s="16" t="s">
        <v>259</v>
      </c>
      <c r="V430" s="16"/>
    </row>
    <row r="431" ht="14.25" customHeight="1" spans="1:22">
      <c r="A431" s="16" t="s">
        <v>20</v>
      </c>
      <c r="B431" s="16" t="s">
        <v>21</v>
      </c>
      <c r="C431" s="16" t="s">
        <v>122</v>
      </c>
      <c r="D431" s="16" t="s">
        <v>43</v>
      </c>
      <c r="E431" s="16" t="s">
        <v>1073</v>
      </c>
      <c r="F431" s="16" t="s">
        <v>3601</v>
      </c>
      <c r="G431" s="85">
        <v>45740</v>
      </c>
      <c r="H431" s="16" t="s">
        <v>3602</v>
      </c>
      <c r="I431" s="16" t="s">
        <v>266</v>
      </c>
      <c r="J431" s="16" t="s">
        <v>3603</v>
      </c>
      <c r="K431" s="86">
        <v>1000</v>
      </c>
      <c r="L431" s="86">
        <v>1000</v>
      </c>
      <c r="M431" s="87">
        <v>7.33</v>
      </c>
      <c r="N431" s="88">
        <v>7330</v>
      </c>
      <c r="O431" s="82">
        <v>45775</v>
      </c>
      <c r="P431" s="16"/>
      <c r="Q431" s="16">
        <v>35</v>
      </c>
      <c r="R431" s="16">
        <v>5</v>
      </c>
      <c r="S431" s="16">
        <v>-30</v>
      </c>
      <c r="T431" s="16" t="s">
        <v>2260</v>
      </c>
      <c r="U431" s="16" t="s">
        <v>259</v>
      </c>
      <c r="V431" s="16"/>
    </row>
    <row r="432" ht="14.25" customHeight="1" spans="1:22">
      <c r="A432" s="16" t="s">
        <v>20</v>
      </c>
      <c r="B432" s="16" t="s">
        <v>21</v>
      </c>
      <c r="C432" s="16" t="s">
        <v>22</v>
      </c>
      <c r="D432" s="16" t="s">
        <v>43</v>
      </c>
      <c r="E432" s="16" t="s">
        <v>1073</v>
      </c>
      <c r="F432" s="16" t="s">
        <v>3601</v>
      </c>
      <c r="G432" s="85">
        <v>45740</v>
      </c>
      <c r="H432" s="16" t="s">
        <v>3604</v>
      </c>
      <c r="I432" s="16" t="s">
        <v>47</v>
      </c>
      <c r="J432" s="16" t="s">
        <v>3605</v>
      </c>
      <c r="K432" s="86">
        <v>1000</v>
      </c>
      <c r="L432" s="86">
        <v>1000</v>
      </c>
      <c r="M432" s="87">
        <v>7.33</v>
      </c>
      <c r="N432" s="88">
        <v>7330</v>
      </c>
      <c r="O432" s="82">
        <v>45775</v>
      </c>
      <c r="P432" s="16"/>
      <c r="Q432" s="16">
        <v>35</v>
      </c>
      <c r="R432" s="16">
        <v>5</v>
      </c>
      <c r="S432" s="16">
        <v>-30</v>
      </c>
      <c r="T432" s="16" t="s">
        <v>2260</v>
      </c>
      <c r="U432" s="16" t="s">
        <v>371</v>
      </c>
      <c r="V432" s="16"/>
    </row>
    <row r="433" ht="14.25" customHeight="1" spans="1:22">
      <c r="A433" s="16" t="s">
        <v>20</v>
      </c>
      <c r="B433" s="16" t="s">
        <v>21</v>
      </c>
      <c r="C433" s="16" t="s">
        <v>22</v>
      </c>
      <c r="D433" s="16" t="s">
        <v>43</v>
      </c>
      <c r="E433" s="16" t="s">
        <v>1073</v>
      </c>
      <c r="F433" s="16" t="s">
        <v>3593</v>
      </c>
      <c r="G433" s="85">
        <v>45741</v>
      </c>
      <c r="H433" s="16" t="s">
        <v>3599</v>
      </c>
      <c r="I433" s="16" t="s">
        <v>47</v>
      </c>
      <c r="J433" s="16" t="s">
        <v>3600</v>
      </c>
      <c r="K433" s="86">
        <v>1200</v>
      </c>
      <c r="L433" s="86">
        <v>1200</v>
      </c>
      <c r="M433" s="87">
        <v>24.46</v>
      </c>
      <c r="N433" s="88">
        <v>29352</v>
      </c>
      <c r="O433" s="82">
        <v>45775</v>
      </c>
      <c r="P433" s="16"/>
      <c r="Q433" s="16">
        <v>35</v>
      </c>
      <c r="R433" s="16">
        <v>4</v>
      </c>
      <c r="S433" s="16">
        <v>-31</v>
      </c>
      <c r="T433" s="16" t="s">
        <v>2260</v>
      </c>
      <c r="U433" s="16" t="s">
        <v>3352</v>
      </c>
      <c r="V433" s="16"/>
    </row>
    <row r="434" ht="14.25" customHeight="1" spans="1:22">
      <c r="A434" s="16" t="s">
        <v>20</v>
      </c>
      <c r="B434" s="16" t="s">
        <v>21</v>
      </c>
      <c r="C434" s="16" t="s">
        <v>22</v>
      </c>
      <c r="D434" s="16" t="s">
        <v>43</v>
      </c>
      <c r="E434" s="16" t="s">
        <v>1073</v>
      </c>
      <c r="F434" s="16" t="s">
        <v>2450</v>
      </c>
      <c r="G434" s="85">
        <v>45726</v>
      </c>
      <c r="H434" s="16" t="s">
        <v>2451</v>
      </c>
      <c r="I434" s="16" t="s">
        <v>358</v>
      </c>
      <c r="J434" s="16" t="s">
        <v>2452</v>
      </c>
      <c r="K434" s="86">
        <v>500</v>
      </c>
      <c r="L434" s="86">
        <v>500</v>
      </c>
      <c r="M434" s="87">
        <v>26.43</v>
      </c>
      <c r="N434" s="88">
        <v>13215</v>
      </c>
      <c r="O434" s="82">
        <v>45761</v>
      </c>
      <c r="P434" s="16"/>
      <c r="Q434" s="16">
        <v>35</v>
      </c>
      <c r="R434" s="16">
        <v>19</v>
      </c>
      <c r="S434" s="16">
        <v>-16</v>
      </c>
      <c r="T434" s="16" t="s">
        <v>2260</v>
      </c>
      <c r="U434" s="16" t="s">
        <v>259</v>
      </c>
      <c r="V434" s="16"/>
    </row>
    <row r="435" ht="14.25" customHeight="1" spans="1:22">
      <c r="A435" s="16" t="s">
        <v>20</v>
      </c>
      <c r="B435" s="16" t="s">
        <v>21</v>
      </c>
      <c r="C435" s="16" t="s">
        <v>122</v>
      </c>
      <c r="D435" s="16" t="s">
        <v>43</v>
      </c>
      <c r="E435" s="16" t="s">
        <v>1073</v>
      </c>
      <c r="F435" s="16" t="s">
        <v>2450</v>
      </c>
      <c r="G435" s="85">
        <v>45726</v>
      </c>
      <c r="H435" s="16" t="s">
        <v>2451</v>
      </c>
      <c r="I435" s="16" t="s">
        <v>358</v>
      </c>
      <c r="J435" s="16" t="s">
        <v>2452</v>
      </c>
      <c r="K435" s="86">
        <v>500</v>
      </c>
      <c r="L435" s="86">
        <v>500</v>
      </c>
      <c r="M435" s="87">
        <v>26.43</v>
      </c>
      <c r="N435" s="88">
        <v>13215</v>
      </c>
      <c r="O435" s="82">
        <v>45761</v>
      </c>
      <c r="P435" s="16"/>
      <c r="Q435" s="16">
        <v>35</v>
      </c>
      <c r="R435" s="16">
        <v>19</v>
      </c>
      <c r="S435" s="16">
        <v>-16</v>
      </c>
      <c r="T435" s="16" t="s">
        <v>2260</v>
      </c>
      <c r="U435" s="16" t="s">
        <v>259</v>
      </c>
      <c r="V435" s="16"/>
    </row>
    <row r="436" ht="14.25" customHeight="1" spans="1:22">
      <c r="A436" s="16" t="s">
        <v>20</v>
      </c>
      <c r="B436" s="16" t="s">
        <v>21</v>
      </c>
      <c r="C436" s="16" t="s">
        <v>207</v>
      </c>
      <c r="D436" s="16" t="s">
        <v>43</v>
      </c>
      <c r="E436" s="16" t="s">
        <v>1073</v>
      </c>
      <c r="F436" s="16" t="s">
        <v>3601</v>
      </c>
      <c r="G436" s="85">
        <v>45740</v>
      </c>
      <c r="H436" s="16" t="s">
        <v>1077</v>
      </c>
      <c r="I436" s="16" t="s">
        <v>266</v>
      </c>
      <c r="J436" s="16" t="s">
        <v>1078</v>
      </c>
      <c r="K436" s="86">
        <v>300</v>
      </c>
      <c r="L436" s="86">
        <v>300</v>
      </c>
      <c r="M436" s="87">
        <v>6.38</v>
      </c>
      <c r="N436" s="88">
        <v>1914</v>
      </c>
      <c r="O436" s="82">
        <v>45775</v>
      </c>
      <c r="P436" s="16"/>
      <c r="Q436" s="16">
        <v>35</v>
      </c>
      <c r="R436" s="16">
        <v>5</v>
      </c>
      <c r="S436" s="16">
        <v>-30</v>
      </c>
      <c r="T436" s="16" t="s">
        <v>2260</v>
      </c>
      <c r="U436" s="16" t="s">
        <v>259</v>
      </c>
      <c r="V436" s="16"/>
    </row>
    <row r="437" ht="14.25" customHeight="1" spans="1:22">
      <c r="A437" s="16" t="s">
        <v>20</v>
      </c>
      <c r="B437" s="16" t="s">
        <v>21</v>
      </c>
      <c r="C437" s="16" t="s">
        <v>122</v>
      </c>
      <c r="D437" s="16" t="s">
        <v>43</v>
      </c>
      <c r="E437" s="16" t="s">
        <v>1073</v>
      </c>
      <c r="F437" s="16" t="s">
        <v>3601</v>
      </c>
      <c r="G437" s="85">
        <v>45740</v>
      </c>
      <c r="H437" s="16" t="s">
        <v>1077</v>
      </c>
      <c r="I437" s="16" t="s">
        <v>266</v>
      </c>
      <c r="J437" s="16" t="s">
        <v>1078</v>
      </c>
      <c r="K437" s="86">
        <v>2500</v>
      </c>
      <c r="L437" s="86">
        <v>2500</v>
      </c>
      <c r="M437" s="87">
        <v>6.38</v>
      </c>
      <c r="N437" s="88">
        <v>15950</v>
      </c>
      <c r="O437" s="82">
        <v>45775</v>
      </c>
      <c r="P437" s="16"/>
      <c r="Q437" s="16">
        <v>35</v>
      </c>
      <c r="R437" s="16">
        <v>5</v>
      </c>
      <c r="S437" s="16">
        <v>-30</v>
      </c>
      <c r="T437" s="16" t="s">
        <v>2260</v>
      </c>
      <c r="U437" s="16" t="s">
        <v>259</v>
      </c>
      <c r="V437" s="16"/>
    </row>
    <row r="438" ht="14.25" customHeight="1" spans="1:22">
      <c r="A438" s="16" t="s">
        <v>20</v>
      </c>
      <c r="B438" s="16" t="s">
        <v>21</v>
      </c>
      <c r="C438" s="16" t="s">
        <v>22</v>
      </c>
      <c r="D438" s="16" t="s">
        <v>43</v>
      </c>
      <c r="E438" s="16" t="s">
        <v>1073</v>
      </c>
      <c r="F438" s="16" t="s">
        <v>3601</v>
      </c>
      <c r="G438" s="85">
        <v>45740</v>
      </c>
      <c r="H438" s="16" t="s">
        <v>3606</v>
      </c>
      <c r="I438" s="16" t="s">
        <v>47</v>
      </c>
      <c r="J438" s="16" t="s">
        <v>3607</v>
      </c>
      <c r="K438" s="86">
        <v>1000</v>
      </c>
      <c r="L438" s="86">
        <v>1000</v>
      </c>
      <c r="M438" s="87">
        <v>9.47</v>
      </c>
      <c r="N438" s="88">
        <v>9470</v>
      </c>
      <c r="O438" s="82">
        <v>45775</v>
      </c>
      <c r="P438" s="16"/>
      <c r="Q438" s="16">
        <v>35</v>
      </c>
      <c r="R438" s="16">
        <v>5</v>
      </c>
      <c r="S438" s="16">
        <v>-30</v>
      </c>
      <c r="T438" s="16" t="s">
        <v>2260</v>
      </c>
      <c r="U438" s="16" t="s">
        <v>3608</v>
      </c>
      <c r="V438" s="16"/>
    </row>
    <row r="439" ht="14.25" customHeight="1" spans="1:22">
      <c r="A439" s="16" t="s">
        <v>20</v>
      </c>
      <c r="B439" s="16" t="s">
        <v>21</v>
      </c>
      <c r="C439" s="16" t="s">
        <v>22</v>
      </c>
      <c r="D439" s="16" t="s">
        <v>43</v>
      </c>
      <c r="E439" s="16" t="s">
        <v>1073</v>
      </c>
      <c r="F439" s="16" t="s">
        <v>3593</v>
      </c>
      <c r="G439" s="85">
        <v>45741</v>
      </c>
      <c r="H439" s="16" t="s">
        <v>3596</v>
      </c>
      <c r="I439" s="16" t="s">
        <v>47</v>
      </c>
      <c r="J439" s="16" t="s">
        <v>3597</v>
      </c>
      <c r="K439" s="86">
        <v>500</v>
      </c>
      <c r="L439" s="86">
        <v>500</v>
      </c>
      <c r="M439" s="87">
        <v>11.12</v>
      </c>
      <c r="N439" s="88">
        <v>5560</v>
      </c>
      <c r="O439" s="82">
        <v>45775</v>
      </c>
      <c r="P439" s="16"/>
      <c r="Q439" s="16">
        <v>35</v>
      </c>
      <c r="R439" s="16">
        <v>4</v>
      </c>
      <c r="S439" s="16">
        <v>-31</v>
      </c>
      <c r="T439" s="16" t="s">
        <v>2260</v>
      </c>
      <c r="U439" s="16" t="s">
        <v>3598</v>
      </c>
      <c r="V439" s="16"/>
    </row>
    <row r="440" ht="14.25" customHeight="1" spans="1:22">
      <c r="A440" s="16" t="s">
        <v>20</v>
      </c>
      <c r="B440" s="16" t="s">
        <v>21</v>
      </c>
      <c r="C440" s="16" t="s">
        <v>122</v>
      </c>
      <c r="D440" s="16" t="s">
        <v>43</v>
      </c>
      <c r="E440" s="16" t="s">
        <v>1073</v>
      </c>
      <c r="F440" s="16" t="s">
        <v>3593</v>
      </c>
      <c r="G440" s="85">
        <v>45741</v>
      </c>
      <c r="H440" s="16" t="s">
        <v>3596</v>
      </c>
      <c r="I440" s="16" t="s">
        <v>47</v>
      </c>
      <c r="J440" s="16" t="s">
        <v>3597</v>
      </c>
      <c r="K440" s="86">
        <v>500</v>
      </c>
      <c r="L440" s="86">
        <v>500</v>
      </c>
      <c r="M440" s="87">
        <v>11.12</v>
      </c>
      <c r="N440" s="88">
        <v>5560</v>
      </c>
      <c r="O440" s="82">
        <v>45775</v>
      </c>
      <c r="P440" s="16"/>
      <c r="Q440" s="16">
        <v>35</v>
      </c>
      <c r="R440" s="16">
        <v>4</v>
      </c>
      <c r="S440" s="16">
        <v>-31</v>
      </c>
      <c r="T440" s="16" t="s">
        <v>2260</v>
      </c>
      <c r="U440" s="16" t="s">
        <v>259</v>
      </c>
      <c r="V440" s="16"/>
    </row>
    <row r="441" ht="14.25" customHeight="1" spans="1:22">
      <c r="A441" s="16" t="s">
        <v>20</v>
      </c>
      <c r="B441" s="16" t="s">
        <v>21</v>
      </c>
      <c r="C441" s="16" t="s">
        <v>22</v>
      </c>
      <c r="D441" s="16" t="s">
        <v>43</v>
      </c>
      <c r="E441" s="16" t="s">
        <v>1073</v>
      </c>
      <c r="F441" s="16" t="s">
        <v>1931</v>
      </c>
      <c r="G441" s="85">
        <v>45700</v>
      </c>
      <c r="H441" s="16" t="s">
        <v>1932</v>
      </c>
      <c r="I441" s="16" t="s">
        <v>47</v>
      </c>
      <c r="J441" s="16" t="s">
        <v>1933</v>
      </c>
      <c r="K441" s="86">
        <v>1000</v>
      </c>
      <c r="L441" s="86">
        <v>1000</v>
      </c>
      <c r="M441" s="87">
        <v>17.52</v>
      </c>
      <c r="N441" s="88">
        <v>17520</v>
      </c>
      <c r="O441" s="82">
        <v>45749</v>
      </c>
      <c r="P441" s="16"/>
      <c r="Q441" s="16">
        <v>35</v>
      </c>
      <c r="R441" s="16">
        <v>45</v>
      </c>
      <c r="S441" s="16">
        <v>10</v>
      </c>
      <c r="T441" s="16" t="s">
        <v>2260</v>
      </c>
      <c r="U441" s="16" t="s">
        <v>2473</v>
      </c>
      <c r="V441" s="16"/>
    </row>
    <row r="442" ht="14.25" customHeight="1" spans="1:22">
      <c r="A442" s="16" t="s">
        <v>20</v>
      </c>
      <c r="B442" s="16" t="s">
        <v>21</v>
      </c>
      <c r="C442" s="16" t="s">
        <v>122</v>
      </c>
      <c r="D442" s="16" t="s">
        <v>43</v>
      </c>
      <c r="E442" s="16" t="s">
        <v>1073</v>
      </c>
      <c r="F442" s="16" t="s">
        <v>3601</v>
      </c>
      <c r="G442" s="85">
        <v>45740</v>
      </c>
      <c r="H442" s="16" t="s">
        <v>1335</v>
      </c>
      <c r="I442" s="16" t="s">
        <v>47</v>
      </c>
      <c r="J442" s="16" t="s">
        <v>1336</v>
      </c>
      <c r="K442" s="86">
        <v>1000</v>
      </c>
      <c r="L442" s="86">
        <v>1000</v>
      </c>
      <c r="M442" s="87">
        <v>10.21</v>
      </c>
      <c r="N442" s="88">
        <v>10210</v>
      </c>
      <c r="O442" s="82">
        <v>45775</v>
      </c>
      <c r="P442" s="16"/>
      <c r="Q442" s="16">
        <v>35</v>
      </c>
      <c r="R442" s="16">
        <v>5</v>
      </c>
      <c r="S442" s="16">
        <v>-30</v>
      </c>
      <c r="T442" s="16" t="s">
        <v>2260</v>
      </c>
      <c r="U442" s="16" t="s">
        <v>259</v>
      </c>
      <c r="V442" s="16"/>
    </row>
    <row r="443" ht="14.25" customHeight="1" spans="1:22">
      <c r="A443" s="18" t="s">
        <v>292</v>
      </c>
      <c r="B443" s="18" t="s">
        <v>21</v>
      </c>
      <c r="C443" s="18" t="s">
        <v>122</v>
      </c>
      <c r="D443" s="18" t="s">
        <v>43</v>
      </c>
      <c r="E443" s="18" t="s">
        <v>1073</v>
      </c>
      <c r="F443" s="18" t="s">
        <v>2389</v>
      </c>
      <c r="G443" s="102">
        <v>45727</v>
      </c>
      <c r="H443" s="18" t="s">
        <v>2403</v>
      </c>
      <c r="I443" s="18" t="s">
        <v>47</v>
      </c>
      <c r="J443" s="18" t="s">
        <v>2404</v>
      </c>
      <c r="K443" s="105">
        <v>10</v>
      </c>
      <c r="L443" s="105">
        <v>10</v>
      </c>
      <c r="M443" s="106">
        <v>20</v>
      </c>
      <c r="N443" s="107">
        <v>200</v>
      </c>
      <c r="O443" s="82">
        <v>45747</v>
      </c>
      <c r="P443" s="18"/>
      <c r="Q443" s="18">
        <v>30</v>
      </c>
      <c r="R443" s="18">
        <v>18</v>
      </c>
      <c r="S443" s="18">
        <v>-12</v>
      </c>
      <c r="T443" s="18" t="s">
        <v>2260</v>
      </c>
      <c r="U443" s="18" t="s">
        <v>2405</v>
      </c>
      <c r="V443" s="16"/>
    </row>
    <row r="444" ht="14.25" customHeight="1" spans="1:22">
      <c r="A444" s="16" t="s">
        <v>20</v>
      </c>
      <c r="B444" s="16" t="s">
        <v>21</v>
      </c>
      <c r="C444" s="16" t="s">
        <v>22</v>
      </c>
      <c r="D444" s="16" t="s">
        <v>43</v>
      </c>
      <c r="E444" s="16" t="s">
        <v>1090</v>
      </c>
      <c r="F444" s="16" t="s">
        <v>2077</v>
      </c>
      <c r="G444" s="85">
        <v>45708</v>
      </c>
      <c r="H444" s="16" t="s">
        <v>2078</v>
      </c>
      <c r="I444" s="16" t="s">
        <v>162</v>
      </c>
      <c r="J444" s="16" t="s">
        <v>2079</v>
      </c>
      <c r="K444" s="86">
        <v>1000</v>
      </c>
      <c r="L444" s="86">
        <v>1000</v>
      </c>
      <c r="M444" s="87">
        <v>96.1</v>
      </c>
      <c r="N444" s="88">
        <v>96100</v>
      </c>
      <c r="O444" s="82">
        <v>45751</v>
      </c>
      <c r="P444" s="16"/>
      <c r="Q444" s="16">
        <v>45</v>
      </c>
      <c r="R444" s="16">
        <v>37</v>
      </c>
      <c r="S444" s="16">
        <v>-8</v>
      </c>
      <c r="T444" s="16" t="s">
        <v>2260</v>
      </c>
      <c r="U444" s="16" t="s">
        <v>259</v>
      </c>
      <c r="V444" s="16"/>
    </row>
    <row r="445" ht="14.25" customHeight="1" spans="1:22">
      <c r="A445" s="16" t="s">
        <v>31</v>
      </c>
      <c r="B445" s="16" t="s">
        <v>32</v>
      </c>
      <c r="C445" s="16" t="s">
        <v>2493</v>
      </c>
      <c r="D445" s="16" t="s">
        <v>23</v>
      </c>
      <c r="E445" s="16" t="s">
        <v>1102</v>
      </c>
      <c r="F445" s="16" t="s">
        <v>3224</v>
      </c>
      <c r="G445" s="85">
        <v>45675</v>
      </c>
      <c r="H445" s="16" t="s">
        <v>1108</v>
      </c>
      <c r="I445" s="16" t="s">
        <v>1109</v>
      </c>
      <c r="J445" s="16" t="s">
        <v>1105</v>
      </c>
      <c r="K445" s="16">
        <v>412</v>
      </c>
      <c r="L445" s="16">
        <v>108</v>
      </c>
      <c r="M445" s="16">
        <v>27.2</v>
      </c>
      <c r="N445" s="16">
        <v>2937.6</v>
      </c>
      <c r="O445" s="15" t="s">
        <v>2156</v>
      </c>
      <c r="P445" s="16"/>
      <c r="Q445" s="16">
        <v>30</v>
      </c>
      <c r="R445" s="16">
        <v>70</v>
      </c>
      <c r="S445" s="16">
        <v>40</v>
      </c>
      <c r="T445" s="16" t="s">
        <v>2260</v>
      </c>
      <c r="U445" s="16"/>
      <c r="V445" s="84"/>
    </row>
    <row r="446" ht="14.25" customHeight="1" spans="1:22">
      <c r="A446" s="16" t="s">
        <v>31</v>
      </c>
      <c r="B446" s="16" t="s">
        <v>32</v>
      </c>
      <c r="C446" s="16" t="s">
        <v>2521</v>
      </c>
      <c r="D446" s="16" t="s">
        <v>23</v>
      </c>
      <c r="E446" s="16" t="s">
        <v>1102</v>
      </c>
      <c r="F446" s="16" t="s">
        <v>1103</v>
      </c>
      <c r="G446" s="85">
        <v>45675</v>
      </c>
      <c r="H446" s="16" t="s">
        <v>1104</v>
      </c>
      <c r="I446" s="16" t="s">
        <v>1106</v>
      </c>
      <c r="J446" s="16" t="s">
        <v>1105</v>
      </c>
      <c r="K446" s="16">
        <v>630</v>
      </c>
      <c r="L446" s="16">
        <v>630</v>
      </c>
      <c r="M446" s="16">
        <v>27</v>
      </c>
      <c r="N446" s="16">
        <v>17010</v>
      </c>
      <c r="O446" s="15" t="s">
        <v>2156</v>
      </c>
      <c r="P446" s="16"/>
      <c r="Q446" s="16">
        <v>20</v>
      </c>
      <c r="R446" s="16">
        <v>70</v>
      </c>
      <c r="S446" s="16">
        <v>50</v>
      </c>
      <c r="T446" s="16" t="s">
        <v>2260</v>
      </c>
      <c r="U446" s="16"/>
      <c r="V446" s="84"/>
    </row>
    <row r="447" ht="14.25" customHeight="1" spans="1:22">
      <c r="A447" s="16" t="s">
        <v>31</v>
      </c>
      <c r="B447" s="16" t="s">
        <v>32</v>
      </c>
      <c r="C447" s="16" t="s">
        <v>2493</v>
      </c>
      <c r="D447" s="16" t="s">
        <v>23</v>
      </c>
      <c r="E447" s="16" t="s">
        <v>1102</v>
      </c>
      <c r="F447" s="16" t="s">
        <v>3072</v>
      </c>
      <c r="G447" s="85">
        <v>45675</v>
      </c>
      <c r="H447" s="16" t="s">
        <v>1115</v>
      </c>
      <c r="I447" s="16" t="s">
        <v>1116</v>
      </c>
      <c r="J447" s="16" t="s">
        <v>1105</v>
      </c>
      <c r="K447" s="16">
        <v>304</v>
      </c>
      <c r="L447" s="16">
        <v>304</v>
      </c>
      <c r="M447" s="16">
        <v>22.5</v>
      </c>
      <c r="N447" s="16">
        <v>6840</v>
      </c>
      <c r="O447" s="15" t="s">
        <v>2156</v>
      </c>
      <c r="P447" s="16"/>
      <c r="Q447" s="16">
        <v>30</v>
      </c>
      <c r="R447" s="16">
        <v>70</v>
      </c>
      <c r="S447" s="16">
        <v>40</v>
      </c>
      <c r="T447" s="16" t="s">
        <v>2260</v>
      </c>
      <c r="U447" s="16"/>
      <c r="V447" s="84"/>
    </row>
    <row r="448" ht="14.25" customHeight="1" spans="1:22">
      <c r="A448" s="16" t="s">
        <v>31</v>
      </c>
      <c r="B448" s="16" t="s">
        <v>32</v>
      </c>
      <c r="C448" s="16" t="s">
        <v>2493</v>
      </c>
      <c r="D448" s="16" t="s">
        <v>23</v>
      </c>
      <c r="E448" s="16" t="s">
        <v>1102</v>
      </c>
      <c r="F448" s="16" t="s">
        <v>1107</v>
      </c>
      <c r="G448" s="85">
        <v>45675</v>
      </c>
      <c r="H448" s="16" t="s">
        <v>1108</v>
      </c>
      <c r="I448" s="16" t="s">
        <v>1109</v>
      </c>
      <c r="J448" s="16" t="s">
        <v>1105</v>
      </c>
      <c r="K448" s="16">
        <v>1000</v>
      </c>
      <c r="L448" s="16">
        <v>1000</v>
      </c>
      <c r="M448" s="16">
        <v>27.2</v>
      </c>
      <c r="N448" s="16">
        <v>27200</v>
      </c>
      <c r="O448" s="15" t="s">
        <v>2156</v>
      </c>
      <c r="P448" s="16"/>
      <c r="Q448" s="16">
        <v>30</v>
      </c>
      <c r="R448" s="16">
        <v>70</v>
      </c>
      <c r="S448" s="16">
        <v>40</v>
      </c>
      <c r="T448" s="16" t="s">
        <v>2260</v>
      </c>
      <c r="U448" s="16"/>
      <c r="V448" s="84"/>
    </row>
    <row r="449" ht="14.25" customHeight="1" spans="1:22">
      <c r="A449" s="16" t="s">
        <v>292</v>
      </c>
      <c r="B449" s="16" t="s">
        <v>32</v>
      </c>
      <c r="C449" s="16" t="s">
        <v>122</v>
      </c>
      <c r="D449" s="16" t="s">
        <v>43</v>
      </c>
      <c r="E449" s="16" t="s">
        <v>1121</v>
      </c>
      <c r="F449" s="16" t="s">
        <v>2562</v>
      </c>
      <c r="G449" s="85">
        <v>45727</v>
      </c>
      <c r="H449" s="16" t="s">
        <v>2563</v>
      </c>
      <c r="I449" s="16" t="s">
        <v>296</v>
      </c>
      <c r="J449" s="16" t="s">
        <v>2564</v>
      </c>
      <c r="K449" s="86">
        <v>10</v>
      </c>
      <c r="L449" s="86">
        <v>10</v>
      </c>
      <c r="M449" s="87">
        <v>25</v>
      </c>
      <c r="N449" s="16">
        <v>250</v>
      </c>
      <c r="O449" s="113">
        <v>45750</v>
      </c>
      <c r="P449" s="16"/>
      <c r="Q449" s="16">
        <v>25</v>
      </c>
      <c r="R449" s="16">
        <v>18</v>
      </c>
      <c r="S449" s="16">
        <v>-7</v>
      </c>
      <c r="T449" s="16"/>
      <c r="U449" s="16" t="s">
        <v>2539</v>
      </c>
      <c r="V449" s="84"/>
    </row>
    <row r="450" ht="14.25" customHeight="1" spans="1:22">
      <c r="A450" s="16" t="s">
        <v>292</v>
      </c>
      <c r="B450" s="16" t="s">
        <v>32</v>
      </c>
      <c r="C450" s="16" t="s">
        <v>122</v>
      </c>
      <c r="D450" s="16" t="s">
        <v>43</v>
      </c>
      <c r="E450" s="16" t="s">
        <v>1121</v>
      </c>
      <c r="F450" s="16" t="s">
        <v>2562</v>
      </c>
      <c r="G450" s="85">
        <v>45727</v>
      </c>
      <c r="H450" s="16" t="s">
        <v>2565</v>
      </c>
      <c r="I450" s="16" t="s">
        <v>296</v>
      </c>
      <c r="J450" s="16" t="s">
        <v>2566</v>
      </c>
      <c r="K450" s="86">
        <v>10</v>
      </c>
      <c r="L450" s="86">
        <v>10</v>
      </c>
      <c r="M450" s="87">
        <v>25</v>
      </c>
      <c r="N450" s="16">
        <v>250</v>
      </c>
      <c r="O450" s="113">
        <v>45750</v>
      </c>
      <c r="P450" s="16"/>
      <c r="Q450" s="16">
        <v>25</v>
      </c>
      <c r="R450" s="16">
        <v>18</v>
      </c>
      <c r="S450" s="16">
        <v>-7</v>
      </c>
      <c r="T450" s="16"/>
      <c r="U450" s="16" t="s">
        <v>2539</v>
      </c>
      <c r="V450" s="84"/>
    </row>
    <row r="451" ht="14.25" customHeight="1" spans="1:22">
      <c r="A451" s="16" t="s">
        <v>292</v>
      </c>
      <c r="B451" s="16" t="s">
        <v>32</v>
      </c>
      <c r="C451" s="16" t="s">
        <v>122</v>
      </c>
      <c r="D451" s="16" t="s">
        <v>43</v>
      </c>
      <c r="E451" s="16" t="s">
        <v>1121</v>
      </c>
      <c r="F451" s="16" t="s">
        <v>2562</v>
      </c>
      <c r="G451" s="85">
        <v>45727</v>
      </c>
      <c r="H451" s="16" t="s">
        <v>2567</v>
      </c>
      <c r="I451" s="16" t="s">
        <v>296</v>
      </c>
      <c r="J451" s="16" t="s">
        <v>2568</v>
      </c>
      <c r="K451" s="86">
        <v>10</v>
      </c>
      <c r="L451" s="86">
        <v>10</v>
      </c>
      <c r="M451" s="87">
        <v>27</v>
      </c>
      <c r="N451" s="16">
        <v>270</v>
      </c>
      <c r="O451" s="113">
        <v>45750</v>
      </c>
      <c r="P451" s="16"/>
      <c r="Q451" s="16">
        <v>25</v>
      </c>
      <c r="R451" s="16">
        <v>18</v>
      </c>
      <c r="S451" s="16">
        <v>-7</v>
      </c>
      <c r="T451" s="16"/>
      <c r="U451" s="16" t="s">
        <v>2539</v>
      </c>
      <c r="V451" s="84"/>
    </row>
    <row r="452" ht="14.25" customHeight="1" spans="1:22">
      <c r="A452" s="16" t="s">
        <v>292</v>
      </c>
      <c r="B452" s="16" t="s">
        <v>32</v>
      </c>
      <c r="C452" s="16" t="s">
        <v>122</v>
      </c>
      <c r="D452" s="16" t="s">
        <v>43</v>
      </c>
      <c r="E452" s="16" t="s">
        <v>1121</v>
      </c>
      <c r="F452" s="16" t="s">
        <v>2562</v>
      </c>
      <c r="G452" s="85">
        <v>45727</v>
      </c>
      <c r="H452" s="16" t="s">
        <v>2569</v>
      </c>
      <c r="I452" s="16" t="s">
        <v>296</v>
      </c>
      <c r="J452" s="16" t="s">
        <v>2570</v>
      </c>
      <c r="K452" s="86">
        <v>10</v>
      </c>
      <c r="L452" s="86">
        <v>10</v>
      </c>
      <c r="M452" s="87">
        <v>27</v>
      </c>
      <c r="N452" s="16">
        <v>270</v>
      </c>
      <c r="O452" s="113">
        <v>45750</v>
      </c>
      <c r="P452" s="16"/>
      <c r="Q452" s="16">
        <v>25</v>
      </c>
      <c r="R452" s="16">
        <v>18</v>
      </c>
      <c r="S452" s="16">
        <v>-7</v>
      </c>
      <c r="T452" s="16"/>
      <c r="U452" s="16" t="s">
        <v>2539</v>
      </c>
      <c r="V452" s="84"/>
    </row>
    <row r="453" ht="14.25" customHeight="1" spans="1:22">
      <c r="A453" s="16" t="s">
        <v>292</v>
      </c>
      <c r="B453" s="16" t="s">
        <v>32</v>
      </c>
      <c r="C453" s="16" t="s">
        <v>122</v>
      </c>
      <c r="D453" s="16" t="s">
        <v>43</v>
      </c>
      <c r="E453" s="16" t="s">
        <v>1121</v>
      </c>
      <c r="F453" s="16" t="s">
        <v>2562</v>
      </c>
      <c r="G453" s="85">
        <v>45727</v>
      </c>
      <c r="H453" s="16" t="s">
        <v>2571</v>
      </c>
      <c r="I453" s="16" t="s">
        <v>296</v>
      </c>
      <c r="J453" s="16" t="s">
        <v>2572</v>
      </c>
      <c r="K453" s="86">
        <v>10</v>
      </c>
      <c r="L453" s="86">
        <v>10</v>
      </c>
      <c r="M453" s="87">
        <v>27</v>
      </c>
      <c r="N453" s="16">
        <v>270</v>
      </c>
      <c r="O453" s="113">
        <v>45750</v>
      </c>
      <c r="P453" s="16"/>
      <c r="Q453" s="16">
        <v>25</v>
      </c>
      <c r="R453" s="16">
        <v>18</v>
      </c>
      <c r="S453" s="16">
        <v>-7</v>
      </c>
      <c r="T453" s="16"/>
      <c r="U453" s="16" t="s">
        <v>2539</v>
      </c>
      <c r="V453" s="84"/>
    </row>
    <row r="454" ht="14.25" customHeight="1" spans="1:22">
      <c r="A454" s="16" t="s">
        <v>292</v>
      </c>
      <c r="B454" s="16" t="s">
        <v>32</v>
      </c>
      <c r="C454" s="16" t="s">
        <v>122</v>
      </c>
      <c r="D454" s="16" t="s">
        <v>43</v>
      </c>
      <c r="E454" s="16" t="s">
        <v>1121</v>
      </c>
      <c r="F454" s="16" t="s">
        <v>2562</v>
      </c>
      <c r="G454" s="85">
        <v>45727</v>
      </c>
      <c r="H454" s="16" t="s">
        <v>2573</v>
      </c>
      <c r="I454" s="16" t="s">
        <v>296</v>
      </c>
      <c r="J454" s="16" t="s">
        <v>2574</v>
      </c>
      <c r="K454" s="86">
        <v>10</v>
      </c>
      <c r="L454" s="86">
        <v>10</v>
      </c>
      <c r="M454" s="87">
        <v>54</v>
      </c>
      <c r="N454" s="16">
        <v>540</v>
      </c>
      <c r="O454" s="113">
        <v>45750</v>
      </c>
      <c r="P454" s="16"/>
      <c r="Q454" s="16">
        <v>25</v>
      </c>
      <c r="R454" s="16">
        <v>18</v>
      </c>
      <c r="S454" s="16">
        <v>-7</v>
      </c>
      <c r="T454" s="16"/>
      <c r="U454" s="16" t="s">
        <v>2539</v>
      </c>
      <c r="V454" s="84"/>
    </row>
    <row r="455" ht="14.25" customHeight="1" spans="1:22">
      <c r="A455" s="16" t="s">
        <v>292</v>
      </c>
      <c r="B455" s="16" t="s">
        <v>32</v>
      </c>
      <c r="C455" s="16" t="s">
        <v>122</v>
      </c>
      <c r="D455" s="16" t="s">
        <v>43</v>
      </c>
      <c r="E455" s="16" t="s">
        <v>1121</v>
      </c>
      <c r="F455" s="16" t="s">
        <v>2562</v>
      </c>
      <c r="G455" s="85">
        <v>45727</v>
      </c>
      <c r="H455" s="16" t="s">
        <v>2575</v>
      </c>
      <c r="I455" s="16" t="s">
        <v>296</v>
      </c>
      <c r="J455" s="16" t="s">
        <v>2576</v>
      </c>
      <c r="K455" s="86">
        <v>10</v>
      </c>
      <c r="L455" s="86">
        <v>10</v>
      </c>
      <c r="M455" s="87">
        <v>54</v>
      </c>
      <c r="N455" s="16">
        <v>540</v>
      </c>
      <c r="O455" s="113">
        <v>45750</v>
      </c>
      <c r="P455" s="16"/>
      <c r="Q455" s="16">
        <v>25</v>
      </c>
      <c r="R455" s="16">
        <v>18</v>
      </c>
      <c r="S455" s="16">
        <v>-7</v>
      </c>
      <c r="T455" s="16"/>
      <c r="U455" s="16" t="s">
        <v>2539</v>
      </c>
      <c r="V455" s="84"/>
    </row>
    <row r="456" ht="14.25" customHeight="1" spans="1:22">
      <c r="A456" s="16" t="s">
        <v>20</v>
      </c>
      <c r="B456" s="16" t="s">
        <v>32</v>
      </c>
      <c r="C456" s="16" t="s">
        <v>122</v>
      </c>
      <c r="D456" s="16" t="s">
        <v>43</v>
      </c>
      <c r="E456" s="16" t="s">
        <v>1121</v>
      </c>
      <c r="F456" s="16" t="s">
        <v>1944</v>
      </c>
      <c r="G456" s="85">
        <v>45702</v>
      </c>
      <c r="H456" s="16" t="s">
        <v>1948</v>
      </c>
      <c r="I456" s="16" t="s">
        <v>1721</v>
      </c>
      <c r="J456" s="16" t="s">
        <v>1949</v>
      </c>
      <c r="K456" s="86">
        <v>950</v>
      </c>
      <c r="L456" s="86">
        <v>30</v>
      </c>
      <c r="M456" s="87">
        <v>29.67</v>
      </c>
      <c r="N456" s="16">
        <v>890.1</v>
      </c>
      <c r="O456" s="15" t="s">
        <v>3228</v>
      </c>
      <c r="P456" s="16"/>
      <c r="Q456" s="16">
        <v>40</v>
      </c>
      <c r="R456" s="16">
        <v>43</v>
      </c>
      <c r="S456" s="16">
        <v>3</v>
      </c>
      <c r="T456" s="16" t="s">
        <v>2260</v>
      </c>
      <c r="U456" s="16" t="s">
        <v>30</v>
      </c>
      <c r="V456" s="84"/>
    </row>
    <row r="457" ht="14.25" customHeight="1" spans="1:22">
      <c r="A457" s="16" t="s">
        <v>20</v>
      </c>
      <c r="B457" s="16" t="s">
        <v>32</v>
      </c>
      <c r="C457" s="16" t="s">
        <v>122</v>
      </c>
      <c r="D457" s="16" t="s">
        <v>43</v>
      </c>
      <c r="E457" s="16" t="s">
        <v>1121</v>
      </c>
      <c r="F457" s="16" t="s">
        <v>1122</v>
      </c>
      <c r="G457" s="85">
        <v>45544</v>
      </c>
      <c r="H457" s="16" t="s">
        <v>1123</v>
      </c>
      <c r="I457" s="16" t="s">
        <v>217</v>
      </c>
      <c r="J457" s="16" t="s">
        <v>1124</v>
      </c>
      <c r="K457" s="86">
        <v>3000</v>
      </c>
      <c r="L457" s="86">
        <v>3000</v>
      </c>
      <c r="M457" s="87">
        <v>49.4</v>
      </c>
      <c r="N457" s="16">
        <v>148200</v>
      </c>
      <c r="O457" s="15" t="s">
        <v>219</v>
      </c>
      <c r="P457" s="16"/>
      <c r="Q457" s="16">
        <v>45</v>
      </c>
      <c r="R457" s="16">
        <v>201</v>
      </c>
      <c r="S457" s="16">
        <v>156</v>
      </c>
      <c r="T457" s="16" t="s">
        <v>2260</v>
      </c>
      <c r="U457" s="16" t="s">
        <v>1125</v>
      </c>
      <c r="V457" s="84"/>
    </row>
    <row r="458" ht="14.25" customHeight="1" spans="1:22">
      <c r="A458" s="16" t="s">
        <v>20</v>
      </c>
      <c r="B458" s="16" t="s">
        <v>32</v>
      </c>
      <c r="C458" s="16" t="s">
        <v>207</v>
      </c>
      <c r="D458" s="16" t="s">
        <v>43</v>
      </c>
      <c r="E458" s="16" t="s">
        <v>1121</v>
      </c>
      <c r="F458" s="16" t="s">
        <v>1122</v>
      </c>
      <c r="G458" s="85">
        <v>45544</v>
      </c>
      <c r="H458" s="16" t="s">
        <v>1123</v>
      </c>
      <c r="I458" s="16" t="s">
        <v>217</v>
      </c>
      <c r="J458" s="16" t="s">
        <v>1124</v>
      </c>
      <c r="K458" s="86">
        <v>300</v>
      </c>
      <c r="L458" s="86">
        <v>300</v>
      </c>
      <c r="M458" s="87">
        <v>49.4</v>
      </c>
      <c r="N458" s="16">
        <v>14820</v>
      </c>
      <c r="O458" s="15" t="s">
        <v>219</v>
      </c>
      <c r="P458" s="16"/>
      <c r="Q458" s="16">
        <v>45</v>
      </c>
      <c r="R458" s="16">
        <v>201</v>
      </c>
      <c r="S458" s="16">
        <v>156</v>
      </c>
      <c r="T458" s="16" t="s">
        <v>2260</v>
      </c>
      <c r="U458" s="16" t="s">
        <v>1125</v>
      </c>
      <c r="V458" s="84"/>
    </row>
    <row r="459" ht="14.25" customHeight="1" spans="1:22">
      <c r="A459" s="16" t="s">
        <v>20</v>
      </c>
      <c r="B459" s="16" t="s">
        <v>32</v>
      </c>
      <c r="C459" s="16" t="s">
        <v>207</v>
      </c>
      <c r="D459" s="16" t="s">
        <v>43</v>
      </c>
      <c r="E459" s="16" t="s">
        <v>1121</v>
      </c>
      <c r="F459" s="16" t="s">
        <v>1126</v>
      </c>
      <c r="G459" s="85">
        <v>45469</v>
      </c>
      <c r="H459" s="16" t="s">
        <v>1127</v>
      </c>
      <c r="I459" s="16" t="s">
        <v>296</v>
      </c>
      <c r="J459" s="16" t="s">
        <v>1128</v>
      </c>
      <c r="K459" s="86">
        <v>500</v>
      </c>
      <c r="L459" s="86">
        <v>100</v>
      </c>
      <c r="M459" s="87">
        <v>29.97</v>
      </c>
      <c r="N459" s="16">
        <v>2997</v>
      </c>
      <c r="O459" s="15" t="s">
        <v>39</v>
      </c>
      <c r="P459" s="16"/>
      <c r="Q459" s="16">
        <v>45</v>
      </c>
      <c r="R459" s="16">
        <v>276</v>
      </c>
      <c r="S459" s="16">
        <v>231</v>
      </c>
      <c r="T459" s="16" t="s">
        <v>2260</v>
      </c>
      <c r="U459" s="16" t="s">
        <v>1129</v>
      </c>
      <c r="V459" s="84"/>
    </row>
    <row r="460" ht="14.25" customHeight="1" spans="1:22">
      <c r="A460" s="16" t="s">
        <v>20</v>
      </c>
      <c r="B460" s="16" t="s">
        <v>32</v>
      </c>
      <c r="C460" s="16" t="s">
        <v>22</v>
      </c>
      <c r="D460" s="16" t="s">
        <v>43</v>
      </c>
      <c r="E460" s="16" t="s">
        <v>3617</v>
      </c>
      <c r="F460" s="16" t="s">
        <v>3618</v>
      </c>
      <c r="G460" s="85">
        <v>45737</v>
      </c>
      <c r="H460" s="16" t="s">
        <v>3308</v>
      </c>
      <c r="I460" s="16" t="s">
        <v>82</v>
      </c>
      <c r="J460" s="16" t="s">
        <v>3309</v>
      </c>
      <c r="K460" s="86">
        <v>500</v>
      </c>
      <c r="L460" s="86">
        <v>500</v>
      </c>
      <c r="M460" s="87">
        <v>18.58</v>
      </c>
      <c r="N460" s="16">
        <v>9290</v>
      </c>
      <c r="O460" s="82">
        <v>45773</v>
      </c>
      <c r="P460" s="16"/>
      <c r="Q460" s="16">
        <v>30</v>
      </c>
      <c r="R460" s="16">
        <v>8</v>
      </c>
      <c r="S460" s="16">
        <v>-22</v>
      </c>
      <c r="T460" s="16"/>
      <c r="U460" s="16" t="s">
        <v>3619</v>
      </c>
      <c r="V460" s="84"/>
    </row>
    <row r="461" ht="14.25" customHeight="1" spans="1:22">
      <c r="A461" s="16" t="s">
        <v>20</v>
      </c>
      <c r="B461" s="16" t="s">
        <v>32</v>
      </c>
      <c r="C461" s="16" t="s">
        <v>122</v>
      </c>
      <c r="D461" s="16" t="s">
        <v>43</v>
      </c>
      <c r="E461" s="16" t="s">
        <v>1130</v>
      </c>
      <c r="F461" s="16" t="s">
        <v>3074</v>
      </c>
      <c r="G461" s="85">
        <v>45741</v>
      </c>
      <c r="H461" s="16" t="s">
        <v>3075</v>
      </c>
      <c r="I461" s="16" t="s">
        <v>156</v>
      </c>
      <c r="J461" s="16" t="s">
        <v>3076</v>
      </c>
      <c r="K461" s="86">
        <v>1200</v>
      </c>
      <c r="L461" s="86">
        <v>1200</v>
      </c>
      <c r="M461" s="87">
        <v>66.7</v>
      </c>
      <c r="N461" s="16">
        <v>80040</v>
      </c>
      <c r="O461" s="15" t="s">
        <v>1866</v>
      </c>
      <c r="P461" s="16"/>
      <c r="Q461" s="16">
        <v>40</v>
      </c>
      <c r="R461" s="16">
        <v>4</v>
      </c>
      <c r="S461" s="16">
        <v>-36</v>
      </c>
      <c r="T461" s="16"/>
      <c r="U461" s="16" t="s">
        <v>2744</v>
      </c>
      <c r="V461" s="84"/>
    </row>
    <row r="462" ht="14.25" customHeight="1" spans="1:22">
      <c r="A462" s="16" t="s">
        <v>20</v>
      </c>
      <c r="B462" s="16" t="s">
        <v>32</v>
      </c>
      <c r="C462" s="16" t="s">
        <v>22</v>
      </c>
      <c r="D462" s="16" t="s">
        <v>43</v>
      </c>
      <c r="E462" s="16" t="s">
        <v>1130</v>
      </c>
      <c r="F462" s="16" t="s">
        <v>3791</v>
      </c>
      <c r="G462" s="85">
        <v>45737</v>
      </c>
      <c r="H462" s="16" t="s">
        <v>2086</v>
      </c>
      <c r="I462" s="16" t="s">
        <v>156</v>
      </c>
      <c r="J462" s="16" t="s">
        <v>2087</v>
      </c>
      <c r="K462" s="86">
        <v>100</v>
      </c>
      <c r="L462" s="86">
        <v>99</v>
      </c>
      <c r="M462" s="87">
        <v>66</v>
      </c>
      <c r="N462" s="16">
        <v>6534</v>
      </c>
      <c r="O462" s="82">
        <v>45762</v>
      </c>
      <c r="P462" s="16"/>
      <c r="Q462" s="16">
        <v>25</v>
      </c>
      <c r="R462" s="16">
        <v>8</v>
      </c>
      <c r="S462" s="16">
        <v>-17</v>
      </c>
      <c r="T462" s="16"/>
      <c r="U462" s="16" t="s">
        <v>30</v>
      </c>
      <c r="V462" s="84"/>
    </row>
    <row r="463" ht="14.25" customHeight="1" spans="1:22">
      <c r="A463" s="16" t="s">
        <v>20</v>
      </c>
      <c r="B463" s="16" t="s">
        <v>32</v>
      </c>
      <c r="C463" s="16" t="s">
        <v>122</v>
      </c>
      <c r="D463" s="16" t="s">
        <v>43</v>
      </c>
      <c r="E463" s="16" t="s">
        <v>1130</v>
      </c>
      <c r="F463" s="16" t="s">
        <v>3791</v>
      </c>
      <c r="G463" s="85">
        <v>45737</v>
      </c>
      <c r="H463" s="16" t="s">
        <v>2086</v>
      </c>
      <c r="I463" s="16" t="s">
        <v>156</v>
      </c>
      <c r="J463" s="16" t="s">
        <v>2087</v>
      </c>
      <c r="K463" s="86">
        <v>500</v>
      </c>
      <c r="L463" s="86">
        <v>500</v>
      </c>
      <c r="M463" s="87">
        <v>66</v>
      </c>
      <c r="N463" s="16">
        <v>33000</v>
      </c>
      <c r="O463" s="82">
        <v>45762</v>
      </c>
      <c r="P463" s="16"/>
      <c r="Q463" s="16">
        <v>25</v>
      </c>
      <c r="R463" s="16">
        <v>8</v>
      </c>
      <c r="S463" s="16">
        <v>-17</v>
      </c>
      <c r="T463" s="16"/>
      <c r="U463" s="16" t="s">
        <v>30</v>
      </c>
      <c r="V463" s="84"/>
    </row>
    <row r="464" ht="14.25" customHeight="1" spans="1:22">
      <c r="A464" s="16" t="s">
        <v>20</v>
      </c>
      <c r="B464" s="16" t="s">
        <v>32</v>
      </c>
      <c r="C464" s="16" t="s">
        <v>122</v>
      </c>
      <c r="D464" s="16" t="s">
        <v>43</v>
      </c>
      <c r="E464" s="16" t="s">
        <v>1130</v>
      </c>
      <c r="F464" s="16" t="s">
        <v>3791</v>
      </c>
      <c r="G464" s="85">
        <v>45737</v>
      </c>
      <c r="H464" s="16" t="s">
        <v>2084</v>
      </c>
      <c r="I464" s="16" t="s">
        <v>156</v>
      </c>
      <c r="J464" s="16" t="s">
        <v>2085</v>
      </c>
      <c r="K464" s="86">
        <v>500</v>
      </c>
      <c r="L464" s="86">
        <v>500</v>
      </c>
      <c r="M464" s="87">
        <v>66</v>
      </c>
      <c r="N464" s="16">
        <v>33000</v>
      </c>
      <c r="O464" s="82">
        <v>45762</v>
      </c>
      <c r="P464" s="16"/>
      <c r="Q464" s="16">
        <v>25</v>
      </c>
      <c r="R464" s="16">
        <v>8</v>
      </c>
      <c r="S464" s="16">
        <v>-17</v>
      </c>
      <c r="T464" s="16"/>
      <c r="U464" s="16" t="s">
        <v>30</v>
      </c>
      <c r="V464" s="84"/>
    </row>
    <row r="465" ht="14.25" customHeight="1" spans="1:22">
      <c r="A465" s="16" t="s">
        <v>292</v>
      </c>
      <c r="B465" s="16" t="s">
        <v>32</v>
      </c>
      <c r="C465" s="16" t="s">
        <v>122</v>
      </c>
      <c r="D465" s="16" t="s">
        <v>43</v>
      </c>
      <c r="E465" s="16" t="s">
        <v>1130</v>
      </c>
      <c r="F465" s="16" t="s">
        <v>2577</v>
      </c>
      <c r="G465" s="85">
        <v>45730</v>
      </c>
      <c r="H465" s="16" t="s">
        <v>2578</v>
      </c>
      <c r="I465" s="16" t="s">
        <v>296</v>
      </c>
      <c r="J465" s="16" t="s">
        <v>2579</v>
      </c>
      <c r="K465" s="86">
        <v>10</v>
      </c>
      <c r="L465" s="86">
        <v>10</v>
      </c>
      <c r="M465" s="87">
        <v>58.9</v>
      </c>
      <c r="N465" s="16">
        <v>589</v>
      </c>
      <c r="O465" s="82">
        <v>45748</v>
      </c>
      <c r="P465" s="16"/>
      <c r="Q465" s="16">
        <v>15</v>
      </c>
      <c r="R465" s="16">
        <v>15</v>
      </c>
      <c r="S465" s="16">
        <v>0</v>
      </c>
      <c r="T465" s="16"/>
      <c r="U465" s="16" t="s">
        <v>2539</v>
      </c>
      <c r="V465" s="84"/>
    </row>
    <row r="466" ht="14.25" customHeight="1" spans="1:22">
      <c r="A466" s="16" t="s">
        <v>292</v>
      </c>
      <c r="B466" s="16" t="s">
        <v>32</v>
      </c>
      <c r="C466" s="16" t="s">
        <v>122</v>
      </c>
      <c r="D466" s="16" t="s">
        <v>43</v>
      </c>
      <c r="E466" s="16" t="s">
        <v>1130</v>
      </c>
      <c r="F466" s="16" t="s">
        <v>2577</v>
      </c>
      <c r="G466" s="85">
        <v>45730</v>
      </c>
      <c r="H466" s="16" t="s">
        <v>2580</v>
      </c>
      <c r="I466" s="16" t="s">
        <v>296</v>
      </c>
      <c r="J466" s="16" t="s">
        <v>2581</v>
      </c>
      <c r="K466" s="86">
        <v>10</v>
      </c>
      <c r="L466" s="86">
        <v>10</v>
      </c>
      <c r="M466" s="87">
        <v>58.9</v>
      </c>
      <c r="N466" s="16">
        <v>589</v>
      </c>
      <c r="O466" s="82">
        <v>45748</v>
      </c>
      <c r="P466" s="16"/>
      <c r="Q466" s="16">
        <v>15</v>
      </c>
      <c r="R466" s="16">
        <v>15</v>
      </c>
      <c r="S466" s="16">
        <v>0</v>
      </c>
      <c r="T466" s="16"/>
      <c r="U466" s="16" t="s">
        <v>2539</v>
      </c>
      <c r="V466" s="84"/>
    </row>
    <row r="467" ht="14.25" customHeight="1" spans="1:22">
      <c r="A467" s="16" t="s">
        <v>20</v>
      </c>
      <c r="B467" s="16" t="s">
        <v>32</v>
      </c>
      <c r="C467" s="16" t="s">
        <v>122</v>
      </c>
      <c r="D467" s="16" t="s">
        <v>43</v>
      </c>
      <c r="E467" s="16" t="s">
        <v>1130</v>
      </c>
      <c r="F467" s="16" t="s">
        <v>2083</v>
      </c>
      <c r="G467" s="85">
        <v>45706</v>
      </c>
      <c r="H467" s="16" t="s">
        <v>2086</v>
      </c>
      <c r="I467" s="16" t="s">
        <v>156</v>
      </c>
      <c r="J467" s="16" t="s">
        <v>2087</v>
      </c>
      <c r="K467" s="86">
        <v>500</v>
      </c>
      <c r="L467" s="86">
        <v>1</v>
      </c>
      <c r="M467" s="87">
        <v>66</v>
      </c>
      <c r="N467" s="16">
        <v>66</v>
      </c>
      <c r="O467" s="15" t="s">
        <v>564</v>
      </c>
      <c r="P467" s="16"/>
      <c r="Q467" s="16">
        <v>25</v>
      </c>
      <c r="R467" s="16">
        <v>39</v>
      </c>
      <c r="S467" s="16">
        <v>14</v>
      </c>
      <c r="T467" s="16" t="s">
        <v>2260</v>
      </c>
      <c r="U467" s="16" t="s">
        <v>30</v>
      </c>
      <c r="V467" s="84"/>
    </row>
    <row r="468" ht="14.25" customHeight="1" spans="1:22">
      <c r="A468" s="16" t="s">
        <v>20</v>
      </c>
      <c r="B468" s="16" t="s">
        <v>32</v>
      </c>
      <c r="C468" s="16" t="s">
        <v>22</v>
      </c>
      <c r="D468" s="16" t="s">
        <v>43</v>
      </c>
      <c r="E468" s="16" t="s">
        <v>1135</v>
      </c>
      <c r="F468" s="16" t="s">
        <v>3722</v>
      </c>
      <c r="G468" s="85">
        <v>45737</v>
      </c>
      <c r="H468" s="16" t="s">
        <v>3723</v>
      </c>
      <c r="I468" s="16" t="s">
        <v>303</v>
      </c>
      <c r="J468" s="16" t="s">
        <v>1148</v>
      </c>
      <c r="K468" s="86">
        <v>100</v>
      </c>
      <c r="L468" s="86">
        <v>100</v>
      </c>
      <c r="M468" s="87">
        <v>75.2</v>
      </c>
      <c r="N468" s="16">
        <v>7520</v>
      </c>
      <c r="O468" s="82">
        <v>45773</v>
      </c>
      <c r="P468" s="16"/>
      <c r="Q468" s="16">
        <v>42</v>
      </c>
      <c r="R468" s="16">
        <v>8</v>
      </c>
      <c r="S468" s="16">
        <v>-34</v>
      </c>
      <c r="T468" s="16"/>
      <c r="U468" s="16" t="s">
        <v>30</v>
      </c>
      <c r="V468" s="84"/>
    </row>
    <row r="469" ht="14.25" customHeight="1" spans="1:22">
      <c r="A469" s="16" t="s">
        <v>20</v>
      </c>
      <c r="B469" s="16" t="s">
        <v>32</v>
      </c>
      <c r="C469" s="16" t="s">
        <v>207</v>
      </c>
      <c r="D469" s="16" t="s">
        <v>43</v>
      </c>
      <c r="E469" s="16" t="s">
        <v>1135</v>
      </c>
      <c r="F469" s="16" t="s">
        <v>3722</v>
      </c>
      <c r="G469" s="85">
        <v>45737</v>
      </c>
      <c r="H469" s="16" t="s">
        <v>3723</v>
      </c>
      <c r="I469" s="16" t="s">
        <v>303</v>
      </c>
      <c r="J469" s="16" t="s">
        <v>1148</v>
      </c>
      <c r="K469" s="86">
        <v>100</v>
      </c>
      <c r="L469" s="86">
        <v>100</v>
      </c>
      <c r="M469" s="87">
        <v>75.2</v>
      </c>
      <c r="N469" s="16">
        <v>7520</v>
      </c>
      <c r="O469" s="82">
        <v>45773</v>
      </c>
      <c r="P469" s="16"/>
      <c r="Q469" s="16">
        <v>42</v>
      </c>
      <c r="R469" s="16">
        <v>8</v>
      </c>
      <c r="S469" s="16">
        <v>-34</v>
      </c>
      <c r="T469" s="16"/>
      <c r="U469" s="16" t="s">
        <v>30</v>
      </c>
      <c r="V469" s="84"/>
    </row>
    <row r="470" ht="14.25" customHeight="1" spans="1:22">
      <c r="A470" s="16" t="s">
        <v>20</v>
      </c>
      <c r="B470" s="16" t="s">
        <v>32</v>
      </c>
      <c r="C470" s="16" t="s">
        <v>122</v>
      </c>
      <c r="D470" s="16" t="s">
        <v>43</v>
      </c>
      <c r="E470" s="16" t="s">
        <v>1135</v>
      </c>
      <c r="F470" s="16" t="s">
        <v>3722</v>
      </c>
      <c r="G470" s="85">
        <v>45737</v>
      </c>
      <c r="H470" s="16" t="s">
        <v>3723</v>
      </c>
      <c r="I470" s="16" t="s">
        <v>303</v>
      </c>
      <c r="J470" s="16" t="s">
        <v>1148</v>
      </c>
      <c r="K470" s="86">
        <v>550</v>
      </c>
      <c r="L470" s="86">
        <v>550</v>
      </c>
      <c r="M470" s="87">
        <v>75.2</v>
      </c>
      <c r="N470" s="16">
        <v>41360</v>
      </c>
      <c r="O470" s="82">
        <v>45773</v>
      </c>
      <c r="P470" s="16"/>
      <c r="Q470" s="16">
        <v>42</v>
      </c>
      <c r="R470" s="16">
        <v>8</v>
      </c>
      <c r="S470" s="16">
        <v>-34</v>
      </c>
      <c r="T470" s="16"/>
      <c r="U470" s="16" t="s">
        <v>30</v>
      </c>
      <c r="V470" s="84"/>
    </row>
    <row r="471" ht="14.25" customHeight="1" spans="1:22">
      <c r="A471" s="16" t="s">
        <v>20</v>
      </c>
      <c r="B471" s="16" t="s">
        <v>32</v>
      </c>
      <c r="C471" s="16" t="s">
        <v>22</v>
      </c>
      <c r="D471" s="16" t="s">
        <v>43</v>
      </c>
      <c r="E471" s="16" t="s">
        <v>1135</v>
      </c>
      <c r="F471" s="16" t="s">
        <v>3722</v>
      </c>
      <c r="G471" s="85">
        <v>45737</v>
      </c>
      <c r="H471" s="16" t="s">
        <v>3724</v>
      </c>
      <c r="I471" s="16" t="s">
        <v>303</v>
      </c>
      <c r="J471" s="16" t="s">
        <v>3725</v>
      </c>
      <c r="K471" s="86">
        <v>100</v>
      </c>
      <c r="L471" s="86">
        <v>100</v>
      </c>
      <c r="M471" s="87">
        <v>75.2</v>
      </c>
      <c r="N471" s="16">
        <v>7520</v>
      </c>
      <c r="O471" s="82">
        <v>45773</v>
      </c>
      <c r="P471" s="16"/>
      <c r="Q471" s="16">
        <v>42</v>
      </c>
      <c r="R471" s="16">
        <v>8</v>
      </c>
      <c r="S471" s="16">
        <v>-34</v>
      </c>
      <c r="T471" s="16"/>
      <c r="U471" s="16" t="s">
        <v>30</v>
      </c>
      <c r="V471" s="84"/>
    </row>
    <row r="472" ht="14.25" customHeight="1" spans="1:22">
      <c r="A472" s="16" t="s">
        <v>20</v>
      </c>
      <c r="B472" s="16" t="s">
        <v>32</v>
      </c>
      <c r="C472" s="16" t="s">
        <v>207</v>
      </c>
      <c r="D472" s="16" t="s">
        <v>43</v>
      </c>
      <c r="E472" s="16" t="s">
        <v>1135</v>
      </c>
      <c r="F472" s="16" t="s">
        <v>3722</v>
      </c>
      <c r="G472" s="85">
        <v>45737</v>
      </c>
      <c r="H472" s="16" t="s">
        <v>3724</v>
      </c>
      <c r="I472" s="16" t="s">
        <v>303</v>
      </c>
      <c r="J472" s="16" t="s">
        <v>3725</v>
      </c>
      <c r="K472" s="86">
        <v>100</v>
      </c>
      <c r="L472" s="86">
        <v>100</v>
      </c>
      <c r="M472" s="87">
        <v>75.2</v>
      </c>
      <c r="N472" s="16">
        <v>7520</v>
      </c>
      <c r="O472" s="82">
        <v>45773</v>
      </c>
      <c r="P472" s="16"/>
      <c r="Q472" s="16">
        <v>42</v>
      </c>
      <c r="R472" s="16">
        <v>8</v>
      </c>
      <c r="S472" s="16">
        <v>-34</v>
      </c>
      <c r="T472" s="16"/>
      <c r="U472" s="16" t="s">
        <v>30</v>
      </c>
      <c r="V472" s="84"/>
    </row>
    <row r="473" ht="14.25" customHeight="1" spans="1:22">
      <c r="A473" s="16" t="s">
        <v>20</v>
      </c>
      <c r="B473" s="16" t="s">
        <v>32</v>
      </c>
      <c r="C473" s="16" t="s">
        <v>122</v>
      </c>
      <c r="D473" s="16" t="s">
        <v>43</v>
      </c>
      <c r="E473" s="16" t="s">
        <v>1135</v>
      </c>
      <c r="F473" s="16" t="s">
        <v>3722</v>
      </c>
      <c r="G473" s="85">
        <v>45737</v>
      </c>
      <c r="H473" s="16" t="s">
        <v>3724</v>
      </c>
      <c r="I473" s="16" t="s">
        <v>303</v>
      </c>
      <c r="J473" s="16" t="s">
        <v>3725</v>
      </c>
      <c r="K473" s="86">
        <v>550</v>
      </c>
      <c r="L473" s="86">
        <v>550</v>
      </c>
      <c r="M473" s="87">
        <v>75.2</v>
      </c>
      <c r="N473" s="16">
        <v>41360</v>
      </c>
      <c r="O473" s="82">
        <v>45773</v>
      </c>
      <c r="P473" s="16"/>
      <c r="Q473" s="16">
        <v>42</v>
      </c>
      <c r="R473" s="16">
        <v>8</v>
      </c>
      <c r="S473" s="16">
        <v>-34</v>
      </c>
      <c r="T473" s="16"/>
      <c r="U473" s="16" t="s">
        <v>30</v>
      </c>
      <c r="V473" s="84"/>
    </row>
    <row r="474" ht="14.25" customHeight="1" spans="1:22">
      <c r="A474" s="16" t="s">
        <v>20</v>
      </c>
      <c r="B474" s="16" t="s">
        <v>32</v>
      </c>
      <c r="C474" s="16" t="s">
        <v>22</v>
      </c>
      <c r="D474" s="16" t="s">
        <v>43</v>
      </c>
      <c r="E474" s="16" t="s">
        <v>1135</v>
      </c>
      <c r="F474" s="16" t="s">
        <v>1136</v>
      </c>
      <c r="G474" s="85">
        <v>45652</v>
      </c>
      <c r="H474" s="16" t="s">
        <v>1137</v>
      </c>
      <c r="I474" s="16" t="s">
        <v>303</v>
      </c>
      <c r="J474" s="16" t="s">
        <v>1138</v>
      </c>
      <c r="K474" s="86">
        <v>500</v>
      </c>
      <c r="L474" s="86">
        <v>500</v>
      </c>
      <c r="M474" s="87">
        <v>39.1</v>
      </c>
      <c r="N474" s="16">
        <v>19550</v>
      </c>
      <c r="O474" s="82">
        <v>45757</v>
      </c>
      <c r="P474" s="16"/>
      <c r="Q474" s="16">
        <v>35</v>
      </c>
      <c r="R474" s="16">
        <v>93</v>
      </c>
      <c r="S474" s="16">
        <v>58</v>
      </c>
      <c r="T474" s="16" t="s">
        <v>2260</v>
      </c>
      <c r="U474" s="16" t="s">
        <v>30</v>
      </c>
      <c r="V474" s="84"/>
    </row>
    <row r="475" ht="14.25" customHeight="1" spans="1:22">
      <c r="A475" s="16" t="s">
        <v>292</v>
      </c>
      <c r="B475" s="16" t="s">
        <v>32</v>
      </c>
      <c r="C475" s="16" t="s">
        <v>122</v>
      </c>
      <c r="D475" s="16" t="s">
        <v>43</v>
      </c>
      <c r="E475" s="16" t="s">
        <v>1135</v>
      </c>
      <c r="F475" s="16" t="s">
        <v>1139</v>
      </c>
      <c r="G475" s="85">
        <v>45609</v>
      </c>
      <c r="H475" s="16" t="s">
        <v>1140</v>
      </c>
      <c r="I475" s="16" t="s">
        <v>296</v>
      </c>
      <c r="J475" s="16" t="s">
        <v>1141</v>
      </c>
      <c r="K475" s="86">
        <v>10</v>
      </c>
      <c r="L475" s="86">
        <v>10</v>
      </c>
      <c r="M475" s="87">
        <v>31.2</v>
      </c>
      <c r="N475" s="16">
        <v>312</v>
      </c>
      <c r="O475" s="15" t="s">
        <v>298</v>
      </c>
      <c r="P475" s="16"/>
      <c r="Q475" s="16">
        <v>45</v>
      </c>
      <c r="R475" s="16">
        <v>136</v>
      </c>
      <c r="S475" s="16">
        <v>91</v>
      </c>
      <c r="T475" s="16" t="s">
        <v>2260</v>
      </c>
      <c r="U475" s="16"/>
      <c r="V475" s="84"/>
    </row>
    <row r="476" ht="14.25" customHeight="1" spans="1:22">
      <c r="A476" s="16" t="s">
        <v>292</v>
      </c>
      <c r="B476" s="16" t="s">
        <v>32</v>
      </c>
      <c r="C476" s="16" t="s">
        <v>122</v>
      </c>
      <c r="D476" s="16" t="s">
        <v>43</v>
      </c>
      <c r="E476" s="16" t="s">
        <v>1135</v>
      </c>
      <c r="F476" s="16" t="s">
        <v>1139</v>
      </c>
      <c r="G476" s="85">
        <v>45609</v>
      </c>
      <c r="H476" s="16" t="s">
        <v>1142</v>
      </c>
      <c r="I476" s="16" t="s">
        <v>296</v>
      </c>
      <c r="J476" s="16" t="s">
        <v>1143</v>
      </c>
      <c r="K476" s="86">
        <v>10</v>
      </c>
      <c r="L476" s="86">
        <v>10</v>
      </c>
      <c r="M476" s="87">
        <v>40.5</v>
      </c>
      <c r="N476" s="16">
        <v>405</v>
      </c>
      <c r="O476" s="15" t="s">
        <v>298</v>
      </c>
      <c r="P476" s="16"/>
      <c r="Q476" s="16">
        <v>45</v>
      </c>
      <c r="R476" s="16">
        <v>136</v>
      </c>
      <c r="S476" s="16">
        <v>91</v>
      </c>
      <c r="T476" s="16" t="s">
        <v>2260</v>
      </c>
      <c r="U476" s="16"/>
      <c r="V476" s="84"/>
    </row>
    <row r="477" ht="14.25" customHeight="1" spans="1:22">
      <c r="A477" s="16" t="s">
        <v>292</v>
      </c>
      <c r="B477" s="16" t="s">
        <v>32</v>
      </c>
      <c r="C477" s="16" t="s">
        <v>207</v>
      </c>
      <c r="D477" s="16" t="s">
        <v>43</v>
      </c>
      <c r="E477" s="16" t="s">
        <v>1135</v>
      </c>
      <c r="F477" s="16" t="s">
        <v>1139</v>
      </c>
      <c r="G477" s="85">
        <v>45609</v>
      </c>
      <c r="H477" s="16" t="s">
        <v>1144</v>
      </c>
      <c r="I477" s="16" t="s">
        <v>296</v>
      </c>
      <c r="J477" s="16" t="s">
        <v>1145</v>
      </c>
      <c r="K477" s="86">
        <v>7</v>
      </c>
      <c r="L477" s="86">
        <v>7</v>
      </c>
      <c r="M477" s="87">
        <v>25.8</v>
      </c>
      <c r="N477" s="16">
        <v>180.6</v>
      </c>
      <c r="O477" s="15" t="s">
        <v>298</v>
      </c>
      <c r="P477" s="16"/>
      <c r="Q477" s="16">
        <v>40</v>
      </c>
      <c r="R477" s="16">
        <v>136</v>
      </c>
      <c r="S477" s="16">
        <v>96</v>
      </c>
      <c r="T477" s="16" t="s">
        <v>2260</v>
      </c>
      <c r="U477" s="16"/>
      <c r="V477" s="84"/>
    </row>
    <row r="478" ht="14.25" customHeight="1" spans="1:22">
      <c r="A478" s="16" t="s">
        <v>20</v>
      </c>
      <c r="B478" s="16" t="s">
        <v>32</v>
      </c>
      <c r="C478" s="16" t="s">
        <v>207</v>
      </c>
      <c r="D478" s="16" t="s">
        <v>43</v>
      </c>
      <c r="E478" s="16" t="s">
        <v>2541</v>
      </c>
      <c r="F478" s="16" t="s">
        <v>2542</v>
      </c>
      <c r="G478" s="85">
        <v>45729</v>
      </c>
      <c r="H478" s="16" t="s">
        <v>2136</v>
      </c>
      <c r="I478" s="16" t="s">
        <v>2137</v>
      </c>
      <c r="J478" s="16" t="s">
        <v>2138</v>
      </c>
      <c r="K478" s="86">
        <v>1000</v>
      </c>
      <c r="L478" s="86">
        <v>1000</v>
      </c>
      <c r="M478" s="87">
        <v>63</v>
      </c>
      <c r="N478" s="16">
        <v>63000</v>
      </c>
      <c r="O478" s="15" t="s">
        <v>1735</v>
      </c>
      <c r="P478" s="16"/>
      <c r="Q478" s="16">
        <v>42</v>
      </c>
      <c r="R478" s="16">
        <v>16</v>
      </c>
      <c r="S478" s="16">
        <v>-26</v>
      </c>
      <c r="T478" s="16"/>
      <c r="U478" s="16" t="s">
        <v>337</v>
      </c>
      <c r="V478" s="84"/>
    </row>
    <row r="479" ht="14.25" customHeight="1" spans="1:22">
      <c r="A479" s="16" t="s">
        <v>31</v>
      </c>
      <c r="B479" s="16" t="s">
        <v>32</v>
      </c>
      <c r="C479" s="16" t="s">
        <v>3310</v>
      </c>
      <c r="D479" s="16" t="s">
        <v>23</v>
      </c>
      <c r="E479" s="93" t="s">
        <v>1176</v>
      </c>
      <c r="F479" s="16" t="s">
        <v>3311</v>
      </c>
      <c r="G479" s="85">
        <v>45675</v>
      </c>
      <c r="H479" s="16" t="s">
        <v>1186</v>
      </c>
      <c r="I479" s="16" t="s">
        <v>1188</v>
      </c>
      <c r="J479" s="16" t="s">
        <v>3121</v>
      </c>
      <c r="K479" s="16">
        <v>100</v>
      </c>
      <c r="L479" s="16">
        <v>100</v>
      </c>
      <c r="M479" s="16">
        <v>99.63</v>
      </c>
      <c r="N479" s="16">
        <v>9963</v>
      </c>
      <c r="O479" s="15" t="s">
        <v>39</v>
      </c>
      <c r="P479" s="16"/>
      <c r="Q479" s="16">
        <v>30</v>
      </c>
      <c r="R479" s="16">
        <v>70</v>
      </c>
      <c r="S479" s="16">
        <v>40</v>
      </c>
      <c r="T479" s="16" t="s">
        <v>2260</v>
      </c>
      <c r="U479" s="16"/>
      <c r="V479" s="84"/>
    </row>
    <row r="480" ht="14.25" customHeight="1" spans="1:22">
      <c r="A480" s="16" t="s">
        <v>20</v>
      </c>
      <c r="B480" s="16" t="s">
        <v>32</v>
      </c>
      <c r="C480" s="16" t="s">
        <v>122</v>
      </c>
      <c r="D480" s="16" t="s">
        <v>43</v>
      </c>
      <c r="E480" s="16" t="s">
        <v>1189</v>
      </c>
      <c r="F480" s="16" t="s">
        <v>3641</v>
      </c>
      <c r="G480" s="85">
        <v>45744</v>
      </c>
      <c r="H480" s="16" t="s">
        <v>1517</v>
      </c>
      <c r="I480" s="16" t="s">
        <v>303</v>
      </c>
      <c r="J480" s="16" t="s">
        <v>2261</v>
      </c>
      <c r="K480" s="86">
        <v>300</v>
      </c>
      <c r="L480" s="86">
        <v>300</v>
      </c>
      <c r="M480" s="87">
        <v>50.88</v>
      </c>
      <c r="N480" s="16">
        <v>15264</v>
      </c>
      <c r="O480" s="82">
        <v>45787</v>
      </c>
      <c r="P480" s="16"/>
      <c r="Q480" s="16">
        <v>45</v>
      </c>
      <c r="R480" s="16">
        <v>1</v>
      </c>
      <c r="S480" s="16">
        <v>-44</v>
      </c>
      <c r="T480" s="16"/>
      <c r="U480" s="16" t="s">
        <v>30</v>
      </c>
      <c r="V480" s="84"/>
    </row>
    <row r="481" ht="14.25" customHeight="1" spans="1:22">
      <c r="A481" s="16" t="s">
        <v>20</v>
      </c>
      <c r="B481" s="16" t="s">
        <v>32</v>
      </c>
      <c r="C481" s="16" t="s">
        <v>22</v>
      </c>
      <c r="D481" s="16" t="s">
        <v>43</v>
      </c>
      <c r="E481" s="16" t="s">
        <v>1189</v>
      </c>
      <c r="F481" s="16" t="s">
        <v>3641</v>
      </c>
      <c r="G481" s="85">
        <v>45744</v>
      </c>
      <c r="H481" s="16" t="s">
        <v>1517</v>
      </c>
      <c r="I481" s="16" t="s">
        <v>303</v>
      </c>
      <c r="J481" s="16" t="s">
        <v>2261</v>
      </c>
      <c r="K481" s="86">
        <v>200</v>
      </c>
      <c r="L481" s="86">
        <v>200</v>
      </c>
      <c r="M481" s="87">
        <v>50.88</v>
      </c>
      <c r="N481" s="16">
        <v>10176</v>
      </c>
      <c r="O481" s="82">
        <v>45787</v>
      </c>
      <c r="P481" s="16"/>
      <c r="Q481" s="16">
        <v>45</v>
      </c>
      <c r="R481" s="16">
        <v>1</v>
      </c>
      <c r="S481" s="16">
        <v>-44</v>
      </c>
      <c r="T481" s="16"/>
      <c r="U481" s="16" t="s">
        <v>30</v>
      </c>
      <c r="V481" s="84"/>
    </row>
    <row r="482" ht="14.25" customHeight="1" spans="1:22">
      <c r="A482" s="16" t="s">
        <v>20</v>
      </c>
      <c r="B482" s="16" t="s">
        <v>32</v>
      </c>
      <c r="C482" s="16" t="s">
        <v>207</v>
      </c>
      <c r="D482" s="16" t="s">
        <v>43</v>
      </c>
      <c r="E482" s="16" t="s">
        <v>1189</v>
      </c>
      <c r="F482" s="16" t="s">
        <v>3641</v>
      </c>
      <c r="G482" s="85">
        <v>45744</v>
      </c>
      <c r="H482" s="16" t="s">
        <v>1517</v>
      </c>
      <c r="I482" s="16" t="s">
        <v>303</v>
      </c>
      <c r="J482" s="16" t="s">
        <v>2261</v>
      </c>
      <c r="K482" s="86">
        <v>100</v>
      </c>
      <c r="L482" s="86">
        <v>100</v>
      </c>
      <c r="M482" s="87">
        <v>50.88</v>
      </c>
      <c r="N482" s="16">
        <v>5088</v>
      </c>
      <c r="O482" s="82">
        <v>45787</v>
      </c>
      <c r="P482" s="16"/>
      <c r="Q482" s="16">
        <v>45</v>
      </c>
      <c r="R482" s="16">
        <v>1</v>
      </c>
      <c r="S482" s="16">
        <v>-44</v>
      </c>
      <c r="T482" s="16"/>
      <c r="U482" s="16" t="s">
        <v>30</v>
      </c>
      <c r="V482" s="84"/>
    </row>
    <row r="483" ht="14.25" customHeight="1" spans="1:22">
      <c r="A483" s="16" t="s">
        <v>20</v>
      </c>
      <c r="B483" s="16" t="s">
        <v>32</v>
      </c>
      <c r="C483" s="16" t="s">
        <v>122</v>
      </c>
      <c r="D483" s="16" t="s">
        <v>43</v>
      </c>
      <c r="E483" s="16" t="s">
        <v>1189</v>
      </c>
      <c r="F483" s="16" t="s">
        <v>3641</v>
      </c>
      <c r="G483" s="85">
        <v>45744</v>
      </c>
      <c r="H483" s="16" t="s">
        <v>1519</v>
      </c>
      <c r="I483" s="16" t="s">
        <v>303</v>
      </c>
      <c r="J483" s="16" t="s">
        <v>1520</v>
      </c>
      <c r="K483" s="86">
        <v>300</v>
      </c>
      <c r="L483" s="86">
        <v>300</v>
      </c>
      <c r="M483" s="87">
        <v>50.88</v>
      </c>
      <c r="N483" s="16">
        <v>15264</v>
      </c>
      <c r="O483" s="82">
        <v>45787</v>
      </c>
      <c r="P483" s="16"/>
      <c r="Q483" s="16">
        <v>45</v>
      </c>
      <c r="R483" s="16">
        <v>1</v>
      </c>
      <c r="S483" s="16">
        <v>-44</v>
      </c>
      <c r="T483" s="16"/>
      <c r="U483" s="16" t="s">
        <v>30</v>
      </c>
      <c r="V483" s="84"/>
    </row>
    <row r="484" ht="14.25" customHeight="1" spans="1:22">
      <c r="A484" s="16" t="s">
        <v>20</v>
      </c>
      <c r="B484" s="16" t="s">
        <v>32</v>
      </c>
      <c r="C484" s="16" t="s">
        <v>22</v>
      </c>
      <c r="D484" s="16" t="s">
        <v>43</v>
      </c>
      <c r="E484" s="16" t="s">
        <v>1189</v>
      </c>
      <c r="F484" s="16" t="s">
        <v>3641</v>
      </c>
      <c r="G484" s="85">
        <v>45744</v>
      </c>
      <c r="H484" s="16" t="s">
        <v>1519</v>
      </c>
      <c r="I484" s="16" t="s">
        <v>303</v>
      </c>
      <c r="J484" s="16" t="s">
        <v>1520</v>
      </c>
      <c r="K484" s="86">
        <v>100</v>
      </c>
      <c r="L484" s="86">
        <v>100</v>
      </c>
      <c r="M484" s="87">
        <v>50.88</v>
      </c>
      <c r="N484" s="16">
        <v>5088</v>
      </c>
      <c r="O484" s="82">
        <v>45787</v>
      </c>
      <c r="P484" s="16"/>
      <c r="Q484" s="16">
        <v>45</v>
      </c>
      <c r="R484" s="16">
        <v>1</v>
      </c>
      <c r="S484" s="16">
        <v>-44</v>
      </c>
      <c r="T484" s="16"/>
      <c r="U484" s="16" t="s">
        <v>30</v>
      </c>
      <c r="V484" s="84"/>
    </row>
    <row r="485" ht="14.25" customHeight="1" spans="1:22">
      <c r="A485" s="16" t="s">
        <v>20</v>
      </c>
      <c r="B485" s="16" t="s">
        <v>32</v>
      </c>
      <c r="C485" s="16" t="s">
        <v>207</v>
      </c>
      <c r="D485" s="16" t="s">
        <v>43</v>
      </c>
      <c r="E485" s="16" t="s">
        <v>1189</v>
      </c>
      <c r="F485" s="16" t="s">
        <v>3641</v>
      </c>
      <c r="G485" s="85">
        <v>45744</v>
      </c>
      <c r="H485" s="16" t="s">
        <v>1519</v>
      </c>
      <c r="I485" s="16" t="s">
        <v>303</v>
      </c>
      <c r="J485" s="16" t="s">
        <v>1520</v>
      </c>
      <c r="K485" s="86">
        <v>100</v>
      </c>
      <c r="L485" s="86">
        <v>100</v>
      </c>
      <c r="M485" s="87">
        <v>50.88</v>
      </c>
      <c r="N485" s="16">
        <v>5088</v>
      </c>
      <c r="O485" s="82">
        <v>45787</v>
      </c>
      <c r="P485" s="16"/>
      <c r="Q485" s="16">
        <v>45</v>
      </c>
      <c r="R485" s="16">
        <v>1</v>
      </c>
      <c r="S485" s="16">
        <v>-44</v>
      </c>
      <c r="T485" s="16"/>
      <c r="U485" s="16" t="s">
        <v>30</v>
      </c>
      <c r="V485" s="84"/>
    </row>
    <row r="486" ht="14.25" customHeight="1" spans="1:22">
      <c r="A486" s="16" t="s">
        <v>20</v>
      </c>
      <c r="B486" s="16" t="s">
        <v>32</v>
      </c>
      <c r="C486" s="16" t="s">
        <v>22</v>
      </c>
      <c r="D486" s="16" t="s">
        <v>43</v>
      </c>
      <c r="E486" s="16" t="s">
        <v>1189</v>
      </c>
      <c r="F486" s="16" t="s">
        <v>3641</v>
      </c>
      <c r="G486" s="85">
        <v>45744</v>
      </c>
      <c r="H486" s="16" t="s">
        <v>3642</v>
      </c>
      <c r="I486" s="16" t="s">
        <v>303</v>
      </c>
      <c r="J486" s="16" t="s">
        <v>3643</v>
      </c>
      <c r="K486" s="86">
        <v>500</v>
      </c>
      <c r="L486" s="86">
        <v>500</v>
      </c>
      <c r="M486" s="87">
        <v>50.88</v>
      </c>
      <c r="N486" s="16">
        <v>25440</v>
      </c>
      <c r="O486" s="82">
        <v>45787</v>
      </c>
      <c r="P486" s="16"/>
      <c r="Q486" s="16">
        <v>45</v>
      </c>
      <c r="R486" s="16">
        <v>1</v>
      </c>
      <c r="S486" s="16">
        <v>-44</v>
      </c>
      <c r="T486" s="16"/>
      <c r="U486" s="16" t="s">
        <v>30</v>
      </c>
      <c r="V486" s="84"/>
    </row>
    <row r="487" ht="14.25" customHeight="1" spans="1:22">
      <c r="A487" s="16" t="s">
        <v>20</v>
      </c>
      <c r="B487" s="16" t="s">
        <v>32</v>
      </c>
      <c r="C487" s="16" t="s">
        <v>22</v>
      </c>
      <c r="D487" s="16" t="s">
        <v>43</v>
      </c>
      <c r="E487" s="16" t="s">
        <v>1189</v>
      </c>
      <c r="F487" s="16" t="s">
        <v>3641</v>
      </c>
      <c r="G487" s="85">
        <v>45744</v>
      </c>
      <c r="H487" s="16" t="s">
        <v>3644</v>
      </c>
      <c r="I487" s="16" t="s">
        <v>303</v>
      </c>
      <c r="J487" s="16" t="s">
        <v>3645</v>
      </c>
      <c r="K487" s="86">
        <v>500</v>
      </c>
      <c r="L487" s="86">
        <v>500</v>
      </c>
      <c r="M487" s="87">
        <v>50.88</v>
      </c>
      <c r="N487" s="16">
        <v>25440</v>
      </c>
      <c r="O487" s="82">
        <v>45787</v>
      </c>
      <c r="P487" s="16"/>
      <c r="Q487" s="16">
        <v>45</v>
      </c>
      <c r="R487" s="16">
        <v>1</v>
      </c>
      <c r="S487" s="16">
        <v>-44</v>
      </c>
      <c r="T487" s="16"/>
      <c r="U487" s="16" t="s">
        <v>30</v>
      </c>
      <c r="V487" s="84"/>
    </row>
    <row r="488" ht="14.25" customHeight="1" spans="1:22">
      <c r="A488" s="16" t="s">
        <v>20</v>
      </c>
      <c r="B488" s="16" t="s">
        <v>32</v>
      </c>
      <c r="C488" s="16" t="s">
        <v>122</v>
      </c>
      <c r="D488" s="16" t="s">
        <v>43</v>
      </c>
      <c r="E488" s="16" t="s">
        <v>1189</v>
      </c>
      <c r="F488" s="16" t="s">
        <v>2239</v>
      </c>
      <c r="G488" s="85">
        <v>45721</v>
      </c>
      <c r="H488" s="16" t="s">
        <v>2240</v>
      </c>
      <c r="I488" s="16" t="s">
        <v>296</v>
      </c>
      <c r="J488" s="16" t="s">
        <v>2241</v>
      </c>
      <c r="K488" s="86">
        <v>16</v>
      </c>
      <c r="L488" s="86">
        <v>16</v>
      </c>
      <c r="M488" s="87">
        <v>62.54</v>
      </c>
      <c r="N488" s="16">
        <v>1000.64</v>
      </c>
      <c r="O488" s="15" t="s">
        <v>298</v>
      </c>
      <c r="P488" s="16"/>
      <c r="Q488" s="16">
        <v>35</v>
      </c>
      <c r="R488" s="16">
        <v>24</v>
      </c>
      <c r="S488" s="16">
        <v>-11</v>
      </c>
      <c r="T488" s="16"/>
      <c r="U488" s="16" t="s">
        <v>2242</v>
      </c>
      <c r="V488" s="84"/>
    </row>
    <row r="489" ht="14.25" customHeight="1" spans="1:22">
      <c r="A489" s="16" t="s">
        <v>20</v>
      </c>
      <c r="B489" s="16" t="s">
        <v>32</v>
      </c>
      <c r="C489" s="16" t="s">
        <v>22</v>
      </c>
      <c r="D489" s="16" t="s">
        <v>43</v>
      </c>
      <c r="E489" s="16" t="s">
        <v>1189</v>
      </c>
      <c r="F489" s="16" t="s">
        <v>2093</v>
      </c>
      <c r="G489" s="85">
        <v>45716</v>
      </c>
      <c r="H489" s="16" t="s">
        <v>2094</v>
      </c>
      <c r="I489" s="16" t="s">
        <v>303</v>
      </c>
      <c r="J489" s="16" t="s">
        <v>2259</v>
      </c>
      <c r="K489" s="86">
        <v>600</v>
      </c>
      <c r="L489" s="86">
        <v>600</v>
      </c>
      <c r="M489" s="87">
        <v>65.19</v>
      </c>
      <c r="N489" s="16">
        <v>39114</v>
      </c>
      <c r="O489" s="82">
        <v>45762</v>
      </c>
      <c r="P489" s="16"/>
      <c r="Q489" s="16">
        <v>40</v>
      </c>
      <c r="R489" s="16">
        <v>29</v>
      </c>
      <c r="S489" s="16">
        <v>-11</v>
      </c>
      <c r="T489" s="16"/>
      <c r="U489" s="16" t="s">
        <v>30</v>
      </c>
      <c r="V489" s="84"/>
    </row>
    <row r="490" ht="14.25" customHeight="1" spans="1:22">
      <c r="A490" s="16" t="s">
        <v>20</v>
      </c>
      <c r="B490" s="16" t="s">
        <v>32</v>
      </c>
      <c r="C490" s="16" t="s">
        <v>207</v>
      </c>
      <c r="D490" s="16" t="s">
        <v>43</v>
      </c>
      <c r="E490" s="16" t="s">
        <v>1189</v>
      </c>
      <c r="F490" s="16" t="s">
        <v>2093</v>
      </c>
      <c r="G490" s="85">
        <v>45716</v>
      </c>
      <c r="H490" s="16" t="s">
        <v>2094</v>
      </c>
      <c r="I490" s="16" t="s">
        <v>303</v>
      </c>
      <c r="J490" s="16" t="s">
        <v>2259</v>
      </c>
      <c r="K490" s="86">
        <v>200</v>
      </c>
      <c r="L490" s="86">
        <v>200</v>
      </c>
      <c r="M490" s="87">
        <v>65.19</v>
      </c>
      <c r="N490" s="16">
        <v>13038</v>
      </c>
      <c r="O490" s="82">
        <v>45762</v>
      </c>
      <c r="P490" s="16"/>
      <c r="Q490" s="16">
        <v>40</v>
      </c>
      <c r="R490" s="16">
        <v>29</v>
      </c>
      <c r="S490" s="16">
        <v>-11</v>
      </c>
      <c r="T490" s="16"/>
      <c r="U490" s="16" t="s">
        <v>30</v>
      </c>
      <c r="V490" s="84"/>
    </row>
    <row r="491" ht="14.25" customHeight="1" spans="1:22">
      <c r="A491" s="16" t="s">
        <v>20</v>
      </c>
      <c r="B491" s="16" t="s">
        <v>32</v>
      </c>
      <c r="C491" s="16" t="s">
        <v>122</v>
      </c>
      <c r="D491" s="16" t="s">
        <v>43</v>
      </c>
      <c r="E491" s="16" t="s">
        <v>1189</v>
      </c>
      <c r="F491" s="16" t="s">
        <v>2093</v>
      </c>
      <c r="G491" s="85">
        <v>45716</v>
      </c>
      <c r="H491" s="16" t="s">
        <v>2094</v>
      </c>
      <c r="I491" s="16" t="s">
        <v>303</v>
      </c>
      <c r="J491" s="16" t="s">
        <v>2259</v>
      </c>
      <c r="K491" s="86">
        <v>200</v>
      </c>
      <c r="L491" s="86">
        <v>200</v>
      </c>
      <c r="M491" s="87">
        <v>65.19</v>
      </c>
      <c r="N491" s="16">
        <v>13038</v>
      </c>
      <c r="O491" s="82">
        <v>45762</v>
      </c>
      <c r="P491" s="16"/>
      <c r="Q491" s="16">
        <v>40</v>
      </c>
      <c r="R491" s="16">
        <v>29</v>
      </c>
      <c r="S491" s="16">
        <v>-11</v>
      </c>
      <c r="T491" s="16"/>
      <c r="U491" s="16" t="s">
        <v>30</v>
      </c>
      <c r="V491" s="84"/>
    </row>
    <row r="492" ht="14.25" customHeight="1" spans="1:22">
      <c r="A492" s="16" t="s">
        <v>20</v>
      </c>
      <c r="B492" s="16" t="s">
        <v>32</v>
      </c>
      <c r="C492" s="16" t="s">
        <v>22</v>
      </c>
      <c r="D492" s="16" t="s">
        <v>43</v>
      </c>
      <c r="E492" s="16" t="s">
        <v>1189</v>
      </c>
      <c r="F492" s="16" t="s">
        <v>1499</v>
      </c>
      <c r="G492" s="85">
        <v>45671</v>
      </c>
      <c r="H492" s="16" t="s">
        <v>1504</v>
      </c>
      <c r="I492" s="16" t="s">
        <v>303</v>
      </c>
      <c r="J492" s="16" t="s">
        <v>1505</v>
      </c>
      <c r="K492" s="86">
        <v>250</v>
      </c>
      <c r="L492" s="86">
        <v>250</v>
      </c>
      <c r="M492" s="87">
        <v>65.19</v>
      </c>
      <c r="N492" s="16">
        <v>16297.5</v>
      </c>
      <c r="O492" s="114">
        <v>45750</v>
      </c>
      <c r="P492" s="16"/>
      <c r="Q492" s="16">
        <v>45</v>
      </c>
      <c r="R492" s="16">
        <v>74</v>
      </c>
      <c r="S492" s="16">
        <v>29</v>
      </c>
      <c r="T492" s="16" t="s">
        <v>2263</v>
      </c>
      <c r="U492" s="16" t="s">
        <v>30</v>
      </c>
      <c r="V492" s="84"/>
    </row>
    <row r="493" ht="14.25" customHeight="1" spans="1:22">
      <c r="A493" s="16" t="s">
        <v>20</v>
      </c>
      <c r="B493" s="16" t="s">
        <v>32</v>
      </c>
      <c r="C493" s="16" t="s">
        <v>207</v>
      </c>
      <c r="D493" s="16" t="s">
        <v>43</v>
      </c>
      <c r="E493" s="16" t="s">
        <v>1189</v>
      </c>
      <c r="F493" s="16" t="s">
        <v>1499</v>
      </c>
      <c r="G493" s="85">
        <v>45671</v>
      </c>
      <c r="H493" s="16" t="s">
        <v>1504</v>
      </c>
      <c r="I493" s="16" t="s">
        <v>303</v>
      </c>
      <c r="J493" s="16" t="s">
        <v>1505</v>
      </c>
      <c r="K493" s="86">
        <v>150</v>
      </c>
      <c r="L493" s="86">
        <v>150</v>
      </c>
      <c r="M493" s="87">
        <v>65.19</v>
      </c>
      <c r="N493" s="16">
        <v>9778.5</v>
      </c>
      <c r="O493" s="114">
        <v>45750</v>
      </c>
      <c r="P493" s="16"/>
      <c r="Q493" s="16">
        <v>45</v>
      </c>
      <c r="R493" s="16">
        <v>74</v>
      </c>
      <c r="S493" s="16">
        <v>29</v>
      </c>
      <c r="T493" s="16" t="s">
        <v>2263</v>
      </c>
      <c r="U493" s="16" t="s">
        <v>30</v>
      </c>
      <c r="V493" s="84"/>
    </row>
    <row r="494" ht="14.25" customHeight="1" spans="1:22">
      <c r="A494" s="16" t="s">
        <v>20</v>
      </c>
      <c r="B494" s="16" t="s">
        <v>32</v>
      </c>
      <c r="C494" s="16" t="s">
        <v>122</v>
      </c>
      <c r="D494" s="16" t="s">
        <v>43</v>
      </c>
      <c r="E494" s="16" t="s">
        <v>1189</v>
      </c>
      <c r="F494" s="16" t="s">
        <v>1499</v>
      </c>
      <c r="G494" s="85">
        <v>45671</v>
      </c>
      <c r="H494" s="16" t="s">
        <v>1504</v>
      </c>
      <c r="I494" s="16" t="s">
        <v>303</v>
      </c>
      <c r="J494" s="16" t="s">
        <v>1505</v>
      </c>
      <c r="K494" s="86">
        <v>250</v>
      </c>
      <c r="L494" s="86">
        <v>250</v>
      </c>
      <c r="M494" s="87">
        <v>65.19</v>
      </c>
      <c r="N494" s="16">
        <v>16297.5</v>
      </c>
      <c r="O494" s="114">
        <v>45750</v>
      </c>
      <c r="P494" s="16"/>
      <c r="Q494" s="16">
        <v>45</v>
      </c>
      <c r="R494" s="16">
        <v>74</v>
      </c>
      <c r="S494" s="16">
        <v>29</v>
      </c>
      <c r="T494" s="16" t="s">
        <v>2263</v>
      </c>
      <c r="U494" s="16" t="s">
        <v>30</v>
      </c>
      <c r="V494" s="84"/>
    </row>
    <row r="495" ht="14.25" customHeight="1" spans="1:22">
      <c r="A495" s="16" t="s">
        <v>292</v>
      </c>
      <c r="B495" s="16" t="s">
        <v>32</v>
      </c>
      <c r="C495" s="16" t="s">
        <v>122</v>
      </c>
      <c r="D495" s="16" t="s">
        <v>43</v>
      </c>
      <c r="E495" s="16" t="s">
        <v>1189</v>
      </c>
      <c r="F495" s="16" t="s">
        <v>1512</v>
      </c>
      <c r="G495" s="85">
        <v>45670</v>
      </c>
      <c r="H495" s="16" t="s">
        <v>1504</v>
      </c>
      <c r="I495" s="16" t="s">
        <v>303</v>
      </c>
      <c r="J495" s="16" t="s">
        <v>1505</v>
      </c>
      <c r="K495" s="86">
        <v>150</v>
      </c>
      <c r="L495" s="86">
        <v>150</v>
      </c>
      <c r="M495" s="87">
        <v>61.5</v>
      </c>
      <c r="N495" s="16">
        <v>9225</v>
      </c>
      <c r="O495" s="114">
        <v>45750</v>
      </c>
      <c r="P495" s="16"/>
      <c r="Q495" s="16">
        <v>45</v>
      </c>
      <c r="R495" s="16">
        <v>75</v>
      </c>
      <c r="S495" s="16">
        <v>30</v>
      </c>
      <c r="T495" s="16" t="s">
        <v>2263</v>
      </c>
      <c r="U495" s="16" t="s">
        <v>1515</v>
      </c>
      <c r="V495" s="84"/>
    </row>
    <row r="496" ht="14.25" customHeight="1" spans="1:22">
      <c r="A496" s="16" t="s">
        <v>292</v>
      </c>
      <c r="B496" s="16" t="s">
        <v>32</v>
      </c>
      <c r="C496" s="16" t="s">
        <v>122</v>
      </c>
      <c r="D496" s="16" t="s">
        <v>43</v>
      </c>
      <c r="E496" s="16" t="s">
        <v>1189</v>
      </c>
      <c r="F496" s="16" t="s">
        <v>1190</v>
      </c>
      <c r="G496" s="85">
        <v>45635</v>
      </c>
      <c r="H496" s="16" t="s">
        <v>1194</v>
      </c>
      <c r="I496" s="16" t="s">
        <v>296</v>
      </c>
      <c r="J496" s="16" t="s">
        <v>1195</v>
      </c>
      <c r="K496" s="86">
        <v>15</v>
      </c>
      <c r="L496" s="86">
        <v>1</v>
      </c>
      <c r="M496" s="87">
        <v>58</v>
      </c>
      <c r="N496" s="16">
        <v>58</v>
      </c>
      <c r="O496" s="15" t="s">
        <v>298</v>
      </c>
      <c r="P496" s="16"/>
      <c r="Q496" s="16">
        <v>35</v>
      </c>
      <c r="R496" s="16">
        <v>110</v>
      </c>
      <c r="S496" s="16">
        <v>75</v>
      </c>
      <c r="T496" s="16" t="s">
        <v>2260</v>
      </c>
      <c r="U496" s="16" t="s">
        <v>1193</v>
      </c>
      <c r="V496" s="84"/>
    </row>
    <row r="497" ht="14.25" customHeight="1" spans="1:22">
      <c r="A497" s="16" t="s">
        <v>292</v>
      </c>
      <c r="B497" s="16" t="s">
        <v>32</v>
      </c>
      <c r="C497" s="16" t="s">
        <v>207</v>
      </c>
      <c r="D497" s="16" t="s">
        <v>43</v>
      </c>
      <c r="E497" s="16" t="s">
        <v>1189</v>
      </c>
      <c r="F497" s="16" t="s">
        <v>1196</v>
      </c>
      <c r="G497" s="85">
        <v>45608</v>
      </c>
      <c r="H497" s="16" t="s">
        <v>1197</v>
      </c>
      <c r="I497" s="16" t="s">
        <v>296</v>
      </c>
      <c r="J497" s="16" t="s">
        <v>1198</v>
      </c>
      <c r="K497" s="86">
        <v>10</v>
      </c>
      <c r="L497" s="86">
        <v>10</v>
      </c>
      <c r="M497" s="87">
        <v>91</v>
      </c>
      <c r="N497" s="16">
        <v>910</v>
      </c>
      <c r="O497" s="15" t="s">
        <v>298</v>
      </c>
      <c r="P497" s="16"/>
      <c r="Q497" s="16">
        <v>45</v>
      </c>
      <c r="R497" s="16">
        <v>137</v>
      </c>
      <c r="S497" s="16">
        <v>92</v>
      </c>
      <c r="T497" s="16" t="s">
        <v>2260</v>
      </c>
      <c r="U497" s="16"/>
      <c r="V497" s="84"/>
    </row>
    <row r="498" ht="14.25" customHeight="1" spans="1:22">
      <c r="A498" s="16" t="s">
        <v>292</v>
      </c>
      <c r="B498" s="16" t="s">
        <v>32</v>
      </c>
      <c r="C498" s="16" t="s">
        <v>122</v>
      </c>
      <c r="D498" s="16" t="s">
        <v>43</v>
      </c>
      <c r="E498" s="16" t="s">
        <v>1189</v>
      </c>
      <c r="F498" s="16" t="s">
        <v>2097</v>
      </c>
      <c r="G498" s="85">
        <v>45407</v>
      </c>
      <c r="H498" s="16" t="s">
        <v>2098</v>
      </c>
      <c r="I498" s="16" t="s">
        <v>296</v>
      </c>
      <c r="J498" s="16" t="s">
        <v>2099</v>
      </c>
      <c r="K498" s="86">
        <v>30</v>
      </c>
      <c r="L498" s="86">
        <v>1</v>
      </c>
      <c r="M498" s="87">
        <v>46</v>
      </c>
      <c r="N498" s="16">
        <v>46</v>
      </c>
      <c r="O498" s="15" t="s">
        <v>564</v>
      </c>
      <c r="P498" s="16"/>
      <c r="Q498" s="16">
        <v>30</v>
      </c>
      <c r="R498" s="16">
        <v>338</v>
      </c>
      <c r="S498" s="16">
        <v>308</v>
      </c>
      <c r="T498" s="16" t="s">
        <v>2260</v>
      </c>
      <c r="U498" s="16"/>
      <c r="V498" s="84"/>
    </row>
  </sheetData>
  <sheetProtection insertHyperlinks="0" autoFilter="0"/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V54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customHeight="1"/>
  <cols>
    <col min="1" max="1" width="5.33333333333333" style="2" customWidth="1"/>
    <col min="2" max="2" width="6.16666666666667" style="2" customWidth="1"/>
    <col min="3" max="3" width="12" style="2" customWidth="1"/>
    <col min="4" max="4" width="1.33333333333333" style="74" customWidth="1"/>
    <col min="5" max="5" width="16.1666666666667" style="74" customWidth="1"/>
    <col min="6" max="6" width="2" style="74" customWidth="1"/>
    <col min="7" max="7" width="8.5" style="1" customWidth="1"/>
    <col min="8" max="8" width="26.1666666666667" style="2" customWidth="1"/>
    <col min="9" max="9" width="8" style="2" customWidth="1"/>
    <col min="10" max="10" width="19.6666666666667" style="78" customWidth="1"/>
    <col min="13" max="13" width="9.66666666666667" style="2" customWidth="1"/>
    <col min="14" max="14" width="10" style="2"/>
    <col min="15" max="15" width="16.6666666666667" style="3" customWidth="1"/>
    <col min="16" max="16" width="6.5" style="2" customWidth="1"/>
    <col min="20" max="20" width="9" style="2" customWidth="1"/>
    <col min="21" max="21" width="13.1666666666667" style="2" customWidth="1"/>
  </cols>
  <sheetData>
    <row r="1" ht="14.25" customHeight="1" spans="1:22">
      <c r="A1" s="79"/>
      <c r="B1" s="18" t="s">
        <v>1</v>
      </c>
      <c r="C1" s="79" t="s">
        <v>2</v>
      </c>
      <c r="D1" s="18" t="s">
        <v>3</v>
      </c>
      <c r="E1" s="79" t="s">
        <v>4</v>
      </c>
      <c r="F1" s="18" t="s">
        <v>5</v>
      </c>
      <c r="G1" s="17" t="s">
        <v>6</v>
      </c>
      <c r="H1" s="79" t="s">
        <v>7</v>
      </c>
      <c r="I1" s="18" t="s">
        <v>8</v>
      </c>
      <c r="J1" s="80" t="s">
        <v>9</v>
      </c>
      <c r="K1" s="79" t="s">
        <v>10</v>
      </c>
      <c r="L1" s="79" t="s">
        <v>11</v>
      </c>
      <c r="M1" s="18" t="s">
        <v>12</v>
      </c>
      <c r="N1" s="79" t="s">
        <v>13</v>
      </c>
      <c r="O1" s="79" t="s">
        <v>14</v>
      </c>
      <c r="P1" s="18" t="s">
        <v>15</v>
      </c>
      <c r="Q1" s="17" t="s">
        <v>16</v>
      </c>
      <c r="R1" s="17" t="s">
        <v>17</v>
      </c>
      <c r="S1" s="17" t="s">
        <v>18</v>
      </c>
      <c r="T1" s="79" t="s">
        <v>2228</v>
      </c>
      <c r="U1" s="79" t="s">
        <v>19</v>
      </c>
      <c r="V1" s="24" t="s">
        <v>2092</v>
      </c>
    </row>
    <row r="2" ht="14.25" hidden="1" customHeight="1" spans="1:22">
      <c r="A2" s="16" t="s">
        <v>31</v>
      </c>
      <c r="B2" s="16" t="s">
        <v>32</v>
      </c>
      <c r="C2" s="16" t="s">
        <v>2502</v>
      </c>
      <c r="D2" s="16" t="s">
        <v>23</v>
      </c>
      <c r="E2" s="16" t="s">
        <v>3313</v>
      </c>
      <c r="F2" s="16" t="s">
        <v>3314</v>
      </c>
      <c r="G2" s="81">
        <v>45737.4471527778</v>
      </c>
      <c r="H2" s="16" t="s">
        <v>3315</v>
      </c>
      <c r="I2" s="16" t="s">
        <v>3316</v>
      </c>
      <c r="J2" s="16" t="s">
        <v>3317</v>
      </c>
      <c r="K2" s="16">
        <v>216</v>
      </c>
      <c r="L2" s="16">
        <v>216</v>
      </c>
      <c r="M2" s="16">
        <v>39.6</v>
      </c>
      <c r="N2" s="16">
        <v>8553.6</v>
      </c>
      <c r="O2" s="82">
        <v>45773</v>
      </c>
      <c r="P2" s="16"/>
      <c r="Q2" s="83">
        <v>35</v>
      </c>
      <c r="R2" s="83">
        <v>3</v>
      </c>
      <c r="S2" s="16">
        <v>-32</v>
      </c>
      <c r="T2" s="84"/>
      <c r="U2" s="16" t="s">
        <v>3318</v>
      </c>
      <c r="V2" s="84"/>
    </row>
    <row r="3" ht="14.25" hidden="1" customHeight="1" spans="1:22">
      <c r="A3" s="16" t="s">
        <v>31</v>
      </c>
      <c r="B3" s="16" t="s">
        <v>32</v>
      </c>
      <c r="C3" s="16" t="s">
        <v>2502</v>
      </c>
      <c r="D3" s="16" t="s">
        <v>23</v>
      </c>
      <c r="E3" s="16" t="s">
        <v>3313</v>
      </c>
      <c r="F3" s="16" t="s">
        <v>3314</v>
      </c>
      <c r="G3" s="81">
        <v>45737.4471527778</v>
      </c>
      <c r="H3" s="16" t="s">
        <v>3319</v>
      </c>
      <c r="I3" s="16" t="s">
        <v>3320</v>
      </c>
      <c r="J3" s="16" t="s">
        <v>3317</v>
      </c>
      <c r="K3" s="16">
        <v>585</v>
      </c>
      <c r="L3" s="16">
        <v>585</v>
      </c>
      <c r="M3" s="16">
        <v>19.8</v>
      </c>
      <c r="N3" s="16">
        <v>11583</v>
      </c>
      <c r="O3" s="82">
        <v>45773</v>
      </c>
      <c r="P3" s="16"/>
      <c r="Q3" s="83">
        <v>35</v>
      </c>
      <c r="R3" s="83">
        <v>3</v>
      </c>
      <c r="S3" s="16">
        <v>-32</v>
      </c>
      <c r="T3" s="84"/>
      <c r="U3" s="16" t="s">
        <v>3321</v>
      </c>
      <c r="V3" s="84"/>
    </row>
    <row r="4" ht="14.25" hidden="1" customHeight="1" spans="1:22">
      <c r="A4" s="16" t="s">
        <v>292</v>
      </c>
      <c r="B4" s="16" t="s">
        <v>21</v>
      </c>
      <c r="C4" s="16" t="s">
        <v>122</v>
      </c>
      <c r="D4" s="16" t="s">
        <v>43</v>
      </c>
      <c r="E4" s="16" t="s">
        <v>44</v>
      </c>
      <c r="F4" s="16" t="s">
        <v>2406</v>
      </c>
      <c r="G4" s="85">
        <v>45727</v>
      </c>
      <c r="H4" s="16" t="s">
        <v>2407</v>
      </c>
      <c r="I4" s="16" t="s">
        <v>296</v>
      </c>
      <c r="J4" s="16" t="s">
        <v>2408</v>
      </c>
      <c r="K4" s="86">
        <v>10</v>
      </c>
      <c r="L4" s="86">
        <v>10</v>
      </c>
      <c r="M4" s="87">
        <v>45.13</v>
      </c>
      <c r="N4" s="88">
        <f t="shared" ref="N4:N10" si="0">M4*L4</f>
        <v>451.3</v>
      </c>
      <c r="O4" s="89">
        <v>45746</v>
      </c>
      <c r="P4" s="16"/>
      <c r="Q4" s="16">
        <v>30</v>
      </c>
      <c r="R4" s="16">
        <v>10</v>
      </c>
      <c r="S4" s="16">
        <v>-20</v>
      </c>
      <c r="T4" s="16" t="s">
        <v>2260</v>
      </c>
      <c r="U4" s="16" t="s">
        <v>2409</v>
      </c>
      <c r="V4" s="84"/>
    </row>
    <row r="5" ht="14.25" hidden="1" customHeight="1" spans="1:22">
      <c r="A5" s="16" t="s">
        <v>292</v>
      </c>
      <c r="B5" s="16" t="s">
        <v>21</v>
      </c>
      <c r="C5" s="16" t="s">
        <v>122</v>
      </c>
      <c r="D5" s="16" t="s">
        <v>43</v>
      </c>
      <c r="E5" s="16" t="s">
        <v>44</v>
      </c>
      <c r="F5" s="16" t="s">
        <v>2406</v>
      </c>
      <c r="G5" s="85">
        <v>45727</v>
      </c>
      <c r="H5" s="16" t="s">
        <v>2410</v>
      </c>
      <c r="I5" s="16" t="s">
        <v>296</v>
      </c>
      <c r="J5" s="16" t="s">
        <v>2411</v>
      </c>
      <c r="K5" s="86">
        <v>10</v>
      </c>
      <c r="L5" s="86">
        <v>10</v>
      </c>
      <c r="M5" s="87">
        <v>61.68</v>
      </c>
      <c r="N5" s="88">
        <f t="shared" si="0"/>
        <v>616.8</v>
      </c>
      <c r="O5" s="89">
        <v>45746</v>
      </c>
      <c r="P5" s="16"/>
      <c r="Q5" s="16">
        <v>30</v>
      </c>
      <c r="R5" s="16">
        <v>10</v>
      </c>
      <c r="S5" s="16">
        <v>-20</v>
      </c>
      <c r="T5" s="16" t="s">
        <v>2260</v>
      </c>
      <c r="U5" s="16" t="s">
        <v>2359</v>
      </c>
      <c r="V5" s="84"/>
    </row>
    <row r="6" ht="14.25" hidden="1" customHeight="1" spans="1:22">
      <c r="A6" s="16" t="s">
        <v>292</v>
      </c>
      <c r="B6" s="16" t="s">
        <v>21</v>
      </c>
      <c r="C6" s="16" t="s">
        <v>122</v>
      </c>
      <c r="D6" s="16" t="s">
        <v>43</v>
      </c>
      <c r="E6" s="16" t="s">
        <v>44</v>
      </c>
      <c r="F6" s="16" t="s">
        <v>2406</v>
      </c>
      <c r="G6" s="85">
        <v>45727</v>
      </c>
      <c r="H6" s="90" t="s">
        <v>1778</v>
      </c>
      <c r="I6" s="16" t="s">
        <v>296</v>
      </c>
      <c r="J6" s="16" t="s">
        <v>2413</v>
      </c>
      <c r="K6" s="86">
        <v>10</v>
      </c>
      <c r="L6" s="86">
        <v>10</v>
      </c>
      <c r="M6" s="87">
        <v>20</v>
      </c>
      <c r="N6" s="88">
        <f t="shared" si="0"/>
        <v>200</v>
      </c>
      <c r="O6" s="89">
        <v>45746</v>
      </c>
      <c r="P6" s="16"/>
      <c r="Q6" s="16">
        <v>30</v>
      </c>
      <c r="R6" s="16">
        <v>10</v>
      </c>
      <c r="S6" s="16">
        <v>-20</v>
      </c>
      <c r="T6" s="16" t="s">
        <v>2260</v>
      </c>
      <c r="U6" s="16" t="s">
        <v>2359</v>
      </c>
      <c r="V6" s="84"/>
    </row>
    <row r="7" ht="14.25" hidden="1" customHeight="1" spans="1:22">
      <c r="A7" s="16" t="s">
        <v>31</v>
      </c>
      <c r="B7" s="16" t="s">
        <v>21</v>
      </c>
      <c r="C7" s="16" t="s">
        <v>429</v>
      </c>
      <c r="D7" s="16" t="s">
        <v>23</v>
      </c>
      <c r="E7" s="16" t="s">
        <v>44</v>
      </c>
      <c r="F7" s="16" t="s">
        <v>1781</v>
      </c>
      <c r="G7" s="85">
        <v>45699</v>
      </c>
      <c r="H7" s="16" t="s">
        <v>56</v>
      </c>
      <c r="I7" s="16" t="s">
        <v>57</v>
      </c>
      <c r="J7" s="16" t="s">
        <v>58</v>
      </c>
      <c r="K7" s="86">
        <v>10050</v>
      </c>
      <c r="L7" s="86">
        <v>5953</v>
      </c>
      <c r="M7" s="87">
        <v>21.8</v>
      </c>
      <c r="N7" s="88">
        <f t="shared" si="0"/>
        <v>129775.4</v>
      </c>
      <c r="O7" s="16" t="s">
        <v>3884</v>
      </c>
      <c r="P7" s="16"/>
      <c r="Q7" s="16">
        <v>45</v>
      </c>
      <c r="R7" s="16">
        <v>38</v>
      </c>
      <c r="S7" s="16">
        <v>-7</v>
      </c>
      <c r="T7" s="16" t="s">
        <v>2260</v>
      </c>
      <c r="U7" s="16" t="s">
        <v>1783</v>
      </c>
      <c r="V7" s="84"/>
    </row>
    <row r="8" ht="14.25" hidden="1" customHeight="1" spans="1:22">
      <c r="A8" s="16" t="s">
        <v>31</v>
      </c>
      <c r="B8" s="16" t="s">
        <v>21</v>
      </c>
      <c r="C8" s="16" t="s">
        <v>429</v>
      </c>
      <c r="D8" s="16" t="s">
        <v>23</v>
      </c>
      <c r="E8" s="16" t="s">
        <v>44</v>
      </c>
      <c r="F8" s="16" t="s">
        <v>1781</v>
      </c>
      <c r="G8" s="85">
        <v>45699</v>
      </c>
      <c r="H8" s="16" t="s">
        <v>1784</v>
      </c>
      <c r="I8" s="16" t="s">
        <v>1785</v>
      </c>
      <c r="J8" s="16" t="s">
        <v>1786</v>
      </c>
      <c r="K8" s="86">
        <v>520</v>
      </c>
      <c r="L8" s="86">
        <v>520</v>
      </c>
      <c r="M8" s="87">
        <v>44.1</v>
      </c>
      <c r="N8" s="88">
        <f t="shared" si="0"/>
        <v>22932</v>
      </c>
      <c r="O8" s="89">
        <v>45740</v>
      </c>
      <c r="P8" s="16"/>
      <c r="Q8" s="16">
        <v>45</v>
      </c>
      <c r="R8" s="16">
        <v>38</v>
      </c>
      <c r="S8" s="16">
        <v>-7</v>
      </c>
      <c r="T8" s="16" t="s">
        <v>2260</v>
      </c>
      <c r="U8" s="16" t="s">
        <v>1783</v>
      </c>
      <c r="V8" s="84"/>
    </row>
    <row r="9" ht="14.25" hidden="1" customHeight="1" spans="1:22">
      <c r="A9" s="16" t="s">
        <v>31</v>
      </c>
      <c r="B9" s="16" t="s">
        <v>21</v>
      </c>
      <c r="C9" s="16" t="s">
        <v>42</v>
      </c>
      <c r="D9" s="16" t="s">
        <v>23</v>
      </c>
      <c r="E9" s="16" t="s">
        <v>44</v>
      </c>
      <c r="F9" s="16" t="s">
        <v>45</v>
      </c>
      <c r="G9" s="85">
        <v>45583</v>
      </c>
      <c r="H9" s="16" t="s">
        <v>46</v>
      </c>
      <c r="I9" s="16" t="s">
        <v>47</v>
      </c>
      <c r="J9" s="16" t="s">
        <v>48</v>
      </c>
      <c r="K9" s="86">
        <v>3000</v>
      </c>
      <c r="L9" s="86">
        <v>1000</v>
      </c>
      <c r="M9" s="87">
        <v>9.07</v>
      </c>
      <c r="N9" s="88">
        <f t="shared" si="0"/>
        <v>9070</v>
      </c>
      <c r="O9" s="91" t="s">
        <v>39</v>
      </c>
      <c r="P9" s="16"/>
      <c r="Q9" s="16">
        <v>35</v>
      </c>
      <c r="R9" s="16">
        <v>154</v>
      </c>
      <c r="S9" s="16">
        <v>119</v>
      </c>
      <c r="T9" s="16"/>
      <c r="U9" s="16" t="s">
        <v>3885</v>
      </c>
      <c r="V9" s="84"/>
    </row>
    <row r="10" ht="14.25" hidden="1" customHeight="1" spans="1:22">
      <c r="A10" s="16" t="s">
        <v>31</v>
      </c>
      <c r="B10" s="16" t="s">
        <v>21</v>
      </c>
      <c r="C10" s="16" t="s">
        <v>42</v>
      </c>
      <c r="D10" s="16" t="s">
        <v>23</v>
      </c>
      <c r="E10" s="16" t="s">
        <v>44</v>
      </c>
      <c r="F10" s="16" t="s">
        <v>45</v>
      </c>
      <c r="G10" s="85">
        <v>45583</v>
      </c>
      <c r="H10" s="16" t="s">
        <v>51</v>
      </c>
      <c r="I10" s="16" t="s">
        <v>47</v>
      </c>
      <c r="J10" s="16" t="s">
        <v>52</v>
      </c>
      <c r="K10" s="86">
        <v>3000</v>
      </c>
      <c r="L10" s="86">
        <v>1000</v>
      </c>
      <c r="M10" s="87">
        <v>6.27</v>
      </c>
      <c r="N10" s="88">
        <f t="shared" si="0"/>
        <v>6270</v>
      </c>
      <c r="O10" s="91" t="s">
        <v>39</v>
      </c>
      <c r="P10" s="16"/>
      <c r="Q10" s="16">
        <v>35</v>
      </c>
      <c r="R10" s="16">
        <v>154</v>
      </c>
      <c r="S10" s="16">
        <v>119</v>
      </c>
      <c r="T10" s="16"/>
      <c r="U10" s="16" t="s">
        <v>3885</v>
      </c>
      <c r="V10" s="84"/>
    </row>
    <row r="11" ht="14.25" hidden="1" customHeight="1" spans="1:22">
      <c r="A11" s="16" t="s">
        <v>31</v>
      </c>
      <c r="B11" s="16" t="s">
        <v>32</v>
      </c>
      <c r="C11" s="16" t="s">
        <v>429</v>
      </c>
      <c r="D11" s="16" t="s">
        <v>23</v>
      </c>
      <c r="E11" s="16" t="s">
        <v>1729</v>
      </c>
      <c r="F11" s="16" t="s">
        <v>2224</v>
      </c>
      <c r="G11" s="85">
        <v>45712</v>
      </c>
      <c r="H11" s="16" t="s">
        <v>2225</v>
      </c>
      <c r="I11" s="16" t="s">
        <v>2226</v>
      </c>
      <c r="J11" s="16" t="s">
        <v>2227</v>
      </c>
      <c r="K11" s="86">
        <v>500</v>
      </c>
      <c r="L11" s="86">
        <v>500</v>
      </c>
      <c r="M11" s="87">
        <v>21.5</v>
      </c>
      <c r="N11" s="16">
        <v>10750</v>
      </c>
      <c r="O11" s="82">
        <v>45742</v>
      </c>
      <c r="P11" s="16"/>
      <c r="Q11" s="16">
        <v>25</v>
      </c>
      <c r="R11" s="16">
        <v>25</v>
      </c>
      <c r="S11" s="16">
        <v>0</v>
      </c>
      <c r="T11" s="16"/>
      <c r="U11" s="16" t="s">
        <v>1613</v>
      </c>
      <c r="V11" s="84"/>
    </row>
    <row r="12" ht="14.25" hidden="1" customHeight="1" spans="1:22">
      <c r="A12" s="16" t="s">
        <v>31</v>
      </c>
      <c r="B12" s="16" t="s">
        <v>32</v>
      </c>
      <c r="C12" s="16" t="s">
        <v>2502</v>
      </c>
      <c r="D12" s="16" t="s">
        <v>23</v>
      </c>
      <c r="E12" s="16" t="s">
        <v>1729</v>
      </c>
      <c r="F12" s="16" t="s">
        <v>2633</v>
      </c>
      <c r="G12" s="81">
        <v>45728.3862847222</v>
      </c>
      <c r="H12" s="16" t="s">
        <v>2225</v>
      </c>
      <c r="I12" s="16" t="s">
        <v>2227</v>
      </c>
      <c r="J12" s="16" t="s">
        <v>2226</v>
      </c>
      <c r="K12" s="16">
        <v>650</v>
      </c>
      <c r="L12" s="16">
        <v>650</v>
      </c>
      <c r="M12" s="16">
        <v>21.5</v>
      </c>
      <c r="N12" s="16">
        <v>13975</v>
      </c>
      <c r="O12" s="82">
        <v>45744</v>
      </c>
      <c r="P12" s="16"/>
      <c r="Q12" s="83">
        <v>25</v>
      </c>
      <c r="R12" s="83">
        <v>3</v>
      </c>
      <c r="S12" s="16">
        <v>-22</v>
      </c>
      <c r="T12" s="84"/>
      <c r="U12" s="16" t="s">
        <v>2634</v>
      </c>
      <c r="V12" s="84"/>
    </row>
    <row r="13" ht="14.25" hidden="1" customHeight="1" spans="1:22">
      <c r="A13" s="16" t="s">
        <v>31</v>
      </c>
      <c r="B13" s="16" t="s">
        <v>32</v>
      </c>
      <c r="C13" s="16" t="s">
        <v>2502</v>
      </c>
      <c r="D13" s="16" t="s">
        <v>23</v>
      </c>
      <c r="E13" s="16" t="s">
        <v>1729</v>
      </c>
      <c r="F13" s="16" t="s">
        <v>2633</v>
      </c>
      <c r="G13" s="81">
        <v>45728.3862847222</v>
      </c>
      <c r="H13" s="16" t="s">
        <v>1731</v>
      </c>
      <c r="I13" s="16" t="s">
        <v>1732</v>
      </c>
      <c r="J13" s="16" t="s">
        <v>2226</v>
      </c>
      <c r="K13" s="16">
        <v>600</v>
      </c>
      <c r="L13" s="16">
        <v>350</v>
      </c>
      <c r="M13" s="16">
        <v>20.5</v>
      </c>
      <c r="N13" s="16">
        <v>7175</v>
      </c>
      <c r="O13" s="82">
        <v>45744</v>
      </c>
      <c r="P13" s="16"/>
      <c r="Q13" s="83">
        <v>25</v>
      </c>
      <c r="R13" s="83">
        <v>12</v>
      </c>
      <c r="S13" s="16">
        <v>-13</v>
      </c>
      <c r="T13" s="84"/>
      <c r="U13" s="16" t="s">
        <v>2635</v>
      </c>
      <c r="V13" s="84"/>
    </row>
    <row r="14" ht="14.25" hidden="1" customHeight="1" spans="1:22">
      <c r="A14" s="16" t="s">
        <v>31</v>
      </c>
      <c r="B14" s="16" t="s">
        <v>32</v>
      </c>
      <c r="C14" s="16" t="s">
        <v>2502</v>
      </c>
      <c r="D14" s="16" t="s">
        <v>23</v>
      </c>
      <c r="E14" s="16" t="s">
        <v>1729</v>
      </c>
      <c r="F14" s="16" t="s">
        <v>3841</v>
      </c>
      <c r="G14" s="81">
        <v>45735.658599537</v>
      </c>
      <c r="H14" s="16" t="s">
        <v>1731</v>
      </c>
      <c r="I14" s="16" t="s">
        <v>1732</v>
      </c>
      <c r="J14" s="16" t="s">
        <v>2226</v>
      </c>
      <c r="K14" s="16">
        <v>1000</v>
      </c>
      <c r="L14" s="16">
        <v>1000</v>
      </c>
      <c r="M14" s="16">
        <v>20.5</v>
      </c>
      <c r="N14" s="16">
        <v>20500</v>
      </c>
      <c r="O14" s="92">
        <v>45749</v>
      </c>
      <c r="P14" s="16"/>
      <c r="Q14" s="83">
        <v>25</v>
      </c>
      <c r="R14" s="83">
        <v>12</v>
      </c>
      <c r="S14" s="16">
        <v>-13</v>
      </c>
      <c r="T14" s="84"/>
      <c r="U14" s="16" t="s">
        <v>2639</v>
      </c>
      <c r="V14" s="84"/>
    </row>
    <row r="15" ht="14.25" hidden="1" customHeight="1" spans="1:22">
      <c r="A15" s="16" t="s">
        <v>31</v>
      </c>
      <c r="B15" s="16" t="s">
        <v>32</v>
      </c>
      <c r="C15" s="16" t="s">
        <v>429</v>
      </c>
      <c r="D15" s="16" t="s">
        <v>23</v>
      </c>
      <c r="E15" s="16" t="s">
        <v>87</v>
      </c>
      <c r="F15" s="16" t="s">
        <v>2222</v>
      </c>
      <c r="G15" s="85">
        <v>45712</v>
      </c>
      <c r="H15" s="16" t="s">
        <v>89</v>
      </c>
      <c r="I15" s="16" t="s">
        <v>90</v>
      </c>
      <c r="J15" s="16" t="s">
        <v>91</v>
      </c>
      <c r="K15" s="86">
        <v>600</v>
      </c>
      <c r="L15" s="86">
        <v>600</v>
      </c>
      <c r="M15" s="87">
        <v>23.8</v>
      </c>
      <c r="N15" s="16">
        <v>14280</v>
      </c>
      <c r="O15" s="82">
        <v>45746</v>
      </c>
      <c r="P15" s="16"/>
      <c r="Q15" s="16">
        <v>30</v>
      </c>
      <c r="R15" s="16">
        <v>25</v>
      </c>
      <c r="S15" s="16">
        <v>-5</v>
      </c>
      <c r="T15" s="16"/>
      <c r="U15" s="16" t="s">
        <v>2223</v>
      </c>
      <c r="V15" s="84"/>
    </row>
    <row r="16" ht="14.25" hidden="1" customHeight="1" spans="1:22">
      <c r="A16" s="16" t="s">
        <v>31</v>
      </c>
      <c r="B16" s="16" t="s">
        <v>32</v>
      </c>
      <c r="C16" s="16" t="s">
        <v>2502</v>
      </c>
      <c r="D16" s="16" t="s">
        <v>23</v>
      </c>
      <c r="E16" s="16" t="s">
        <v>95</v>
      </c>
      <c r="F16" s="16" t="s">
        <v>2629</v>
      </c>
      <c r="G16" s="81">
        <v>45728.3862847222</v>
      </c>
      <c r="H16" s="16" t="s">
        <v>1767</v>
      </c>
      <c r="I16" s="16" t="s">
        <v>2630</v>
      </c>
      <c r="J16" s="16" t="s">
        <v>102</v>
      </c>
      <c r="K16" s="16">
        <v>1000</v>
      </c>
      <c r="L16" s="16">
        <v>1000</v>
      </c>
      <c r="M16" s="16">
        <v>23</v>
      </c>
      <c r="N16" s="16">
        <v>23000</v>
      </c>
      <c r="O16" s="82">
        <v>45749</v>
      </c>
      <c r="P16" s="16"/>
      <c r="Q16" s="83">
        <v>25</v>
      </c>
      <c r="R16" s="83">
        <v>5</v>
      </c>
      <c r="S16" s="16">
        <v>-20</v>
      </c>
      <c r="T16" s="84"/>
      <c r="U16" s="16" t="s">
        <v>2632</v>
      </c>
      <c r="V16" s="84"/>
    </row>
    <row r="17" ht="14.25" hidden="1" customHeight="1" spans="1:22">
      <c r="A17" s="16" t="s">
        <v>20</v>
      </c>
      <c r="B17" s="16" t="s">
        <v>32</v>
      </c>
      <c r="C17" s="16" t="s">
        <v>22</v>
      </c>
      <c r="D17" s="16" t="s">
        <v>43</v>
      </c>
      <c r="E17" s="16" t="s">
        <v>114</v>
      </c>
      <c r="F17" s="16" t="s">
        <v>1769</v>
      </c>
      <c r="G17" s="85">
        <v>45703</v>
      </c>
      <c r="H17" s="16" t="s">
        <v>195</v>
      </c>
      <c r="I17" s="16" t="s">
        <v>196</v>
      </c>
      <c r="J17" s="16" t="s">
        <v>197</v>
      </c>
      <c r="K17" s="86">
        <v>500</v>
      </c>
      <c r="L17" s="86">
        <v>251</v>
      </c>
      <c r="M17" s="87">
        <v>251.3</v>
      </c>
      <c r="N17" s="16">
        <v>63076.3</v>
      </c>
      <c r="O17" s="15" t="s">
        <v>1770</v>
      </c>
      <c r="P17" s="16"/>
      <c r="Q17" s="16">
        <v>45</v>
      </c>
      <c r="R17" s="16">
        <v>34</v>
      </c>
      <c r="S17" s="16">
        <v>-11</v>
      </c>
      <c r="T17" s="16"/>
      <c r="U17" s="16" t="s">
        <v>1770</v>
      </c>
      <c r="V17" s="84"/>
    </row>
    <row r="18" ht="14.25" hidden="1" customHeight="1" spans="1:22">
      <c r="A18" s="16" t="s">
        <v>20</v>
      </c>
      <c r="B18" s="16" t="s">
        <v>32</v>
      </c>
      <c r="C18" s="16" t="s">
        <v>22</v>
      </c>
      <c r="D18" s="16" t="s">
        <v>43</v>
      </c>
      <c r="E18" s="16" t="s">
        <v>114</v>
      </c>
      <c r="F18" s="16" t="s">
        <v>1397</v>
      </c>
      <c r="G18" s="85">
        <v>45666</v>
      </c>
      <c r="H18" s="16" t="s">
        <v>120</v>
      </c>
      <c r="I18" s="16" t="s">
        <v>117</v>
      </c>
      <c r="J18" s="16" t="s">
        <v>121</v>
      </c>
      <c r="K18" s="86">
        <v>400</v>
      </c>
      <c r="L18" s="86">
        <v>400</v>
      </c>
      <c r="M18" s="87">
        <v>184.8</v>
      </c>
      <c r="N18" s="16">
        <v>73920</v>
      </c>
      <c r="O18" s="15" t="s">
        <v>1427</v>
      </c>
      <c r="P18" s="16"/>
      <c r="Q18" s="16">
        <v>45</v>
      </c>
      <c r="R18" s="16">
        <v>71</v>
      </c>
      <c r="S18" s="16">
        <v>26</v>
      </c>
      <c r="T18" s="16"/>
      <c r="U18" s="16"/>
      <c r="V18" s="84"/>
    </row>
    <row r="19" ht="14.25" hidden="1" customHeight="1" spans="1:22">
      <c r="A19" s="16" t="s">
        <v>20</v>
      </c>
      <c r="B19" s="16" t="s">
        <v>32</v>
      </c>
      <c r="C19" s="16" t="s">
        <v>22</v>
      </c>
      <c r="D19" s="16" t="s">
        <v>43</v>
      </c>
      <c r="E19" s="16" t="s">
        <v>114</v>
      </c>
      <c r="F19" s="16" t="s">
        <v>1397</v>
      </c>
      <c r="G19" s="85">
        <v>45666</v>
      </c>
      <c r="H19" s="16" t="s">
        <v>116</v>
      </c>
      <c r="I19" s="16" t="s">
        <v>117</v>
      </c>
      <c r="J19" s="16" t="s">
        <v>118</v>
      </c>
      <c r="K19" s="86">
        <v>700</v>
      </c>
      <c r="L19" s="86">
        <v>674</v>
      </c>
      <c r="M19" s="87">
        <v>352</v>
      </c>
      <c r="N19" s="16">
        <v>237248</v>
      </c>
      <c r="O19" s="15" t="s">
        <v>1772</v>
      </c>
      <c r="P19" s="16"/>
      <c r="Q19" s="16">
        <v>45</v>
      </c>
      <c r="R19" s="16">
        <v>71</v>
      </c>
      <c r="S19" s="16">
        <v>26</v>
      </c>
      <c r="T19" s="16"/>
      <c r="U19" s="16"/>
      <c r="V19" s="84"/>
    </row>
    <row r="20" ht="14.25" hidden="1" customHeight="1" spans="1:22">
      <c r="A20" s="16" t="s">
        <v>20</v>
      </c>
      <c r="B20" s="16" t="s">
        <v>32</v>
      </c>
      <c r="C20" s="16" t="s">
        <v>22</v>
      </c>
      <c r="D20" s="16" t="s">
        <v>43</v>
      </c>
      <c r="E20" s="16" t="s">
        <v>114</v>
      </c>
      <c r="F20" s="16" t="s">
        <v>1397</v>
      </c>
      <c r="G20" s="85">
        <v>45666</v>
      </c>
      <c r="H20" s="16" t="s">
        <v>193</v>
      </c>
      <c r="I20" s="16" t="s">
        <v>117</v>
      </c>
      <c r="J20" s="16" t="s">
        <v>194</v>
      </c>
      <c r="K20" s="86">
        <v>500</v>
      </c>
      <c r="L20" s="86">
        <v>298</v>
      </c>
      <c r="M20" s="87">
        <v>143</v>
      </c>
      <c r="N20" s="16">
        <v>42614</v>
      </c>
      <c r="O20" s="15" t="s">
        <v>1773</v>
      </c>
      <c r="P20" s="16"/>
      <c r="Q20" s="16">
        <v>45</v>
      </c>
      <c r="R20" s="16">
        <v>71</v>
      </c>
      <c r="S20" s="16">
        <v>26</v>
      </c>
      <c r="T20" s="16"/>
      <c r="U20" s="16"/>
      <c r="V20" s="84"/>
    </row>
    <row r="21" ht="14.25" hidden="1" customHeight="1" spans="1:22">
      <c r="A21" s="16" t="s">
        <v>31</v>
      </c>
      <c r="B21" s="16" t="s">
        <v>21</v>
      </c>
      <c r="C21" s="16" t="s">
        <v>79</v>
      </c>
      <c r="D21" s="93" t="s">
        <v>23</v>
      </c>
      <c r="E21" s="16" t="s">
        <v>24</v>
      </c>
      <c r="F21" s="16" t="s">
        <v>313</v>
      </c>
      <c r="G21" s="85">
        <v>45537</v>
      </c>
      <c r="H21" s="16" t="s">
        <v>314</v>
      </c>
      <c r="I21" s="16" t="s">
        <v>156</v>
      </c>
      <c r="J21" s="16" t="s">
        <v>315</v>
      </c>
      <c r="K21" s="86">
        <v>100</v>
      </c>
      <c r="L21" s="86">
        <v>50</v>
      </c>
      <c r="M21" s="87">
        <v>48</v>
      </c>
      <c r="N21" s="88">
        <v>4800</v>
      </c>
      <c r="O21" s="94" t="s">
        <v>2156</v>
      </c>
      <c r="P21" s="16"/>
      <c r="Q21" s="16">
        <v>30</v>
      </c>
      <c r="R21" s="16">
        <v>200</v>
      </c>
      <c r="S21" s="16">
        <v>170</v>
      </c>
      <c r="T21" s="16" t="s">
        <v>2331</v>
      </c>
      <c r="U21" s="16" t="s">
        <v>84</v>
      </c>
      <c r="V21" s="84"/>
    </row>
    <row r="22" ht="14.25" hidden="1" customHeight="1" spans="1:22">
      <c r="A22" s="16" t="s">
        <v>292</v>
      </c>
      <c r="B22" s="16" t="s">
        <v>32</v>
      </c>
      <c r="C22" s="16" t="s">
        <v>122</v>
      </c>
      <c r="D22" s="16" t="s">
        <v>43</v>
      </c>
      <c r="E22" s="16" t="s">
        <v>214</v>
      </c>
      <c r="F22" s="16" t="s">
        <v>2591</v>
      </c>
      <c r="G22" s="85">
        <v>45727</v>
      </c>
      <c r="H22" s="16" t="s">
        <v>2592</v>
      </c>
      <c r="I22" s="16" t="s">
        <v>296</v>
      </c>
      <c r="J22" s="16" t="s">
        <v>2593</v>
      </c>
      <c r="K22" s="86">
        <v>10</v>
      </c>
      <c r="L22" s="86">
        <v>10</v>
      </c>
      <c r="M22" s="87">
        <v>34</v>
      </c>
      <c r="N22" s="16">
        <v>340</v>
      </c>
      <c r="O22" s="82">
        <v>45745</v>
      </c>
      <c r="P22" s="16"/>
      <c r="Q22" s="16">
        <v>15</v>
      </c>
      <c r="R22" s="16">
        <v>10</v>
      </c>
      <c r="S22" s="16">
        <v>-5</v>
      </c>
      <c r="T22" s="16"/>
      <c r="U22" s="16" t="s">
        <v>2539</v>
      </c>
      <c r="V22" s="84"/>
    </row>
    <row r="23" ht="14.25" hidden="1" customHeight="1" spans="1:22">
      <c r="A23" s="16" t="s">
        <v>292</v>
      </c>
      <c r="B23" s="16" t="s">
        <v>32</v>
      </c>
      <c r="C23" s="16" t="s">
        <v>122</v>
      </c>
      <c r="D23" s="16" t="s">
        <v>43</v>
      </c>
      <c r="E23" s="16" t="s">
        <v>214</v>
      </c>
      <c r="F23" s="16" t="s">
        <v>2591</v>
      </c>
      <c r="G23" s="85">
        <v>45727</v>
      </c>
      <c r="H23" s="16" t="s">
        <v>2594</v>
      </c>
      <c r="I23" s="16" t="s">
        <v>296</v>
      </c>
      <c r="J23" s="16" t="s">
        <v>2595</v>
      </c>
      <c r="K23" s="86">
        <v>10</v>
      </c>
      <c r="L23" s="86">
        <v>10</v>
      </c>
      <c r="M23" s="87">
        <v>34</v>
      </c>
      <c r="N23" s="16">
        <v>340</v>
      </c>
      <c r="O23" s="82">
        <v>45745</v>
      </c>
      <c r="P23" s="16"/>
      <c r="Q23" s="16">
        <v>15</v>
      </c>
      <c r="R23" s="16">
        <v>10</v>
      </c>
      <c r="S23" s="16">
        <v>-5</v>
      </c>
      <c r="T23" s="16"/>
      <c r="U23" s="16" t="s">
        <v>2539</v>
      </c>
      <c r="V23" s="84"/>
    </row>
    <row r="24" ht="14.25" hidden="1" customHeight="1" spans="1:22">
      <c r="A24" s="16" t="s">
        <v>292</v>
      </c>
      <c r="B24" s="16" t="s">
        <v>32</v>
      </c>
      <c r="C24" s="16" t="s">
        <v>122</v>
      </c>
      <c r="D24" s="16" t="s">
        <v>43</v>
      </c>
      <c r="E24" s="16" t="s">
        <v>214</v>
      </c>
      <c r="F24" s="16" t="s">
        <v>2591</v>
      </c>
      <c r="G24" s="85">
        <v>45727</v>
      </c>
      <c r="H24" s="16" t="s">
        <v>2596</v>
      </c>
      <c r="I24" s="16" t="s">
        <v>296</v>
      </c>
      <c r="J24" s="16" t="s">
        <v>2597</v>
      </c>
      <c r="K24" s="86">
        <v>10</v>
      </c>
      <c r="L24" s="86">
        <v>10</v>
      </c>
      <c r="M24" s="87">
        <v>34</v>
      </c>
      <c r="N24" s="16">
        <v>340</v>
      </c>
      <c r="O24" s="82">
        <v>45745</v>
      </c>
      <c r="P24" s="16"/>
      <c r="Q24" s="16">
        <v>15</v>
      </c>
      <c r="R24" s="16">
        <v>10</v>
      </c>
      <c r="S24" s="16">
        <v>-5</v>
      </c>
      <c r="T24" s="16"/>
      <c r="U24" s="16" t="s">
        <v>2539</v>
      </c>
      <c r="V24" s="84"/>
    </row>
    <row r="25" ht="14.25" hidden="1" customHeight="1" spans="1:22">
      <c r="A25" s="16" t="s">
        <v>292</v>
      </c>
      <c r="B25" s="16" t="s">
        <v>32</v>
      </c>
      <c r="C25" s="16" t="s">
        <v>122</v>
      </c>
      <c r="D25" s="16" t="s">
        <v>43</v>
      </c>
      <c r="E25" s="16" t="s">
        <v>214</v>
      </c>
      <c r="F25" s="16" t="s">
        <v>2591</v>
      </c>
      <c r="G25" s="85">
        <v>45727</v>
      </c>
      <c r="H25" s="16" t="s">
        <v>2598</v>
      </c>
      <c r="I25" s="16" t="s">
        <v>296</v>
      </c>
      <c r="J25" s="16" t="s">
        <v>2599</v>
      </c>
      <c r="K25" s="86">
        <v>10</v>
      </c>
      <c r="L25" s="86">
        <v>10</v>
      </c>
      <c r="M25" s="87">
        <v>34</v>
      </c>
      <c r="N25" s="16">
        <v>340</v>
      </c>
      <c r="O25" s="82">
        <v>45745</v>
      </c>
      <c r="P25" s="16"/>
      <c r="Q25" s="16">
        <v>15</v>
      </c>
      <c r="R25" s="16">
        <v>10</v>
      </c>
      <c r="S25" s="16">
        <v>-5</v>
      </c>
      <c r="T25" s="16"/>
      <c r="U25" s="16" t="s">
        <v>2539</v>
      </c>
      <c r="V25" s="84"/>
    </row>
    <row r="26" ht="14.25" hidden="1" customHeight="1" spans="1:22">
      <c r="A26" s="16" t="s">
        <v>31</v>
      </c>
      <c r="B26" s="16" t="s">
        <v>21</v>
      </c>
      <c r="C26" s="16" t="s">
        <v>79</v>
      </c>
      <c r="D26" s="93" t="s">
        <v>23</v>
      </c>
      <c r="E26" s="16" t="s">
        <v>24</v>
      </c>
      <c r="F26" s="16" t="s">
        <v>191</v>
      </c>
      <c r="G26" s="85">
        <v>45549</v>
      </c>
      <c r="H26" s="16" t="s">
        <v>189</v>
      </c>
      <c r="I26" s="16" t="s">
        <v>156</v>
      </c>
      <c r="J26" s="16" t="s">
        <v>190</v>
      </c>
      <c r="K26" s="86">
        <v>300</v>
      </c>
      <c r="L26" s="86">
        <v>300</v>
      </c>
      <c r="M26" s="87">
        <v>37</v>
      </c>
      <c r="N26" s="88">
        <v>11100</v>
      </c>
      <c r="O26" s="94" t="s">
        <v>2156</v>
      </c>
      <c r="P26" s="16"/>
      <c r="Q26" s="16">
        <v>30</v>
      </c>
      <c r="R26" s="16">
        <v>188</v>
      </c>
      <c r="S26" s="16">
        <v>158</v>
      </c>
      <c r="T26" s="16" t="s">
        <v>2331</v>
      </c>
      <c r="U26" s="16" t="s">
        <v>221</v>
      </c>
      <c r="V26" s="84"/>
    </row>
    <row r="27" ht="14.25" hidden="1" customHeight="1" spans="1:22">
      <c r="A27" s="16" t="s">
        <v>31</v>
      </c>
      <c r="B27" s="16" t="s">
        <v>21</v>
      </c>
      <c r="C27" s="16" t="s">
        <v>79</v>
      </c>
      <c r="D27" s="93" t="s">
        <v>23</v>
      </c>
      <c r="E27" s="16" t="s">
        <v>24</v>
      </c>
      <c r="F27" s="16" t="s">
        <v>706</v>
      </c>
      <c r="G27" s="85">
        <v>45549</v>
      </c>
      <c r="H27" s="16" t="s">
        <v>733</v>
      </c>
      <c r="I27" s="16" t="s">
        <v>156</v>
      </c>
      <c r="J27" s="16" t="s">
        <v>734</v>
      </c>
      <c r="K27" s="86">
        <v>400</v>
      </c>
      <c r="L27" s="86">
        <v>400</v>
      </c>
      <c r="M27" s="87">
        <v>12.5</v>
      </c>
      <c r="N27" s="88">
        <v>5000</v>
      </c>
      <c r="O27" s="94" t="s">
        <v>2156</v>
      </c>
      <c r="P27" s="16"/>
      <c r="Q27" s="16">
        <v>30</v>
      </c>
      <c r="R27" s="16">
        <v>188</v>
      </c>
      <c r="S27" s="16">
        <v>158</v>
      </c>
      <c r="T27" s="16" t="s">
        <v>2331</v>
      </c>
      <c r="U27" s="16" t="s">
        <v>84</v>
      </c>
      <c r="V27" s="84"/>
    </row>
    <row r="28" ht="14.25" hidden="1" customHeight="1" spans="1:22">
      <c r="A28" s="16" t="s">
        <v>20</v>
      </c>
      <c r="B28" s="16" t="s">
        <v>32</v>
      </c>
      <c r="C28" s="16" t="s">
        <v>122</v>
      </c>
      <c r="D28" s="16" t="s">
        <v>43</v>
      </c>
      <c r="E28" s="16" t="s">
        <v>1121</v>
      </c>
      <c r="F28" s="16" t="s">
        <v>1122</v>
      </c>
      <c r="G28" s="85">
        <v>45544</v>
      </c>
      <c r="H28" s="16" t="s">
        <v>1123</v>
      </c>
      <c r="I28" s="16" t="s">
        <v>217</v>
      </c>
      <c r="J28" s="16" t="s">
        <v>1124</v>
      </c>
      <c r="K28" s="86">
        <v>3000</v>
      </c>
      <c r="L28" s="86">
        <v>3000</v>
      </c>
      <c r="M28" s="87">
        <v>49.4</v>
      </c>
      <c r="N28" s="16">
        <v>148200</v>
      </c>
      <c r="O28" s="15" t="s">
        <v>219</v>
      </c>
      <c r="P28" s="16"/>
      <c r="Q28" s="16">
        <v>45</v>
      </c>
      <c r="R28" s="16">
        <v>193</v>
      </c>
      <c r="S28" s="16">
        <v>148</v>
      </c>
      <c r="T28" s="16"/>
      <c r="U28" s="16" t="s">
        <v>1125</v>
      </c>
      <c r="V28" s="84"/>
    </row>
    <row r="29" ht="14.25" hidden="1" customHeight="1" spans="1:22">
      <c r="A29" s="16" t="s">
        <v>2481</v>
      </c>
      <c r="B29" s="16" t="s">
        <v>21</v>
      </c>
      <c r="C29" s="16" t="s">
        <v>2482</v>
      </c>
      <c r="D29" s="16" t="s">
        <v>23</v>
      </c>
      <c r="E29" s="16" t="s">
        <v>225</v>
      </c>
      <c r="F29" s="16" t="s">
        <v>3843</v>
      </c>
      <c r="G29" s="85">
        <v>45733</v>
      </c>
      <c r="H29" s="16" t="s">
        <v>227</v>
      </c>
      <c r="I29" s="16" t="s">
        <v>2486</v>
      </c>
      <c r="J29" s="16" t="s">
        <v>2670</v>
      </c>
      <c r="K29" s="16">
        <v>600</v>
      </c>
      <c r="L29" s="16">
        <v>600</v>
      </c>
      <c r="M29" s="16">
        <v>101</v>
      </c>
      <c r="N29" s="88">
        <f>M29*L29</f>
        <v>60600</v>
      </c>
      <c r="O29" s="89">
        <v>45777</v>
      </c>
      <c r="P29" s="16"/>
      <c r="Q29" s="16">
        <v>45</v>
      </c>
      <c r="R29" s="16">
        <v>4</v>
      </c>
      <c r="S29" s="16">
        <v>-41</v>
      </c>
      <c r="T29" s="16" t="s">
        <v>2260</v>
      </c>
      <c r="U29" s="16" t="s">
        <v>3844</v>
      </c>
      <c r="V29" s="84"/>
    </row>
    <row r="30" ht="14.25" hidden="1" customHeight="1" spans="1:22">
      <c r="A30" s="16" t="s">
        <v>20</v>
      </c>
      <c r="B30" s="16" t="s">
        <v>32</v>
      </c>
      <c r="C30" s="16" t="s">
        <v>122</v>
      </c>
      <c r="D30" s="16" t="s">
        <v>43</v>
      </c>
      <c r="E30" s="16" t="s">
        <v>241</v>
      </c>
      <c r="F30" s="16" t="s">
        <v>2526</v>
      </c>
      <c r="G30" s="85">
        <v>45730</v>
      </c>
      <c r="H30" s="16" t="s">
        <v>2527</v>
      </c>
      <c r="I30" s="16" t="s">
        <v>2137</v>
      </c>
      <c r="J30" s="16" t="s">
        <v>2528</v>
      </c>
      <c r="K30" s="86">
        <v>1000</v>
      </c>
      <c r="L30" s="86">
        <v>1000</v>
      </c>
      <c r="M30" s="87">
        <v>90</v>
      </c>
      <c r="N30" s="16">
        <v>90000</v>
      </c>
      <c r="O30" s="15" t="s">
        <v>1735</v>
      </c>
      <c r="P30" s="16"/>
      <c r="Q30" s="16">
        <v>45</v>
      </c>
      <c r="R30" s="16">
        <v>7</v>
      </c>
      <c r="S30" s="16">
        <v>-38</v>
      </c>
      <c r="T30" s="16"/>
      <c r="U30" s="16" t="s">
        <v>337</v>
      </c>
      <c r="V30" s="84"/>
    </row>
    <row r="31" ht="14.25" hidden="1" customHeight="1" spans="1:22">
      <c r="A31" s="16" t="s">
        <v>20</v>
      </c>
      <c r="B31" s="16" t="s">
        <v>32</v>
      </c>
      <c r="C31" s="16" t="s">
        <v>122</v>
      </c>
      <c r="D31" s="16" t="s">
        <v>43</v>
      </c>
      <c r="E31" s="16" t="s">
        <v>241</v>
      </c>
      <c r="F31" s="16" t="s">
        <v>2526</v>
      </c>
      <c r="G31" s="85">
        <v>45730</v>
      </c>
      <c r="H31" s="16" t="s">
        <v>2529</v>
      </c>
      <c r="I31" s="16" t="s">
        <v>296</v>
      </c>
      <c r="J31" s="16" t="s">
        <v>2530</v>
      </c>
      <c r="K31" s="86">
        <v>10</v>
      </c>
      <c r="L31" s="86">
        <v>10</v>
      </c>
      <c r="M31" s="87">
        <v>90</v>
      </c>
      <c r="N31" s="16">
        <v>900</v>
      </c>
      <c r="O31" s="82">
        <v>45747</v>
      </c>
      <c r="P31" s="16"/>
      <c r="Q31" s="16">
        <v>45</v>
      </c>
      <c r="R31" s="16">
        <v>7</v>
      </c>
      <c r="S31" s="16">
        <v>-38</v>
      </c>
      <c r="T31" s="16"/>
      <c r="U31" s="16" t="s">
        <v>2532</v>
      </c>
      <c r="V31" s="84"/>
    </row>
    <row r="32" ht="14.25" hidden="1" customHeight="1" spans="1:22">
      <c r="A32" s="16" t="s">
        <v>20</v>
      </c>
      <c r="B32" s="16" t="s">
        <v>32</v>
      </c>
      <c r="C32" s="16" t="s">
        <v>122</v>
      </c>
      <c r="D32" s="16" t="s">
        <v>43</v>
      </c>
      <c r="E32" s="16" t="s">
        <v>241</v>
      </c>
      <c r="F32" s="16" t="s">
        <v>2526</v>
      </c>
      <c r="G32" s="85">
        <v>45730</v>
      </c>
      <c r="H32" s="16" t="s">
        <v>2533</v>
      </c>
      <c r="I32" s="16" t="s">
        <v>296</v>
      </c>
      <c r="J32" s="16" t="s">
        <v>2534</v>
      </c>
      <c r="K32" s="86">
        <v>8</v>
      </c>
      <c r="L32" s="86">
        <v>8</v>
      </c>
      <c r="M32" s="87">
        <v>58.5</v>
      </c>
      <c r="N32" s="16">
        <v>468</v>
      </c>
      <c r="O32" s="82">
        <v>45747</v>
      </c>
      <c r="P32" s="16"/>
      <c r="Q32" s="16">
        <v>45</v>
      </c>
      <c r="R32" s="16">
        <v>7</v>
      </c>
      <c r="S32" s="16">
        <v>-38</v>
      </c>
      <c r="T32" s="16"/>
      <c r="U32" s="16" t="s">
        <v>2532</v>
      </c>
      <c r="V32" s="84"/>
    </row>
    <row r="33" ht="14.25" hidden="1" customHeight="1" spans="1:22">
      <c r="A33" s="16" t="s">
        <v>20</v>
      </c>
      <c r="B33" s="16" t="s">
        <v>21</v>
      </c>
      <c r="C33" s="16" t="s">
        <v>22</v>
      </c>
      <c r="D33" s="16" t="s">
        <v>43</v>
      </c>
      <c r="E33" s="16" t="s">
        <v>253</v>
      </c>
      <c r="F33" s="16" t="s">
        <v>2349</v>
      </c>
      <c r="G33" s="85">
        <v>45729</v>
      </c>
      <c r="H33" s="16" t="s">
        <v>2350</v>
      </c>
      <c r="I33" s="16" t="s">
        <v>82</v>
      </c>
      <c r="J33" s="16" t="s">
        <v>2351</v>
      </c>
      <c r="K33" s="86">
        <v>500</v>
      </c>
      <c r="L33" s="86">
        <v>500</v>
      </c>
      <c r="M33" s="87">
        <v>63.5</v>
      </c>
      <c r="N33" s="88">
        <f t="shared" ref="N33:N50" si="1">M33*L33</f>
        <v>31750</v>
      </c>
      <c r="O33" s="89">
        <v>45761</v>
      </c>
      <c r="P33" s="16"/>
      <c r="Q33" s="16">
        <v>45</v>
      </c>
      <c r="R33" s="16">
        <v>8</v>
      </c>
      <c r="S33" s="16">
        <v>-37</v>
      </c>
      <c r="T33" s="16" t="s">
        <v>2260</v>
      </c>
      <c r="U33" s="16" t="s">
        <v>2352</v>
      </c>
      <c r="V33" s="84"/>
    </row>
    <row r="34" ht="14.25" hidden="1" customHeight="1" spans="1:22">
      <c r="A34" s="16" t="s">
        <v>20</v>
      </c>
      <c r="B34" s="16" t="s">
        <v>21</v>
      </c>
      <c r="C34" s="16" t="s">
        <v>22</v>
      </c>
      <c r="D34" s="16" t="s">
        <v>43</v>
      </c>
      <c r="E34" s="16" t="s">
        <v>253</v>
      </c>
      <c r="F34" s="16" t="s">
        <v>2440</v>
      </c>
      <c r="G34" s="85">
        <v>45727</v>
      </c>
      <c r="H34" s="16" t="s">
        <v>2441</v>
      </c>
      <c r="I34" s="16" t="s">
        <v>256</v>
      </c>
      <c r="J34" s="16" t="s">
        <v>2442</v>
      </c>
      <c r="K34" s="86">
        <v>300</v>
      </c>
      <c r="L34" s="86">
        <v>300</v>
      </c>
      <c r="M34" s="87">
        <v>23.97</v>
      </c>
      <c r="N34" s="88">
        <f t="shared" si="1"/>
        <v>7191</v>
      </c>
      <c r="O34" s="89">
        <v>45762</v>
      </c>
      <c r="P34" s="16"/>
      <c r="Q34" s="16">
        <v>45</v>
      </c>
      <c r="R34" s="16">
        <v>10</v>
      </c>
      <c r="S34" s="16">
        <v>-35</v>
      </c>
      <c r="T34" s="16" t="s">
        <v>2260</v>
      </c>
      <c r="U34" s="16" t="s">
        <v>259</v>
      </c>
      <c r="V34" s="84"/>
    </row>
    <row r="35" ht="14.25" hidden="1" customHeight="1" spans="1:22">
      <c r="A35" s="16" t="s">
        <v>20</v>
      </c>
      <c r="B35" s="16" t="s">
        <v>21</v>
      </c>
      <c r="C35" s="16" t="s">
        <v>122</v>
      </c>
      <c r="D35" s="16" t="s">
        <v>43</v>
      </c>
      <c r="E35" s="16" t="s">
        <v>253</v>
      </c>
      <c r="F35" s="16" t="s">
        <v>2440</v>
      </c>
      <c r="G35" s="85">
        <v>45727</v>
      </c>
      <c r="H35" s="16" t="s">
        <v>2441</v>
      </c>
      <c r="I35" s="16" t="s">
        <v>256</v>
      </c>
      <c r="J35" s="16" t="s">
        <v>2442</v>
      </c>
      <c r="K35" s="86">
        <v>200</v>
      </c>
      <c r="L35" s="86">
        <v>200</v>
      </c>
      <c r="M35" s="87">
        <v>23.97</v>
      </c>
      <c r="N35" s="88">
        <f t="shared" si="1"/>
        <v>4794</v>
      </c>
      <c r="O35" s="89">
        <v>45762</v>
      </c>
      <c r="P35" s="16"/>
      <c r="Q35" s="16">
        <v>45</v>
      </c>
      <c r="R35" s="16">
        <v>10</v>
      </c>
      <c r="S35" s="16">
        <v>-35</v>
      </c>
      <c r="T35" s="16" t="s">
        <v>2260</v>
      </c>
      <c r="U35" s="16" t="s">
        <v>259</v>
      </c>
      <c r="V35" s="84"/>
    </row>
    <row r="36" ht="14.25" hidden="1" customHeight="1" spans="1:22">
      <c r="A36" s="16" t="s">
        <v>20</v>
      </c>
      <c r="B36" s="16" t="s">
        <v>21</v>
      </c>
      <c r="C36" s="16" t="s">
        <v>22</v>
      </c>
      <c r="D36" s="16" t="s">
        <v>43</v>
      </c>
      <c r="E36" s="16" t="s">
        <v>253</v>
      </c>
      <c r="F36" s="16" t="s">
        <v>2211</v>
      </c>
      <c r="G36" s="85">
        <v>45713</v>
      </c>
      <c r="H36" s="16" t="s">
        <v>2212</v>
      </c>
      <c r="I36" s="16" t="s">
        <v>57</v>
      </c>
      <c r="J36" s="16" t="s">
        <v>2213</v>
      </c>
      <c r="K36" s="86">
        <v>400</v>
      </c>
      <c r="L36" s="86">
        <v>400</v>
      </c>
      <c r="M36" s="87">
        <v>63.5</v>
      </c>
      <c r="N36" s="88">
        <f t="shared" si="1"/>
        <v>25400</v>
      </c>
      <c r="O36" s="89">
        <v>45757</v>
      </c>
      <c r="P36" s="16"/>
      <c r="Q36" s="16">
        <v>45</v>
      </c>
      <c r="R36" s="16">
        <v>24</v>
      </c>
      <c r="S36" s="16">
        <v>-21</v>
      </c>
      <c r="T36" s="16" t="s">
        <v>2260</v>
      </c>
      <c r="U36" s="16" t="s">
        <v>259</v>
      </c>
      <c r="V36" s="84"/>
    </row>
    <row r="37" ht="14.25" hidden="1" customHeight="1" spans="1:22">
      <c r="A37" s="16" t="s">
        <v>20</v>
      </c>
      <c r="B37" s="16" t="s">
        <v>21</v>
      </c>
      <c r="C37" s="16" t="s">
        <v>207</v>
      </c>
      <c r="D37" s="16" t="s">
        <v>43</v>
      </c>
      <c r="E37" s="16" t="s">
        <v>253</v>
      </c>
      <c r="F37" s="16" t="s">
        <v>2211</v>
      </c>
      <c r="G37" s="85">
        <v>45713</v>
      </c>
      <c r="H37" s="16" t="s">
        <v>2212</v>
      </c>
      <c r="I37" s="16" t="s">
        <v>57</v>
      </c>
      <c r="J37" s="16" t="s">
        <v>2213</v>
      </c>
      <c r="K37" s="86">
        <v>200</v>
      </c>
      <c r="L37" s="86">
        <v>200</v>
      </c>
      <c r="M37" s="87">
        <v>63.5</v>
      </c>
      <c r="N37" s="88">
        <f t="shared" si="1"/>
        <v>12700</v>
      </c>
      <c r="O37" s="89">
        <v>45757</v>
      </c>
      <c r="P37" s="16"/>
      <c r="Q37" s="16">
        <v>45</v>
      </c>
      <c r="R37" s="16">
        <v>24</v>
      </c>
      <c r="S37" s="16">
        <v>-21</v>
      </c>
      <c r="T37" s="16" t="s">
        <v>2260</v>
      </c>
      <c r="U37" s="16" t="s">
        <v>259</v>
      </c>
      <c r="V37" s="84"/>
    </row>
    <row r="38" ht="14.25" hidden="1" customHeight="1" spans="1:22">
      <c r="A38" s="16" t="s">
        <v>20</v>
      </c>
      <c r="B38" s="16" t="s">
        <v>21</v>
      </c>
      <c r="C38" s="16" t="s">
        <v>122</v>
      </c>
      <c r="D38" s="16" t="s">
        <v>43</v>
      </c>
      <c r="E38" s="16" t="s">
        <v>253</v>
      </c>
      <c r="F38" s="16" t="s">
        <v>2211</v>
      </c>
      <c r="G38" s="85">
        <v>45713</v>
      </c>
      <c r="H38" s="16" t="s">
        <v>2212</v>
      </c>
      <c r="I38" s="16" t="s">
        <v>57</v>
      </c>
      <c r="J38" s="16" t="s">
        <v>2213</v>
      </c>
      <c r="K38" s="86">
        <v>400</v>
      </c>
      <c r="L38" s="86">
        <v>400</v>
      </c>
      <c r="M38" s="87">
        <v>63.5</v>
      </c>
      <c r="N38" s="88">
        <f t="shared" si="1"/>
        <v>25400</v>
      </c>
      <c r="O38" s="89">
        <v>45757</v>
      </c>
      <c r="P38" s="16"/>
      <c r="Q38" s="16">
        <v>45</v>
      </c>
      <c r="R38" s="16">
        <v>24</v>
      </c>
      <c r="S38" s="16">
        <v>-21</v>
      </c>
      <c r="T38" s="16" t="s">
        <v>2260</v>
      </c>
      <c r="U38" s="16" t="s">
        <v>259</v>
      </c>
      <c r="V38" s="84"/>
    </row>
    <row r="39" ht="14.25" hidden="1" customHeight="1" spans="1:22">
      <c r="A39" s="16" t="s">
        <v>20</v>
      </c>
      <c r="B39" s="16" t="s">
        <v>21</v>
      </c>
      <c r="C39" s="16" t="s">
        <v>22</v>
      </c>
      <c r="D39" s="16" t="s">
        <v>43</v>
      </c>
      <c r="E39" s="16" t="s">
        <v>253</v>
      </c>
      <c r="F39" s="16" t="s">
        <v>1965</v>
      </c>
      <c r="G39" s="85">
        <v>45706</v>
      </c>
      <c r="H39" s="16" t="s">
        <v>1966</v>
      </c>
      <c r="I39" s="16" t="s">
        <v>256</v>
      </c>
      <c r="J39" s="16" t="s">
        <v>1967</v>
      </c>
      <c r="K39" s="86">
        <v>300</v>
      </c>
      <c r="L39" s="86">
        <v>300</v>
      </c>
      <c r="M39" s="87">
        <v>51</v>
      </c>
      <c r="N39" s="88">
        <f t="shared" si="1"/>
        <v>15300</v>
      </c>
      <c r="O39" s="89">
        <v>45749</v>
      </c>
      <c r="P39" s="16"/>
      <c r="Q39" s="16">
        <v>40</v>
      </c>
      <c r="R39" s="16">
        <v>31</v>
      </c>
      <c r="S39" s="16">
        <v>-9</v>
      </c>
      <c r="T39" s="16" t="s">
        <v>2260</v>
      </c>
      <c r="U39" s="16" t="s">
        <v>259</v>
      </c>
      <c r="V39" s="84"/>
    </row>
    <row r="40" ht="14.25" hidden="1" customHeight="1" spans="1:22">
      <c r="A40" s="16" t="s">
        <v>20</v>
      </c>
      <c r="B40" s="16" t="s">
        <v>21</v>
      </c>
      <c r="C40" s="16" t="s">
        <v>207</v>
      </c>
      <c r="D40" s="16" t="s">
        <v>43</v>
      </c>
      <c r="E40" s="16" t="s">
        <v>253</v>
      </c>
      <c r="F40" s="16" t="s">
        <v>1965</v>
      </c>
      <c r="G40" s="85">
        <v>45706</v>
      </c>
      <c r="H40" s="16" t="s">
        <v>1966</v>
      </c>
      <c r="I40" s="16" t="s">
        <v>256</v>
      </c>
      <c r="J40" s="16" t="s">
        <v>1967</v>
      </c>
      <c r="K40" s="86">
        <v>100</v>
      </c>
      <c r="L40" s="86">
        <v>100</v>
      </c>
      <c r="M40" s="87">
        <v>51</v>
      </c>
      <c r="N40" s="88">
        <f t="shared" si="1"/>
        <v>5100</v>
      </c>
      <c r="O40" s="89">
        <v>45749</v>
      </c>
      <c r="P40" s="16"/>
      <c r="Q40" s="16">
        <v>40</v>
      </c>
      <c r="R40" s="16">
        <v>31</v>
      </c>
      <c r="S40" s="16">
        <v>-9</v>
      </c>
      <c r="T40" s="16" t="s">
        <v>2260</v>
      </c>
      <c r="U40" s="16" t="s">
        <v>259</v>
      </c>
      <c r="V40" s="84"/>
    </row>
    <row r="41" ht="14.25" hidden="1" customHeight="1" spans="1:22">
      <c r="A41" s="16" t="s">
        <v>20</v>
      </c>
      <c r="B41" s="16" t="s">
        <v>21</v>
      </c>
      <c r="C41" s="16" t="s">
        <v>122</v>
      </c>
      <c r="D41" s="16" t="s">
        <v>43</v>
      </c>
      <c r="E41" s="16" t="s">
        <v>253</v>
      </c>
      <c r="F41" s="16" t="s">
        <v>1965</v>
      </c>
      <c r="G41" s="85">
        <v>45706</v>
      </c>
      <c r="H41" s="16" t="s">
        <v>1966</v>
      </c>
      <c r="I41" s="16" t="s">
        <v>256</v>
      </c>
      <c r="J41" s="16" t="s">
        <v>1967</v>
      </c>
      <c r="K41" s="86">
        <v>100</v>
      </c>
      <c r="L41" s="86">
        <v>100</v>
      </c>
      <c r="M41" s="87">
        <v>51</v>
      </c>
      <c r="N41" s="88">
        <f t="shared" si="1"/>
        <v>5100</v>
      </c>
      <c r="O41" s="89">
        <v>45749</v>
      </c>
      <c r="P41" s="16"/>
      <c r="Q41" s="16">
        <v>40</v>
      </c>
      <c r="R41" s="16">
        <v>31</v>
      </c>
      <c r="S41" s="16">
        <v>-9</v>
      </c>
      <c r="T41" s="16" t="s">
        <v>2260</v>
      </c>
      <c r="U41" s="16" t="s">
        <v>259</v>
      </c>
      <c r="V41" s="84"/>
    </row>
    <row r="42" ht="14.25" hidden="1" customHeight="1" spans="1:22">
      <c r="A42" s="16" t="s">
        <v>20</v>
      </c>
      <c r="B42" s="16" t="s">
        <v>21</v>
      </c>
      <c r="C42" s="16" t="s">
        <v>22</v>
      </c>
      <c r="D42" s="16" t="s">
        <v>43</v>
      </c>
      <c r="E42" s="16" t="s">
        <v>253</v>
      </c>
      <c r="F42" s="16" t="s">
        <v>1777</v>
      </c>
      <c r="G42" s="85">
        <v>45701</v>
      </c>
      <c r="H42" s="16" t="s">
        <v>1778</v>
      </c>
      <c r="I42" s="16" t="s">
        <v>47</v>
      </c>
      <c r="J42" s="16" t="s">
        <v>1779</v>
      </c>
      <c r="K42" s="86">
        <v>500</v>
      </c>
      <c r="L42" s="86">
        <v>500</v>
      </c>
      <c r="M42" s="87">
        <v>28.44</v>
      </c>
      <c r="N42" s="88">
        <f t="shared" si="1"/>
        <v>14220</v>
      </c>
      <c r="O42" s="89">
        <v>45746</v>
      </c>
      <c r="P42" s="16"/>
      <c r="Q42" s="16">
        <v>35</v>
      </c>
      <c r="R42" s="16">
        <v>36</v>
      </c>
      <c r="S42" s="16">
        <v>1</v>
      </c>
      <c r="T42" s="16" t="s">
        <v>2263</v>
      </c>
      <c r="U42" s="16" t="s">
        <v>3886</v>
      </c>
      <c r="V42" s="84"/>
    </row>
    <row r="43" ht="14.25" hidden="1" customHeight="1" spans="1:22">
      <c r="A43" s="16" t="s">
        <v>20</v>
      </c>
      <c r="B43" s="16" t="s">
        <v>21</v>
      </c>
      <c r="C43" s="16" t="s">
        <v>122</v>
      </c>
      <c r="D43" s="16" t="s">
        <v>43</v>
      </c>
      <c r="E43" s="16" t="s">
        <v>253</v>
      </c>
      <c r="F43" s="16" t="s">
        <v>1713</v>
      </c>
      <c r="G43" s="85">
        <v>45673</v>
      </c>
      <c r="H43" s="16" t="s">
        <v>1714</v>
      </c>
      <c r="I43" s="16" t="s">
        <v>57</v>
      </c>
      <c r="J43" s="16" t="s">
        <v>1715</v>
      </c>
      <c r="K43" s="86">
        <v>600</v>
      </c>
      <c r="L43" s="86">
        <v>34</v>
      </c>
      <c r="M43" s="87">
        <v>24</v>
      </c>
      <c r="N43" s="88">
        <f t="shared" si="1"/>
        <v>816</v>
      </c>
      <c r="O43" s="89">
        <v>45746</v>
      </c>
      <c r="P43" s="16"/>
      <c r="Q43" s="16">
        <v>45</v>
      </c>
      <c r="R43" s="16">
        <v>64</v>
      </c>
      <c r="S43" s="16">
        <v>19</v>
      </c>
      <c r="T43" s="16" t="s">
        <v>2263</v>
      </c>
      <c r="U43" s="16" t="s">
        <v>3887</v>
      </c>
      <c r="V43" s="84"/>
    </row>
    <row r="44" ht="14.25" hidden="1" customHeight="1" spans="1:22">
      <c r="A44" s="16" t="s">
        <v>31</v>
      </c>
      <c r="B44" s="16" t="s">
        <v>21</v>
      </c>
      <c r="C44" s="16" t="s">
        <v>73</v>
      </c>
      <c r="D44" s="16" t="s">
        <v>23</v>
      </c>
      <c r="E44" s="16" t="s">
        <v>278</v>
      </c>
      <c r="F44" s="16" t="s">
        <v>279</v>
      </c>
      <c r="G44" s="85">
        <v>45524</v>
      </c>
      <c r="H44" s="16" t="s">
        <v>280</v>
      </c>
      <c r="I44" s="16" t="s">
        <v>281</v>
      </c>
      <c r="J44" s="16" t="s">
        <v>282</v>
      </c>
      <c r="K44" s="86">
        <v>1000</v>
      </c>
      <c r="L44" s="86">
        <v>500</v>
      </c>
      <c r="M44" s="87">
        <v>89.5</v>
      </c>
      <c r="N44" s="88">
        <f t="shared" si="1"/>
        <v>44750</v>
      </c>
      <c r="O44" s="91" t="s">
        <v>39</v>
      </c>
      <c r="P44" s="16" t="s">
        <v>39</v>
      </c>
      <c r="Q44" s="16">
        <v>35</v>
      </c>
      <c r="R44" s="16">
        <v>213</v>
      </c>
      <c r="S44" s="16">
        <v>178</v>
      </c>
      <c r="T44" s="16"/>
      <c r="U44" s="16" t="s">
        <v>1969</v>
      </c>
      <c r="V44" s="84"/>
    </row>
    <row r="45" ht="14.25" hidden="1" customHeight="1" spans="1:22">
      <c r="A45" s="16" t="s">
        <v>31</v>
      </c>
      <c r="B45" s="16" t="s">
        <v>21</v>
      </c>
      <c r="C45" s="16" t="s">
        <v>2502</v>
      </c>
      <c r="D45" s="16" t="s">
        <v>23</v>
      </c>
      <c r="E45" s="16" t="s">
        <v>1308</v>
      </c>
      <c r="F45" s="16" t="s">
        <v>2509</v>
      </c>
      <c r="G45" s="85">
        <v>45729</v>
      </c>
      <c r="H45" s="16" t="s">
        <v>1310</v>
      </c>
      <c r="I45" s="16" t="s">
        <v>2510</v>
      </c>
      <c r="J45" s="16" t="s">
        <v>1312</v>
      </c>
      <c r="K45" s="16">
        <v>500</v>
      </c>
      <c r="L45" s="16">
        <v>500</v>
      </c>
      <c r="M45" s="16">
        <v>16</v>
      </c>
      <c r="N45" s="88">
        <f t="shared" si="1"/>
        <v>8000</v>
      </c>
      <c r="O45" s="89">
        <v>45757</v>
      </c>
      <c r="P45" s="16"/>
      <c r="Q45" s="16">
        <v>25</v>
      </c>
      <c r="R45" s="16">
        <v>8</v>
      </c>
      <c r="S45" s="16">
        <v>-17</v>
      </c>
      <c r="T45" s="16" t="s">
        <v>2260</v>
      </c>
      <c r="U45" s="16" t="s">
        <v>2511</v>
      </c>
      <c r="V45" s="84"/>
    </row>
    <row r="46" ht="14.25" hidden="1" customHeight="1" spans="1:22">
      <c r="A46" s="16" t="s">
        <v>31</v>
      </c>
      <c r="B46" s="16" t="s">
        <v>21</v>
      </c>
      <c r="C46" s="16" t="s">
        <v>2502</v>
      </c>
      <c r="D46" s="16" t="s">
        <v>23</v>
      </c>
      <c r="E46" s="16" t="s">
        <v>1308</v>
      </c>
      <c r="F46" s="16" t="s">
        <v>2509</v>
      </c>
      <c r="G46" s="85">
        <v>45729</v>
      </c>
      <c r="H46" s="16" t="s">
        <v>2512</v>
      </c>
      <c r="I46" s="16" t="s">
        <v>2510</v>
      </c>
      <c r="J46" s="16" t="s">
        <v>2513</v>
      </c>
      <c r="K46" s="16">
        <v>500</v>
      </c>
      <c r="L46" s="16">
        <v>500</v>
      </c>
      <c r="M46" s="16">
        <v>16</v>
      </c>
      <c r="N46" s="88">
        <f t="shared" si="1"/>
        <v>8000</v>
      </c>
      <c r="O46" s="89">
        <v>45757</v>
      </c>
      <c r="P46" s="16"/>
      <c r="Q46" s="16">
        <v>25</v>
      </c>
      <c r="R46" s="16">
        <v>8</v>
      </c>
      <c r="S46" s="16">
        <v>-17</v>
      </c>
      <c r="T46" s="16" t="s">
        <v>2260</v>
      </c>
      <c r="U46" s="16" t="s">
        <v>2511</v>
      </c>
      <c r="V46" s="84"/>
    </row>
    <row r="47" ht="14.25" hidden="1" customHeight="1" spans="1:22">
      <c r="A47" s="16" t="s">
        <v>31</v>
      </c>
      <c r="B47" s="16" t="s">
        <v>21</v>
      </c>
      <c r="C47" s="16" t="s">
        <v>2502</v>
      </c>
      <c r="D47" s="16" t="s">
        <v>23</v>
      </c>
      <c r="E47" s="16" t="s">
        <v>1308</v>
      </c>
      <c r="F47" s="16" t="s">
        <v>2509</v>
      </c>
      <c r="G47" s="85">
        <v>45729</v>
      </c>
      <c r="H47" s="16" t="s">
        <v>1710</v>
      </c>
      <c r="I47" s="16" t="s">
        <v>2510</v>
      </c>
      <c r="J47" s="16" t="s">
        <v>1711</v>
      </c>
      <c r="K47" s="16">
        <v>1000</v>
      </c>
      <c r="L47" s="16">
        <v>1000</v>
      </c>
      <c r="M47" s="16">
        <v>16</v>
      </c>
      <c r="N47" s="88">
        <f t="shared" si="1"/>
        <v>16000</v>
      </c>
      <c r="O47" s="89">
        <v>45757</v>
      </c>
      <c r="P47" s="16"/>
      <c r="Q47" s="16">
        <v>25</v>
      </c>
      <c r="R47" s="16">
        <v>8</v>
      </c>
      <c r="S47" s="16">
        <v>-17</v>
      </c>
      <c r="T47" s="16" t="s">
        <v>2260</v>
      </c>
      <c r="U47" s="16" t="s">
        <v>2514</v>
      </c>
      <c r="V47" s="84"/>
    </row>
    <row r="48" ht="14.25" hidden="1" customHeight="1" spans="1:22">
      <c r="A48" s="16" t="s">
        <v>31</v>
      </c>
      <c r="B48" s="16" t="s">
        <v>21</v>
      </c>
      <c r="C48" s="16" t="s">
        <v>2502</v>
      </c>
      <c r="D48" s="16" t="s">
        <v>23</v>
      </c>
      <c r="E48" s="16" t="s">
        <v>1308</v>
      </c>
      <c r="F48" s="16" t="s">
        <v>2509</v>
      </c>
      <c r="G48" s="85">
        <v>45729</v>
      </c>
      <c r="H48" s="16" t="s">
        <v>2515</v>
      </c>
      <c r="I48" s="16" t="s">
        <v>2510</v>
      </c>
      <c r="J48" s="16" t="s">
        <v>2516</v>
      </c>
      <c r="K48" s="16">
        <v>500</v>
      </c>
      <c r="L48" s="16">
        <v>500</v>
      </c>
      <c r="M48" s="16">
        <v>16</v>
      </c>
      <c r="N48" s="88">
        <f t="shared" si="1"/>
        <v>8000</v>
      </c>
      <c r="O48" s="89">
        <v>45757</v>
      </c>
      <c r="P48" s="16"/>
      <c r="Q48" s="16">
        <v>25</v>
      </c>
      <c r="R48" s="16">
        <v>8</v>
      </c>
      <c r="S48" s="16">
        <v>-17</v>
      </c>
      <c r="T48" s="16" t="s">
        <v>2260</v>
      </c>
      <c r="U48" s="16" t="s">
        <v>2511</v>
      </c>
      <c r="V48" s="84"/>
    </row>
    <row r="49" ht="14.25" hidden="1" customHeight="1" spans="1:22">
      <c r="A49" s="16" t="s">
        <v>31</v>
      </c>
      <c r="B49" s="16" t="s">
        <v>21</v>
      </c>
      <c r="C49" s="16" t="s">
        <v>2502</v>
      </c>
      <c r="D49" s="16" t="s">
        <v>23</v>
      </c>
      <c r="E49" s="16" t="s">
        <v>1308</v>
      </c>
      <c r="F49" s="16" t="s">
        <v>2509</v>
      </c>
      <c r="G49" s="85">
        <v>45729</v>
      </c>
      <c r="H49" s="16" t="s">
        <v>2517</v>
      </c>
      <c r="I49" s="16" t="s">
        <v>2510</v>
      </c>
      <c r="J49" s="16" t="s">
        <v>2518</v>
      </c>
      <c r="K49" s="16">
        <v>300</v>
      </c>
      <c r="L49" s="16">
        <v>300</v>
      </c>
      <c r="M49" s="16">
        <v>16</v>
      </c>
      <c r="N49" s="88">
        <f t="shared" si="1"/>
        <v>4800</v>
      </c>
      <c r="O49" s="89">
        <v>45757</v>
      </c>
      <c r="P49" s="16"/>
      <c r="Q49" s="16">
        <v>25</v>
      </c>
      <c r="R49" s="16">
        <v>8</v>
      </c>
      <c r="S49" s="16">
        <v>-17</v>
      </c>
      <c r="T49" s="16" t="s">
        <v>2260</v>
      </c>
      <c r="U49" s="16" t="s">
        <v>2511</v>
      </c>
      <c r="V49" s="84"/>
    </row>
    <row r="50" ht="14.25" hidden="1" customHeight="1" spans="1:22">
      <c r="A50" s="16" t="s">
        <v>31</v>
      </c>
      <c r="B50" s="16" t="s">
        <v>21</v>
      </c>
      <c r="C50" s="16" t="s">
        <v>2502</v>
      </c>
      <c r="D50" s="16" t="s">
        <v>23</v>
      </c>
      <c r="E50" s="16" t="s">
        <v>1308</v>
      </c>
      <c r="F50" s="16" t="s">
        <v>2509</v>
      </c>
      <c r="G50" s="85">
        <v>45729</v>
      </c>
      <c r="H50" s="16" t="s">
        <v>2519</v>
      </c>
      <c r="I50" s="16" t="s">
        <v>2510</v>
      </c>
      <c r="J50" s="16" t="s">
        <v>2520</v>
      </c>
      <c r="K50" s="16">
        <v>200</v>
      </c>
      <c r="L50" s="16">
        <v>200</v>
      </c>
      <c r="M50" s="16">
        <v>16.5</v>
      </c>
      <c r="N50" s="88">
        <f t="shared" si="1"/>
        <v>3300</v>
      </c>
      <c r="O50" s="89">
        <v>45757</v>
      </c>
      <c r="P50" s="16"/>
      <c r="Q50" s="16">
        <v>25</v>
      </c>
      <c r="R50" s="16">
        <v>8</v>
      </c>
      <c r="S50" s="16">
        <v>-17</v>
      </c>
      <c r="T50" s="16" t="s">
        <v>2260</v>
      </c>
      <c r="U50" s="16" t="s">
        <v>2511</v>
      </c>
      <c r="V50" s="84"/>
    </row>
    <row r="51" ht="14.25" hidden="1" customHeight="1" spans="1:22">
      <c r="A51" s="16" t="s">
        <v>292</v>
      </c>
      <c r="B51" s="16" t="s">
        <v>32</v>
      </c>
      <c r="C51" s="16" t="s">
        <v>122</v>
      </c>
      <c r="D51" s="16" t="s">
        <v>43</v>
      </c>
      <c r="E51" s="16" t="s">
        <v>2558</v>
      </c>
      <c r="F51" s="16" t="s">
        <v>2559</v>
      </c>
      <c r="G51" s="85">
        <v>45728</v>
      </c>
      <c r="H51" s="16" t="s">
        <v>2560</v>
      </c>
      <c r="I51" s="16" t="s">
        <v>296</v>
      </c>
      <c r="J51" s="16" t="s">
        <v>2561</v>
      </c>
      <c r="K51" s="86">
        <v>10</v>
      </c>
      <c r="L51" s="86">
        <v>10</v>
      </c>
      <c r="M51" s="87">
        <v>54.94</v>
      </c>
      <c r="N51" s="16">
        <v>549.4</v>
      </c>
      <c r="O51" s="82">
        <v>45741</v>
      </c>
      <c r="P51" s="16"/>
      <c r="Q51" s="16">
        <v>15</v>
      </c>
      <c r="R51" s="16">
        <v>9</v>
      </c>
      <c r="S51" s="16">
        <v>-6</v>
      </c>
      <c r="T51" s="16"/>
      <c r="U51" s="16" t="s">
        <v>2539</v>
      </c>
      <c r="V51" s="84"/>
    </row>
    <row r="52" ht="14.25" hidden="1" customHeight="1" spans="1:22">
      <c r="A52" s="16" t="s">
        <v>20</v>
      </c>
      <c r="B52" s="16" t="s">
        <v>32</v>
      </c>
      <c r="C52" s="16" t="s">
        <v>22</v>
      </c>
      <c r="D52" s="16" t="s">
        <v>43</v>
      </c>
      <c r="E52" s="16" t="s">
        <v>287</v>
      </c>
      <c r="F52" s="16" t="s">
        <v>3733</v>
      </c>
      <c r="G52" s="85">
        <v>45734</v>
      </c>
      <c r="H52" s="16" t="s">
        <v>289</v>
      </c>
      <c r="I52" s="16" t="s">
        <v>156</v>
      </c>
      <c r="J52" s="16" t="s">
        <v>290</v>
      </c>
      <c r="K52" s="86">
        <v>500</v>
      </c>
      <c r="L52" s="86">
        <v>500</v>
      </c>
      <c r="M52" s="87">
        <v>70</v>
      </c>
      <c r="N52" s="16">
        <v>35000</v>
      </c>
      <c r="O52" s="82">
        <v>45765</v>
      </c>
      <c r="P52" s="16"/>
      <c r="Q52" s="16">
        <v>30</v>
      </c>
      <c r="R52" s="16">
        <v>3</v>
      </c>
      <c r="S52" s="16">
        <v>-27</v>
      </c>
      <c r="T52" s="16"/>
      <c r="U52" s="16" t="s">
        <v>30</v>
      </c>
      <c r="V52" s="84"/>
    </row>
    <row r="53" ht="14.25" hidden="1" customHeight="1" spans="1:22">
      <c r="A53" s="16" t="s">
        <v>20</v>
      </c>
      <c r="B53" s="16" t="s">
        <v>32</v>
      </c>
      <c r="C53" s="16" t="s">
        <v>122</v>
      </c>
      <c r="D53" s="16" t="s">
        <v>43</v>
      </c>
      <c r="E53" s="16" t="s">
        <v>287</v>
      </c>
      <c r="F53" s="16" t="s">
        <v>3733</v>
      </c>
      <c r="G53" s="85">
        <v>45734</v>
      </c>
      <c r="H53" s="16" t="s">
        <v>289</v>
      </c>
      <c r="I53" s="16" t="s">
        <v>156</v>
      </c>
      <c r="J53" s="16" t="s">
        <v>290</v>
      </c>
      <c r="K53" s="86">
        <v>200</v>
      </c>
      <c r="L53" s="86">
        <v>200</v>
      </c>
      <c r="M53" s="87">
        <v>70</v>
      </c>
      <c r="N53" s="16">
        <v>14000</v>
      </c>
      <c r="O53" s="82">
        <v>45765</v>
      </c>
      <c r="P53" s="16"/>
      <c r="Q53" s="16">
        <v>30</v>
      </c>
      <c r="R53" s="16">
        <v>3</v>
      </c>
      <c r="S53" s="16">
        <v>-27</v>
      </c>
      <c r="T53" s="16"/>
      <c r="U53" s="16" t="s">
        <v>30</v>
      </c>
      <c r="V53" s="84"/>
    </row>
    <row r="54" ht="14.25" hidden="1" customHeight="1" spans="1:22">
      <c r="A54" s="16" t="s">
        <v>292</v>
      </c>
      <c r="B54" s="16" t="s">
        <v>32</v>
      </c>
      <c r="C54" s="16" t="s">
        <v>122</v>
      </c>
      <c r="D54" s="16" t="s">
        <v>43</v>
      </c>
      <c r="E54" s="16" t="s">
        <v>287</v>
      </c>
      <c r="F54" s="16" t="s">
        <v>2603</v>
      </c>
      <c r="G54" s="85">
        <v>45727</v>
      </c>
      <c r="H54" s="16" t="s">
        <v>2604</v>
      </c>
      <c r="I54" s="16" t="s">
        <v>296</v>
      </c>
      <c r="J54" s="16" t="s">
        <v>2605</v>
      </c>
      <c r="K54" s="86">
        <v>10</v>
      </c>
      <c r="L54" s="86">
        <v>10</v>
      </c>
      <c r="M54" s="87">
        <v>60</v>
      </c>
      <c r="N54" s="16">
        <v>600</v>
      </c>
      <c r="O54" s="82">
        <v>45742</v>
      </c>
      <c r="P54" s="16"/>
      <c r="Q54" s="16">
        <v>15</v>
      </c>
      <c r="R54" s="16">
        <v>10</v>
      </c>
      <c r="S54" s="16">
        <v>-5</v>
      </c>
      <c r="T54" s="16"/>
      <c r="U54" s="16" t="s">
        <v>2539</v>
      </c>
      <c r="V54" s="84"/>
    </row>
    <row r="55" ht="14.25" hidden="1" customHeight="1" spans="1:22">
      <c r="A55" s="16" t="s">
        <v>20</v>
      </c>
      <c r="B55" s="16" t="s">
        <v>32</v>
      </c>
      <c r="C55" s="16" t="s">
        <v>207</v>
      </c>
      <c r="D55" s="16" t="s">
        <v>43</v>
      </c>
      <c r="E55" s="16" t="s">
        <v>1121</v>
      </c>
      <c r="F55" s="16" t="s">
        <v>1122</v>
      </c>
      <c r="G55" s="85">
        <v>45544</v>
      </c>
      <c r="H55" s="16" t="s">
        <v>1123</v>
      </c>
      <c r="I55" s="16" t="s">
        <v>217</v>
      </c>
      <c r="J55" s="16" t="s">
        <v>1124</v>
      </c>
      <c r="K55" s="86">
        <v>300</v>
      </c>
      <c r="L55" s="86">
        <v>300</v>
      </c>
      <c r="M55" s="87">
        <v>49.4</v>
      </c>
      <c r="N55" s="16">
        <v>14820</v>
      </c>
      <c r="O55" s="15" t="s">
        <v>219</v>
      </c>
      <c r="P55" s="16"/>
      <c r="Q55" s="16">
        <v>45</v>
      </c>
      <c r="R55" s="16">
        <v>193</v>
      </c>
      <c r="S55" s="16">
        <v>148</v>
      </c>
      <c r="T55" s="16"/>
      <c r="U55" s="16" t="s">
        <v>1125</v>
      </c>
      <c r="V55" s="84"/>
    </row>
    <row r="56" ht="14.25" hidden="1" customHeight="1" spans="1:22">
      <c r="A56" s="16" t="s">
        <v>31</v>
      </c>
      <c r="B56" s="16" t="s">
        <v>21</v>
      </c>
      <c r="C56" s="16" t="s">
        <v>85</v>
      </c>
      <c r="D56" s="93" t="s">
        <v>23</v>
      </c>
      <c r="E56" s="16" t="s">
        <v>24</v>
      </c>
      <c r="F56" s="16" t="s">
        <v>173</v>
      </c>
      <c r="G56" s="85">
        <v>45562</v>
      </c>
      <c r="H56" s="16" t="s">
        <v>725</v>
      </c>
      <c r="I56" s="16" t="s">
        <v>156</v>
      </c>
      <c r="J56" s="16" t="s">
        <v>726</v>
      </c>
      <c r="K56" s="86">
        <v>680</v>
      </c>
      <c r="L56" s="86">
        <v>170</v>
      </c>
      <c r="M56" s="87">
        <v>23.74</v>
      </c>
      <c r="N56" s="88">
        <v>16143.2</v>
      </c>
      <c r="O56" s="94" t="s">
        <v>2156</v>
      </c>
      <c r="P56" s="16"/>
      <c r="Q56" s="16">
        <v>30</v>
      </c>
      <c r="R56" s="16">
        <v>175</v>
      </c>
      <c r="S56" s="16">
        <v>145</v>
      </c>
      <c r="T56" s="16" t="s">
        <v>2331</v>
      </c>
      <c r="U56" s="16" t="s">
        <v>221</v>
      </c>
      <c r="V56" s="84"/>
    </row>
    <row r="57" ht="14.25" hidden="1" customHeight="1" spans="1:22">
      <c r="A57" s="16" t="s">
        <v>31</v>
      </c>
      <c r="B57" s="16" t="s">
        <v>32</v>
      </c>
      <c r="C57" s="16" t="s">
        <v>85</v>
      </c>
      <c r="D57" s="16" t="s">
        <v>23</v>
      </c>
      <c r="E57" s="16" t="s">
        <v>1698</v>
      </c>
      <c r="F57" s="16" t="s">
        <v>1699</v>
      </c>
      <c r="G57" s="85">
        <v>45673</v>
      </c>
      <c r="H57" s="16" t="s">
        <v>1700</v>
      </c>
      <c r="I57" s="16" t="s">
        <v>156</v>
      </c>
      <c r="J57" s="16" t="s">
        <v>1701</v>
      </c>
      <c r="K57" s="86">
        <v>500</v>
      </c>
      <c r="L57" s="86">
        <v>500</v>
      </c>
      <c r="M57" s="87">
        <v>69.5</v>
      </c>
      <c r="N57" s="16">
        <v>34750</v>
      </c>
      <c r="O57" s="15" t="s">
        <v>858</v>
      </c>
      <c r="P57" s="16"/>
      <c r="Q57" s="16">
        <v>40</v>
      </c>
      <c r="R57" s="16">
        <v>64</v>
      </c>
      <c r="S57" s="16">
        <v>24</v>
      </c>
      <c r="T57" s="16"/>
      <c r="U57" s="16" t="s">
        <v>1374</v>
      </c>
      <c r="V57" s="84"/>
    </row>
    <row r="58" ht="14.25" hidden="1" customHeight="1" spans="1:22">
      <c r="A58" s="16" t="s">
        <v>31</v>
      </c>
      <c r="B58" s="16" t="s">
        <v>32</v>
      </c>
      <c r="C58" s="16" t="s">
        <v>85</v>
      </c>
      <c r="D58" s="16" t="s">
        <v>23</v>
      </c>
      <c r="E58" s="16" t="s">
        <v>1698</v>
      </c>
      <c r="F58" s="16" t="s">
        <v>1699</v>
      </c>
      <c r="G58" s="85">
        <v>45673</v>
      </c>
      <c r="H58" s="16" t="s">
        <v>1702</v>
      </c>
      <c r="I58" s="16" t="s">
        <v>156</v>
      </c>
      <c r="J58" s="16" t="s">
        <v>1703</v>
      </c>
      <c r="K58" s="86">
        <v>500</v>
      </c>
      <c r="L58" s="86">
        <v>500</v>
      </c>
      <c r="M58" s="87">
        <v>69.5</v>
      </c>
      <c r="N58" s="16">
        <v>34750</v>
      </c>
      <c r="O58" s="15" t="s">
        <v>858</v>
      </c>
      <c r="P58" s="16"/>
      <c r="Q58" s="16">
        <v>40</v>
      </c>
      <c r="R58" s="16">
        <v>64</v>
      </c>
      <c r="S58" s="16">
        <v>24</v>
      </c>
      <c r="T58" s="16"/>
      <c r="U58" s="16" t="s">
        <v>1374</v>
      </c>
      <c r="V58" s="84"/>
    </row>
    <row r="59" ht="14.25" customHeight="1" spans="1:22">
      <c r="A59" s="16" t="s">
        <v>31</v>
      </c>
      <c r="B59" s="16" t="s">
        <v>32</v>
      </c>
      <c r="C59" s="16" t="s">
        <v>42</v>
      </c>
      <c r="D59" s="16" t="s">
        <v>23</v>
      </c>
      <c r="E59" s="16" t="s">
        <v>1698</v>
      </c>
      <c r="F59" s="16" t="s">
        <v>1699</v>
      </c>
      <c r="G59" s="85">
        <v>45673</v>
      </c>
      <c r="H59" s="16" t="s">
        <v>1704</v>
      </c>
      <c r="I59" s="16" t="s">
        <v>156</v>
      </c>
      <c r="J59" s="16" t="s">
        <v>1705</v>
      </c>
      <c r="K59" s="86">
        <v>500</v>
      </c>
      <c r="L59" s="86">
        <v>500</v>
      </c>
      <c r="M59" s="87">
        <v>69.5</v>
      </c>
      <c r="N59" s="16">
        <v>34750</v>
      </c>
      <c r="O59" s="15" t="s">
        <v>858</v>
      </c>
      <c r="P59" s="16"/>
      <c r="Q59" s="16">
        <v>40</v>
      </c>
      <c r="R59" s="16">
        <v>64</v>
      </c>
      <c r="S59" s="16">
        <v>24</v>
      </c>
      <c r="T59" s="16"/>
      <c r="U59" s="16" t="s">
        <v>1706</v>
      </c>
      <c r="V59" s="84"/>
    </row>
    <row r="60" ht="14.25" customHeight="1" spans="1:22">
      <c r="A60" s="16" t="s">
        <v>31</v>
      </c>
      <c r="B60" s="16" t="s">
        <v>32</v>
      </c>
      <c r="C60" s="16" t="s">
        <v>42</v>
      </c>
      <c r="D60" s="16" t="s">
        <v>23</v>
      </c>
      <c r="E60" s="16" t="s">
        <v>1698</v>
      </c>
      <c r="F60" s="16" t="s">
        <v>1699</v>
      </c>
      <c r="G60" s="85">
        <v>45673</v>
      </c>
      <c r="H60" s="16" t="s">
        <v>1707</v>
      </c>
      <c r="I60" s="16" t="s">
        <v>156</v>
      </c>
      <c r="J60" s="16" t="s">
        <v>1708</v>
      </c>
      <c r="K60" s="86">
        <v>500</v>
      </c>
      <c r="L60" s="86">
        <v>500</v>
      </c>
      <c r="M60" s="87">
        <v>69.5</v>
      </c>
      <c r="N60" s="16">
        <v>34750</v>
      </c>
      <c r="O60" s="15" t="s">
        <v>858</v>
      </c>
      <c r="P60" s="16"/>
      <c r="Q60" s="16">
        <v>40</v>
      </c>
      <c r="R60" s="16">
        <v>64</v>
      </c>
      <c r="S60" s="16">
        <v>24</v>
      </c>
      <c r="T60" s="16"/>
      <c r="U60" s="16" t="s">
        <v>1706</v>
      </c>
      <c r="V60" s="84"/>
    </row>
    <row r="61" ht="14.25" hidden="1" customHeight="1" spans="1:22">
      <c r="A61" s="16" t="s">
        <v>31</v>
      </c>
      <c r="B61" s="16" t="s">
        <v>32</v>
      </c>
      <c r="C61" s="16" t="s">
        <v>33</v>
      </c>
      <c r="D61" s="16" t="s">
        <v>23</v>
      </c>
      <c r="E61" s="16" t="s">
        <v>952</v>
      </c>
      <c r="F61" s="16" t="s">
        <v>953</v>
      </c>
      <c r="G61" s="85">
        <v>45562</v>
      </c>
      <c r="H61" s="16" t="s">
        <v>954</v>
      </c>
      <c r="I61" s="16" t="s">
        <v>955</v>
      </c>
      <c r="J61" s="16" t="s">
        <v>956</v>
      </c>
      <c r="K61" s="86">
        <v>300</v>
      </c>
      <c r="L61" s="86">
        <v>148</v>
      </c>
      <c r="M61" s="87">
        <v>171.5</v>
      </c>
      <c r="N61" s="16">
        <v>25382</v>
      </c>
      <c r="O61" s="15" t="s">
        <v>1751</v>
      </c>
      <c r="P61" s="89">
        <v>45955</v>
      </c>
      <c r="Q61" s="16">
        <v>30</v>
      </c>
      <c r="R61" s="16">
        <v>175</v>
      </c>
      <c r="S61" s="16">
        <v>145</v>
      </c>
      <c r="T61" s="16"/>
      <c r="U61" s="16" t="s">
        <v>41</v>
      </c>
      <c r="V61" s="84"/>
    </row>
    <row r="62" ht="14.25" hidden="1" customHeight="1" spans="1:22">
      <c r="A62" s="16" t="s">
        <v>20</v>
      </c>
      <c r="B62" s="16" t="s">
        <v>21</v>
      </c>
      <c r="C62" s="16" t="s">
        <v>22</v>
      </c>
      <c r="D62" s="16" t="s">
        <v>43</v>
      </c>
      <c r="E62" s="16" t="s">
        <v>1828</v>
      </c>
      <c r="F62" s="16" t="s">
        <v>1829</v>
      </c>
      <c r="G62" s="85">
        <v>45699</v>
      </c>
      <c r="H62" s="16" t="s">
        <v>1830</v>
      </c>
      <c r="I62" s="16" t="s">
        <v>57</v>
      </c>
      <c r="J62" s="16" t="s">
        <v>1831</v>
      </c>
      <c r="K62" s="86">
        <v>500</v>
      </c>
      <c r="L62" s="86">
        <v>500</v>
      </c>
      <c r="M62" s="87">
        <v>251.9</v>
      </c>
      <c r="N62" s="88">
        <f>M62*L62</f>
        <v>125950</v>
      </c>
      <c r="O62" s="89">
        <v>45752</v>
      </c>
      <c r="P62" s="16"/>
      <c r="Q62" s="16">
        <v>45</v>
      </c>
      <c r="R62" s="16">
        <v>38</v>
      </c>
      <c r="S62" s="16">
        <v>-7</v>
      </c>
      <c r="T62" s="16" t="s">
        <v>2260</v>
      </c>
      <c r="U62" s="16" t="s">
        <v>2209</v>
      </c>
      <c r="V62" s="84"/>
    </row>
    <row r="63" ht="14.25" hidden="1" customHeight="1" spans="1:22">
      <c r="A63" s="16" t="s">
        <v>20</v>
      </c>
      <c r="B63" s="16" t="s">
        <v>32</v>
      </c>
      <c r="C63" s="16" t="s">
        <v>22</v>
      </c>
      <c r="D63" s="16" t="s">
        <v>43</v>
      </c>
      <c r="E63" s="16" t="s">
        <v>332</v>
      </c>
      <c r="F63" s="16" t="s">
        <v>3220</v>
      </c>
      <c r="G63" s="85">
        <v>45734</v>
      </c>
      <c r="H63" s="16" t="s">
        <v>3221</v>
      </c>
      <c r="I63" s="16" t="s">
        <v>156</v>
      </c>
      <c r="J63" s="16" t="s">
        <v>3222</v>
      </c>
      <c r="K63" s="86">
        <v>100</v>
      </c>
      <c r="L63" s="86">
        <v>100</v>
      </c>
      <c r="M63" s="87">
        <v>33.44</v>
      </c>
      <c r="N63" s="16">
        <v>3344</v>
      </c>
      <c r="O63" s="82">
        <v>45772</v>
      </c>
      <c r="P63" s="16"/>
      <c r="Q63" s="16">
        <v>40</v>
      </c>
      <c r="R63" s="16">
        <v>3</v>
      </c>
      <c r="S63" s="16">
        <v>-37</v>
      </c>
      <c r="T63" s="16"/>
      <c r="U63" s="16"/>
      <c r="V63" s="84"/>
    </row>
    <row r="64" ht="14.25" hidden="1" customHeight="1" spans="1:22">
      <c r="A64" s="16" t="s">
        <v>20</v>
      </c>
      <c r="B64" s="16" t="s">
        <v>32</v>
      </c>
      <c r="C64" s="16" t="s">
        <v>122</v>
      </c>
      <c r="D64" s="16" t="s">
        <v>43</v>
      </c>
      <c r="E64" s="16" t="s">
        <v>332</v>
      </c>
      <c r="F64" s="16" t="s">
        <v>3220</v>
      </c>
      <c r="G64" s="85">
        <v>45734</v>
      </c>
      <c r="H64" s="16" t="s">
        <v>3221</v>
      </c>
      <c r="I64" s="16" t="s">
        <v>156</v>
      </c>
      <c r="J64" s="16" t="s">
        <v>3222</v>
      </c>
      <c r="K64" s="86">
        <v>900</v>
      </c>
      <c r="L64" s="86">
        <v>900</v>
      </c>
      <c r="M64" s="87">
        <v>33.44</v>
      </c>
      <c r="N64" s="16">
        <v>30096</v>
      </c>
      <c r="O64" s="82">
        <v>45772</v>
      </c>
      <c r="P64" s="16"/>
      <c r="Q64" s="16">
        <v>40</v>
      </c>
      <c r="R64" s="16">
        <v>3</v>
      </c>
      <c r="S64" s="16">
        <v>-37</v>
      </c>
      <c r="T64" s="16"/>
      <c r="U64" s="16"/>
      <c r="V64" s="84"/>
    </row>
    <row r="65" ht="14.25" hidden="1" customHeight="1" spans="1:22">
      <c r="A65" s="16" t="s">
        <v>31</v>
      </c>
      <c r="B65" s="16" t="s">
        <v>32</v>
      </c>
      <c r="C65" s="16" t="s">
        <v>85</v>
      </c>
      <c r="D65" s="16" t="s">
        <v>23</v>
      </c>
      <c r="E65" s="16" t="s">
        <v>332</v>
      </c>
      <c r="F65" s="16" t="s">
        <v>1834</v>
      </c>
      <c r="G65" s="85">
        <v>45699</v>
      </c>
      <c r="H65" s="16" t="s">
        <v>339</v>
      </c>
      <c r="I65" s="16" t="s">
        <v>156</v>
      </c>
      <c r="J65" s="16" t="s">
        <v>340</v>
      </c>
      <c r="K65" s="86">
        <v>400</v>
      </c>
      <c r="L65" s="86">
        <v>400</v>
      </c>
      <c r="M65" s="87">
        <v>59.5</v>
      </c>
      <c r="N65" s="16">
        <v>23800</v>
      </c>
      <c r="O65" s="15" t="s">
        <v>1395</v>
      </c>
      <c r="P65" s="16"/>
      <c r="Q65" s="16">
        <v>25</v>
      </c>
      <c r="R65" s="16">
        <v>38</v>
      </c>
      <c r="S65" s="16">
        <v>13</v>
      </c>
      <c r="T65" s="16"/>
      <c r="U65" s="16" t="s">
        <v>1835</v>
      </c>
      <c r="V65" s="84"/>
    </row>
    <row r="66" ht="14.25" hidden="1" customHeight="1" spans="1:22">
      <c r="A66" s="16" t="s">
        <v>20</v>
      </c>
      <c r="B66" s="16" t="s">
        <v>32</v>
      </c>
      <c r="C66" s="16" t="s">
        <v>122</v>
      </c>
      <c r="D66" s="16" t="s">
        <v>43</v>
      </c>
      <c r="E66" s="16" t="s">
        <v>214</v>
      </c>
      <c r="F66" s="16" t="s">
        <v>215</v>
      </c>
      <c r="G66" s="85">
        <v>45559</v>
      </c>
      <c r="H66" s="16" t="s">
        <v>216</v>
      </c>
      <c r="I66" s="16" t="s">
        <v>217</v>
      </c>
      <c r="J66" s="16" t="s">
        <v>218</v>
      </c>
      <c r="K66" s="86">
        <v>3000</v>
      </c>
      <c r="L66" s="86">
        <v>3000</v>
      </c>
      <c r="M66" s="87">
        <v>42.78</v>
      </c>
      <c r="N66" s="16">
        <v>128340</v>
      </c>
      <c r="O66" s="82">
        <v>45742</v>
      </c>
      <c r="P66" s="16"/>
      <c r="Q66" s="16">
        <v>45</v>
      </c>
      <c r="R66" s="16">
        <v>178</v>
      </c>
      <c r="S66" s="16">
        <v>133</v>
      </c>
      <c r="T66" s="16"/>
      <c r="U66" s="16" t="s">
        <v>30</v>
      </c>
      <c r="V66" s="84"/>
    </row>
    <row r="67" ht="14.25" hidden="1" customHeight="1" spans="1:22">
      <c r="A67" s="16" t="s">
        <v>20</v>
      </c>
      <c r="B67" s="16" t="s">
        <v>32</v>
      </c>
      <c r="C67" s="16" t="s">
        <v>122</v>
      </c>
      <c r="D67" s="16" t="s">
        <v>43</v>
      </c>
      <c r="E67" s="16" t="s">
        <v>214</v>
      </c>
      <c r="F67" s="16" t="s">
        <v>215</v>
      </c>
      <c r="G67" s="85">
        <v>45559</v>
      </c>
      <c r="H67" s="16" t="s">
        <v>222</v>
      </c>
      <c r="I67" s="16" t="s">
        <v>217</v>
      </c>
      <c r="J67" s="16" t="s">
        <v>223</v>
      </c>
      <c r="K67" s="86">
        <v>3000</v>
      </c>
      <c r="L67" s="86">
        <v>3000</v>
      </c>
      <c r="M67" s="87">
        <v>40.51</v>
      </c>
      <c r="N67" s="16">
        <v>121530</v>
      </c>
      <c r="O67" s="15" t="s">
        <v>1866</v>
      </c>
      <c r="P67" s="16"/>
      <c r="Q67" s="16">
        <v>45</v>
      </c>
      <c r="R67" s="16">
        <v>178</v>
      </c>
      <c r="S67" s="16">
        <v>133</v>
      </c>
      <c r="T67" s="16"/>
      <c r="U67" s="16" t="s">
        <v>219</v>
      </c>
      <c r="V67" s="84"/>
    </row>
    <row r="68" ht="14.25" hidden="1" customHeight="1" spans="1:22">
      <c r="A68" s="16" t="s">
        <v>20</v>
      </c>
      <c r="B68" s="16" t="s">
        <v>32</v>
      </c>
      <c r="C68" s="16" t="s">
        <v>207</v>
      </c>
      <c r="D68" s="16" t="s">
        <v>43</v>
      </c>
      <c r="E68" s="16" t="s">
        <v>214</v>
      </c>
      <c r="F68" s="16" t="s">
        <v>215</v>
      </c>
      <c r="G68" s="85">
        <v>45559</v>
      </c>
      <c r="H68" s="16" t="s">
        <v>222</v>
      </c>
      <c r="I68" s="16" t="s">
        <v>217</v>
      </c>
      <c r="J68" s="16" t="s">
        <v>223</v>
      </c>
      <c r="K68" s="86">
        <v>300</v>
      </c>
      <c r="L68" s="86">
        <v>300</v>
      </c>
      <c r="M68" s="87">
        <v>40.51</v>
      </c>
      <c r="N68" s="16">
        <v>12153</v>
      </c>
      <c r="O68" s="15" t="s">
        <v>1866</v>
      </c>
      <c r="P68" s="16"/>
      <c r="Q68" s="16">
        <v>45</v>
      </c>
      <c r="R68" s="16">
        <v>178</v>
      </c>
      <c r="S68" s="16">
        <v>133</v>
      </c>
      <c r="T68" s="16"/>
      <c r="U68" s="16" t="s">
        <v>219</v>
      </c>
      <c r="V68" s="84"/>
    </row>
    <row r="69" ht="14.25" hidden="1" customHeight="1" spans="1:22">
      <c r="A69" s="16" t="s">
        <v>31</v>
      </c>
      <c r="B69" s="16" t="s">
        <v>21</v>
      </c>
      <c r="C69" s="16" t="s">
        <v>85</v>
      </c>
      <c r="D69" s="93" t="s">
        <v>23</v>
      </c>
      <c r="E69" s="16" t="s">
        <v>24</v>
      </c>
      <c r="F69" s="16" t="s">
        <v>167</v>
      </c>
      <c r="G69" s="85">
        <v>45583</v>
      </c>
      <c r="H69" s="16" t="s">
        <v>380</v>
      </c>
      <c r="I69" s="16" t="s">
        <v>156</v>
      </c>
      <c r="J69" s="16" t="s">
        <v>381</v>
      </c>
      <c r="K69" s="86">
        <v>1500</v>
      </c>
      <c r="L69" s="86">
        <v>100</v>
      </c>
      <c r="M69" s="87">
        <v>37</v>
      </c>
      <c r="N69" s="88">
        <v>55500</v>
      </c>
      <c r="O69" s="94" t="s">
        <v>2156</v>
      </c>
      <c r="P69" s="16"/>
      <c r="Q69" s="16">
        <v>30</v>
      </c>
      <c r="R69" s="16">
        <v>154</v>
      </c>
      <c r="S69" s="16">
        <v>124</v>
      </c>
      <c r="T69" s="16" t="s">
        <v>2331</v>
      </c>
      <c r="U69" s="16" t="s">
        <v>221</v>
      </c>
      <c r="V69" s="84"/>
    </row>
    <row r="70" ht="14.25" hidden="1" customHeight="1" spans="1:22">
      <c r="A70" s="16" t="s">
        <v>31</v>
      </c>
      <c r="B70" s="16" t="s">
        <v>21</v>
      </c>
      <c r="C70" s="16" t="s">
        <v>85</v>
      </c>
      <c r="D70" s="93" t="s">
        <v>23</v>
      </c>
      <c r="E70" s="16" t="s">
        <v>24</v>
      </c>
      <c r="F70" s="16" t="s">
        <v>167</v>
      </c>
      <c r="G70" s="85">
        <v>45583</v>
      </c>
      <c r="H70" s="16" t="s">
        <v>702</v>
      </c>
      <c r="I70" s="16" t="s">
        <v>156</v>
      </c>
      <c r="J70" s="16" t="s">
        <v>703</v>
      </c>
      <c r="K70" s="86">
        <v>2040</v>
      </c>
      <c r="L70" s="86">
        <v>1020</v>
      </c>
      <c r="M70" s="87">
        <v>23.24</v>
      </c>
      <c r="N70" s="88">
        <v>47409.6</v>
      </c>
      <c r="O70" s="94" t="s">
        <v>2156</v>
      </c>
      <c r="P70" s="16"/>
      <c r="Q70" s="16">
        <v>30</v>
      </c>
      <c r="R70" s="16">
        <v>154</v>
      </c>
      <c r="S70" s="16">
        <v>124</v>
      </c>
      <c r="T70" s="16" t="s">
        <v>2331</v>
      </c>
      <c r="U70" s="16" t="s">
        <v>221</v>
      </c>
      <c r="V70" s="84"/>
    </row>
    <row r="71" ht="14.25" hidden="1" customHeight="1" spans="1:22">
      <c r="A71" s="16" t="s">
        <v>31</v>
      </c>
      <c r="B71" s="16" t="s">
        <v>21</v>
      </c>
      <c r="C71" s="16" t="s">
        <v>85</v>
      </c>
      <c r="D71" s="93" t="s">
        <v>23</v>
      </c>
      <c r="E71" s="16" t="s">
        <v>24</v>
      </c>
      <c r="F71" s="16" t="s">
        <v>167</v>
      </c>
      <c r="G71" s="85">
        <v>45583</v>
      </c>
      <c r="H71" s="16" t="s">
        <v>711</v>
      </c>
      <c r="I71" s="16" t="s">
        <v>156</v>
      </c>
      <c r="J71" s="16" t="s">
        <v>712</v>
      </c>
      <c r="K71" s="86">
        <v>340</v>
      </c>
      <c r="L71" s="86">
        <v>340</v>
      </c>
      <c r="M71" s="87">
        <v>23.74</v>
      </c>
      <c r="N71" s="88">
        <v>8071.6</v>
      </c>
      <c r="O71" s="94" t="s">
        <v>2156</v>
      </c>
      <c r="P71" s="16"/>
      <c r="Q71" s="16">
        <v>30</v>
      </c>
      <c r="R71" s="16">
        <v>154</v>
      </c>
      <c r="S71" s="16">
        <v>124</v>
      </c>
      <c r="T71" s="16" t="s">
        <v>2331</v>
      </c>
      <c r="U71" s="16" t="s">
        <v>221</v>
      </c>
      <c r="V71" s="84"/>
    </row>
    <row r="72" ht="14.25" hidden="1" customHeight="1" spans="1:22">
      <c r="A72" s="16" t="s">
        <v>31</v>
      </c>
      <c r="B72" s="16" t="s">
        <v>21</v>
      </c>
      <c r="C72" s="16" t="s">
        <v>79</v>
      </c>
      <c r="D72" s="93" t="s">
        <v>23</v>
      </c>
      <c r="E72" s="16" t="s">
        <v>24</v>
      </c>
      <c r="F72" s="16" t="s">
        <v>167</v>
      </c>
      <c r="G72" s="85">
        <v>45583</v>
      </c>
      <c r="H72" s="16" t="s">
        <v>720</v>
      </c>
      <c r="I72" s="16" t="s">
        <v>156</v>
      </c>
      <c r="J72" s="16" t="s">
        <v>721</v>
      </c>
      <c r="K72" s="86">
        <v>160</v>
      </c>
      <c r="L72" s="86">
        <v>160</v>
      </c>
      <c r="M72" s="87">
        <v>30.57</v>
      </c>
      <c r="N72" s="88">
        <v>4891.2</v>
      </c>
      <c r="O72" s="94" t="s">
        <v>2156</v>
      </c>
      <c r="P72" s="16"/>
      <c r="Q72" s="16">
        <v>30</v>
      </c>
      <c r="R72" s="16">
        <v>154</v>
      </c>
      <c r="S72" s="16">
        <v>124</v>
      </c>
      <c r="T72" s="16" t="s">
        <v>2331</v>
      </c>
      <c r="U72" s="16" t="s">
        <v>84</v>
      </c>
      <c r="V72" s="84"/>
    </row>
    <row r="73" ht="14.25" hidden="1" customHeight="1" spans="1:22">
      <c r="A73" s="16" t="s">
        <v>31</v>
      </c>
      <c r="B73" s="16" t="s">
        <v>32</v>
      </c>
      <c r="C73" s="16" t="s">
        <v>85</v>
      </c>
      <c r="D73" s="16" t="s">
        <v>23</v>
      </c>
      <c r="E73" s="16" t="s">
        <v>332</v>
      </c>
      <c r="F73" s="16" t="s">
        <v>344</v>
      </c>
      <c r="G73" s="85">
        <v>45611</v>
      </c>
      <c r="H73" s="16" t="s">
        <v>342</v>
      </c>
      <c r="I73" s="16" t="s">
        <v>156</v>
      </c>
      <c r="J73" s="16" t="s">
        <v>343</v>
      </c>
      <c r="K73" s="86">
        <v>280</v>
      </c>
      <c r="L73" s="86">
        <v>280</v>
      </c>
      <c r="M73" s="87">
        <v>59.5</v>
      </c>
      <c r="N73" s="16">
        <v>16660</v>
      </c>
      <c r="O73" s="15" t="s">
        <v>39</v>
      </c>
      <c r="P73" s="16" t="s">
        <v>345</v>
      </c>
      <c r="Q73" s="16">
        <v>25</v>
      </c>
      <c r="R73" s="16">
        <v>126</v>
      </c>
      <c r="S73" s="16">
        <v>101</v>
      </c>
      <c r="T73" s="16"/>
      <c r="U73" s="16" t="s">
        <v>221</v>
      </c>
      <c r="V73" s="84"/>
    </row>
    <row r="74" ht="14.25" hidden="1" customHeight="1" spans="1:22">
      <c r="A74" s="16" t="s">
        <v>31</v>
      </c>
      <c r="B74" s="16" t="s">
        <v>21</v>
      </c>
      <c r="C74" s="16" t="s">
        <v>85</v>
      </c>
      <c r="D74" s="93" t="s">
        <v>23</v>
      </c>
      <c r="E74" s="16" t="s">
        <v>24</v>
      </c>
      <c r="F74" s="16" t="s">
        <v>167</v>
      </c>
      <c r="G74" s="85">
        <v>45583</v>
      </c>
      <c r="H74" s="16" t="s">
        <v>725</v>
      </c>
      <c r="I74" s="16" t="s">
        <v>156</v>
      </c>
      <c r="J74" s="16" t="s">
        <v>726</v>
      </c>
      <c r="K74" s="86">
        <v>850</v>
      </c>
      <c r="L74" s="86">
        <v>850</v>
      </c>
      <c r="M74" s="87">
        <v>23.74</v>
      </c>
      <c r="N74" s="88">
        <v>20179</v>
      </c>
      <c r="O74" s="94" t="s">
        <v>2156</v>
      </c>
      <c r="P74" s="16"/>
      <c r="Q74" s="16">
        <v>30</v>
      </c>
      <c r="R74" s="16">
        <v>154</v>
      </c>
      <c r="S74" s="16">
        <v>124</v>
      </c>
      <c r="T74" s="16" t="s">
        <v>2331</v>
      </c>
      <c r="U74" s="16" t="s">
        <v>221</v>
      </c>
      <c r="V74" s="84"/>
    </row>
    <row r="75" ht="14.25" hidden="1" customHeight="1" spans="1:22">
      <c r="A75" s="16" t="s">
        <v>31</v>
      </c>
      <c r="B75" s="16" t="s">
        <v>21</v>
      </c>
      <c r="C75" s="16" t="s">
        <v>85</v>
      </c>
      <c r="D75" s="93" t="s">
        <v>23</v>
      </c>
      <c r="E75" s="16" t="s">
        <v>24</v>
      </c>
      <c r="F75" s="16" t="s">
        <v>167</v>
      </c>
      <c r="G75" s="85">
        <v>45583</v>
      </c>
      <c r="H75" s="16" t="s">
        <v>731</v>
      </c>
      <c r="I75" s="16" t="s">
        <v>156</v>
      </c>
      <c r="J75" s="16" t="s">
        <v>732</v>
      </c>
      <c r="K75" s="86">
        <v>340</v>
      </c>
      <c r="L75" s="86">
        <v>210</v>
      </c>
      <c r="M75" s="87">
        <v>23.74</v>
      </c>
      <c r="N75" s="88">
        <v>8071.6</v>
      </c>
      <c r="O75" s="94" t="s">
        <v>2156</v>
      </c>
      <c r="P75" s="16"/>
      <c r="Q75" s="16">
        <v>30</v>
      </c>
      <c r="R75" s="16">
        <v>154</v>
      </c>
      <c r="S75" s="16">
        <v>124</v>
      </c>
      <c r="T75" s="16" t="s">
        <v>2331</v>
      </c>
      <c r="U75" s="16" t="s">
        <v>221</v>
      </c>
      <c r="V75" s="84"/>
    </row>
    <row r="76" ht="14.25" hidden="1" customHeight="1" spans="1:22">
      <c r="A76" s="16" t="s">
        <v>20</v>
      </c>
      <c r="B76" s="16" t="s">
        <v>21</v>
      </c>
      <c r="C76" s="16" t="s">
        <v>354</v>
      </c>
      <c r="D76" s="16" t="s">
        <v>43</v>
      </c>
      <c r="E76" s="16" t="s">
        <v>355</v>
      </c>
      <c r="F76" s="16" t="s">
        <v>356</v>
      </c>
      <c r="G76" s="85">
        <v>45324</v>
      </c>
      <c r="H76" s="16" t="s">
        <v>357</v>
      </c>
      <c r="I76" s="16" t="s">
        <v>358</v>
      </c>
      <c r="J76" s="16" t="s">
        <v>359</v>
      </c>
      <c r="K76" s="86">
        <v>661</v>
      </c>
      <c r="L76" s="86">
        <v>341</v>
      </c>
      <c r="M76" s="87">
        <v>83.2</v>
      </c>
      <c r="N76" s="88">
        <f t="shared" ref="N76:N81" si="2">M76*L76</f>
        <v>28371.2</v>
      </c>
      <c r="O76" s="15" t="s">
        <v>39</v>
      </c>
      <c r="P76" s="16" t="s">
        <v>1977</v>
      </c>
      <c r="Q76" s="16">
        <v>45</v>
      </c>
      <c r="R76" s="16">
        <v>413</v>
      </c>
      <c r="S76" s="16">
        <v>368</v>
      </c>
      <c r="T76" s="16"/>
      <c r="U76" s="16" t="s">
        <v>360</v>
      </c>
      <c r="V76" s="84"/>
    </row>
    <row r="77" ht="14.25" hidden="1" customHeight="1" spans="1:22">
      <c r="A77" s="16" t="s">
        <v>20</v>
      </c>
      <c r="B77" s="16" t="s">
        <v>21</v>
      </c>
      <c r="C77" s="16" t="s">
        <v>122</v>
      </c>
      <c r="D77" s="16" t="s">
        <v>43</v>
      </c>
      <c r="E77" s="16" t="s">
        <v>361</v>
      </c>
      <c r="F77" s="16" t="s">
        <v>1837</v>
      </c>
      <c r="G77" s="85">
        <v>45701</v>
      </c>
      <c r="H77" s="16" t="s">
        <v>1838</v>
      </c>
      <c r="I77" s="16" t="s">
        <v>47</v>
      </c>
      <c r="J77" s="16" t="s">
        <v>1839</v>
      </c>
      <c r="K77" s="86">
        <v>3000</v>
      </c>
      <c r="L77" s="86">
        <v>3000</v>
      </c>
      <c r="M77" s="87">
        <v>3.6</v>
      </c>
      <c r="N77" s="88">
        <f t="shared" si="2"/>
        <v>10800</v>
      </c>
      <c r="O77" s="89">
        <v>45744</v>
      </c>
      <c r="P77" s="16"/>
      <c r="Q77" s="16">
        <v>30</v>
      </c>
      <c r="R77" s="16">
        <v>36</v>
      </c>
      <c r="S77" s="16">
        <v>6</v>
      </c>
      <c r="T77" s="16" t="s">
        <v>2263</v>
      </c>
      <c r="U77" s="16" t="s">
        <v>1840</v>
      </c>
      <c r="V77" s="84"/>
    </row>
    <row r="78" ht="14.25" hidden="1" customHeight="1" spans="1:22">
      <c r="A78" s="16" t="s">
        <v>20</v>
      </c>
      <c r="B78" s="16" t="s">
        <v>21</v>
      </c>
      <c r="C78" s="16" t="s">
        <v>122</v>
      </c>
      <c r="D78" s="16" t="s">
        <v>43</v>
      </c>
      <c r="E78" s="16" t="s">
        <v>361</v>
      </c>
      <c r="F78" s="16" t="s">
        <v>362</v>
      </c>
      <c r="G78" s="85">
        <v>45631</v>
      </c>
      <c r="H78" s="16" t="s">
        <v>363</v>
      </c>
      <c r="I78" s="16" t="s">
        <v>296</v>
      </c>
      <c r="J78" s="16" t="s">
        <v>364</v>
      </c>
      <c r="K78" s="86">
        <v>1000</v>
      </c>
      <c r="L78" s="86">
        <v>1000</v>
      </c>
      <c r="M78" s="87">
        <v>7.41</v>
      </c>
      <c r="N78" s="88">
        <f t="shared" si="2"/>
        <v>7410</v>
      </c>
      <c r="O78" s="15" t="s">
        <v>39</v>
      </c>
      <c r="P78" s="89">
        <v>45677</v>
      </c>
      <c r="Q78" s="16">
        <v>35</v>
      </c>
      <c r="R78" s="16">
        <v>106</v>
      </c>
      <c r="S78" s="16">
        <v>71</v>
      </c>
      <c r="T78" s="16"/>
      <c r="U78" s="16" t="s">
        <v>365</v>
      </c>
      <c r="V78" s="84"/>
    </row>
    <row r="79" ht="14.25" hidden="1" customHeight="1" spans="1:22">
      <c r="A79" s="16" t="s">
        <v>292</v>
      </c>
      <c r="B79" s="16" t="s">
        <v>21</v>
      </c>
      <c r="C79" s="16" t="s">
        <v>122</v>
      </c>
      <c r="D79" s="16" t="s">
        <v>43</v>
      </c>
      <c r="E79" s="16" t="s">
        <v>372</v>
      </c>
      <c r="F79" s="16" t="s">
        <v>2417</v>
      </c>
      <c r="G79" s="85">
        <v>45727</v>
      </c>
      <c r="H79" s="16" t="s">
        <v>2418</v>
      </c>
      <c r="I79" s="16" t="s">
        <v>296</v>
      </c>
      <c r="J79" s="16" t="s">
        <v>2419</v>
      </c>
      <c r="K79" s="86">
        <v>10</v>
      </c>
      <c r="L79" s="86">
        <v>10</v>
      </c>
      <c r="M79" s="87">
        <v>23.2</v>
      </c>
      <c r="N79" s="88">
        <f t="shared" si="2"/>
        <v>232</v>
      </c>
      <c r="O79" s="89">
        <v>45746</v>
      </c>
      <c r="P79" s="16"/>
      <c r="Q79" s="16">
        <v>30</v>
      </c>
      <c r="R79" s="16">
        <v>10</v>
      </c>
      <c r="S79" s="16">
        <v>-20</v>
      </c>
      <c r="T79" s="16" t="s">
        <v>2260</v>
      </c>
      <c r="U79" s="16" t="s">
        <v>2359</v>
      </c>
      <c r="V79" s="84"/>
    </row>
    <row r="80" ht="14.25" hidden="1" customHeight="1" spans="1:22">
      <c r="A80" s="16" t="s">
        <v>20</v>
      </c>
      <c r="B80" s="16" t="s">
        <v>21</v>
      </c>
      <c r="C80" s="16" t="s">
        <v>207</v>
      </c>
      <c r="D80" s="16" t="s">
        <v>43</v>
      </c>
      <c r="E80" s="16" t="s">
        <v>391</v>
      </c>
      <c r="F80" s="16" t="s">
        <v>448</v>
      </c>
      <c r="G80" s="85">
        <v>45472</v>
      </c>
      <c r="H80" s="16" t="s">
        <v>449</v>
      </c>
      <c r="I80" s="16" t="s">
        <v>394</v>
      </c>
      <c r="J80" s="16" t="s">
        <v>450</v>
      </c>
      <c r="K80" s="86">
        <v>50</v>
      </c>
      <c r="L80" s="86">
        <v>23</v>
      </c>
      <c r="M80" s="87">
        <v>840</v>
      </c>
      <c r="N80" s="88">
        <f t="shared" si="2"/>
        <v>19320</v>
      </c>
      <c r="O80" s="15" t="s">
        <v>39</v>
      </c>
      <c r="P80" s="95">
        <v>45560</v>
      </c>
      <c r="Q80" s="16">
        <v>45</v>
      </c>
      <c r="R80" s="16">
        <v>265</v>
      </c>
      <c r="S80" s="16">
        <v>220</v>
      </c>
      <c r="T80" s="16"/>
      <c r="U80" s="16" t="s">
        <v>1978</v>
      </c>
      <c r="V80" s="84"/>
    </row>
    <row r="81" ht="14.25" hidden="1" customHeight="1" spans="1:22">
      <c r="A81" s="16" t="s">
        <v>20</v>
      </c>
      <c r="B81" s="16" t="s">
        <v>21</v>
      </c>
      <c r="C81" s="16" t="s">
        <v>22</v>
      </c>
      <c r="D81" s="16" t="s">
        <v>43</v>
      </c>
      <c r="E81" s="16" t="s">
        <v>458</v>
      </c>
      <c r="F81" s="16" t="s">
        <v>2206</v>
      </c>
      <c r="G81" s="85">
        <v>45713</v>
      </c>
      <c r="H81" s="16" t="s">
        <v>2207</v>
      </c>
      <c r="I81" s="16" t="s">
        <v>47</v>
      </c>
      <c r="J81" s="16" t="s">
        <v>2208</v>
      </c>
      <c r="K81" s="86">
        <v>1000</v>
      </c>
      <c r="L81" s="86">
        <v>1000</v>
      </c>
      <c r="M81" s="87">
        <v>18.69</v>
      </c>
      <c r="N81" s="88">
        <f t="shared" si="2"/>
        <v>18690</v>
      </c>
      <c r="O81" s="89">
        <v>45748</v>
      </c>
      <c r="P81" s="16"/>
      <c r="Q81" s="16">
        <v>35</v>
      </c>
      <c r="R81" s="16">
        <v>24</v>
      </c>
      <c r="S81" s="16">
        <v>-11</v>
      </c>
      <c r="T81" s="16" t="s">
        <v>2260</v>
      </c>
      <c r="U81" s="16" t="s">
        <v>259</v>
      </c>
      <c r="V81" s="84"/>
    </row>
    <row r="82" ht="14.25" hidden="1" customHeight="1" spans="1:22">
      <c r="A82" s="16" t="s">
        <v>292</v>
      </c>
      <c r="B82" s="16" t="s">
        <v>32</v>
      </c>
      <c r="C82" s="16" t="s">
        <v>122</v>
      </c>
      <c r="D82" s="16" t="s">
        <v>43</v>
      </c>
      <c r="E82" s="16" t="s">
        <v>528</v>
      </c>
      <c r="F82" s="16" t="s">
        <v>2535</v>
      </c>
      <c r="G82" s="85">
        <v>45730</v>
      </c>
      <c r="H82" s="16" t="s">
        <v>2536</v>
      </c>
      <c r="I82" s="16" t="s">
        <v>296</v>
      </c>
      <c r="J82" s="16" t="s">
        <v>2537</v>
      </c>
      <c r="K82" s="86">
        <v>10</v>
      </c>
      <c r="L82" s="86">
        <v>10</v>
      </c>
      <c r="M82" s="87">
        <v>42</v>
      </c>
      <c r="N82" s="16">
        <v>420</v>
      </c>
      <c r="O82" s="82">
        <v>45743</v>
      </c>
      <c r="P82" s="16"/>
      <c r="Q82" s="16">
        <v>45</v>
      </c>
      <c r="R82" s="16">
        <v>7</v>
      </c>
      <c r="S82" s="16">
        <v>-38</v>
      </c>
      <c r="T82" s="16"/>
      <c r="U82" s="16" t="s">
        <v>2539</v>
      </c>
      <c r="V82" s="84"/>
    </row>
    <row r="83" ht="14.25" hidden="1" customHeight="1" spans="1:22">
      <c r="A83" s="16" t="s">
        <v>20</v>
      </c>
      <c r="B83" s="16" t="s">
        <v>32</v>
      </c>
      <c r="C83" s="16" t="s">
        <v>122</v>
      </c>
      <c r="D83" s="16" t="s">
        <v>43</v>
      </c>
      <c r="E83" s="16" t="s">
        <v>528</v>
      </c>
      <c r="F83" s="16" t="s">
        <v>2243</v>
      </c>
      <c r="G83" s="85">
        <v>45721</v>
      </c>
      <c r="H83" s="16" t="s">
        <v>530</v>
      </c>
      <c r="I83" s="16" t="s">
        <v>296</v>
      </c>
      <c r="J83" s="16" t="s">
        <v>531</v>
      </c>
      <c r="K83" s="86">
        <v>25</v>
      </c>
      <c r="L83" s="86">
        <v>25</v>
      </c>
      <c r="M83" s="87">
        <v>186</v>
      </c>
      <c r="N83" s="16">
        <v>4650</v>
      </c>
      <c r="O83" s="15" t="s">
        <v>298</v>
      </c>
      <c r="P83" s="16"/>
      <c r="Q83" s="16">
        <v>45</v>
      </c>
      <c r="R83" s="16">
        <v>16</v>
      </c>
      <c r="S83" s="16">
        <v>-29</v>
      </c>
      <c r="T83" s="16"/>
      <c r="U83" s="16" t="s">
        <v>2244</v>
      </c>
      <c r="V83" s="84"/>
    </row>
    <row r="84" ht="14.25" hidden="1" customHeight="1" spans="1:22">
      <c r="A84" s="16" t="s">
        <v>20</v>
      </c>
      <c r="B84" s="16" t="s">
        <v>32</v>
      </c>
      <c r="C84" s="16" t="s">
        <v>207</v>
      </c>
      <c r="D84" s="16" t="s">
        <v>43</v>
      </c>
      <c r="E84" s="16" t="s">
        <v>528</v>
      </c>
      <c r="F84" s="16" t="s">
        <v>2243</v>
      </c>
      <c r="G84" s="85">
        <v>45721</v>
      </c>
      <c r="H84" s="16" t="s">
        <v>530</v>
      </c>
      <c r="I84" s="16" t="s">
        <v>296</v>
      </c>
      <c r="J84" s="16" t="s">
        <v>531</v>
      </c>
      <c r="K84" s="86">
        <v>2</v>
      </c>
      <c r="L84" s="86">
        <v>2</v>
      </c>
      <c r="M84" s="87">
        <v>186</v>
      </c>
      <c r="N84" s="16">
        <v>372</v>
      </c>
      <c r="O84" s="15" t="s">
        <v>298</v>
      </c>
      <c r="P84" s="16"/>
      <c r="Q84" s="16">
        <v>45</v>
      </c>
      <c r="R84" s="16">
        <v>16</v>
      </c>
      <c r="S84" s="16">
        <v>-29</v>
      </c>
      <c r="T84" s="16"/>
      <c r="U84" s="16"/>
      <c r="V84" s="84"/>
    </row>
    <row r="85" ht="14.25" hidden="1" customHeight="1" spans="1:22">
      <c r="A85" s="16" t="s">
        <v>20</v>
      </c>
      <c r="B85" s="16" t="s">
        <v>32</v>
      </c>
      <c r="C85" s="16" t="s">
        <v>207</v>
      </c>
      <c r="D85" s="16" t="s">
        <v>43</v>
      </c>
      <c r="E85" s="16" t="s">
        <v>528</v>
      </c>
      <c r="F85" s="16" t="s">
        <v>2255</v>
      </c>
      <c r="G85" s="85">
        <v>45720</v>
      </c>
      <c r="H85" s="16" t="s">
        <v>2256</v>
      </c>
      <c r="I85" s="16" t="s">
        <v>303</v>
      </c>
      <c r="J85" s="16" t="s">
        <v>2257</v>
      </c>
      <c r="K85" s="86">
        <v>1000</v>
      </c>
      <c r="L85" s="86">
        <v>1000</v>
      </c>
      <c r="M85" s="87">
        <v>74</v>
      </c>
      <c r="N85" s="16">
        <v>74000</v>
      </c>
      <c r="O85" s="15" t="s">
        <v>1735</v>
      </c>
      <c r="P85" s="16"/>
      <c r="Q85" s="16">
        <v>50</v>
      </c>
      <c r="R85" s="16">
        <v>17</v>
      </c>
      <c r="S85" s="16">
        <v>-33</v>
      </c>
      <c r="T85" s="16"/>
      <c r="U85" s="16" t="s">
        <v>2258</v>
      </c>
      <c r="V85" s="84"/>
    </row>
    <row r="86" ht="14.25" hidden="1" customHeight="1" spans="1:22">
      <c r="A86" s="16" t="s">
        <v>20</v>
      </c>
      <c r="B86" s="16" t="s">
        <v>32</v>
      </c>
      <c r="C86" s="16" t="s">
        <v>207</v>
      </c>
      <c r="D86" s="16" t="s">
        <v>43</v>
      </c>
      <c r="E86" s="16" t="s">
        <v>528</v>
      </c>
      <c r="F86" s="16" t="s">
        <v>1979</v>
      </c>
      <c r="G86" s="85">
        <v>45708</v>
      </c>
      <c r="H86" s="16" t="s">
        <v>1980</v>
      </c>
      <c r="I86" s="16" t="s">
        <v>303</v>
      </c>
      <c r="J86" s="16" t="s">
        <v>1981</v>
      </c>
      <c r="K86" s="86">
        <v>500</v>
      </c>
      <c r="L86" s="86">
        <v>500</v>
      </c>
      <c r="M86" s="87">
        <v>166</v>
      </c>
      <c r="N86" s="16">
        <v>83000</v>
      </c>
      <c r="O86" s="15" t="s">
        <v>1735</v>
      </c>
      <c r="P86" s="16"/>
      <c r="Q86" s="16">
        <v>50</v>
      </c>
      <c r="R86" s="16">
        <v>29</v>
      </c>
      <c r="S86" s="16">
        <v>-21</v>
      </c>
      <c r="T86" s="16"/>
      <c r="U86" s="16" t="s">
        <v>30</v>
      </c>
      <c r="V86" s="84"/>
    </row>
    <row r="87" ht="14.25" hidden="1" customHeight="1" spans="1:22">
      <c r="A87" s="16" t="s">
        <v>292</v>
      </c>
      <c r="B87" s="16" t="s">
        <v>32</v>
      </c>
      <c r="C87" s="16" t="s">
        <v>1390</v>
      </c>
      <c r="D87" s="16" t="s">
        <v>23</v>
      </c>
      <c r="E87" s="16" t="s">
        <v>1391</v>
      </c>
      <c r="F87" s="16" t="s">
        <v>1392</v>
      </c>
      <c r="G87" s="85">
        <v>45623</v>
      </c>
      <c r="H87" s="216" t="s">
        <v>1393</v>
      </c>
      <c r="I87" s="16" t="s">
        <v>1368</v>
      </c>
      <c r="J87" s="16" t="s">
        <v>1394</v>
      </c>
      <c r="K87" s="86">
        <v>1000</v>
      </c>
      <c r="L87" s="86">
        <v>1000</v>
      </c>
      <c r="M87" s="87">
        <v>0.42</v>
      </c>
      <c r="N87" s="16">
        <v>420</v>
      </c>
      <c r="O87" s="15" t="s">
        <v>1395</v>
      </c>
      <c r="P87" s="16"/>
      <c r="Q87" s="16">
        <v>7</v>
      </c>
      <c r="R87" s="16">
        <v>114</v>
      </c>
      <c r="S87" s="16">
        <v>107</v>
      </c>
      <c r="T87" s="16"/>
      <c r="U87" s="16"/>
      <c r="V87" s="84"/>
    </row>
    <row r="88" ht="14.25" hidden="1" customHeight="1" spans="1:22">
      <c r="A88" s="16" t="s">
        <v>31</v>
      </c>
      <c r="B88" s="16" t="s">
        <v>21</v>
      </c>
      <c r="C88" s="16" t="s">
        <v>85</v>
      </c>
      <c r="D88" s="93" t="s">
        <v>23</v>
      </c>
      <c r="E88" s="16" t="s">
        <v>24</v>
      </c>
      <c r="F88" s="16" t="s">
        <v>170</v>
      </c>
      <c r="G88" s="85">
        <v>45600</v>
      </c>
      <c r="H88" s="16" t="s">
        <v>260</v>
      </c>
      <c r="I88" s="16" t="s">
        <v>156</v>
      </c>
      <c r="J88" s="16" t="s">
        <v>261</v>
      </c>
      <c r="K88" s="86">
        <v>250</v>
      </c>
      <c r="L88" s="86">
        <v>250</v>
      </c>
      <c r="M88" s="87">
        <v>37.59</v>
      </c>
      <c r="N88" s="88">
        <v>9397.5</v>
      </c>
      <c r="O88" s="94" t="s">
        <v>2156</v>
      </c>
      <c r="P88" s="16"/>
      <c r="Q88" s="16">
        <v>30</v>
      </c>
      <c r="R88" s="16">
        <v>137</v>
      </c>
      <c r="S88" s="16">
        <v>107</v>
      </c>
      <c r="T88" s="16" t="s">
        <v>2331</v>
      </c>
      <c r="U88" s="16" t="s">
        <v>221</v>
      </c>
      <c r="V88" s="84"/>
    </row>
    <row r="89" ht="14.25" hidden="1" customHeight="1" spans="1:22">
      <c r="A89" s="16" t="s">
        <v>20</v>
      </c>
      <c r="B89" s="16" t="s">
        <v>32</v>
      </c>
      <c r="C89" s="16" t="s">
        <v>122</v>
      </c>
      <c r="D89" s="16" t="s">
        <v>43</v>
      </c>
      <c r="E89" s="16" t="s">
        <v>528</v>
      </c>
      <c r="F89" s="16" t="s">
        <v>546</v>
      </c>
      <c r="G89" s="85">
        <v>45614</v>
      </c>
      <c r="H89" s="16" t="s">
        <v>547</v>
      </c>
      <c r="I89" s="16" t="s">
        <v>303</v>
      </c>
      <c r="J89" s="16" t="s">
        <v>548</v>
      </c>
      <c r="K89" s="86">
        <v>2000</v>
      </c>
      <c r="L89" s="86">
        <v>1850</v>
      </c>
      <c r="M89" s="87">
        <v>242</v>
      </c>
      <c r="N89" s="16">
        <v>447700</v>
      </c>
      <c r="O89" s="15" t="s">
        <v>39</v>
      </c>
      <c r="P89" s="89">
        <v>45678</v>
      </c>
      <c r="Q89" s="16">
        <v>50</v>
      </c>
      <c r="R89" s="16">
        <v>123</v>
      </c>
      <c r="S89" s="16">
        <v>73</v>
      </c>
      <c r="T89" s="16"/>
      <c r="U89" s="16" t="s">
        <v>30</v>
      </c>
      <c r="V89" s="84"/>
    </row>
    <row r="90" ht="14.25" hidden="1" customHeight="1" spans="1:22">
      <c r="A90" s="16" t="s">
        <v>20</v>
      </c>
      <c r="B90" s="16" t="s">
        <v>32</v>
      </c>
      <c r="C90" s="16" t="s">
        <v>122</v>
      </c>
      <c r="D90" s="16" t="s">
        <v>43</v>
      </c>
      <c r="E90" s="16" t="s">
        <v>2201</v>
      </c>
      <c r="F90" s="16" t="s">
        <v>2252</v>
      </c>
      <c r="G90" s="85">
        <v>45717</v>
      </c>
      <c r="H90" s="16" t="s">
        <v>2253</v>
      </c>
      <c r="I90" s="16" t="s">
        <v>2137</v>
      </c>
      <c r="J90" s="16" t="s">
        <v>2254</v>
      </c>
      <c r="K90" s="86">
        <v>2300</v>
      </c>
      <c r="L90" s="86">
        <v>2300</v>
      </c>
      <c r="M90" s="87">
        <v>80.3</v>
      </c>
      <c r="N90" s="16">
        <v>184690</v>
      </c>
      <c r="O90" s="15" t="s">
        <v>1735</v>
      </c>
      <c r="P90" s="16"/>
      <c r="Q90" s="16">
        <v>45</v>
      </c>
      <c r="R90" s="16">
        <v>20</v>
      </c>
      <c r="S90" s="16">
        <v>-25</v>
      </c>
      <c r="T90" s="16"/>
      <c r="U90" s="16" t="s">
        <v>30</v>
      </c>
      <c r="V90" s="84"/>
    </row>
    <row r="91" ht="14.25" hidden="1" customHeight="1" spans="1:22">
      <c r="A91" s="16" t="s">
        <v>20</v>
      </c>
      <c r="B91" s="16" t="s">
        <v>32</v>
      </c>
      <c r="C91" s="16" t="s">
        <v>207</v>
      </c>
      <c r="D91" s="16" t="s">
        <v>43</v>
      </c>
      <c r="E91" s="16" t="s">
        <v>2201</v>
      </c>
      <c r="F91" s="16" t="s">
        <v>2202</v>
      </c>
      <c r="G91" s="85">
        <v>45716</v>
      </c>
      <c r="H91" s="16" t="s">
        <v>2203</v>
      </c>
      <c r="I91" s="16" t="s">
        <v>2204</v>
      </c>
      <c r="J91" s="16" t="s">
        <v>2205</v>
      </c>
      <c r="K91" s="86">
        <v>1000</v>
      </c>
      <c r="L91" s="86">
        <v>1000</v>
      </c>
      <c r="M91" s="87">
        <v>79.2</v>
      </c>
      <c r="N91" s="16">
        <v>79200</v>
      </c>
      <c r="O91" s="15" t="s">
        <v>1866</v>
      </c>
      <c r="P91" s="16"/>
      <c r="Q91" s="16">
        <v>42</v>
      </c>
      <c r="R91" s="16">
        <v>21</v>
      </c>
      <c r="S91" s="16">
        <v>-21</v>
      </c>
      <c r="T91" s="16"/>
      <c r="U91" s="16" t="s">
        <v>337</v>
      </c>
      <c r="V91" s="84"/>
    </row>
    <row r="92" ht="14.25" hidden="1" customHeight="1" spans="1:22">
      <c r="A92" s="16" t="s">
        <v>20</v>
      </c>
      <c r="B92" s="16" t="s">
        <v>32</v>
      </c>
      <c r="C92" s="16" t="s">
        <v>22</v>
      </c>
      <c r="D92" s="16" t="s">
        <v>43</v>
      </c>
      <c r="E92" s="16" t="s">
        <v>576</v>
      </c>
      <c r="F92" s="16" t="s">
        <v>3712</v>
      </c>
      <c r="G92" s="85">
        <v>45737</v>
      </c>
      <c r="H92" s="16" t="s">
        <v>3713</v>
      </c>
      <c r="I92" s="16" t="s">
        <v>82</v>
      </c>
      <c r="J92" s="16" t="s">
        <v>3714</v>
      </c>
      <c r="K92" s="86">
        <v>1000</v>
      </c>
      <c r="L92" s="86">
        <v>1000</v>
      </c>
      <c r="M92" s="87">
        <v>10.6</v>
      </c>
      <c r="N92" s="16">
        <v>10600</v>
      </c>
      <c r="O92" s="82">
        <v>45767</v>
      </c>
      <c r="P92" s="16"/>
      <c r="Q92" s="16">
        <v>30</v>
      </c>
      <c r="R92" s="16">
        <v>0</v>
      </c>
      <c r="S92" s="16">
        <v>-30</v>
      </c>
      <c r="T92" s="16"/>
      <c r="U92" s="16" t="s">
        <v>3715</v>
      </c>
      <c r="V92" s="84"/>
    </row>
    <row r="93" ht="14.25" hidden="1" customHeight="1" spans="1:22">
      <c r="A93" s="16" t="s">
        <v>20</v>
      </c>
      <c r="B93" s="16" t="s">
        <v>32</v>
      </c>
      <c r="C93" s="16" t="s">
        <v>22</v>
      </c>
      <c r="D93" s="16" t="s">
        <v>43</v>
      </c>
      <c r="E93" s="16" t="s">
        <v>576</v>
      </c>
      <c r="F93" s="16" t="s">
        <v>2229</v>
      </c>
      <c r="G93" s="85">
        <v>45722</v>
      </c>
      <c r="H93" s="16" t="s">
        <v>2230</v>
      </c>
      <c r="I93" s="16" t="s">
        <v>27</v>
      </c>
      <c r="J93" s="16" t="s">
        <v>2231</v>
      </c>
      <c r="K93" s="86">
        <v>100</v>
      </c>
      <c r="L93" s="86">
        <v>100</v>
      </c>
      <c r="M93" s="87">
        <v>10.6</v>
      </c>
      <c r="N93" s="16">
        <v>1060</v>
      </c>
      <c r="O93" s="82">
        <v>45741</v>
      </c>
      <c r="P93" s="16"/>
      <c r="Q93" s="16">
        <v>30</v>
      </c>
      <c r="R93" s="16">
        <v>15</v>
      </c>
      <c r="S93" s="16">
        <v>-15</v>
      </c>
      <c r="T93" s="16"/>
      <c r="U93" s="16" t="s">
        <v>30</v>
      </c>
      <c r="V93" s="84"/>
    </row>
    <row r="94" ht="14.25" hidden="1" customHeight="1" spans="1:22">
      <c r="A94" s="16" t="s">
        <v>20</v>
      </c>
      <c r="B94" s="16" t="s">
        <v>32</v>
      </c>
      <c r="C94" s="16" t="s">
        <v>122</v>
      </c>
      <c r="D94" s="16" t="s">
        <v>43</v>
      </c>
      <c r="E94" s="16" t="s">
        <v>576</v>
      </c>
      <c r="F94" s="16" t="s">
        <v>2229</v>
      </c>
      <c r="G94" s="85">
        <v>45722</v>
      </c>
      <c r="H94" s="16" t="s">
        <v>2230</v>
      </c>
      <c r="I94" s="16" t="s">
        <v>27</v>
      </c>
      <c r="J94" s="16" t="s">
        <v>2231</v>
      </c>
      <c r="K94" s="86">
        <v>400</v>
      </c>
      <c r="L94" s="86">
        <v>400</v>
      </c>
      <c r="M94" s="87">
        <v>10.6</v>
      </c>
      <c r="N94" s="16">
        <v>4240</v>
      </c>
      <c r="O94" s="82">
        <v>45741</v>
      </c>
      <c r="P94" s="16"/>
      <c r="Q94" s="16">
        <v>30</v>
      </c>
      <c r="R94" s="16">
        <v>15</v>
      </c>
      <c r="S94" s="16">
        <v>-15</v>
      </c>
      <c r="T94" s="16"/>
      <c r="U94" s="16" t="s">
        <v>30</v>
      </c>
      <c r="V94" s="84"/>
    </row>
    <row r="95" ht="14.25" hidden="1" customHeight="1" spans="1:22">
      <c r="A95" s="16" t="s">
        <v>20</v>
      </c>
      <c r="B95" s="16" t="s">
        <v>32</v>
      </c>
      <c r="C95" s="16" t="s">
        <v>22</v>
      </c>
      <c r="D95" s="16" t="s">
        <v>43</v>
      </c>
      <c r="E95" s="16" t="s">
        <v>576</v>
      </c>
      <c r="F95" s="16" t="s">
        <v>2198</v>
      </c>
      <c r="G95" s="85">
        <v>45713</v>
      </c>
      <c r="H95" s="16" t="s">
        <v>2199</v>
      </c>
      <c r="I95" s="16" t="s">
        <v>27</v>
      </c>
      <c r="J95" s="16" t="s">
        <v>2200</v>
      </c>
      <c r="K95" s="86">
        <v>325</v>
      </c>
      <c r="L95" s="86">
        <v>325</v>
      </c>
      <c r="M95" s="87">
        <v>11.5</v>
      </c>
      <c r="N95" s="16">
        <v>3737.5</v>
      </c>
      <c r="O95" s="82">
        <v>45744</v>
      </c>
      <c r="P95" s="16"/>
      <c r="Q95" s="16">
        <v>30</v>
      </c>
      <c r="R95" s="16">
        <v>24</v>
      </c>
      <c r="S95" s="16">
        <v>-6</v>
      </c>
      <c r="T95" s="16"/>
      <c r="U95" s="16" t="s">
        <v>30</v>
      </c>
      <c r="V95" s="84"/>
    </row>
    <row r="96" ht="14.25" hidden="1" customHeight="1" spans="1:22">
      <c r="A96" s="16" t="s">
        <v>20</v>
      </c>
      <c r="B96" s="16" t="s">
        <v>32</v>
      </c>
      <c r="C96" s="16" t="s">
        <v>207</v>
      </c>
      <c r="D96" s="16" t="s">
        <v>43</v>
      </c>
      <c r="E96" s="16" t="s">
        <v>576</v>
      </c>
      <c r="F96" s="16" t="s">
        <v>2198</v>
      </c>
      <c r="G96" s="85">
        <v>45713</v>
      </c>
      <c r="H96" s="16" t="s">
        <v>2199</v>
      </c>
      <c r="I96" s="16" t="s">
        <v>27</v>
      </c>
      <c r="J96" s="16" t="s">
        <v>2200</v>
      </c>
      <c r="K96" s="86">
        <v>350</v>
      </c>
      <c r="L96" s="86">
        <v>350</v>
      </c>
      <c r="M96" s="87">
        <v>11.5</v>
      </c>
      <c r="N96" s="16">
        <v>4025</v>
      </c>
      <c r="O96" s="82">
        <v>45744</v>
      </c>
      <c r="P96" s="16"/>
      <c r="Q96" s="16">
        <v>30</v>
      </c>
      <c r="R96" s="16">
        <v>24</v>
      </c>
      <c r="S96" s="16">
        <v>-6</v>
      </c>
      <c r="T96" s="16"/>
      <c r="U96" s="16" t="s">
        <v>30</v>
      </c>
      <c r="V96" s="84"/>
    </row>
    <row r="97" ht="14.25" hidden="1" customHeight="1" spans="1:22">
      <c r="A97" s="16" t="s">
        <v>20</v>
      </c>
      <c r="B97" s="16" t="s">
        <v>32</v>
      </c>
      <c r="C97" s="16" t="s">
        <v>122</v>
      </c>
      <c r="D97" s="16" t="s">
        <v>43</v>
      </c>
      <c r="E97" s="16" t="s">
        <v>576</v>
      </c>
      <c r="F97" s="16" t="s">
        <v>2198</v>
      </c>
      <c r="G97" s="85">
        <v>45713</v>
      </c>
      <c r="H97" s="16" t="s">
        <v>2199</v>
      </c>
      <c r="I97" s="16" t="s">
        <v>27</v>
      </c>
      <c r="J97" s="16" t="s">
        <v>2200</v>
      </c>
      <c r="K97" s="86">
        <v>325</v>
      </c>
      <c r="L97" s="86">
        <v>325</v>
      </c>
      <c r="M97" s="87">
        <v>11.5</v>
      </c>
      <c r="N97" s="16">
        <v>3737.5</v>
      </c>
      <c r="O97" s="82">
        <v>45744</v>
      </c>
      <c r="P97" s="16"/>
      <c r="Q97" s="16">
        <v>30</v>
      </c>
      <c r="R97" s="16">
        <v>24</v>
      </c>
      <c r="S97" s="16">
        <v>-6</v>
      </c>
      <c r="T97" s="16"/>
      <c r="U97" s="16" t="s">
        <v>30</v>
      </c>
      <c r="V97" s="84"/>
    </row>
    <row r="98" ht="14.25" hidden="1" customHeight="1" spans="1:22">
      <c r="A98" s="16" t="s">
        <v>20</v>
      </c>
      <c r="B98" s="16" t="s">
        <v>32</v>
      </c>
      <c r="C98" s="16" t="s">
        <v>122</v>
      </c>
      <c r="D98" s="16" t="s">
        <v>43</v>
      </c>
      <c r="E98" s="16" t="s">
        <v>576</v>
      </c>
      <c r="F98" s="16" t="s">
        <v>1846</v>
      </c>
      <c r="G98" s="85">
        <v>45701</v>
      </c>
      <c r="H98" s="16" t="s">
        <v>1847</v>
      </c>
      <c r="I98" s="16" t="s">
        <v>82</v>
      </c>
      <c r="J98" s="16" t="s">
        <v>1848</v>
      </c>
      <c r="K98" s="86">
        <v>1500</v>
      </c>
      <c r="L98" s="86">
        <v>1500</v>
      </c>
      <c r="M98" s="87">
        <v>9.153</v>
      </c>
      <c r="N98" s="16">
        <v>13729.5</v>
      </c>
      <c r="O98" s="89">
        <v>45742</v>
      </c>
      <c r="P98" s="16"/>
      <c r="Q98" s="16">
        <v>30</v>
      </c>
      <c r="R98" s="16">
        <v>36</v>
      </c>
      <c r="S98" s="16">
        <v>6</v>
      </c>
      <c r="T98" s="16" t="s">
        <v>2263</v>
      </c>
      <c r="U98" s="16" t="s">
        <v>1849</v>
      </c>
      <c r="V98" s="84"/>
    </row>
    <row r="99" ht="14.25" hidden="1" customHeight="1" spans="1:22">
      <c r="A99" s="16" t="s">
        <v>31</v>
      </c>
      <c r="B99" s="16" t="s">
        <v>32</v>
      </c>
      <c r="C99" s="16" t="s">
        <v>429</v>
      </c>
      <c r="D99" s="16" t="s">
        <v>23</v>
      </c>
      <c r="E99" s="16" t="s">
        <v>609</v>
      </c>
      <c r="F99" s="16" t="s">
        <v>610</v>
      </c>
      <c r="G99" s="85">
        <v>45643</v>
      </c>
      <c r="H99" s="16" t="s">
        <v>611</v>
      </c>
      <c r="I99" s="16" t="s">
        <v>612</v>
      </c>
      <c r="J99" s="16" t="s">
        <v>613</v>
      </c>
      <c r="K99" s="86">
        <v>25</v>
      </c>
      <c r="L99" s="86">
        <v>10</v>
      </c>
      <c r="M99" s="87">
        <v>112.2</v>
      </c>
      <c r="N99" s="16">
        <v>1122</v>
      </c>
      <c r="O99" s="15" t="s">
        <v>39</v>
      </c>
      <c r="P99" s="89">
        <v>46021</v>
      </c>
      <c r="Q99" s="16">
        <v>30</v>
      </c>
      <c r="R99" s="16">
        <v>94</v>
      </c>
      <c r="S99" s="16">
        <v>64</v>
      </c>
      <c r="T99" s="16"/>
      <c r="U99" s="16" t="s">
        <v>570</v>
      </c>
      <c r="V99" s="84"/>
    </row>
    <row r="100" ht="14.25" hidden="1" customHeight="1" spans="1:22">
      <c r="A100" s="16" t="s">
        <v>31</v>
      </c>
      <c r="B100" s="16" t="s">
        <v>32</v>
      </c>
      <c r="C100" s="16" t="s">
        <v>429</v>
      </c>
      <c r="D100" s="16" t="s">
        <v>23</v>
      </c>
      <c r="E100" s="16" t="s">
        <v>609</v>
      </c>
      <c r="F100" s="16" t="s">
        <v>635</v>
      </c>
      <c r="G100" s="85">
        <v>45631</v>
      </c>
      <c r="H100" s="16" t="s">
        <v>636</v>
      </c>
      <c r="I100" s="16" t="s">
        <v>617</v>
      </c>
      <c r="J100" s="16" t="s">
        <v>637</v>
      </c>
      <c r="K100" s="86">
        <v>240</v>
      </c>
      <c r="L100" s="86">
        <v>136</v>
      </c>
      <c r="M100" s="87">
        <v>28.18</v>
      </c>
      <c r="N100" s="16">
        <v>3832.48</v>
      </c>
      <c r="O100" s="15" t="s">
        <v>39</v>
      </c>
      <c r="P100" s="89">
        <v>46021</v>
      </c>
      <c r="Q100" s="16">
        <v>35</v>
      </c>
      <c r="R100" s="16">
        <v>106</v>
      </c>
      <c r="S100" s="16">
        <v>71</v>
      </c>
      <c r="T100" s="16"/>
      <c r="U100" s="16" t="s">
        <v>570</v>
      </c>
      <c r="V100" s="84"/>
    </row>
    <row r="101" ht="14.25" hidden="1" customHeight="1" spans="1:22">
      <c r="A101" s="16" t="s">
        <v>31</v>
      </c>
      <c r="B101" s="16" t="s">
        <v>32</v>
      </c>
      <c r="C101" s="16" t="s">
        <v>429</v>
      </c>
      <c r="D101" s="16" t="s">
        <v>23</v>
      </c>
      <c r="E101" s="16" t="s">
        <v>609</v>
      </c>
      <c r="F101" s="16" t="s">
        <v>635</v>
      </c>
      <c r="G101" s="85">
        <v>45631</v>
      </c>
      <c r="H101" s="16" t="s">
        <v>633</v>
      </c>
      <c r="I101" s="16" t="s">
        <v>617</v>
      </c>
      <c r="J101" s="16" t="s">
        <v>634</v>
      </c>
      <c r="K101" s="86">
        <v>72</v>
      </c>
      <c r="L101" s="86">
        <v>48</v>
      </c>
      <c r="M101" s="87">
        <v>55.45</v>
      </c>
      <c r="N101" s="16">
        <v>2661.6</v>
      </c>
      <c r="O101" s="15" t="s">
        <v>39</v>
      </c>
      <c r="P101" s="89">
        <v>46021</v>
      </c>
      <c r="Q101" s="16">
        <v>35</v>
      </c>
      <c r="R101" s="16">
        <v>106</v>
      </c>
      <c r="S101" s="16">
        <v>71</v>
      </c>
      <c r="T101" s="16"/>
      <c r="U101" s="16" t="s">
        <v>570</v>
      </c>
      <c r="V101" s="84"/>
    </row>
    <row r="102" ht="14.25" hidden="1" customHeight="1" spans="1:22">
      <c r="A102" s="16" t="s">
        <v>20</v>
      </c>
      <c r="B102" s="16" t="s">
        <v>21</v>
      </c>
      <c r="C102" s="16" t="s">
        <v>22</v>
      </c>
      <c r="D102" s="16" t="s">
        <v>43</v>
      </c>
      <c r="E102" s="16" t="s">
        <v>2423</v>
      </c>
      <c r="F102" s="16" t="s">
        <v>2437</v>
      </c>
      <c r="G102" s="85">
        <v>45727</v>
      </c>
      <c r="H102" s="16" t="s">
        <v>2438</v>
      </c>
      <c r="I102" s="16" t="s">
        <v>323</v>
      </c>
      <c r="J102" s="16" t="s">
        <v>2439</v>
      </c>
      <c r="K102" s="86">
        <v>850</v>
      </c>
      <c r="L102" s="86">
        <v>850</v>
      </c>
      <c r="M102" s="87">
        <v>55.79</v>
      </c>
      <c r="N102" s="88">
        <f>M102*L102</f>
        <v>47421.5</v>
      </c>
      <c r="O102" s="89">
        <v>45758</v>
      </c>
      <c r="P102" s="16"/>
      <c r="Q102" s="16">
        <v>45</v>
      </c>
      <c r="R102" s="16">
        <v>10</v>
      </c>
      <c r="S102" s="16">
        <v>-35</v>
      </c>
      <c r="T102" s="16" t="s">
        <v>2260</v>
      </c>
      <c r="U102" s="16" t="s">
        <v>376</v>
      </c>
      <c r="V102" s="84"/>
    </row>
    <row r="103" ht="14.25" hidden="1" customHeight="1" spans="1:22">
      <c r="A103" s="16" t="s">
        <v>20</v>
      </c>
      <c r="B103" s="16" t="s">
        <v>21</v>
      </c>
      <c r="C103" s="16" t="s">
        <v>207</v>
      </c>
      <c r="D103" s="16" t="s">
        <v>43</v>
      </c>
      <c r="E103" s="16" t="s">
        <v>2423</v>
      </c>
      <c r="F103" s="16" t="s">
        <v>2437</v>
      </c>
      <c r="G103" s="85">
        <v>45727</v>
      </c>
      <c r="H103" s="16" t="s">
        <v>2438</v>
      </c>
      <c r="I103" s="16" t="s">
        <v>323</v>
      </c>
      <c r="J103" s="16" t="s">
        <v>2439</v>
      </c>
      <c r="K103" s="86">
        <v>50</v>
      </c>
      <c r="L103" s="86">
        <v>50</v>
      </c>
      <c r="M103" s="87">
        <v>55.79</v>
      </c>
      <c r="N103" s="88">
        <f>M103*L103</f>
        <v>2789.5</v>
      </c>
      <c r="O103" s="89">
        <v>45758</v>
      </c>
      <c r="P103" s="16"/>
      <c r="Q103" s="16">
        <v>45</v>
      </c>
      <c r="R103" s="16">
        <v>10</v>
      </c>
      <c r="S103" s="16">
        <v>-35</v>
      </c>
      <c r="T103" s="16" t="s">
        <v>2260</v>
      </c>
      <c r="U103" s="16" t="s">
        <v>259</v>
      </c>
      <c r="V103" s="84"/>
    </row>
    <row r="104" ht="14.25" hidden="1" customHeight="1" spans="1:22">
      <c r="A104" s="16" t="s">
        <v>20</v>
      </c>
      <c r="B104" s="16" t="s">
        <v>21</v>
      </c>
      <c r="C104" s="16" t="s">
        <v>122</v>
      </c>
      <c r="D104" s="16" t="s">
        <v>43</v>
      </c>
      <c r="E104" s="16" t="s">
        <v>2423</v>
      </c>
      <c r="F104" s="16" t="s">
        <v>2437</v>
      </c>
      <c r="G104" s="85">
        <v>45727</v>
      </c>
      <c r="H104" s="16" t="s">
        <v>2438</v>
      </c>
      <c r="I104" s="16" t="s">
        <v>323</v>
      </c>
      <c r="J104" s="16" t="s">
        <v>2439</v>
      </c>
      <c r="K104" s="86">
        <v>100</v>
      </c>
      <c r="L104" s="86">
        <v>100</v>
      </c>
      <c r="M104" s="87">
        <v>55.79</v>
      </c>
      <c r="N104" s="88">
        <f>M104*L104</f>
        <v>5579</v>
      </c>
      <c r="O104" s="89">
        <v>45758</v>
      </c>
      <c r="P104" s="16"/>
      <c r="Q104" s="16">
        <v>45</v>
      </c>
      <c r="R104" s="16">
        <v>10</v>
      </c>
      <c r="S104" s="16">
        <v>-35</v>
      </c>
      <c r="T104" s="16" t="s">
        <v>2260</v>
      </c>
      <c r="U104" s="16" t="s">
        <v>259</v>
      </c>
      <c r="V104" s="84"/>
    </row>
    <row r="105" ht="14.25" hidden="1" customHeight="1" spans="1:22">
      <c r="A105" s="16" t="s">
        <v>292</v>
      </c>
      <c r="B105" s="16" t="s">
        <v>21</v>
      </c>
      <c r="C105" s="16" t="s">
        <v>122</v>
      </c>
      <c r="D105" s="16" t="s">
        <v>43</v>
      </c>
      <c r="E105" s="16" t="s">
        <v>2423</v>
      </c>
      <c r="F105" s="16" t="s">
        <v>2424</v>
      </c>
      <c r="G105" s="85">
        <v>45727</v>
      </c>
      <c r="H105" s="16" t="s">
        <v>2425</v>
      </c>
      <c r="I105" s="16" t="s">
        <v>296</v>
      </c>
      <c r="J105" s="16" t="s">
        <v>2426</v>
      </c>
      <c r="K105" s="86">
        <v>10</v>
      </c>
      <c r="L105" s="86">
        <v>10</v>
      </c>
      <c r="M105" s="87">
        <v>25.5</v>
      </c>
      <c r="N105" s="88">
        <f>M105*L105</f>
        <v>255</v>
      </c>
      <c r="O105" s="89">
        <v>45746</v>
      </c>
      <c r="P105" s="16"/>
      <c r="Q105" s="16">
        <v>30</v>
      </c>
      <c r="R105" s="16">
        <v>10</v>
      </c>
      <c r="S105" s="16">
        <v>-20</v>
      </c>
      <c r="T105" s="16" t="s">
        <v>2260</v>
      </c>
      <c r="U105" s="16" t="s">
        <v>2359</v>
      </c>
      <c r="V105" s="84"/>
    </row>
    <row r="106" ht="14.25" hidden="1" customHeight="1" spans="1:22">
      <c r="A106" s="16" t="s">
        <v>20</v>
      </c>
      <c r="B106" s="16" t="s">
        <v>32</v>
      </c>
      <c r="C106" s="16" t="s">
        <v>22</v>
      </c>
      <c r="D106" s="16" t="s">
        <v>43</v>
      </c>
      <c r="E106" s="16" t="s">
        <v>661</v>
      </c>
      <c r="F106" s="16" t="s">
        <v>2195</v>
      </c>
      <c r="G106" s="85">
        <v>45713</v>
      </c>
      <c r="H106" s="16" t="s">
        <v>2196</v>
      </c>
      <c r="I106" s="16" t="s">
        <v>156</v>
      </c>
      <c r="J106" s="16" t="s">
        <v>2197</v>
      </c>
      <c r="K106" s="86">
        <v>500</v>
      </c>
      <c r="L106" s="86">
        <v>500</v>
      </c>
      <c r="M106" s="87">
        <v>114.766</v>
      </c>
      <c r="N106" s="16">
        <v>57383</v>
      </c>
      <c r="O106" s="82">
        <v>45746</v>
      </c>
      <c r="P106" s="16"/>
      <c r="Q106" s="16">
        <v>35</v>
      </c>
      <c r="R106" s="16">
        <v>24</v>
      </c>
      <c r="S106" s="16">
        <v>-11</v>
      </c>
      <c r="T106" s="16"/>
      <c r="U106" s="16" t="s">
        <v>30</v>
      </c>
      <c r="V106" s="84"/>
    </row>
    <row r="107" ht="14.25" hidden="1" customHeight="1" spans="1:22">
      <c r="A107" s="16" t="s">
        <v>20</v>
      </c>
      <c r="B107" s="16" t="s">
        <v>32</v>
      </c>
      <c r="C107" s="16" t="s">
        <v>207</v>
      </c>
      <c r="D107" s="16" t="s">
        <v>43</v>
      </c>
      <c r="E107" s="16" t="s">
        <v>661</v>
      </c>
      <c r="F107" s="16" t="s">
        <v>2195</v>
      </c>
      <c r="G107" s="85">
        <v>45713</v>
      </c>
      <c r="H107" s="16" t="s">
        <v>2196</v>
      </c>
      <c r="I107" s="16" t="s">
        <v>156</v>
      </c>
      <c r="J107" s="16" t="s">
        <v>2197</v>
      </c>
      <c r="K107" s="86">
        <v>100</v>
      </c>
      <c r="L107" s="86">
        <v>100</v>
      </c>
      <c r="M107" s="87">
        <v>114.766</v>
      </c>
      <c r="N107" s="16">
        <v>11476.6</v>
      </c>
      <c r="O107" s="82">
        <v>45746</v>
      </c>
      <c r="P107" s="16"/>
      <c r="Q107" s="16">
        <v>35</v>
      </c>
      <c r="R107" s="16">
        <v>24</v>
      </c>
      <c r="S107" s="16">
        <v>-11</v>
      </c>
      <c r="T107" s="16"/>
      <c r="U107" s="16" t="s">
        <v>30</v>
      </c>
      <c r="V107" s="84"/>
    </row>
    <row r="108" ht="14.25" hidden="1" customHeight="1" spans="1:22">
      <c r="A108" s="16" t="s">
        <v>20</v>
      </c>
      <c r="B108" s="16" t="s">
        <v>32</v>
      </c>
      <c r="C108" s="16" t="s">
        <v>122</v>
      </c>
      <c r="D108" s="16" t="s">
        <v>43</v>
      </c>
      <c r="E108" s="16" t="s">
        <v>661</v>
      </c>
      <c r="F108" s="16" t="s">
        <v>2195</v>
      </c>
      <c r="G108" s="85">
        <v>45713</v>
      </c>
      <c r="H108" s="16" t="s">
        <v>2196</v>
      </c>
      <c r="I108" s="16" t="s">
        <v>156</v>
      </c>
      <c r="J108" s="16" t="s">
        <v>2197</v>
      </c>
      <c r="K108" s="86">
        <v>200</v>
      </c>
      <c r="L108" s="86">
        <v>200</v>
      </c>
      <c r="M108" s="87">
        <v>114.766</v>
      </c>
      <c r="N108" s="16">
        <v>22953.2</v>
      </c>
      <c r="O108" s="82">
        <v>45746</v>
      </c>
      <c r="P108" s="16"/>
      <c r="Q108" s="16">
        <v>35</v>
      </c>
      <c r="R108" s="16">
        <v>24</v>
      </c>
      <c r="S108" s="16">
        <v>-11</v>
      </c>
      <c r="T108" s="16"/>
      <c r="U108" s="16" t="s">
        <v>30</v>
      </c>
      <c r="V108" s="84"/>
    </row>
    <row r="109" ht="14.25" hidden="1" customHeight="1" spans="1:22">
      <c r="A109" s="16" t="s">
        <v>31</v>
      </c>
      <c r="B109" s="16" t="s">
        <v>32</v>
      </c>
      <c r="C109" s="16" t="s">
        <v>85</v>
      </c>
      <c r="D109" s="16" t="s">
        <v>23</v>
      </c>
      <c r="E109" s="16" t="s">
        <v>661</v>
      </c>
      <c r="F109" s="16" t="s">
        <v>1851</v>
      </c>
      <c r="G109" s="85">
        <v>45699</v>
      </c>
      <c r="H109" s="16" t="s">
        <v>684</v>
      </c>
      <c r="I109" s="16" t="s">
        <v>584</v>
      </c>
      <c r="J109" s="16" t="s">
        <v>685</v>
      </c>
      <c r="K109" s="86">
        <v>2016</v>
      </c>
      <c r="L109" s="86">
        <v>2016</v>
      </c>
      <c r="M109" s="87">
        <v>56.97</v>
      </c>
      <c r="N109" s="16">
        <v>114851.52</v>
      </c>
      <c r="O109" s="15" t="s">
        <v>39</v>
      </c>
      <c r="P109" s="16"/>
      <c r="Q109" s="16">
        <v>35</v>
      </c>
      <c r="R109" s="16">
        <v>38</v>
      </c>
      <c r="S109" s="16">
        <v>3</v>
      </c>
      <c r="T109" s="16"/>
      <c r="U109" s="16" t="s">
        <v>2608</v>
      </c>
      <c r="V109" s="84"/>
    </row>
    <row r="110" ht="14.25" hidden="1" customHeight="1" spans="1:22">
      <c r="A110" s="16" t="s">
        <v>31</v>
      </c>
      <c r="B110" s="16" t="s">
        <v>32</v>
      </c>
      <c r="C110" s="16" t="s">
        <v>85</v>
      </c>
      <c r="D110" s="16" t="s">
        <v>23</v>
      </c>
      <c r="E110" s="16" t="s">
        <v>661</v>
      </c>
      <c r="F110" s="16" t="s">
        <v>1851</v>
      </c>
      <c r="G110" s="85">
        <v>45699</v>
      </c>
      <c r="H110" s="16" t="s">
        <v>663</v>
      </c>
      <c r="I110" s="16" t="s">
        <v>156</v>
      </c>
      <c r="J110" s="16" t="s">
        <v>664</v>
      </c>
      <c r="K110" s="86">
        <v>1020</v>
      </c>
      <c r="L110" s="86">
        <v>1020</v>
      </c>
      <c r="M110" s="87">
        <v>64.12</v>
      </c>
      <c r="N110" s="16">
        <v>65402.4</v>
      </c>
      <c r="O110" s="15" t="s">
        <v>39</v>
      </c>
      <c r="P110" s="16"/>
      <c r="Q110" s="16">
        <v>40</v>
      </c>
      <c r="R110" s="16">
        <v>38</v>
      </c>
      <c r="S110" s="16">
        <v>-2</v>
      </c>
      <c r="T110" s="16"/>
      <c r="U110" s="16" t="s">
        <v>2609</v>
      </c>
      <c r="V110" s="84"/>
    </row>
    <row r="111" ht="14.25" hidden="1" customHeight="1" spans="1:22">
      <c r="A111" s="16" t="s">
        <v>31</v>
      </c>
      <c r="B111" s="16" t="s">
        <v>32</v>
      </c>
      <c r="C111" s="16" t="s">
        <v>73</v>
      </c>
      <c r="D111" s="16" t="s">
        <v>23</v>
      </c>
      <c r="E111" s="16" t="s">
        <v>661</v>
      </c>
      <c r="F111" s="16" t="s">
        <v>1370</v>
      </c>
      <c r="G111" s="85">
        <v>45653</v>
      </c>
      <c r="H111" s="16" t="s">
        <v>1371</v>
      </c>
      <c r="I111" s="16" t="s">
        <v>156</v>
      </c>
      <c r="J111" s="16" t="s">
        <v>1372</v>
      </c>
      <c r="K111" s="86">
        <v>2000</v>
      </c>
      <c r="L111" s="86">
        <v>1500</v>
      </c>
      <c r="M111" s="87">
        <v>70.42</v>
      </c>
      <c r="N111" s="16">
        <v>105630</v>
      </c>
      <c r="O111" s="15" t="s">
        <v>39</v>
      </c>
      <c r="P111" s="89">
        <v>45726</v>
      </c>
      <c r="Q111" s="16">
        <v>35</v>
      </c>
      <c r="R111" s="16">
        <v>84</v>
      </c>
      <c r="S111" s="16">
        <v>49</v>
      </c>
      <c r="T111" s="16"/>
      <c r="U111" s="16" t="s">
        <v>1377</v>
      </c>
      <c r="V111" s="84"/>
    </row>
    <row r="112" ht="14.25" hidden="1" customHeight="1" spans="1:22">
      <c r="A112" s="16" t="s">
        <v>31</v>
      </c>
      <c r="B112" s="16" t="s">
        <v>32</v>
      </c>
      <c r="C112" s="16" t="s">
        <v>85</v>
      </c>
      <c r="D112" s="16" t="s">
        <v>23</v>
      </c>
      <c r="E112" s="16" t="s">
        <v>661</v>
      </c>
      <c r="F112" s="16" t="s">
        <v>1378</v>
      </c>
      <c r="G112" s="85">
        <v>45653</v>
      </c>
      <c r="H112" s="16" t="s">
        <v>679</v>
      </c>
      <c r="I112" s="16" t="s">
        <v>156</v>
      </c>
      <c r="J112" s="16" t="s">
        <v>680</v>
      </c>
      <c r="K112" s="86">
        <v>1800</v>
      </c>
      <c r="L112" s="86">
        <v>1800</v>
      </c>
      <c r="M112" s="87">
        <v>50.4</v>
      </c>
      <c r="N112" s="16">
        <v>90720</v>
      </c>
      <c r="O112" s="15" t="s">
        <v>39</v>
      </c>
      <c r="P112" s="89">
        <v>45726</v>
      </c>
      <c r="Q112" s="16">
        <v>40</v>
      </c>
      <c r="R112" s="16">
        <v>84</v>
      </c>
      <c r="S112" s="16">
        <v>44</v>
      </c>
      <c r="T112" s="16"/>
      <c r="U112" s="16" t="s">
        <v>113</v>
      </c>
      <c r="V112" s="84"/>
    </row>
    <row r="113" ht="14.25" hidden="1" customHeight="1" spans="1:22">
      <c r="A113" s="16" t="s">
        <v>31</v>
      </c>
      <c r="B113" s="16" t="s">
        <v>32</v>
      </c>
      <c r="C113" s="16" t="s">
        <v>67</v>
      </c>
      <c r="D113" s="16" t="s">
        <v>23</v>
      </c>
      <c r="E113" s="16" t="s">
        <v>661</v>
      </c>
      <c r="F113" s="16" t="s">
        <v>683</v>
      </c>
      <c r="G113" s="85">
        <v>45633</v>
      </c>
      <c r="H113" s="16" t="s">
        <v>684</v>
      </c>
      <c r="I113" s="16" t="s">
        <v>584</v>
      </c>
      <c r="J113" s="16" t="s">
        <v>685</v>
      </c>
      <c r="K113" s="86">
        <v>7488</v>
      </c>
      <c r="L113" s="86">
        <v>2440</v>
      </c>
      <c r="M113" s="87">
        <v>54.35</v>
      </c>
      <c r="N113" s="16">
        <v>132614</v>
      </c>
      <c r="O113" s="15" t="s">
        <v>39</v>
      </c>
      <c r="P113" s="89">
        <v>45726</v>
      </c>
      <c r="Q113" s="16">
        <v>35</v>
      </c>
      <c r="R113" s="16">
        <v>104</v>
      </c>
      <c r="S113" s="16">
        <v>69</v>
      </c>
      <c r="T113" s="16"/>
      <c r="U113" s="16" t="s">
        <v>2613</v>
      </c>
      <c r="V113" s="84"/>
    </row>
    <row r="114" ht="14.25" hidden="1" customHeight="1" spans="1:22">
      <c r="A114" s="16" t="s">
        <v>31</v>
      </c>
      <c r="B114" s="16" t="s">
        <v>32</v>
      </c>
      <c r="C114" s="16" t="s">
        <v>67</v>
      </c>
      <c r="D114" s="16" t="s">
        <v>23</v>
      </c>
      <c r="E114" s="16" t="s">
        <v>661</v>
      </c>
      <c r="F114" s="16" t="s">
        <v>683</v>
      </c>
      <c r="G114" s="85">
        <v>45633</v>
      </c>
      <c r="H114" s="16" t="s">
        <v>679</v>
      </c>
      <c r="I114" s="16" t="s">
        <v>156</v>
      </c>
      <c r="J114" s="16" t="s">
        <v>680</v>
      </c>
      <c r="K114" s="86">
        <v>7500</v>
      </c>
      <c r="L114" s="86">
        <v>1000</v>
      </c>
      <c r="M114" s="87">
        <v>50.3</v>
      </c>
      <c r="N114" s="16">
        <v>50300</v>
      </c>
      <c r="O114" s="15" t="s">
        <v>39</v>
      </c>
      <c r="P114" s="89">
        <v>45726</v>
      </c>
      <c r="Q114" s="16">
        <v>40</v>
      </c>
      <c r="R114" s="16">
        <v>104</v>
      </c>
      <c r="S114" s="16">
        <v>64</v>
      </c>
      <c r="T114" s="16"/>
      <c r="U114" s="16" t="s">
        <v>2614</v>
      </c>
      <c r="V114" s="84"/>
    </row>
    <row r="115" ht="14.25" hidden="1" customHeight="1" spans="1:22">
      <c r="A115" s="16" t="s">
        <v>31</v>
      </c>
      <c r="B115" s="16" t="s">
        <v>21</v>
      </c>
      <c r="C115" s="16" t="s">
        <v>429</v>
      </c>
      <c r="D115" s="93" t="s">
        <v>23</v>
      </c>
      <c r="E115" s="16" t="s">
        <v>24</v>
      </c>
      <c r="F115" s="16" t="s">
        <v>170</v>
      </c>
      <c r="G115" s="85">
        <v>45600</v>
      </c>
      <c r="H115" s="16" t="s">
        <v>431</v>
      </c>
      <c r="I115" s="16" t="s">
        <v>256</v>
      </c>
      <c r="J115" s="16" t="s">
        <v>432</v>
      </c>
      <c r="K115" s="86">
        <v>150</v>
      </c>
      <c r="L115" s="96">
        <v>150</v>
      </c>
      <c r="M115" s="87">
        <v>86.51</v>
      </c>
      <c r="N115" s="88">
        <v>12976.5</v>
      </c>
      <c r="O115" s="94" t="s">
        <v>2156</v>
      </c>
      <c r="P115" s="16"/>
      <c r="Q115" s="16">
        <v>30</v>
      </c>
      <c r="R115" s="16">
        <v>137</v>
      </c>
      <c r="S115" s="16">
        <v>107</v>
      </c>
      <c r="T115" s="16" t="s">
        <v>2331</v>
      </c>
      <c r="U115" s="16" t="s">
        <v>1747</v>
      </c>
      <c r="V115" s="84"/>
    </row>
    <row r="116" ht="14.25" hidden="1" customHeight="1" spans="1:22">
      <c r="A116" s="16" t="s">
        <v>20</v>
      </c>
      <c r="B116" s="16" t="s">
        <v>32</v>
      </c>
      <c r="C116" s="16" t="s">
        <v>207</v>
      </c>
      <c r="D116" s="16" t="s">
        <v>43</v>
      </c>
      <c r="E116" s="16" t="s">
        <v>2245</v>
      </c>
      <c r="F116" s="16" t="s">
        <v>2246</v>
      </c>
      <c r="G116" s="85">
        <v>45720</v>
      </c>
      <c r="H116" s="16" t="s">
        <v>2247</v>
      </c>
      <c r="I116" s="16" t="s">
        <v>2137</v>
      </c>
      <c r="J116" s="16" t="s">
        <v>2248</v>
      </c>
      <c r="K116" s="86">
        <v>1000</v>
      </c>
      <c r="L116" s="86">
        <v>1000</v>
      </c>
      <c r="M116" s="87">
        <v>41.8</v>
      </c>
      <c r="N116" s="16">
        <v>41800</v>
      </c>
      <c r="O116" s="15" t="s">
        <v>1735</v>
      </c>
      <c r="P116" s="16"/>
      <c r="Q116" s="16">
        <v>45</v>
      </c>
      <c r="R116" s="16">
        <v>17</v>
      </c>
      <c r="S116" s="16">
        <v>-28</v>
      </c>
      <c r="T116" s="16"/>
      <c r="U116" s="16" t="s">
        <v>2249</v>
      </c>
      <c r="V116" s="84"/>
    </row>
    <row r="117" ht="14.25" hidden="1" customHeight="1" spans="1:22">
      <c r="A117" s="16" t="s">
        <v>20</v>
      </c>
      <c r="B117" s="16" t="s">
        <v>32</v>
      </c>
      <c r="C117" s="16" t="s">
        <v>122</v>
      </c>
      <c r="D117" s="16" t="s">
        <v>43</v>
      </c>
      <c r="E117" s="16" t="s">
        <v>2245</v>
      </c>
      <c r="F117" s="16" t="s">
        <v>2246</v>
      </c>
      <c r="G117" s="85">
        <v>45720</v>
      </c>
      <c r="H117" s="16" t="s">
        <v>2250</v>
      </c>
      <c r="I117" s="16" t="s">
        <v>2137</v>
      </c>
      <c r="J117" s="16" t="s">
        <v>2251</v>
      </c>
      <c r="K117" s="86">
        <v>1500</v>
      </c>
      <c r="L117" s="86">
        <v>1500</v>
      </c>
      <c r="M117" s="87">
        <v>41.8</v>
      </c>
      <c r="N117" s="16">
        <v>62700</v>
      </c>
      <c r="O117" s="15" t="s">
        <v>1735</v>
      </c>
      <c r="P117" s="16"/>
      <c r="Q117" s="16">
        <v>45</v>
      </c>
      <c r="R117" s="16">
        <v>17</v>
      </c>
      <c r="S117" s="16">
        <v>-28</v>
      </c>
      <c r="T117" s="16"/>
      <c r="U117" s="16" t="s">
        <v>337</v>
      </c>
      <c r="V117" s="84"/>
    </row>
    <row r="118" ht="14.25" hidden="1" customHeight="1" spans="1:22">
      <c r="A118" s="16" t="s">
        <v>292</v>
      </c>
      <c r="B118" s="16" t="s">
        <v>32</v>
      </c>
      <c r="C118" s="16" t="s">
        <v>122</v>
      </c>
      <c r="D118" s="16" t="s">
        <v>43</v>
      </c>
      <c r="E118" s="16" t="s">
        <v>747</v>
      </c>
      <c r="F118" s="16" t="s">
        <v>3854</v>
      </c>
      <c r="G118" s="85">
        <v>45734</v>
      </c>
      <c r="H118" s="16" t="s">
        <v>3855</v>
      </c>
      <c r="I118" s="16" t="s">
        <v>296</v>
      </c>
      <c r="J118" s="16" t="s">
        <v>3856</v>
      </c>
      <c r="K118" s="86">
        <v>10</v>
      </c>
      <c r="L118" s="86">
        <v>10</v>
      </c>
      <c r="M118" s="87">
        <v>59.78</v>
      </c>
      <c r="N118" s="16">
        <v>597.8</v>
      </c>
      <c r="O118" s="82">
        <v>45745</v>
      </c>
      <c r="P118" s="16"/>
      <c r="Q118" s="16">
        <v>20</v>
      </c>
      <c r="R118" s="16">
        <v>3</v>
      </c>
      <c r="S118" s="16">
        <v>-17</v>
      </c>
      <c r="T118" s="16"/>
      <c r="U118" s="16" t="s">
        <v>2539</v>
      </c>
      <c r="V118" s="84"/>
    </row>
    <row r="119" ht="14.25" hidden="1" customHeight="1" spans="1:22">
      <c r="A119" s="16" t="s">
        <v>20</v>
      </c>
      <c r="B119" s="16" t="s">
        <v>32</v>
      </c>
      <c r="C119" s="16" t="s">
        <v>22</v>
      </c>
      <c r="D119" s="16" t="s">
        <v>43</v>
      </c>
      <c r="E119" s="16" t="s">
        <v>747</v>
      </c>
      <c r="F119" s="16" t="s">
        <v>2540</v>
      </c>
      <c r="G119" s="85">
        <v>45730</v>
      </c>
      <c r="H119" s="16" t="s">
        <v>789</v>
      </c>
      <c r="I119" s="16" t="s">
        <v>303</v>
      </c>
      <c r="J119" s="16" t="s">
        <v>790</v>
      </c>
      <c r="K119" s="86">
        <v>500</v>
      </c>
      <c r="L119" s="86">
        <v>500</v>
      </c>
      <c r="M119" s="87">
        <v>96.64</v>
      </c>
      <c r="N119" s="16">
        <v>48320</v>
      </c>
      <c r="O119" s="82">
        <v>45768</v>
      </c>
      <c r="P119" s="16"/>
      <c r="Q119" s="16">
        <v>40</v>
      </c>
      <c r="R119" s="16">
        <v>7</v>
      </c>
      <c r="S119" s="16">
        <v>-33</v>
      </c>
      <c r="T119" s="16"/>
      <c r="U119" s="16" t="s">
        <v>30</v>
      </c>
      <c r="V119" s="84"/>
    </row>
    <row r="120" ht="14.25" hidden="1" customHeight="1" spans="1:22">
      <c r="A120" s="16" t="s">
        <v>20</v>
      </c>
      <c r="B120" s="16" t="s">
        <v>32</v>
      </c>
      <c r="C120" s="16" t="s">
        <v>207</v>
      </c>
      <c r="D120" s="16" t="s">
        <v>43</v>
      </c>
      <c r="E120" s="16" t="s">
        <v>747</v>
      </c>
      <c r="F120" s="16" t="s">
        <v>2540</v>
      </c>
      <c r="G120" s="85">
        <v>45730</v>
      </c>
      <c r="H120" s="16" t="s">
        <v>789</v>
      </c>
      <c r="I120" s="16" t="s">
        <v>303</v>
      </c>
      <c r="J120" s="16" t="s">
        <v>790</v>
      </c>
      <c r="K120" s="86">
        <v>200</v>
      </c>
      <c r="L120" s="86">
        <v>200</v>
      </c>
      <c r="M120" s="87">
        <v>96.64</v>
      </c>
      <c r="N120" s="16">
        <v>19328</v>
      </c>
      <c r="O120" s="82">
        <v>45768</v>
      </c>
      <c r="P120" s="16"/>
      <c r="Q120" s="16">
        <v>40</v>
      </c>
      <c r="R120" s="16">
        <v>7</v>
      </c>
      <c r="S120" s="16">
        <v>-33</v>
      </c>
      <c r="T120" s="16"/>
      <c r="U120" s="16" t="s">
        <v>30</v>
      </c>
      <c r="V120" s="84"/>
    </row>
    <row r="121" ht="14.25" hidden="1" customHeight="1" spans="1:22">
      <c r="A121" s="16" t="s">
        <v>20</v>
      </c>
      <c r="B121" s="16" t="s">
        <v>32</v>
      </c>
      <c r="C121" s="16" t="s">
        <v>122</v>
      </c>
      <c r="D121" s="16" t="s">
        <v>43</v>
      </c>
      <c r="E121" s="16" t="s">
        <v>747</v>
      </c>
      <c r="F121" s="16" t="s">
        <v>2540</v>
      </c>
      <c r="G121" s="85">
        <v>45730</v>
      </c>
      <c r="H121" s="16" t="s">
        <v>789</v>
      </c>
      <c r="I121" s="16" t="s">
        <v>303</v>
      </c>
      <c r="J121" s="16" t="s">
        <v>790</v>
      </c>
      <c r="K121" s="86">
        <v>200</v>
      </c>
      <c r="L121" s="86">
        <v>200</v>
      </c>
      <c r="M121" s="87">
        <v>96.64</v>
      </c>
      <c r="N121" s="16">
        <v>19328</v>
      </c>
      <c r="O121" s="82">
        <v>45768</v>
      </c>
      <c r="P121" s="16"/>
      <c r="Q121" s="16">
        <v>40</v>
      </c>
      <c r="R121" s="16">
        <v>7</v>
      </c>
      <c r="S121" s="16">
        <v>-33</v>
      </c>
      <c r="T121" s="16"/>
      <c r="U121" s="16" t="s">
        <v>30</v>
      </c>
      <c r="V121" s="84"/>
    </row>
    <row r="122" ht="14.25" hidden="1" customHeight="1" spans="1:22">
      <c r="A122" s="16" t="s">
        <v>20</v>
      </c>
      <c r="B122" s="16" t="s">
        <v>32</v>
      </c>
      <c r="C122" s="16" t="s">
        <v>207</v>
      </c>
      <c r="D122" s="16" t="s">
        <v>43</v>
      </c>
      <c r="E122" s="16" t="s">
        <v>747</v>
      </c>
      <c r="F122" s="16" t="s">
        <v>1983</v>
      </c>
      <c r="G122" s="85">
        <v>45708</v>
      </c>
      <c r="H122" s="16" t="s">
        <v>1984</v>
      </c>
      <c r="I122" s="16" t="s">
        <v>303</v>
      </c>
      <c r="J122" s="16" t="s">
        <v>1985</v>
      </c>
      <c r="K122" s="86">
        <v>1500</v>
      </c>
      <c r="L122" s="86">
        <v>1500</v>
      </c>
      <c r="M122" s="87">
        <v>34.15</v>
      </c>
      <c r="N122" s="16">
        <v>51225</v>
      </c>
      <c r="O122" s="15" t="s">
        <v>1866</v>
      </c>
      <c r="P122" s="16"/>
      <c r="Q122" s="16">
        <v>40</v>
      </c>
      <c r="R122" s="16">
        <v>29</v>
      </c>
      <c r="S122" s="16">
        <v>-11</v>
      </c>
      <c r="T122" s="16"/>
      <c r="U122" s="16" t="s">
        <v>1986</v>
      </c>
      <c r="V122" s="84"/>
    </row>
    <row r="123" ht="14.25" hidden="1" customHeight="1" spans="1:22">
      <c r="A123" s="16" t="s">
        <v>20</v>
      </c>
      <c r="B123" s="16" t="s">
        <v>32</v>
      </c>
      <c r="C123" s="16" t="s">
        <v>207</v>
      </c>
      <c r="D123" s="16" t="s">
        <v>43</v>
      </c>
      <c r="E123" s="16" t="s">
        <v>747</v>
      </c>
      <c r="F123" s="16" t="s">
        <v>1983</v>
      </c>
      <c r="G123" s="85">
        <v>45708</v>
      </c>
      <c r="H123" s="16" t="s">
        <v>1987</v>
      </c>
      <c r="I123" s="16" t="s">
        <v>303</v>
      </c>
      <c r="J123" s="16" t="s">
        <v>1988</v>
      </c>
      <c r="K123" s="86">
        <v>1000</v>
      </c>
      <c r="L123" s="86">
        <v>1000</v>
      </c>
      <c r="M123" s="87">
        <v>47.27</v>
      </c>
      <c r="N123" s="16">
        <v>47270</v>
      </c>
      <c r="O123" s="15" t="s">
        <v>1866</v>
      </c>
      <c r="P123" s="16"/>
      <c r="Q123" s="16">
        <v>40</v>
      </c>
      <c r="R123" s="16">
        <v>29</v>
      </c>
      <c r="S123" s="16">
        <v>-11</v>
      </c>
      <c r="T123" s="16"/>
      <c r="U123" s="16" t="s">
        <v>1986</v>
      </c>
      <c r="V123" s="84"/>
    </row>
    <row r="124" ht="14.25" hidden="1" customHeight="1" spans="1:22">
      <c r="A124" s="16" t="s">
        <v>20</v>
      </c>
      <c r="B124" s="16" t="s">
        <v>32</v>
      </c>
      <c r="C124" s="16" t="s">
        <v>207</v>
      </c>
      <c r="D124" s="16" t="s">
        <v>43</v>
      </c>
      <c r="E124" s="16" t="s">
        <v>747</v>
      </c>
      <c r="F124" s="16" t="s">
        <v>1983</v>
      </c>
      <c r="G124" s="85">
        <v>45708</v>
      </c>
      <c r="H124" s="16" t="s">
        <v>1989</v>
      </c>
      <c r="I124" s="16" t="s">
        <v>303</v>
      </c>
      <c r="J124" s="16" t="s">
        <v>1990</v>
      </c>
      <c r="K124" s="86">
        <v>1500</v>
      </c>
      <c r="L124" s="86">
        <v>1500</v>
      </c>
      <c r="M124" s="87">
        <v>62.51</v>
      </c>
      <c r="N124" s="16">
        <v>93765</v>
      </c>
      <c r="O124" s="15" t="s">
        <v>1866</v>
      </c>
      <c r="P124" s="16"/>
      <c r="Q124" s="16">
        <v>40</v>
      </c>
      <c r="R124" s="16">
        <v>29</v>
      </c>
      <c r="S124" s="16">
        <v>-11</v>
      </c>
      <c r="T124" s="16"/>
      <c r="U124" s="16" t="s">
        <v>1986</v>
      </c>
      <c r="V124" s="84"/>
    </row>
    <row r="125" ht="14.25" hidden="1" customHeight="1" spans="1:22">
      <c r="A125" s="16" t="s">
        <v>20</v>
      </c>
      <c r="B125" s="16" t="s">
        <v>32</v>
      </c>
      <c r="C125" s="16" t="s">
        <v>207</v>
      </c>
      <c r="D125" s="16" t="s">
        <v>43</v>
      </c>
      <c r="E125" s="16" t="s">
        <v>747</v>
      </c>
      <c r="F125" s="16" t="s">
        <v>1983</v>
      </c>
      <c r="G125" s="85">
        <v>45708</v>
      </c>
      <c r="H125" s="16" t="s">
        <v>1991</v>
      </c>
      <c r="I125" s="16" t="s">
        <v>303</v>
      </c>
      <c r="J125" s="16" t="s">
        <v>1992</v>
      </c>
      <c r="K125" s="86">
        <v>1000</v>
      </c>
      <c r="L125" s="86">
        <v>1000</v>
      </c>
      <c r="M125" s="87">
        <v>76.76</v>
      </c>
      <c r="N125" s="16">
        <v>76760</v>
      </c>
      <c r="O125" s="15" t="s">
        <v>1866</v>
      </c>
      <c r="P125" s="16"/>
      <c r="Q125" s="16">
        <v>40</v>
      </c>
      <c r="R125" s="16">
        <v>29</v>
      </c>
      <c r="S125" s="16">
        <v>-11</v>
      </c>
      <c r="T125" s="16"/>
      <c r="U125" s="16" t="s">
        <v>1986</v>
      </c>
      <c r="V125" s="84"/>
    </row>
    <row r="126" ht="14.25" hidden="1" customHeight="1" spans="1:22">
      <c r="A126" s="16" t="s">
        <v>20</v>
      </c>
      <c r="B126" s="16" t="s">
        <v>32</v>
      </c>
      <c r="C126" s="16" t="s">
        <v>207</v>
      </c>
      <c r="D126" s="16" t="s">
        <v>43</v>
      </c>
      <c r="E126" s="16" t="s">
        <v>747</v>
      </c>
      <c r="F126" s="16" t="s">
        <v>1983</v>
      </c>
      <c r="G126" s="85">
        <v>45708</v>
      </c>
      <c r="H126" s="16" t="s">
        <v>1993</v>
      </c>
      <c r="I126" s="16" t="s">
        <v>303</v>
      </c>
      <c r="J126" s="16" t="s">
        <v>1994</v>
      </c>
      <c r="K126" s="86">
        <v>1000</v>
      </c>
      <c r="L126" s="86">
        <v>1000</v>
      </c>
      <c r="M126" s="87">
        <v>91.06</v>
      </c>
      <c r="N126" s="16">
        <v>91060</v>
      </c>
      <c r="O126" s="15" t="s">
        <v>1866</v>
      </c>
      <c r="P126" s="16"/>
      <c r="Q126" s="16">
        <v>40</v>
      </c>
      <c r="R126" s="16">
        <v>29</v>
      </c>
      <c r="S126" s="16">
        <v>-11</v>
      </c>
      <c r="T126" s="16"/>
      <c r="U126" s="16" t="s">
        <v>1986</v>
      </c>
      <c r="V126" s="84"/>
    </row>
    <row r="127" ht="14.25" hidden="1" customHeight="1" spans="1:22">
      <c r="A127" s="16" t="s">
        <v>20</v>
      </c>
      <c r="B127" s="16" t="s">
        <v>32</v>
      </c>
      <c r="C127" s="16" t="s">
        <v>207</v>
      </c>
      <c r="D127" s="16" t="s">
        <v>43</v>
      </c>
      <c r="E127" s="16" t="s">
        <v>747</v>
      </c>
      <c r="F127" s="16" t="s">
        <v>1983</v>
      </c>
      <c r="G127" s="85">
        <v>45708</v>
      </c>
      <c r="H127" s="16" t="s">
        <v>1995</v>
      </c>
      <c r="I127" s="16" t="s">
        <v>303</v>
      </c>
      <c r="J127" s="16" t="s">
        <v>1996</v>
      </c>
      <c r="K127" s="86">
        <v>1500</v>
      </c>
      <c r="L127" s="86">
        <v>1500</v>
      </c>
      <c r="M127" s="87">
        <v>34.15</v>
      </c>
      <c r="N127" s="16">
        <v>51225</v>
      </c>
      <c r="O127" s="15" t="s">
        <v>1866</v>
      </c>
      <c r="P127" s="16"/>
      <c r="Q127" s="16">
        <v>40</v>
      </c>
      <c r="R127" s="16">
        <v>29</v>
      </c>
      <c r="S127" s="16">
        <v>-11</v>
      </c>
      <c r="T127" s="16"/>
      <c r="U127" s="16" t="s">
        <v>1986</v>
      </c>
      <c r="V127" s="84"/>
    </row>
    <row r="128" ht="14.25" hidden="1" customHeight="1" spans="1:22">
      <c r="A128" s="16" t="s">
        <v>20</v>
      </c>
      <c r="B128" s="16" t="s">
        <v>32</v>
      </c>
      <c r="C128" s="16" t="s">
        <v>207</v>
      </c>
      <c r="D128" s="16" t="s">
        <v>43</v>
      </c>
      <c r="E128" s="16" t="s">
        <v>747</v>
      </c>
      <c r="F128" s="16" t="s">
        <v>1983</v>
      </c>
      <c r="G128" s="85">
        <v>45708</v>
      </c>
      <c r="H128" s="16" t="s">
        <v>1997</v>
      </c>
      <c r="I128" s="16" t="s">
        <v>303</v>
      </c>
      <c r="J128" s="16" t="s">
        <v>1998</v>
      </c>
      <c r="K128" s="86">
        <v>1000</v>
      </c>
      <c r="L128" s="86">
        <v>1000</v>
      </c>
      <c r="M128" s="87">
        <v>47.27</v>
      </c>
      <c r="N128" s="16">
        <v>47270</v>
      </c>
      <c r="O128" s="15" t="s">
        <v>1866</v>
      </c>
      <c r="P128" s="16"/>
      <c r="Q128" s="16">
        <v>40</v>
      </c>
      <c r="R128" s="16">
        <v>29</v>
      </c>
      <c r="S128" s="16">
        <v>-11</v>
      </c>
      <c r="T128" s="16"/>
      <c r="U128" s="16" t="s">
        <v>1986</v>
      </c>
      <c r="V128" s="84"/>
    </row>
    <row r="129" ht="14.25" hidden="1" customHeight="1" spans="1:22">
      <c r="A129" s="16" t="s">
        <v>20</v>
      </c>
      <c r="B129" s="16" t="s">
        <v>32</v>
      </c>
      <c r="C129" s="16" t="s">
        <v>207</v>
      </c>
      <c r="D129" s="16" t="s">
        <v>43</v>
      </c>
      <c r="E129" s="16" t="s">
        <v>747</v>
      </c>
      <c r="F129" s="16" t="s">
        <v>1983</v>
      </c>
      <c r="G129" s="85">
        <v>45708</v>
      </c>
      <c r="H129" s="16" t="s">
        <v>1999</v>
      </c>
      <c r="I129" s="16" t="s">
        <v>303</v>
      </c>
      <c r="J129" s="16" t="s">
        <v>2000</v>
      </c>
      <c r="K129" s="86">
        <v>1500</v>
      </c>
      <c r="L129" s="86">
        <v>1500</v>
      </c>
      <c r="M129" s="87">
        <v>62.51</v>
      </c>
      <c r="N129" s="16">
        <v>93765</v>
      </c>
      <c r="O129" s="15" t="s">
        <v>1866</v>
      </c>
      <c r="P129" s="16"/>
      <c r="Q129" s="16">
        <v>40</v>
      </c>
      <c r="R129" s="16">
        <v>29</v>
      </c>
      <c r="S129" s="16">
        <v>-11</v>
      </c>
      <c r="T129" s="16"/>
      <c r="U129" s="16" t="s">
        <v>1986</v>
      </c>
      <c r="V129" s="84"/>
    </row>
    <row r="130" ht="14.25" hidden="1" customHeight="1" spans="1:22">
      <c r="A130" s="16" t="s">
        <v>20</v>
      </c>
      <c r="B130" s="16" t="s">
        <v>32</v>
      </c>
      <c r="C130" s="16" t="s">
        <v>207</v>
      </c>
      <c r="D130" s="16" t="s">
        <v>43</v>
      </c>
      <c r="E130" s="16" t="s">
        <v>747</v>
      </c>
      <c r="F130" s="16" t="s">
        <v>1983</v>
      </c>
      <c r="G130" s="85">
        <v>45708</v>
      </c>
      <c r="H130" s="16" t="s">
        <v>2001</v>
      </c>
      <c r="I130" s="16" t="s">
        <v>303</v>
      </c>
      <c r="J130" s="16" t="s">
        <v>2002</v>
      </c>
      <c r="K130" s="86">
        <v>1000</v>
      </c>
      <c r="L130" s="86">
        <v>1000</v>
      </c>
      <c r="M130" s="87">
        <v>76.76</v>
      </c>
      <c r="N130" s="16">
        <v>76760</v>
      </c>
      <c r="O130" s="15" t="s">
        <v>1866</v>
      </c>
      <c r="P130" s="16"/>
      <c r="Q130" s="16">
        <v>40</v>
      </c>
      <c r="R130" s="16">
        <v>29</v>
      </c>
      <c r="S130" s="16">
        <v>-11</v>
      </c>
      <c r="T130" s="16"/>
      <c r="U130" s="16" t="s">
        <v>1986</v>
      </c>
      <c r="V130" s="84"/>
    </row>
    <row r="131" ht="14.25" hidden="1" customHeight="1" spans="1:22">
      <c r="A131" s="16" t="s">
        <v>20</v>
      </c>
      <c r="B131" s="16" t="s">
        <v>32</v>
      </c>
      <c r="C131" s="16" t="s">
        <v>207</v>
      </c>
      <c r="D131" s="16" t="s">
        <v>43</v>
      </c>
      <c r="E131" s="16" t="s">
        <v>747</v>
      </c>
      <c r="F131" s="16" t="s">
        <v>1983</v>
      </c>
      <c r="G131" s="85">
        <v>45708</v>
      </c>
      <c r="H131" s="16" t="s">
        <v>2003</v>
      </c>
      <c r="I131" s="16" t="s">
        <v>303</v>
      </c>
      <c r="J131" s="16" t="s">
        <v>2004</v>
      </c>
      <c r="K131" s="86">
        <v>1000</v>
      </c>
      <c r="L131" s="86">
        <v>1000</v>
      </c>
      <c r="M131" s="87">
        <v>91.06</v>
      </c>
      <c r="N131" s="16">
        <v>91060</v>
      </c>
      <c r="O131" s="15" t="s">
        <v>1866</v>
      </c>
      <c r="P131" s="16"/>
      <c r="Q131" s="16">
        <v>40</v>
      </c>
      <c r="R131" s="16">
        <v>29</v>
      </c>
      <c r="S131" s="16">
        <v>-11</v>
      </c>
      <c r="T131" s="16"/>
      <c r="U131" s="16" t="s">
        <v>1986</v>
      </c>
      <c r="V131" s="84"/>
    </row>
    <row r="132" ht="14.25" hidden="1" customHeight="1" spans="1:22">
      <c r="A132" s="16" t="s">
        <v>20</v>
      </c>
      <c r="B132" s="16" t="s">
        <v>21</v>
      </c>
      <c r="C132" s="16" t="s">
        <v>122</v>
      </c>
      <c r="D132" s="93" t="s">
        <v>43</v>
      </c>
      <c r="E132" s="16" t="s">
        <v>24</v>
      </c>
      <c r="F132" s="16" t="s">
        <v>3682</v>
      </c>
      <c r="G132" s="85">
        <v>45734</v>
      </c>
      <c r="H132" s="16" t="s">
        <v>526</v>
      </c>
      <c r="I132" s="16" t="s">
        <v>156</v>
      </c>
      <c r="J132" s="16" t="s">
        <v>527</v>
      </c>
      <c r="K132" s="86">
        <v>300</v>
      </c>
      <c r="L132" s="86">
        <v>300</v>
      </c>
      <c r="M132" s="87">
        <v>71.76</v>
      </c>
      <c r="N132" s="88">
        <v>21528</v>
      </c>
      <c r="O132" s="82">
        <v>45741</v>
      </c>
      <c r="P132" s="16"/>
      <c r="Q132" s="16">
        <v>30</v>
      </c>
      <c r="R132" s="16">
        <v>3</v>
      </c>
      <c r="S132" s="16">
        <v>-27</v>
      </c>
      <c r="T132" s="16" t="s">
        <v>2260</v>
      </c>
      <c r="U132" s="16" t="s">
        <v>259</v>
      </c>
      <c r="V132" s="84"/>
    </row>
    <row r="133" ht="14.25" hidden="1" customHeight="1" spans="1:22">
      <c r="A133" s="16" t="s">
        <v>20</v>
      </c>
      <c r="B133" s="16" t="s">
        <v>21</v>
      </c>
      <c r="C133" s="16" t="s">
        <v>122</v>
      </c>
      <c r="D133" s="93" t="s">
        <v>43</v>
      </c>
      <c r="E133" s="16" t="s">
        <v>24</v>
      </c>
      <c r="F133" s="16" t="s">
        <v>3682</v>
      </c>
      <c r="G133" s="85">
        <v>45734</v>
      </c>
      <c r="H133" s="16" t="s">
        <v>3683</v>
      </c>
      <c r="I133" s="16" t="s">
        <v>156</v>
      </c>
      <c r="J133" s="16" t="s">
        <v>3684</v>
      </c>
      <c r="K133" s="86">
        <v>500</v>
      </c>
      <c r="L133" s="86">
        <v>500</v>
      </c>
      <c r="M133" s="87">
        <v>59.79</v>
      </c>
      <c r="N133" s="88">
        <v>29895</v>
      </c>
      <c r="O133" s="82">
        <v>45763</v>
      </c>
      <c r="P133" s="16"/>
      <c r="Q133" s="16">
        <v>30</v>
      </c>
      <c r="R133" s="16">
        <v>3</v>
      </c>
      <c r="S133" s="16">
        <v>-27</v>
      </c>
      <c r="T133" s="16" t="s">
        <v>2260</v>
      </c>
      <c r="U133" s="16" t="s">
        <v>259</v>
      </c>
      <c r="V133" s="84"/>
    </row>
    <row r="134" ht="14.25" hidden="1" customHeight="1" spans="1:22">
      <c r="A134" s="16" t="s">
        <v>20</v>
      </c>
      <c r="B134" s="16" t="s">
        <v>21</v>
      </c>
      <c r="C134" s="16" t="s">
        <v>122</v>
      </c>
      <c r="D134" s="93" t="s">
        <v>43</v>
      </c>
      <c r="E134" s="16" t="s">
        <v>24</v>
      </c>
      <c r="F134" s="16" t="s">
        <v>3682</v>
      </c>
      <c r="G134" s="85">
        <v>45734</v>
      </c>
      <c r="H134" s="16" t="s">
        <v>552</v>
      </c>
      <c r="I134" s="16" t="s">
        <v>156</v>
      </c>
      <c r="J134" s="16" t="s">
        <v>553</v>
      </c>
      <c r="K134" s="86">
        <v>500</v>
      </c>
      <c r="L134" s="86">
        <v>500</v>
      </c>
      <c r="M134" s="87">
        <v>55.4</v>
      </c>
      <c r="N134" s="88">
        <v>27700</v>
      </c>
      <c r="O134" s="15" t="s">
        <v>3888</v>
      </c>
      <c r="P134" s="16"/>
      <c r="Q134" s="16">
        <v>30</v>
      </c>
      <c r="R134" s="16">
        <v>3</v>
      </c>
      <c r="S134" s="16">
        <v>-27</v>
      </c>
      <c r="T134" s="16" t="s">
        <v>2260</v>
      </c>
      <c r="U134" s="16" t="s">
        <v>259</v>
      </c>
      <c r="V134" s="84"/>
    </row>
    <row r="135" ht="14.25" hidden="1" customHeight="1" spans="1:22">
      <c r="A135" s="16" t="s">
        <v>20</v>
      </c>
      <c r="B135" s="16" t="s">
        <v>21</v>
      </c>
      <c r="C135" s="16" t="s">
        <v>122</v>
      </c>
      <c r="D135" s="93" t="s">
        <v>43</v>
      </c>
      <c r="E135" s="16" t="s">
        <v>24</v>
      </c>
      <c r="F135" s="16" t="s">
        <v>3682</v>
      </c>
      <c r="G135" s="85">
        <v>45734</v>
      </c>
      <c r="H135" s="16" t="s">
        <v>3798</v>
      </c>
      <c r="I135" s="16" t="s">
        <v>156</v>
      </c>
      <c r="J135" s="16" t="s">
        <v>3799</v>
      </c>
      <c r="K135" s="86">
        <v>500</v>
      </c>
      <c r="L135" s="86">
        <v>500</v>
      </c>
      <c r="M135" s="87">
        <v>71.76</v>
      </c>
      <c r="N135" s="88">
        <v>35880</v>
      </c>
      <c r="O135" s="82">
        <v>45756</v>
      </c>
      <c r="P135" s="16"/>
      <c r="Q135" s="16">
        <v>30</v>
      </c>
      <c r="R135" s="16">
        <v>3</v>
      </c>
      <c r="S135" s="16">
        <v>-27</v>
      </c>
      <c r="T135" s="16" t="s">
        <v>2260</v>
      </c>
      <c r="U135" s="16" t="s">
        <v>259</v>
      </c>
      <c r="V135" s="84"/>
    </row>
    <row r="136" ht="14.25" hidden="1" customHeight="1" spans="1:22">
      <c r="A136" s="16" t="s">
        <v>292</v>
      </c>
      <c r="B136" s="16" t="s">
        <v>21</v>
      </c>
      <c r="C136" s="16" t="s">
        <v>122</v>
      </c>
      <c r="D136" s="93" t="s">
        <v>43</v>
      </c>
      <c r="E136" s="16" t="s">
        <v>24</v>
      </c>
      <c r="F136" s="16" t="s">
        <v>3862</v>
      </c>
      <c r="G136" s="85">
        <v>45734</v>
      </c>
      <c r="H136" s="16" t="s">
        <v>3865</v>
      </c>
      <c r="I136" s="16" t="s">
        <v>296</v>
      </c>
      <c r="J136" s="16" t="s">
        <v>3866</v>
      </c>
      <c r="K136" s="86">
        <v>10</v>
      </c>
      <c r="L136" s="86">
        <v>10</v>
      </c>
      <c r="M136" s="87">
        <v>55.21</v>
      </c>
      <c r="N136" s="88">
        <v>552.1</v>
      </c>
      <c r="O136" s="82">
        <v>45746</v>
      </c>
      <c r="P136" s="16"/>
      <c r="Q136" s="16">
        <v>30</v>
      </c>
      <c r="R136" s="16">
        <v>3</v>
      </c>
      <c r="S136" s="16">
        <v>-27</v>
      </c>
      <c r="T136" s="16" t="s">
        <v>2260</v>
      </c>
      <c r="U136" s="16" t="s">
        <v>2359</v>
      </c>
      <c r="V136" s="84"/>
    </row>
    <row r="137" ht="14.25" hidden="1" customHeight="1" spans="1:22">
      <c r="A137" s="16" t="s">
        <v>292</v>
      </c>
      <c r="B137" s="16" t="s">
        <v>21</v>
      </c>
      <c r="C137" s="16" t="s">
        <v>122</v>
      </c>
      <c r="D137" s="93" t="s">
        <v>43</v>
      </c>
      <c r="E137" s="16" t="s">
        <v>24</v>
      </c>
      <c r="F137" s="16" t="s">
        <v>3862</v>
      </c>
      <c r="G137" s="85">
        <v>45734</v>
      </c>
      <c r="H137" s="16" t="s">
        <v>3863</v>
      </c>
      <c r="I137" s="16" t="s">
        <v>296</v>
      </c>
      <c r="J137" s="16" t="s">
        <v>3864</v>
      </c>
      <c r="K137" s="86">
        <v>10</v>
      </c>
      <c r="L137" s="86">
        <v>10</v>
      </c>
      <c r="M137" s="87">
        <v>55.21</v>
      </c>
      <c r="N137" s="88">
        <v>552.1</v>
      </c>
      <c r="O137" s="82">
        <v>45746</v>
      </c>
      <c r="P137" s="16"/>
      <c r="Q137" s="16">
        <v>30</v>
      </c>
      <c r="R137" s="16">
        <v>3</v>
      </c>
      <c r="S137" s="16">
        <v>-27</v>
      </c>
      <c r="T137" s="16" t="s">
        <v>2260</v>
      </c>
      <c r="U137" s="16" t="s">
        <v>2359</v>
      </c>
      <c r="V137" s="84"/>
    </row>
    <row r="138" ht="14.25" hidden="1" customHeight="1" spans="1:22">
      <c r="A138" s="16" t="s">
        <v>20</v>
      </c>
      <c r="B138" s="16" t="s">
        <v>21</v>
      </c>
      <c r="C138" s="16" t="s">
        <v>486</v>
      </c>
      <c r="D138" s="93" t="s">
        <v>23</v>
      </c>
      <c r="E138" s="16" t="s">
        <v>24</v>
      </c>
      <c r="F138" s="16" t="s">
        <v>3859</v>
      </c>
      <c r="G138" s="85">
        <v>45733</v>
      </c>
      <c r="H138" s="16" t="s">
        <v>2793</v>
      </c>
      <c r="I138" s="16" t="s">
        <v>162</v>
      </c>
      <c r="J138" s="16" t="s">
        <v>2794</v>
      </c>
      <c r="K138" s="86">
        <v>200</v>
      </c>
      <c r="L138" s="86">
        <v>200</v>
      </c>
      <c r="M138" s="87">
        <v>28.43</v>
      </c>
      <c r="N138" s="88">
        <v>5686</v>
      </c>
      <c r="O138" s="15" t="s">
        <v>3469</v>
      </c>
      <c r="P138" s="16"/>
      <c r="Q138" s="16">
        <v>30</v>
      </c>
      <c r="R138" s="16">
        <v>4</v>
      </c>
      <c r="S138" s="16">
        <v>-26</v>
      </c>
      <c r="T138" s="16" t="s">
        <v>2260</v>
      </c>
      <c r="U138" s="16" t="s">
        <v>3860</v>
      </c>
      <c r="V138" s="84"/>
    </row>
    <row r="139" ht="14.25" hidden="1" customHeight="1" spans="1:22">
      <c r="A139" s="16" t="s">
        <v>20</v>
      </c>
      <c r="B139" s="16" t="s">
        <v>21</v>
      </c>
      <c r="C139" s="16" t="s">
        <v>122</v>
      </c>
      <c r="D139" s="93" t="s">
        <v>43</v>
      </c>
      <c r="E139" s="16" t="s">
        <v>24</v>
      </c>
      <c r="F139" s="16" t="s">
        <v>2345</v>
      </c>
      <c r="G139" s="85">
        <v>45730</v>
      </c>
      <c r="H139" s="16" t="s">
        <v>2785</v>
      </c>
      <c r="I139" s="16" t="s">
        <v>156</v>
      </c>
      <c r="J139" s="16" t="s">
        <v>2346</v>
      </c>
      <c r="K139" s="86">
        <v>1600</v>
      </c>
      <c r="L139" s="86">
        <v>1600</v>
      </c>
      <c r="M139" s="87">
        <v>164.56</v>
      </c>
      <c r="N139" s="88">
        <v>263296</v>
      </c>
      <c r="O139" s="15" t="s">
        <v>3889</v>
      </c>
      <c r="P139" s="16"/>
      <c r="Q139" s="16">
        <v>30</v>
      </c>
      <c r="R139" s="16">
        <v>7</v>
      </c>
      <c r="S139" s="16">
        <v>-23</v>
      </c>
      <c r="T139" s="16" t="s">
        <v>2260</v>
      </c>
      <c r="U139" s="16" t="s">
        <v>2348</v>
      </c>
      <c r="V139" s="84"/>
    </row>
    <row r="140" ht="14.25" hidden="1" customHeight="1" spans="1:22">
      <c r="A140" s="16" t="s">
        <v>292</v>
      </c>
      <c r="B140" s="16" t="s">
        <v>21</v>
      </c>
      <c r="C140" s="16" t="s">
        <v>122</v>
      </c>
      <c r="D140" s="93" t="s">
        <v>43</v>
      </c>
      <c r="E140" s="16" t="s">
        <v>24</v>
      </c>
      <c r="F140" s="16" t="s">
        <v>2356</v>
      </c>
      <c r="G140" s="85">
        <v>45728</v>
      </c>
      <c r="H140" s="16" t="s">
        <v>2357</v>
      </c>
      <c r="I140" s="16" t="s">
        <v>296</v>
      </c>
      <c r="J140" s="16" t="s">
        <v>2358</v>
      </c>
      <c r="K140" s="86">
        <v>10</v>
      </c>
      <c r="L140" s="86">
        <v>10</v>
      </c>
      <c r="M140" s="87">
        <v>15.27</v>
      </c>
      <c r="N140" s="88">
        <v>152.7</v>
      </c>
      <c r="O140" s="82">
        <v>45746</v>
      </c>
      <c r="P140" s="16"/>
      <c r="Q140" s="16">
        <v>30</v>
      </c>
      <c r="R140" s="16">
        <v>9</v>
      </c>
      <c r="S140" s="16">
        <v>-21</v>
      </c>
      <c r="T140" s="16" t="s">
        <v>2260</v>
      </c>
      <c r="U140" s="16" t="s">
        <v>2359</v>
      </c>
      <c r="V140" s="84"/>
    </row>
    <row r="141" ht="14.25" hidden="1" customHeight="1" spans="1:22">
      <c r="A141" s="16" t="s">
        <v>292</v>
      </c>
      <c r="B141" s="16" t="s">
        <v>21</v>
      </c>
      <c r="C141" s="16" t="s">
        <v>122</v>
      </c>
      <c r="D141" s="93" t="s">
        <v>43</v>
      </c>
      <c r="E141" s="16" t="s">
        <v>24</v>
      </c>
      <c r="F141" s="16" t="s">
        <v>2356</v>
      </c>
      <c r="G141" s="85">
        <v>45728</v>
      </c>
      <c r="H141" s="16" t="s">
        <v>2360</v>
      </c>
      <c r="I141" s="16" t="s">
        <v>296</v>
      </c>
      <c r="J141" s="16" t="s">
        <v>2361</v>
      </c>
      <c r="K141" s="86">
        <v>10</v>
      </c>
      <c r="L141" s="86">
        <v>10</v>
      </c>
      <c r="M141" s="87">
        <v>18.82</v>
      </c>
      <c r="N141" s="88">
        <v>188.2</v>
      </c>
      <c r="O141" s="82">
        <v>45746</v>
      </c>
      <c r="P141" s="16"/>
      <c r="Q141" s="16">
        <v>30</v>
      </c>
      <c r="R141" s="16">
        <v>9</v>
      </c>
      <c r="S141" s="16">
        <v>-21</v>
      </c>
      <c r="T141" s="16" t="s">
        <v>2260</v>
      </c>
      <c r="U141" s="16" t="s">
        <v>2359</v>
      </c>
      <c r="V141" s="84"/>
    </row>
    <row r="142" ht="14.25" hidden="1" customHeight="1" spans="1:22">
      <c r="A142" s="16" t="s">
        <v>292</v>
      </c>
      <c r="B142" s="16" t="s">
        <v>21</v>
      </c>
      <c r="C142" s="16" t="s">
        <v>122</v>
      </c>
      <c r="D142" s="93" t="s">
        <v>43</v>
      </c>
      <c r="E142" s="16" t="s">
        <v>24</v>
      </c>
      <c r="F142" s="16" t="s">
        <v>2356</v>
      </c>
      <c r="G142" s="85">
        <v>45728</v>
      </c>
      <c r="H142" s="16" t="s">
        <v>2366</v>
      </c>
      <c r="I142" s="16" t="s">
        <v>296</v>
      </c>
      <c r="J142" s="16" t="s">
        <v>2367</v>
      </c>
      <c r="K142" s="86">
        <v>10</v>
      </c>
      <c r="L142" s="86">
        <v>10</v>
      </c>
      <c r="M142" s="87">
        <v>33.05</v>
      </c>
      <c r="N142" s="88">
        <v>330.5</v>
      </c>
      <c r="O142" s="82">
        <v>45746</v>
      </c>
      <c r="P142" s="16"/>
      <c r="Q142" s="16">
        <v>30</v>
      </c>
      <c r="R142" s="16">
        <v>9</v>
      </c>
      <c r="S142" s="16">
        <v>-21</v>
      </c>
      <c r="T142" s="16" t="s">
        <v>2260</v>
      </c>
      <c r="U142" s="16" t="s">
        <v>2359</v>
      </c>
      <c r="V142" s="84"/>
    </row>
    <row r="143" ht="14.25" hidden="1" customHeight="1" spans="1:22">
      <c r="A143" s="16" t="s">
        <v>292</v>
      </c>
      <c r="B143" s="16" t="s">
        <v>21</v>
      </c>
      <c r="C143" s="16" t="s">
        <v>122</v>
      </c>
      <c r="D143" s="93" t="s">
        <v>43</v>
      </c>
      <c r="E143" s="16" t="s">
        <v>24</v>
      </c>
      <c r="F143" s="16" t="s">
        <v>2356</v>
      </c>
      <c r="G143" s="85">
        <v>45728</v>
      </c>
      <c r="H143" s="16" t="s">
        <v>2368</v>
      </c>
      <c r="I143" s="16" t="s">
        <v>296</v>
      </c>
      <c r="J143" s="16" t="s">
        <v>2369</v>
      </c>
      <c r="K143" s="86">
        <v>10</v>
      </c>
      <c r="L143" s="86">
        <v>10</v>
      </c>
      <c r="M143" s="87">
        <v>50.36</v>
      </c>
      <c r="N143" s="88">
        <v>503.6</v>
      </c>
      <c r="O143" s="82">
        <v>45746</v>
      </c>
      <c r="P143" s="16"/>
      <c r="Q143" s="16">
        <v>30</v>
      </c>
      <c r="R143" s="16">
        <v>9</v>
      </c>
      <c r="S143" s="16">
        <v>-21</v>
      </c>
      <c r="T143" s="16" t="s">
        <v>2260</v>
      </c>
      <c r="U143" s="16" t="s">
        <v>2359</v>
      </c>
      <c r="V143" s="84"/>
    </row>
    <row r="144" ht="14.25" hidden="1" customHeight="1" spans="1:22">
      <c r="A144" s="16" t="s">
        <v>292</v>
      </c>
      <c r="B144" s="16" t="s">
        <v>21</v>
      </c>
      <c r="C144" s="16" t="s">
        <v>122</v>
      </c>
      <c r="D144" s="93" t="s">
        <v>43</v>
      </c>
      <c r="E144" s="16" t="s">
        <v>24</v>
      </c>
      <c r="F144" s="16" t="s">
        <v>2356</v>
      </c>
      <c r="G144" s="85">
        <v>45728</v>
      </c>
      <c r="H144" s="16" t="s">
        <v>2370</v>
      </c>
      <c r="I144" s="16" t="s">
        <v>296</v>
      </c>
      <c r="J144" s="16" t="s">
        <v>2371</v>
      </c>
      <c r="K144" s="86">
        <v>10</v>
      </c>
      <c r="L144" s="86">
        <v>10</v>
      </c>
      <c r="M144" s="87">
        <v>11</v>
      </c>
      <c r="N144" s="88">
        <v>110</v>
      </c>
      <c r="O144" s="82">
        <v>45746</v>
      </c>
      <c r="P144" s="16"/>
      <c r="Q144" s="16">
        <v>30</v>
      </c>
      <c r="R144" s="16">
        <v>9</v>
      </c>
      <c r="S144" s="16">
        <v>-21</v>
      </c>
      <c r="T144" s="16" t="s">
        <v>2260</v>
      </c>
      <c r="U144" s="16" t="s">
        <v>2359</v>
      </c>
      <c r="V144" s="84"/>
    </row>
    <row r="145" ht="14.25" hidden="1" customHeight="1" spans="1:22">
      <c r="A145" s="16" t="s">
        <v>292</v>
      </c>
      <c r="B145" s="16" t="s">
        <v>21</v>
      </c>
      <c r="C145" s="16" t="s">
        <v>122</v>
      </c>
      <c r="D145" s="93" t="s">
        <v>43</v>
      </c>
      <c r="E145" s="16" t="s">
        <v>24</v>
      </c>
      <c r="F145" s="16" t="s">
        <v>2356</v>
      </c>
      <c r="G145" s="85">
        <v>45728</v>
      </c>
      <c r="H145" s="16" t="s">
        <v>2372</v>
      </c>
      <c r="I145" s="16" t="s">
        <v>296</v>
      </c>
      <c r="J145" s="16" t="s">
        <v>2373</v>
      </c>
      <c r="K145" s="86">
        <v>10</v>
      </c>
      <c r="L145" s="86">
        <v>10</v>
      </c>
      <c r="M145" s="87">
        <v>79.09</v>
      </c>
      <c r="N145" s="88">
        <v>790.9</v>
      </c>
      <c r="O145" s="82">
        <v>45746</v>
      </c>
      <c r="P145" s="16"/>
      <c r="Q145" s="16">
        <v>30</v>
      </c>
      <c r="R145" s="16">
        <v>9</v>
      </c>
      <c r="S145" s="16">
        <v>-21</v>
      </c>
      <c r="T145" s="16" t="s">
        <v>2260</v>
      </c>
      <c r="U145" s="16" t="s">
        <v>2359</v>
      </c>
      <c r="V145" s="84"/>
    </row>
    <row r="146" ht="14.25" hidden="1" customHeight="1" spans="1:22">
      <c r="A146" s="16" t="s">
        <v>292</v>
      </c>
      <c r="B146" s="16" t="s">
        <v>21</v>
      </c>
      <c r="C146" s="16" t="s">
        <v>122</v>
      </c>
      <c r="D146" s="93" t="s">
        <v>43</v>
      </c>
      <c r="E146" s="16" t="s">
        <v>24</v>
      </c>
      <c r="F146" s="16" t="s">
        <v>2356</v>
      </c>
      <c r="G146" s="85">
        <v>45728</v>
      </c>
      <c r="H146" s="16" t="s">
        <v>2374</v>
      </c>
      <c r="I146" s="16" t="s">
        <v>296</v>
      </c>
      <c r="J146" s="16" t="s">
        <v>2375</v>
      </c>
      <c r="K146" s="86">
        <v>10</v>
      </c>
      <c r="L146" s="86">
        <v>10</v>
      </c>
      <c r="M146" s="87">
        <v>7.02</v>
      </c>
      <c r="N146" s="88">
        <v>70.2</v>
      </c>
      <c r="O146" s="82">
        <v>45746</v>
      </c>
      <c r="P146" s="16"/>
      <c r="Q146" s="16">
        <v>30</v>
      </c>
      <c r="R146" s="16">
        <v>9</v>
      </c>
      <c r="S146" s="16">
        <v>-21</v>
      </c>
      <c r="T146" s="16" t="s">
        <v>2260</v>
      </c>
      <c r="U146" s="16" t="s">
        <v>2359</v>
      </c>
      <c r="V146" s="84"/>
    </row>
    <row r="147" ht="14.25" hidden="1" customHeight="1" spans="1:22">
      <c r="A147" s="16" t="s">
        <v>292</v>
      </c>
      <c r="B147" s="16" t="s">
        <v>21</v>
      </c>
      <c r="C147" s="16" t="s">
        <v>122</v>
      </c>
      <c r="D147" s="93" t="s">
        <v>43</v>
      </c>
      <c r="E147" s="16" t="s">
        <v>24</v>
      </c>
      <c r="F147" s="16" t="s">
        <v>2356</v>
      </c>
      <c r="G147" s="85">
        <v>45728</v>
      </c>
      <c r="H147" s="16" t="s">
        <v>2376</v>
      </c>
      <c r="I147" s="16" t="s">
        <v>296</v>
      </c>
      <c r="J147" s="16" t="s">
        <v>3890</v>
      </c>
      <c r="K147" s="86">
        <v>10</v>
      </c>
      <c r="L147" s="86">
        <v>10</v>
      </c>
      <c r="M147" s="87">
        <v>8.43</v>
      </c>
      <c r="N147" s="88">
        <v>84.3</v>
      </c>
      <c r="O147" s="82">
        <v>45746</v>
      </c>
      <c r="P147" s="16"/>
      <c r="Q147" s="16">
        <v>30</v>
      </c>
      <c r="R147" s="16">
        <v>9</v>
      </c>
      <c r="S147" s="16">
        <v>-21</v>
      </c>
      <c r="T147" s="16" t="s">
        <v>2260</v>
      </c>
      <c r="U147" s="16" t="s">
        <v>2359</v>
      </c>
      <c r="V147" s="84"/>
    </row>
    <row r="148" ht="14.25" hidden="1" customHeight="1" spans="1:22">
      <c r="A148" s="16" t="s">
        <v>292</v>
      </c>
      <c r="B148" s="16" t="s">
        <v>21</v>
      </c>
      <c r="C148" s="16" t="s">
        <v>122</v>
      </c>
      <c r="D148" s="93" t="s">
        <v>43</v>
      </c>
      <c r="E148" s="16" t="s">
        <v>24</v>
      </c>
      <c r="F148" s="16" t="s">
        <v>2356</v>
      </c>
      <c r="G148" s="85">
        <v>45728</v>
      </c>
      <c r="H148" s="16" t="s">
        <v>2378</v>
      </c>
      <c r="I148" s="16" t="s">
        <v>296</v>
      </c>
      <c r="J148" s="16" t="s">
        <v>2379</v>
      </c>
      <c r="K148" s="86">
        <v>10</v>
      </c>
      <c r="L148" s="86">
        <v>10</v>
      </c>
      <c r="M148" s="87">
        <v>9.45</v>
      </c>
      <c r="N148" s="88">
        <v>94.5</v>
      </c>
      <c r="O148" s="82">
        <v>45746</v>
      </c>
      <c r="P148" s="16"/>
      <c r="Q148" s="16">
        <v>30</v>
      </c>
      <c r="R148" s="16">
        <v>9</v>
      </c>
      <c r="S148" s="16">
        <v>-21</v>
      </c>
      <c r="T148" s="16" t="s">
        <v>2260</v>
      </c>
      <c r="U148" s="16" t="s">
        <v>2359</v>
      </c>
      <c r="V148" s="84"/>
    </row>
    <row r="149" ht="14.25" hidden="1" customHeight="1" spans="1:22">
      <c r="A149" s="16" t="s">
        <v>292</v>
      </c>
      <c r="B149" s="16" t="s">
        <v>21</v>
      </c>
      <c r="C149" s="16" t="s">
        <v>122</v>
      </c>
      <c r="D149" s="93" t="s">
        <v>43</v>
      </c>
      <c r="E149" s="16" t="s">
        <v>24</v>
      </c>
      <c r="F149" s="16" t="s">
        <v>2356</v>
      </c>
      <c r="G149" s="85">
        <v>45728</v>
      </c>
      <c r="H149" s="16" t="s">
        <v>2380</v>
      </c>
      <c r="I149" s="16" t="s">
        <v>296</v>
      </c>
      <c r="J149" s="16" t="s">
        <v>2381</v>
      </c>
      <c r="K149" s="86">
        <v>10</v>
      </c>
      <c r="L149" s="86">
        <v>10</v>
      </c>
      <c r="M149" s="87">
        <v>8.82</v>
      </c>
      <c r="N149" s="88">
        <v>88.2</v>
      </c>
      <c r="O149" s="82">
        <v>45746</v>
      </c>
      <c r="P149" s="16"/>
      <c r="Q149" s="16">
        <v>30</v>
      </c>
      <c r="R149" s="16">
        <v>9</v>
      </c>
      <c r="S149" s="16">
        <v>-21</v>
      </c>
      <c r="T149" s="16" t="s">
        <v>2260</v>
      </c>
      <c r="U149" s="16" t="s">
        <v>2359</v>
      </c>
      <c r="V149" s="84"/>
    </row>
    <row r="150" ht="14.25" hidden="1" customHeight="1" spans="1:22">
      <c r="A150" s="16" t="s">
        <v>20</v>
      </c>
      <c r="B150" s="16" t="s">
        <v>21</v>
      </c>
      <c r="C150" s="16" t="s">
        <v>122</v>
      </c>
      <c r="D150" s="93" t="s">
        <v>43</v>
      </c>
      <c r="E150" s="16" t="s">
        <v>24</v>
      </c>
      <c r="F150" s="16" t="s">
        <v>2443</v>
      </c>
      <c r="G150" s="85">
        <v>45727</v>
      </c>
      <c r="H150" s="16" t="s">
        <v>2168</v>
      </c>
      <c r="I150" s="16" t="s">
        <v>156</v>
      </c>
      <c r="J150" s="16" t="s">
        <v>2169</v>
      </c>
      <c r="K150" s="86">
        <v>400</v>
      </c>
      <c r="L150" s="86">
        <v>100</v>
      </c>
      <c r="M150" s="87">
        <v>27.14</v>
      </c>
      <c r="N150" s="88">
        <v>10856</v>
      </c>
      <c r="O150" s="82">
        <v>45741</v>
      </c>
      <c r="P150" s="16"/>
      <c r="Q150" s="16">
        <v>30</v>
      </c>
      <c r="R150" s="16">
        <v>10</v>
      </c>
      <c r="S150" s="16">
        <v>-20</v>
      </c>
      <c r="T150" s="16" t="s">
        <v>2260</v>
      </c>
      <c r="U150" s="16" t="s">
        <v>259</v>
      </c>
      <c r="V150" s="84"/>
    </row>
    <row r="151" ht="14.25" hidden="1" customHeight="1" spans="1:22">
      <c r="A151" s="16" t="s">
        <v>20</v>
      </c>
      <c r="B151" s="16" t="s">
        <v>21</v>
      </c>
      <c r="C151" s="16" t="s">
        <v>122</v>
      </c>
      <c r="D151" s="93" t="s">
        <v>43</v>
      </c>
      <c r="E151" s="16" t="s">
        <v>24</v>
      </c>
      <c r="F151" s="16" t="s">
        <v>2443</v>
      </c>
      <c r="G151" s="85">
        <v>45727</v>
      </c>
      <c r="H151" s="16" t="s">
        <v>1868</v>
      </c>
      <c r="I151" s="16" t="s">
        <v>156</v>
      </c>
      <c r="J151" s="16" t="s">
        <v>1869</v>
      </c>
      <c r="K151" s="86">
        <v>120</v>
      </c>
      <c r="L151" s="86">
        <v>120</v>
      </c>
      <c r="M151" s="87">
        <v>34.76</v>
      </c>
      <c r="N151" s="88">
        <v>4171.2</v>
      </c>
      <c r="O151" s="82">
        <v>45740</v>
      </c>
      <c r="P151" s="16"/>
      <c r="Q151" s="16">
        <v>30</v>
      </c>
      <c r="R151" s="16">
        <v>10</v>
      </c>
      <c r="S151" s="16">
        <v>-20</v>
      </c>
      <c r="T151" s="16" t="s">
        <v>2260</v>
      </c>
      <c r="U151" s="16" t="s">
        <v>259</v>
      </c>
      <c r="V151" s="84"/>
    </row>
    <row r="152" ht="14.25" hidden="1" customHeight="1" spans="1:22">
      <c r="A152" s="16" t="s">
        <v>20</v>
      </c>
      <c r="B152" s="16" t="s">
        <v>21</v>
      </c>
      <c r="C152" s="16" t="s">
        <v>122</v>
      </c>
      <c r="D152" s="93" t="s">
        <v>43</v>
      </c>
      <c r="E152" s="16" t="s">
        <v>24</v>
      </c>
      <c r="F152" s="16" t="s">
        <v>2786</v>
      </c>
      <c r="G152" s="85">
        <v>45730</v>
      </c>
      <c r="H152" s="16" t="s">
        <v>151</v>
      </c>
      <c r="I152" s="16" t="s">
        <v>152</v>
      </c>
      <c r="J152" s="16" t="s">
        <v>153</v>
      </c>
      <c r="K152" s="86">
        <v>2200</v>
      </c>
      <c r="L152" s="86">
        <v>2200</v>
      </c>
      <c r="M152" s="87">
        <v>197.19</v>
      </c>
      <c r="N152" s="88">
        <v>433818</v>
      </c>
      <c r="O152" s="15" t="s">
        <v>3891</v>
      </c>
      <c r="P152" s="16"/>
      <c r="Q152" s="16">
        <v>30</v>
      </c>
      <c r="R152" s="16">
        <v>7</v>
      </c>
      <c r="S152" s="16">
        <v>-23</v>
      </c>
      <c r="T152" s="16" t="s">
        <v>2260</v>
      </c>
      <c r="U152" s="16" t="s">
        <v>2787</v>
      </c>
      <c r="V152" s="84"/>
    </row>
    <row r="153" ht="14.25" hidden="1" customHeight="1" spans="1:22">
      <c r="A153" s="16" t="s">
        <v>20</v>
      </c>
      <c r="B153" s="16" t="s">
        <v>21</v>
      </c>
      <c r="C153" s="16" t="s">
        <v>22</v>
      </c>
      <c r="D153" s="93" t="s">
        <v>43</v>
      </c>
      <c r="E153" s="16" t="s">
        <v>24</v>
      </c>
      <c r="F153" s="16" t="s">
        <v>2264</v>
      </c>
      <c r="G153" s="85">
        <v>45722</v>
      </c>
      <c r="H153" s="16" t="s">
        <v>456</v>
      </c>
      <c r="I153" s="16" t="s">
        <v>303</v>
      </c>
      <c r="J153" s="16" t="s">
        <v>457</v>
      </c>
      <c r="K153" s="86">
        <v>500</v>
      </c>
      <c r="L153" s="86">
        <v>500</v>
      </c>
      <c r="M153" s="87">
        <v>49.228</v>
      </c>
      <c r="N153" s="88">
        <v>24614</v>
      </c>
      <c r="O153" s="82">
        <v>45763</v>
      </c>
      <c r="P153" s="16"/>
      <c r="Q153" s="16">
        <v>30</v>
      </c>
      <c r="R153" s="16">
        <v>15</v>
      </c>
      <c r="S153" s="16">
        <v>-15</v>
      </c>
      <c r="T153" s="16" t="s">
        <v>2260</v>
      </c>
      <c r="U153" s="16" t="s">
        <v>259</v>
      </c>
      <c r="V153" s="84"/>
    </row>
    <row r="154" ht="23.4" hidden="1" customHeight="1" spans="1:22">
      <c r="A154" s="16" t="s">
        <v>20</v>
      </c>
      <c r="B154" s="16" t="s">
        <v>21</v>
      </c>
      <c r="C154" s="16" t="s">
        <v>22</v>
      </c>
      <c r="D154" s="93" t="s">
        <v>43</v>
      </c>
      <c r="E154" s="16" t="s">
        <v>24</v>
      </c>
      <c r="F154" s="16" t="s">
        <v>2264</v>
      </c>
      <c r="G154" s="85">
        <v>45722</v>
      </c>
      <c r="H154" s="16" t="s">
        <v>589</v>
      </c>
      <c r="I154" s="16" t="s">
        <v>156</v>
      </c>
      <c r="J154" s="16" t="s">
        <v>590</v>
      </c>
      <c r="K154" s="86">
        <v>1000</v>
      </c>
      <c r="L154" s="86">
        <v>1000</v>
      </c>
      <c r="M154" s="87">
        <v>20.52</v>
      </c>
      <c r="N154" s="88">
        <v>20520</v>
      </c>
      <c r="O154" s="82">
        <v>45750</v>
      </c>
      <c r="P154" s="16"/>
      <c r="Q154" s="16">
        <v>30</v>
      </c>
      <c r="R154" s="16">
        <v>15</v>
      </c>
      <c r="S154" s="16">
        <v>-15</v>
      </c>
      <c r="T154" s="16" t="s">
        <v>2260</v>
      </c>
      <c r="U154" s="16" t="s">
        <v>259</v>
      </c>
      <c r="V154" s="84"/>
    </row>
    <row r="155" ht="23.4" hidden="1" customHeight="1" spans="1:22">
      <c r="A155" s="16" t="s">
        <v>20</v>
      </c>
      <c r="B155" s="16" t="s">
        <v>21</v>
      </c>
      <c r="C155" s="16" t="s">
        <v>207</v>
      </c>
      <c r="D155" s="93" t="s">
        <v>43</v>
      </c>
      <c r="E155" s="16" t="s">
        <v>24</v>
      </c>
      <c r="F155" s="16" t="s">
        <v>2264</v>
      </c>
      <c r="G155" s="85">
        <v>45722</v>
      </c>
      <c r="H155" s="16" t="s">
        <v>1461</v>
      </c>
      <c r="I155" s="16" t="s">
        <v>156</v>
      </c>
      <c r="J155" s="16" t="s">
        <v>1462</v>
      </c>
      <c r="K155" s="86">
        <v>500</v>
      </c>
      <c r="L155" s="86">
        <v>500</v>
      </c>
      <c r="M155" s="87">
        <v>32.67</v>
      </c>
      <c r="N155" s="88">
        <v>16335</v>
      </c>
      <c r="O155" s="82">
        <v>45750</v>
      </c>
      <c r="P155" s="16"/>
      <c r="Q155" s="16">
        <v>30</v>
      </c>
      <c r="R155" s="16">
        <v>15</v>
      </c>
      <c r="S155" s="16">
        <v>-15</v>
      </c>
      <c r="T155" s="16" t="s">
        <v>2260</v>
      </c>
      <c r="U155" s="16" t="s">
        <v>259</v>
      </c>
      <c r="V155" s="84"/>
    </row>
    <row r="156" ht="14.25" hidden="1" customHeight="1" spans="1:22">
      <c r="A156" s="16" t="s">
        <v>20</v>
      </c>
      <c r="B156" s="16" t="s">
        <v>21</v>
      </c>
      <c r="C156" s="16" t="s">
        <v>22</v>
      </c>
      <c r="D156" s="93" t="s">
        <v>43</v>
      </c>
      <c r="E156" s="16" t="s">
        <v>24</v>
      </c>
      <c r="F156" s="16" t="s">
        <v>2264</v>
      </c>
      <c r="G156" s="85">
        <v>45722</v>
      </c>
      <c r="H156" s="16" t="s">
        <v>409</v>
      </c>
      <c r="I156" s="16" t="s">
        <v>132</v>
      </c>
      <c r="J156" s="16" t="s">
        <v>410</v>
      </c>
      <c r="K156" s="86">
        <v>223</v>
      </c>
      <c r="L156" s="86">
        <v>200</v>
      </c>
      <c r="M156" s="87">
        <v>88.29</v>
      </c>
      <c r="N156" s="88">
        <v>19688.67</v>
      </c>
      <c r="O156" s="82">
        <v>45773</v>
      </c>
      <c r="P156" s="16"/>
      <c r="Q156" s="16">
        <v>30</v>
      </c>
      <c r="R156" s="16">
        <v>15</v>
      </c>
      <c r="S156" s="16">
        <v>-15</v>
      </c>
      <c r="T156" s="16" t="s">
        <v>2260</v>
      </c>
      <c r="U156" s="16" t="s">
        <v>2266</v>
      </c>
      <c r="V156" s="84"/>
    </row>
    <row r="157" ht="14.25" hidden="1" customHeight="1" spans="1:22">
      <c r="A157" s="16" t="s">
        <v>20</v>
      </c>
      <c r="B157" s="16" t="s">
        <v>21</v>
      </c>
      <c r="C157" s="16" t="s">
        <v>122</v>
      </c>
      <c r="D157" s="93" t="s">
        <v>43</v>
      </c>
      <c r="E157" s="16" t="s">
        <v>24</v>
      </c>
      <c r="F157" s="16" t="s">
        <v>2264</v>
      </c>
      <c r="G157" s="85">
        <v>45722</v>
      </c>
      <c r="H157" s="16" t="s">
        <v>409</v>
      </c>
      <c r="I157" s="16" t="s">
        <v>132</v>
      </c>
      <c r="J157" s="16" t="s">
        <v>410</v>
      </c>
      <c r="K157" s="86">
        <v>160</v>
      </c>
      <c r="L157" s="86">
        <v>160</v>
      </c>
      <c r="M157" s="87">
        <v>88.29</v>
      </c>
      <c r="N157" s="88">
        <v>14126.4</v>
      </c>
      <c r="O157" s="82">
        <v>45773</v>
      </c>
      <c r="P157" s="16"/>
      <c r="Q157" s="16">
        <v>30</v>
      </c>
      <c r="R157" s="16">
        <v>15</v>
      </c>
      <c r="S157" s="16">
        <v>-15</v>
      </c>
      <c r="T157" s="16" t="s">
        <v>2260</v>
      </c>
      <c r="U157" s="16" t="s">
        <v>259</v>
      </c>
      <c r="V157" s="84"/>
    </row>
    <row r="158" ht="14.25" hidden="1" customHeight="1" spans="1:22">
      <c r="A158" s="16" t="s">
        <v>20</v>
      </c>
      <c r="B158" s="16" t="s">
        <v>21</v>
      </c>
      <c r="C158" s="16" t="s">
        <v>22</v>
      </c>
      <c r="D158" s="93" t="s">
        <v>43</v>
      </c>
      <c r="E158" s="16" t="s">
        <v>24</v>
      </c>
      <c r="F158" s="16" t="s">
        <v>2458</v>
      </c>
      <c r="G158" s="85">
        <v>45726</v>
      </c>
      <c r="H158" s="16" t="s">
        <v>2459</v>
      </c>
      <c r="I158" s="16" t="s">
        <v>303</v>
      </c>
      <c r="J158" s="16" t="s">
        <v>2460</v>
      </c>
      <c r="K158" s="86">
        <v>500</v>
      </c>
      <c r="L158" s="86">
        <v>500</v>
      </c>
      <c r="M158" s="87">
        <v>49.45</v>
      </c>
      <c r="N158" s="88">
        <v>24725</v>
      </c>
      <c r="O158" s="82">
        <v>45763</v>
      </c>
      <c r="P158" s="16"/>
      <c r="Q158" s="16">
        <v>30</v>
      </c>
      <c r="R158" s="16">
        <v>11</v>
      </c>
      <c r="S158" s="16">
        <v>-19</v>
      </c>
      <c r="T158" s="16" t="s">
        <v>2260</v>
      </c>
      <c r="U158" s="16" t="s">
        <v>2461</v>
      </c>
      <c r="V158" s="84"/>
    </row>
    <row r="159" ht="14.25" hidden="1" customHeight="1" spans="1:22">
      <c r="A159" s="16" t="s">
        <v>20</v>
      </c>
      <c r="B159" s="16" t="s">
        <v>21</v>
      </c>
      <c r="C159" s="16" t="s">
        <v>486</v>
      </c>
      <c r="D159" s="93" t="s">
        <v>23</v>
      </c>
      <c r="E159" s="16" t="s">
        <v>24</v>
      </c>
      <c r="F159" s="16" t="s">
        <v>2468</v>
      </c>
      <c r="G159" s="85">
        <v>45722</v>
      </c>
      <c r="H159" s="16" t="s">
        <v>1624</v>
      </c>
      <c r="I159" s="16" t="s">
        <v>162</v>
      </c>
      <c r="J159" s="16" t="s">
        <v>1625</v>
      </c>
      <c r="K159" s="86">
        <v>9500</v>
      </c>
      <c r="L159" s="86">
        <v>7820</v>
      </c>
      <c r="M159" s="87">
        <v>18.39</v>
      </c>
      <c r="N159" s="88">
        <v>174705</v>
      </c>
      <c r="O159" s="15" t="s">
        <v>2156</v>
      </c>
      <c r="P159" s="16"/>
      <c r="Q159" s="16">
        <v>30</v>
      </c>
      <c r="R159" s="16">
        <v>15</v>
      </c>
      <c r="S159" s="16">
        <v>-15</v>
      </c>
      <c r="T159" s="16" t="s">
        <v>2260</v>
      </c>
      <c r="U159" s="16" t="s">
        <v>2469</v>
      </c>
      <c r="V159" s="84"/>
    </row>
    <row r="160" ht="14.25" hidden="1" customHeight="1" spans="1:22">
      <c r="A160" s="16" t="s">
        <v>20</v>
      </c>
      <c r="B160" s="16" t="s">
        <v>21</v>
      </c>
      <c r="C160" s="16" t="s">
        <v>486</v>
      </c>
      <c r="D160" s="93" t="s">
        <v>23</v>
      </c>
      <c r="E160" s="16" t="s">
        <v>24</v>
      </c>
      <c r="F160" s="16" t="s">
        <v>2468</v>
      </c>
      <c r="G160" s="85">
        <v>45722</v>
      </c>
      <c r="H160" s="16" t="s">
        <v>497</v>
      </c>
      <c r="I160" s="16" t="s">
        <v>162</v>
      </c>
      <c r="J160" s="16" t="s">
        <v>498</v>
      </c>
      <c r="K160" s="86">
        <v>3966</v>
      </c>
      <c r="L160" s="86">
        <v>3966</v>
      </c>
      <c r="M160" s="87">
        <v>22.99</v>
      </c>
      <c r="N160" s="88">
        <v>91178.34</v>
      </c>
      <c r="O160" s="15" t="s">
        <v>2156</v>
      </c>
      <c r="P160" s="16"/>
      <c r="Q160" s="16">
        <v>30</v>
      </c>
      <c r="R160" s="16">
        <v>15</v>
      </c>
      <c r="S160" s="16">
        <v>-15</v>
      </c>
      <c r="T160" s="16" t="s">
        <v>2260</v>
      </c>
      <c r="U160" s="16" t="s">
        <v>2470</v>
      </c>
      <c r="V160" s="84"/>
    </row>
    <row r="161" ht="14.25" hidden="1" customHeight="1" spans="1:22">
      <c r="A161" s="16" t="s">
        <v>20</v>
      </c>
      <c r="B161" s="16" t="s">
        <v>21</v>
      </c>
      <c r="C161" s="16" t="s">
        <v>486</v>
      </c>
      <c r="D161" s="93" t="s">
        <v>23</v>
      </c>
      <c r="E161" s="16" t="s">
        <v>24</v>
      </c>
      <c r="F161" s="16" t="s">
        <v>2272</v>
      </c>
      <c r="G161" s="85">
        <v>45720</v>
      </c>
      <c r="H161" s="16" t="s">
        <v>2273</v>
      </c>
      <c r="I161" s="16" t="s">
        <v>162</v>
      </c>
      <c r="J161" s="16" t="s">
        <v>2274</v>
      </c>
      <c r="K161" s="86">
        <v>300</v>
      </c>
      <c r="L161" s="86">
        <v>300</v>
      </c>
      <c r="M161" s="87">
        <v>49.03</v>
      </c>
      <c r="N161" s="88">
        <v>14709</v>
      </c>
      <c r="O161" s="15" t="s">
        <v>2275</v>
      </c>
      <c r="P161" s="16"/>
      <c r="Q161" s="16">
        <v>30</v>
      </c>
      <c r="R161" s="16">
        <v>17</v>
      </c>
      <c r="S161" s="16">
        <v>-13</v>
      </c>
      <c r="T161" s="16" t="s">
        <v>2260</v>
      </c>
      <c r="U161" s="16" t="s">
        <v>2276</v>
      </c>
      <c r="V161" s="84"/>
    </row>
    <row r="162" ht="14.25" hidden="1" customHeight="1" spans="1:22">
      <c r="A162" s="16" t="s">
        <v>20</v>
      </c>
      <c r="B162" s="16" t="s">
        <v>21</v>
      </c>
      <c r="C162" s="16" t="s">
        <v>486</v>
      </c>
      <c r="D162" s="93" t="s">
        <v>23</v>
      </c>
      <c r="E162" s="16" t="s">
        <v>24</v>
      </c>
      <c r="F162" s="16" t="s">
        <v>2272</v>
      </c>
      <c r="G162" s="85">
        <v>45720</v>
      </c>
      <c r="H162" s="16" t="s">
        <v>2277</v>
      </c>
      <c r="I162" s="16" t="s">
        <v>162</v>
      </c>
      <c r="J162" s="16" t="s">
        <v>2278</v>
      </c>
      <c r="K162" s="86">
        <v>200</v>
      </c>
      <c r="L162" s="86">
        <v>200</v>
      </c>
      <c r="M162" s="87">
        <v>40.58</v>
      </c>
      <c r="N162" s="88">
        <v>8116</v>
      </c>
      <c r="O162" s="15" t="s">
        <v>2275</v>
      </c>
      <c r="P162" s="16"/>
      <c r="Q162" s="16">
        <v>30</v>
      </c>
      <c r="R162" s="16">
        <v>17</v>
      </c>
      <c r="S162" s="16">
        <v>-13</v>
      </c>
      <c r="T162" s="16" t="s">
        <v>2260</v>
      </c>
      <c r="U162" s="16" t="s">
        <v>2279</v>
      </c>
      <c r="V162" s="84"/>
    </row>
    <row r="163" ht="14.25" hidden="1" customHeight="1" spans="1:22">
      <c r="A163" s="16" t="s">
        <v>20</v>
      </c>
      <c r="B163" s="16" t="s">
        <v>21</v>
      </c>
      <c r="C163" s="16" t="s">
        <v>486</v>
      </c>
      <c r="D163" s="93" t="s">
        <v>23</v>
      </c>
      <c r="E163" s="16" t="s">
        <v>24</v>
      </c>
      <c r="F163" s="16" t="s">
        <v>2272</v>
      </c>
      <c r="G163" s="85">
        <v>45720</v>
      </c>
      <c r="H163" s="16" t="s">
        <v>2280</v>
      </c>
      <c r="I163" s="16" t="s">
        <v>162</v>
      </c>
      <c r="J163" s="16" t="s">
        <v>2281</v>
      </c>
      <c r="K163" s="86">
        <v>200</v>
      </c>
      <c r="L163" s="86">
        <v>200</v>
      </c>
      <c r="M163" s="87">
        <v>31.45</v>
      </c>
      <c r="N163" s="88">
        <v>6290</v>
      </c>
      <c r="O163" s="15" t="s">
        <v>2275</v>
      </c>
      <c r="P163" s="16"/>
      <c r="Q163" s="16">
        <v>30</v>
      </c>
      <c r="R163" s="16">
        <v>17</v>
      </c>
      <c r="S163" s="16">
        <v>-13</v>
      </c>
      <c r="T163" s="16" t="s">
        <v>2260</v>
      </c>
      <c r="U163" s="16" t="s">
        <v>2279</v>
      </c>
      <c r="V163" s="84"/>
    </row>
    <row r="164" ht="14.25" hidden="1" customHeight="1" spans="1:22">
      <c r="A164" s="16" t="s">
        <v>20</v>
      </c>
      <c r="B164" s="16" t="s">
        <v>21</v>
      </c>
      <c r="C164" s="16" t="s">
        <v>486</v>
      </c>
      <c r="D164" s="93" t="s">
        <v>23</v>
      </c>
      <c r="E164" s="16" t="s">
        <v>24</v>
      </c>
      <c r="F164" s="16" t="s">
        <v>2272</v>
      </c>
      <c r="G164" s="85">
        <v>45720</v>
      </c>
      <c r="H164" s="16" t="s">
        <v>2282</v>
      </c>
      <c r="I164" s="16" t="s">
        <v>162</v>
      </c>
      <c r="J164" s="16" t="s">
        <v>2283</v>
      </c>
      <c r="K164" s="86">
        <v>200</v>
      </c>
      <c r="L164" s="86">
        <v>200</v>
      </c>
      <c r="M164" s="87">
        <v>34.02</v>
      </c>
      <c r="N164" s="88">
        <v>6804</v>
      </c>
      <c r="O164" s="15" t="s">
        <v>2275</v>
      </c>
      <c r="P164" s="16"/>
      <c r="Q164" s="16">
        <v>30</v>
      </c>
      <c r="R164" s="16">
        <v>17</v>
      </c>
      <c r="S164" s="16">
        <v>-13</v>
      </c>
      <c r="T164" s="16" t="s">
        <v>2260</v>
      </c>
      <c r="U164" s="16" t="s">
        <v>2284</v>
      </c>
      <c r="V164" s="84"/>
    </row>
    <row r="165" ht="14.25" hidden="1" customHeight="1" spans="1:22">
      <c r="A165" s="16" t="s">
        <v>20</v>
      </c>
      <c r="B165" s="16" t="s">
        <v>21</v>
      </c>
      <c r="C165" s="16" t="s">
        <v>486</v>
      </c>
      <c r="D165" s="93" t="s">
        <v>23</v>
      </c>
      <c r="E165" s="16" t="s">
        <v>24</v>
      </c>
      <c r="F165" s="16" t="s">
        <v>2272</v>
      </c>
      <c r="G165" s="85">
        <v>45720</v>
      </c>
      <c r="H165" s="16" t="s">
        <v>2285</v>
      </c>
      <c r="I165" s="16" t="s">
        <v>162</v>
      </c>
      <c r="J165" s="16" t="s">
        <v>2286</v>
      </c>
      <c r="K165" s="86">
        <v>200</v>
      </c>
      <c r="L165" s="86">
        <v>200</v>
      </c>
      <c r="M165" s="87">
        <v>56.66</v>
      </c>
      <c r="N165" s="88">
        <v>11332</v>
      </c>
      <c r="O165" s="15" t="s">
        <v>2275</v>
      </c>
      <c r="P165" s="16"/>
      <c r="Q165" s="16">
        <v>30</v>
      </c>
      <c r="R165" s="16">
        <v>17</v>
      </c>
      <c r="S165" s="16">
        <v>-13</v>
      </c>
      <c r="T165" s="16" t="s">
        <v>2260</v>
      </c>
      <c r="U165" s="16" t="s">
        <v>2284</v>
      </c>
      <c r="V165" s="84"/>
    </row>
    <row r="166" ht="14.25" hidden="1" customHeight="1" spans="1:22">
      <c r="A166" s="16" t="s">
        <v>20</v>
      </c>
      <c r="B166" s="16" t="s">
        <v>21</v>
      </c>
      <c r="C166" s="16" t="s">
        <v>486</v>
      </c>
      <c r="D166" s="93" t="s">
        <v>23</v>
      </c>
      <c r="E166" s="97" t="s">
        <v>24</v>
      </c>
      <c r="F166" s="97" t="s">
        <v>2272</v>
      </c>
      <c r="G166" s="98">
        <v>45720</v>
      </c>
      <c r="H166" s="97" t="s">
        <v>3532</v>
      </c>
      <c r="I166" s="16" t="s">
        <v>1055</v>
      </c>
      <c r="J166" s="16" t="s">
        <v>3533</v>
      </c>
      <c r="K166" s="86">
        <v>200</v>
      </c>
      <c r="L166" s="86">
        <v>200</v>
      </c>
      <c r="M166" s="87">
        <v>17.49</v>
      </c>
      <c r="N166" s="88">
        <v>3498</v>
      </c>
      <c r="O166" s="15" t="s">
        <v>3892</v>
      </c>
      <c r="P166" s="16"/>
      <c r="Q166" s="16">
        <v>30</v>
      </c>
      <c r="R166" s="16">
        <v>17</v>
      </c>
      <c r="S166" s="16">
        <v>-13</v>
      </c>
      <c r="T166" s="16" t="s">
        <v>2260</v>
      </c>
      <c r="U166" s="16" t="s">
        <v>2289</v>
      </c>
      <c r="V166" s="84"/>
    </row>
    <row r="167" ht="14.25" hidden="1" customHeight="1" spans="1:22">
      <c r="A167" s="16" t="s">
        <v>20</v>
      </c>
      <c r="B167" s="16" t="s">
        <v>21</v>
      </c>
      <c r="C167" s="16" t="s">
        <v>486</v>
      </c>
      <c r="D167" s="93" t="s">
        <v>23</v>
      </c>
      <c r="E167" s="97" t="s">
        <v>24</v>
      </c>
      <c r="F167" s="97" t="s">
        <v>2272</v>
      </c>
      <c r="G167" s="98">
        <v>45720</v>
      </c>
      <c r="H167" s="97" t="s">
        <v>3536</v>
      </c>
      <c r="I167" s="16" t="s">
        <v>162</v>
      </c>
      <c r="J167" s="16" t="s">
        <v>3537</v>
      </c>
      <c r="K167" s="86">
        <v>300</v>
      </c>
      <c r="L167" s="86">
        <v>300</v>
      </c>
      <c r="M167" s="87">
        <v>31.21</v>
      </c>
      <c r="N167" s="88">
        <v>9363</v>
      </c>
      <c r="O167" s="15" t="s">
        <v>3892</v>
      </c>
      <c r="P167" s="16"/>
      <c r="Q167" s="16">
        <v>30</v>
      </c>
      <c r="R167" s="16">
        <v>17</v>
      </c>
      <c r="S167" s="16">
        <v>-13</v>
      </c>
      <c r="T167" s="16" t="s">
        <v>2260</v>
      </c>
      <c r="U167" s="16" t="s">
        <v>2289</v>
      </c>
      <c r="V167" s="84"/>
    </row>
    <row r="168" ht="14.25" hidden="1" customHeight="1" spans="1:22">
      <c r="A168" s="16" t="s">
        <v>20</v>
      </c>
      <c r="B168" s="16" t="s">
        <v>21</v>
      </c>
      <c r="C168" s="16" t="s">
        <v>486</v>
      </c>
      <c r="D168" s="93" t="s">
        <v>23</v>
      </c>
      <c r="E168" s="97" t="s">
        <v>24</v>
      </c>
      <c r="F168" s="97" t="s">
        <v>2272</v>
      </c>
      <c r="G168" s="98">
        <v>45720</v>
      </c>
      <c r="H168" s="97" t="s">
        <v>3540</v>
      </c>
      <c r="I168" s="16" t="s">
        <v>162</v>
      </c>
      <c r="J168" s="16" t="s">
        <v>3541</v>
      </c>
      <c r="K168" s="86">
        <v>200</v>
      </c>
      <c r="L168" s="86">
        <v>200</v>
      </c>
      <c r="M168" s="87">
        <v>44.95</v>
      </c>
      <c r="N168" s="88">
        <v>8990</v>
      </c>
      <c r="O168" s="15" t="s">
        <v>3892</v>
      </c>
      <c r="P168" s="16"/>
      <c r="Q168" s="16">
        <v>30</v>
      </c>
      <c r="R168" s="16">
        <v>17</v>
      </c>
      <c r="S168" s="16">
        <v>-13</v>
      </c>
      <c r="T168" s="16" t="s">
        <v>2260</v>
      </c>
      <c r="U168" s="16" t="s">
        <v>2289</v>
      </c>
      <c r="V168" s="84"/>
    </row>
    <row r="169" ht="14.25" hidden="1" customHeight="1" spans="1:22">
      <c r="A169" s="16" t="s">
        <v>20</v>
      </c>
      <c r="B169" s="16" t="s">
        <v>21</v>
      </c>
      <c r="C169" s="16" t="s">
        <v>486</v>
      </c>
      <c r="D169" s="93" t="s">
        <v>23</v>
      </c>
      <c r="E169" s="16" t="s">
        <v>24</v>
      </c>
      <c r="F169" s="16" t="s">
        <v>2272</v>
      </c>
      <c r="G169" s="85">
        <v>45720</v>
      </c>
      <c r="H169" s="16" t="s">
        <v>2294</v>
      </c>
      <c r="I169" s="16" t="s">
        <v>162</v>
      </c>
      <c r="J169" s="16" t="s">
        <v>2295</v>
      </c>
      <c r="K169" s="86">
        <v>200</v>
      </c>
      <c r="L169" s="86">
        <v>200</v>
      </c>
      <c r="M169" s="87">
        <v>18.4</v>
      </c>
      <c r="N169" s="88">
        <v>3680</v>
      </c>
      <c r="O169" s="15" t="s">
        <v>2275</v>
      </c>
      <c r="P169" s="16"/>
      <c r="Q169" s="16">
        <v>30</v>
      </c>
      <c r="R169" s="16">
        <v>17</v>
      </c>
      <c r="S169" s="16">
        <v>-13</v>
      </c>
      <c r="T169" s="16" t="s">
        <v>2260</v>
      </c>
      <c r="U169" s="16" t="s">
        <v>2296</v>
      </c>
      <c r="V169" s="84"/>
    </row>
    <row r="170" ht="14.25" hidden="1" customHeight="1" spans="1:22">
      <c r="A170" s="16" t="s">
        <v>20</v>
      </c>
      <c r="B170" s="16" t="s">
        <v>21</v>
      </c>
      <c r="C170" s="16" t="s">
        <v>486</v>
      </c>
      <c r="D170" s="93" t="s">
        <v>23</v>
      </c>
      <c r="E170" s="16" t="s">
        <v>24</v>
      </c>
      <c r="F170" s="16" t="s">
        <v>2272</v>
      </c>
      <c r="G170" s="85">
        <v>45720</v>
      </c>
      <c r="H170" s="16" t="s">
        <v>2297</v>
      </c>
      <c r="I170" s="16" t="s">
        <v>162</v>
      </c>
      <c r="J170" s="16" t="s">
        <v>2298</v>
      </c>
      <c r="K170" s="86">
        <v>300</v>
      </c>
      <c r="L170" s="86">
        <v>300</v>
      </c>
      <c r="M170" s="87">
        <v>33.02</v>
      </c>
      <c r="N170" s="88">
        <v>9906</v>
      </c>
      <c r="O170" s="15" t="s">
        <v>2275</v>
      </c>
      <c r="P170" s="16"/>
      <c r="Q170" s="16">
        <v>30</v>
      </c>
      <c r="R170" s="16">
        <v>17</v>
      </c>
      <c r="S170" s="16">
        <v>-13</v>
      </c>
      <c r="T170" s="16" t="s">
        <v>2260</v>
      </c>
      <c r="U170" s="16" t="s">
        <v>2296</v>
      </c>
      <c r="V170" s="84"/>
    </row>
    <row r="171" ht="14.25" hidden="1" customHeight="1" spans="1:22">
      <c r="A171" s="16" t="s">
        <v>20</v>
      </c>
      <c r="B171" s="16" t="s">
        <v>21</v>
      </c>
      <c r="C171" s="16" t="s">
        <v>486</v>
      </c>
      <c r="D171" s="93" t="s">
        <v>23</v>
      </c>
      <c r="E171" s="16" t="s">
        <v>24</v>
      </c>
      <c r="F171" s="16" t="s">
        <v>2299</v>
      </c>
      <c r="G171" s="85">
        <v>45720</v>
      </c>
      <c r="H171" s="16" t="s">
        <v>2300</v>
      </c>
      <c r="I171" s="16" t="s">
        <v>162</v>
      </c>
      <c r="J171" s="16" t="s">
        <v>2301</v>
      </c>
      <c r="K171" s="86">
        <v>200</v>
      </c>
      <c r="L171" s="86">
        <v>200</v>
      </c>
      <c r="M171" s="87">
        <v>21.89</v>
      </c>
      <c r="N171" s="88">
        <v>4378</v>
      </c>
      <c r="O171" s="15" t="s">
        <v>2275</v>
      </c>
      <c r="P171" s="16"/>
      <c r="Q171" s="16">
        <v>30</v>
      </c>
      <c r="R171" s="16">
        <v>17</v>
      </c>
      <c r="S171" s="16">
        <v>-13</v>
      </c>
      <c r="T171" s="16" t="s">
        <v>2260</v>
      </c>
      <c r="U171" s="16" t="s">
        <v>2296</v>
      </c>
      <c r="V171" s="84"/>
    </row>
    <row r="172" ht="14.25" hidden="1" customHeight="1" spans="1:22">
      <c r="A172" s="16" t="s">
        <v>20</v>
      </c>
      <c r="B172" s="16" t="s">
        <v>21</v>
      </c>
      <c r="C172" s="16" t="s">
        <v>486</v>
      </c>
      <c r="D172" s="93" t="s">
        <v>23</v>
      </c>
      <c r="E172" s="16" t="s">
        <v>24</v>
      </c>
      <c r="F172" s="16" t="s">
        <v>2299</v>
      </c>
      <c r="G172" s="85">
        <v>45720</v>
      </c>
      <c r="H172" s="16" t="s">
        <v>2302</v>
      </c>
      <c r="I172" s="16" t="s">
        <v>162</v>
      </c>
      <c r="J172" s="16" t="s">
        <v>2303</v>
      </c>
      <c r="K172" s="86">
        <v>300</v>
      </c>
      <c r="L172" s="86">
        <v>300</v>
      </c>
      <c r="M172" s="87">
        <v>40.03</v>
      </c>
      <c r="N172" s="88">
        <v>12009</v>
      </c>
      <c r="O172" s="15" t="s">
        <v>2275</v>
      </c>
      <c r="P172" s="16"/>
      <c r="Q172" s="16">
        <v>30</v>
      </c>
      <c r="R172" s="16">
        <v>17</v>
      </c>
      <c r="S172" s="16">
        <v>-13</v>
      </c>
      <c r="T172" s="16" t="s">
        <v>2260</v>
      </c>
      <c r="U172" s="16" t="s">
        <v>2296</v>
      </c>
      <c r="V172" s="84"/>
    </row>
    <row r="173" ht="14.25" hidden="1" customHeight="1" spans="1:22">
      <c r="A173" s="16" t="s">
        <v>20</v>
      </c>
      <c r="B173" s="16" t="s">
        <v>21</v>
      </c>
      <c r="C173" s="16" t="s">
        <v>486</v>
      </c>
      <c r="D173" s="93" t="s">
        <v>23</v>
      </c>
      <c r="E173" s="16" t="s">
        <v>24</v>
      </c>
      <c r="F173" s="16" t="s">
        <v>2299</v>
      </c>
      <c r="G173" s="85">
        <v>45720</v>
      </c>
      <c r="H173" s="16" t="s">
        <v>2304</v>
      </c>
      <c r="I173" s="16" t="s">
        <v>162</v>
      </c>
      <c r="J173" s="16" t="s">
        <v>2305</v>
      </c>
      <c r="K173" s="86">
        <v>200</v>
      </c>
      <c r="L173" s="86">
        <v>200</v>
      </c>
      <c r="M173" s="87">
        <v>58.16</v>
      </c>
      <c r="N173" s="88">
        <v>11632</v>
      </c>
      <c r="O173" s="15" t="s">
        <v>2275</v>
      </c>
      <c r="P173" s="16"/>
      <c r="Q173" s="16">
        <v>30</v>
      </c>
      <c r="R173" s="16">
        <v>17</v>
      </c>
      <c r="S173" s="16">
        <v>-13</v>
      </c>
      <c r="T173" s="16" t="s">
        <v>2260</v>
      </c>
      <c r="U173" s="16" t="s">
        <v>2296</v>
      </c>
      <c r="V173" s="84"/>
    </row>
    <row r="174" ht="14.25" hidden="1" customHeight="1" spans="1:22">
      <c r="A174" s="16" t="s">
        <v>20</v>
      </c>
      <c r="B174" s="16" t="s">
        <v>21</v>
      </c>
      <c r="C174" s="16" t="s">
        <v>486</v>
      </c>
      <c r="D174" s="93" t="s">
        <v>23</v>
      </c>
      <c r="E174" s="16" t="s">
        <v>24</v>
      </c>
      <c r="F174" s="16" t="s">
        <v>2299</v>
      </c>
      <c r="G174" s="85">
        <v>45720</v>
      </c>
      <c r="H174" s="16" t="s">
        <v>2306</v>
      </c>
      <c r="I174" s="16" t="s">
        <v>162</v>
      </c>
      <c r="J174" s="16" t="s">
        <v>2307</v>
      </c>
      <c r="K174" s="86">
        <v>2000</v>
      </c>
      <c r="L174" s="86">
        <v>2000</v>
      </c>
      <c r="M174" s="87">
        <v>35.62</v>
      </c>
      <c r="N174" s="88">
        <v>71240</v>
      </c>
      <c r="O174" s="15" t="s">
        <v>3893</v>
      </c>
      <c r="P174" s="16"/>
      <c r="Q174" s="16">
        <v>30</v>
      </c>
      <c r="R174" s="16">
        <v>17</v>
      </c>
      <c r="S174" s="16">
        <v>-13</v>
      </c>
      <c r="T174" s="16" t="s">
        <v>2260</v>
      </c>
      <c r="U174" s="16" t="s">
        <v>2308</v>
      </c>
      <c r="V174" s="84"/>
    </row>
    <row r="175" ht="14.25" hidden="1" customHeight="1" spans="1:22">
      <c r="A175" s="16" t="s">
        <v>20</v>
      </c>
      <c r="B175" s="16" t="s">
        <v>21</v>
      </c>
      <c r="C175" s="16" t="s">
        <v>486</v>
      </c>
      <c r="D175" s="93" t="s">
        <v>23</v>
      </c>
      <c r="E175" s="16" t="s">
        <v>24</v>
      </c>
      <c r="F175" s="16" t="s">
        <v>2299</v>
      </c>
      <c r="G175" s="85">
        <v>45720</v>
      </c>
      <c r="H175" s="16" t="s">
        <v>1449</v>
      </c>
      <c r="I175" s="16" t="s">
        <v>162</v>
      </c>
      <c r="J175" s="16" t="s">
        <v>1450</v>
      </c>
      <c r="K175" s="86">
        <v>4928</v>
      </c>
      <c r="L175" s="86">
        <v>3873</v>
      </c>
      <c r="M175" s="87">
        <v>23.49</v>
      </c>
      <c r="N175" s="88">
        <v>115758.72</v>
      </c>
      <c r="O175" s="15" t="s">
        <v>3531</v>
      </c>
      <c r="P175" s="16"/>
      <c r="Q175" s="16">
        <v>30</v>
      </c>
      <c r="R175" s="16">
        <v>17</v>
      </c>
      <c r="S175" s="16">
        <v>-13</v>
      </c>
      <c r="T175" s="16" t="s">
        <v>2260</v>
      </c>
      <c r="U175" s="16" t="s">
        <v>2309</v>
      </c>
      <c r="V175" s="84"/>
    </row>
    <row r="176" ht="14.25" hidden="1" customHeight="1" spans="1:22">
      <c r="A176" s="16" t="s">
        <v>31</v>
      </c>
      <c r="B176" s="16" t="s">
        <v>21</v>
      </c>
      <c r="C176" s="16" t="s">
        <v>73</v>
      </c>
      <c r="D176" s="93" t="s">
        <v>23</v>
      </c>
      <c r="E176" s="16" t="s">
        <v>24</v>
      </c>
      <c r="F176" s="16" t="s">
        <v>2326</v>
      </c>
      <c r="G176" s="85">
        <v>45716</v>
      </c>
      <c r="H176" s="16" t="s">
        <v>131</v>
      </c>
      <c r="I176" s="16" t="s">
        <v>132</v>
      </c>
      <c r="J176" s="16" t="s">
        <v>133</v>
      </c>
      <c r="K176" s="86">
        <v>1078</v>
      </c>
      <c r="L176" s="86">
        <v>1078</v>
      </c>
      <c r="M176" s="87">
        <v>10.6</v>
      </c>
      <c r="N176" s="88">
        <v>11426.8</v>
      </c>
      <c r="O176" s="15" t="s">
        <v>2327</v>
      </c>
      <c r="P176" s="16"/>
      <c r="Q176" s="16">
        <v>30</v>
      </c>
      <c r="R176" s="16">
        <v>21</v>
      </c>
      <c r="S176" s="16">
        <v>-9</v>
      </c>
      <c r="T176" s="16" t="s">
        <v>2260</v>
      </c>
      <c r="U176" s="16" t="s">
        <v>2328</v>
      </c>
      <c r="V176" s="84"/>
    </row>
    <row r="177" ht="14.25" hidden="1" customHeight="1" spans="1:22">
      <c r="A177" s="16" t="s">
        <v>31</v>
      </c>
      <c r="B177" s="16" t="s">
        <v>21</v>
      </c>
      <c r="C177" s="16" t="s">
        <v>73</v>
      </c>
      <c r="D177" s="93" t="s">
        <v>23</v>
      </c>
      <c r="E177" s="16" t="s">
        <v>24</v>
      </c>
      <c r="F177" s="16" t="s">
        <v>2326</v>
      </c>
      <c r="G177" s="85">
        <v>45716</v>
      </c>
      <c r="H177" s="16" t="s">
        <v>138</v>
      </c>
      <c r="I177" s="16" t="s">
        <v>47</v>
      </c>
      <c r="J177" s="16" t="s">
        <v>139</v>
      </c>
      <c r="K177" s="86">
        <v>1900</v>
      </c>
      <c r="L177" s="86">
        <v>1900</v>
      </c>
      <c r="M177" s="87">
        <v>12.6</v>
      </c>
      <c r="N177" s="88">
        <v>23940</v>
      </c>
      <c r="O177" s="15" t="s">
        <v>2327</v>
      </c>
      <c r="P177" s="16"/>
      <c r="Q177" s="16">
        <v>30</v>
      </c>
      <c r="R177" s="16">
        <v>21</v>
      </c>
      <c r="S177" s="16">
        <v>-9</v>
      </c>
      <c r="T177" s="16" t="s">
        <v>2260</v>
      </c>
      <c r="U177" s="16" t="s">
        <v>2328</v>
      </c>
      <c r="V177" s="84"/>
    </row>
    <row r="178" ht="14.25" hidden="1" customHeight="1" spans="1:22">
      <c r="A178" s="16" t="s">
        <v>31</v>
      </c>
      <c r="B178" s="16" t="s">
        <v>21</v>
      </c>
      <c r="C178" s="16" t="s">
        <v>73</v>
      </c>
      <c r="D178" s="93" t="s">
        <v>23</v>
      </c>
      <c r="E178" s="16" t="s">
        <v>24</v>
      </c>
      <c r="F178" s="16" t="s">
        <v>2326</v>
      </c>
      <c r="G178" s="85">
        <v>45716</v>
      </c>
      <c r="H178" s="16" t="s">
        <v>75</v>
      </c>
      <c r="I178" s="16" t="s">
        <v>76</v>
      </c>
      <c r="J178" s="16" t="s">
        <v>77</v>
      </c>
      <c r="K178" s="86">
        <v>4830</v>
      </c>
      <c r="L178" s="86">
        <v>3680</v>
      </c>
      <c r="M178" s="87">
        <v>8.4</v>
      </c>
      <c r="N178" s="88">
        <v>40572</v>
      </c>
      <c r="O178" s="15" t="s">
        <v>2471</v>
      </c>
      <c r="P178" s="16"/>
      <c r="Q178" s="16">
        <v>30</v>
      </c>
      <c r="R178" s="16">
        <v>21</v>
      </c>
      <c r="S178" s="16">
        <v>-9</v>
      </c>
      <c r="T178" s="16" t="s">
        <v>2260</v>
      </c>
      <c r="U178" s="16" t="s">
        <v>2328</v>
      </c>
      <c r="V178" s="84"/>
    </row>
    <row r="179" ht="14.25" hidden="1" customHeight="1" spans="1:22">
      <c r="A179" s="16" t="s">
        <v>20</v>
      </c>
      <c r="B179" s="16" t="s">
        <v>21</v>
      </c>
      <c r="C179" s="16" t="s">
        <v>207</v>
      </c>
      <c r="D179" s="93" t="s">
        <v>43</v>
      </c>
      <c r="E179" s="16" t="s">
        <v>24</v>
      </c>
      <c r="F179" s="16" t="s">
        <v>2155</v>
      </c>
      <c r="G179" s="85">
        <v>45716</v>
      </c>
      <c r="H179" s="16" t="s">
        <v>597</v>
      </c>
      <c r="I179" s="16" t="s">
        <v>156</v>
      </c>
      <c r="J179" s="16" t="s">
        <v>598</v>
      </c>
      <c r="K179" s="86">
        <v>500</v>
      </c>
      <c r="L179" s="86">
        <v>500</v>
      </c>
      <c r="M179" s="87">
        <v>12.2</v>
      </c>
      <c r="N179" s="88">
        <v>6100</v>
      </c>
      <c r="O179" s="82">
        <v>45740</v>
      </c>
      <c r="P179" s="16"/>
      <c r="Q179" s="16">
        <v>30</v>
      </c>
      <c r="R179" s="16">
        <v>21</v>
      </c>
      <c r="S179" s="16">
        <v>-9</v>
      </c>
      <c r="T179" s="16" t="s">
        <v>2260</v>
      </c>
      <c r="U179" s="16" t="s">
        <v>259</v>
      </c>
      <c r="V179" s="84"/>
    </row>
    <row r="180" ht="14.25" hidden="1" customHeight="1" spans="1:22">
      <c r="A180" s="16" t="s">
        <v>20</v>
      </c>
      <c r="B180" s="16" t="s">
        <v>21</v>
      </c>
      <c r="C180" s="16" t="s">
        <v>122</v>
      </c>
      <c r="D180" s="93" t="s">
        <v>43</v>
      </c>
      <c r="E180" s="16" t="s">
        <v>24</v>
      </c>
      <c r="F180" s="16" t="s">
        <v>2155</v>
      </c>
      <c r="G180" s="85">
        <v>45716</v>
      </c>
      <c r="H180" s="16" t="s">
        <v>597</v>
      </c>
      <c r="I180" s="16" t="s">
        <v>156</v>
      </c>
      <c r="J180" s="16" t="s">
        <v>598</v>
      </c>
      <c r="K180" s="86">
        <v>100</v>
      </c>
      <c r="L180" s="86">
        <v>100</v>
      </c>
      <c r="M180" s="87">
        <v>12.2</v>
      </c>
      <c r="N180" s="88">
        <v>1220</v>
      </c>
      <c r="O180" s="82">
        <v>45740</v>
      </c>
      <c r="P180" s="16"/>
      <c r="Q180" s="16">
        <v>30</v>
      </c>
      <c r="R180" s="16">
        <v>21</v>
      </c>
      <c r="S180" s="16">
        <v>-9</v>
      </c>
      <c r="T180" s="16" t="s">
        <v>2260</v>
      </c>
      <c r="U180" s="16" t="s">
        <v>259</v>
      </c>
      <c r="V180" s="84"/>
    </row>
    <row r="181" ht="14.25" hidden="1" customHeight="1" spans="1:22">
      <c r="A181" s="16" t="s">
        <v>20</v>
      </c>
      <c r="B181" s="16" t="s">
        <v>21</v>
      </c>
      <c r="C181" s="16" t="s">
        <v>122</v>
      </c>
      <c r="D181" s="93" t="s">
        <v>43</v>
      </c>
      <c r="E181" s="16" t="s">
        <v>24</v>
      </c>
      <c r="F181" s="16" t="s">
        <v>2155</v>
      </c>
      <c r="G181" s="85">
        <v>45716</v>
      </c>
      <c r="H181" s="16" t="s">
        <v>516</v>
      </c>
      <c r="I181" s="16" t="s">
        <v>156</v>
      </c>
      <c r="J181" s="16" t="s">
        <v>517</v>
      </c>
      <c r="K181" s="86">
        <v>500</v>
      </c>
      <c r="L181" s="86">
        <v>500</v>
      </c>
      <c r="M181" s="87">
        <v>56</v>
      </c>
      <c r="N181" s="88">
        <v>28000</v>
      </c>
      <c r="O181" s="82">
        <v>45741</v>
      </c>
      <c r="P181" s="16"/>
      <c r="Q181" s="16">
        <v>30</v>
      </c>
      <c r="R181" s="16">
        <v>21</v>
      </c>
      <c r="S181" s="16">
        <v>-9</v>
      </c>
      <c r="T181" s="16" t="s">
        <v>2260</v>
      </c>
      <c r="U181" s="16" t="s">
        <v>259</v>
      </c>
      <c r="V181" s="84"/>
    </row>
    <row r="182" ht="14.25" hidden="1" customHeight="1" spans="1:22">
      <c r="A182" s="16" t="s">
        <v>20</v>
      </c>
      <c r="B182" s="16" t="s">
        <v>21</v>
      </c>
      <c r="C182" s="16" t="s">
        <v>22</v>
      </c>
      <c r="D182" s="93" t="s">
        <v>43</v>
      </c>
      <c r="E182" s="16" t="s">
        <v>24</v>
      </c>
      <c r="F182" s="16" t="s">
        <v>2157</v>
      </c>
      <c r="G182" s="85">
        <v>45713</v>
      </c>
      <c r="H182" s="16" t="s">
        <v>468</v>
      </c>
      <c r="I182" s="16" t="s">
        <v>328</v>
      </c>
      <c r="J182" s="16" t="s">
        <v>469</v>
      </c>
      <c r="K182" s="86">
        <v>200</v>
      </c>
      <c r="L182" s="86">
        <v>200</v>
      </c>
      <c r="M182" s="87">
        <v>17.5</v>
      </c>
      <c r="N182" s="88">
        <v>3500</v>
      </c>
      <c r="O182" s="82">
        <v>45744</v>
      </c>
      <c r="P182" s="16"/>
      <c r="Q182" s="16">
        <v>30</v>
      </c>
      <c r="R182" s="16">
        <v>24</v>
      </c>
      <c r="S182" s="16">
        <v>-6</v>
      </c>
      <c r="T182" s="16" t="s">
        <v>2260</v>
      </c>
      <c r="U182" s="16" t="s">
        <v>259</v>
      </c>
      <c r="V182" s="84"/>
    </row>
    <row r="183" ht="14.25" hidden="1" customHeight="1" spans="1:22">
      <c r="A183" s="16" t="s">
        <v>20</v>
      </c>
      <c r="B183" s="16" t="s">
        <v>21</v>
      </c>
      <c r="C183" s="16" t="s">
        <v>122</v>
      </c>
      <c r="D183" s="93" t="s">
        <v>43</v>
      </c>
      <c r="E183" s="16" t="s">
        <v>24</v>
      </c>
      <c r="F183" s="16" t="s">
        <v>2157</v>
      </c>
      <c r="G183" s="85">
        <v>45713</v>
      </c>
      <c r="H183" s="16" t="s">
        <v>468</v>
      </c>
      <c r="I183" s="16" t="s">
        <v>328</v>
      </c>
      <c r="J183" s="16" t="s">
        <v>469</v>
      </c>
      <c r="K183" s="86">
        <v>300</v>
      </c>
      <c r="L183" s="86">
        <v>300</v>
      </c>
      <c r="M183" s="87">
        <v>17.5</v>
      </c>
      <c r="N183" s="88">
        <v>5250</v>
      </c>
      <c r="O183" s="82">
        <v>45744</v>
      </c>
      <c r="P183" s="16"/>
      <c r="Q183" s="16">
        <v>30</v>
      </c>
      <c r="R183" s="16">
        <v>24</v>
      </c>
      <c r="S183" s="16">
        <v>-6</v>
      </c>
      <c r="T183" s="16" t="s">
        <v>2260</v>
      </c>
      <c r="U183" s="16" t="s">
        <v>259</v>
      </c>
      <c r="V183" s="84"/>
    </row>
    <row r="184" ht="14.25" hidden="1" customHeight="1" spans="1:22">
      <c r="A184" s="16" t="s">
        <v>20</v>
      </c>
      <c r="B184" s="16" t="s">
        <v>21</v>
      </c>
      <c r="C184" s="16" t="s">
        <v>22</v>
      </c>
      <c r="D184" s="93" t="s">
        <v>43</v>
      </c>
      <c r="E184" s="16" t="s">
        <v>24</v>
      </c>
      <c r="F184" s="16" t="s">
        <v>2157</v>
      </c>
      <c r="G184" s="85">
        <v>45713</v>
      </c>
      <c r="H184" s="16" t="s">
        <v>2163</v>
      </c>
      <c r="I184" s="16" t="s">
        <v>2164</v>
      </c>
      <c r="J184" s="16" t="s">
        <v>2165</v>
      </c>
      <c r="K184" s="86">
        <v>300</v>
      </c>
      <c r="L184" s="86">
        <v>300</v>
      </c>
      <c r="M184" s="87">
        <v>41.58</v>
      </c>
      <c r="N184" s="88">
        <v>12474</v>
      </c>
      <c r="O184" s="82">
        <v>45741</v>
      </c>
      <c r="P184" s="16"/>
      <c r="Q184" s="16">
        <v>30</v>
      </c>
      <c r="R184" s="16">
        <v>24</v>
      </c>
      <c r="S184" s="16">
        <v>-6</v>
      </c>
      <c r="T184" s="16" t="s">
        <v>2260</v>
      </c>
      <c r="U184" s="16" t="s">
        <v>259</v>
      </c>
      <c r="V184" s="84"/>
    </row>
    <row r="185" ht="14.25" hidden="1" customHeight="1" spans="1:22">
      <c r="A185" s="16" t="s">
        <v>20</v>
      </c>
      <c r="B185" s="16" t="s">
        <v>21</v>
      </c>
      <c r="C185" s="16" t="s">
        <v>22</v>
      </c>
      <c r="D185" s="93" t="s">
        <v>43</v>
      </c>
      <c r="E185" s="16" t="s">
        <v>24</v>
      </c>
      <c r="F185" s="16" t="s">
        <v>2157</v>
      </c>
      <c r="G185" s="85">
        <v>45713</v>
      </c>
      <c r="H185" s="16" t="s">
        <v>2168</v>
      </c>
      <c r="I185" s="16" t="s">
        <v>156</v>
      </c>
      <c r="J185" s="16" t="s">
        <v>2169</v>
      </c>
      <c r="K185" s="86">
        <v>300</v>
      </c>
      <c r="L185" s="86">
        <v>300</v>
      </c>
      <c r="M185" s="87">
        <v>27.14</v>
      </c>
      <c r="N185" s="88">
        <v>8142</v>
      </c>
      <c r="O185" s="82">
        <v>45741</v>
      </c>
      <c r="P185" s="16"/>
      <c r="Q185" s="16">
        <v>30</v>
      </c>
      <c r="R185" s="16">
        <v>24</v>
      </c>
      <c r="S185" s="16">
        <v>-6</v>
      </c>
      <c r="T185" s="16" t="s">
        <v>2260</v>
      </c>
      <c r="U185" s="16" t="s">
        <v>259</v>
      </c>
      <c r="V185" s="84"/>
    </row>
    <row r="186" ht="14.25" hidden="1" customHeight="1" spans="1:22">
      <c r="A186" s="16" t="s">
        <v>31</v>
      </c>
      <c r="B186" s="16" t="s">
        <v>21</v>
      </c>
      <c r="C186" s="16" t="s">
        <v>67</v>
      </c>
      <c r="D186" s="93" t="s">
        <v>23</v>
      </c>
      <c r="E186" s="16" t="s">
        <v>24</v>
      </c>
      <c r="F186" s="16" t="s">
        <v>2170</v>
      </c>
      <c r="G186" s="85">
        <v>45713</v>
      </c>
      <c r="H186" s="16" t="s">
        <v>180</v>
      </c>
      <c r="I186" s="16" t="s">
        <v>156</v>
      </c>
      <c r="J186" s="16" t="s">
        <v>181</v>
      </c>
      <c r="K186" s="86">
        <v>300</v>
      </c>
      <c r="L186" s="86">
        <v>50</v>
      </c>
      <c r="M186" s="87">
        <v>47.2</v>
      </c>
      <c r="N186" s="88">
        <v>14160</v>
      </c>
      <c r="O186" s="15" t="s">
        <v>2178</v>
      </c>
      <c r="P186" s="16"/>
      <c r="Q186" s="16">
        <v>30</v>
      </c>
      <c r="R186" s="16">
        <v>24</v>
      </c>
      <c r="S186" s="16">
        <v>-6</v>
      </c>
      <c r="T186" s="16" t="s">
        <v>2260</v>
      </c>
      <c r="U186" s="16" t="s">
        <v>2172</v>
      </c>
      <c r="V186" s="84"/>
    </row>
    <row r="187" ht="14.25" hidden="1" customHeight="1" spans="1:22">
      <c r="A187" s="16" t="s">
        <v>20</v>
      </c>
      <c r="B187" s="16" t="s">
        <v>21</v>
      </c>
      <c r="C187" s="16" t="s">
        <v>486</v>
      </c>
      <c r="D187" s="93" t="s">
        <v>23</v>
      </c>
      <c r="E187" s="16" t="s">
        <v>24</v>
      </c>
      <c r="F187" s="16" t="s">
        <v>2174</v>
      </c>
      <c r="G187" s="85">
        <v>45713</v>
      </c>
      <c r="H187" s="16" t="s">
        <v>161</v>
      </c>
      <c r="I187" s="16" t="s">
        <v>162</v>
      </c>
      <c r="J187" s="16" t="s">
        <v>163</v>
      </c>
      <c r="K187" s="86">
        <v>7500</v>
      </c>
      <c r="L187" s="86">
        <v>7250</v>
      </c>
      <c r="M187" s="87">
        <v>9.45</v>
      </c>
      <c r="N187" s="88">
        <v>70875</v>
      </c>
      <c r="O187" s="15" t="s">
        <v>3894</v>
      </c>
      <c r="P187" s="16"/>
      <c r="Q187" s="16">
        <v>30</v>
      </c>
      <c r="R187" s="16">
        <v>24</v>
      </c>
      <c r="S187" s="16">
        <v>-6</v>
      </c>
      <c r="T187" s="16" t="s">
        <v>2260</v>
      </c>
      <c r="U187" s="16" t="s">
        <v>2175</v>
      </c>
      <c r="V187" s="84"/>
    </row>
    <row r="188" ht="14.25" hidden="1" customHeight="1" spans="1:22">
      <c r="A188" s="16" t="s">
        <v>20</v>
      </c>
      <c r="B188" s="16" t="s">
        <v>21</v>
      </c>
      <c r="C188" s="16" t="s">
        <v>207</v>
      </c>
      <c r="D188" s="93" t="s">
        <v>43</v>
      </c>
      <c r="E188" s="16" t="s">
        <v>24</v>
      </c>
      <c r="F188" s="16" t="s">
        <v>2006</v>
      </c>
      <c r="G188" s="85">
        <v>45706</v>
      </c>
      <c r="H188" s="16" t="s">
        <v>2007</v>
      </c>
      <c r="I188" s="16" t="s">
        <v>156</v>
      </c>
      <c r="J188" s="16" t="s">
        <v>2008</v>
      </c>
      <c r="K188" s="86">
        <v>3000</v>
      </c>
      <c r="L188" s="86">
        <v>3000</v>
      </c>
      <c r="M188" s="87">
        <v>52.21</v>
      </c>
      <c r="N188" s="88">
        <v>156630</v>
      </c>
      <c r="O188" s="15" t="s">
        <v>3895</v>
      </c>
      <c r="P188" s="16"/>
      <c r="Q188" s="16">
        <v>30</v>
      </c>
      <c r="R188" s="16">
        <v>31</v>
      </c>
      <c r="S188" s="16">
        <v>1</v>
      </c>
      <c r="T188" s="16" t="s">
        <v>2260</v>
      </c>
      <c r="U188" s="16" t="s">
        <v>259</v>
      </c>
      <c r="V188" s="84"/>
    </row>
    <row r="189" ht="14.25" hidden="1" customHeight="1" spans="1:22">
      <c r="A189" s="16" t="s">
        <v>20</v>
      </c>
      <c r="B189" s="16" t="s">
        <v>21</v>
      </c>
      <c r="C189" s="16" t="s">
        <v>122</v>
      </c>
      <c r="D189" s="93" t="s">
        <v>43</v>
      </c>
      <c r="E189" s="16" t="s">
        <v>24</v>
      </c>
      <c r="F189" s="16" t="s">
        <v>1867</v>
      </c>
      <c r="G189" s="85">
        <v>45701</v>
      </c>
      <c r="H189" s="16" t="s">
        <v>552</v>
      </c>
      <c r="I189" s="16" t="s">
        <v>156</v>
      </c>
      <c r="J189" s="16" t="s">
        <v>553</v>
      </c>
      <c r="K189" s="86">
        <v>60</v>
      </c>
      <c r="L189" s="86">
        <v>60</v>
      </c>
      <c r="M189" s="87">
        <v>66.4</v>
      </c>
      <c r="N189" s="88">
        <v>3984</v>
      </c>
      <c r="O189" s="82">
        <v>45742</v>
      </c>
      <c r="P189" s="16"/>
      <c r="Q189" s="16">
        <v>30</v>
      </c>
      <c r="R189" s="16">
        <v>36</v>
      </c>
      <c r="S189" s="16">
        <v>6</v>
      </c>
      <c r="T189" s="16" t="s">
        <v>2260</v>
      </c>
      <c r="U189" s="16" t="s">
        <v>259</v>
      </c>
      <c r="V189" s="84"/>
    </row>
    <row r="190" ht="14.25" hidden="1" customHeight="1" spans="1:22">
      <c r="A190" s="16" t="s">
        <v>31</v>
      </c>
      <c r="B190" s="16" t="s">
        <v>21</v>
      </c>
      <c r="C190" s="16" t="s">
        <v>67</v>
      </c>
      <c r="D190" s="93" t="s">
        <v>23</v>
      </c>
      <c r="E190" s="16" t="s">
        <v>24</v>
      </c>
      <c r="F190" s="16" t="s">
        <v>170</v>
      </c>
      <c r="G190" s="85">
        <v>45600</v>
      </c>
      <c r="H190" s="16" t="s">
        <v>648</v>
      </c>
      <c r="I190" s="16" t="s">
        <v>156</v>
      </c>
      <c r="J190" s="16" t="s">
        <v>649</v>
      </c>
      <c r="K190" s="86">
        <v>150</v>
      </c>
      <c r="L190" s="86">
        <v>150</v>
      </c>
      <c r="M190" s="87">
        <v>70.2</v>
      </c>
      <c r="N190" s="88">
        <v>10530</v>
      </c>
      <c r="O190" s="94" t="s">
        <v>2156</v>
      </c>
      <c r="P190" s="16"/>
      <c r="Q190" s="16">
        <v>30</v>
      </c>
      <c r="R190" s="16">
        <v>137</v>
      </c>
      <c r="S190" s="16">
        <v>107</v>
      </c>
      <c r="T190" s="16" t="s">
        <v>2331</v>
      </c>
      <c r="U190" s="16" t="s">
        <v>171</v>
      </c>
      <c r="V190" s="84"/>
    </row>
    <row r="191" ht="14.25" hidden="1" customHeight="1" spans="1:22">
      <c r="A191" s="16" t="s">
        <v>31</v>
      </c>
      <c r="B191" s="16" t="s">
        <v>32</v>
      </c>
      <c r="C191" s="16" t="s">
        <v>85</v>
      </c>
      <c r="D191" s="16" t="s">
        <v>23</v>
      </c>
      <c r="E191" s="16" t="s">
        <v>1102</v>
      </c>
      <c r="F191" s="16" t="s">
        <v>1103</v>
      </c>
      <c r="G191" s="85">
        <v>45611</v>
      </c>
      <c r="H191" s="16" t="s">
        <v>1104</v>
      </c>
      <c r="I191" s="16" t="s">
        <v>1105</v>
      </c>
      <c r="J191" s="16" t="s">
        <v>1106</v>
      </c>
      <c r="K191" s="86">
        <v>1020</v>
      </c>
      <c r="L191" s="86">
        <v>630</v>
      </c>
      <c r="M191" s="87">
        <v>27</v>
      </c>
      <c r="N191" s="16">
        <v>17010</v>
      </c>
      <c r="O191" s="15" t="s">
        <v>2610</v>
      </c>
      <c r="P191" s="16"/>
      <c r="Q191" s="16">
        <v>20</v>
      </c>
      <c r="R191" s="16">
        <v>126</v>
      </c>
      <c r="S191" s="16">
        <v>106</v>
      </c>
      <c r="T191" s="16"/>
      <c r="U191" s="16" t="s">
        <v>113</v>
      </c>
      <c r="V191" s="84"/>
    </row>
    <row r="192" ht="14.25" hidden="1" customHeight="1" spans="1:22">
      <c r="A192" s="16" t="s">
        <v>292</v>
      </c>
      <c r="B192" s="16" t="s">
        <v>32</v>
      </c>
      <c r="C192" s="16" t="s">
        <v>207</v>
      </c>
      <c r="D192" s="16" t="s">
        <v>43</v>
      </c>
      <c r="E192" s="16" t="s">
        <v>332</v>
      </c>
      <c r="F192" s="16" t="s">
        <v>346</v>
      </c>
      <c r="G192" s="85">
        <v>45603</v>
      </c>
      <c r="H192" s="16" t="s">
        <v>347</v>
      </c>
      <c r="I192" s="16" t="s">
        <v>296</v>
      </c>
      <c r="J192" s="16" t="s">
        <v>348</v>
      </c>
      <c r="K192" s="86">
        <v>25</v>
      </c>
      <c r="L192" s="86">
        <v>25</v>
      </c>
      <c r="M192" s="87">
        <v>42</v>
      </c>
      <c r="N192" s="16">
        <v>1050</v>
      </c>
      <c r="O192" s="15" t="s">
        <v>298</v>
      </c>
      <c r="P192" s="16"/>
      <c r="Q192" s="16">
        <v>30</v>
      </c>
      <c r="R192" s="16">
        <v>134</v>
      </c>
      <c r="S192" s="16">
        <v>104</v>
      </c>
      <c r="T192" s="16"/>
      <c r="U192" s="16"/>
      <c r="V192" s="84"/>
    </row>
    <row r="193" ht="14.25" hidden="1" customHeight="1" spans="1:22">
      <c r="A193" s="16" t="s">
        <v>292</v>
      </c>
      <c r="B193" s="16" t="s">
        <v>32</v>
      </c>
      <c r="C193" s="16" t="s">
        <v>207</v>
      </c>
      <c r="D193" s="16" t="s">
        <v>43</v>
      </c>
      <c r="E193" s="16" t="s">
        <v>332</v>
      </c>
      <c r="F193" s="16" t="s">
        <v>346</v>
      </c>
      <c r="G193" s="85">
        <v>45603</v>
      </c>
      <c r="H193" s="16" t="s">
        <v>349</v>
      </c>
      <c r="I193" s="16" t="s">
        <v>296</v>
      </c>
      <c r="J193" s="16" t="s">
        <v>350</v>
      </c>
      <c r="K193" s="86">
        <v>15</v>
      </c>
      <c r="L193" s="86">
        <v>15</v>
      </c>
      <c r="M193" s="87">
        <v>48</v>
      </c>
      <c r="N193" s="16">
        <v>720</v>
      </c>
      <c r="O193" s="15" t="s">
        <v>298</v>
      </c>
      <c r="P193" s="16"/>
      <c r="Q193" s="16">
        <v>30</v>
      </c>
      <c r="R193" s="16">
        <v>134</v>
      </c>
      <c r="S193" s="16">
        <v>104</v>
      </c>
      <c r="T193" s="16"/>
      <c r="U193" s="16"/>
      <c r="V193" s="84"/>
    </row>
    <row r="194" ht="36.75" hidden="1" customHeight="1" spans="1:22">
      <c r="A194" s="16" t="s">
        <v>31</v>
      </c>
      <c r="B194" s="16" t="s">
        <v>21</v>
      </c>
      <c r="C194" s="16" t="s">
        <v>85</v>
      </c>
      <c r="D194" s="93" t="s">
        <v>23</v>
      </c>
      <c r="E194" s="16" t="s">
        <v>24</v>
      </c>
      <c r="F194" s="16" t="s">
        <v>68</v>
      </c>
      <c r="G194" s="85">
        <v>45611</v>
      </c>
      <c r="H194" s="16" t="s">
        <v>178</v>
      </c>
      <c r="I194" s="16" t="s">
        <v>156</v>
      </c>
      <c r="J194" s="16" t="s">
        <v>179</v>
      </c>
      <c r="K194" s="86">
        <v>100</v>
      </c>
      <c r="L194" s="86">
        <v>100</v>
      </c>
      <c r="M194" s="87">
        <v>47.2</v>
      </c>
      <c r="N194" s="88">
        <v>4720</v>
      </c>
      <c r="O194" s="94" t="s">
        <v>2156</v>
      </c>
      <c r="P194" s="16"/>
      <c r="Q194" s="16">
        <v>30</v>
      </c>
      <c r="R194" s="16">
        <v>126</v>
      </c>
      <c r="S194" s="16">
        <v>96</v>
      </c>
      <c r="T194" s="16" t="s">
        <v>2331</v>
      </c>
      <c r="U194" s="16" t="s">
        <v>113</v>
      </c>
      <c r="V194" s="84"/>
    </row>
    <row r="195" ht="22.6" hidden="1" customHeight="1" spans="1:22">
      <c r="A195" s="16" t="s">
        <v>31</v>
      </c>
      <c r="B195" s="16" t="s">
        <v>21</v>
      </c>
      <c r="C195" s="16" t="s">
        <v>67</v>
      </c>
      <c r="D195" s="93" t="s">
        <v>23</v>
      </c>
      <c r="E195" s="16" t="s">
        <v>24</v>
      </c>
      <c r="F195" s="16" t="s">
        <v>135</v>
      </c>
      <c r="G195" s="85">
        <v>45491</v>
      </c>
      <c r="H195" s="99" t="s">
        <v>136</v>
      </c>
      <c r="I195" s="16" t="s">
        <v>132</v>
      </c>
      <c r="J195" s="16" t="s">
        <v>137</v>
      </c>
      <c r="K195" s="86">
        <v>1000</v>
      </c>
      <c r="L195" s="86">
        <v>50</v>
      </c>
      <c r="M195" s="87">
        <v>15</v>
      </c>
      <c r="N195" s="88">
        <v>15000</v>
      </c>
      <c r="O195" s="94" t="s">
        <v>2156</v>
      </c>
      <c r="P195" s="16"/>
      <c r="Q195" s="16">
        <v>30</v>
      </c>
      <c r="R195" s="16">
        <v>246</v>
      </c>
      <c r="S195" s="16">
        <v>216</v>
      </c>
      <c r="T195" s="16" t="s">
        <v>2331</v>
      </c>
      <c r="U195" s="16" t="s">
        <v>1982</v>
      </c>
      <c r="V195" s="84"/>
    </row>
    <row r="196" ht="14.25" hidden="1" customHeight="1" spans="1:22">
      <c r="A196" s="16" t="s">
        <v>20</v>
      </c>
      <c r="B196" s="16" t="s">
        <v>21</v>
      </c>
      <c r="C196" s="16" t="s">
        <v>207</v>
      </c>
      <c r="D196" s="93" t="s">
        <v>43</v>
      </c>
      <c r="E196" s="16" t="s">
        <v>24</v>
      </c>
      <c r="F196" s="16" t="s">
        <v>1878</v>
      </c>
      <c r="G196" s="85">
        <v>45699</v>
      </c>
      <c r="H196" s="16" t="s">
        <v>1440</v>
      </c>
      <c r="I196" s="16" t="s">
        <v>27</v>
      </c>
      <c r="J196" s="16" t="s">
        <v>1441</v>
      </c>
      <c r="K196" s="86">
        <v>200</v>
      </c>
      <c r="L196" s="86">
        <v>200</v>
      </c>
      <c r="M196" s="87">
        <v>19.5</v>
      </c>
      <c r="N196" s="88">
        <v>3900</v>
      </c>
      <c r="O196" s="15" t="s">
        <v>39</v>
      </c>
      <c r="P196" s="89">
        <v>45726</v>
      </c>
      <c r="Q196" s="16">
        <v>30</v>
      </c>
      <c r="R196" s="16">
        <v>38</v>
      </c>
      <c r="S196" s="16">
        <v>8</v>
      </c>
      <c r="T196" s="16"/>
      <c r="U196" s="16" t="s">
        <v>259</v>
      </c>
      <c r="V196" s="84"/>
    </row>
    <row r="197" ht="14.25" hidden="1" customHeight="1" spans="1:22">
      <c r="A197" s="16" t="s">
        <v>31</v>
      </c>
      <c r="B197" s="16" t="s">
        <v>21</v>
      </c>
      <c r="C197" s="16" t="s">
        <v>85</v>
      </c>
      <c r="D197" s="93" t="s">
        <v>23</v>
      </c>
      <c r="E197" s="16" t="s">
        <v>24</v>
      </c>
      <c r="F197" s="16" t="s">
        <v>68</v>
      </c>
      <c r="G197" s="85">
        <v>45611</v>
      </c>
      <c r="H197" s="16" t="s">
        <v>180</v>
      </c>
      <c r="I197" s="16" t="s">
        <v>156</v>
      </c>
      <c r="J197" s="16" t="s">
        <v>181</v>
      </c>
      <c r="K197" s="86">
        <v>200</v>
      </c>
      <c r="L197" s="86">
        <v>50</v>
      </c>
      <c r="M197" s="87">
        <v>47.2</v>
      </c>
      <c r="N197" s="88">
        <v>9440</v>
      </c>
      <c r="O197" s="94" t="s">
        <v>2156</v>
      </c>
      <c r="P197" s="16"/>
      <c r="Q197" s="16">
        <v>30</v>
      </c>
      <c r="R197" s="16">
        <v>126</v>
      </c>
      <c r="S197" s="16">
        <v>96</v>
      </c>
      <c r="T197" s="16" t="s">
        <v>2331</v>
      </c>
      <c r="U197" s="16" t="s">
        <v>171</v>
      </c>
      <c r="V197" s="84"/>
    </row>
    <row r="198" ht="14.25" hidden="1" customHeight="1" spans="1:22">
      <c r="A198" s="16" t="s">
        <v>31</v>
      </c>
      <c r="B198" s="16" t="s">
        <v>21</v>
      </c>
      <c r="C198" s="16" t="s">
        <v>73</v>
      </c>
      <c r="D198" s="93" t="s">
        <v>23</v>
      </c>
      <c r="E198" s="16" t="s">
        <v>24</v>
      </c>
      <c r="F198" s="16" t="s">
        <v>68</v>
      </c>
      <c r="G198" s="85">
        <v>45611</v>
      </c>
      <c r="H198" s="16" t="s">
        <v>431</v>
      </c>
      <c r="I198" s="16" t="s">
        <v>256</v>
      </c>
      <c r="J198" s="16" t="s">
        <v>432</v>
      </c>
      <c r="K198" s="86">
        <v>2010</v>
      </c>
      <c r="L198" s="96">
        <v>450</v>
      </c>
      <c r="M198" s="87">
        <v>86.51</v>
      </c>
      <c r="N198" s="88">
        <v>173885.1</v>
      </c>
      <c r="O198" s="94" t="s">
        <v>2156</v>
      </c>
      <c r="P198" s="16"/>
      <c r="Q198" s="16">
        <v>30</v>
      </c>
      <c r="R198" s="16">
        <v>126</v>
      </c>
      <c r="S198" s="16">
        <v>96</v>
      </c>
      <c r="T198" s="16" t="s">
        <v>2331</v>
      </c>
      <c r="U198" s="16" t="s">
        <v>140</v>
      </c>
      <c r="V198" s="84"/>
    </row>
    <row r="199" ht="14.25" hidden="1" customHeight="1" spans="1:22">
      <c r="A199" s="16" t="s">
        <v>31</v>
      </c>
      <c r="B199" s="16" t="s">
        <v>21</v>
      </c>
      <c r="C199" s="16" t="s">
        <v>67</v>
      </c>
      <c r="D199" s="93" t="s">
        <v>23</v>
      </c>
      <c r="E199" s="16" t="s">
        <v>24</v>
      </c>
      <c r="F199" s="16" t="s">
        <v>68</v>
      </c>
      <c r="G199" s="85">
        <v>45611</v>
      </c>
      <c r="H199" s="16" t="s">
        <v>431</v>
      </c>
      <c r="I199" s="16" t="s">
        <v>256</v>
      </c>
      <c r="J199" s="16" t="s">
        <v>432</v>
      </c>
      <c r="K199" s="86">
        <v>1410</v>
      </c>
      <c r="L199" s="96">
        <v>725</v>
      </c>
      <c r="M199" s="87">
        <v>86.51</v>
      </c>
      <c r="N199" s="88">
        <v>121979.1</v>
      </c>
      <c r="O199" s="94" t="s">
        <v>2156</v>
      </c>
      <c r="P199" s="16"/>
      <c r="Q199" s="16">
        <v>30</v>
      </c>
      <c r="R199" s="16">
        <v>126</v>
      </c>
      <c r="S199" s="16">
        <v>96</v>
      </c>
      <c r="T199" s="16" t="s">
        <v>2331</v>
      </c>
      <c r="U199" s="16" t="s">
        <v>319</v>
      </c>
      <c r="V199" s="84"/>
    </row>
    <row r="200" ht="14.25" hidden="1" customHeight="1" spans="1:22">
      <c r="A200" s="16" t="s">
        <v>31</v>
      </c>
      <c r="B200" s="16" t="s">
        <v>21</v>
      </c>
      <c r="C200" s="16" t="s">
        <v>85</v>
      </c>
      <c r="D200" s="93" t="s">
        <v>23</v>
      </c>
      <c r="E200" s="16" t="s">
        <v>24</v>
      </c>
      <c r="F200" s="16" t="s">
        <v>68</v>
      </c>
      <c r="G200" s="85">
        <v>45611</v>
      </c>
      <c r="H200" s="16" t="s">
        <v>638</v>
      </c>
      <c r="I200" s="16" t="s">
        <v>156</v>
      </c>
      <c r="J200" s="16" t="s">
        <v>639</v>
      </c>
      <c r="K200" s="86">
        <v>1050</v>
      </c>
      <c r="L200" s="86">
        <v>70</v>
      </c>
      <c r="M200" s="87">
        <v>67.2</v>
      </c>
      <c r="N200" s="88">
        <v>70560</v>
      </c>
      <c r="O200" s="100">
        <v>45743</v>
      </c>
      <c r="P200" s="16"/>
      <c r="Q200" s="16">
        <v>30</v>
      </c>
      <c r="R200" s="16">
        <v>126</v>
      </c>
      <c r="S200" s="16">
        <v>96</v>
      </c>
      <c r="T200" s="16" t="s">
        <v>2331</v>
      </c>
      <c r="U200" s="16" t="s">
        <v>113</v>
      </c>
      <c r="V200" s="84"/>
    </row>
    <row r="201" ht="14.25" hidden="1" customHeight="1" spans="1:22">
      <c r="A201" s="16" t="s">
        <v>31</v>
      </c>
      <c r="B201" s="16" t="s">
        <v>21</v>
      </c>
      <c r="C201" s="16" t="s">
        <v>67</v>
      </c>
      <c r="D201" s="93" t="s">
        <v>23</v>
      </c>
      <c r="E201" s="16" t="s">
        <v>24</v>
      </c>
      <c r="F201" s="16" t="s">
        <v>68</v>
      </c>
      <c r="G201" s="85">
        <v>45611</v>
      </c>
      <c r="H201" s="16" t="s">
        <v>659</v>
      </c>
      <c r="I201" s="16" t="s">
        <v>156</v>
      </c>
      <c r="J201" s="16" t="s">
        <v>660</v>
      </c>
      <c r="K201" s="86">
        <v>150</v>
      </c>
      <c r="L201" s="86">
        <v>120</v>
      </c>
      <c r="M201" s="87">
        <v>70.2</v>
      </c>
      <c r="N201" s="88">
        <v>10530</v>
      </c>
      <c r="O201" s="94" t="s">
        <v>2156</v>
      </c>
      <c r="P201" s="16"/>
      <c r="Q201" s="16">
        <v>30</v>
      </c>
      <c r="R201" s="16">
        <v>126</v>
      </c>
      <c r="S201" s="16">
        <v>96</v>
      </c>
      <c r="T201" s="16" t="s">
        <v>2331</v>
      </c>
      <c r="U201" s="16" t="s">
        <v>171</v>
      </c>
      <c r="V201" s="84"/>
    </row>
    <row r="202" ht="14.25" hidden="1" customHeight="1" spans="1:22">
      <c r="A202" s="16" t="s">
        <v>31</v>
      </c>
      <c r="B202" s="16" t="s">
        <v>21</v>
      </c>
      <c r="C202" s="16" t="s">
        <v>85</v>
      </c>
      <c r="D202" s="93" t="s">
        <v>23</v>
      </c>
      <c r="E202" s="16" t="s">
        <v>24</v>
      </c>
      <c r="F202" s="16" t="s">
        <v>110</v>
      </c>
      <c r="G202" s="85">
        <v>45524</v>
      </c>
      <c r="H202" s="16" t="s">
        <v>178</v>
      </c>
      <c r="I202" s="16" t="s">
        <v>156</v>
      </c>
      <c r="J202" s="16" t="s">
        <v>179</v>
      </c>
      <c r="K202" s="86">
        <v>350</v>
      </c>
      <c r="L202" s="86">
        <v>100</v>
      </c>
      <c r="M202" s="87">
        <v>47.2</v>
      </c>
      <c r="N202" s="88">
        <v>16520</v>
      </c>
      <c r="O202" s="94" t="s">
        <v>2156</v>
      </c>
      <c r="P202" s="16"/>
      <c r="Q202" s="16">
        <v>30</v>
      </c>
      <c r="R202" s="16">
        <v>213</v>
      </c>
      <c r="S202" s="16">
        <v>183</v>
      </c>
      <c r="T202" s="16" t="s">
        <v>2331</v>
      </c>
      <c r="U202" s="16" t="s">
        <v>113</v>
      </c>
      <c r="V202" s="84"/>
    </row>
    <row r="203" ht="14.25" hidden="1" customHeight="1" spans="1:22">
      <c r="A203" s="16" t="s">
        <v>31</v>
      </c>
      <c r="B203" s="16" t="s">
        <v>21</v>
      </c>
      <c r="C203" s="16" t="s">
        <v>85</v>
      </c>
      <c r="D203" s="93" t="s">
        <v>23</v>
      </c>
      <c r="E203" s="16" t="s">
        <v>24</v>
      </c>
      <c r="F203" s="16" t="s">
        <v>68</v>
      </c>
      <c r="G203" s="85">
        <v>45611</v>
      </c>
      <c r="H203" s="16" t="s">
        <v>659</v>
      </c>
      <c r="I203" s="16" t="s">
        <v>156</v>
      </c>
      <c r="J203" s="16" t="s">
        <v>660</v>
      </c>
      <c r="K203" s="86">
        <v>120</v>
      </c>
      <c r="L203" s="86">
        <v>30</v>
      </c>
      <c r="M203" s="87">
        <v>70.2</v>
      </c>
      <c r="N203" s="88">
        <v>8424</v>
      </c>
      <c r="O203" s="94" t="s">
        <v>2156</v>
      </c>
      <c r="P203" s="16"/>
      <c r="Q203" s="16">
        <v>30</v>
      </c>
      <c r="R203" s="16">
        <v>126</v>
      </c>
      <c r="S203" s="16">
        <v>96</v>
      </c>
      <c r="T203" s="16" t="s">
        <v>2331</v>
      </c>
      <c r="U203" s="16" t="s">
        <v>113</v>
      </c>
      <c r="V203" s="84"/>
    </row>
    <row r="204" ht="14.25" hidden="1" customHeight="1" spans="1:22">
      <c r="A204" s="16" t="s">
        <v>31</v>
      </c>
      <c r="B204" s="16" t="s">
        <v>21</v>
      </c>
      <c r="C204" s="16" t="s">
        <v>85</v>
      </c>
      <c r="D204" s="93" t="s">
        <v>23</v>
      </c>
      <c r="E204" s="16" t="s">
        <v>24</v>
      </c>
      <c r="F204" s="16" t="s">
        <v>68</v>
      </c>
      <c r="G204" s="85">
        <v>45611</v>
      </c>
      <c r="H204" s="16" t="s">
        <v>185</v>
      </c>
      <c r="I204" s="16" t="s">
        <v>156</v>
      </c>
      <c r="J204" s="16" t="s">
        <v>186</v>
      </c>
      <c r="K204" s="86">
        <v>200</v>
      </c>
      <c r="L204" s="86">
        <v>75</v>
      </c>
      <c r="M204" s="87">
        <v>47.2</v>
      </c>
      <c r="N204" s="88">
        <v>9440</v>
      </c>
      <c r="O204" s="15" t="s">
        <v>2156</v>
      </c>
      <c r="P204" s="16"/>
      <c r="Q204" s="16">
        <v>30</v>
      </c>
      <c r="R204" s="16">
        <v>126</v>
      </c>
      <c r="S204" s="16">
        <v>96</v>
      </c>
      <c r="T204" s="16" t="s">
        <v>2260</v>
      </c>
      <c r="U204" s="16" t="s">
        <v>171</v>
      </c>
      <c r="V204" s="84"/>
    </row>
    <row r="205" ht="14.25" hidden="1" customHeight="1" spans="1:22">
      <c r="A205" s="16" t="s">
        <v>31</v>
      </c>
      <c r="B205" s="16" t="s">
        <v>21</v>
      </c>
      <c r="C205" s="16" t="s">
        <v>85</v>
      </c>
      <c r="D205" s="93" t="s">
        <v>23</v>
      </c>
      <c r="E205" s="16" t="s">
        <v>24</v>
      </c>
      <c r="F205" s="16" t="s">
        <v>68</v>
      </c>
      <c r="G205" s="85">
        <v>45611</v>
      </c>
      <c r="H205" s="16" t="s">
        <v>176</v>
      </c>
      <c r="I205" s="16" t="s">
        <v>156</v>
      </c>
      <c r="J205" s="16" t="s">
        <v>177</v>
      </c>
      <c r="K205" s="86">
        <v>200</v>
      </c>
      <c r="L205" s="86">
        <v>150</v>
      </c>
      <c r="M205" s="87">
        <v>47.2</v>
      </c>
      <c r="N205" s="88">
        <v>9440</v>
      </c>
      <c r="O205" s="15" t="s">
        <v>2156</v>
      </c>
      <c r="P205" s="16"/>
      <c r="Q205" s="16">
        <v>30</v>
      </c>
      <c r="R205" s="16">
        <v>126</v>
      </c>
      <c r="S205" s="16">
        <v>96</v>
      </c>
      <c r="T205" s="16" t="s">
        <v>2260</v>
      </c>
      <c r="U205" s="16" t="s">
        <v>171</v>
      </c>
      <c r="V205" s="84"/>
    </row>
    <row r="206" ht="14.25" hidden="1" customHeight="1" spans="1:22">
      <c r="A206" s="16" t="s">
        <v>31</v>
      </c>
      <c r="B206" s="16" t="s">
        <v>21</v>
      </c>
      <c r="C206" s="16" t="s">
        <v>42</v>
      </c>
      <c r="D206" s="93" t="s">
        <v>23</v>
      </c>
      <c r="E206" s="16" t="s">
        <v>24</v>
      </c>
      <c r="F206" s="16" t="s">
        <v>751</v>
      </c>
      <c r="G206" s="85">
        <v>45615</v>
      </c>
      <c r="H206" s="16" t="s">
        <v>752</v>
      </c>
      <c r="I206" s="16" t="s">
        <v>156</v>
      </c>
      <c r="J206" s="16" t="s">
        <v>753</v>
      </c>
      <c r="K206" s="86">
        <v>640</v>
      </c>
      <c r="L206" s="86">
        <v>240</v>
      </c>
      <c r="M206" s="87">
        <v>33.5</v>
      </c>
      <c r="N206" s="88">
        <v>21440</v>
      </c>
      <c r="O206" s="94" t="s">
        <v>2156</v>
      </c>
      <c r="P206" s="16"/>
      <c r="Q206" s="16">
        <v>30</v>
      </c>
      <c r="R206" s="16">
        <v>122</v>
      </c>
      <c r="S206" s="16">
        <v>92</v>
      </c>
      <c r="T206" s="16" t="s">
        <v>2331</v>
      </c>
      <c r="U206" s="16" t="s">
        <v>490</v>
      </c>
      <c r="V206" s="84"/>
    </row>
    <row r="207" ht="14.25" hidden="1" customHeight="1" spans="1:22">
      <c r="A207" s="16" t="s">
        <v>31</v>
      </c>
      <c r="B207" s="16" t="s">
        <v>21</v>
      </c>
      <c r="C207" s="16" t="s">
        <v>79</v>
      </c>
      <c r="D207" s="93" t="s">
        <v>23</v>
      </c>
      <c r="E207" s="16" t="s">
        <v>24</v>
      </c>
      <c r="F207" s="16" t="s">
        <v>80</v>
      </c>
      <c r="G207" s="85">
        <v>45506</v>
      </c>
      <c r="H207" s="16" t="s">
        <v>311</v>
      </c>
      <c r="I207" s="16" t="s">
        <v>156</v>
      </c>
      <c r="J207" s="16" t="s">
        <v>312</v>
      </c>
      <c r="K207" s="86">
        <v>200</v>
      </c>
      <c r="L207" s="86">
        <v>200</v>
      </c>
      <c r="M207" s="87">
        <v>47.2</v>
      </c>
      <c r="N207" s="88">
        <v>9440</v>
      </c>
      <c r="O207" s="94" t="s">
        <v>2156</v>
      </c>
      <c r="P207" s="16"/>
      <c r="Q207" s="16">
        <v>30</v>
      </c>
      <c r="R207" s="16">
        <v>231</v>
      </c>
      <c r="S207" s="16">
        <v>201</v>
      </c>
      <c r="T207" s="16" t="s">
        <v>2331</v>
      </c>
      <c r="U207" s="16" t="s">
        <v>84</v>
      </c>
      <c r="V207" s="84"/>
    </row>
    <row r="208" ht="14.25" hidden="1" customHeight="1" spans="1:22">
      <c r="A208" s="16" t="s">
        <v>292</v>
      </c>
      <c r="B208" s="16" t="s">
        <v>32</v>
      </c>
      <c r="C208" s="16" t="s">
        <v>207</v>
      </c>
      <c r="D208" s="16" t="s">
        <v>43</v>
      </c>
      <c r="E208" s="16" t="s">
        <v>293</v>
      </c>
      <c r="F208" s="16" t="s">
        <v>294</v>
      </c>
      <c r="G208" s="85">
        <v>45603</v>
      </c>
      <c r="H208" s="16" t="s">
        <v>295</v>
      </c>
      <c r="I208" s="16" t="s">
        <v>296</v>
      </c>
      <c r="J208" s="16" t="s">
        <v>297</v>
      </c>
      <c r="K208" s="86">
        <v>10</v>
      </c>
      <c r="L208" s="86">
        <v>10</v>
      </c>
      <c r="M208" s="87">
        <v>100</v>
      </c>
      <c r="N208" s="16">
        <v>1000</v>
      </c>
      <c r="O208" s="15" t="s">
        <v>298</v>
      </c>
      <c r="P208" s="16"/>
      <c r="Q208" s="16">
        <v>45</v>
      </c>
      <c r="R208" s="16">
        <v>134</v>
      </c>
      <c r="S208" s="16">
        <v>89</v>
      </c>
      <c r="T208" s="16"/>
      <c r="U208" s="16"/>
      <c r="V208" s="84"/>
    </row>
    <row r="209" ht="14.25" hidden="1" customHeight="1" spans="1:22">
      <c r="A209" s="16" t="s">
        <v>20</v>
      </c>
      <c r="B209" s="16" t="s">
        <v>21</v>
      </c>
      <c r="C209" s="16" t="s">
        <v>22</v>
      </c>
      <c r="D209" s="93" t="s">
        <v>43</v>
      </c>
      <c r="E209" s="16" t="s">
        <v>24</v>
      </c>
      <c r="F209" s="16" t="s">
        <v>1436</v>
      </c>
      <c r="G209" s="85">
        <v>45663</v>
      </c>
      <c r="H209" s="16" t="s">
        <v>523</v>
      </c>
      <c r="I209" s="16" t="s">
        <v>156</v>
      </c>
      <c r="J209" s="16" t="s">
        <v>524</v>
      </c>
      <c r="K209" s="86">
        <v>250</v>
      </c>
      <c r="L209" s="86">
        <v>35</v>
      </c>
      <c r="M209" s="87">
        <v>67.3</v>
      </c>
      <c r="N209" s="88">
        <v>16825</v>
      </c>
      <c r="O209" s="15" t="s">
        <v>39</v>
      </c>
      <c r="P209" s="16"/>
      <c r="Q209" s="16">
        <v>30</v>
      </c>
      <c r="R209" s="16">
        <v>74</v>
      </c>
      <c r="S209" s="16">
        <v>44</v>
      </c>
      <c r="T209" s="16"/>
      <c r="U209" s="16" t="s">
        <v>259</v>
      </c>
      <c r="V209" s="84"/>
    </row>
    <row r="210" ht="14.25" hidden="1" customHeight="1" spans="1:22">
      <c r="A210" s="16" t="s">
        <v>292</v>
      </c>
      <c r="B210" s="16" t="s">
        <v>32</v>
      </c>
      <c r="C210" s="16" t="s">
        <v>207</v>
      </c>
      <c r="D210" s="16" t="s">
        <v>43</v>
      </c>
      <c r="E210" s="16" t="s">
        <v>293</v>
      </c>
      <c r="F210" s="16" t="s">
        <v>294</v>
      </c>
      <c r="G210" s="85">
        <v>45603</v>
      </c>
      <c r="H210" s="16" t="s">
        <v>299</v>
      </c>
      <c r="I210" s="16" t="s">
        <v>296</v>
      </c>
      <c r="J210" s="16" t="s">
        <v>300</v>
      </c>
      <c r="K210" s="86">
        <v>15</v>
      </c>
      <c r="L210" s="86">
        <v>15</v>
      </c>
      <c r="M210" s="87">
        <v>125</v>
      </c>
      <c r="N210" s="16">
        <v>1875</v>
      </c>
      <c r="O210" s="15" t="s">
        <v>298</v>
      </c>
      <c r="P210" s="16"/>
      <c r="Q210" s="16">
        <v>45</v>
      </c>
      <c r="R210" s="16">
        <v>134</v>
      </c>
      <c r="S210" s="16">
        <v>89</v>
      </c>
      <c r="T210" s="16"/>
      <c r="U210" s="16"/>
      <c r="V210" s="84"/>
    </row>
    <row r="211" ht="14.25" hidden="1" customHeight="1" spans="1:22">
      <c r="A211" s="16" t="s">
        <v>292</v>
      </c>
      <c r="B211" s="16" t="s">
        <v>32</v>
      </c>
      <c r="C211" s="16" t="s">
        <v>207</v>
      </c>
      <c r="D211" s="16" t="s">
        <v>43</v>
      </c>
      <c r="E211" s="16" t="s">
        <v>1135</v>
      </c>
      <c r="F211" s="16" t="s">
        <v>1139</v>
      </c>
      <c r="G211" s="85">
        <v>45609</v>
      </c>
      <c r="H211" s="16" t="s">
        <v>1144</v>
      </c>
      <c r="I211" s="16" t="s">
        <v>296</v>
      </c>
      <c r="J211" s="16" t="s">
        <v>1145</v>
      </c>
      <c r="K211" s="86">
        <v>7</v>
      </c>
      <c r="L211" s="86">
        <v>7</v>
      </c>
      <c r="M211" s="87">
        <v>25.8</v>
      </c>
      <c r="N211" s="16">
        <v>180.6</v>
      </c>
      <c r="O211" s="15" t="s">
        <v>298</v>
      </c>
      <c r="P211" s="16"/>
      <c r="Q211" s="16">
        <v>40</v>
      </c>
      <c r="R211" s="16">
        <v>128</v>
      </c>
      <c r="S211" s="16">
        <v>88</v>
      </c>
      <c r="T211" s="16"/>
      <c r="U211" s="16"/>
      <c r="V211" s="84"/>
    </row>
    <row r="212" ht="14.25" hidden="1" customHeight="1" spans="1:22">
      <c r="A212" s="16" t="s">
        <v>20</v>
      </c>
      <c r="B212" s="16" t="s">
        <v>32</v>
      </c>
      <c r="C212" s="16" t="s">
        <v>486</v>
      </c>
      <c r="D212" s="16" t="s">
        <v>23</v>
      </c>
      <c r="E212" s="16" t="s">
        <v>920</v>
      </c>
      <c r="F212" s="16" t="s">
        <v>936</v>
      </c>
      <c r="G212" s="85">
        <v>45611</v>
      </c>
      <c r="H212" s="16" t="s">
        <v>939</v>
      </c>
      <c r="I212" s="16" t="s">
        <v>156</v>
      </c>
      <c r="J212" s="16" t="s">
        <v>940</v>
      </c>
      <c r="K212" s="86">
        <v>360</v>
      </c>
      <c r="L212" s="86">
        <v>40</v>
      </c>
      <c r="M212" s="87">
        <v>74</v>
      </c>
      <c r="N212" s="16">
        <v>2960</v>
      </c>
      <c r="O212" s="15" t="s">
        <v>1395</v>
      </c>
      <c r="P212" s="16"/>
      <c r="Q212" s="16">
        <v>42</v>
      </c>
      <c r="R212" s="16">
        <v>126</v>
      </c>
      <c r="S212" s="16">
        <v>84</v>
      </c>
      <c r="T212" s="16"/>
      <c r="U212" s="16" t="s">
        <v>84</v>
      </c>
      <c r="V212" s="84"/>
    </row>
    <row r="213" ht="14.25" hidden="1" customHeight="1" spans="1:22">
      <c r="A213" s="16" t="s">
        <v>20</v>
      </c>
      <c r="B213" s="16" t="s">
        <v>32</v>
      </c>
      <c r="C213" s="16" t="s">
        <v>486</v>
      </c>
      <c r="D213" s="16" t="s">
        <v>23</v>
      </c>
      <c r="E213" s="16" t="s">
        <v>920</v>
      </c>
      <c r="F213" s="16" t="s">
        <v>936</v>
      </c>
      <c r="G213" s="85">
        <v>45611</v>
      </c>
      <c r="H213" s="16" t="s">
        <v>941</v>
      </c>
      <c r="I213" s="16" t="s">
        <v>156</v>
      </c>
      <c r="J213" s="16" t="s">
        <v>942</v>
      </c>
      <c r="K213" s="86">
        <v>360</v>
      </c>
      <c r="L213" s="86">
        <v>80</v>
      </c>
      <c r="M213" s="87">
        <v>74</v>
      </c>
      <c r="N213" s="16">
        <v>5920</v>
      </c>
      <c r="O213" s="15" t="s">
        <v>1395</v>
      </c>
      <c r="P213" s="16"/>
      <c r="Q213" s="16">
        <v>42</v>
      </c>
      <c r="R213" s="16">
        <v>126</v>
      </c>
      <c r="S213" s="16">
        <v>84</v>
      </c>
      <c r="T213" s="16"/>
      <c r="U213" s="16" t="s">
        <v>84</v>
      </c>
      <c r="V213" s="84"/>
    </row>
    <row r="214" ht="14.25" hidden="1" customHeight="1" spans="1:22">
      <c r="A214" s="16" t="s">
        <v>20</v>
      </c>
      <c r="B214" s="16" t="s">
        <v>32</v>
      </c>
      <c r="C214" s="16" t="s">
        <v>486</v>
      </c>
      <c r="D214" s="16" t="s">
        <v>23</v>
      </c>
      <c r="E214" s="16" t="s">
        <v>920</v>
      </c>
      <c r="F214" s="16" t="s">
        <v>936</v>
      </c>
      <c r="G214" s="85">
        <v>45611</v>
      </c>
      <c r="H214" s="16" t="s">
        <v>931</v>
      </c>
      <c r="I214" s="16" t="s">
        <v>156</v>
      </c>
      <c r="J214" s="16" t="s">
        <v>932</v>
      </c>
      <c r="K214" s="86">
        <v>360</v>
      </c>
      <c r="L214" s="86">
        <v>40</v>
      </c>
      <c r="M214" s="87">
        <v>74</v>
      </c>
      <c r="N214" s="16">
        <v>2960</v>
      </c>
      <c r="O214" s="15" t="s">
        <v>1395</v>
      </c>
      <c r="P214" s="16"/>
      <c r="Q214" s="16">
        <v>42</v>
      </c>
      <c r="R214" s="16">
        <v>126</v>
      </c>
      <c r="S214" s="16">
        <v>84</v>
      </c>
      <c r="T214" s="16"/>
      <c r="U214" s="16" t="s">
        <v>84</v>
      </c>
      <c r="V214" s="84"/>
    </row>
    <row r="215" ht="14.25" hidden="1" customHeight="1" spans="1:22">
      <c r="A215" s="16" t="s">
        <v>31</v>
      </c>
      <c r="B215" s="16" t="s">
        <v>21</v>
      </c>
      <c r="C215" s="16" t="s">
        <v>85</v>
      </c>
      <c r="D215" s="93" t="s">
        <v>23</v>
      </c>
      <c r="E215" s="16" t="s">
        <v>24</v>
      </c>
      <c r="F215" s="16" t="s">
        <v>1881</v>
      </c>
      <c r="G215" s="85">
        <v>45699</v>
      </c>
      <c r="H215" s="16" t="s">
        <v>380</v>
      </c>
      <c r="I215" s="16" t="s">
        <v>156</v>
      </c>
      <c r="J215" s="16" t="s">
        <v>381</v>
      </c>
      <c r="K215" s="86">
        <v>750</v>
      </c>
      <c r="L215" s="86">
        <v>750</v>
      </c>
      <c r="M215" s="87">
        <v>37</v>
      </c>
      <c r="N215" s="88">
        <v>27750</v>
      </c>
      <c r="O215" s="94" t="s">
        <v>2177</v>
      </c>
      <c r="P215" s="16"/>
      <c r="Q215" s="16">
        <v>30</v>
      </c>
      <c r="R215" s="16">
        <v>38</v>
      </c>
      <c r="S215" s="16">
        <v>8</v>
      </c>
      <c r="T215" s="16" t="s">
        <v>2331</v>
      </c>
      <c r="U215" s="16" t="s">
        <v>1835</v>
      </c>
      <c r="V215" s="84"/>
    </row>
    <row r="216" ht="14.25" hidden="1" customHeight="1" spans="1:22">
      <c r="A216" s="16" t="s">
        <v>292</v>
      </c>
      <c r="B216" s="16" t="s">
        <v>32</v>
      </c>
      <c r="C216" s="16" t="s">
        <v>207</v>
      </c>
      <c r="D216" s="16" t="s">
        <v>43</v>
      </c>
      <c r="E216" s="16" t="s">
        <v>1189</v>
      </c>
      <c r="F216" s="16" t="s">
        <v>1196</v>
      </c>
      <c r="G216" s="85">
        <v>45608</v>
      </c>
      <c r="H216" s="16" t="s">
        <v>1197</v>
      </c>
      <c r="I216" s="16" t="s">
        <v>296</v>
      </c>
      <c r="J216" s="16" t="s">
        <v>1198</v>
      </c>
      <c r="K216" s="86">
        <v>10</v>
      </c>
      <c r="L216" s="86">
        <v>10</v>
      </c>
      <c r="M216" s="87">
        <v>91</v>
      </c>
      <c r="N216" s="16">
        <v>910</v>
      </c>
      <c r="O216" s="15" t="s">
        <v>298</v>
      </c>
      <c r="P216" s="16"/>
      <c r="Q216" s="16">
        <v>45</v>
      </c>
      <c r="R216" s="16">
        <v>129</v>
      </c>
      <c r="S216" s="16">
        <v>84</v>
      </c>
      <c r="T216" s="16"/>
      <c r="U216" s="16"/>
      <c r="V216" s="84"/>
    </row>
    <row r="217" ht="14.25" hidden="1" customHeight="1" spans="1:22">
      <c r="A217" s="16" t="s">
        <v>292</v>
      </c>
      <c r="B217" s="16" t="s">
        <v>32</v>
      </c>
      <c r="C217" s="16" t="s">
        <v>122</v>
      </c>
      <c r="D217" s="16" t="s">
        <v>43</v>
      </c>
      <c r="E217" s="16" t="s">
        <v>1135</v>
      </c>
      <c r="F217" s="16" t="s">
        <v>1139</v>
      </c>
      <c r="G217" s="85">
        <v>45609</v>
      </c>
      <c r="H217" s="16" t="s">
        <v>1140</v>
      </c>
      <c r="I217" s="16" t="s">
        <v>296</v>
      </c>
      <c r="J217" s="16" t="s">
        <v>1141</v>
      </c>
      <c r="K217" s="86">
        <v>10</v>
      </c>
      <c r="L217" s="86">
        <v>10</v>
      </c>
      <c r="M217" s="87">
        <v>31.2</v>
      </c>
      <c r="N217" s="16">
        <v>312</v>
      </c>
      <c r="O217" s="15" t="s">
        <v>298</v>
      </c>
      <c r="P217" s="16"/>
      <c r="Q217" s="16">
        <v>45</v>
      </c>
      <c r="R217" s="16">
        <v>128</v>
      </c>
      <c r="S217" s="16">
        <v>83</v>
      </c>
      <c r="T217" s="16"/>
      <c r="U217" s="16"/>
      <c r="V217" s="84"/>
    </row>
    <row r="218" ht="14.25" hidden="1" customHeight="1" spans="1:22">
      <c r="A218" s="16" t="s">
        <v>31</v>
      </c>
      <c r="B218" s="16" t="s">
        <v>21</v>
      </c>
      <c r="C218" s="16" t="s">
        <v>85</v>
      </c>
      <c r="D218" s="93" t="s">
        <v>23</v>
      </c>
      <c r="E218" s="16" t="s">
        <v>24</v>
      </c>
      <c r="F218" s="16" t="s">
        <v>379</v>
      </c>
      <c r="G218" s="85">
        <v>45450</v>
      </c>
      <c r="H218" s="16" t="s">
        <v>380</v>
      </c>
      <c r="I218" s="16" t="s">
        <v>156</v>
      </c>
      <c r="J218" s="16" t="s">
        <v>381</v>
      </c>
      <c r="K218" s="86">
        <v>800</v>
      </c>
      <c r="L218" s="86">
        <v>300</v>
      </c>
      <c r="M218" s="87">
        <v>35</v>
      </c>
      <c r="N218" s="88">
        <v>28000</v>
      </c>
      <c r="O218" s="94" t="s">
        <v>2156</v>
      </c>
      <c r="P218" s="16"/>
      <c r="Q218" s="16">
        <v>30</v>
      </c>
      <c r="R218" s="16">
        <v>287</v>
      </c>
      <c r="S218" s="16">
        <v>257</v>
      </c>
      <c r="T218" s="16" t="s">
        <v>2331</v>
      </c>
      <c r="U218" s="16" t="s">
        <v>221</v>
      </c>
      <c r="V218" s="84"/>
    </row>
    <row r="219" ht="14.25" hidden="1" customHeight="1" spans="1:22">
      <c r="A219" s="16" t="s">
        <v>292</v>
      </c>
      <c r="B219" s="16" t="s">
        <v>32</v>
      </c>
      <c r="C219" s="16" t="s">
        <v>122</v>
      </c>
      <c r="D219" s="16" t="s">
        <v>43</v>
      </c>
      <c r="E219" s="16" t="s">
        <v>1135</v>
      </c>
      <c r="F219" s="16" t="s">
        <v>1139</v>
      </c>
      <c r="G219" s="85">
        <v>45609</v>
      </c>
      <c r="H219" s="16" t="s">
        <v>1142</v>
      </c>
      <c r="I219" s="16" t="s">
        <v>296</v>
      </c>
      <c r="J219" s="16" t="s">
        <v>1143</v>
      </c>
      <c r="K219" s="86">
        <v>10</v>
      </c>
      <c r="L219" s="86">
        <v>10</v>
      </c>
      <c r="M219" s="87">
        <v>40.5</v>
      </c>
      <c r="N219" s="16">
        <v>405</v>
      </c>
      <c r="O219" s="15" t="s">
        <v>298</v>
      </c>
      <c r="P219" s="16"/>
      <c r="Q219" s="16">
        <v>45</v>
      </c>
      <c r="R219" s="16">
        <v>128</v>
      </c>
      <c r="S219" s="16">
        <v>83</v>
      </c>
      <c r="T219" s="16"/>
      <c r="U219" s="16"/>
      <c r="V219" s="84"/>
    </row>
    <row r="220" ht="14.25" hidden="1" customHeight="1" spans="1:22">
      <c r="A220" s="16" t="s">
        <v>31</v>
      </c>
      <c r="B220" s="16" t="s">
        <v>21</v>
      </c>
      <c r="C220" s="16" t="s">
        <v>85</v>
      </c>
      <c r="D220" s="93" t="s">
        <v>23</v>
      </c>
      <c r="E220" s="16" t="s">
        <v>24</v>
      </c>
      <c r="F220" s="16" t="s">
        <v>735</v>
      </c>
      <c r="G220" s="85">
        <v>45630</v>
      </c>
      <c r="H220" s="16" t="s">
        <v>740</v>
      </c>
      <c r="I220" s="16" t="s">
        <v>156</v>
      </c>
      <c r="J220" s="16" t="s">
        <v>741</v>
      </c>
      <c r="K220" s="86">
        <v>4536</v>
      </c>
      <c r="L220" s="86">
        <v>810</v>
      </c>
      <c r="M220" s="87">
        <v>29.66</v>
      </c>
      <c r="N220" s="88">
        <v>134537.76</v>
      </c>
      <c r="O220" s="15" t="s">
        <v>2156</v>
      </c>
      <c r="P220" s="16"/>
      <c r="Q220" s="16">
        <v>30</v>
      </c>
      <c r="R220" s="16">
        <v>107</v>
      </c>
      <c r="S220" s="16">
        <v>77</v>
      </c>
      <c r="T220" s="16" t="s">
        <v>2260</v>
      </c>
      <c r="U220" s="16" t="s">
        <v>113</v>
      </c>
      <c r="V220" s="84"/>
    </row>
    <row r="221" ht="14.25" hidden="1" customHeight="1" spans="1:22">
      <c r="A221" s="16" t="s">
        <v>31</v>
      </c>
      <c r="B221" s="16" t="s">
        <v>21</v>
      </c>
      <c r="C221" s="16" t="s">
        <v>67</v>
      </c>
      <c r="D221" s="93" t="s">
        <v>23</v>
      </c>
      <c r="E221" s="16" t="s">
        <v>24</v>
      </c>
      <c r="F221" s="16" t="s">
        <v>735</v>
      </c>
      <c r="G221" s="85">
        <v>45630</v>
      </c>
      <c r="H221" s="16" t="s">
        <v>774</v>
      </c>
      <c r="I221" s="16" t="s">
        <v>156</v>
      </c>
      <c r="J221" s="16" t="s">
        <v>775</v>
      </c>
      <c r="K221" s="86">
        <v>510</v>
      </c>
      <c r="L221" s="86">
        <v>216</v>
      </c>
      <c r="M221" s="87">
        <v>37.43</v>
      </c>
      <c r="N221" s="88">
        <v>19089.3</v>
      </c>
      <c r="O221" s="15" t="s">
        <v>3896</v>
      </c>
      <c r="P221" s="16"/>
      <c r="Q221" s="16">
        <v>30</v>
      </c>
      <c r="R221" s="16">
        <v>107</v>
      </c>
      <c r="S221" s="16">
        <v>77</v>
      </c>
      <c r="T221" s="16" t="s">
        <v>2260</v>
      </c>
      <c r="U221" s="16" t="s">
        <v>742</v>
      </c>
      <c r="V221" s="84"/>
    </row>
    <row r="222" ht="14.25" hidden="1" customHeight="1" spans="1:22">
      <c r="A222" s="16" t="s">
        <v>31</v>
      </c>
      <c r="B222" s="16" t="s">
        <v>21</v>
      </c>
      <c r="C222" s="16" t="s">
        <v>79</v>
      </c>
      <c r="D222" s="93" t="s">
        <v>23</v>
      </c>
      <c r="E222" s="16" t="s">
        <v>24</v>
      </c>
      <c r="F222" s="16" t="s">
        <v>1881</v>
      </c>
      <c r="G222" s="85">
        <v>45699</v>
      </c>
      <c r="H222" s="16" t="s">
        <v>384</v>
      </c>
      <c r="I222" s="16" t="s">
        <v>156</v>
      </c>
      <c r="J222" s="16" t="s">
        <v>385</v>
      </c>
      <c r="K222" s="86">
        <v>610</v>
      </c>
      <c r="L222" s="86">
        <v>610</v>
      </c>
      <c r="M222" s="87">
        <v>48.6</v>
      </c>
      <c r="N222" s="88">
        <v>29646</v>
      </c>
      <c r="O222" s="94" t="s">
        <v>2177</v>
      </c>
      <c r="P222" s="16"/>
      <c r="Q222" s="16">
        <v>30</v>
      </c>
      <c r="R222" s="16">
        <v>38</v>
      </c>
      <c r="S222" s="16">
        <v>8</v>
      </c>
      <c r="T222" s="16" t="s">
        <v>2331</v>
      </c>
      <c r="U222" s="16" t="s">
        <v>1882</v>
      </c>
      <c r="V222" s="84"/>
    </row>
    <row r="223" ht="14.25" hidden="1" customHeight="1" spans="1:22">
      <c r="A223" s="16" t="s">
        <v>31</v>
      </c>
      <c r="B223" s="16" t="s">
        <v>21</v>
      </c>
      <c r="C223" s="16" t="s">
        <v>67</v>
      </c>
      <c r="D223" s="93" t="s">
        <v>23</v>
      </c>
      <c r="E223" s="16" t="s">
        <v>24</v>
      </c>
      <c r="F223" s="16" t="s">
        <v>735</v>
      </c>
      <c r="G223" s="85">
        <v>45630</v>
      </c>
      <c r="H223" s="16" t="s">
        <v>736</v>
      </c>
      <c r="I223" s="16" t="s">
        <v>156</v>
      </c>
      <c r="J223" s="16" t="s">
        <v>737</v>
      </c>
      <c r="K223" s="86">
        <v>1053</v>
      </c>
      <c r="L223" s="86">
        <v>729</v>
      </c>
      <c r="M223" s="87">
        <v>29.66</v>
      </c>
      <c r="N223" s="88">
        <v>31231.98</v>
      </c>
      <c r="O223" s="100">
        <v>45754</v>
      </c>
      <c r="P223" s="16"/>
      <c r="Q223" s="16">
        <v>30</v>
      </c>
      <c r="R223" s="16">
        <v>107</v>
      </c>
      <c r="S223" s="16">
        <v>77</v>
      </c>
      <c r="T223" s="16" t="s">
        <v>2331</v>
      </c>
      <c r="U223" s="16" t="s">
        <v>742</v>
      </c>
      <c r="V223" s="84"/>
    </row>
    <row r="224" ht="14.25" hidden="1" customHeight="1" spans="1:22">
      <c r="A224" s="16" t="s">
        <v>31</v>
      </c>
      <c r="B224" s="16" t="s">
        <v>21</v>
      </c>
      <c r="C224" s="16" t="s">
        <v>67</v>
      </c>
      <c r="D224" s="93" t="s">
        <v>23</v>
      </c>
      <c r="E224" s="16" t="s">
        <v>24</v>
      </c>
      <c r="F224" s="16" t="s">
        <v>735</v>
      </c>
      <c r="G224" s="85">
        <v>45630</v>
      </c>
      <c r="H224" s="16" t="s">
        <v>738</v>
      </c>
      <c r="I224" s="16" t="s">
        <v>156</v>
      </c>
      <c r="J224" s="16" t="s">
        <v>739</v>
      </c>
      <c r="K224" s="86">
        <v>1053</v>
      </c>
      <c r="L224" s="86">
        <v>1053</v>
      </c>
      <c r="M224" s="87">
        <v>29.66</v>
      </c>
      <c r="N224" s="88">
        <v>31231.98</v>
      </c>
      <c r="O224" s="94" t="s">
        <v>2156</v>
      </c>
      <c r="P224" s="16"/>
      <c r="Q224" s="16">
        <v>30</v>
      </c>
      <c r="R224" s="16">
        <v>107</v>
      </c>
      <c r="S224" s="16">
        <v>77</v>
      </c>
      <c r="T224" s="16" t="s">
        <v>2331</v>
      </c>
      <c r="U224" s="16" t="s">
        <v>742</v>
      </c>
      <c r="V224" s="84"/>
    </row>
    <row r="225" ht="14.25" hidden="1" customHeight="1" spans="1:22">
      <c r="A225" s="16" t="s">
        <v>31</v>
      </c>
      <c r="B225" s="16" t="s">
        <v>32</v>
      </c>
      <c r="C225" s="16" t="s">
        <v>42</v>
      </c>
      <c r="D225" s="16" t="s">
        <v>23</v>
      </c>
      <c r="E225" s="16" t="s">
        <v>806</v>
      </c>
      <c r="F225" s="16" t="s">
        <v>807</v>
      </c>
      <c r="G225" s="85">
        <v>45639</v>
      </c>
      <c r="H225" s="16" t="s">
        <v>817</v>
      </c>
      <c r="I225" s="16" t="s">
        <v>818</v>
      </c>
      <c r="J225" s="16" t="s">
        <v>819</v>
      </c>
      <c r="K225" s="86">
        <v>510</v>
      </c>
      <c r="L225" s="86">
        <v>510</v>
      </c>
      <c r="M225" s="87">
        <v>22</v>
      </c>
      <c r="N225" s="16">
        <v>11220</v>
      </c>
      <c r="O225" s="82">
        <v>45744</v>
      </c>
      <c r="P225" s="16"/>
      <c r="Q225" s="16">
        <v>25</v>
      </c>
      <c r="R225" s="16">
        <v>98</v>
      </c>
      <c r="S225" s="16">
        <v>73</v>
      </c>
      <c r="T225" s="16"/>
      <c r="U225" s="16" t="s">
        <v>810</v>
      </c>
      <c r="V225" s="84"/>
    </row>
    <row r="226" ht="14.25" hidden="1" customHeight="1" spans="1:22">
      <c r="A226" s="16" t="s">
        <v>31</v>
      </c>
      <c r="B226" s="16" t="s">
        <v>21</v>
      </c>
      <c r="C226" s="16" t="s">
        <v>85</v>
      </c>
      <c r="D226" s="93" t="s">
        <v>23</v>
      </c>
      <c r="E226" s="16" t="s">
        <v>24</v>
      </c>
      <c r="F226" s="16" t="s">
        <v>74</v>
      </c>
      <c r="G226" s="85">
        <v>45639</v>
      </c>
      <c r="H226" s="16" t="s">
        <v>111</v>
      </c>
      <c r="I226" s="16" t="s">
        <v>82</v>
      </c>
      <c r="J226" s="16" t="s">
        <v>112</v>
      </c>
      <c r="K226" s="86">
        <v>1020</v>
      </c>
      <c r="L226" s="86">
        <v>1020</v>
      </c>
      <c r="M226" s="87">
        <v>25.86</v>
      </c>
      <c r="N226" s="88">
        <v>26377.2</v>
      </c>
      <c r="O226" s="94" t="s">
        <v>2192</v>
      </c>
      <c r="P226" s="16"/>
      <c r="Q226" s="16">
        <v>30</v>
      </c>
      <c r="R226" s="16">
        <v>98</v>
      </c>
      <c r="S226" s="16">
        <v>68</v>
      </c>
      <c r="T226" s="16" t="s">
        <v>2331</v>
      </c>
      <c r="U226" s="16" t="s">
        <v>126</v>
      </c>
      <c r="V226" s="84"/>
    </row>
    <row r="227" ht="14.25" hidden="1" customHeight="1" spans="1:22">
      <c r="A227" s="16" t="s">
        <v>31</v>
      </c>
      <c r="B227" s="16" t="s">
        <v>21</v>
      </c>
      <c r="C227" s="16" t="s">
        <v>85</v>
      </c>
      <c r="D227" s="93" t="s">
        <v>23</v>
      </c>
      <c r="E227" s="16" t="s">
        <v>24</v>
      </c>
      <c r="F227" s="16" t="s">
        <v>74</v>
      </c>
      <c r="G227" s="85">
        <v>45639</v>
      </c>
      <c r="H227" s="16" t="s">
        <v>127</v>
      </c>
      <c r="I227" s="16" t="s">
        <v>82</v>
      </c>
      <c r="J227" s="16" t="s">
        <v>128</v>
      </c>
      <c r="K227" s="86">
        <v>510</v>
      </c>
      <c r="L227" s="86">
        <v>270</v>
      </c>
      <c r="M227" s="87">
        <v>25.86</v>
      </c>
      <c r="N227" s="88">
        <v>13188.6</v>
      </c>
      <c r="O227" s="94" t="s">
        <v>2479</v>
      </c>
      <c r="P227" s="16"/>
      <c r="Q227" s="16">
        <v>30</v>
      </c>
      <c r="R227" s="16">
        <v>98</v>
      </c>
      <c r="S227" s="16">
        <v>68</v>
      </c>
      <c r="T227" s="16" t="s">
        <v>2331</v>
      </c>
      <c r="U227" s="16" t="s">
        <v>129</v>
      </c>
      <c r="V227" s="84"/>
    </row>
    <row r="228" ht="14.25" hidden="1" customHeight="1" spans="1:22">
      <c r="A228" s="16" t="s">
        <v>31</v>
      </c>
      <c r="B228" s="16" t="s">
        <v>21</v>
      </c>
      <c r="C228" s="16" t="s">
        <v>79</v>
      </c>
      <c r="D228" s="93" t="s">
        <v>23</v>
      </c>
      <c r="E228" s="16" t="s">
        <v>24</v>
      </c>
      <c r="F228" s="16" t="s">
        <v>74</v>
      </c>
      <c r="G228" s="85">
        <v>45639</v>
      </c>
      <c r="H228" s="16" t="s">
        <v>377</v>
      </c>
      <c r="I228" s="16" t="s">
        <v>156</v>
      </c>
      <c r="J228" s="16" t="s">
        <v>378</v>
      </c>
      <c r="K228" s="86">
        <v>200</v>
      </c>
      <c r="L228" s="86">
        <v>100</v>
      </c>
      <c r="M228" s="87">
        <v>47.2</v>
      </c>
      <c r="N228" s="88">
        <v>9440</v>
      </c>
      <c r="O228" s="94" t="s">
        <v>2193</v>
      </c>
      <c r="P228" s="16"/>
      <c r="Q228" s="16">
        <v>30</v>
      </c>
      <c r="R228" s="16">
        <v>98</v>
      </c>
      <c r="S228" s="16">
        <v>68</v>
      </c>
      <c r="T228" s="16" t="s">
        <v>2331</v>
      </c>
      <c r="U228" s="16" t="s">
        <v>158</v>
      </c>
      <c r="V228" s="84"/>
    </row>
    <row r="229" ht="14.25" hidden="1" customHeight="1" spans="1:22">
      <c r="A229" s="16" t="s">
        <v>31</v>
      </c>
      <c r="B229" s="16" t="s">
        <v>21</v>
      </c>
      <c r="C229" s="16" t="s">
        <v>79</v>
      </c>
      <c r="D229" s="93" t="s">
        <v>23</v>
      </c>
      <c r="E229" s="16" t="s">
        <v>24</v>
      </c>
      <c r="F229" s="16" t="s">
        <v>74</v>
      </c>
      <c r="G229" s="85">
        <v>45639</v>
      </c>
      <c r="H229" s="16" t="s">
        <v>384</v>
      </c>
      <c r="I229" s="16" t="s">
        <v>156</v>
      </c>
      <c r="J229" s="16" t="s">
        <v>385</v>
      </c>
      <c r="K229" s="86">
        <v>480</v>
      </c>
      <c r="L229" s="86">
        <v>20</v>
      </c>
      <c r="M229" s="87">
        <v>48.6</v>
      </c>
      <c r="N229" s="88">
        <v>23328</v>
      </c>
      <c r="O229" s="94" t="s">
        <v>2193</v>
      </c>
      <c r="P229" s="16"/>
      <c r="Q229" s="16">
        <v>30</v>
      </c>
      <c r="R229" s="16">
        <v>98</v>
      </c>
      <c r="S229" s="16">
        <v>68</v>
      </c>
      <c r="T229" s="16" t="s">
        <v>2331</v>
      </c>
      <c r="U229" s="16" t="s">
        <v>158</v>
      </c>
      <c r="V229" s="84"/>
    </row>
    <row r="230" ht="14.25" hidden="1" customHeight="1" spans="1:22">
      <c r="A230" s="16" t="s">
        <v>31</v>
      </c>
      <c r="B230" s="16" t="s">
        <v>21</v>
      </c>
      <c r="C230" s="16" t="s">
        <v>85</v>
      </c>
      <c r="D230" s="93" t="s">
        <v>23</v>
      </c>
      <c r="E230" s="16" t="s">
        <v>24</v>
      </c>
      <c r="F230" s="16" t="s">
        <v>74</v>
      </c>
      <c r="G230" s="85">
        <v>45639</v>
      </c>
      <c r="H230" s="16" t="s">
        <v>638</v>
      </c>
      <c r="I230" s="16" t="s">
        <v>156</v>
      </c>
      <c r="J230" s="16" t="s">
        <v>639</v>
      </c>
      <c r="K230" s="86">
        <v>800</v>
      </c>
      <c r="L230" s="86">
        <v>800</v>
      </c>
      <c r="M230" s="87">
        <v>67.2</v>
      </c>
      <c r="N230" s="88">
        <v>53760</v>
      </c>
      <c r="O230" s="82">
        <v>45743</v>
      </c>
      <c r="P230" s="16"/>
      <c r="Q230" s="16">
        <v>30</v>
      </c>
      <c r="R230" s="16">
        <v>98</v>
      </c>
      <c r="S230" s="16">
        <v>68</v>
      </c>
      <c r="T230" s="16" t="s">
        <v>2260</v>
      </c>
      <c r="U230" s="16" t="s">
        <v>647</v>
      </c>
      <c r="V230" s="84"/>
    </row>
    <row r="231" ht="39.55" hidden="1" customHeight="1" spans="1:22">
      <c r="A231" s="16" t="s">
        <v>31</v>
      </c>
      <c r="B231" s="16" t="s">
        <v>21</v>
      </c>
      <c r="C231" s="16" t="s">
        <v>85</v>
      </c>
      <c r="D231" s="93" t="s">
        <v>23</v>
      </c>
      <c r="E231" s="16" t="s">
        <v>24</v>
      </c>
      <c r="F231" s="16" t="s">
        <v>74</v>
      </c>
      <c r="G231" s="85">
        <v>45639</v>
      </c>
      <c r="H231" s="16" t="s">
        <v>650</v>
      </c>
      <c r="I231" s="16" t="s">
        <v>156</v>
      </c>
      <c r="J231" s="16" t="s">
        <v>651</v>
      </c>
      <c r="K231" s="86">
        <v>90</v>
      </c>
      <c r="L231" s="86">
        <v>90</v>
      </c>
      <c r="M231" s="87">
        <v>70.2</v>
      </c>
      <c r="N231" s="88">
        <v>6318</v>
      </c>
      <c r="O231" s="94" t="s">
        <v>2479</v>
      </c>
      <c r="P231" s="16"/>
      <c r="Q231" s="16">
        <v>30</v>
      </c>
      <c r="R231" s="16">
        <v>98</v>
      </c>
      <c r="S231" s="16">
        <v>68</v>
      </c>
      <c r="T231" s="16" t="s">
        <v>2331</v>
      </c>
      <c r="U231" s="16" t="s">
        <v>653</v>
      </c>
      <c r="V231" s="84"/>
    </row>
    <row r="232" ht="14.25" hidden="1" customHeight="1" spans="1:22">
      <c r="A232" s="16" t="s">
        <v>31</v>
      </c>
      <c r="B232" s="16" t="s">
        <v>21</v>
      </c>
      <c r="C232" s="16" t="s">
        <v>79</v>
      </c>
      <c r="D232" s="93" t="s">
        <v>23</v>
      </c>
      <c r="E232" s="16" t="s">
        <v>24</v>
      </c>
      <c r="F232" s="16" t="s">
        <v>74</v>
      </c>
      <c r="G232" s="85">
        <v>45639</v>
      </c>
      <c r="H232" s="16" t="s">
        <v>693</v>
      </c>
      <c r="I232" s="16" t="s">
        <v>156</v>
      </c>
      <c r="J232" s="16" t="s">
        <v>694</v>
      </c>
      <c r="K232" s="86">
        <v>2460</v>
      </c>
      <c r="L232" s="86">
        <v>2010</v>
      </c>
      <c r="M232" s="87">
        <v>67.2</v>
      </c>
      <c r="N232" s="88">
        <v>165312</v>
      </c>
      <c r="O232" s="94" t="s">
        <v>2193</v>
      </c>
      <c r="P232" s="16"/>
      <c r="Q232" s="16">
        <v>30</v>
      </c>
      <c r="R232" s="16">
        <v>98</v>
      </c>
      <c r="S232" s="16">
        <v>68</v>
      </c>
      <c r="T232" s="16" t="s">
        <v>2331</v>
      </c>
      <c r="U232" s="16" t="s">
        <v>158</v>
      </c>
      <c r="V232" s="84"/>
    </row>
    <row r="233" ht="14.25" hidden="1" customHeight="1" spans="1:22">
      <c r="A233" s="16" t="s">
        <v>31</v>
      </c>
      <c r="B233" s="16" t="s">
        <v>21</v>
      </c>
      <c r="C233" s="16" t="s">
        <v>79</v>
      </c>
      <c r="D233" s="93" t="s">
        <v>23</v>
      </c>
      <c r="E233" s="16" t="s">
        <v>24</v>
      </c>
      <c r="F233" s="16" t="s">
        <v>74</v>
      </c>
      <c r="G233" s="85">
        <v>45639</v>
      </c>
      <c r="H233" s="16" t="s">
        <v>699</v>
      </c>
      <c r="I233" s="16" t="s">
        <v>156</v>
      </c>
      <c r="J233" s="16" t="s">
        <v>700</v>
      </c>
      <c r="K233" s="86">
        <v>600</v>
      </c>
      <c r="L233" s="86">
        <v>10</v>
      </c>
      <c r="M233" s="87">
        <v>67.2</v>
      </c>
      <c r="N233" s="88">
        <v>40320</v>
      </c>
      <c r="O233" s="94" t="s">
        <v>2193</v>
      </c>
      <c r="P233" s="16"/>
      <c r="Q233" s="16">
        <v>30</v>
      </c>
      <c r="R233" s="16">
        <v>98</v>
      </c>
      <c r="S233" s="16">
        <v>68</v>
      </c>
      <c r="T233" s="16" t="s">
        <v>2331</v>
      </c>
      <c r="U233" s="16" t="s">
        <v>158</v>
      </c>
      <c r="V233" s="84"/>
    </row>
    <row r="234" ht="14.25" hidden="1" customHeight="1" spans="1:22">
      <c r="A234" s="16" t="s">
        <v>31</v>
      </c>
      <c r="B234" s="16" t="s">
        <v>21</v>
      </c>
      <c r="C234" s="16" t="s">
        <v>67</v>
      </c>
      <c r="D234" s="93" t="s">
        <v>23</v>
      </c>
      <c r="E234" s="16" t="s">
        <v>24</v>
      </c>
      <c r="F234" s="16" t="s">
        <v>74</v>
      </c>
      <c r="G234" s="85">
        <v>45639</v>
      </c>
      <c r="H234" s="16" t="s">
        <v>740</v>
      </c>
      <c r="I234" s="16" t="s">
        <v>156</v>
      </c>
      <c r="J234" s="16" t="s">
        <v>741</v>
      </c>
      <c r="K234" s="86">
        <v>8100</v>
      </c>
      <c r="L234" s="86">
        <v>249</v>
      </c>
      <c r="M234" s="87">
        <v>29.66</v>
      </c>
      <c r="N234" s="88">
        <v>240246</v>
      </c>
      <c r="O234" s="94" t="s">
        <v>2479</v>
      </c>
      <c r="P234" s="16"/>
      <c r="Q234" s="16">
        <v>30</v>
      </c>
      <c r="R234" s="16">
        <v>98</v>
      </c>
      <c r="S234" s="16">
        <v>68</v>
      </c>
      <c r="T234" s="16" t="s">
        <v>2331</v>
      </c>
      <c r="U234" s="16" t="s">
        <v>1745</v>
      </c>
      <c r="V234" s="84"/>
    </row>
    <row r="235" ht="14.25" hidden="1" customHeight="1" spans="1:22">
      <c r="A235" s="16" t="s">
        <v>20</v>
      </c>
      <c r="B235" s="16" t="s">
        <v>32</v>
      </c>
      <c r="C235" s="16" t="s">
        <v>22</v>
      </c>
      <c r="D235" s="16" t="s">
        <v>43</v>
      </c>
      <c r="E235" s="16" t="s">
        <v>863</v>
      </c>
      <c r="F235" s="16" t="s">
        <v>864</v>
      </c>
      <c r="G235" s="85">
        <v>45324</v>
      </c>
      <c r="H235" s="16" t="s">
        <v>865</v>
      </c>
      <c r="I235" s="16" t="s">
        <v>156</v>
      </c>
      <c r="J235" s="16" t="s">
        <v>866</v>
      </c>
      <c r="K235" s="86">
        <v>100</v>
      </c>
      <c r="L235" s="86">
        <v>100</v>
      </c>
      <c r="M235" s="87">
        <v>306</v>
      </c>
      <c r="N235" s="16">
        <v>30600</v>
      </c>
      <c r="O235" s="94" t="s">
        <v>867</v>
      </c>
      <c r="P235" s="16"/>
      <c r="Q235" s="16">
        <v>45</v>
      </c>
      <c r="R235" s="16">
        <v>413</v>
      </c>
      <c r="S235" s="16">
        <v>368</v>
      </c>
      <c r="T235" s="16" t="s">
        <v>2331</v>
      </c>
      <c r="U235" s="16" t="s">
        <v>30</v>
      </c>
      <c r="V235" s="84"/>
    </row>
    <row r="236" ht="14.25" hidden="1" customHeight="1" spans="1:22">
      <c r="A236" s="16" t="s">
        <v>31</v>
      </c>
      <c r="B236" s="16" t="s">
        <v>21</v>
      </c>
      <c r="C236" s="16" t="s">
        <v>67</v>
      </c>
      <c r="D236" s="93" t="s">
        <v>23</v>
      </c>
      <c r="E236" s="16" t="s">
        <v>24</v>
      </c>
      <c r="F236" s="16" t="s">
        <v>74</v>
      </c>
      <c r="G236" s="85">
        <v>45639</v>
      </c>
      <c r="H236" s="16" t="s">
        <v>776</v>
      </c>
      <c r="I236" s="16" t="s">
        <v>156</v>
      </c>
      <c r="J236" s="16" t="s">
        <v>777</v>
      </c>
      <c r="K236" s="86">
        <v>2940</v>
      </c>
      <c r="L236" s="86">
        <v>1080</v>
      </c>
      <c r="M236" s="87">
        <v>37.43</v>
      </c>
      <c r="N236" s="88">
        <v>110044.2</v>
      </c>
      <c r="O236" s="94" t="s">
        <v>3897</v>
      </c>
      <c r="P236" s="16"/>
      <c r="Q236" s="16">
        <v>30</v>
      </c>
      <c r="R236" s="16">
        <v>98</v>
      </c>
      <c r="S236" s="16">
        <v>68</v>
      </c>
      <c r="T236" s="16" t="s">
        <v>2331</v>
      </c>
      <c r="U236" s="16" t="s">
        <v>1746</v>
      </c>
      <c r="V236" s="84"/>
    </row>
    <row r="237" ht="14.25" hidden="1" customHeight="1" spans="1:22">
      <c r="A237" s="16" t="s">
        <v>292</v>
      </c>
      <c r="B237" s="16" t="s">
        <v>32</v>
      </c>
      <c r="C237" s="16" t="s">
        <v>122</v>
      </c>
      <c r="D237" s="16" t="s">
        <v>43</v>
      </c>
      <c r="E237" s="16" t="s">
        <v>1189</v>
      </c>
      <c r="F237" s="16" t="s">
        <v>1190</v>
      </c>
      <c r="G237" s="85">
        <v>45635</v>
      </c>
      <c r="H237" s="16" t="s">
        <v>1194</v>
      </c>
      <c r="I237" s="16" t="s">
        <v>296</v>
      </c>
      <c r="J237" s="16" t="s">
        <v>1195</v>
      </c>
      <c r="K237" s="86">
        <v>15</v>
      </c>
      <c r="L237" s="86">
        <v>15</v>
      </c>
      <c r="M237" s="87">
        <v>58</v>
      </c>
      <c r="N237" s="16">
        <v>870</v>
      </c>
      <c r="O237" s="15" t="s">
        <v>298</v>
      </c>
      <c r="P237" s="16"/>
      <c r="Q237" s="16">
        <v>35</v>
      </c>
      <c r="R237" s="16">
        <v>102</v>
      </c>
      <c r="S237" s="16">
        <v>67</v>
      </c>
      <c r="T237" s="16"/>
      <c r="U237" s="16" t="s">
        <v>1193</v>
      </c>
      <c r="V237" s="84"/>
    </row>
    <row r="238" ht="14.25" hidden="1" customHeight="1" spans="1:22">
      <c r="A238" s="16" t="s">
        <v>20</v>
      </c>
      <c r="B238" s="16" t="s">
        <v>21</v>
      </c>
      <c r="C238" s="16" t="s">
        <v>159</v>
      </c>
      <c r="D238" s="93" t="s">
        <v>23</v>
      </c>
      <c r="E238" s="16" t="s">
        <v>24</v>
      </c>
      <c r="F238" s="16" t="s">
        <v>511</v>
      </c>
      <c r="G238" s="85">
        <v>45643</v>
      </c>
      <c r="H238" s="16" t="s">
        <v>512</v>
      </c>
      <c r="I238" s="16" t="s">
        <v>162</v>
      </c>
      <c r="J238" s="16" t="s">
        <v>513</v>
      </c>
      <c r="K238" s="86">
        <v>10000</v>
      </c>
      <c r="L238" s="86">
        <v>1024</v>
      </c>
      <c r="M238" s="87">
        <v>22.03</v>
      </c>
      <c r="N238" s="88">
        <v>220300</v>
      </c>
      <c r="O238" s="94" t="s">
        <v>2192</v>
      </c>
      <c r="P238" s="16"/>
      <c r="Q238" s="16">
        <v>30</v>
      </c>
      <c r="R238" s="16">
        <v>94</v>
      </c>
      <c r="S238" s="16">
        <v>64</v>
      </c>
      <c r="T238" s="16" t="s">
        <v>2331</v>
      </c>
      <c r="U238" s="16" t="s">
        <v>514</v>
      </c>
      <c r="V238" s="84"/>
    </row>
    <row r="239" ht="14.25" hidden="1" customHeight="1" spans="1:22">
      <c r="A239" s="16" t="s">
        <v>31</v>
      </c>
      <c r="B239" s="16" t="s">
        <v>21</v>
      </c>
      <c r="C239" s="16" t="s">
        <v>54</v>
      </c>
      <c r="D239" s="93" t="s">
        <v>23</v>
      </c>
      <c r="E239" s="16" t="s">
        <v>24</v>
      </c>
      <c r="F239" s="16" t="s">
        <v>387</v>
      </c>
      <c r="G239" s="85">
        <v>45644</v>
      </c>
      <c r="H239" s="16" t="s">
        <v>388</v>
      </c>
      <c r="I239" s="16" t="s">
        <v>57</v>
      </c>
      <c r="J239" s="16" t="s">
        <v>389</v>
      </c>
      <c r="K239" s="86">
        <v>24</v>
      </c>
      <c r="L239" s="86">
        <v>24</v>
      </c>
      <c r="M239" s="87">
        <v>89.11</v>
      </c>
      <c r="N239" s="88">
        <v>2138.64</v>
      </c>
      <c r="O239" s="94" t="s">
        <v>2156</v>
      </c>
      <c r="P239" s="16"/>
      <c r="Q239" s="16">
        <v>30</v>
      </c>
      <c r="R239" s="16">
        <v>93</v>
      </c>
      <c r="S239" s="16">
        <v>63</v>
      </c>
      <c r="T239" s="16" t="s">
        <v>2331</v>
      </c>
      <c r="U239" s="16" t="s">
        <v>390</v>
      </c>
      <c r="V239" s="84"/>
    </row>
    <row r="240" ht="14.25" hidden="1" customHeight="1" spans="1:22">
      <c r="A240" s="16" t="s">
        <v>31</v>
      </c>
      <c r="B240" s="16" t="s">
        <v>21</v>
      </c>
      <c r="C240" s="16" t="s">
        <v>54</v>
      </c>
      <c r="D240" s="93" t="s">
        <v>23</v>
      </c>
      <c r="E240" s="16" t="s">
        <v>24</v>
      </c>
      <c r="F240" s="16" t="s">
        <v>387</v>
      </c>
      <c r="G240" s="85">
        <v>45644</v>
      </c>
      <c r="H240" s="16" t="s">
        <v>409</v>
      </c>
      <c r="I240" s="16" t="s">
        <v>132</v>
      </c>
      <c r="J240" s="16" t="s">
        <v>410</v>
      </c>
      <c r="K240" s="86">
        <v>333</v>
      </c>
      <c r="L240" s="86">
        <v>333</v>
      </c>
      <c r="M240" s="87">
        <v>80.47</v>
      </c>
      <c r="N240" s="88">
        <v>26796.51</v>
      </c>
      <c r="O240" s="100">
        <v>45773</v>
      </c>
      <c r="P240" s="16"/>
      <c r="Q240" s="16">
        <v>30</v>
      </c>
      <c r="R240" s="16">
        <v>93</v>
      </c>
      <c r="S240" s="16">
        <v>63</v>
      </c>
      <c r="T240" s="16" t="s">
        <v>2331</v>
      </c>
      <c r="U240" s="16" t="s">
        <v>390</v>
      </c>
      <c r="V240" s="84"/>
    </row>
    <row r="241" ht="14.25" hidden="1" customHeight="1" spans="1:22">
      <c r="A241" s="16" t="s">
        <v>31</v>
      </c>
      <c r="B241" s="16" t="s">
        <v>21</v>
      </c>
      <c r="C241" s="16" t="s">
        <v>54</v>
      </c>
      <c r="D241" s="93" t="s">
        <v>23</v>
      </c>
      <c r="E241" s="16" t="s">
        <v>24</v>
      </c>
      <c r="F241" s="16" t="s">
        <v>491</v>
      </c>
      <c r="G241" s="85">
        <v>45646</v>
      </c>
      <c r="H241" s="16" t="s">
        <v>488</v>
      </c>
      <c r="I241" s="16" t="s">
        <v>162</v>
      </c>
      <c r="J241" s="16" t="s">
        <v>489</v>
      </c>
      <c r="K241" s="86">
        <v>10</v>
      </c>
      <c r="L241" s="86">
        <v>10</v>
      </c>
      <c r="M241" s="87">
        <v>18.64</v>
      </c>
      <c r="N241" s="88">
        <v>186.4</v>
      </c>
      <c r="O241" s="94" t="s">
        <v>2192</v>
      </c>
      <c r="P241" s="16"/>
      <c r="Q241" s="16">
        <v>30</v>
      </c>
      <c r="R241" s="16">
        <v>91</v>
      </c>
      <c r="S241" s="16">
        <v>61</v>
      </c>
      <c r="T241" s="16" t="s">
        <v>2331</v>
      </c>
      <c r="U241" s="16" t="s">
        <v>492</v>
      </c>
      <c r="V241" s="84"/>
    </row>
    <row r="242" ht="14.25" hidden="1" customHeight="1" spans="1:22">
      <c r="A242" s="16" t="s">
        <v>31</v>
      </c>
      <c r="B242" s="16" t="s">
        <v>21</v>
      </c>
      <c r="C242" s="16" t="s">
        <v>54</v>
      </c>
      <c r="D242" s="93" t="s">
        <v>23</v>
      </c>
      <c r="E242" s="16" t="s">
        <v>24</v>
      </c>
      <c r="F242" s="16" t="s">
        <v>491</v>
      </c>
      <c r="G242" s="85">
        <v>45646</v>
      </c>
      <c r="H242" s="16" t="s">
        <v>494</v>
      </c>
      <c r="I242" s="16" t="s">
        <v>162</v>
      </c>
      <c r="J242" s="16" t="s">
        <v>495</v>
      </c>
      <c r="K242" s="86">
        <v>10</v>
      </c>
      <c r="L242" s="86">
        <v>10</v>
      </c>
      <c r="M242" s="87">
        <v>18.64</v>
      </c>
      <c r="N242" s="88">
        <v>186.4</v>
      </c>
      <c r="O242" s="94" t="s">
        <v>2192</v>
      </c>
      <c r="P242" s="16"/>
      <c r="Q242" s="16">
        <v>30</v>
      </c>
      <c r="R242" s="16">
        <v>91</v>
      </c>
      <c r="S242" s="16">
        <v>61</v>
      </c>
      <c r="T242" s="16" t="s">
        <v>2331</v>
      </c>
      <c r="U242" s="16" t="s">
        <v>492</v>
      </c>
      <c r="V242" s="84"/>
    </row>
    <row r="243" ht="14.25" hidden="1" customHeight="1" spans="1:22">
      <c r="A243" s="16" t="s">
        <v>31</v>
      </c>
      <c r="B243" s="16" t="s">
        <v>32</v>
      </c>
      <c r="C243" s="16" t="s">
        <v>42</v>
      </c>
      <c r="D243" s="16" t="s">
        <v>23</v>
      </c>
      <c r="E243" s="16" t="s">
        <v>332</v>
      </c>
      <c r="F243" s="16" t="s">
        <v>1379</v>
      </c>
      <c r="G243" s="85">
        <v>45653</v>
      </c>
      <c r="H243" s="16" t="s">
        <v>339</v>
      </c>
      <c r="I243" s="16" t="s">
        <v>156</v>
      </c>
      <c r="J243" s="16" t="s">
        <v>340</v>
      </c>
      <c r="K243" s="86">
        <v>2000</v>
      </c>
      <c r="L243" s="86">
        <v>2000</v>
      </c>
      <c r="M243" s="87">
        <v>59.5</v>
      </c>
      <c r="N243" s="16">
        <v>119000</v>
      </c>
      <c r="O243" s="15" t="s">
        <v>1395</v>
      </c>
      <c r="P243" s="16"/>
      <c r="Q243" s="16">
        <v>25</v>
      </c>
      <c r="R243" s="16">
        <v>84</v>
      </c>
      <c r="S243" s="16">
        <v>59</v>
      </c>
      <c r="T243" s="16"/>
      <c r="U243" s="16" t="s">
        <v>84</v>
      </c>
      <c r="V243" s="84"/>
    </row>
    <row r="244" ht="14.25" hidden="1" customHeight="1" spans="1:22">
      <c r="A244" s="16" t="s">
        <v>31</v>
      </c>
      <c r="B244" s="16" t="s">
        <v>32</v>
      </c>
      <c r="C244" s="16" t="s">
        <v>42</v>
      </c>
      <c r="D244" s="16" t="s">
        <v>23</v>
      </c>
      <c r="E244" s="16" t="s">
        <v>332</v>
      </c>
      <c r="F244" s="16" t="s">
        <v>1379</v>
      </c>
      <c r="G244" s="85">
        <v>45653</v>
      </c>
      <c r="H244" s="16" t="s">
        <v>342</v>
      </c>
      <c r="I244" s="16" t="s">
        <v>156</v>
      </c>
      <c r="J244" s="16" t="s">
        <v>343</v>
      </c>
      <c r="K244" s="86">
        <v>1000</v>
      </c>
      <c r="L244" s="86">
        <v>1000</v>
      </c>
      <c r="M244" s="87">
        <v>59.5</v>
      </c>
      <c r="N244" s="16">
        <v>59500</v>
      </c>
      <c r="O244" s="15" t="s">
        <v>1395</v>
      </c>
      <c r="P244" s="16"/>
      <c r="Q244" s="16">
        <v>25</v>
      </c>
      <c r="R244" s="16">
        <v>84</v>
      </c>
      <c r="S244" s="16">
        <v>59</v>
      </c>
      <c r="T244" s="16"/>
      <c r="U244" s="16" t="s">
        <v>84</v>
      </c>
      <c r="V244" s="84"/>
    </row>
    <row r="245" ht="14.25" hidden="1" customHeight="1" spans="1:22">
      <c r="A245" s="16" t="s">
        <v>20</v>
      </c>
      <c r="B245" s="16" t="s">
        <v>21</v>
      </c>
      <c r="C245" s="16" t="s">
        <v>22</v>
      </c>
      <c r="D245" s="16" t="s">
        <v>43</v>
      </c>
      <c r="E245" s="16" t="s">
        <v>1084</v>
      </c>
      <c r="F245" s="16" t="s">
        <v>1085</v>
      </c>
      <c r="G245" s="85">
        <v>45633</v>
      </c>
      <c r="H245" s="16" t="s">
        <v>1086</v>
      </c>
      <c r="I245" s="16" t="s">
        <v>162</v>
      </c>
      <c r="J245" s="16" t="s">
        <v>1087</v>
      </c>
      <c r="K245" s="86">
        <v>1000</v>
      </c>
      <c r="L245" s="86">
        <v>226</v>
      </c>
      <c r="M245" s="87">
        <v>42</v>
      </c>
      <c r="N245" s="88">
        <f>M245*L245</f>
        <v>9492</v>
      </c>
      <c r="O245" s="89">
        <v>45748</v>
      </c>
      <c r="P245" s="16"/>
      <c r="Q245" s="16">
        <v>45</v>
      </c>
      <c r="R245" s="16">
        <v>104</v>
      </c>
      <c r="S245" s="16">
        <v>59</v>
      </c>
      <c r="T245" s="16" t="s">
        <v>2263</v>
      </c>
      <c r="U245" s="16" t="s">
        <v>1089</v>
      </c>
      <c r="V245" s="84"/>
    </row>
    <row r="246" ht="14.25" hidden="1" customHeight="1" spans="1:22">
      <c r="A246" s="16" t="s">
        <v>20</v>
      </c>
      <c r="B246" s="16" t="s">
        <v>32</v>
      </c>
      <c r="C246" s="16" t="s">
        <v>207</v>
      </c>
      <c r="D246" s="16" t="s">
        <v>43</v>
      </c>
      <c r="E246" s="16" t="s">
        <v>528</v>
      </c>
      <c r="F246" s="16" t="s">
        <v>529</v>
      </c>
      <c r="G246" s="85">
        <v>45635</v>
      </c>
      <c r="H246" s="16" t="s">
        <v>530</v>
      </c>
      <c r="I246" s="16" t="s">
        <v>296</v>
      </c>
      <c r="J246" s="16" t="s">
        <v>531</v>
      </c>
      <c r="K246" s="86">
        <v>5</v>
      </c>
      <c r="L246" s="86">
        <v>5</v>
      </c>
      <c r="M246" s="87">
        <v>186</v>
      </c>
      <c r="N246" s="16">
        <v>930</v>
      </c>
      <c r="O246" s="15" t="s">
        <v>298</v>
      </c>
      <c r="P246" s="16"/>
      <c r="Q246" s="16">
        <v>45</v>
      </c>
      <c r="R246" s="16">
        <v>102</v>
      </c>
      <c r="S246" s="16">
        <v>57</v>
      </c>
      <c r="T246" s="16"/>
      <c r="U246" s="16"/>
      <c r="V246" s="84"/>
    </row>
    <row r="247" ht="14.25" hidden="1" customHeight="1" spans="1:22">
      <c r="A247" s="16" t="s">
        <v>31</v>
      </c>
      <c r="B247" s="16" t="s">
        <v>21</v>
      </c>
      <c r="C247" s="16" t="s">
        <v>85</v>
      </c>
      <c r="D247" s="93" t="s">
        <v>23</v>
      </c>
      <c r="E247" s="16" t="s">
        <v>24</v>
      </c>
      <c r="F247" s="16" t="s">
        <v>780</v>
      </c>
      <c r="G247" s="85">
        <v>45650</v>
      </c>
      <c r="H247" s="16" t="s">
        <v>776</v>
      </c>
      <c r="I247" s="16" t="s">
        <v>156</v>
      </c>
      <c r="J247" s="16" t="s">
        <v>777</v>
      </c>
      <c r="K247" s="86">
        <v>630</v>
      </c>
      <c r="L247" s="86">
        <v>630</v>
      </c>
      <c r="M247" s="87">
        <v>37.43</v>
      </c>
      <c r="N247" s="88">
        <v>23580.9</v>
      </c>
      <c r="O247" s="94" t="s">
        <v>2478</v>
      </c>
      <c r="P247" s="16"/>
      <c r="Q247" s="16">
        <v>30</v>
      </c>
      <c r="R247" s="16">
        <v>87</v>
      </c>
      <c r="S247" s="16">
        <v>57</v>
      </c>
      <c r="T247" s="16" t="s">
        <v>2331</v>
      </c>
      <c r="U247" s="16" t="s">
        <v>781</v>
      </c>
      <c r="V247" s="84"/>
    </row>
    <row r="248" ht="14.25" hidden="1" customHeight="1" spans="1:22">
      <c r="A248" s="16" t="s">
        <v>20</v>
      </c>
      <c r="B248" s="16" t="s">
        <v>32</v>
      </c>
      <c r="C248" s="16" t="s">
        <v>22</v>
      </c>
      <c r="D248" s="16" t="s">
        <v>43</v>
      </c>
      <c r="E248" s="16" t="s">
        <v>1130</v>
      </c>
      <c r="F248" s="16" t="s">
        <v>1131</v>
      </c>
      <c r="G248" s="85">
        <v>45650</v>
      </c>
      <c r="H248" s="16" t="s">
        <v>1132</v>
      </c>
      <c r="I248" s="16" t="s">
        <v>156</v>
      </c>
      <c r="J248" s="16" t="s">
        <v>1133</v>
      </c>
      <c r="K248" s="86">
        <v>500</v>
      </c>
      <c r="L248" s="86">
        <v>500</v>
      </c>
      <c r="M248" s="87">
        <v>64.79</v>
      </c>
      <c r="N248" s="16">
        <v>32395</v>
      </c>
      <c r="O248" s="15" t="s">
        <v>1134</v>
      </c>
      <c r="P248" s="16"/>
      <c r="Q248" s="16">
        <v>30</v>
      </c>
      <c r="R248" s="16">
        <v>87</v>
      </c>
      <c r="S248" s="16">
        <v>57</v>
      </c>
      <c r="T248" s="16"/>
      <c r="U248" s="16" t="s">
        <v>337</v>
      </c>
      <c r="V248" s="84"/>
    </row>
    <row r="249" ht="14.25" hidden="1" customHeight="1" spans="1:22">
      <c r="A249" s="16" t="s">
        <v>20</v>
      </c>
      <c r="B249" s="16" t="s">
        <v>32</v>
      </c>
      <c r="C249" s="16" t="s">
        <v>159</v>
      </c>
      <c r="D249" s="16" t="s">
        <v>23</v>
      </c>
      <c r="E249" s="16" t="s">
        <v>920</v>
      </c>
      <c r="F249" s="16" t="s">
        <v>921</v>
      </c>
      <c r="G249" s="85">
        <v>45639</v>
      </c>
      <c r="H249" s="16" t="s">
        <v>925</v>
      </c>
      <c r="I249" s="16" t="s">
        <v>156</v>
      </c>
      <c r="J249" s="16" t="s">
        <v>926</v>
      </c>
      <c r="K249" s="86">
        <v>520</v>
      </c>
      <c r="L249" s="86">
        <v>520</v>
      </c>
      <c r="M249" s="87">
        <v>68</v>
      </c>
      <c r="N249" s="16">
        <v>35360</v>
      </c>
      <c r="O249" s="94" t="s">
        <v>1974</v>
      </c>
      <c r="P249" s="16"/>
      <c r="Q249" s="16">
        <v>42</v>
      </c>
      <c r="R249" s="16">
        <v>98</v>
      </c>
      <c r="S249" s="16">
        <v>56</v>
      </c>
      <c r="T249" s="16" t="s">
        <v>2331</v>
      </c>
      <c r="U249" s="16" t="s">
        <v>647</v>
      </c>
      <c r="V249" s="84"/>
    </row>
    <row r="250" ht="14.25" hidden="1" customHeight="1" spans="1:22">
      <c r="A250" s="16" t="s">
        <v>20</v>
      </c>
      <c r="B250" s="16" t="s">
        <v>32</v>
      </c>
      <c r="C250" s="16" t="s">
        <v>159</v>
      </c>
      <c r="D250" s="16" t="s">
        <v>23</v>
      </c>
      <c r="E250" s="16" t="s">
        <v>920</v>
      </c>
      <c r="F250" s="16" t="s">
        <v>921</v>
      </c>
      <c r="G250" s="85">
        <v>45639</v>
      </c>
      <c r="H250" s="16" t="s">
        <v>929</v>
      </c>
      <c r="I250" s="16" t="s">
        <v>156</v>
      </c>
      <c r="J250" s="16" t="s">
        <v>930</v>
      </c>
      <c r="K250" s="86">
        <v>1000</v>
      </c>
      <c r="L250" s="86">
        <v>120</v>
      </c>
      <c r="M250" s="87">
        <v>68.5</v>
      </c>
      <c r="N250" s="16">
        <v>8220</v>
      </c>
      <c r="O250" s="15" t="s">
        <v>1395</v>
      </c>
      <c r="P250" s="16"/>
      <c r="Q250" s="16">
        <v>42</v>
      </c>
      <c r="R250" s="16">
        <v>98</v>
      </c>
      <c r="S250" s="16">
        <v>56</v>
      </c>
      <c r="T250" s="16"/>
      <c r="U250" s="16" t="s">
        <v>84</v>
      </c>
      <c r="V250" s="84"/>
    </row>
    <row r="251" ht="14.25" hidden="1" customHeight="1" spans="1:22">
      <c r="A251" s="16" t="s">
        <v>20</v>
      </c>
      <c r="B251" s="16" t="s">
        <v>32</v>
      </c>
      <c r="C251" s="16" t="s">
        <v>159</v>
      </c>
      <c r="D251" s="16" t="s">
        <v>23</v>
      </c>
      <c r="E251" s="16" t="s">
        <v>920</v>
      </c>
      <c r="F251" s="16" t="s">
        <v>921</v>
      </c>
      <c r="G251" s="85">
        <v>45639</v>
      </c>
      <c r="H251" s="16" t="s">
        <v>931</v>
      </c>
      <c r="I251" s="16" t="s">
        <v>156</v>
      </c>
      <c r="J251" s="16" t="s">
        <v>932</v>
      </c>
      <c r="K251" s="86">
        <v>600</v>
      </c>
      <c r="L251" s="86">
        <v>600</v>
      </c>
      <c r="M251" s="87">
        <v>74</v>
      </c>
      <c r="N251" s="16">
        <v>44400</v>
      </c>
      <c r="O251" s="15" t="s">
        <v>1395</v>
      </c>
      <c r="P251" s="16"/>
      <c r="Q251" s="16">
        <v>42</v>
      </c>
      <c r="R251" s="16">
        <v>98</v>
      </c>
      <c r="S251" s="16">
        <v>56</v>
      </c>
      <c r="T251" s="16"/>
      <c r="U251" s="16" t="s">
        <v>84</v>
      </c>
      <c r="V251" s="84"/>
    </row>
    <row r="252" ht="14.25" hidden="1" customHeight="1" spans="1:22">
      <c r="A252" s="16" t="s">
        <v>20</v>
      </c>
      <c r="B252" s="16" t="s">
        <v>32</v>
      </c>
      <c r="C252" s="16" t="s">
        <v>22</v>
      </c>
      <c r="D252" s="16" t="s">
        <v>43</v>
      </c>
      <c r="E252" s="16" t="s">
        <v>332</v>
      </c>
      <c r="F252" s="16" t="s">
        <v>333</v>
      </c>
      <c r="G252" s="85">
        <v>45652</v>
      </c>
      <c r="H252" s="16" t="s">
        <v>334</v>
      </c>
      <c r="I252" s="16" t="s">
        <v>156</v>
      </c>
      <c r="J252" s="16" t="s">
        <v>335</v>
      </c>
      <c r="K252" s="86">
        <v>500</v>
      </c>
      <c r="L252" s="86">
        <v>500</v>
      </c>
      <c r="M252" s="87">
        <v>14.4</v>
      </c>
      <c r="N252" s="16">
        <v>7200</v>
      </c>
      <c r="O252" s="82">
        <v>45742</v>
      </c>
      <c r="P252" s="16"/>
      <c r="Q252" s="16">
        <v>30</v>
      </c>
      <c r="R252" s="16">
        <v>85</v>
      </c>
      <c r="S252" s="16">
        <v>55</v>
      </c>
      <c r="T252" s="16"/>
      <c r="U252" s="16" t="s">
        <v>337</v>
      </c>
      <c r="V252" s="84"/>
    </row>
    <row r="253" ht="14.25" hidden="1" customHeight="1" spans="1:22">
      <c r="A253" s="16" t="s">
        <v>20</v>
      </c>
      <c r="B253" s="16" t="s">
        <v>21</v>
      </c>
      <c r="C253" s="16" t="s">
        <v>207</v>
      </c>
      <c r="D253" s="93" t="s">
        <v>43</v>
      </c>
      <c r="E253" s="16" t="s">
        <v>24</v>
      </c>
      <c r="F253" s="16" t="s">
        <v>543</v>
      </c>
      <c r="G253" s="85">
        <v>45652</v>
      </c>
      <c r="H253" s="16" t="s">
        <v>552</v>
      </c>
      <c r="I253" s="16" t="s">
        <v>156</v>
      </c>
      <c r="J253" s="16" t="s">
        <v>553</v>
      </c>
      <c r="K253" s="86">
        <v>100</v>
      </c>
      <c r="L253" s="86">
        <v>43</v>
      </c>
      <c r="M253" s="87">
        <v>66.4</v>
      </c>
      <c r="N253" s="88">
        <v>6640</v>
      </c>
      <c r="O253" s="100">
        <v>45742</v>
      </c>
      <c r="P253" s="16"/>
      <c r="Q253" s="16">
        <v>30</v>
      </c>
      <c r="R253" s="16">
        <v>85</v>
      </c>
      <c r="S253" s="16">
        <v>55</v>
      </c>
      <c r="T253" s="16"/>
      <c r="U253" s="16" t="s">
        <v>259</v>
      </c>
      <c r="V253" s="84"/>
    </row>
    <row r="254" ht="14.25" hidden="1" customHeight="1" spans="1:22">
      <c r="A254" s="16" t="s">
        <v>31</v>
      </c>
      <c r="B254" s="16" t="s">
        <v>21</v>
      </c>
      <c r="C254" s="16" t="s">
        <v>73</v>
      </c>
      <c r="D254" s="93" t="s">
        <v>23</v>
      </c>
      <c r="E254" s="16" t="s">
        <v>24</v>
      </c>
      <c r="F254" s="16" t="s">
        <v>1285</v>
      </c>
      <c r="G254" s="85">
        <v>45656</v>
      </c>
      <c r="H254" s="16" t="s">
        <v>138</v>
      </c>
      <c r="I254" s="16" t="s">
        <v>47</v>
      </c>
      <c r="J254" s="16" t="s">
        <v>139</v>
      </c>
      <c r="K254" s="86">
        <v>1000</v>
      </c>
      <c r="L254" s="86">
        <v>100</v>
      </c>
      <c r="M254" s="87">
        <v>12.6</v>
      </c>
      <c r="N254" s="88">
        <v>12600</v>
      </c>
      <c r="O254" s="94" t="s">
        <v>2156</v>
      </c>
      <c r="P254" s="16"/>
      <c r="Q254" s="16">
        <v>30</v>
      </c>
      <c r="R254" s="16">
        <v>81</v>
      </c>
      <c r="S254" s="16">
        <v>51</v>
      </c>
      <c r="T254" s="16" t="s">
        <v>2331</v>
      </c>
      <c r="U254" s="16" t="s">
        <v>1303</v>
      </c>
      <c r="V254" s="84"/>
    </row>
    <row r="255" ht="14.25" hidden="1" customHeight="1" spans="1:22">
      <c r="A255" s="16" t="s">
        <v>20</v>
      </c>
      <c r="B255" s="16" t="s">
        <v>21</v>
      </c>
      <c r="C255" s="16" t="s">
        <v>22</v>
      </c>
      <c r="D255" s="93" t="s">
        <v>43</v>
      </c>
      <c r="E255" s="16" t="s">
        <v>24</v>
      </c>
      <c r="F255" s="16" t="s">
        <v>470</v>
      </c>
      <c r="G255" s="85">
        <v>45610</v>
      </c>
      <c r="H255" s="16" t="s">
        <v>595</v>
      </c>
      <c r="I255" s="16" t="s">
        <v>156</v>
      </c>
      <c r="J255" s="16" t="s">
        <v>596</v>
      </c>
      <c r="K255" s="86">
        <v>200</v>
      </c>
      <c r="L255" s="86">
        <v>150</v>
      </c>
      <c r="M255" s="87">
        <v>12.2</v>
      </c>
      <c r="N255" s="88">
        <v>2440</v>
      </c>
      <c r="O255" s="15" t="s">
        <v>39</v>
      </c>
      <c r="P255" s="95">
        <v>45667</v>
      </c>
      <c r="Q255" s="16">
        <v>30</v>
      </c>
      <c r="R255" s="16">
        <v>127</v>
      </c>
      <c r="S255" s="16">
        <v>97</v>
      </c>
      <c r="T255" s="16"/>
      <c r="U255" s="16" t="s">
        <v>30</v>
      </c>
      <c r="V255" s="84"/>
    </row>
    <row r="256" ht="14.25" hidden="1" customHeight="1" spans="1:22">
      <c r="A256" s="16" t="s">
        <v>31</v>
      </c>
      <c r="B256" s="16" t="s">
        <v>21</v>
      </c>
      <c r="C256" s="16" t="s">
        <v>67</v>
      </c>
      <c r="D256" s="93" t="s">
        <v>23</v>
      </c>
      <c r="E256" s="16" t="s">
        <v>24</v>
      </c>
      <c r="F256" s="16" t="s">
        <v>1285</v>
      </c>
      <c r="G256" s="85">
        <v>45656</v>
      </c>
      <c r="H256" s="16" t="s">
        <v>178</v>
      </c>
      <c r="I256" s="16" t="s">
        <v>156</v>
      </c>
      <c r="J256" s="16" t="s">
        <v>179</v>
      </c>
      <c r="K256" s="86">
        <v>200</v>
      </c>
      <c r="L256" s="86">
        <v>50</v>
      </c>
      <c r="M256" s="87">
        <v>47.2</v>
      </c>
      <c r="N256" s="88">
        <v>9440</v>
      </c>
      <c r="O256" s="94" t="s">
        <v>2190</v>
      </c>
      <c r="P256" s="16"/>
      <c r="Q256" s="16">
        <v>30</v>
      </c>
      <c r="R256" s="16">
        <v>81</v>
      </c>
      <c r="S256" s="16">
        <v>51</v>
      </c>
      <c r="T256" s="16" t="s">
        <v>2331</v>
      </c>
      <c r="U256" s="16" t="s">
        <v>1292</v>
      </c>
      <c r="V256" s="84"/>
    </row>
    <row r="257" ht="14.25" hidden="1" customHeight="1" spans="1:22">
      <c r="A257" s="16" t="s">
        <v>31</v>
      </c>
      <c r="B257" s="16" t="s">
        <v>21</v>
      </c>
      <c r="C257" s="16" t="s">
        <v>54</v>
      </c>
      <c r="D257" s="93" t="s">
        <v>23</v>
      </c>
      <c r="E257" s="16" t="s">
        <v>24</v>
      </c>
      <c r="F257" s="16" t="s">
        <v>1280</v>
      </c>
      <c r="G257" s="85">
        <v>45656</v>
      </c>
      <c r="H257" s="16" t="s">
        <v>316</v>
      </c>
      <c r="I257" s="16" t="s">
        <v>156</v>
      </c>
      <c r="J257" s="16" t="s">
        <v>317</v>
      </c>
      <c r="K257" s="86">
        <v>5</v>
      </c>
      <c r="L257" s="86">
        <v>5</v>
      </c>
      <c r="M257" s="87">
        <v>48.62</v>
      </c>
      <c r="N257" s="88">
        <v>243.1</v>
      </c>
      <c r="O257" s="94" t="s">
        <v>2189</v>
      </c>
      <c r="P257" s="16"/>
      <c r="Q257" s="16">
        <v>30</v>
      </c>
      <c r="R257" s="16">
        <v>81</v>
      </c>
      <c r="S257" s="16">
        <v>51</v>
      </c>
      <c r="T257" s="16" t="s">
        <v>2331</v>
      </c>
      <c r="U257" s="16" t="s">
        <v>1281</v>
      </c>
      <c r="V257" s="84"/>
    </row>
    <row r="258" ht="14.25" hidden="1" customHeight="1" spans="1:22">
      <c r="A258" s="16" t="s">
        <v>31</v>
      </c>
      <c r="B258" s="16" t="s">
        <v>21</v>
      </c>
      <c r="C258" s="16" t="s">
        <v>54</v>
      </c>
      <c r="D258" s="93" t="s">
        <v>23</v>
      </c>
      <c r="E258" s="16" t="s">
        <v>24</v>
      </c>
      <c r="F258" s="16" t="s">
        <v>1280</v>
      </c>
      <c r="G258" s="85">
        <v>45656</v>
      </c>
      <c r="H258" s="16" t="s">
        <v>745</v>
      </c>
      <c r="I258" s="16" t="s">
        <v>156</v>
      </c>
      <c r="J258" s="16" t="s">
        <v>746</v>
      </c>
      <c r="K258" s="86">
        <v>10</v>
      </c>
      <c r="L258" s="86">
        <v>10</v>
      </c>
      <c r="M258" s="87">
        <v>43.91</v>
      </c>
      <c r="N258" s="88">
        <v>439.1</v>
      </c>
      <c r="O258" s="15" t="s">
        <v>2156</v>
      </c>
      <c r="P258" s="16"/>
      <c r="Q258" s="16">
        <v>30</v>
      </c>
      <c r="R258" s="16">
        <v>81</v>
      </c>
      <c r="S258" s="16">
        <v>51</v>
      </c>
      <c r="T258" s="16" t="s">
        <v>2260</v>
      </c>
      <c r="U258" s="16" t="s">
        <v>1281</v>
      </c>
      <c r="V258" s="84"/>
    </row>
    <row r="259" ht="14.25" hidden="1" customHeight="1" spans="1:22">
      <c r="A259" s="16" t="s">
        <v>31</v>
      </c>
      <c r="B259" s="16" t="s">
        <v>21</v>
      </c>
      <c r="C259" s="16" t="s">
        <v>85</v>
      </c>
      <c r="D259" s="93" t="s">
        <v>23</v>
      </c>
      <c r="E259" s="16" t="s">
        <v>24</v>
      </c>
      <c r="F259" s="16" t="s">
        <v>110</v>
      </c>
      <c r="G259" s="85">
        <v>45524</v>
      </c>
      <c r="H259" s="16" t="s">
        <v>673</v>
      </c>
      <c r="I259" s="16" t="s">
        <v>156</v>
      </c>
      <c r="J259" s="16" t="s">
        <v>674</v>
      </c>
      <c r="K259" s="86">
        <v>90</v>
      </c>
      <c r="L259" s="86">
        <v>90</v>
      </c>
      <c r="M259" s="87">
        <v>86.2</v>
      </c>
      <c r="N259" s="88">
        <v>7758</v>
      </c>
      <c r="O259" s="94" t="s">
        <v>2156</v>
      </c>
      <c r="P259" s="16"/>
      <c r="Q259" s="16">
        <v>30</v>
      </c>
      <c r="R259" s="16">
        <v>213</v>
      </c>
      <c r="S259" s="16">
        <v>183</v>
      </c>
      <c r="T259" s="16" t="s">
        <v>2331</v>
      </c>
      <c r="U259" s="16" t="s">
        <v>113</v>
      </c>
      <c r="V259" s="84"/>
    </row>
    <row r="260" ht="14.25" hidden="1" customHeight="1" spans="1:22">
      <c r="A260" s="16" t="s">
        <v>31</v>
      </c>
      <c r="B260" s="16" t="s">
        <v>21</v>
      </c>
      <c r="C260" s="16" t="s">
        <v>85</v>
      </c>
      <c r="D260" s="93" t="s">
        <v>23</v>
      </c>
      <c r="E260" s="16" t="s">
        <v>24</v>
      </c>
      <c r="F260" s="16" t="s">
        <v>672</v>
      </c>
      <c r="G260" s="85">
        <v>45506</v>
      </c>
      <c r="H260" s="16" t="s">
        <v>673</v>
      </c>
      <c r="I260" s="16" t="s">
        <v>156</v>
      </c>
      <c r="J260" s="16" t="s">
        <v>674</v>
      </c>
      <c r="K260" s="86">
        <v>90</v>
      </c>
      <c r="L260" s="86">
        <v>30</v>
      </c>
      <c r="M260" s="87">
        <v>86.2</v>
      </c>
      <c r="N260" s="88">
        <v>7758</v>
      </c>
      <c r="O260" s="94" t="s">
        <v>2156</v>
      </c>
      <c r="P260" s="16"/>
      <c r="Q260" s="16">
        <v>30</v>
      </c>
      <c r="R260" s="16">
        <v>231</v>
      </c>
      <c r="S260" s="16">
        <v>201</v>
      </c>
      <c r="T260" s="16" t="s">
        <v>2331</v>
      </c>
      <c r="U260" s="16" t="s">
        <v>113</v>
      </c>
      <c r="V260" s="84"/>
    </row>
    <row r="261" ht="14.25" hidden="1" customHeight="1" spans="1:22">
      <c r="A261" s="16" t="s">
        <v>31</v>
      </c>
      <c r="B261" s="16" t="s">
        <v>21</v>
      </c>
      <c r="C261" s="16" t="s">
        <v>79</v>
      </c>
      <c r="D261" s="93" t="s">
        <v>23</v>
      </c>
      <c r="E261" s="16" t="s">
        <v>24</v>
      </c>
      <c r="F261" s="16" t="s">
        <v>690</v>
      </c>
      <c r="G261" s="85">
        <v>45209</v>
      </c>
      <c r="H261" s="16" t="s">
        <v>691</v>
      </c>
      <c r="I261" s="16" t="s">
        <v>156</v>
      </c>
      <c r="J261" s="16" t="s">
        <v>692</v>
      </c>
      <c r="K261" s="86">
        <v>300</v>
      </c>
      <c r="L261" s="86">
        <v>210</v>
      </c>
      <c r="M261" s="87">
        <v>74.8</v>
      </c>
      <c r="N261" s="88">
        <v>22440</v>
      </c>
      <c r="O261" s="94" t="s">
        <v>2156</v>
      </c>
      <c r="P261" s="16"/>
      <c r="Q261" s="16">
        <v>30</v>
      </c>
      <c r="R261" s="16">
        <v>528</v>
      </c>
      <c r="S261" s="16">
        <v>498</v>
      </c>
      <c r="T261" s="16" t="s">
        <v>2331</v>
      </c>
      <c r="U261" s="16" t="s">
        <v>84</v>
      </c>
      <c r="V261" s="84"/>
    </row>
    <row r="262" ht="14.25" hidden="1" customHeight="1" spans="1:22">
      <c r="A262" s="16" t="s">
        <v>20</v>
      </c>
      <c r="B262" s="16" t="s">
        <v>21</v>
      </c>
      <c r="C262" s="16" t="s">
        <v>22</v>
      </c>
      <c r="D262" s="93" t="s">
        <v>43</v>
      </c>
      <c r="E262" s="16" t="s">
        <v>24</v>
      </c>
      <c r="F262" s="16" t="s">
        <v>63</v>
      </c>
      <c r="G262" s="85">
        <v>45592</v>
      </c>
      <c r="H262" s="16" t="s">
        <v>64</v>
      </c>
      <c r="I262" s="16" t="s">
        <v>27</v>
      </c>
      <c r="J262" s="16" t="s">
        <v>65</v>
      </c>
      <c r="K262" s="86">
        <v>220</v>
      </c>
      <c r="L262" s="86">
        <v>100</v>
      </c>
      <c r="M262" s="87">
        <v>19.5</v>
      </c>
      <c r="N262" s="88">
        <v>4290</v>
      </c>
      <c r="O262" s="15" t="s">
        <v>39</v>
      </c>
      <c r="P262" s="16"/>
      <c r="Q262" s="16">
        <v>30</v>
      </c>
      <c r="R262" s="16">
        <v>145</v>
      </c>
      <c r="S262" s="16">
        <v>115</v>
      </c>
      <c r="T262" s="16"/>
      <c r="U262" s="16"/>
      <c r="V262" s="84"/>
    </row>
    <row r="263" ht="14.25" hidden="1" customHeight="1" spans="1:22">
      <c r="A263" s="16" t="s">
        <v>31</v>
      </c>
      <c r="B263" s="16" t="s">
        <v>21</v>
      </c>
      <c r="C263" s="16" t="s">
        <v>67</v>
      </c>
      <c r="D263" s="93" t="s">
        <v>23</v>
      </c>
      <c r="E263" s="16" t="s">
        <v>24</v>
      </c>
      <c r="F263" s="16" t="s">
        <v>1285</v>
      </c>
      <c r="G263" s="85">
        <v>45656</v>
      </c>
      <c r="H263" s="16" t="s">
        <v>666</v>
      </c>
      <c r="I263" s="16" t="s">
        <v>156</v>
      </c>
      <c r="J263" s="16" t="s">
        <v>667</v>
      </c>
      <c r="K263" s="86">
        <v>1200</v>
      </c>
      <c r="L263" s="86">
        <v>160</v>
      </c>
      <c r="M263" s="87">
        <v>67.2</v>
      </c>
      <c r="N263" s="88">
        <v>80640</v>
      </c>
      <c r="O263" s="82">
        <v>45743</v>
      </c>
      <c r="P263" s="16"/>
      <c r="Q263" s="16">
        <v>30</v>
      </c>
      <c r="R263" s="16">
        <v>81</v>
      </c>
      <c r="S263" s="16">
        <v>51</v>
      </c>
      <c r="T263" s="16" t="s">
        <v>2260</v>
      </c>
      <c r="U263" s="16" t="s">
        <v>1287</v>
      </c>
      <c r="V263" s="84"/>
    </row>
    <row r="264" ht="14.25" hidden="1" customHeight="1" spans="1:22">
      <c r="A264" s="16" t="s">
        <v>20</v>
      </c>
      <c r="B264" s="16" t="s">
        <v>21</v>
      </c>
      <c r="C264" s="16" t="s">
        <v>159</v>
      </c>
      <c r="D264" s="93" t="s">
        <v>23</v>
      </c>
      <c r="E264" s="16" t="s">
        <v>24</v>
      </c>
      <c r="F264" s="16" t="s">
        <v>1305</v>
      </c>
      <c r="G264" s="85">
        <v>45656</v>
      </c>
      <c r="H264" s="16" t="s">
        <v>382</v>
      </c>
      <c r="I264" s="16" t="s">
        <v>162</v>
      </c>
      <c r="J264" s="16" t="s">
        <v>383</v>
      </c>
      <c r="K264" s="86">
        <v>1200</v>
      </c>
      <c r="L264" s="86">
        <v>1200</v>
      </c>
      <c r="M264" s="87">
        <v>23.5</v>
      </c>
      <c r="N264" s="88">
        <v>28200</v>
      </c>
      <c r="O264" s="100">
        <v>45744</v>
      </c>
      <c r="P264" s="16"/>
      <c r="Q264" s="16">
        <v>30</v>
      </c>
      <c r="R264" s="16">
        <v>81</v>
      </c>
      <c r="S264" s="16">
        <v>51</v>
      </c>
      <c r="T264" s="16" t="s">
        <v>2331</v>
      </c>
      <c r="U264" s="16" t="s">
        <v>1306</v>
      </c>
      <c r="V264" s="84"/>
    </row>
    <row r="265" ht="14.25" hidden="1" customHeight="1" spans="1:22">
      <c r="A265" s="16" t="s">
        <v>31</v>
      </c>
      <c r="B265" s="16" t="s">
        <v>21</v>
      </c>
      <c r="C265" s="16" t="s">
        <v>67</v>
      </c>
      <c r="D265" s="93" t="s">
        <v>23</v>
      </c>
      <c r="E265" s="16" t="s">
        <v>24</v>
      </c>
      <c r="F265" s="16" t="s">
        <v>1285</v>
      </c>
      <c r="G265" s="85">
        <v>45656</v>
      </c>
      <c r="H265" s="16" t="s">
        <v>638</v>
      </c>
      <c r="I265" s="16" t="s">
        <v>156</v>
      </c>
      <c r="J265" s="16" t="s">
        <v>639</v>
      </c>
      <c r="K265" s="86">
        <v>4500</v>
      </c>
      <c r="L265" s="86">
        <v>1410</v>
      </c>
      <c r="M265" s="87">
        <v>65.2</v>
      </c>
      <c r="N265" s="88">
        <v>293400</v>
      </c>
      <c r="O265" s="94" t="s">
        <v>2183</v>
      </c>
      <c r="P265" s="16"/>
      <c r="Q265" s="16">
        <v>30</v>
      </c>
      <c r="R265" s="16">
        <v>81</v>
      </c>
      <c r="S265" s="16">
        <v>51</v>
      </c>
      <c r="T265" s="16" t="s">
        <v>2331</v>
      </c>
      <c r="U265" s="16" t="s">
        <v>1286</v>
      </c>
      <c r="V265" s="84"/>
    </row>
    <row r="266" ht="14.25" hidden="1" customHeight="1" spans="1:22">
      <c r="A266" s="16" t="s">
        <v>31</v>
      </c>
      <c r="B266" s="16" t="s">
        <v>21</v>
      </c>
      <c r="C266" s="16" t="s">
        <v>67</v>
      </c>
      <c r="D266" s="93" t="s">
        <v>23</v>
      </c>
      <c r="E266" s="16" t="s">
        <v>24</v>
      </c>
      <c r="F266" s="16" t="s">
        <v>1285</v>
      </c>
      <c r="G266" s="85">
        <v>45656</v>
      </c>
      <c r="H266" s="16" t="s">
        <v>650</v>
      </c>
      <c r="I266" s="16" t="s">
        <v>156</v>
      </c>
      <c r="J266" s="16" t="s">
        <v>651</v>
      </c>
      <c r="K266" s="86">
        <v>600</v>
      </c>
      <c r="L266" s="86">
        <v>300</v>
      </c>
      <c r="M266" s="87">
        <v>70.2</v>
      </c>
      <c r="N266" s="88">
        <v>42120</v>
      </c>
      <c r="O266" s="94" t="s">
        <v>2188</v>
      </c>
      <c r="P266" s="16"/>
      <c r="Q266" s="16">
        <v>30</v>
      </c>
      <c r="R266" s="16">
        <v>81</v>
      </c>
      <c r="S266" s="16">
        <v>51</v>
      </c>
      <c r="T266" s="16" t="s">
        <v>2331</v>
      </c>
      <c r="U266" s="16" t="s">
        <v>1288</v>
      </c>
      <c r="V266" s="84"/>
    </row>
    <row r="267" ht="14.25" hidden="1" customHeight="1" spans="1:22">
      <c r="A267" s="16" t="s">
        <v>31</v>
      </c>
      <c r="B267" s="16" t="s">
        <v>21</v>
      </c>
      <c r="C267" s="16" t="s">
        <v>79</v>
      </c>
      <c r="D267" s="93" t="s">
        <v>23</v>
      </c>
      <c r="E267" s="16" t="s">
        <v>24</v>
      </c>
      <c r="F267" s="16" t="s">
        <v>690</v>
      </c>
      <c r="G267" s="85">
        <v>45209</v>
      </c>
      <c r="H267" s="16" t="s">
        <v>695</v>
      </c>
      <c r="I267" s="16" t="s">
        <v>156</v>
      </c>
      <c r="J267" s="16" t="s">
        <v>696</v>
      </c>
      <c r="K267" s="86">
        <v>450</v>
      </c>
      <c r="L267" s="86">
        <v>120</v>
      </c>
      <c r="M267" s="87">
        <v>74.8</v>
      </c>
      <c r="N267" s="88">
        <v>33660</v>
      </c>
      <c r="O267" s="94" t="s">
        <v>2156</v>
      </c>
      <c r="P267" s="16"/>
      <c r="Q267" s="16">
        <v>30</v>
      </c>
      <c r="R267" s="16">
        <v>528</v>
      </c>
      <c r="S267" s="16">
        <v>498</v>
      </c>
      <c r="T267" s="16" t="s">
        <v>2331</v>
      </c>
      <c r="U267" s="16" t="s">
        <v>84</v>
      </c>
      <c r="V267" s="84"/>
    </row>
    <row r="268" ht="14.25" hidden="1" customHeight="1" spans="1:22">
      <c r="A268" s="16" t="s">
        <v>31</v>
      </c>
      <c r="B268" s="16" t="s">
        <v>21</v>
      </c>
      <c r="C268" s="16" t="s">
        <v>67</v>
      </c>
      <c r="D268" s="93" t="s">
        <v>23</v>
      </c>
      <c r="E268" s="16" t="s">
        <v>24</v>
      </c>
      <c r="F268" s="16" t="s">
        <v>1285</v>
      </c>
      <c r="G268" s="85">
        <v>45656</v>
      </c>
      <c r="H268" s="16" t="s">
        <v>654</v>
      </c>
      <c r="I268" s="16" t="s">
        <v>156</v>
      </c>
      <c r="J268" s="16" t="s">
        <v>655</v>
      </c>
      <c r="K268" s="86">
        <v>240</v>
      </c>
      <c r="L268" s="86">
        <v>90</v>
      </c>
      <c r="M268" s="87">
        <v>70.2</v>
      </c>
      <c r="N268" s="88">
        <v>16848</v>
      </c>
      <c r="O268" s="94" t="s">
        <v>2183</v>
      </c>
      <c r="P268" s="16"/>
      <c r="Q268" s="16">
        <v>30</v>
      </c>
      <c r="R268" s="16">
        <v>81</v>
      </c>
      <c r="S268" s="16">
        <v>51</v>
      </c>
      <c r="T268" s="16" t="s">
        <v>2331</v>
      </c>
      <c r="U268" s="16" t="s">
        <v>1290</v>
      </c>
      <c r="V268" s="84"/>
    </row>
    <row r="269" ht="14.25" hidden="1" customHeight="1" spans="1:22">
      <c r="A269" s="16" t="s">
        <v>31</v>
      </c>
      <c r="B269" s="16" t="s">
        <v>21</v>
      </c>
      <c r="C269" s="16" t="s">
        <v>67</v>
      </c>
      <c r="D269" s="93" t="s">
        <v>23</v>
      </c>
      <c r="E269" s="16" t="s">
        <v>24</v>
      </c>
      <c r="F269" s="16" t="s">
        <v>1285</v>
      </c>
      <c r="G269" s="85">
        <v>45656</v>
      </c>
      <c r="H269" s="16" t="s">
        <v>659</v>
      </c>
      <c r="I269" s="16" t="s">
        <v>156</v>
      </c>
      <c r="J269" s="16" t="s">
        <v>660</v>
      </c>
      <c r="K269" s="86">
        <v>150</v>
      </c>
      <c r="L269" s="86">
        <v>150</v>
      </c>
      <c r="M269" s="87">
        <v>70.2</v>
      </c>
      <c r="N269" s="88">
        <v>10530</v>
      </c>
      <c r="O269" s="94" t="s">
        <v>2183</v>
      </c>
      <c r="P269" s="16"/>
      <c r="Q269" s="16">
        <v>30</v>
      </c>
      <c r="R269" s="16">
        <v>81</v>
      </c>
      <c r="S269" s="16">
        <v>51</v>
      </c>
      <c r="T269" s="16" t="s">
        <v>2331</v>
      </c>
      <c r="U269" s="16" t="s">
        <v>1291</v>
      </c>
      <c r="V269" s="84"/>
    </row>
    <row r="270" ht="14.25" hidden="1" customHeight="1" spans="1:22">
      <c r="A270" s="16" t="s">
        <v>31</v>
      </c>
      <c r="B270" s="16" t="s">
        <v>21</v>
      </c>
      <c r="C270" s="16" t="s">
        <v>85</v>
      </c>
      <c r="D270" s="93" t="s">
        <v>23</v>
      </c>
      <c r="E270" s="16" t="s">
        <v>24</v>
      </c>
      <c r="F270" s="16" t="s">
        <v>1881</v>
      </c>
      <c r="G270" s="85">
        <v>45699</v>
      </c>
      <c r="H270" s="16" t="s">
        <v>702</v>
      </c>
      <c r="I270" s="16" t="s">
        <v>156</v>
      </c>
      <c r="J270" s="16" t="s">
        <v>703</v>
      </c>
      <c r="K270" s="86">
        <v>1360</v>
      </c>
      <c r="L270" s="86">
        <v>1360</v>
      </c>
      <c r="M270" s="87">
        <v>23.24</v>
      </c>
      <c r="N270" s="88">
        <v>31606.4</v>
      </c>
      <c r="O270" s="94" t="s">
        <v>2179</v>
      </c>
      <c r="P270" s="16"/>
      <c r="Q270" s="16">
        <v>30</v>
      </c>
      <c r="R270" s="16">
        <v>38</v>
      </c>
      <c r="S270" s="16">
        <v>8</v>
      </c>
      <c r="T270" s="16" t="s">
        <v>2331</v>
      </c>
      <c r="U270" s="16" t="s">
        <v>1835</v>
      </c>
      <c r="V270" s="84"/>
    </row>
    <row r="271" ht="14.25" hidden="1" customHeight="1" spans="1:22">
      <c r="A271" s="16" t="s">
        <v>31</v>
      </c>
      <c r="B271" s="16" t="s">
        <v>21</v>
      </c>
      <c r="C271" s="16" t="s">
        <v>67</v>
      </c>
      <c r="D271" s="93" t="s">
        <v>23</v>
      </c>
      <c r="E271" s="16" t="s">
        <v>24</v>
      </c>
      <c r="F271" s="16" t="s">
        <v>1285</v>
      </c>
      <c r="G271" s="85">
        <v>45656</v>
      </c>
      <c r="H271" s="16" t="s">
        <v>670</v>
      </c>
      <c r="I271" s="16" t="s">
        <v>156</v>
      </c>
      <c r="J271" s="16" t="s">
        <v>671</v>
      </c>
      <c r="K271" s="86">
        <v>300</v>
      </c>
      <c r="L271" s="86">
        <v>150</v>
      </c>
      <c r="M271" s="87">
        <v>86.2</v>
      </c>
      <c r="N271" s="88">
        <v>25860</v>
      </c>
      <c r="O271" s="94" t="s">
        <v>2183</v>
      </c>
      <c r="P271" s="16"/>
      <c r="Q271" s="16">
        <v>30</v>
      </c>
      <c r="R271" s="16">
        <v>81</v>
      </c>
      <c r="S271" s="16">
        <v>51</v>
      </c>
      <c r="T271" s="16" t="s">
        <v>2331</v>
      </c>
      <c r="U271" s="16" t="s">
        <v>1289</v>
      </c>
      <c r="V271" s="84"/>
    </row>
    <row r="272" ht="14.25" hidden="1" customHeight="1" spans="1:22">
      <c r="A272" s="16" t="s">
        <v>31</v>
      </c>
      <c r="B272" s="16" t="s">
        <v>21</v>
      </c>
      <c r="C272" s="16" t="s">
        <v>85</v>
      </c>
      <c r="D272" s="93" t="s">
        <v>23</v>
      </c>
      <c r="E272" s="16" t="s">
        <v>24</v>
      </c>
      <c r="F272" s="16" t="s">
        <v>1881</v>
      </c>
      <c r="G272" s="85">
        <v>45699</v>
      </c>
      <c r="H272" s="16" t="s">
        <v>709</v>
      </c>
      <c r="I272" s="16" t="s">
        <v>156</v>
      </c>
      <c r="J272" s="16" t="s">
        <v>710</v>
      </c>
      <c r="K272" s="86">
        <v>680</v>
      </c>
      <c r="L272" s="86">
        <v>680</v>
      </c>
      <c r="M272" s="87">
        <v>23.74</v>
      </c>
      <c r="N272" s="88">
        <v>16143.2</v>
      </c>
      <c r="O272" s="94" t="s">
        <v>2180</v>
      </c>
      <c r="P272" s="16"/>
      <c r="Q272" s="16">
        <v>30</v>
      </c>
      <c r="R272" s="16">
        <v>38</v>
      </c>
      <c r="S272" s="16">
        <v>8</v>
      </c>
      <c r="T272" s="16" t="s">
        <v>2331</v>
      </c>
      <c r="U272" s="16" t="s">
        <v>1886</v>
      </c>
      <c r="V272" s="84"/>
    </row>
    <row r="273" ht="14.25" hidden="1" customHeight="1" spans="1:22">
      <c r="A273" s="16" t="s">
        <v>31</v>
      </c>
      <c r="B273" s="16" t="s">
        <v>21</v>
      </c>
      <c r="C273" s="16" t="s">
        <v>67</v>
      </c>
      <c r="D273" s="93" t="s">
        <v>23</v>
      </c>
      <c r="E273" s="16" t="s">
        <v>24</v>
      </c>
      <c r="F273" s="16" t="s">
        <v>1285</v>
      </c>
      <c r="G273" s="85">
        <v>45656</v>
      </c>
      <c r="H273" s="16" t="s">
        <v>673</v>
      </c>
      <c r="I273" s="16" t="s">
        <v>156</v>
      </c>
      <c r="J273" s="16" t="s">
        <v>674</v>
      </c>
      <c r="K273" s="86">
        <v>150</v>
      </c>
      <c r="L273" s="86">
        <v>60</v>
      </c>
      <c r="M273" s="87">
        <v>86.2</v>
      </c>
      <c r="N273" s="88">
        <v>12930</v>
      </c>
      <c r="O273" s="94" t="s">
        <v>2188</v>
      </c>
      <c r="P273" s="16"/>
      <c r="Q273" s="16">
        <v>30</v>
      </c>
      <c r="R273" s="16">
        <v>81</v>
      </c>
      <c r="S273" s="16">
        <v>51</v>
      </c>
      <c r="T273" s="16" t="s">
        <v>2331</v>
      </c>
      <c r="U273" s="16" t="s">
        <v>1287</v>
      </c>
      <c r="V273" s="84"/>
    </row>
    <row r="274" ht="14.25" hidden="1" customHeight="1" spans="1:22">
      <c r="A274" s="16" t="s">
        <v>31</v>
      </c>
      <c r="B274" s="16" t="s">
        <v>21</v>
      </c>
      <c r="C274" s="16" t="s">
        <v>79</v>
      </c>
      <c r="D274" s="93" t="s">
        <v>23</v>
      </c>
      <c r="E274" s="16" t="s">
        <v>24</v>
      </c>
      <c r="F274" s="16" t="s">
        <v>1285</v>
      </c>
      <c r="G274" s="85">
        <v>45656</v>
      </c>
      <c r="H274" s="16" t="s">
        <v>693</v>
      </c>
      <c r="I274" s="16" t="s">
        <v>156</v>
      </c>
      <c r="J274" s="16" t="s">
        <v>694</v>
      </c>
      <c r="K274" s="86">
        <v>900</v>
      </c>
      <c r="L274" s="86">
        <v>900</v>
      </c>
      <c r="M274" s="87">
        <v>67.2</v>
      </c>
      <c r="N274" s="88">
        <v>60480</v>
      </c>
      <c r="O274" s="94" t="s">
        <v>2183</v>
      </c>
      <c r="P274" s="16"/>
      <c r="Q274" s="16">
        <v>30</v>
      </c>
      <c r="R274" s="16">
        <v>81</v>
      </c>
      <c r="S274" s="16">
        <v>51</v>
      </c>
      <c r="T274" s="16" t="s">
        <v>2331</v>
      </c>
      <c r="U274" s="16" t="s">
        <v>1295</v>
      </c>
      <c r="V274" s="84"/>
    </row>
    <row r="275" ht="14.25" hidden="1" customHeight="1" spans="1:22">
      <c r="A275" s="16" t="s">
        <v>31</v>
      </c>
      <c r="B275" s="16" t="s">
        <v>21</v>
      </c>
      <c r="C275" s="16" t="s">
        <v>79</v>
      </c>
      <c r="D275" s="93" t="s">
        <v>23</v>
      </c>
      <c r="E275" s="16" t="s">
        <v>24</v>
      </c>
      <c r="F275" s="16" t="s">
        <v>713</v>
      </c>
      <c r="G275" s="85">
        <v>45407</v>
      </c>
      <c r="H275" s="16" t="s">
        <v>714</v>
      </c>
      <c r="I275" s="16" t="s">
        <v>156</v>
      </c>
      <c r="J275" s="16" t="s">
        <v>715</v>
      </c>
      <c r="K275" s="86">
        <v>480</v>
      </c>
      <c r="L275" s="86">
        <v>400</v>
      </c>
      <c r="M275" s="87">
        <v>30.87</v>
      </c>
      <c r="N275" s="88">
        <v>14817.6</v>
      </c>
      <c r="O275" s="94" t="s">
        <v>2156</v>
      </c>
      <c r="P275" s="16"/>
      <c r="Q275" s="16">
        <v>30</v>
      </c>
      <c r="R275" s="16">
        <v>330</v>
      </c>
      <c r="S275" s="16">
        <v>300</v>
      </c>
      <c r="T275" s="16" t="s">
        <v>2331</v>
      </c>
      <c r="U275" s="16" t="s">
        <v>84</v>
      </c>
      <c r="V275" s="84"/>
    </row>
    <row r="276" ht="14.25" hidden="1" customHeight="1" spans="1:22">
      <c r="A276" s="16" t="s">
        <v>31</v>
      </c>
      <c r="B276" s="16" t="s">
        <v>21</v>
      </c>
      <c r="C276" s="16" t="s">
        <v>79</v>
      </c>
      <c r="D276" s="93" t="s">
        <v>23</v>
      </c>
      <c r="E276" s="16" t="s">
        <v>24</v>
      </c>
      <c r="F276" s="16" t="s">
        <v>719</v>
      </c>
      <c r="G276" s="85">
        <v>45464</v>
      </c>
      <c r="H276" s="16" t="s">
        <v>714</v>
      </c>
      <c r="I276" s="16" t="s">
        <v>156</v>
      </c>
      <c r="J276" s="16" t="s">
        <v>715</v>
      </c>
      <c r="K276" s="86">
        <v>480</v>
      </c>
      <c r="L276" s="86">
        <v>320</v>
      </c>
      <c r="M276" s="87">
        <v>30.87</v>
      </c>
      <c r="N276" s="88">
        <v>14817.6</v>
      </c>
      <c r="O276" s="94" t="s">
        <v>2156</v>
      </c>
      <c r="P276" s="16"/>
      <c r="Q276" s="16">
        <v>30</v>
      </c>
      <c r="R276" s="16">
        <v>273</v>
      </c>
      <c r="S276" s="16">
        <v>243</v>
      </c>
      <c r="T276" s="16" t="s">
        <v>2331</v>
      </c>
      <c r="U276" s="16" t="s">
        <v>84</v>
      </c>
      <c r="V276" s="84"/>
    </row>
    <row r="277" ht="14.25" hidden="1" customHeight="1" spans="1:22">
      <c r="A277" s="16" t="s">
        <v>20</v>
      </c>
      <c r="B277" s="16" t="s">
        <v>21</v>
      </c>
      <c r="C277" s="16" t="s">
        <v>22</v>
      </c>
      <c r="D277" s="93" t="s">
        <v>43</v>
      </c>
      <c r="E277" s="16" t="s">
        <v>24</v>
      </c>
      <c r="F277" s="16" t="s">
        <v>536</v>
      </c>
      <c r="G277" s="85">
        <v>45460</v>
      </c>
      <c r="H277" s="16" t="s">
        <v>537</v>
      </c>
      <c r="I277" s="16" t="s">
        <v>156</v>
      </c>
      <c r="J277" s="16" t="s">
        <v>538</v>
      </c>
      <c r="K277" s="86">
        <v>200</v>
      </c>
      <c r="L277" s="86">
        <v>49</v>
      </c>
      <c r="M277" s="87">
        <v>68.73</v>
      </c>
      <c r="N277" s="88">
        <v>13746</v>
      </c>
      <c r="O277" s="15" t="s">
        <v>39</v>
      </c>
      <c r="P277" s="16"/>
      <c r="Q277" s="16">
        <v>30</v>
      </c>
      <c r="R277" s="16">
        <v>277</v>
      </c>
      <c r="S277" s="16">
        <v>247</v>
      </c>
      <c r="T277" s="16"/>
      <c r="U277" s="16" t="s">
        <v>30</v>
      </c>
      <c r="V277" s="84"/>
    </row>
    <row r="278" ht="14.25" hidden="1" customHeight="1" spans="1:22">
      <c r="A278" s="16" t="s">
        <v>31</v>
      </c>
      <c r="B278" s="16" t="s">
        <v>21</v>
      </c>
      <c r="C278" s="16" t="s">
        <v>85</v>
      </c>
      <c r="D278" s="93" t="s">
        <v>23</v>
      </c>
      <c r="E278" s="16" t="s">
        <v>24</v>
      </c>
      <c r="F278" s="16" t="s">
        <v>110</v>
      </c>
      <c r="G278" s="85">
        <v>45524</v>
      </c>
      <c r="H278" s="16" t="s">
        <v>111</v>
      </c>
      <c r="I278" s="16" t="s">
        <v>82</v>
      </c>
      <c r="J278" s="16" t="s">
        <v>112</v>
      </c>
      <c r="K278" s="86">
        <v>990</v>
      </c>
      <c r="L278" s="86">
        <v>120</v>
      </c>
      <c r="M278" s="87">
        <v>25.86</v>
      </c>
      <c r="N278" s="88">
        <v>25601.4</v>
      </c>
      <c r="O278" s="82">
        <v>45743</v>
      </c>
      <c r="P278" s="16"/>
      <c r="Q278" s="16">
        <v>30</v>
      </c>
      <c r="R278" s="16">
        <v>213</v>
      </c>
      <c r="S278" s="16">
        <v>183</v>
      </c>
      <c r="T278" s="16"/>
      <c r="U278" s="16" t="s">
        <v>113</v>
      </c>
      <c r="V278" s="84"/>
    </row>
    <row r="279" ht="14.25" hidden="1" customHeight="1" spans="1:22">
      <c r="A279" s="16" t="s">
        <v>31</v>
      </c>
      <c r="B279" s="16" t="s">
        <v>21</v>
      </c>
      <c r="C279" s="16" t="s">
        <v>79</v>
      </c>
      <c r="D279" s="93" t="s">
        <v>23</v>
      </c>
      <c r="E279" s="16" t="s">
        <v>24</v>
      </c>
      <c r="F279" s="16" t="s">
        <v>1285</v>
      </c>
      <c r="G279" s="85">
        <v>45656</v>
      </c>
      <c r="H279" s="16" t="s">
        <v>1296</v>
      </c>
      <c r="I279" s="16" t="s">
        <v>156</v>
      </c>
      <c r="J279" s="16" t="s">
        <v>1297</v>
      </c>
      <c r="K279" s="86">
        <v>240</v>
      </c>
      <c r="L279" s="86">
        <v>240</v>
      </c>
      <c r="M279" s="87">
        <v>70.2</v>
      </c>
      <c r="N279" s="88">
        <v>16848</v>
      </c>
      <c r="O279" s="94" t="s">
        <v>2183</v>
      </c>
      <c r="P279" s="16"/>
      <c r="Q279" s="16">
        <v>30</v>
      </c>
      <c r="R279" s="16">
        <v>81</v>
      </c>
      <c r="S279" s="16">
        <v>51</v>
      </c>
      <c r="T279" s="16" t="s">
        <v>2331</v>
      </c>
      <c r="U279" s="16" t="s">
        <v>1295</v>
      </c>
      <c r="V279" s="84"/>
    </row>
    <row r="280" ht="14.25" hidden="1" customHeight="1" spans="1:22">
      <c r="A280" s="16" t="s">
        <v>31</v>
      </c>
      <c r="B280" s="16" t="s">
        <v>32</v>
      </c>
      <c r="C280" s="16" t="s">
        <v>67</v>
      </c>
      <c r="D280" s="16" t="s">
        <v>23</v>
      </c>
      <c r="E280" s="16" t="s">
        <v>1102</v>
      </c>
      <c r="F280" s="16" t="s">
        <v>1107</v>
      </c>
      <c r="G280" s="85">
        <v>45524</v>
      </c>
      <c r="H280" s="16" t="s">
        <v>1108</v>
      </c>
      <c r="I280" s="16" t="s">
        <v>1105</v>
      </c>
      <c r="J280" s="16" t="s">
        <v>1109</v>
      </c>
      <c r="K280" s="86">
        <v>1000</v>
      </c>
      <c r="L280" s="86">
        <v>1000</v>
      </c>
      <c r="M280" s="87">
        <v>27.2</v>
      </c>
      <c r="N280" s="16">
        <v>27200</v>
      </c>
      <c r="O280" s="15" t="s">
        <v>247</v>
      </c>
      <c r="P280" s="16"/>
      <c r="Q280" s="16">
        <v>30</v>
      </c>
      <c r="R280" s="16">
        <v>213</v>
      </c>
      <c r="S280" s="16">
        <v>183</v>
      </c>
      <c r="T280" s="16"/>
      <c r="U280" s="16" t="s">
        <v>1982</v>
      </c>
      <c r="V280" s="84"/>
    </row>
    <row r="281" ht="14.25" hidden="1" customHeight="1" spans="1:22">
      <c r="A281" s="16" t="s">
        <v>31</v>
      </c>
      <c r="B281" s="16" t="s">
        <v>32</v>
      </c>
      <c r="C281" s="16" t="s">
        <v>67</v>
      </c>
      <c r="D281" s="16" t="s">
        <v>23</v>
      </c>
      <c r="E281" s="16" t="s">
        <v>1102</v>
      </c>
      <c r="F281" s="16" t="s">
        <v>1119</v>
      </c>
      <c r="G281" s="85">
        <v>45468</v>
      </c>
      <c r="H281" s="16" t="s">
        <v>1108</v>
      </c>
      <c r="I281" s="16" t="s">
        <v>1105</v>
      </c>
      <c r="J281" s="16" t="s">
        <v>1109</v>
      </c>
      <c r="K281" s="86">
        <v>1000</v>
      </c>
      <c r="L281" s="86">
        <v>108</v>
      </c>
      <c r="M281" s="87">
        <v>27.2</v>
      </c>
      <c r="N281" s="16">
        <v>2937.6</v>
      </c>
      <c r="O281" s="15" t="s">
        <v>247</v>
      </c>
      <c r="P281" s="16"/>
      <c r="Q281" s="16">
        <v>30</v>
      </c>
      <c r="R281" s="16">
        <v>269</v>
      </c>
      <c r="S281" s="16">
        <v>239</v>
      </c>
      <c r="T281" s="16"/>
      <c r="U281" s="16" t="s">
        <v>2082</v>
      </c>
      <c r="V281" s="84"/>
    </row>
    <row r="282" ht="14.25" hidden="1" customHeight="1" spans="1:22">
      <c r="A282" s="16" t="s">
        <v>31</v>
      </c>
      <c r="B282" s="16" t="s">
        <v>32</v>
      </c>
      <c r="C282" s="16" t="s">
        <v>67</v>
      </c>
      <c r="D282" s="16" t="s">
        <v>23</v>
      </c>
      <c r="E282" s="16" t="s">
        <v>1102</v>
      </c>
      <c r="F282" s="16" t="s">
        <v>1114</v>
      </c>
      <c r="G282" s="85">
        <v>45468</v>
      </c>
      <c r="H282" s="16" t="s">
        <v>1115</v>
      </c>
      <c r="I282" s="16" t="s">
        <v>1105</v>
      </c>
      <c r="J282" s="16" t="s">
        <v>1116</v>
      </c>
      <c r="K282" s="86">
        <v>500</v>
      </c>
      <c r="L282" s="86">
        <v>304</v>
      </c>
      <c r="M282" s="87">
        <v>22.5</v>
      </c>
      <c r="N282" s="16">
        <v>6840</v>
      </c>
      <c r="O282" s="15" t="s">
        <v>247</v>
      </c>
      <c r="P282" s="16"/>
      <c r="Q282" s="16">
        <v>30</v>
      </c>
      <c r="R282" s="16">
        <v>269</v>
      </c>
      <c r="S282" s="16">
        <v>239</v>
      </c>
      <c r="T282" s="16"/>
      <c r="U282" s="16" t="s">
        <v>2082</v>
      </c>
      <c r="V282" s="84"/>
    </row>
    <row r="283" ht="14.25" hidden="1" customHeight="1" spans="1:22">
      <c r="A283" s="16" t="s">
        <v>31</v>
      </c>
      <c r="B283" s="16" t="s">
        <v>32</v>
      </c>
      <c r="C283" s="16" t="s">
        <v>42</v>
      </c>
      <c r="D283" s="16" t="s">
        <v>23</v>
      </c>
      <c r="E283" s="16" t="s">
        <v>832</v>
      </c>
      <c r="F283" s="16" t="s">
        <v>848</v>
      </c>
      <c r="G283" s="85">
        <v>45297</v>
      </c>
      <c r="H283" s="16" t="s">
        <v>849</v>
      </c>
      <c r="I283" s="16" t="s">
        <v>846</v>
      </c>
      <c r="J283" s="16" t="s">
        <v>850</v>
      </c>
      <c r="K283" s="86">
        <v>488</v>
      </c>
      <c r="L283" s="86">
        <v>488</v>
      </c>
      <c r="M283" s="87">
        <v>14.4</v>
      </c>
      <c r="N283" s="16">
        <v>7027.2</v>
      </c>
      <c r="O283" s="15" t="s">
        <v>39</v>
      </c>
      <c r="P283" s="16"/>
      <c r="Q283" s="16">
        <v>25</v>
      </c>
      <c r="R283" s="16">
        <v>440</v>
      </c>
      <c r="S283" s="16">
        <v>415</v>
      </c>
      <c r="T283" s="16"/>
      <c r="U283" s="16" t="s">
        <v>570</v>
      </c>
      <c r="V283" s="84"/>
    </row>
    <row r="284" ht="14.25" hidden="1" customHeight="1" spans="1:22">
      <c r="A284" s="16" t="s">
        <v>31</v>
      </c>
      <c r="B284" s="16" t="s">
        <v>21</v>
      </c>
      <c r="C284" s="16" t="s">
        <v>79</v>
      </c>
      <c r="D284" s="93" t="s">
        <v>23</v>
      </c>
      <c r="E284" s="16" t="s">
        <v>24</v>
      </c>
      <c r="F284" s="16" t="s">
        <v>1285</v>
      </c>
      <c r="G284" s="85">
        <v>45656</v>
      </c>
      <c r="H284" s="16" t="s">
        <v>699</v>
      </c>
      <c r="I284" s="16" t="s">
        <v>156</v>
      </c>
      <c r="J284" s="16" t="s">
        <v>700</v>
      </c>
      <c r="K284" s="86">
        <v>900</v>
      </c>
      <c r="L284" s="86">
        <v>900</v>
      </c>
      <c r="M284" s="87">
        <v>67.2</v>
      </c>
      <c r="N284" s="88">
        <v>60480</v>
      </c>
      <c r="O284" s="94" t="s">
        <v>2183</v>
      </c>
      <c r="P284" s="16"/>
      <c r="Q284" s="16">
        <v>30</v>
      </c>
      <c r="R284" s="16">
        <v>81</v>
      </c>
      <c r="S284" s="16">
        <v>51</v>
      </c>
      <c r="T284" s="16" t="s">
        <v>2331</v>
      </c>
      <c r="U284" s="16" t="s">
        <v>1295</v>
      </c>
      <c r="V284" s="84"/>
    </row>
    <row r="285" ht="14.25" hidden="1" customHeight="1" spans="1:22">
      <c r="A285" s="16" t="s">
        <v>31</v>
      </c>
      <c r="B285" s="16" t="s">
        <v>21</v>
      </c>
      <c r="C285" s="16" t="s">
        <v>79</v>
      </c>
      <c r="D285" s="93" t="s">
        <v>23</v>
      </c>
      <c r="E285" s="16" t="s">
        <v>24</v>
      </c>
      <c r="F285" s="16" t="s">
        <v>188</v>
      </c>
      <c r="G285" s="85">
        <v>45524</v>
      </c>
      <c r="H285" s="16" t="s">
        <v>189</v>
      </c>
      <c r="I285" s="16" t="s">
        <v>156</v>
      </c>
      <c r="J285" s="16" t="s">
        <v>190</v>
      </c>
      <c r="K285" s="86">
        <v>200</v>
      </c>
      <c r="L285" s="86">
        <v>150</v>
      </c>
      <c r="M285" s="87">
        <v>37</v>
      </c>
      <c r="N285" s="88">
        <v>7400</v>
      </c>
      <c r="O285" s="82">
        <v>45742</v>
      </c>
      <c r="P285" s="16"/>
      <c r="Q285" s="16">
        <v>30</v>
      </c>
      <c r="R285" s="16">
        <v>213</v>
      </c>
      <c r="S285" s="16">
        <v>183</v>
      </c>
      <c r="T285" s="16"/>
      <c r="U285" s="16" t="s">
        <v>221</v>
      </c>
      <c r="V285" s="84"/>
    </row>
    <row r="286" ht="14.25" hidden="1" customHeight="1" spans="1:22">
      <c r="A286" s="16" t="s">
        <v>31</v>
      </c>
      <c r="B286" s="16" t="s">
        <v>21</v>
      </c>
      <c r="C286" s="16" t="s">
        <v>79</v>
      </c>
      <c r="D286" s="93" t="s">
        <v>23</v>
      </c>
      <c r="E286" s="16" t="s">
        <v>24</v>
      </c>
      <c r="F286" s="16" t="s">
        <v>1285</v>
      </c>
      <c r="G286" s="85">
        <v>45656</v>
      </c>
      <c r="H286" s="16" t="s">
        <v>1298</v>
      </c>
      <c r="I286" s="16" t="s">
        <v>156</v>
      </c>
      <c r="J286" s="16" t="s">
        <v>1299</v>
      </c>
      <c r="K286" s="86">
        <v>160</v>
      </c>
      <c r="L286" s="86">
        <v>160</v>
      </c>
      <c r="M286" s="87">
        <v>30.57</v>
      </c>
      <c r="N286" s="88">
        <v>4891.2</v>
      </c>
      <c r="O286" s="94" t="s">
        <v>2183</v>
      </c>
      <c r="P286" s="16"/>
      <c r="Q286" s="16">
        <v>30</v>
      </c>
      <c r="R286" s="16">
        <v>81</v>
      </c>
      <c r="S286" s="16">
        <v>51</v>
      </c>
      <c r="T286" s="16" t="s">
        <v>2331</v>
      </c>
      <c r="U286" s="16" t="s">
        <v>1295</v>
      </c>
      <c r="V286" s="84"/>
    </row>
    <row r="287" ht="14.25" hidden="1" customHeight="1" spans="1:22">
      <c r="A287" s="16" t="s">
        <v>31</v>
      </c>
      <c r="B287" s="16" t="s">
        <v>21</v>
      </c>
      <c r="C287" s="16" t="s">
        <v>79</v>
      </c>
      <c r="D287" s="93" t="s">
        <v>23</v>
      </c>
      <c r="E287" s="16" t="s">
        <v>24</v>
      </c>
      <c r="F287" s="16" t="s">
        <v>1881</v>
      </c>
      <c r="G287" s="85">
        <v>45699</v>
      </c>
      <c r="H287" s="16" t="s">
        <v>725</v>
      </c>
      <c r="I287" s="16" t="s">
        <v>156</v>
      </c>
      <c r="J287" s="16" t="s">
        <v>726</v>
      </c>
      <c r="K287" s="86">
        <v>170</v>
      </c>
      <c r="L287" s="86">
        <v>170</v>
      </c>
      <c r="M287" s="87">
        <v>23.74</v>
      </c>
      <c r="N287" s="88">
        <v>4035.8</v>
      </c>
      <c r="O287" s="94" t="s">
        <v>2179</v>
      </c>
      <c r="P287" s="16"/>
      <c r="Q287" s="16">
        <v>30</v>
      </c>
      <c r="R287" s="16">
        <v>38</v>
      </c>
      <c r="S287" s="16">
        <v>8</v>
      </c>
      <c r="T287" s="16" t="s">
        <v>2331</v>
      </c>
      <c r="U287" s="16" t="s">
        <v>1884</v>
      </c>
      <c r="V287" s="84"/>
    </row>
    <row r="288" ht="14.25" hidden="1" customHeight="1" spans="1:22">
      <c r="A288" s="16" t="s">
        <v>31</v>
      </c>
      <c r="B288" s="16" t="s">
        <v>32</v>
      </c>
      <c r="C288" s="16" t="s">
        <v>429</v>
      </c>
      <c r="D288" s="16" t="s">
        <v>23</v>
      </c>
      <c r="E288" s="16" t="s">
        <v>832</v>
      </c>
      <c r="F288" s="16" t="s">
        <v>2154</v>
      </c>
      <c r="G288" s="85">
        <v>45712</v>
      </c>
      <c r="H288" s="16" t="s">
        <v>838</v>
      </c>
      <c r="I288" s="16" t="s">
        <v>839</v>
      </c>
      <c r="J288" s="16" t="s">
        <v>840</v>
      </c>
      <c r="K288" s="86">
        <v>150</v>
      </c>
      <c r="L288" s="86">
        <v>33</v>
      </c>
      <c r="M288" s="87">
        <v>15.8</v>
      </c>
      <c r="N288" s="16">
        <v>521.4</v>
      </c>
      <c r="O288" s="15" t="s">
        <v>39</v>
      </c>
      <c r="P288" s="89">
        <v>45724</v>
      </c>
      <c r="Q288" s="16">
        <v>15</v>
      </c>
      <c r="R288" s="16">
        <v>25</v>
      </c>
      <c r="S288" s="16">
        <v>10</v>
      </c>
      <c r="T288" s="16"/>
      <c r="U288" s="16" t="s">
        <v>1613</v>
      </c>
      <c r="V288" s="84"/>
    </row>
    <row r="289" ht="14.25" hidden="1" customHeight="1" spans="1:22">
      <c r="A289" s="16" t="s">
        <v>31</v>
      </c>
      <c r="B289" s="16" t="s">
        <v>32</v>
      </c>
      <c r="C289" s="16" t="s">
        <v>429</v>
      </c>
      <c r="D289" s="16" t="s">
        <v>23</v>
      </c>
      <c r="E289" s="16" t="s">
        <v>832</v>
      </c>
      <c r="F289" s="16" t="s">
        <v>2154</v>
      </c>
      <c r="G289" s="85">
        <v>45712</v>
      </c>
      <c r="H289" s="16" t="s">
        <v>843</v>
      </c>
      <c r="I289" s="16" t="s">
        <v>839</v>
      </c>
      <c r="J289" s="16" t="s">
        <v>844</v>
      </c>
      <c r="K289" s="86">
        <v>300</v>
      </c>
      <c r="L289" s="86">
        <v>27</v>
      </c>
      <c r="M289" s="87">
        <v>15.8</v>
      </c>
      <c r="N289" s="16">
        <v>426.6</v>
      </c>
      <c r="O289" s="15" t="s">
        <v>39</v>
      </c>
      <c r="P289" s="89">
        <v>45724</v>
      </c>
      <c r="Q289" s="16">
        <v>15</v>
      </c>
      <c r="R289" s="16">
        <v>25</v>
      </c>
      <c r="S289" s="16">
        <v>10</v>
      </c>
      <c r="T289" s="16"/>
      <c r="U289" s="16" t="s">
        <v>1613</v>
      </c>
      <c r="V289" s="84"/>
    </row>
    <row r="290" ht="14.25" hidden="1" customHeight="1" spans="1:22">
      <c r="A290" s="16" t="s">
        <v>31</v>
      </c>
      <c r="B290" s="16" t="s">
        <v>21</v>
      </c>
      <c r="C290" s="16" t="s">
        <v>79</v>
      </c>
      <c r="D290" s="93" t="s">
        <v>23</v>
      </c>
      <c r="E290" s="16" t="s">
        <v>24</v>
      </c>
      <c r="F290" s="16" t="s">
        <v>1285</v>
      </c>
      <c r="G290" s="85">
        <v>45656</v>
      </c>
      <c r="H290" s="16" t="s">
        <v>722</v>
      </c>
      <c r="I290" s="16" t="s">
        <v>156</v>
      </c>
      <c r="J290" s="16" t="s">
        <v>723</v>
      </c>
      <c r="K290" s="86">
        <v>160</v>
      </c>
      <c r="L290" s="86">
        <v>160</v>
      </c>
      <c r="M290" s="87">
        <v>30.57</v>
      </c>
      <c r="N290" s="88">
        <v>4891.2</v>
      </c>
      <c r="O290" s="94" t="s">
        <v>2183</v>
      </c>
      <c r="P290" s="16"/>
      <c r="Q290" s="16">
        <v>30</v>
      </c>
      <c r="R290" s="16">
        <v>81</v>
      </c>
      <c r="S290" s="16">
        <v>51</v>
      </c>
      <c r="T290" s="16" t="s">
        <v>2331</v>
      </c>
      <c r="U290" s="16" t="s">
        <v>1295</v>
      </c>
      <c r="V290" s="84"/>
    </row>
    <row r="291" ht="14.25" hidden="1" customHeight="1" spans="1:22">
      <c r="A291" s="16" t="s">
        <v>20</v>
      </c>
      <c r="B291" s="16" t="s">
        <v>32</v>
      </c>
      <c r="C291" s="16" t="s">
        <v>22</v>
      </c>
      <c r="D291" s="16" t="s">
        <v>43</v>
      </c>
      <c r="E291" s="16" t="s">
        <v>863</v>
      </c>
      <c r="F291" s="16" t="s">
        <v>868</v>
      </c>
      <c r="G291" s="85">
        <v>45324</v>
      </c>
      <c r="H291" s="16" t="s">
        <v>865</v>
      </c>
      <c r="I291" s="16" t="s">
        <v>156</v>
      </c>
      <c r="J291" s="16" t="s">
        <v>866</v>
      </c>
      <c r="K291" s="86">
        <v>500</v>
      </c>
      <c r="L291" s="86">
        <v>246</v>
      </c>
      <c r="M291" s="87">
        <v>306</v>
      </c>
      <c r="N291" s="16">
        <v>75276</v>
      </c>
      <c r="O291" s="15" t="s">
        <v>869</v>
      </c>
      <c r="P291" s="16"/>
      <c r="Q291" s="16">
        <v>45</v>
      </c>
      <c r="R291" s="16">
        <v>413</v>
      </c>
      <c r="S291" s="16">
        <v>368</v>
      </c>
      <c r="T291" s="16"/>
      <c r="U291" s="16" t="s">
        <v>30</v>
      </c>
      <c r="V291" s="84"/>
    </row>
    <row r="292" ht="14.25" hidden="1" customHeight="1" spans="1:22">
      <c r="A292" s="16" t="s">
        <v>31</v>
      </c>
      <c r="B292" s="16" t="s">
        <v>21</v>
      </c>
      <c r="C292" s="16" t="s">
        <v>2493</v>
      </c>
      <c r="D292" s="93" t="s">
        <v>23</v>
      </c>
      <c r="E292" s="16" t="s">
        <v>24</v>
      </c>
      <c r="F292" s="16" t="s">
        <v>2494</v>
      </c>
      <c r="G292" s="85">
        <v>45729</v>
      </c>
      <c r="H292" s="16" t="s">
        <v>666</v>
      </c>
      <c r="I292" s="16" t="s">
        <v>2495</v>
      </c>
      <c r="J292" s="16" t="s">
        <v>667</v>
      </c>
      <c r="K292" s="16">
        <v>300</v>
      </c>
      <c r="L292" s="16">
        <v>300</v>
      </c>
      <c r="M292" s="16">
        <v>65.2</v>
      </c>
      <c r="N292" s="16">
        <v>19560</v>
      </c>
      <c r="O292" s="15" t="s">
        <v>2491</v>
      </c>
      <c r="P292" s="16"/>
      <c r="Q292" s="16">
        <v>30</v>
      </c>
      <c r="R292" s="16">
        <v>8</v>
      </c>
      <c r="S292" s="16">
        <v>-22</v>
      </c>
      <c r="T292" s="16" t="s">
        <v>2260</v>
      </c>
      <c r="U292" s="16" t="s">
        <v>2496</v>
      </c>
      <c r="V292" s="84"/>
    </row>
    <row r="293" ht="14.25" hidden="1" customHeight="1" spans="1:22">
      <c r="A293" s="16" t="s">
        <v>31</v>
      </c>
      <c r="B293" s="16" t="s">
        <v>21</v>
      </c>
      <c r="C293" s="16" t="s">
        <v>2493</v>
      </c>
      <c r="D293" s="93" t="s">
        <v>23</v>
      </c>
      <c r="E293" s="16" t="s">
        <v>24</v>
      </c>
      <c r="F293" s="16" t="s">
        <v>2494</v>
      </c>
      <c r="G293" s="85">
        <v>45729</v>
      </c>
      <c r="H293" s="16" t="s">
        <v>1630</v>
      </c>
      <c r="I293" s="16" t="s">
        <v>2495</v>
      </c>
      <c r="J293" s="16" t="s">
        <v>1631</v>
      </c>
      <c r="K293" s="16">
        <v>600</v>
      </c>
      <c r="L293" s="16">
        <v>600</v>
      </c>
      <c r="M293" s="16">
        <v>65.2</v>
      </c>
      <c r="N293" s="16">
        <v>39120</v>
      </c>
      <c r="O293" s="15" t="s">
        <v>2491</v>
      </c>
      <c r="P293" s="16"/>
      <c r="Q293" s="16">
        <v>30</v>
      </c>
      <c r="R293" s="16">
        <v>8</v>
      </c>
      <c r="S293" s="16">
        <v>-22</v>
      </c>
      <c r="T293" s="16" t="s">
        <v>2260</v>
      </c>
      <c r="U293" s="16" t="s">
        <v>2496</v>
      </c>
      <c r="V293" s="84"/>
    </row>
    <row r="294" ht="14.25" hidden="1" customHeight="1" spans="1:22">
      <c r="A294" s="16" t="s">
        <v>31</v>
      </c>
      <c r="B294" s="16" t="s">
        <v>21</v>
      </c>
      <c r="C294" s="16" t="s">
        <v>2493</v>
      </c>
      <c r="D294" s="93" t="s">
        <v>23</v>
      </c>
      <c r="E294" s="16" t="s">
        <v>24</v>
      </c>
      <c r="F294" s="16" t="s">
        <v>2494</v>
      </c>
      <c r="G294" s="85">
        <v>45729</v>
      </c>
      <c r="H294" s="16" t="s">
        <v>168</v>
      </c>
      <c r="I294" s="16" t="s">
        <v>2495</v>
      </c>
      <c r="J294" s="16" t="s">
        <v>169</v>
      </c>
      <c r="K294" s="16">
        <v>1250</v>
      </c>
      <c r="L294" s="16">
        <v>1250</v>
      </c>
      <c r="M294" s="16">
        <v>46.61</v>
      </c>
      <c r="N294" s="16">
        <v>58262.5</v>
      </c>
      <c r="O294" s="15" t="s">
        <v>2491</v>
      </c>
      <c r="P294" s="16"/>
      <c r="Q294" s="16">
        <v>30</v>
      </c>
      <c r="R294" s="16">
        <v>8</v>
      </c>
      <c r="S294" s="16">
        <v>-22</v>
      </c>
      <c r="T294" s="16" t="s">
        <v>2260</v>
      </c>
      <c r="U294" s="16" t="s">
        <v>2497</v>
      </c>
      <c r="V294" s="84"/>
    </row>
    <row r="295" ht="14.25" hidden="1" customHeight="1" spans="1:22">
      <c r="A295" s="16" t="s">
        <v>31</v>
      </c>
      <c r="B295" s="16" t="s">
        <v>21</v>
      </c>
      <c r="C295" s="16" t="s">
        <v>2493</v>
      </c>
      <c r="D295" s="93" t="s">
        <v>23</v>
      </c>
      <c r="E295" s="16" t="s">
        <v>24</v>
      </c>
      <c r="F295" s="16" t="s">
        <v>2494</v>
      </c>
      <c r="G295" s="85">
        <v>45729</v>
      </c>
      <c r="H295" s="16" t="s">
        <v>180</v>
      </c>
      <c r="I295" s="16" t="s">
        <v>2495</v>
      </c>
      <c r="J295" s="16" t="s">
        <v>181</v>
      </c>
      <c r="K295" s="16">
        <v>300</v>
      </c>
      <c r="L295" s="16">
        <v>300</v>
      </c>
      <c r="M295" s="16">
        <v>47.2</v>
      </c>
      <c r="N295" s="16">
        <v>14160</v>
      </c>
      <c r="O295" s="15" t="s">
        <v>2491</v>
      </c>
      <c r="P295" s="16"/>
      <c r="Q295" s="16">
        <v>30</v>
      </c>
      <c r="R295" s="16">
        <v>8</v>
      </c>
      <c r="S295" s="16">
        <v>-22</v>
      </c>
      <c r="T295" s="16" t="s">
        <v>2260</v>
      </c>
      <c r="U295" s="16" t="s">
        <v>2496</v>
      </c>
      <c r="V295" s="84"/>
    </row>
    <row r="296" ht="14.25" hidden="1" customHeight="1" spans="1:22">
      <c r="A296" s="16" t="s">
        <v>31</v>
      </c>
      <c r="B296" s="16" t="s">
        <v>21</v>
      </c>
      <c r="C296" s="16" t="s">
        <v>2493</v>
      </c>
      <c r="D296" s="93" t="s">
        <v>23</v>
      </c>
      <c r="E296" s="16" t="s">
        <v>24</v>
      </c>
      <c r="F296" s="16" t="s">
        <v>2494</v>
      </c>
      <c r="G296" s="85">
        <v>45729</v>
      </c>
      <c r="H296" s="16" t="s">
        <v>174</v>
      </c>
      <c r="I296" s="16" t="s">
        <v>2495</v>
      </c>
      <c r="J296" s="16" t="s">
        <v>175</v>
      </c>
      <c r="K296" s="16">
        <v>250</v>
      </c>
      <c r="L296" s="16">
        <v>175</v>
      </c>
      <c r="M296" s="16">
        <v>47.2</v>
      </c>
      <c r="N296" s="16">
        <v>11800</v>
      </c>
      <c r="O296" s="15" t="s">
        <v>2491</v>
      </c>
      <c r="P296" s="16"/>
      <c r="Q296" s="16">
        <v>30</v>
      </c>
      <c r="R296" s="16">
        <v>8</v>
      </c>
      <c r="S296" s="16">
        <v>-22</v>
      </c>
      <c r="T296" s="16" t="s">
        <v>2260</v>
      </c>
      <c r="U296" s="16" t="s">
        <v>2498</v>
      </c>
      <c r="V296" s="84"/>
    </row>
    <row r="297" ht="14.25" hidden="1" customHeight="1" spans="1:22">
      <c r="A297" s="16" t="s">
        <v>31</v>
      </c>
      <c r="B297" s="16" t="s">
        <v>21</v>
      </c>
      <c r="C297" s="16" t="s">
        <v>2493</v>
      </c>
      <c r="D297" s="93" t="s">
        <v>23</v>
      </c>
      <c r="E297" s="16" t="s">
        <v>24</v>
      </c>
      <c r="F297" s="16" t="s">
        <v>2494</v>
      </c>
      <c r="G297" s="85">
        <v>45729</v>
      </c>
      <c r="H297" s="16" t="s">
        <v>176</v>
      </c>
      <c r="I297" s="16" t="s">
        <v>2486</v>
      </c>
      <c r="J297" s="16" t="s">
        <v>177</v>
      </c>
      <c r="K297" s="16">
        <v>100</v>
      </c>
      <c r="L297" s="16">
        <v>100</v>
      </c>
      <c r="M297" s="16">
        <v>47.2</v>
      </c>
      <c r="N297" s="16">
        <v>4720</v>
      </c>
      <c r="O297" s="15" t="s">
        <v>2491</v>
      </c>
      <c r="P297" s="16"/>
      <c r="Q297" s="16">
        <v>30</v>
      </c>
      <c r="R297" s="16">
        <v>8</v>
      </c>
      <c r="S297" s="16">
        <v>-22</v>
      </c>
      <c r="T297" s="16" t="s">
        <v>2260</v>
      </c>
      <c r="U297" s="16" t="s">
        <v>2496</v>
      </c>
      <c r="V297" s="84"/>
    </row>
    <row r="298" ht="14.25" hidden="1" customHeight="1" spans="1:22">
      <c r="A298" s="16" t="s">
        <v>31</v>
      </c>
      <c r="B298" s="16" t="s">
        <v>21</v>
      </c>
      <c r="C298" s="16" t="s">
        <v>2493</v>
      </c>
      <c r="D298" s="93" t="s">
        <v>23</v>
      </c>
      <c r="E298" s="16" t="s">
        <v>24</v>
      </c>
      <c r="F298" s="16" t="s">
        <v>2494</v>
      </c>
      <c r="G298" s="85">
        <v>45729</v>
      </c>
      <c r="H298" s="16" t="s">
        <v>185</v>
      </c>
      <c r="I298" s="16" t="s">
        <v>2495</v>
      </c>
      <c r="J298" s="16" t="s">
        <v>186</v>
      </c>
      <c r="K298" s="16">
        <v>100</v>
      </c>
      <c r="L298" s="16">
        <v>100</v>
      </c>
      <c r="M298" s="16">
        <v>47.2</v>
      </c>
      <c r="N298" s="16">
        <v>4720</v>
      </c>
      <c r="O298" s="15" t="s">
        <v>2491</v>
      </c>
      <c r="P298" s="16"/>
      <c r="Q298" s="16">
        <v>30</v>
      </c>
      <c r="R298" s="16">
        <v>8</v>
      </c>
      <c r="S298" s="16">
        <v>-22</v>
      </c>
      <c r="T298" s="16" t="s">
        <v>2260</v>
      </c>
      <c r="U298" s="16" t="s">
        <v>2499</v>
      </c>
      <c r="V298" s="84"/>
    </row>
    <row r="299" ht="14.25" hidden="1" customHeight="1" spans="1:22">
      <c r="A299" s="16" t="s">
        <v>31</v>
      </c>
      <c r="B299" s="16" t="s">
        <v>21</v>
      </c>
      <c r="C299" s="16" t="s">
        <v>2493</v>
      </c>
      <c r="D299" s="93" t="s">
        <v>23</v>
      </c>
      <c r="E299" s="16" t="s">
        <v>24</v>
      </c>
      <c r="F299" s="16" t="s">
        <v>2494</v>
      </c>
      <c r="G299" s="85">
        <v>45729</v>
      </c>
      <c r="H299" s="16" t="s">
        <v>745</v>
      </c>
      <c r="I299" s="16" t="s">
        <v>2486</v>
      </c>
      <c r="J299" s="16" t="s">
        <v>746</v>
      </c>
      <c r="K299" s="16">
        <v>1600</v>
      </c>
      <c r="L299" s="16">
        <v>1600</v>
      </c>
      <c r="M299" s="16">
        <v>42.63</v>
      </c>
      <c r="N299" s="16">
        <v>68208</v>
      </c>
      <c r="O299" s="15" t="s">
        <v>2491</v>
      </c>
      <c r="P299" s="16"/>
      <c r="Q299" s="16">
        <v>30</v>
      </c>
      <c r="R299" s="16">
        <v>8</v>
      </c>
      <c r="S299" s="16">
        <v>-22</v>
      </c>
      <c r="T299" s="16" t="s">
        <v>2260</v>
      </c>
      <c r="U299" s="16" t="s">
        <v>2500</v>
      </c>
      <c r="V299" s="84"/>
    </row>
    <row r="300" ht="14.25" hidden="1" customHeight="1" spans="1:22">
      <c r="A300" s="16" t="s">
        <v>31</v>
      </c>
      <c r="B300" s="16" t="s">
        <v>21</v>
      </c>
      <c r="C300" s="16" t="s">
        <v>2493</v>
      </c>
      <c r="D300" s="93" t="s">
        <v>23</v>
      </c>
      <c r="E300" s="16" t="s">
        <v>24</v>
      </c>
      <c r="F300" s="16" t="s">
        <v>2494</v>
      </c>
      <c r="G300" s="85">
        <v>45729</v>
      </c>
      <c r="H300" s="16" t="s">
        <v>740</v>
      </c>
      <c r="I300" s="16" t="s">
        <v>2486</v>
      </c>
      <c r="J300" s="16" t="s">
        <v>741</v>
      </c>
      <c r="K300" s="16">
        <v>1620</v>
      </c>
      <c r="L300" s="16">
        <v>729</v>
      </c>
      <c r="M300" s="16">
        <v>29.66</v>
      </c>
      <c r="N300" s="16">
        <v>48049.2</v>
      </c>
      <c r="O300" s="82">
        <v>45742</v>
      </c>
      <c r="P300" s="16"/>
      <c r="Q300" s="16">
        <v>30</v>
      </c>
      <c r="R300" s="16">
        <v>8</v>
      </c>
      <c r="S300" s="16">
        <v>-22</v>
      </c>
      <c r="T300" s="16" t="s">
        <v>2260</v>
      </c>
      <c r="U300" s="16" t="s">
        <v>2501</v>
      </c>
      <c r="V300" s="84"/>
    </row>
    <row r="301" ht="14.25" hidden="1" customHeight="1" spans="1:22">
      <c r="A301" s="16" t="s">
        <v>31</v>
      </c>
      <c r="B301" s="16" t="s">
        <v>21</v>
      </c>
      <c r="C301" s="16" t="s">
        <v>2488</v>
      </c>
      <c r="D301" s="93" t="s">
        <v>23</v>
      </c>
      <c r="E301" s="16" t="s">
        <v>24</v>
      </c>
      <c r="F301" s="16" t="s">
        <v>2489</v>
      </c>
      <c r="G301" s="85">
        <v>45729</v>
      </c>
      <c r="H301" s="16" t="s">
        <v>1300</v>
      </c>
      <c r="I301" s="16" t="s">
        <v>2490</v>
      </c>
      <c r="J301" s="16" t="s">
        <v>1301</v>
      </c>
      <c r="K301" s="16">
        <v>162</v>
      </c>
      <c r="L301" s="16">
        <v>162</v>
      </c>
      <c r="M301" s="16">
        <v>42.36</v>
      </c>
      <c r="N301" s="16">
        <v>6862.32</v>
      </c>
      <c r="O301" s="15" t="s">
        <v>2491</v>
      </c>
      <c r="P301" s="16"/>
      <c r="Q301" s="16">
        <v>30</v>
      </c>
      <c r="R301" s="16">
        <v>8</v>
      </c>
      <c r="S301" s="16">
        <v>-22</v>
      </c>
      <c r="T301" s="16" t="s">
        <v>2260</v>
      </c>
      <c r="U301" s="16" t="s">
        <v>2492</v>
      </c>
      <c r="V301" s="84"/>
    </row>
    <row r="302" ht="14.25" hidden="1" customHeight="1" spans="1:22">
      <c r="A302" s="16" t="s">
        <v>31</v>
      </c>
      <c r="B302" s="16" t="s">
        <v>21</v>
      </c>
      <c r="C302" s="16" t="s">
        <v>2488</v>
      </c>
      <c r="D302" s="93" t="s">
        <v>23</v>
      </c>
      <c r="E302" s="16" t="s">
        <v>24</v>
      </c>
      <c r="F302" s="16" t="s">
        <v>2489</v>
      </c>
      <c r="G302" s="85">
        <v>45729</v>
      </c>
      <c r="H302" s="16" t="s">
        <v>740</v>
      </c>
      <c r="I302" s="16" t="s">
        <v>2486</v>
      </c>
      <c r="J302" s="16" t="s">
        <v>741</v>
      </c>
      <c r="K302" s="16">
        <v>243</v>
      </c>
      <c r="L302" s="16">
        <v>243</v>
      </c>
      <c r="M302" s="16">
        <v>29.66</v>
      </c>
      <c r="N302" s="16">
        <v>7207.38</v>
      </c>
      <c r="O302" s="15" t="s">
        <v>2491</v>
      </c>
      <c r="P302" s="16"/>
      <c r="Q302" s="16">
        <v>30</v>
      </c>
      <c r="R302" s="16">
        <v>8</v>
      </c>
      <c r="S302" s="16">
        <v>-22</v>
      </c>
      <c r="T302" s="16" t="s">
        <v>2260</v>
      </c>
      <c r="U302" s="16" t="s">
        <v>2492</v>
      </c>
      <c r="V302" s="84"/>
    </row>
    <row r="303" ht="14.25" hidden="1" customHeight="1" spans="1:22">
      <c r="A303" s="16" t="s">
        <v>31</v>
      </c>
      <c r="B303" s="16" t="s">
        <v>21</v>
      </c>
      <c r="C303" s="16" t="s">
        <v>2502</v>
      </c>
      <c r="D303" s="93" t="s">
        <v>23</v>
      </c>
      <c r="E303" s="16" t="s">
        <v>24</v>
      </c>
      <c r="F303" s="16" t="s">
        <v>2503</v>
      </c>
      <c r="G303" s="85">
        <v>45729</v>
      </c>
      <c r="H303" s="16" t="s">
        <v>2504</v>
      </c>
      <c r="I303" s="16" t="s">
        <v>2486</v>
      </c>
      <c r="J303" s="16" t="s">
        <v>2505</v>
      </c>
      <c r="K303" s="16">
        <v>500</v>
      </c>
      <c r="L303" s="16">
        <v>500</v>
      </c>
      <c r="M303" s="16">
        <v>12.63</v>
      </c>
      <c r="N303" s="16">
        <v>6315</v>
      </c>
      <c r="O303" s="15" t="s">
        <v>2491</v>
      </c>
      <c r="P303" s="16"/>
      <c r="Q303" s="16">
        <v>30</v>
      </c>
      <c r="R303" s="16">
        <v>8</v>
      </c>
      <c r="S303" s="16">
        <v>-22</v>
      </c>
      <c r="T303" s="16" t="s">
        <v>2260</v>
      </c>
      <c r="U303" s="16" t="s">
        <v>2506</v>
      </c>
      <c r="V303" s="84"/>
    </row>
    <row r="304" ht="14.25" hidden="1" customHeight="1" spans="1:22">
      <c r="A304" s="16" t="s">
        <v>31</v>
      </c>
      <c r="B304" s="16" t="s">
        <v>21</v>
      </c>
      <c r="C304" s="16" t="s">
        <v>2502</v>
      </c>
      <c r="D304" s="93" t="s">
        <v>23</v>
      </c>
      <c r="E304" s="16" t="s">
        <v>24</v>
      </c>
      <c r="F304" s="16" t="s">
        <v>2503</v>
      </c>
      <c r="G304" s="85">
        <v>45729</v>
      </c>
      <c r="H304" s="16" t="s">
        <v>2507</v>
      </c>
      <c r="I304" s="16" t="s">
        <v>2486</v>
      </c>
      <c r="J304" s="16" t="s">
        <v>2508</v>
      </c>
      <c r="K304" s="16">
        <v>375</v>
      </c>
      <c r="L304" s="16">
        <v>375</v>
      </c>
      <c r="M304" s="16">
        <v>14.23</v>
      </c>
      <c r="N304" s="16">
        <v>5336.25</v>
      </c>
      <c r="O304" s="15" t="s">
        <v>2491</v>
      </c>
      <c r="P304" s="16"/>
      <c r="Q304" s="16">
        <v>30</v>
      </c>
      <c r="R304" s="16">
        <v>8</v>
      </c>
      <c r="S304" s="16">
        <v>-22</v>
      </c>
      <c r="T304" s="16" t="s">
        <v>2260</v>
      </c>
      <c r="U304" s="16" t="s">
        <v>2506</v>
      </c>
      <c r="V304" s="84"/>
    </row>
    <row r="305" ht="14.25" hidden="1" customHeight="1" spans="1:22">
      <c r="A305" s="16" t="s">
        <v>31</v>
      </c>
      <c r="B305" s="16" t="s">
        <v>21</v>
      </c>
      <c r="C305" s="16" t="s">
        <v>2521</v>
      </c>
      <c r="D305" s="93" t="s">
        <v>23</v>
      </c>
      <c r="E305" s="16" t="s">
        <v>24</v>
      </c>
      <c r="F305" s="16" t="s">
        <v>2522</v>
      </c>
      <c r="G305" s="85">
        <v>45729</v>
      </c>
      <c r="H305" s="16" t="s">
        <v>736</v>
      </c>
      <c r="I305" s="16" t="s">
        <v>2495</v>
      </c>
      <c r="J305" s="16" t="s">
        <v>737</v>
      </c>
      <c r="K305" s="16">
        <v>486</v>
      </c>
      <c r="L305" s="16">
        <v>486</v>
      </c>
      <c r="M305" s="16">
        <v>29.66</v>
      </c>
      <c r="N305" s="16">
        <v>14414.76</v>
      </c>
      <c r="O305" s="82">
        <v>45754</v>
      </c>
      <c r="P305" s="16"/>
      <c r="Q305" s="16">
        <v>30</v>
      </c>
      <c r="R305" s="16">
        <v>8</v>
      </c>
      <c r="S305" s="16">
        <v>-22</v>
      </c>
      <c r="T305" s="16" t="s">
        <v>2260</v>
      </c>
      <c r="U305" s="16" t="s">
        <v>2523</v>
      </c>
      <c r="V305" s="84"/>
    </row>
    <row r="306" ht="14.25" hidden="1" customHeight="1" spans="1:22">
      <c r="A306" s="16" t="s">
        <v>31</v>
      </c>
      <c r="B306" s="16" t="s">
        <v>21</v>
      </c>
      <c r="C306" s="16" t="s">
        <v>2521</v>
      </c>
      <c r="D306" s="93" t="s">
        <v>23</v>
      </c>
      <c r="E306" s="16" t="s">
        <v>24</v>
      </c>
      <c r="F306" s="16" t="s">
        <v>2522</v>
      </c>
      <c r="G306" s="85">
        <v>45729</v>
      </c>
      <c r="H306" s="16" t="s">
        <v>81</v>
      </c>
      <c r="I306" s="16" t="s">
        <v>2524</v>
      </c>
      <c r="J306" s="16" t="s">
        <v>83</v>
      </c>
      <c r="K306" s="16">
        <v>1020</v>
      </c>
      <c r="L306" s="16">
        <v>1020</v>
      </c>
      <c r="M306" s="16">
        <v>29.24</v>
      </c>
      <c r="N306" s="16">
        <v>29824.8</v>
      </c>
      <c r="O306" s="15" t="s">
        <v>2491</v>
      </c>
      <c r="P306" s="16"/>
      <c r="Q306" s="16">
        <v>30</v>
      </c>
      <c r="R306" s="16">
        <v>8</v>
      </c>
      <c r="S306" s="16">
        <v>-22</v>
      </c>
      <c r="T306" s="16" t="s">
        <v>2260</v>
      </c>
      <c r="U306" s="16" t="s">
        <v>2525</v>
      </c>
      <c r="V306" s="84"/>
    </row>
    <row r="307" ht="14.25" hidden="1" customHeight="1" spans="1:22">
      <c r="A307" s="18" t="s">
        <v>20</v>
      </c>
      <c r="B307" s="18" t="s">
        <v>21</v>
      </c>
      <c r="C307" s="18" t="s">
        <v>3401</v>
      </c>
      <c r="D307" s="101" t="s">
        <v>23</v>
      </c>
      <c r="E307" s="18" t="s">
        <v>24</v>
      </c>
      <c r="F307" s="18" t="s">
        <v>3898</v>
      </c>
      <c r="G307" s="102">
        <v>45733</v>
      </c>
      <c r="H307" s="18" t="s">
        <v>2793</v>
      </c>
      <c r="I307" s="18" t="s">
        <v>2730</v>
      </c>
      <c r="J307" s="18" t="s">
        <v>2794</v>
      </c>
      <c r="K307" s="18">
        <v>200</v>
      </c>
      <c r="L307" s="18">
        <v>200</v>
      </c>
      <c r="M307" s="18">
        <v>28.43</v>
      </c>
      <c r="N307" s="18">
        <v>5686</v>
      </c>
      <c r="O307" s="17" t="s">
        <v>3899</v>
      </c>
      <c r="P307" s="18"/>
      <c r="Q307" s="18">
        <v>30</v>
      </c>
      <c r="R307" s="18">
        <v>4</v>
      </c>
      <c r="S307" s="18">
        <v>-26</v>
      </c>
      <c r="T307" s="18" t="s">
        <v>2260</v>
      </c>
      <c r="U307" s="18" t="s">
        <v>3742</v>
      </c>
      <c r="V307" s="84"/>
    </row>
    <row r="308" ht="14.25" hidden="1" customHeight="1" spans="1:22">
      <c r="A308" s="16" t="s">
        <v>31</v>
      </c>
      <c r="B308" s="16" t="s">
        <v>32</v>
      </c>
      <c r="C308" s="16" t="s">
        <v>67</v>
      </c>
      <c r="D308" s="16" t="s">
        <v>23</v>
      </c>
      <c r="E308" s="16" t="s">
        <v>854</v>
      </c>
      <c r="F308" s="16" t="s">
        <v>855</v>
      </c>
      <c r="G308" s="85">
        <v>45651</v>
      </c>
      <c r="H308" s="16" t="s">
        <v>856</v>
      </c>
      <c r="I308" s="16" t="s">
        <v>156</v>
      </c>
      <c r="J308" s="16" t="s">
        <v>857</v>
      </c>
      <c r="K308" s="86">
        <v>1000</v>
      </c>
      <c r="L308" s="86">
        <v>1000</v>
      </c>
      <c r="M308" s="87">
        <v>51</v>
      </c>
      <c r="N308" s="16">
        <v>51000</v>
      </c>
      <c r="O308" s="15" t="s">
        <v>858</v>
      </c>
      <c r="P308" s="16"/>
      <c r="Q308" s="16">
        <v>35</v>
      </c>
      <c r="R308" s="16">
        <v>86</v>
      </c>
      <c r="S308" s="16">
        <v>51</v>
      </c>
      <c r="T308" s="16"/>
      <c r="U308" s="16" t="s">
        <v>859</v>
      </c>
      <c r="V308" s="84"/>
    </row>
    <row r="309" ht="14.25" hidden="1" customHeight="1" spans="1:22">
      <c r="A309" s="16" t="s">
        <v>31</v>
      </c>
      <c r="B309" s="16" t="s">
        <v>32</v>
      </c>
      <c r="C309" s="16" t="s">
        <v>79</v>
      </c>
      <c r="D309" s="16" t="s">
        <v>23</v>
      </c>
      <c r="E309" s="16" t="s">
        <v>854</v>
      </c>
      <c r="F309" s="16" t="s">
        <v>855</v>
      </c>
      <c r="G309" s="85">
        <v>45651</v>
      </c>
      <c r="H309" s="16" t="s">
        <v>860</v>
      </c>
      <c r="I309" s="16" t="s">
        <v>156</v>
      </c>
      <c r="J309" s="16" t="s">
        <v>861</v>
      </c>
      <c r="K309" s="86">
        <v>1000</v>
      </c>
      <c r="L309" s="86">
        <v>1000</v>
      </c>
      <c r="M309" s="87">
        <v>51</v>
      </c>
      <c r="N309" s="16">
        <v>51000</v>
      </c>
      <c r="O309" s="15" t="s">
        <v>858</v>
      </c>
      <c r="P309" s="16"/>
      <c r="Q309" s="16">
        <v>35</v>
      </c>
      <c r="R309" s="16">
        <v>86</v>
      </c>
      <c r="S309" s="16">
        <v>51</v>
      </c>
      <c r="T309" s="16"/>
      <c r="U309" s="16" t="s">
        <v>862</v>
      </c>
      <c r="V309" s="84"/>
    </row>
    <row r="310" ht="14.25" hidden="1" customHeight="1" spans="1:22">
      <c r="A310" s="16" t="s">
        <v>20</v>
      </c>
      <c r="B310" s="16" t="s">
        <v>32</v>
      </c>
      <c r="C310" s="16" t="s">
        <v>22</v>
      </c>
      <c r="D310" s="16" t="s">
        <v>43</v>
      </c>
      <c r="E310" s="16" t="s">
        <v>1135</v>
      </c>
      <c r="F310" s="16" t="s">
        <v>1136</v>
      </c>
      <c r="G310" s="85">
        <v>45652</v>
      </c>
      <c r="H310" s="16" t="s">
        <v>1137</v>
      </c>
      <c r="I310" s="16" t="s">
        <v>303</v>
      </c>
      <c r="J310" s="16" t="s">
        <v>1138</v>
      </c>
      <c r="K310" s="86">
        <v>500</v>
      </c>
      <c r="L310" s="86">
        <v>500</v>
      </c>
      <c r="M310" s="87">
        <v>39.1</v>
      </c>
      <c r="N310" s="16">
        <v>19550</v>
      </c>
      <c r="O310" s="82">
        <v>45745</v>
      </c>
      <c r="P310" s="16"/>
      <c r="Q310" s="16">
        <v>35</v>
      </c>
      <c r="R310" s="16">
        <v>85</v>
      </c>
      <c r="S310" s="16">
        <v>50</v>
      </c>
      <c r="T310" s="16"/>
      <c r="U310" s="16" t="s">
        <v>30</v>
      </c>
      <c r="V310" s="84"/>
    </row>
    <row r="311" ht="14.25" hidden="1" customHeight="1" spans="1:22">
      <c r="A311" s="16" t="s">
        <v>31</v>
      </c>
      <c r="B311" s="16" t="s">
        <v>32</v>
      </c>
      <c r="C311" s="16" t="s">
        <v>67</v>
      </c>
      <c r="D311" s="16" t="s">
        <v>23</v>
      </c>
      <c r="E311" s="16" t="s">
        <v>661</v>
      </c>
      <c r="F311" s="16" t="s">
        <v>1370</v>
      </c>
      <c r="G311" s="85">
        <v>45653</v>
      </c>
      <c r="H311" s="16" t="s">
        <v>1371</v>
      </c>
      <c r="I311" s="16" t="s">
        <v>156</v>
      </c>
      <c r="J311" s="16" t="s">
        <v>1372</v>
      </c>
      <c r="K311" s="86">
        <v>1000</v>
      </c>
      <c r="L311" s="86">
        <v>1000</v>
      </c>
      <c r="M311" s="87">
        <v>70.42</v>
      </c>
      <c r="N311" s="16">
        <v>70420</v>
      </c>
      <c r="O311" s="94" t="s">
        <v>1974</v>
      </c>
      <c r="P311" s="16"/>
      <c r="Q311" s="16">
        <v>35</v>
      </c>
      <c r="R311" s="16">
        <v>84</v>
      </c>
      <c r="S311" s="16">
        <v>49</v>
      </c>
      <c r="T311" s="16" t="s">
        <v>2331</v>
      </c>
      <c r="U311" s="16" t="s">
        <v>1854</v>
      </c>
      <c r="V311" s="84"/>
    </row>
    <row r="312" ht="14.25" hidden="1" customHeight="1" spans="1:22">
      <c r="A312" s="16" t="s">
        <v>31</v>
      </c>
      <c r="B312" s="16" t="s">
        <v>21</v>
      </c>
      <c r="C312" s="16" t="s">
        <v>224</v>
      </c>
      <c r="D312" s="93" t="s">
        <v>23</v>
      </c>
      <c r="E312" s="16" t="s">
        <v>24</v>
      </c>
      <c r="F312" s="16" t="s">
        <v>1219</v>
      </c>
      <c r="G312" s="85">
        <v>45659</v>
      </c>
      <c r="H312" s="16" t="s">
        <v>155</v>
      </c>
      <c r="I312" s="16" t="s">
        <v>156</v>
      </c>
      <c r="J312" s="16" t="s">
        <v>157</v>
      </c>
      <c r="K312" s="86">
        <v>980</v>
      </c>
      <c r="L312" s="86">
        <v>490</v>
      </c>
      <c r="M312" s="87">
        <v>26.03</v>
      </c>
      <c r="N312" s="88">
        <v>25509.4</v>
      </c>
      <c r="O312" s="94" t="s">
        <v>2188</v>
      </c>
      <c r="P312" s="16"/>
      <c r="Q312" s="16">
        <v>30</v>
      </c>
      <c r="R312" s="16">
        <v>78</v>
      </c>
      <c r="S312" s="16">
        <v>48</v>
      </c>
      <c r="T312" s="16" t="s">
        <v>2331</v>
      </c>
      <c r="U312" s="16" t="s">
        <v>1220</v>
      </c>
      <c r="V312" s="84"/>
    </row>
    <row r="313" ht="14.25" hidden="1" customHeight="1" spans="1:22">
      <c r="A313" s="16" t="s">
        <v>20</v>
      </c>
      <c r="B313" s="16" t="s">
        <v>32</v>
      </c>
      <c r="C313" s="16" t="s">
        <v>22</v>
      </c>
      <c r="D313" s="16" t="s">
        <v>43</v>
      </c>
      <c r="E313" s="16" t="s">
        <v>797</v>
      </c>
      <c r="F313" s="16" t="s">
        <v>798</v>
      </c>
      <c r="G313" s="85">
        <v>45642</v>
      </c>
      <c r="H313" s="16" t="s">
        <v>799</v>
      </c>
      <c r="I313" s="16" t="s">
        <v>162</v>
      </c>
      <c r="J313" s="16" t="s">
        <v>800</v>
      </c>
      <c r="K313" s="86">
        <v>50</v>
      </c>
      <c r="L313" s="86">
        <v>50</v>
      </c>
      <c r="M313" s="87">
        <v>141</v>
      </c>
      <c r="N313" s="16">
        <v>7050</v>
      </c>
      <c r="O313" s="89">
        <v>45740</v>
      </c>
      <c r="P313" s="16"/>
      <c r="Q313" s="16">
        <v>50</v>
      </c>
      <c r="R313" s="16">
        <v>95</v>
      </c>
      <c r="S313" s="16">
        <v>45</v>
      </c>
      <c r="T313" s="16" t="s">
        <v>2263</v>
      </c>
      <c r="U313" s="16" t="s">
        <v>30</v>
      </c>
      <c r="V313" s="84"/>
    </row>
    <row r="314" ht="14.25" hidden="1" customHeight="1" spans="1:22">
      <c r="A314" s="16" t="s">
        <v>20</v>
      </c>
      <c r="B314" s="16" t="s">
        <v>32</v>
      </c>
      <c r="C314" s="16" t="s">
        <v>207</v>
      </c>
      <c r="D314" s="16" t="s">
        <v>43</v>
      </c>
      <c r="E314" s="16" t="s">
        <v>797</v>
      </c>
      <c r="F314" s="16" t="s">
        <v>798</v>
      </c>
      <c r="G314" s="85">
        <v>45642</v>
      </c>
      <c r="H314" s="16" t="s">
        <v>799</v>
      </c>
      <c r="I314" s="16" t="s">
        <v>162</v>
      </c>
      <c r="J314" s="16" t="s">
        <v>800</v>
      </c>
      <c r="K314" s="86">
        <v>350</v>
      </c>
      <c r="L314" s="86">
        <v>350</v>
      </c>
      <c r="M314" s="87">
        <v>141</v>
      </c>
      <c r="N314" s="16">
        <v>49350</v>
      </c>
      <c r="O314" s="89">
        <v>45740</v>
      </c>
      <c r="P314" s="16"/>
      <c r="Q314" s="16">
        <v>50</v>
      </c>
      <c r="R314" s="16">
        <v>95</v>
      </c>
      <c r="S314" s="16">
        <v>45</v>
      </c>
      <c r="T314" s="16" t="s">
        <v>2263</v>
      </c>
      <c r="U314" s="16" t="s">
        <v>30</v>
      </c>
      <c r="V314" s="84"/>
    </row>
    <row r="315" ht="14.25" hidden="1" customHeight="1" spans="1:22">
      <c r="A315" s="16" t="s">
        <v>20</v>
      </c>
      <c r="B315" s="16" t="s">
        <v>32</v>
      </c>
      <c r="C315" s="16" t="s">
        <v>122</v>
      </c>
      <c r="D315" s="16" t="s">
        <v>43</v>
      </c>
      <c r="E315" s="16" t="s">
        <v>797</v>
      </c>
      <c r="F315" s="16" t="s">
        <v>798</v>
      </c>
      <c r="G315" s="85">
        <v>45642</v>
      </c>
      <c r="H315" s="16" t="s">
        <v>799</v>
      </c>
      <c r="I315" s="16" t="s">
        <v>162</v>
      </c>
      <c r="J315" s="16" t="s">
        <v>800</v>
      </c>
      <c r="K315" s="86">
        <v>100</v>
      </c>
      <c r="L315" s="86">
        <v>100</v>
      </c>
      <c r="M315" s="87">
        <v>141</v>
      </c>
      <c r="N315" s="16">
        <v>14100</v>
      </c>
      <c r="O315" s="89">
        <v>45740</v>
      </c>
      <c r="P315" s="16"/>
      <c r="Q315" s="16">
        <v>50</v>
      </c>
      <c r="R315" s="16">
        <v>95</v>
      </c>
      <c r="S315" s="16">
        <v>45</v>
      </c>
      <c r="T315" s="16" t="s">
        <v>2263</v>
      </c>
      <c r="U315" s="16" t="s">
        <v>30</v>
      </c>
      <c r="V315" s="84"/>
    </row>
    <row r="316" ht="14.25" hidden="1" customHeight="1" spans="1:22">
      <c r="A316" s="16" t="s">
        <v>20</v>
      </c>
      <c r="B316" s="16" t="s">
        <v>21</v>
      </c>
      <c r="C316" s="16" t="s">
        <v>22</v>
      </c>
      <c r="D316" s="16" t="s">
        <v>43</v>
      </c>
      <c r="E316" s="16" t="s">
        <v>821</v>
      </c>
      <c r="F316" s="16" t="s">
        <v>2453</v>
      </c>
      <c r="G316" s="85">
        <v>45726</v>
      </c>
      <c r="H316" s="16" t="s">
        <v>823</v>
      </c>
      <c r="I316" s="16" t="s">
        <v>266</v>
      </c>
      <c r="J316" s="16" t="s">
        <v>824</v>
      </c>
      <c r="K316" s="86">
        <v>200</v>
      </c>
      <c r="L316" s="86">
        <v>200</v>
      </c>
      <c r="M316" s="87">
        <v>32.91</v>
      </c>
      <c r="N316" s="88">
        <f>M316*L316</f>
        <v>6582</v>
      </c>
      <c r="O316" s="89">
        <v>45761</v>
      </c>
      <c r="P316" s="16"/>
      <c r="Q316" s="16">
        <v>35</v>
      </c>
      <c r="R316" s="16">
        <v>11</v>
      </c>
      <c r="S316" s="16">
        <v>-24</v>
      </c>
      <c r="T316" s="16" t="s">
        <v>2260</v>
      </c>
      <c r="U316" s="16" t="s">
        <v>259</v>
      </c>
      <c r="V316" s="84"/>
    </row>
    <row r="317" ht="14.25" hidden="1" customHeight="1" spans="1:22">
      <c r="A317" s="16" t="s">
        <v>20</v>
      </c>
      <c r="B317" s="16" t="s">
        <v>21</v>
      </c>
      <c r="C317" s="16" t="s">
        <v>207</v>
      </c>
      <c r="D317" s="16" t="s">
        <v>43</v>
      </c>
      <c r="E317" s="16" t="s">
        <v>821</v>
      </c>
      <c r="F317" s="16" t="s">
        <v>2453</v>
      </c>
      <c r="G317" s="85">
        <v>45726</v>
      </c>
      <c r="H317" s="16" t="s">
        <v>823</v>
      </c>
      <c r="I317" s="16" t="s">
        <v>266</v>
      </c>
      <c r="J317" s="16" t="s">
        <v>824</v>
      </c>
      <c r="K317" s="86">
        <v>200</v>
      </c>
      <c r="L317" s="86">
        <v>200</v>
      </c>
      <c r="M317" s="87">
        <v>32.91</v>
      </c>
      <c r="N317" s="88">
        <f>M317*L317</f>
        <v>6582</v>
      </c>
      <c r="O317" s="89">
        <v>45761</v>
      </c>
      <c r="P317" s="16"/>
      <c r="Q317" s="16">
        <v>35</v>
      </c>
      <c r="R317" s="16">
        <v>11</v>
      </c>
      <c r="S317" s="16">
        <v>-24</v>
      </c>
      <c r="T317" s="16" t="s">
        <v>2260</v>
      </c>
      <c r="U317" s="16" t="s">
        <v>259</v>
      </c>
      <c r="V317" s="84"/>
    </row>
    <row r="318" ht="14.25" hidden="1" customHeight="1" spans="1:22">
      <c r="A318" s="16" t="s">
        <v>20</v>
      </c>
      <c r="B318" s="16" t="s">
        <v>21</v>
      </c>
      <c r="C318" s="16" t="s">
        <v>122</v>
      </c>
      <c r="D318" s="16" t="s">
        <v>43</v>
      </c>
      <c r="E318" s="16" t="s">
        <v>821</v>
      </c>
      <c r="F318" s="16" t="s">
        <v>2453</v>
      </c>
      <c r="G318" s="85">
        <v>45726</v>
      </c>
      <c r="H318" s="16" t="s">
        <v>823</v>
      </c>
      <c r="I318" s="16" t="s">
        <v>266</v>
      </c>
      <c r="J318" s="16" t="s">
        <v>824</v>
      </c>
      <c r="K318" s="86">
        <v>600</v>
      </c>
      <c r="L318" s="86">
        <v>600</v>
      </c>
      <c r="M318" s="87">
        <v>32.91</v>
      </c>
      <c r="N318" s="88">
        <f>M318*L318</f>
        <v>19746</v>
      </c>
      <c r="O318" s="89">
        <v>45761</v>
      </c>
      <c r="P318" s="16"/>
      <c r="Q318" s="16">
        <v>35</v>
      </c>
      <c r="R318" s="16">
        <v>11</v>
      </c>
      <c r="S318" s="16">
        <v>-24</v>
      </c>
      <c r="T318" s="16" t="s">
        <v>2260</v>
      </c>
      <c r="U318" s="16" t="s">
        <v>259</v>
      </c>
      <c r="V318" s="84"/>
    </row>
    <row r="319" ht="14.25" hidden="1" customHeight="1" spans="1:22">
      <c r="A319" s="16" t="s">
        <v>20</v>
      </c>
      <c r="B319" s="16" t="s">
        <v>21</v>
      </c>
      <c r="C319" s="16" t="s">
        <v>22</v>
      </c>
      <c r="D319" s="16" t="s">
        <v>43</v>
      </c>
      <c r="E319" s="16" t="s">
        <v>821</v>
      </c>
      <c r="F319" s="16" t="s">
        <v>2453</v>
      </c>
      <c r="G319" s="85">
        <v>45726</v>
      </c>
      <c r="H319" s="16" t="s">
        <v>2454</v>
      </c>
      <c r="I319" s="16" t="s">
        <v>2455</v>
      </c>
      <c r="J319" s="16" t="s">
        <v>2456</v>
      </c>
      <c r="K319" s="86">
        <v>600</v>
      </c>
      <c r="L319" s="86">
        <v>600</v>
      </c>
      <c r="M319" s="87">
        <v>32.91</v>
      </c>
      <c r="N319" s="88">
        <f>M319*L319</f>
        <v>19746</v>
      </c>
      <c r="O319" s="89">
        <v>45761</v>
      </c>
      <c r="P319" s="16"/>
      <c r="Q319" s="16">
        <v>35</v>
      </c>
      <c r="R319" s="16">
        <v>11</v>
      </c>
      <c r="S319" s="16">
        <v>-24</v>
      </c>
      <c r="T319" s="16" t="s">
        <v>2260</v>
      </c>
      <c r="U319" s="16" t="s">
        <v>2457</v>
      </c>
      <c r="V319" s="84"/>
    </row>
    <row r="320" ht="14.25" hidden="1" customHeight="1" spans="1:22">
      <c r="A320" s="16" t="s">
        <v>20</v>
      </c>
      <c r="B320" s="16" t="s">
        <v>21</v>
      </c>
      <c r="C320" s="16" t="s">
        <v>122</v>
      </c>
      <c r="D320" s="16" t="s">
        <v>43</v>
      </c>
      <c r="E320" s="16" t="s">
        <v>826</v>
      </c>
      <c r="F320" s="16" t="s">
        <v>1896</v>
      </c>
      <c r="G320" s="85">
        <v>45701</v>
      </c>
      <c r="H320" s="16" t="s">
        <v>1897</v>
      </c>
      <c r="I320" s="16" t="s">
        <v>162</v>
      </c>
      <c r="J320" s="16" t="s">
        <v>1898</v>
      </c>
      <c r="K320" s="86">
        <v>3000</v>
      </c>
      <c r="L320" s="86">
        <v>3000</v>
      </c>
      <c r="M320" s="87">
        <v>16.385</v>
      </c>
      <c r="N320" s="88">
        <f>M320*L320</f>
        <v>49155</v>
      </c>
      <c r="O320" s="89">
        <v>45753</v>
      </c>
      <c r="P320" s="16"/>
      <c r="Q320" s="16">
        <v>45</v>
      </c>
      <c r="R320" s="16">
        <v>36</v>
      </c>
      <c r="S320" s="16">
        <v>-9</v>
      </c>
      <c r="T320" s="16" t="s">
        <v>2260</v>
      </c>
      <c r="U320" s="16" t="s">
        <v>259</v>
      </c>
      <c r="V320" s="84"/>
    </row>
    <row r="321" ht="14.25" hidden="1" customHeight="1" spans="1:22">
      <c r="A321" s="16" t="s">
        <v>31</v>
      </c>
      <c r="B321" s="16" t="s">
        <v>32</v>
      </c>
      <c r="C321" s="16" t="s">
        <v>429</v>
      </c>
      <c r="D321" s="16" t="s">
        <v>23</v>
      </c>
      <c r="E321" s="16" t="s">
        <v>832</v>
      </c>
      <c r="F321" s="16" t="s">
        <v>2154</v>
      </c>
      <c r="G321" s="85">
        <v>45712</v>
      </c>
      <c r="H321" s="16" t="s">
        <v>845</v>
      </c>
      <c r="I321" s="16" t="s">
        <v>846</v>
      </c>
      <c r="J321" s="16" t="s">
        <v>847</v>
      </c>
      <c r="K321" s="86">
        <v>300</v>
      </c>
      <c r="L321" s="86">
        <v>27</v>
      </c>
      <c r="M321" s="87">
        <v>15.8</v>
      </c>
      <c r="N321" s="16">
        <v>426.6</v>
      </c>
      <c r="O321" s="15" t="s">
        <v>39</v>
      </c>
      <c r="P321" s="89">
        <v>45724</v>
      </c>
      <c r="Q321" s="16">
        <v>15</v>
      </c>
      <c r="R321" s="16">
        <v>25</v>
      </c>
      <c r="S321" s="16">
        <v>10</v>
      </c>
      <c r="T321" s="16"/>
      <c r="U321" s="16" t="s">
        <v>1613</v>
      </c>
      <c r="V321" s="84"/>
    </row>
    <row r="322" ht="14.25" hidden="1" customHeight="1" spans="1:22">
      <c r="A322" s="16" t="s">
        <v>31</v>
      </c>
      <c r="B322" s="16" t="s">
        <v>32</v>
      </c>
      <c r="C322" s="16" t="s">
        <v>79</v>
      </c>
      <c r="D322" s="16" t="s">
        <v>23</v>
      </c>
      <c r="E322" s="16" t="s">
        <v>332</v>
      </c>
      <c r="F322" s="16" t="s">
        <v>1690</v>
      </c>
      <c r="G322" s="85">
        <v>45670</v>
      </c>
      <c r="H322" s="16" t="s">
        <v>339</v>
      </c>
      <c r="I322" s="16" t="s">
        <v>156</v>
      </c>
      <c r="J322" s="16" t="s">
        <v>340</v>
      </c>
      <c r="K322" s="86">
        <v>3000</v>
      </c>
      <c r="L322" s="86">
        <v>3000</v>
      </c>
      <c r="M322" s="87">
        <v>59.5</v>
      </c>
      <c r="N322" s="16">
        <v>178500</v>
      </c>
      <c r="O322" s="15" t="s">
        <v>1395</v>
      </c>
      <c r="P322" s="16"/>
      <c r="Q322" s="16">
        <v>25</v>
      </c>
      <c r="R322" s="16">
        <v>67</v>
      </c>
      <c r="S322" s="16">
        <v>42</v>
      </c>
      <c r="T322" s="16"/>
      <c r="U322" s="16" t="s">
        <v>1384</v>
      </c>
      <c r="V322" s="84"/>
    </row>
    <row r="323" ht="14.25" hidden="1" customHeight="1" spans="1:22">
      <c r="A323" s="16" t="s">
        <v>31</v>
      </c>
      <c r="B323" s="16" t="s">
        <v>32</v>
      </c>
      <c r="C323" s="16" t="s">
        <v>79</v>
      </c>
      <c r="D323" s="16" t="s">
        <v>23</v>
      </c>
      <c r="E323" s="16" t="s">
        <v>332</v>
      </c>
      <c r="F323" s="16" t="s">
        <v>1690</v>
      </c>
      <c r="G323" s="85">
        <v>45670</v>
      </c>
      <c r="H323" s="16" t="s">
        <v>342</v>
      </c>
      <c r="I323" s="16" t="s">
        <v>156</v>
      </c>
      <c r="J323" s="16" t="s">
        <v>343</v>
      </c>
      <c r="K323" s="86">
        <v>2000</v>
      </c>
      <c r="L323" s="86">
        <v>2000</v>
      </c>
      <c r="M323" s="87">
        <v>59.5</v>
      </c>
      <c r="N323" s="16">
        <v>119000</v>
      </c>
      <c r="O323" s="15" t="s">
        <v>1395</v>
      </c>
      <c r="P323" s="16"/>
      <c r="Q323" s="16">
        <v>25</v>
      </c>
      <c r="R323" s="16">
        <v>67</v>
      </c>
      <c r="S323" s="16">
        <v>42</v>
      </c>
      <c r="T323" s="16"/>
      <c r="U323" s="16" t="s">
        <v>1384</v>
      </c>
      <c r="V323" s="84"/>
    </row>
    <row r="324" ht="14.25" hidden="1" customHeight="1" spans="1:22">
      <c r="A324" s="16" t="s">
        <v>31</v>
      </c>
      <c r="B324" s="16" t="s">
        <v>32</v>
      </c>
      <c r="C324" s="16" t="s">
        <v>67</v>
      </c>
      <c r="D324" s="16" t="s">
        <v>23</v>
      </c>
      <c r="E324" s="16" t="s">
        <v>332</v>
      </c>
      <c r="F324" s="16" t="s">
        <v>1690</v>
      </c>
      <c r="G324" s="85">
        <v>45670</v>
      </c>
      <c r="H324" s="16" t="s">
        <v>339</v>
      </c>
      <c r="I324" s="16" t="s">
        <v>156</v>
      </c>
      <c r="J324" s="16" t="s">
        <v>340</v>
      </c>
      <c r="K324" s="86">
        <v>400</v>
      </c>
      <c r="L324" s="86">
        <v>400</v>
      </c>
      <c r="M324" s="87">
        <v>59.5</v>
      </c>
      <c r="N324" s="16">
        <v>23800</v>
      </c>
      <c r="O324" s="15" t="s">
        <v>1395</v>
      </c>
      <c r="P324" s="16"/>
      <c r="Q324" s="16">
        <v>25</v>
      </c>
      <c r="R324" s="16">
        <v>67</v>
      </c>
      <c r="S324" s="16">
        <v>42</v>
      </c>
      <c r="T324" s="16"/>
      <c r="U324" s="16" t="s">
        <v>1691</v>
      </c>
      <c r="V324" s="84"/>
    </row>
    <row r="325" ht="14.25" hidden="1" customHeight="1" spans="1:22">
      <c r="A325" s="16" t="s">
        <v>20</v>
      </c>
      <c r="B325" s="16" t="s">
        <v>21</v>
      </c>
      <c r="C325" s="16" t="s">
        <v>22</v>
      </c>
      <c r="D325" s="16" t="s">
        <v>43</v>
      </c>
      <c r="E325" s="16" t="s">
        <v>957</v>
      </c>
      <c r="F325" s="16" t="s">
        <v>1587</v>
      </c>
      <c r="G325" s="85">
        <v>45673</v>
      </c>
      <c r="H325" s="16" t="s">
        <v>1588</v>
      </c>
      <c r="I325" s="16" t="s">
        <v>162</v>
      </c>
      <c r="J325" s="16" t="s">
        <v>1589</v>
      </c>
      <c r="K325" s="86">
        <v>100</v>
      </c>
      <c r="L325" s="86">
        <v>100</v>
      </c>
      <c r="M325" s="87">
        <v>22.2</v>
      </c>
      <c r="N325" s="88">
        <f>M325*L325</f>
        <v>2220</v>
      </c>
      <c r="O325" s="15" t="s">
        <v>39</v>
      </c>
      <c r="P325" s="16"/>
      <c r="Q325" s="16">
        <v>45</v>
      </c>
      <c r="R325" s="16">
        <v>64</v>
      </c>
      <c r="S325" s="16">
        <v>19</v>
      </c>
      <c r="T325" s="16"/>
      <c r="U325" s="16" t="s">
        <v>259</v>
      </c>
      <c r="V325" s="84"/>
    </row>
    <row r="326" ht="14.25" hidden="1" customHeight="1" spans="1:22">
      <c r="A326" s="16" t="s">
        <v>20</v>
      </c>
      <c r="B326" s="16" t="s">
        <v>21</v>
      </c>
      <c r="C326" s="16" t="s">
        <v>207</v>
      </c>
      <c r="D326" s="16" t="s">
        <v>43</v>
      </c>
      <c r="E326" s="16" t="s">
        <v>957</v>
      </c>
      <c r="F326" s="16" t="s">
        <v>1587</v>
      </c>
      <c r="G326" s="85">
        <v>45673</v>
      </c>
      <c r="H326" s="16" t="s">
        <v>1588</v>
      </c>
      <c r="I326" s="16" t="s">
        <v>162</v>
      </c>
      <c r="J326" s="16" t="s">
        <v>1589</v>
      </c>
      <c r="K326" s="86">
        <v>600</v>
      </c>
      <c r="L326" s="86">
        <v>600</v>
      </c>
      <c r="M326" s="87">
        <v>22.2</v>
      </c>
      <c r="N326" s="88">
        <f>M326*L326</f>
        <v>13320</v>
      </c>
      <c r="O326" s="15" t="s">
        <v>39</v>
      </c>
      <c r="P326" s="16"/>
      <c r="Q326" s="16">
        <v>45</v>
      </c>
      <c r="R326" s="16">
        <v>64</v>
      </c>
      <c r="S326" s="16">
        <v>19</v>
      </c>
      <c r="T326" s="16"/>
      <c r="U326" s="16" t="s">
        <v>259</v>
      </c>
      <c r="V326" s="84"/>
    </row>
    <row r="327" ht="14.25" hidden="1" customHeight="1" spans="1:22">
      <c r="A327" s="16" t="s">
        <v>20</v>
      </c>
      <c r="B327" s="16" t="s">
        <v>32</v>
      </c>
      <c r="C327" s="16" t="s">
        <v>122</v>
      </c>
      <c r="D327" s="16" t="s">
        <v>43</v>
      </c>
      <c r="E327" s="16" t="s">
        <v>969</v>
      </c>
      <c r="F327" s="16" t="s">
        <v>970</v>
      </c>
      <c r="G327" s="85">
        <v>45383</v>
      </c>
      <c r="H327" s="16" t="s">
        <v>971</v>
      </c>
      <c r="I327" s="16" t="s">
        <v>296</v>
      </c>
      <c r="J327" s="16" t="s">
        <v>972</v>
      </c>
      <c r="K327" s="86">
        <v>600</v>
      </c>
      <c r="L327" s="86">
        <v>300</v>
      </c>
      <c r="M327" s="87">
        <v>224.2</v>
      </c>
      <c r="N327" s="16">
        <v>67260</v>
      </c>
      <c r="O327" s="15" t="s">
        <v>39</v>
      </c>
      <c r="P327" s="89">
        <v>45792</v>
      </c>
      <c r="Q327" s="16">
        <v>45</v>
      </c>
      <c r="R327" s="16">
        <v>354</v>
      </c>
      <c r="S327" s="16">
        <v>309</v>
      </c>
      <c r="T327" s="16"/>
      <c r="U327" s="16" t="s">
        <v>973</v>
      </c>
      <c r="V327" s="84"/>
    </row>
    <row r="328" ht="14.25" hidden="1" customHeight="1" spans="1:22">
      <c r="A328" s="16" t="s">
        <v>31</v>
      </c>
      <c r="B328" s="16" t="s">
        <v>32</v>
      </c>
      <c r="C328" s="16" t="s">
        <v>2502</v>
      </c>
      <c r="D328" s="16" t="s">
        <v>23</v>
      </c>
      <c r="E328" s="16" t="s">
        <v>832</v>
      </c>
      <c r="F328" s="16" t="s">
        <v>3803</v>
      </c>
      <c r="G328" s="81">
        <v>45737.4471527778</v>
      </c>
      <c r="H328" s="16" t="s">
        <v>3804</v>
      </c>
      <c r="I328" s="16" t="s">
        <v>3805</v>
      </c>
      <c r="J328" s="16" t="s">
        <v>3806</v>
      </c>
      <c r="K328" s="16">
        <v>300</v>
      </c>
      <c r="L328" s="16">
        <v>300</v>
      </c>
      <c r="M328" s="16">
        <v>11.5</v>
      </c>
      <c r="N328" s="16">
        <v>3450</v>
      </c>
      <c r="O328" s="82">
        <v>45749</v>
      </c>
      <c r="P328" s="16"/>
      <c r="Q328" s="83">
        <v>25</v>
      </c>
      <c r="R328" s="83">
        <v>5</v>
      </c>
      <c r="S328" s="16">
        <v>-20</v>
      </c>
      <c r="T328" s="84"/>
      <c r="U328" s="16" t="s">
        <v>2639</v>
      </c>
      <c r="V328" s="84"/>
    </row>
    <row r="329" ht="14.25" hidden="1" customHeight="1" spans="1:22">
      <c r="A329" s="16" t="s">
        <v>31</v>
      </c>
      <c r="B329" s="16" t="s">
        <v>32</v>
      </c>
      <c r="C329" s="16" t="s">
        <v>2502</v>
      </c>
      <c r="D329" s="16" t="s">
        <v>23</v>
      </c>
      <c r="E329" s="16" t="s">
        <v>832</v>
      </c>
      <c r="F329" s="16" t="s">
        <v>3771</v>
      </c>
      <c r="G329" s="81">
        <v>45735.65875</v>
      </c>
      <c r="H329" s="16" t="s">
        <v>845</v>
      </c>
      <c r="I329" s="16" t="s">
        <v>847</v>
      </c>
      <c r="J329" s="16" t="s">
        <v>839</v>
      </c>
      <c r="K329" s="16">
        <v>390</v>
      </c>
      <c r="L329" s="16">
        <v>390</v>
      </c>
      <c r="M329" s="16">
        <v>15.8</v>
      </c>
      <c r="N329" s="16">
        <v>6162</v>
      </c>
      <c r="O329" s="82">
        <v>45765</v>
      </c>
      <c r="P329" s="16"/>
      <c r="Q329" s="83">
        <v>25</v>
      </c>
      <c r="R329" s="83">
        <v>5</v>
      </c>
      <c r="S329" s="16">
        <v>-20</v>
      </c>
      <c r="T329" s="84"/>
      <c r="U329" s="16" t="s">
        <v>3674</v>
      </c>
      <c r="V329" s="84"/>
    </row>
    <row r="330" ht="14.25" hidden="1" customHeight="1" spans="1:22">
      <c r="A330" s="16" t="s">
        <v>31</v>
      </c>
      <c r="B330" s="16" t="s">
        <v>32</v>
      </c>
      <c r="C330" s="16" t="s">
        <v>2502</v>
      </c>
      <c r="D330" s="16" t="s">
        <v>23</v>
      </c>
      <c r="E330" s="16" t="s">
        <v>832</v>
      </c>
      <c r="F330" s="16" t="s">
        <v>3771</v>
      </c>
      <c r="G330" s="81">
        <v>45735.65875</v>
      </c>
      <c r="H330" s="16" t="s">
        <v>843</v>
      </c>
      <c r="I330" s="16" t="s">
        <v>844</v>
      </c>
      <c r="J330" s="16" t="s">
        <v>839</v>
      </c>
      <c r="K330" s="16">
        <v>858</v>
      </c>
      <c r="L330" s="16">
        <v>858</v>
      </c>
      <c r="M330" s="16">
        <v>15.8</v>
      </c>
      <c r="N330" s="16">
        <v>13556.4</v>
      </c>
      <c r="O330" s="82">
        <v>45765</v>
      </c>
      <c r="P330" s="16"/>
      <c r="Q330" s="83">
        <v>25</v>
      </c>
      <c r="R330" s="83">
        <v>12</v>
      </c>
      <c r="S330" s="16">
        <v>-13</v>
      </c>
      <c r="T330" s="84"/>
      <c r="U330" s="16" t="s">
        <v>3674</v>
      </c>
      <c r="V330" s="84"/>
    </row>
    <row r="331" ht="14.25" hidden="1" customHeight="1" spans="1:22">
      <c r="A331" s="16" t="s">
        <v>31</v>
      </c>
      <c r="B331" s="16" t="s">
        <v>32</v>
      </c>
      <c r="C331" s="16" t="s">
        <v>2502</v>
      </c>
      <c r="D331" s="16" t="s">
        <v>23</v>
      </c>
      <c r="E331" s="16" t="s">
        <v>832</v>
      </c>
      <c r="F331" s="16" t="s">
        <v>2638</v>
      </c>
      <c r="G331" s="81">
        <v>45728.3862847222</v>
      </c>
      <c r="H331" s="16" t="s">
        <v>845</v>
      </c>
      <c r="I331" s="16" t="s">
        <v>847</v>
      </c>
      <c r="J331" s="16" t="s">
        <v>839</v>
      </c>
      <c r="K331" s="16">
        <v>558</v>
      </c>
      <c r="L331" s="16">
        <v>558</v>
      </c>
      <c r="M331" s="16">
        <v>15.8</v>
      </c>
      <c r="N331" s="16">
        <v>8816.4</v>
      </c>
      <c r="O331" s="82">
        <v>45749</v>
      </c>
      <c r="P331" s="16"/>
      <c r="Q331" s="83">
        <v>25</v>
      </c>
      <c r="R331" s="83">
        <v>12</v>
      </c>
      <c r="S331" s="16">
        <v>-13</v>
      </c>
      <c r="T331" s="84"/>
      <c r="U331" s="16" t="s">
        <v>2639</v>
      </c>
      <c r="V331" s="84"/>
    </row>
    <row r="332" ht="14.25" hidden="1" customHeight="1" spans="1:22">
      <c r="A332" s="16" t="s">
        <v>31</v>
      </c>
      <c r="B332" s="16" t="s">
        <v>32</v>
      </c>
      <c r="C332" s="16" t="s">
        <v>2502</v>
      </c>
      <c r="D332" s="16" t="s">
        <v>23</v>
      </c>
      <c r="E332" s="16" t="s">
        <v>832</v>
      </c>
      <c r="F332" s="16" t="s">
        <v>2638</v>
      </c>
      <c r="G332" s="81">
        <v>45728.3862847222</v>
      </c>
      <c r="H332" s="16" t="s">
        <v>838</v>
      </c>
      <c r="I332" s="16" t="s">
        <v>840</v>
      </c>
      <c r="J332" s="16" t="s">
        <v>839</v>
      </c>
      <c r="K332" s="16">
        <v>396</v>
      </c>
      <c r="L332" s="16">
        <v>396</v>
      </c>
      <c r="M332" s="16">
        <v>15.8</v>
      </c>
      <c r="N332" s="16">
        <v>6256.8</v>
      </c>
      <c r="O332" s="82">
        <v>45749</v>
      </c>
      <c r="P332" s="16"/>
      <c r="Q332" s="83">
        <v>25</v>
      </c>
      <c r="R332" s="83">
        <v>12</v>
      </c>
      <c r="S332" s="16">
        <v>-8</v>
      </c>
      <c r="T332" s="84"/>
      <c r="U332" s="16" t="s">
        <v>2639</v>
      </c>
      <c r="V332" s="84"/>
    </row>
    <row r="333" ht="14.25" hidden="1" customHeight="1" spans="1:22">
      <c r="A333" s="16" t="s">
        <v>31</v>
      </c>
      <c r="B333" s="16" t="s">
        <v>32</v>
      </c>
      <c r="C333" s="16" t="s">
        <v>2502</v>
      </c>
      <c r="D333" s="16" t="s">
        <v>23</v>
      </c>
      <c r="E333" s="16" t="s">
        <v>832</v>
      </c>
      <c r="F333" s="16" t="s">
        <v>2638</v>
      </c>
      <c r="G333" s="81">
        <v>45728.3862847222</v>
      </c>
      <c r="H333" s="16" t="s">
        <v>843</v>
      </c>
      <c r="I333" s="16" t="s">
        <v>844</v>
      </c>
      <c r="J333" s="16" t="s">
        <v>839</v>
      </c>
      <c r="K333" s="16">
        <v>246</v>
      </c>
      <c r="L333" s="16">
        <v>246</v>
      </c>
      <c r="M333" s="16">
        <v>15.8</v>
      </c>
      <c r="N333" s="16">
        <v>3886.8</v>
      </c>
      <c r="O333" s="82">
        <v>45749</v>
      </c>
      <c r="P333" s="16"/>
      <c r="Q333" s="83">
        <v>25</v>
      </c>
      <c r="R333" s="83">
        <v>12</v>
      </c>
      <c r="S333" s="16">
        <v>-13</v>
      </c>
      <c r="T333" s="84"/>
      <c r="U333" s="16" t="s">
        <v>2639</v>
      </c>
      <c r="V333" s="84"/>
    </row>
    <row r="334" ht="14.25" hidden="1" customHeight="1" spans="1:22">
      <c r="A334" s="16" t="s">
        <v>20</v>
      </c>
      <c r="B334" s="16" t="s">
        <v>21</v>
      </c>
      <c r="C334" s="16" t="s">
        <v>122</v>
      </c>
      <c r="D334" s="16" t="s">
        <v>43</v>
      </c>
      <c r="E334" s="16" t="s">
        <v>1900</v>
      </c>
      <c r="F334" s="16" t="s">
        <v>2034</v>
      </c>
      <c r="G334" s="85">
        <v>45705</v>
      </c>
      <c r="H334" s="16" t="s">
        <v>2035</v>
      </c>
      <c r="I334" s="16" t="s">
        <v>162</v>
      </c>
      <c r="J334" s="16" t="s">
        <v>2036</v>
      </c>
      <c r="K334" s="86">
        <v>1000</v>
      </c>
      <c r="L334" s="86">
        <v>1000</v>
      </c>
      <c r="M334" s="87">
        <v>20.37</v>
      </c>
      <c r="N334" s="88">
        <f>M334*L334</f>
        <v>20370</v>
      </c>
      <c r="O334" s="89">
        <v>45748</v>
      </c>
      <c r="P334" s="16"/>
      <c r="Q334" s="16">
        <v>45</v>
      </c>
      <c r="R334" s="16">
        <v>32</v>
      </c>
      <c r="S334" s="16">
        <v>-13</v>
      </c>
      <c r="T334" s="16" t="s">
        <v>2260</v>
      </c>
      <c r="U334" s="16" t="s">
        <v>2037</v>
      </c>
      <c r="V334" s="84"/>
    </row>
    <row r="335" ht="14.25" hidden="1" customHeight="1" spans="1:22">
      <c r="A335" s="16" t="s">
        <v>20</v>
      </c>
      <c r="B335" s="16" t="s">
        <v>21</v>
      </c>
      <c r="C335" s="16" t="s">
        <v>22</v>
      </c>
      <c r="D335" s="16" t="s">
        <v>43</v>
      </c>
      <c r="E335" s="16" t="s">
        <v>1900</v>
      </c>
      <c r="F335" s="16" t="s">
        <v>2038</v>
      </c>
      <c r="G335" s="85">
        <v>45705</v>
      </c>
      <c r="H335" s="16" t="s">
        <v>2039</v>
      </c>
      <c r="I335" s="16" t="s">
        <v>162</v>
      </c>
      <c r="J335" s="16" t="s">
        <v>2040</v>
      </c>
      <c r="K335" s="86">
        <v>200</v>
      </c>
      <c r="L335" s="86">
        <v>200</v>
      </c>
      <c r="M335" s="87">
        <v>19.63</v>
      </c>
      <c r="N335" s="88">
        <f>M335*L335</f>
        <v>3926</v>
      </c>
      <c r="O335" s="89">
        <v>45748</v>
      </c>
      <c r="P335" s="16"/>
      <c r="Q335" s="16">
        <v>45</v>
      </c>
      <c r="R335" s="16">
        <v>32</v>
      </c>
      <c r="S335" s="16">
        <v>-13</v>
      </c>
      <c r="T335" s="16" t="s">
        <v>2260</v>
      </c>
      <c r="U335" s="16" t="s">
        <v>2041</v>
      </c>
      <c r="V335" s="84"/>
    </row>
    <row r="336" ht="14.25" hidden="1" customHeight="1" spans="1:22">
      <c r="A336" s="16" t="s">
        <v>20</v>
      </c>
      <c r="B336" s="16" t="s">
        <v>21</v>
      </c>
      <c r="C336" s="16" t="s">
        <v>207</v>
      </c>
      <c r="D336" s="16" t="s">
        <v>43</v>
      </c>
      <c r="E336" s="16" t="s">
        <v>1900</v>
      </c>
      <c r="F336" s="16" t="s">
        <v>2038</v>
      </c>
      <c r="G336" s="85">
        <v>45705</v>
      </c>
      <c r="H336" s="16" t="s">
        <v>2039</v>
      </c>
      <c r="I336" s="16" t="s">
        <v>162</v>
      </c>
      <c r="J336" s="16" t="s">
        <v>2040</v>
      </c>
      <c r="K336" s="86">
        <v>200</v>
      </c>
      <c r="L336" s="86">
        <v>200</v>
      </c>
      <c r="M336" s="87">
        <v>19.63</v>
      </c>
      <c r="N336" s="88">
        <f>M336*L336</f>
        <v>3926</v>
      </c>
      <c r="O336" s="89">
        <v>45748</v>
      </c>
      <c r="P336" s="16"/>
      <c r="Q336" s="16">
        <v>45</v>
      </c>
      <c r="R336" s="16">
        <v>32</v>
      </c>
      <c r="S336" s="16">
        <v>-13</v>
      </c>
      <c r="T336" s="16" t="s">
        <v>2260</v>
      </c>
      <c r="U336" s="16" t="s">
        <v>2041</v>
      </c>
      <c r="V336" s="84"/>
    </row>
    <row r="337" ht="14.25" hidden="1" customHeight="1" spans="1:22">
      <c r="A337" s="16" t="s">
        <v>20</v>
      </c>
      <c r="B337" s="16" t="s">
        <v>21</v>
      </c>
      <c r="C337" s="16" t="s">
        <v>122</v>
      </c>
      <c r="D337" s="16" t="s">
        <v>43</v>
      </c>
      <c r="E337" s="16" t="s">
        <v>1900</v>
      </c>
      <c r="F337" s="16" t="s">
        <v>2038</v>
      </c>
      <c r="G337" s="85">
        <v>45705</v>
      </c>
      <c r="H337" s="16" t="s">
        <v>2039</v>
      </c>
      <c r="I337" s="16" t="s">
        <v>162</v>
      </c>
      <c r="J337" s="16" t="s">
        <v>2040</v>
      </c>
      <c r="K337" s="86">
        <v>600</v>
      </c>
      <c r="L337" s="86">
        <v>600</v>
      </c>
      <c r="M337" s="87">
        <v>19.63</v>
      </c>
      <c r="N337" s="88">
        <f>M337*L337</f>
        <v>11778</v>
      </c>
      <c r="O337" s="89">
        <v>45748</v>
      </c>
      <c r="P337" s="16"/>
      <c r="Q337" s="16">
        <v>45</v>
      </c>
      <c r="R337" s="16">
        <v>32</v>
      </c>
      <c r="S337" s="16">
        <v>-13</v>
      </c>
      <c r="T337" s="16" t="s">
        <v>2260</v>
      </c>
      <c r="U337" s="16" t="s">
        <v>2041</v>
      </c>
      <c r="V337" s="84"/>
    </row>
    <row r="338" ht="14.25" hidden="1" customHeight="1" spans="1:22">
      <c r="A338" s="16" t="s">
        <v>31</v>
      </c>
      <c r="B338" s="16" t="s">
        <v>32</v>
      </c>
      <c r="C338" s="16" t="s">
        <v>67</v>
      </c>
      <c r="D338" s="16" t="s">
        <v>23</v>
      </c>
      <c r="E338" s="16" t="s">
        <v>332</v>
      </c>
      <c r="F338" s="16" t="s">
        <v>1690</v>
      </c>
      <c r="G338" s="85">
        <v>45670</v>
      </c>
      <c r="H338" s="16" t="s">
        <v>342</v>
      </c>
      <c r="I338" s="16" t="s">
        <v>156</v>
      </c>
      <c r="J338" s="16" t="s">
        <v>343</v>
      </c>
      <c r="K338" s="86">
        <v>200</v>
      </c>
      <c r="L338" s="86">
        <v>200</v>
      </c>
      <c r="M338" s="87">
        <v>59.5</v>
      </c>
      <c r="N338" s="16">
        <v>11900</v>
      </c>
      <c r="O338" s="15" t="s">
        <v>1395</v>
      </c>
      <c r="P338" s="16"/>
      <c r="Q338" s="16">
        <v>25</v>
      </c>
      <c r="R338" s="16">
        <v>67</v>
      </c>
      <c r="S338" s="16">
        <v>42</v>
      </c>
      <c r="T338" s="16"/>
      <c r="U338" s="16" t="s">
        <v>1692</v>
      </c>
      <c r="V338" s="84"/>
    </row>
    <row r="339" ht="14.25" hidden="1" customHeight="1" spans="1:22">
      <c r="A339" s="16" t="s">
        <v>31</v>
      </c>
      <c r="B339" s="16" t="s">
        <v>32</v>
      </c>
      <c r="C339" s="16" t="s">
        <v>42</v>
      </c>
      <c r="D339" s="16" t="s">
        <v>23</v>
      </c>
      <c r="E339" s="16" t="s">
        <v>806</v>
      </c>
      <c r="F339" s="16" t="s">
        <v>1614</v>
      </c>
      <c r="G339" s="85">
        <v>45670</v>
      </c>
      <c r="H339" s="16" t="s">
        <v>815</v>
      </c>
      <c r="I339" s="16" t="s">
        <v>82</v>
      </c>
      <c r="J339" s="16" t="s">
        <v>816</v>
      </c>
      <c r="K339" s="86">
        <v>1000</v>
      </c>
      <c r="L339" s="86">
        <v>1000</v>
      </c>
      <c r="M339" s="87">
        <v>8.5</v>
      </c>
      <c r="N339" s="16">
        <v>8500</v>
      </c>
      <c r="O339" s="94" t="s">
        <v>1974</v>
      </c>
      <c r="P339" s="16"/>
      <c r="Q339" s="16">
        <v>25</v>
      </c>
      <c r="R339" s="16">
        <v>67</v>
      </c>
      <c r="S339" s="16">
        <v>42</v>
      </c>
      <c r="T339" s="16" t="s">
        <v>2331</v>
      </c>
      <c r="U339" s="16" t="s">
        <v>2031</v>
      </c>
      <c r="V339" s="84"/>
    </row>
    <row r="340" ht="14.25" hidden="1" customHeight="1" spans="1:22">
      <c r="A340" s="16" t="s">
        <v>292</v>
      </c>
      <c r="B340" s="16" t="s">
        <v>21</v>
      </c>
      <c r="C340" s="16" t="s">
        <v>122</v>
      </c>
      <c r="D340" s="16" t="s">
        <v>43</v>
      </c>
      <c r="E340" s="16" t="s">
        <v>2042</v>
      </c>
      <c r="F340" s="16" t="s">
        <v>2427</v>
      </c>
      <c r="G340" s="85">
        <v>45727</v>
      </c>
      <c r="H340" s="16" t="s">
        <v>2428</v>
      </c>
      <c r="I340" s="16" t="s">
        <v>296</v>
      </c>
      <c r="J340" s="16" t="s">
        <v>2429</v>
      </c>
      <c r="K340" s="86">
        <v>10</v>
      </c>
      <c r="L340" s="86">
        <v>10</v>
      </c>
      <c r="M340" s="87">
        <v>29</v>
      </c>
      <c r="N340" s="88">
        <f>M340*L340</f>
        <v>290</v>
      </c>
      <c r="O340" s="89">
        <v>45746</v>
      </c>
      <c r="P340" s="16"/>
      <c r="Q340" s="16">
        <v>30</v>
      </c>
      <c r="R340" s="16">
        <v>10</v>
      </c>
      <c r="S340" s="16">
        <v>-20</v>
      </c>
      <c r="T340" s="16" t="s">
        <v>2260</v>
      </c>
      <c r="U340" s="16" t="s">
        <v>2359</v>
      </c>
      <c r="V340" s="84"/>
    </row>
    <row r="341" ht="14.25" hidden="1" customHeight="1" spans="1:22">
      <c r="A341" s="16" t="s">
        <v>292</v>
      </c>
      <c r="B341" s="16" t="s">
        <v>21</v>
      </c>
      <c r="C341" s="16" t="s">
        <v>122</v>
      </c>
      <c r="D341" s="16" t="s">
        <v>43</v>
      </c>
      <c r="E341" s="16" t="s">
        <v>2042</v>
      </c>
      <c r="F341" s="16" t="s">
        <v>2427</v>
      </c>
      <c r="G341" s="85">
        <v>45727</v>
      </c>
      <c r="H341" s="16" t="s">
        <v>2430</v>
      </c>
      <c r="I341" s="16" t="s">
        <v>296</v>
      </c>
      <c r="J341" s="16" t="s">
        <v>2431</v>
      </c>
      <c r="K341" s="86">
        <v>10</v>
      </c>
      <c r="L341" s="86">
        <v>10</v>
      </c>
      <c r="M341" s="87">
        <v>29</v>
      </c>
      <c r="N341" s="88">
        <f>M341*L341</f>
        <v>290</v>
      </c>
      <c r="O341" s="89">
        <v>45746</v>
      </c>
      <c r="P341" s="16"/>
      <c r="Q341" s="16">
        <v>30</v>
      </c>
      <c r="R341" s="16">
        <v>10</v>
      </c>
      <c r="S341" s="16">
        <v>-20</v>
      </c>
      <c r="T341" s="16" t="s">
        <v>2260</v>
      </c>
      <c r="U341" s="16" t="s">
        <v>2359</v>
      </c>
      <c r="V341" s="84"/>
    </row>
    <row r="342" ht="14.25" hidden="1" customHeight="1" spans="1:22">
      <c r="A342" s="16" t="s">
        <v>20</v>
      </c>
      <c r="B342" s="16" t="s">
        <v>21</v>
      </c>
      <c r="C342" s="16" t="s">
        <v>22</v>
      </c>
      <c r="D342" s="16" t="s">
        <v>43</v>
      </c>
      <c r="E342" s="16" t="s">
        <v>2042</v>
      </c>
      <c r="F342" s="16" t="s">
        <v>2151</v>
      </c>
      <c r="G342" s="85">
        <v>45713</v>
      </c>
      <c r="H342" s="16" t="s">
        <v>2152</v>
      </c>
      <c r="I342" s="16" t="s">
        <v>162</v>
      </c>
      <c r="J342" s="16" t="s">
        <v>2153</v>
      </c>
      <c r="K342" s="86">
        <v>700</v>
      </c>
      <c r="L342" s="86">
        <v>700</v>
      </c>
      <c r="M342" s="87">
        <v>34.65</v>
      </c>
      <c r="N342" s="88">
        <f>M342*L342</f>
        <v>24255</v>
      </c>
      <c r="O342" s="89">
        <v>45755</v>
      </c>
      <c r="P342" s="16"/>
      <c r="Q342" s="16">
        <v>40</v>
      </c>
      <c r="R342" s="16">
        <v>24</v>
      </c>
      <c r="S342" s="16">
        <v>-16</v>
      </c>
      <c r="T342" s="16" t="s">
        <v>2260</v>
      </c>
      <c r="U342" s="16" t="s">
        <v>259</v>
      </c>
      <c r="V342" s="84"/>
    </row>
    <row r="343" ht="14.25" hidden="1" customHeight="1" spans="1:22">
      <c r="A343" s="16" t="s">
        <v>20</v>
      </c>
      <c r="B343" s="16" t="s">
        <v>21</v>
      </c>
      <c r="C343" s="16" t="s">
        <v>122</v>
      </c>
      <c r="D343" s="16" t="s">
        <v>43</v>
      </c>
      <c r="E343" s="16" t="s">
        <v>2042</v>
      </c>
      <c r="F343" s="16" t="s">
        <v>2151</v>
      </c>
      <c r="G343" s="85">
        <v>45713</v>
      </c>
      <c r="H343" s="16" t="s">
        <v>2152</v>
      </c>
      <c r="I343" s="16" t="s">
        <v>162</v>
      </c>
      <c r="J343" s="16" t="s">
        <v>2153</v>
      </c>
      <c r="K343" s="86">
        <v>200</v>
      </c>
      <c r="L343" s="86">
        <v>200</v>
      </c>
      <c r="M343" s="87">
        <v>34.65</v>
      </c>
      <c r="N343" s="88">
        <f>M343*L343</f>
        <v>6930</v>
      </c>
      <c r="O343" s="89">
        <v>45755</v>
      </c>
      <c r="P343" s="16"/>
      <c r="Q343" s="16">
        <v>40</v>
      </c>
      <c r="R343" s="16">
        <v>24</v>
      </c>
      <c r="S343" s="16">
        <v>-16</v>
      </c>
      <c r="T343" s="16" t="s">
        <v>2260</v>
      </c>
      <c r="U343" s="16" t="s">
        <v>259</v>
      </c>
      <c r="V343" s="84"/>
    </row>
    <row r="344" ht="14.25" hidden="1" customHeight="1" spans="1:22">
      <c r="A344" s="16" t="s">
        <v>20</v>
      </c>
      <c r="B344" s="16" t="s">
        <v>21</v>
      </c>
      <c r="C344" s="16" t="s">
        <v>207</v>
      </c>
      <c r="D344" s="16" t="s">
        <v>43</v>
      </c>
      <c r="E344" s="16" t="s">
        <v>2042</v>
      </c>
      <c r="F344" s="16" t="s">
        <v>2151</v>
      </c>
      <c r="G344" s="85">
        <v>45713</v>
      </c>
      <c r="H344" s="16" t="s">
        <v>2152</v>
      </c>
      <c r="I344" s="16" t="s">
        <v>162</v>
      </c>
      <c r="J344" s="16" t="s">
        <v>2153</v>
      </c>
      <c r="K344" s="86">
        <v>100</v>
      </c>
      <c r="L344" s="86">
        <v>100</v>
      </c>
      <c r="M344" s="87">
        <v>34.65</v>
      </c>
      <c r="N344" s="88">
        <f>M344*L344</f>
        <v>3465</v>
      </c>
      <c r="O344" s="89">
        <v>45755</v>
      </c>
      <c r="P344" s="16"/>
      <c r="Q344" s="16">
        <v>40</v>
      </c>
      <c r="R344" s="16">
        <v>24</v>
      </c>
      <c r="S344" s="16">
        <v>-16</v>
      </c>
      <c r="T344" s="16" t="s">
        <v>2260</v>
      </c>
      <c r="U344" s="16" t="s">
        <v>259</v>
      </c>
      <c r="V344" s="84"/>
    </row>
    <row r="345" ht="14.25" hidden="1" customHeight="1" spans="1:22">
      <c r="A345" s="16" t="s">
        <v>31</v>
      </c>
      <c r="B345" s="16" t="s">
        <v>32</v>
      </c>
      <c r="C345" s="16" t="s">
        <v>42</v>
      </c>
      <c r="D345" s="16" t="s">
        <v>23</v>
      </c>
      <c r="E345" s="16" t="s">
        <v>806</v>
      </c>
      <c r="F345" s="16" t="s">
        <v>1614</v>
      </c>
      <c r="G345" s="85">
        <v>45670</v>
      </c>
      <c r="H345" s="16" t="s">
        <v>813</v>
      </c>
      <c r="I345" s="16" t="s">
        <v>82</v>
      </c>
      <c r="J345" s="16" t="s">
        <v>814</v>
      </c>
      <c r="K345" s="86">
        <v>3000</v>
      </c>
      <c r="L345" s="86">
        <v>1500</v>
      </c>
      <c r="M345" s="87">
        <v>8.5</v>
      </c>
      <c r="N345" s="16">
        <v>12750</v>
      </c>
      <c r="O345" s="94" t="s">
        <v>1974</v>
      </c>
      <c r="P345" s="16"/>
      <c r="Q345" s="16">
        <v>25</v>
      </c>
      <c r="R345" s="16">
        <v>67</v>
      </c>
      <c r="S345" s="16">
        <v>42</v>
      </c>
      <c r="T345" s="16" t="s">
        <v>2331</v>
      </c>
      <c r="U345" s="16" t="s">
        <v>2031</v>
      </c>
      <c r="V345" s="84"/>
    </row>
    <row r="346" ht="14.25" hidden="1" customHeight="1" spans="1:22">
      <c r="A346" s="16" t="s">
        <v>31</v>
      </c>
      <c r="B346" s="16" t="s">
        <v>32</v>
      </c>
      <c r="C346" s="16" t="s">
        <v>429</v>
      </c>
      <c r="D346" s="16" t="s">
        <v>23</v>
      </c>
      <c r="E346" s="16" t="s">
        <v>832</v>
      </c>
      <c r="F346" s="16" t="s">
        <v>1610</v>
      </c>
      <c r="G346" s="85">
        <v>45672</v>
      </c>
      <c r="H346" s="16" t="s">
        <v>834</v>
      </c>
      <c r="I346" s="16" t="s">
        <v>835</v>
      </c>
      <c r="J346" s="16" t="s">
        <v>836</v>
      </c>
      <c r="K346" s="86">
        <v>5</v>
      </c>
      <c r="L346" s="86">
        <v>5</v>
      </c>
      <c r="M346" s="87">
        <v>14.675</v>
      </c>
      <c r="N346" s="16">
        <v>73.375</v>
      </c>
      <c r="O346" s="15" t="s">
        <v>39</v>
      </c>
      <c r="P346" s="89">
        <v>45706</v>
      </c>
      <c r="Q346" s="16">
        <v>20</v>
      </c>
      <c r="R346" s="16">
        <v>65</v>
      </c>
      <c r="S346" s="16">
        <v>45</v>
      </c>
      <c r="T346" s="16"/>
      <c r="U346" s="16" t="s">
        <v>1611</v>
      </c>
      <c r="V346" s="84"/>
    </row>
    <row r="347" ht="14.25" hidden="1" customHeight="1" spans="1:22">
      <c r="A347" s="16" t="s">
        <v>292</v>
      </c>
      <c r="B347" s="16" t="s">
        <v>21</v>
      </c>
      <c r="C347" s="16" t="s">
        <v>122</v>
      </c>
      <c r="D347" s="16" t="s">
        <v>43</v>
      </c>
      <c r="E347" s="16" t="s">
        <v>870</v>
      </c>
      <c r="F347" s="16" t="s">
        <v>2432</v>
      </c>
      <c r="G347" s="85">
        <v>45727</v>
      </c>
      <c r="H347" s="16" t="s">
        <v>2433</v>
      </c>
      <c r="I347" s="16" t="s">
        <v>296</v>
      </c>
      <c r="J347" s="16" t="s">
        <v>2434</v>
      </c>
      <c r="K347" s="86">
        <v>10</v>
      </c>
      <c r="L347" s="86">
        <v>10</v>
      </c>
      <c r="M347" s="87">
        <v>6.12</v>
      </c>
      <c r="N347" s="88">
        <f>M347*L347</f>
        <v>61.2</v>
      </c>
      <c r="O347" s="89">
        <v>45746</v>
      </c>
      <c r="P347" s="16"/>
      <c r="Q347" s="16">
        <v>30</v>
      </c>
      <c r="R347" s="16">
        <v>10</v>
      </c>
      <c r="S347" s="16">
        <v>-20</v>
      </c>
      <c r="T347" s="16" t="s">
        <v>2260</v>
      </c>
      <c r="U347" s="16" t="s">
        <v>2359</v>
      </c>
      <c r="V347" s="84"/>
    </row>
    <row r="348" ht="14.25" hidden="1" customHeight="1" spans="1:22">
      <c r="A348" s="16" t="s">
        <v>292</v>
      </c>
      <c r="B348" s="16" t="s">
        <v>21</v>
      </c>
      <c r="C348" s="16" t="s">
        <v>122</v>
      </c>
      <c r="D348" s="16" t="s">
        <v>43</v>
      </c>
      <c r="E348" s="16" t="s">
        <v>870</v>
      </c>
      <c r="F348" s="16" t="s">
        <v>2432</v>
      </c>
      <c r="G348" s="85">
        <v>45727</v>
      </c>
      <c r="H348" s="16" t="s">
        <v>2435</v>
      </c>
      <c r="I348" s="16" t="s">
        <v>296</v>
      </c>
      <c r="J348" s="16" t="s">
        <v>2436</v>
      </c>
      <c r="K348" s="86">
        <v>10</v>
      </c>
      <c r="L348" s="86">
        <v>10</v>
      </c>
      <c r="M348" s="87">
        <v>7.59</v>
      </c>
      <c r="N348" s="88">
        <f>M348*L348</f>
        <v>75.9</v>
      </c>
      <c r="O348" s="89">
        <v>45746</v>
      </c>
      <c r="P348" s="16"/>
      <c r="Q348" s="16">
        <v>30</v>
      </c>
      <c r="R348" s="16">
        <v>10</v>
      </c>
      <c r="S348" s="16">
        <v>-20</v>
      </c>
      <c r="T348" s="16" t="s">
        <v>2260</v>
      </c>
      <c r="U348" s="16" t="s">
        <v>2359</v>
      </c>
      <c r="V348" s="84"/>
    </row>
    <row r="349" ht="14.25" hidden="1" customHeight="1" spans="1:22">
      <c r="A349" s="16" t="s">
        <v>31</v>
      </c>
      <c r="B349" s="16" t="s">
        <v>32</v>
      </c>
      <c r="C349" s="16" t="s">
        <v>2502</v>
      </c>
      <c r="D349" s="16" t="s">
        <v>23</v>
      </c>
      <c r="E349" s="16" t="s">
        <v>1905</v>
      </c>
      <c r="F349" s="16" t="s">
        <v>2640</v>
      </c>
      <c r="G349" s="81">
        <v>45728.3862847222</v>
      </c>
      <c r="H349" s="16" t="s">
        <v>2641</v>
      </c>
      <c r="I349" s="16" t="s">
        <v>2643</v>
      </c>
      <c r="J349" s="16" t="s">
        <v>2642</v>
      </c>
      <c r="K349" s="16">
        <v>324</v>
      </c>
      <c r="L349" s="16">
        <v>324</v>
      </c>
      <c r="M349" s="16">
        <v>30</v>
      </c>
      <c r="N349" s="16">
        <v>9720</v>
      </c>
      <c r="O349" s="82">
        <v>45740</v>
      </c>
      <c r="P349" s="16"/>
      <c r="Q349" s="83">
        <v>20</v>
      </c>
      <c r="R349" s="83">
        <v>12</v>
      </c>
      <c r="S349" s="16">
        <v>-13</v>
      </c>
      <c r="T349" s="84"/>
      <c r="U349" s="16" t="s">
        <v>2645</v>
      </c>
      <c r="V349" s="84"/>
    </row>
    <row r="350" ht="14.25" hidden="1" customHeight="1" spans="1:22">
      <c r="A350" s="16" t="s">
        <v>31</v>
      </c>
      <c r="B350" s="16" t="s">
        <v>32</v>
      </c>
      <c r="C350" s="16" t="s">
        <v>2502</v>
      </c>
      <c r="D350" s="16" t="s">
        <v>23</v>
      </c>
      <c r="E350" s="16" t="s">
        <v>1905</v>
      </c>
      <c r="F350" s="16" t="s">
        <v>2640</v>
      </c>
      <c r="G350" s="81">
        <v>45728.3862847222</v>
      </c>
      <c r="H350" s="16" t="s">
        <v>2646</v>
      </c>
      <c r="I350" s="16" t="s">
        <v>2647</v>
      </c>
      <c r="J350" s="16" t="s">
        <v>2486</v>
      </c>
      <c r="K350" s="16">
        <v>72</v>
      </c>
      <c r="L350" s="16">
        <v>72</v>
      </c>
      <c r="M350" s="16">
        <v>32</v>
      </c>
      <c r="N350" s="16">
        <v>2304</v>
      </c>
      <c r="O350" s="82">
        <v>45740</v>
      </c>
      <c r="P350" s="16"/>
      <c r="Q350" s="83">
        <v>20</v>
      </c>
      <c r="R350" s="83">
        <v>12</v>
      </c>
      <c r="S350" s="16">
        <v>-13</v>
      </c>
      <c r="T350" s="84"/>
      <c r="U350" s="16" t="s">
        <v>2645</v>
      </c>
      <c r="V350" s="84"/>
    </row>
    <row r="351" ht="14.25" hidden="1" customHeight="1" spans="1:22">
      <c r="A351" s="16" t="s">
        <v>31</v>
      </c>
      <c r="B351" s="16" t="s">
        <v>32</v>
      </c>
      <c r="C351" s="16" t="s">
        <v>2502</v>
      </c>
      <c r="D351" s="16" t="s">
        <v>23</v>
      </c>
      <c r="E351" s="16" t="s">
        <v>1905</v>
      </c>
      <c r="F351" s="16" t="s">
        <v>2640</v>
      </c>
      <c r="G351" s="81">
        <v>45728.3862847222</v>
      </c>
      <c r="H351" s="16" t="s">
        <v>2648</v>
      </c>
      <c r="I351" s="16" t="s">
        <v>2649</v>
      </c>
      <c r="J351" s="16" t="s">
        <v>2642</v>
      </c>
      <c r="K351" s="16">
        <v>108</v>
      </c>
      <c r="L351" s="16">
        <v>108</v>
      </c>
      <c r="M351" s="16">
        <v>31</v>
      </c>
      <c r="N351" s="16">
        <v>3348</v>
      </c>
      <c r="O351" s="82">
        <v>45740</v>
      </c>
      <c r="P351" s="16"/>
      <c r="Q351" s="83">
        <v>20</v>
      </c>
      <c r="R351" s="83">
        <v>12</v>
      </c>
      <c r="S351" s="16">
        <v>-8</v>
      </c>
      <c r="T351" s="84"/>
      <c r="U351" s="16" t="s">
        <v>2645</v>
      </c>
      <c r="V351" s="84"/>
    </row>
    <row r="352" ht="14.25" hidden="1" customHeight="1" spans="1:22">
      <c r="A352" s="16" t="s">
        <v>31</v>
      </c>
      <c r="B352" s="16" t="s">
        <v>32</v>
      </c>
      <c r="C352" s="16" t="s">
        <v>2502</v>
      </c>
      <c r="D352" s="16" t="s">
        <v>23</v>
      </c>
      <c r="E352" s="16" t="s">
        <v>891</v>
      </c>
      <c r="F352" s="16" t="s">
        <v>2636</v>
      </c>
      <c r="G352" s="81">
        <v>45728.3862847222</v>
      </c>
      <c r="H352" s="16" t="s">
        <v>893</v>
      </c>
      <c r="I352" s="16" t="s">
        <v>2637</v>
      </c>
      <c r="J352" s="16" t="s">
        <v>2486</v>
      </c>
      <c r="K352" s="16">
        <v>800</v>
      </c>
      <c r="L352" s="16">
        <v>800</v>
      </c>
      <c r="M352" s="16">
        <v>14.9</v>
      </c>
      <c r="N352" s="16">
        <v>11920</v>
      </c>
      <c r="O352" s="82">
        <v>45741</v>
      </c>
      <c r="P352" s="16"/>
      <c r="Q352" s="83">
        <v>20</v>
      </c>
      <c r="R352" s="83">
        <v>12</v>
      </c>
      <c r="S352" s="16">
        <v>-8</v>
      </c>
      <c r="T352" s="84"/>
      <c r="U352" s="16" t="s">
        <v>2514</v>
      </c>
      <c r="V352" s="84"/>
    </row>
    <row r="353" ht="14.25" hidden="1" customHeight="1" spans="1:22">
      <c r="A353" s="16" t="s">
        <v>31</v>
      </c>
      <c r="B353" s="16" t="s">
        <v>32</v>
      </c>
      <c r="C353" s="16" t="s">
        <v>2502</v>
      </c>
      <c r="D353" s="16" t="s">
        <v>23</v>
      </c>
      <c r="E353" s="16" t="s">
        <v>2624</v>
      </c>
      <c r="F353" s="16" t="s">
        <v>2625</v>
      </c>
      <c r="G353" s="81">
        <v>45728.3862847222</v>
      </c>
      <c r="H353" s="16" t="s">
        <v>2626</v>
      </c>
      <c r="I353" s="16" t="s">
        <v>2628</v>
      </c>
      <c r="J353" s="16" t="s">
        <v>2627</v>
      </c>
      <c r="K353" s="16">
        <v>500</v>
      </c>
      <c r="L353" s="16">
        <v>500</v>
      </c>
      <c r="M353" s="16">
        <v>19.5</v>
      </c>
      <c r="N353" s="16">
        <v>9750</v>
      </c>
      <c r="O353" s="82">
        <v>45742</v>
      </c>
      <c r="P353" s="16"/>
      <c r="Q353" s="83">
        <v>25</v>
      </c>
      <c r="R353" s="83">
        <v>12</v>
      </c>
      <c r="S353" s="16">
        <v>-8</v>
      </c>
      <c r="T353" s="84"/>
      <c r="U353" s="16" t="s">
        <v>2514</v>
      </c>
      <c r="V353" s="84"/>
    </row>
    <row r="354" ht="14.25" hidden="1" customHeight="1" spans="1:22">
      <c r="A354" s="16" t="s">
        <v>292</v>
      </c>
      <c r="B354" s="16" t="s">
        <v>32</v>
      </c>
      <c r="C354" s="16" t="s">
        <v>122</v>
      </c>
      <c r="D354" s="16" t="s">
        <v>43</v>
      </c>
      <c r="E354" s="16" t="s">
        <v>2144</v>
      </c>
      <c r="F354" s="16" t="s">
        <v>2600</v>
      </c>
      <c r="G354" s="85">
        <v>45730</v>
      </c>
      <c r="H354" s="16" t="s">
        <v>2601</v>
      </c>
      <c r="I354" s="16" t="s">
        <v>296</v>
      </c>
      <c r="J354" s="16" t="s">
        <v>2602</v>
      </c>
      <c r="K354" s="86">
        <v>10</v>
      </c>
      <c r="L354" s="86">
        <v>10</v>
      </c>
      <c r="M354" s="87">
        <v>50</v>
      </c>
      <c r="N354" s="16">
        <v>500</v>
      </c>
      <c r="O354" s="82">
        <v>45745</v>
      </c>
      <c r="P354" s="16"/>
      <c r="Q354" s="16">
        <v>15</v>
      </c>
      <c r="R354" s="103">
        <v>7</v>
      </c>
      <c r="S354" s="103">
        <v>-8</v>
      </c>
      <c r="T354" s="16"/>
      <c r="U354" s="16" t="s">
        <v>2539</v>
      </c>
      <c r="V354" s="84"/>
    </row>
    <row r="355" ht="14.25" hidden="1" customHeight="1" spans="1:22">
      <c r="A355" s="16" t="s">
        <v>20</v>
      </c>
      <c r="B355" s="16" t="s">
        <v>32</v>
      </c>
      <c r="C355" s="16" t="s">
        <v>207</v>
      </c>
      <c r="D355" s="16" t="s">
        <v>43</v>
      </c>
      <c r="E355" s="16" t="s">
        <v>2144</v>
      </c>
      <c r="F355" s="16" t="s">
        <v>2145</v>
      </c>
      <c r="G355" s="85">
        <v>45713</v>
      </c>
      <c r="H355" s="16" t="s">
        <v>2146</v>
      </c>
      <c r="I355" s="16" t="s">
        <v>2137</v>
      </c>
      <c r="J355" s="16" t="s">
        <v>2147</v>
      </c>
      <c r="K355" s="86">
        <v>1000</v>
      </c>
      <c r="L355" s="86">
        <v>1000</v>
      </c>
      <c r="M355" s="87">
        <v>58</v>
      </c>
      <c r="N355" s="16">
        <v>58000</v>
      </c>
      <c r="O355" s="15" t="s">
        <v>1866</v>
      </c>
      <c r="P355" s="16"/>
      <c r="Q355" s="16">
        <v>42</v>
      </c>
      <c r="R355" s="16">
        <v>24</v>
      </c>
      <c r="S355" s="16">
        <v>-18</v>
      </c>
      <c r="T355" s="16"/>
      <c r="U355" s="16" t="s">
        <v>337</v>
      </c>
      <c r="V355" s="84"/>
    </row>
    <row r="356" ht="14.25" hidden="1" customHeight="1" spans="1:22">
      <c r="A356" s="16" t="s">
        <v>20</v>
      </c>
      <c r="B356" s="16" t="s">
        <v>32</v>
      </c>
      <c r="C356" s="16" t="s">
        <v>486</v>
      </c>
      <c r="D356" s="16" t="s">
        <v>23</v>
      </c>
      <c r="E356" s="16" t="s">
        <v>920</v>
      </c>
      <c r="F356" s="16" t="s">
        <v>1912</v>
      </c>
      <c r="G356" s="85">
        <v>45698</v>
      </c>
      <c r="H356" s="16" t="s">
        <v>1913</v>
      </c>
      <c r="I356" s="16" t="s">
        <v>296</v>
      </c>
      <c r="J356" s="16" t="s">
        <v>1914</v>
      </c>
      <c r="K356" s="86">
        <v>800</v>
      </c>
      <c r="L356" s="86">
        <v>800</v>
      </c>
      <c r="M356" s="87">
        <v>74</v>
      </c>
      <c r="N356" s="16">
        <v>59200</v>
      </c>
      <c r="O356" s="15" t="s">
        <v>1596</v>
      </c>
      <c r="P356" s="16"/>
      <c r="Q356" s="16">
        <v>42</v>
      </c>
      <c r="R356" s="16">
        <v>39</v>
      </c>
      <c r="S356" s="16">
        <v>-3</v>
      </c>
      <c r="T356" s="16"/>
      <c r="U356" s="16" t="s">
        <v>1596</v>
      </c>
      <c r="V356" s="84"/>
    </row>
    <row r="357" ht="14.25" hidden="1" customHeight="1" spans="1:22">
      <c r="A357" s="16" t="s">
        <v>20</v>
      </c>
      <c r="B357" s="16" t="s">
        <v>32</v>
      </c>
      <c r="C357" s="16" t="s">
        <v>486</v>
      </c>
      <c r="D357" s="16" t="s">
        <v>23</v>
      </c>
      <c r="E357" s="16" t="s">
        <v>920</v>
      </c>
      <c r="F357" s="16" t="s">
        <v>1912</v>
      </c>
      <c r="G357" s="85">
        <v>45698</v>
      </c>
      <c r="H357" s="16" t="s">
        <v>927</v>
      </c>
      <c r="I357" s="16" t="s">
        <v>156</v>
      </c>
      <c r="J357" s="16" t="s">
        <v>928</v>
      </c>
      <c r="K357" s="86">
        <v>5000</v>
      </c>
      <c r="L357" s="86">
        <v>5000</v>
      </c>
      <c r="M357" s="87">
        <v>68.5</v>
      </c>
      <c r="N357" s="16">
        <v>342500</v>
      </c>
      <c r="O357" s="15" t="s">
        <v>1395</v>
      </c>
      <c r="P357" s="16"/>
      <c r="Q357" s="16">
        <v>42</v>
      </c>
      <c r="R357" s="16">
        <v>39</v>
      </c>
      <c r="S357" s="16">
        <v>-3</v>
      </c>
      <c r="T357" s="16"/>
      <c r="U357" s="16" t="s">
        <v>1915</v>
      </c>
      <c r="V357" s="84"/>
    </row>
    <row r="358" ht="14.25" hidden="1" customHeight="1" spans="1:22">
      <c r="A358" s="16" t="s">
        <v>20</v>
      </c>
      <c r="B358" s="16" t="s">
        <v>32</v>
      </c>
      <c r="C358" s="16" t="s">
        <v>486</v>
      </c>
      <c r="D358" s="16" t="s">
        <v>23</v>
      </c>
      <c r="E358" s="16" t="s">
        <v>920</v>
      </c>
      <c r="F358" s="16" t="s">
        <v>1912</v>
      </c>
      <c r="G358" s="85">
        <v>45698</v>
      </c>
      <c r="H358" s="16" t="s">
        <v>939</v>
      </c>
      <c r="I358" s="16" t="s">
        <v>156</v>
      </c>
      <c r="J358" s="16" t="s">
        <v>940</v>
      </c>
      <c r="K358" s="86">
        <v>920</v>
      </c>
      <c r="L358" s="86">
        <v>920</v>
      </c>
      <c r="M358" s="87">
        <v>74</v>
      </c>
      <c r="N358" s="16">
        <v>68080</v>
      </c>
      <c r="O358" s="15" t="s">
        <v>1395</v>
      </c>
      <c r="P358" s="16"/>
      <c r="Q358" s="16">
        <v>42</v>
      </c>
      <c r="R358" s="16">
        <v>39</v>
      </c>
      <c r="S358" s="16">
        <v>-3</v>
      </c>
      <c r="T358" s="16"/>
      <c r="U358" s="16" t="s">
        <v>1916</v>
      </c>
      <c r="V358" s="84"/>
    </row>
    <row r="359" ht="14.25" hidden="1" customHeight="1" spans="1:22">
      <c r="A359" s="16" t="s">
        <v>20</v>
      </c>
      <c r="B359" s="16" t="s">
        <v>32</v>
      </c>
      <c r="C359" s="16" t="s">
        <v>486</v>
      </c>
      <c r="D359" s="16" t="s">
        <v>23</v>
      </c>
      <c r="E359" s="16" t="s">
        <v>920</v>
      </c>
      <c r="F359" s="16" t="s">
        <v>1912</v>
      </c>
      <c r="G359" s="85">
        <v>45698</v>
      </c>
      <c r="H359" s="16" t="s">
        <v>931</v>
      </c>
      <c r="I359" s="16" t="s">
        <v>156</v>
      </c>
      <c r="J359" s="16" t="s">
        <v>932</v>
      </c>
      <c r="K359" s="86">
        <v>1000</v>
      </c>
      <c r="L359" s="86">
        <v>1000</v>
      </c>
      <c r="M359" s="87">
        <v>74</v>
      </c>
      <c r="N359" s="16">
        <v>74000</v>
      </c>
      <c r="O359" s="15" t="s">
        <v>1395</v>
      </c>
      <c r="P359" s="16"/>
      <c r="Q359" s="16">
        <v>42</v>
      </c>
      <c r="R359" s="16">
        <v>39</v>
      </c>
      <c r="S359" s="16">
        <v>-3</v>
      </c>
      <c r="T359" s="16"/>
      <c r="U359" s="16" t="s">
        <v>1915</v>
      </c>
      <c r="V359" s="84"/>
    </row>
    <row r="360" ht="14.25" hidden="1" customHeight="1" spans="1:22">
      <c r="A360" s="16" t="s">
        <v>20</v>
      </c>
      <c r="B360" s="16" t="s">
        <v>32</v>
      </c>
      <c r="C360" s="16" t="s">
        <v>486</v>
      </c>
      <c r="D360" s="16" t="s">
        <v>23</v>
      </c>
      <c r="E360" s="16" t="s">
        <v>920</v>
      </c>
      <c r="F360" s="16" t="s">
        <v>1912</v>
      </c>
      <c r="G360" s="85">
        <v>45698</v>
      </c>
      <c r="H360" s="16" t="s">
        <v>929</v>
      </c>
      <c r="I360" s="16" t="s">
        <v>156</v>
      </c>
      <c r="J360" s="16" t="s">
        <v>930</v>
      </c>
      <c r="K360" s="86">
        <v>3000</v>
      </c>
      <c r="L360" s="86">
        <v>3000</v>
      </c>
      <c r="M360" s="87">
        <v>68.5</v>
      </c>
      <c r="N360" s="16">
        <v>205500</v>
      </c>
      <c r="O360" s="15" t="s">
        <v>1395</v>
      </c>
      <c r="P360" s="16"/>
      <c r="Q360" s="16">
        <v>42</v>
      </c>
      <c r="R360" s="16">
        <v>39</v>
      </c>
      <c r="S360" s="16">
        <v>-3</v>
      </c>
      <c r="T360" s="16"/>
      <c r="U360" s="16" t="s">
        <v>1917</v>
      </c>
      <c r="V360" s="84"/>
    </row>
    <row r="361" ht="14.25" hidden="1" customHeight="1" spans="1:22">
      <c r="A361" s="16" t="s">
        <v>20</v>
      </c>
      <c r="B361" s="16" t="s">
        <v>32</v>
      </c>
      <c r="C361" s="16" t="s">
        <v>486</v>
      </c>
      <c r="D361" s="16" t="s">
        <v>23</v>
      </c>
      <c r="E361" s="16" t="s">
        <v>920</v>
      </c>
      <c r="F361" s="16" t="s">
        <v>1912</v>
      </c>
      <c r="G361" s="85">
        <v>45698</v>
      </c>
      <c r="H361" s="16" t="s">
        <v>925</v>
      </c>
      <c r="I361" s="16" t="s">
        <v>156</v>
      </c>
      <c r="J361" s="16" t="s">
        <v>926</v>
      </c>
      <c r="K361" s="86">
        <v>2000</v>
      </c>
      <c r="L361" s="86">
        <v>200</v>
      </c>
      <c r="M361" s="87">
        <v>68</v>
      </c>
      <c r="N361" s="16">
        <v>13600</v>
      </c>
      <c r="O361" s="82">
        <v>45762</v>
      </c>
      <c r="P361" s="16"/>
      <c r="Q361" s="16">
        <v>42</v>
      </c>
      <c r="R361" s="16">
        <v>39</v>
      </c>
      <c r="S361" s="16">
        <v>-3</v>
      </c>
      <c r="T361" s="16"/>
      <c r="U361" s="16" t="s">
        <v>1918</v>
      </c>
      <c r="V361" s="84"/>
    </row>
    <row r="362" ht="14.25" hidden="1" customHeight="1" spans="1:22">
      <c r="A362" s="16" t="s">
        <v>20</v>
      </c>
      <c r="B362" s="16" t="s">
        <v>32</v>
      </c>
      <c r="C362" s="16" t="s">
        <v>486</v>
      </c>
      <c r="D362" s="16" t="s">
        <v>23</v>
      </c>
      <c r="E362" s="16" t="s">
        <v>920</v>
      </c>
      <c r="F362" s="16" t="s">
        <v>1912</v>
      </c>
      <c r="G362" s="85">
        <v>45698</v>
      </c>
      <c r="H362" s="16" t="s">
        <v>937</v>
      </c>
      <c r="I362" s="16" t="s">
        <v>156</v>
      </c>
      <c r="J362" s="16" t="s">
        <v>938</v>
      </c>
      <c r="K362" s="86">
        <v>200</v>
      </c>
      <c r="L362" s="86">
        <v>200</v>
      </c>
      <c r="M362" s="87">
        <v>74</v>
      </c>
      <c r="N362" s="16">
        <v>14800</v>
      </c>
      <c r="O362" s="15" t="s">
        <v>2610</v>
      </c>
      <c r="P362" s="16"/>
      <c r="Q362" s="16">
        <v>42</v>
      </c>
      <c r="R362" s="16">
        <v>39</v>
      </c>
      <c r="S362" s="16">
        <v>-3</v>
      </c>
      <c r="T362" s="16"/>
      <c r="U362" s="16" t="s">
        <v>1919</v>
      </c>
      <c r="V362" s="84"/>
    </row>
    <row r="363" ht="14.25" hidden="1" customHeight="1" spans="1:22">
      <c r="A363" s="16" t="s">
        <v>20</v>
      </c>
      <c r="B363" s="16" t="s">
        <v>32</v>
      </c>
      <c r="C363" s="16" t="s">
        <v>486</v>
      </c>
      <c r="D363" s="16" t="s">
        <v>23</v>
      </c>
      <c r="E363" s="16" t="s">
        <v>920</v>
      </c>
      <c r="F363" s="16" t="s">
        <v>1912</v>
      </c>
      <c r="G363" s="85">
        <v>45698</v>
      </c>
      <c r="H363" s="16" t="s">
        <v>933</v>
      </c>
      <c r="I363" s="16" t="s">
        <v>156</v>
      </c>
      <c r="J363" s="16" t="s">
        <v>934</v>
      </c>
      <c r="K363" s="86">
        <v>200</v>
      </c>
      <c r="L363" s="86">
        <v>200</v>
      </c>
      <c r="M363" s="87">
        <v>74</v>
      </c>
      <c r="N363" s="16">
        <v>14800</v>
      </c>
      <c r="O363" s="15" t="s">
        <v>2610</v>
      </c>
      <c r="P363" s="16"/>
      <c r="Q363" s="16">
        <v>42</v>
      </c>
      <c r="R363" s="16">
        <v>39</v>
      </c>
      <c r="S363" s="16">
        <v>-3</v>
      </c>
      <c r="T363" s="16"/>
      <c r="U363" s="16" t="s">
        <v>1918</v>
      </c>
      <c r="V363" s="84"/>
    </row>
    <row r="364" ht="14.25" hidden="1" customHeight="1" spans="1:22">
      <c r="A364" s="16" t="s">
        <v>20</v>
      </c>
      <c r="B364" s="16" t="s">
        <v>32</v>
      </c>
      <c r="C364" s="16" t="s">
        <v>159</v>
      </c>
      <c r="D364" s="16" t="s">
        <v>23</v>
      </c>
      <c r="E364" s="16" t="s">
        <v>920</v>
      </c>
      <c r="F364" s="16" t="s">
        <v>1593</v>
      </c>
      <c r="G364" s="85">
        <v>45672</v>
      </c>
      <c r="H364" s="16" t="s">
        <v>1598</v>
      </c>
      <c r="I364" s="16" t="s">
        <v>296</v>
      </c>
      <c r="J364" s="16" t="s">
        <v>1599</v>
      </c>
      <c r="K364" s="86">
        <v>1480</v>
      </c>
      <c r="L364" s="86">
        <v>1480</v>
      </c>
      <c r="M364" s="87">
        <v>74</v>
      </c>
      <c r="N364" s="16">
        <v>109520</v>
      </c>
      <c r="O364" s="15" t="s">
        <v>1596</v>
      </c>
      <c r="P364" s="16"/>
      <c r="Q364" s="16">
        <v>42</v>
      </c>
      <c r="R364" s="16">
        <v>65</v>
      </c>
      <c r="S364" s="16">
        <v>23</v>
      </c>
      <c r="T364" s="16"/>
      <c r="U364" s="16" t="s">
        <v>1597</v>
      </c>
      <c r="V364" s="84"/>
    </row>
    <row r="365" ht="14.25" hidden="1" customHeight="1" spans="1:22">
      <c r="A365" s="16" t="s">
        <v>20</v>
      </c>
      <c r="B365" s="16" t="s">
        <v>32</v>
      </c>
      <c r="C365" s="16" t="s">
        <v>159</v>
      </c>
      <c r="D365" s="16" t="s">
        <v>23</v>
      </c>
      <c r="E365" s="16" t="s">
        <v>920</v>
      </c>
      <c r="F365" s="16" t="s">
        <v>1600</v>
      </c>
      <c r="G365" s="85">
        <v>45672</v>
      </c>
      <c r="H365" s="16" t="s">
        <v>937</v>
      </c>
      <c r="I365" s="16" t="s">
        <v>156</v>
      </c>
      <c r="J365" s="16" t="s">
        <v>938</v>
      </c>
      <c r="K365" s="86">
        <v>360</v>
      </c>
      <c r="L365" s="86">
        <v>360</v>
      </c>
      <c r="M365" s="87">
        <v>74</v>
      </c>
      <c r="N365" s="16">
        <v>26640</v>
      </c>
      <c r="O365" s="15" t="s">
        <v>2611</v>
      </c>
      <c r="P365" s="16"/>
      <c r="Q365" s="16">
        <v>42</v>
      </c>
      <c r="R365" s="16">
        <v>65</v>
      </c>
      <c r="S365" s="16">
        <v>23</v>
      </c>
      <c r="T365" s="16"/>
      <c r="U365" s="16" t="s">
        <v>1601</v>
      </c>
      <c r="V365" s="84"/>
    </row>
    <row r="366" ht="14.25" hidden="1" customHeight="1" spans="1:22">
      <c r="A366" s="16" t="s">
        <v>20</v>
      </c>
      <c r="B366" s="16" t="s">
        <v>32</v>
      </c>
      <c r="C366" s="16" t="s">
        <v>159</v>
      </c>
      <c r="D366" s="16" t="s">
        <v>23</v>
      </c>
      <c r="E366" s="16" t="s">
        <v>920</v>
      </c>
      <c r="F366" s="16" t="s">
        <v>1600</v>
      </c>
      <c r="G366" s="85">
        <v>45672</v>
      </c>
      <c r="H366" s="16" t="s">
        <v>1602</v>
      </c>
      <c r="I366" s="16" t="s">
        <v>156</v>
      </c>
      <c r="J366" s="16" t="s">
        <v>1603</v>
      </c>
      <c r="K366" s="86">
        <v>520</v>
      </c>
      <c r="L366" s="86">
        <v>520</v>
      </c>
      <c r="M366" s="87">
        <v>74</v>
      </c>
      <c r="N366" s="16">
        <v>38480</v>
      </c>
      <c r="O366" s="15" t="s">
        <v>2612</v>
      </c>
      <c r="P366" s="16"/>
      <c r="Q366" s="16">
        <v>42</v>
      </c>
      <c r="R366" s="16">
        <v>65</v>
      </c>
      <c r="S366" s="16">
        <v>23</v>
      </c>
      <c r="T366" s="16"/>
      <c r="U366" s="16" t="s">
        <v>1604</v>
      </c>
      <c r="V366" s="84"/>
    </row>
    <row r="367" ht="14.25" hidden="1" customHeight="1" spans="1:22">
      <c r="A367" s="16" t="s">
        <v>20</v>
      </c>
      <c r="B367" s="16" t="s">
        <v>32</v>
      </c>
      <c r="C367" s="16" t="s">
        <v>159</v>
      </c>
      <c r="D367" s="16" t="s">
        <v>23</v>
      </c>
      <c r="E367" s="16" t="s">
        <v>920</v>
      </c>
      <c r="F367" s="16" t="s">
        <v>1600</v>
      </c>
      <c r="G367" s="85">
        <v>45672</v>
      </c>
      <c r="H367" s="16" t="s">
        <v>937</v>
      </c>
      <c r="I367" s="16" t="s">
        <v>156</v>
      </c>
      <c r="J367" s="16" t="s">
        <v>938</v>
      </c>
      <c r="K367" s="86">
        <v>520</v>
      </c>
      <c r="L367" s="86">
        <v>520</v>
      </c>
      <c r="M367" s="87">
        <v>74</v>
      </c>
      <c r="N367" s="16">
        <v>38480</v>
      </c>
      <c r="O367" s="15" t="s">
        <v>2619</v>
      </c>
      <c r="P367" s="16"/>
      <c r="Q367" s="16">
        <v>42</v>
      </c>
      <c r="R367" s="16">
        <v>65</v>
      </c>
      <c r="S367" s="16">
        <v>23</v>
      </c>
      <c r="T367" s="16"/>
      <c r="U367" s="16" t="s">
        <v>1605</v>
      </c>
      <c r="V367" s="84"/>
    </row>
    <row r="368" ht="14.25" hidden="1" customHeight="1" spans="1:22">
      <c r="A368" s="16" t="s">
        <v>20</v>
      </c>
      <c r="B368" s="16" t="s">
        <v>32</v>
      </c>
      <c r="C368" s="16" t="s">
        <v>159</v>
      </c>
      <c r="D368" s="16" t="s">
        <v>23</v>
      </c>
      <c r="E368" s="16" t="s">
        <v>920</v>
      </c>
      <c r="F368" s="16" t="s">
        <v>1606</v>
      </c>
      <c r="G368" s="85">
        <v>45670</v>
      </c>
      <c r="H368" s="16" t="s">
        <v>925</v>
      </c>
      <c r="I368" s="16" t="s">
        <v>156</v>
      </c>
      <c r="J368" s="16" t="s">
        <v>926</v>
      </c>
      <c r="K368" s="86">
        <v>1000</v>
      </c>
      <c r="L368" s="86">
        <v>1000</v>
      </c>
      <c r="M368" s="87">
        <v>70</v>
      </c>
      <c r="N368" s="16">
        <v>70000</v>
      </c>
      <c r="O368" s="15" t="s">
        <v>2620</v>
      </c>
      <c r="P368" s="16"/>
      <c r="Q368" s="16">
        <v>42</v>
      </c>
      <c r="R368" s="16">
        <v>67</v>
      </c>
      <c r="S368" s="16">
        <v>25</v>
      </c>
      <c r="T368" s="16"/>
      <c r="U368" s="16" t="s">
        <v>1607</v>
      </c>
      <c r="V368" s="84"/>
    </row>
    <row r="369" ht="14.25" hidden="1" customHeight="1" spans="1:22">
      <c r="A369" s="16" t="s">
        <v>20</v>
      </c>
      <c r="B369" s="16" t="s">
        <v>32</v>
      </c>
      <c r="C369" s="16" t="s">
        <v>159</v>
      </c>
      <c r="D369" s="16" t="s">
        <v>23</v>
      </c>
      <c r="E369" s="16" t="s">
        <v>920</v>
      </c>
      <c r="F369" s="16" t="s">
        <v>1606</v>
      </c>
      <c r="G369" s="85">
        <v>45670</v>
      </c>
      <c r="H369" s="16" t="s">
        <v>922</v>
      </c>
      <c r="I369" s="16" t="s">
        <v>156</v>
      </c>
      <c r="J369" s="16" t="s">
        <v>923</v>
      </c>
      <c r="K369" s="86">
        <v>1520</v>
      </c>
      <c r="L369" s="86">
        <v>1520</v>
      </c>
      <c r="M369" s="87">
        <v>70</v>
      </c>
      <c r="N369" s="16">
        <v>106400</v>
      </c>
      <c r="O369" s="15" t="s">
        <v>2621</v>
      </c>
      <c r="P369" s="16"/>
      <c r="Q369" s="16">
        <v>42</v>
      </c>
      <c r="R369" s="16">
        <v>67</v>
      </c>
      <c r="S369" s="16">
        <v>25</v>
      </c>
      <c r="T369" s="16"/>
      <c r="U369" s="16" t="s">
        <v>1608</v>
      </c>
      <c r="V369" s="84"/>
    </row>
    <row r="370" ht="14.25" hidden="1" customHeight="1" spans="1:22">
      <c r="A370" s="16" t="s">
        <v>20</v>
      </c>
      <c r="B370" s="16" t="s">
        <v>32</v>
      </c>
      <c r="C370" s="16" t="s">
        <v>159</v>
      </c>
      <c r="D370" s="16" t="s">
        <v>23</v>
      </c>
      <c r="E370" s="16" t="s">
        <v>920</v>
      </c>
      <c r="F370" s="16" t="s">
        <v>1606</v>
      </c>
      <c r="G370" s="85">
        <v>45670</v>
      </c>
      <c r="H370" s="16" t="s">
        <v>922</v>
      </c>
      <c r="I370" s="16" t="s">
        <v>156</v>
      </c>
      <c r="J370" s="16" t="s">
        <v>923</v>
      </c>
      <c r="K370" s="86">
        <v>520</v>
      </c>
      <c r="L370" s="86">
        <v>40</v>
      </c>
      <c r="M370" s="87">
        <v>70</v>
      </c>
      <c r="N370" s="16">
        <v>2800</v>
      </c>
      <c r="O370" s="82">
        <v>45736</v>
      </c>
      <c r="P370" s="16"/>
      <c r="Q370" s="16">
        <v>42</v>
      </c>
      <c r="R370" s="16">
        <v>67</v>
      </c>
      <c r="S370" s="16">
        <v>25</v>
      </c>
      <c r="T370" s="16"/>
      <c r="U370" s="16" t="s">
        <v>1609</v>
      </c>
      <c r="V370" s="84"/>
    </row>
    <row r="371" ht="14.25" hidden="1" customHeight="1" spans="1:22">
      <c r="A371" s="16" t="s">
        <v>31</v>
      </c>
      <c r="B371" s="16" t="s">
        <v>32</v>
      </c>
      <c r="C371" s="16" t="s">
        <v>429</v>
      </c>
      <c r="D371" s="16" t="s">
        <v>23</v>
      </c>
      <c r="E371" s="16" t="s">
        <v>832</v>
      </c>
      <c r="F371" s="16" t="s">
        <v>1612</v>
      </c>
      <c r="G371" s="85">
        <v>45670</v>
      </c>
      <c r="H371" s="16" t="s">
        <v>834</v>
      </c>
      <c r="I371" s="16" t="s">
        <v>835</v>
      </c>
      <c r="J371" s="16" t="s">
        <v>836</v>
      </c>
      <c r="K371" s="86">
        <v>5500</v>
      </c>
      <c r="L371" s="86">
        <v>5500</v>
      </c>
      <c r="M371" s="87">
        <v>14.675</v>
      </c>
      <c r="N371" s="16">
        <v>80712.5</v>
      </c>
      <c r="O371" s="15" t="s">
        <v>39</v>
      </c>
      <c r="P371" s="89">
        <v>45706</v>
      </c>
      <c r="Q371" s="16">
        <v>20</v>
      </c>
      <c r="R371" s="16">
        <v>67</v>
      </c>
      <c r="S371" s="16">
        <v>47</v>
      </c>
      <c r="T371" s="16"/>
      <c r="U371" s="16" t="s">
        <v>1613</v>
      </c>
      <c r="V371" s="84"/>
    </row>
    <row r="372" ht="14.25" hidden="1" customHeight="1" spans="1:22">
      <c r="A372" s="16" t="s">
        <v>31</v>
      </c>
      <c r="B372" s="16" t="s">
        <v>32</v>
      </c>
      <c r="C372" s="16" t="s">
        <v>429</v>
      </c>
      <c r="D372" s="16" t="s">
        <v>23</v>
      </c>
      <c r="E372" s="16" t="s">
        <v>832</v>
      </c>
      <c r="F372" s="16" t="s">
        <v>833</v>
      </c>
      <c r="G372" s="85">
        <v>45651</v>
      </c>
      <c r="H372" s="16" t="s">
        <v>834</v>
      </c>
      <c r="I372" s="16" t="s">
        <v>835</v>
      </c>
      <c r="J372" s="16" t="s">
        <v>836</v>
      </c>
      <c r="K372" s="86">
        <v>6000</v>
      </c>
      <c r="L372" s="86">
        <v>20</v>
      </c>
      <c r="M372" s="87">
        <v>14.675</v>
      </c>
      <c r="N372" s="16">
        <v>293.5</v>
      </c>
      <c r="O372" s="15" t="s">
        <v>39</v>
      </c>
      <c r="P372" s="89">
        <v>45671</v>
      </c>
      <c r="Q372" s="16">
        <v>20</v>
      </c>
      <c r="R372" s="16">
        <v>86</v>
      </c>
      <c r="S372" s="16">
        <v>66</v>
      </c>
      <c r="T372" s="16"/>
      <c r="U372" s="16" t="s">
        <v>570</v>
      </c>
      <c r="V372" s="84"/>
    </row>
    <row r="373" ht="14.25" hidden="1" customHeight="1" spans="1:22">
      <c r="A373" s="16" t="s">
        <v>31</v>
      </c>
      <c r="B373" s="16" t="s">
        <v>32</v>
      </c>
      <c r="C373" s="16" t="s">
        <v>42</v>
      </c>
      <c r="D373" s="16" t="s">
        <v>23</v>
      </c>
      <c r="E373" s="16" t="s">
        <v>806</v>
      </c>
      <c r="F373" s="16" t="s">
        <v>1614</v>
      </c>
      <c r="G373" s="85">
        <v>45670</v>
      </c>
      <c r="H373" s="16" t="s">
        <v>811</v>
      </c>
      <c r="I373" s="16" t="s">
        <v>82</v>
      </c>
      <c r="J373" s="16" t="s">
        <v>812</v>
      </c>
      <c r="K373" s="86">
        <v>980</v>
      </c>
      <c r="L373" s="86">
        <v>980</v>
      </c>
      <c r="M373" s="87">
        <v>5.5</v>
      </c>
      <c r="N373" s="16">
        <v>5390</v>
      </c>
      <c r="O373" s="94" t="s">
        <v>1974</v>
      </c>
      <c r="P373" s="16"/>
      <c r="Q373" s="16">
        <v>25</v>
      </c>
      <c r="R373" s="16">
        <v>67</v>
      </c>
      <c r="S373" s="16">
        <v>42</v>
      </c>
      <c r="T373" s="16" t="s">
        <v>2331</v>
      </c>
      <c r="U373" s="16" t="s">
        <v>2033</v>
      </c>
      <c r="V373" s="84"/>
    </row>
    <row r="374" ht="14.25" hidden="1" customHeight="1" spans="1:22">
      <c r="A374" s="16" t="s">
        <v>31</v>
      </c>
      <c r="B374" s="16" t="s">
        <v>32</v>
      </c>
      <c r="C374" s="16" t="s">
        <v>42</v>
      </c>
      <c r="D374" s="16" t="s">
        <v>23</v>
      </c>
      <c r="E374" s="16" t="s">
        <v>806</v>
      </c>
      <c r="F374" s="16" t="s">
        <v>1614</v>
      </c>
      <c r="G374" s="85">
        <v>45670</v>
      </c>
      <c r="H374" s="16" t="s">
        <v>808</v>
      </c>
      <c r="I374" s="16" t="s">
        <v>82</v>
      </c>
      <c r="J374" s="16" t="s">
        <v>809</v>
      </c>
      <c r="K374" s="86">
        <v>6020</v>
      </c>
      <c r="L374" s="86">
        <v>6020</v>
      </c>
      <c r="M374" s="87">
        <v>5.5</v>
      </c>
      <c r="N374" s="16">
        <v>33110</v>
      </c>
      <c r="O374" s="94" t="s">
        <v>1974</v>
      </c>
      <c r="P374" s="16"/>
      <c r="Q374" s="16">
        <v>25</v>
      </c>
      <c r="R374" s="16">
        <v>67</v>
      </c>
      <c r="S374" s="16">
        <v>42</v>
      </c>
      <c r="T374" s="16" t="s">
        <v>2331</v>
      </c>
      <c r="U374" s="16" t="s">
        <v>2032</v>
      </c>
      <c r="V374" s="84"/>
    </row>
    <row r="375" ht="14.25" hidden="1" customHeight="1" spans="1:22">
      <c r="A375" s="16" t="s">
        <v>20</v>
      </c>
      <c r="B375" s="16" t="s">
        <v>32</v>
      </c>
      <c r="C375" s="16" t="s">
        <v>159</v>
      </c>
      <c r="D375" s="16" t="s">
        <v>23</v>
      </c>
      <c r="E375" s="16" t="s">
        <v>920</v>
      </c>
      <c r="F375" s="16" t="s">
        <v>1382</v>
      </c>
      <c r="G375" s="85">
        <v>45653</v>
      </c>
      <c r="H375" s="16" t="s">
        <v>927</v>
      </c>
      <c r="I375" s="16" t="s">
        <v>156</v>
      </c>
      <c r="J375" s="16" t="s">
        <v>928</v>
      </c>
      <c r="K375" s="86">
        <v>3000</v>
      </c>
      <c r="L375" s="86">
        <v>1800</v>
      </c>
      <c r="M375" s="87">
        <v>68.5</v>
      </c>
      <c r="N375" s="16">
        <v>123300</v>
      </c>
      <c r="O375" s="15" t="s">
        <v>1395</v>
      </c>
      <c r="P375" s="16"/>
      <c r="Q375" s="16">
        <v>42</v>
      </c>
      <c r="R375" s="16">
        <v>84</v>
      </c>
      <c r="S375" s="16">
        <v>42</v>
      </c>
      <c r="T375" s="16"/>
      <c r="U375" s="16" t="s">
        <v>1384</v>
      </c>
      <c r="V375" s="84"/>
    </row>
    <row r="376" ht="14.25" hidden="1" customHeight="1" spans="1:22">
      <c r="A376" s="16" t="s">
        <v>20</v>
      </c>
      <c r="B376" s="16" t="s">
        <v>32</v>
      </c>
      <c r="C376" s="16" t="s">
        <v>159</v>
      </c>
      <c r="D376" s="16" t="s">
        <v>23</v>
      </c>
      <c r="E376" s="16" t="s">
        <v>920</v>
      </c>
      <c r="F376" s="16" t="s">
        <v>1382</v>
      </c>
      <c r="G376" s="85">
        <v>45653</v>
      </c>
      <c r="H376" s="16" t="s">
        <v>929</v>
      </c>
      <c r="I376" s="16" t="s">
        <v>156</v>
      </c>
      <c r="J376" s="16" t="s">
        <v>930</v>
      </c>
      <c r="K376" s="86">
        <v>1520</v>
      </c>
      <c r="L376" s="86">
        <v>1520</v>
      </c>
      <c r="M376" s="87">
        <v>68.5</v>
      </c>
      <c r="N376" s="16">
        <v>104120</v>
      </c>
      <c r="O376" s="15" t="s">
        <v>1395</v>
      </c>
      <c r="P376" s="16"/>
      <c r="Q376" s="16">
        <v>42</v>
      </c>
      <c r="R376" s="16">
        <v>84</v>
      </c>
      <c r="S376" s="16">
        <v>42</v>
      </c>
      <c r="T376" s="16"/>
      <c r="U376" s="16" t="s">
        <v>1384</v>
      </c>
      <c r="V376" s="84"/>
    </row>
    <row r="377" ht="14.25" hidden="1" customHeight="1" spans="1:22">
      <c r="A377" s="16" t="s">
        <v>20</v>
      </c>
      <c r="B377" s="16" t="s">
        <v>32</v>
      </c>
      <c r="C377" s="16" t="s">
        <v>159</v>
      </c>
      <c r="D377" s="16" t="s">
        <v>23</v>
      </c>
      <c r="E377" s="16" t="s">
        <v>920</v>
      </c>
      <c r="F377" s="16" t="s">
        <v>1382</v>
      </c>
      <c r="G377" s="85">
        <v>45653</v>
      </c>
      <c r="H377" s="16" t="s">
        <v>939</v>
      </c>
      <c r="I377" s="16" t="s">
        <v>156</v>
      </c>
      <c r="J377" s="16" t="s">
        <v>940</v>
      </c>
      <c r="K377" s="86">
        <v>400</v>
      </c>
      <c r="L377" s="86">
        <v>400</v>
      </c>
      <c r="M377" s="87">
        <v>74</v>
      </c>
      <c r="N377" s="16">
        <v>29600</v>
      </c>
      <c r="O377" s="15" t="s">
        <v>1395</v>
      </c>
      <c r="P377" s="16"/>
      <c r="Q377" s="16">
        <v>42</v>
      </c>
      <c r="R377" s="16">
        <v>84</v>
      </c>
      <c r="S377" s="16">
        <v>42</v>
      </c>
      <c r="T377" s="16"/>
      <c r="U377" s="16" t="s">
        <v>1384</v>
      </c>
      <c r="V377" s="84"/>
    </row>
    <row r="378" ht="14.25" hidden="1" customHeight="1" spans="1:22">
      <c r="A378" s="16" t="s">
        <v>20</v>
      </c>
      <c r="B378" s="16" t="s">
        <v>32</v>
      </c>
      <c r="C378" s="16" t="s">
        <v>159</v>
      </c>
      <c r="D378" s="16" t="s">
        <v>23</v>
      </c>
      <c r="E378" s="16" t="s">
        <v>920</v>
      </c>
      <c r="F378" s="16" t="s">
        <v>1382</v>
      </c>
      <c r="G378" s="85">
        <v>45653</v>
      </c>
      <c r="H378" s="16" t="s">
        <v>931</v>
      </c>
      <c r="I378" s="16" t="s">
        <v>156</v>
      </c>
      <c r="J378" s="16" t="s">
        <v>932</v>
      </c>
      <c r="K378" s="86">
        <v>800</v>
      </c>
      <c r="L378" s="86">
        <v>800</v>
      </c>
      <c r="M378" s="87">
        <v>74</v>
      </c>
      <c r="N378" s="16">
        <v>59200</v>
      </c>
      <c r="O378" s="15" t="s">
        <v>1395</v>
      </c>
      <c r="P378" s="16"/>
      <c r="Q378" s="16">
        <v>42</v>
      </c>
      <c r="R378" s="16">
        <v>84</v>
      </c>
      <c r="S378" s="16">
        <v>42</v>
      </c>
      <c r="T378" s="16"/>
      <c r="U378" s="16" t="s">
        <v>1384</v>
      </c>
      <c r="V378" s="84"/>
    </row>
    <row r="379" ht="14.25" hidden="1" customHeight="1" spans="1:22">
      <c r="A379" s="16" t="s">
        <v>20</v>
      </c>
      <c r="B379" s="16" t="s">
        <v>32</v>
      </c>
      <c r="C379" s="16" t="s">
        <v>159</v>
      </c>
      <c r="D379" s="16" t="s">
        <v>23</v>
      </c>
      <c r="E379" s="16" t="s">
        <v>920</v>
      </c>
      <c r="F379" s="16" t="s">
        <v>1382</v>
      </c>
      <c r="G379" s="85">
        <v>45653</v>
      </c>
      <c r="H379" s="16" t="s">
        <v>933</v>
      </c>
      <c r="I379" s="16" t="s">
        <v>156</v>
      </c>
      <c r="J379" s="16" t="s">
        <v>934</v>
      </c>
      <c r="K379" s="86">
        <v>200</v>
      </c>
      <c r="L379" s="86">
        <v>200</v>
      </c>
      <c r="M379" s="87">
        <v>74</v>
      </c>
      <c r="N379" s="16">
        <v>14800</v>
      </c>
      <c r="O379" s="15" t="s">
        <v>1427</v>
      </c>
      <c r="P379" s="16"/>
      <c r="Q379" s="16">
        <v>42</v>
      </c>
      <c r="R379" s="16">
        <v>84</v>
      </c>
      <c r="S379" s="16">
        <v>42</v>
      </c>
      <c r="T379" s="16"/>
      <c r="U379" s="16" t="s">
        <v>1385</v>
      </c>
      <c r="V379" s="84"/>
    </row>
    <row r="380" ht="14.25" hidden="1" customHeight="1" spans="1:22">
      <c r="A380" s="16" t="s">
        <v>20</v>
      </c>
      <c r="B380" s="16" t="s">
        <v>21</v>
      </c>
      <c r="C380" s="16" t="s">
        <v>159</v>
      </c>
      <c r="D380" s="93" t="s">
        <v>23</v>
      </c>
      <c r="E380" s="16" t="s">
        <v>24</v>
      </c>
      <c r="F380" s="16" t="s">
        <v>1668</v>
      </c>
      <c r="G380" s="85">
        <v>45666</v>
      </c>
      <c r="H380" s="16" t="s">
        <v>1669</v>
      </c>
      <c r="I380" s="16" t="s">
        <v>162</v>
      </c>
      <c r="J380" s="16" t="s">
        <v>1670</v>
      </c>
      <c r="K380" s="86">
        <v>4000</v>
      </c>
      <c r="L380" s="86">
        <v>2555</v>
      </c>
      <c r="M380" s="87">
        <v>32</v>
      </c>
      <c r="N380" s="88">
        <v>128000</v>
      </c>
      <c r="O380" s="94" t="s">
        <v>2477</v>
      </c>
      <c r="P380" s="16"/>
      <c r="Q380" s="16">
        <v>30</v>
      </c>
      <c r="R380" s="16">
        <v>71</v>
      </c>
      <c r="S380" s="16">
        <v>41</v>
      </c>
      <c r="T380" s="16" t="s">
        <v>2331</v>
      </c>
      <c r="U380" s="16" t="s">
        <v>1671</v>
      </c>
      <c r="V380" s="84"/>
    </row>
    <row r="381" ht="14.25" hidden="1" customHeight="1" spans="1:22">
      <c r="A381" s="16" t="s">
        <v>20</v>
      </c>
      <c r="B381" s="16" t="s">
        <v>21</v>
      </c>
      <c r="C381" s="16" t="s">
        <v>122</v>
      </c>
      <c r="D381" s="93" t="s">
        <v>43</v>
      </c>
      <c r="E381" s="16" t="s">
        <v>24</v>
      </c>
      <c r="F381" s="16" t="s">
        <v>1662</v>
      </c>
      <c r="G381" s="85">
        <v>45667</v>
      </c>
      <c r="H381" s="16" t="s">
        <v>607</v>
      </c>
      <c r="I381" s="16" t="s">
        <v>603</v>
      </c>
      <c r="J381" s="16" t="s">
        <v>608</v>
      </c>
      <c r="K381" s="86">
        <v>3000</v>
      </c>
      <c r="L381" s="86">
        <v>3000</v>
      </c>
      <c r="M381" s="87">
        <v>24.06</v>
      </c>
      <c r="N381" s="88">
        <v>72180</v>
      </c>
      <c r="O381" s="15" t="s">
        <v>2186</v>
      </c>
      <c r="P381" s="16"/>
      <c r="Q381" s="16">
        <v>30</v>
      </c>
      <c r="R381" s="16">
        <v>70</v>
      </c>
      <c r="S381" s="16">
        <v>40</v>
      </c>
      <c r="T381" s="16" t="s">
        <v>2336</v>
      </c>
      <c r="U381" s="16" t="s">
        <v>1663</v>
      </c>
      <c r="V381" s="84"/>
    </row>
    <row r="382" ht="14.25" hidden="1" customHeight="1" spans="1:22">
      <c r="A382" s="16" t="s">
        <v>20</v>
      </c>
      <c r="B382" s="16" t="s">
        <v>21</v>
      </c>
      <c r="C382" s="16" t="s">
        <v>122</v>
      </c>
      <c r="D382" s="93" t="s">
        <v>43</v>
      </c>
      <c r="E382" s="16" t="s">
        <v>24</v>
      </c>
      <c r="F382" s="16" t="s">
        <v>1666</v>
      </c>
      <c r="G382" s="85">
        <v>45667</v>
      </c>
      <c r="H382" s="16" t="s">
        <v>607</v>
      </c>
      <c r="I382" s="16" t="s">
        <v>603</v>
      </c>
      <c r="J382" s="16" t="s">
        <v>608</v>
      </c>
      <c r="K382" s="86">
        <v>2900</v>
      </c>
      <c r="L382" s="86">
        <v>2900</v>
      </c>
      <c r="M382" s="87">
        <v>24.06</v>
      </c>
      <c r="N382" s="88">
        <v>69774</v>
      </c>
      <c r="O382" s="15" t="s">
        <v>2186</v>
      </c>
      <c r="P382" s="16"/>
      <c r="Q382" s="16">
        <v>30</v>
      </c>
      <c r="R382" s="16">
        <v>70</v>
      </c>
      <c r="S382" s="16">
        <v>40</v>
      </c>
      <c r="T382" s="16" t="s">
        <v>2336</v>
      </c>
      <c r="U382" s="16" t="s">
        <v>1667</v>
      </c>
      <c r="V382" s="84"/>
    </row>
    <row r="383" ht="14.25" hidden="1" customHeight="1" spans="1:22">
      <c r="A383" s="16" t="s">
        <v>31</v>
      </c>
      <c r="B383" s="16" t="s">
        <v>21</v>
      </c>
      <c r="C383" s="16" t="s">
        <v>42</v>
      </c>
      <c r="D383" s="93" t="s">
        <v>23</v>
      </c>
      <c r="E383" s="16" t="s">
        <v>24</v>
      </c>
      <c r="F383" s="16" t="s">
        <v>1637</v>
      </c>
      <c r="G383" s="85">
        <v>45670</v>
      </c>
      <c r="H383" s="16" t="s">
        <v>1282</v>
      </c>
      <c r="I383" s="16" t="s">
        <v>82</v>
      </c>
      <c r="J383" s="16" t="s">
        <v>1283</v>
      </c>
      <c r="K383" s="86">
        <v>10080</v>
      </c>
      <c r="L383" s="86">
        <v>6192</v>
      </c>
      <c r="M383" s="87">
        <v>15.83</v>
      </c>
      <c r="N383" s="88">
        <v>159566.4</v>
      </c>
      <c r="O383" s="15" t="s">
        <v>2476</v>
      </c>
      <c r="P383" s="16"/>
      <c r="Q383" s="16">
        <v>30</v>
      </c>
      <c r="R383" s="16">
        <v>67</v>
      </c>
      <c r="S383" s="16">
        <v>37</v>
      </c>
      <c r="T383" s="16" t="s">
        <v>2260</v>
      </c>
      <c r="U383" s="16" t="s">
        <v>1639</v>
      </c>
      <c r="V383" s="84"/>
    </row>
    <row r="384" ht="14.25" hidden="1" customHeight="1" spans="1:22">
      <c r="A384" s="16" t="s">
        <v>292</v>
      </c>
      <c r="B384" s="16" t="s">
        <v>32</v>
      </c>
      <c r="C384" s="16" t="s">
        <v>122</v>
      </c>
      <c r="D384" s="16" t="s">
        <v>43</v>
      </c>
      <c r="E384" s="16" t="s">
        <v>2552</v>
      </c>
      <c r="F384" s="16" t="s">
        <v>2553</v>
      </c>
      <c r="G384" s="85">
        <v>45728</v>
      </c>
      <c r="H384" s="16" t="s">
        <v>2554</v>
      </c>
      <c r="I384" s="16" t="s">
        <v>296</v>
      </c>
      <c r="J384" s="16" t="s">
        <v>2555</v>
      </c>
      <c r="K384" s="86">
        <v>10</v>
      </c>
      <c r="L384" s="86">
        <v>10</v>
      </c>
      <c r="M384" s="87">
        <v>47</v>
      </c>
      <c r="N384" s="16">
        <v>470</v>
      </c>
      <c r="O384" s="82">
        <v>45741</v>
      </c>
      <c r="P384" s="16"/>
      <c r="Q384" s="16">
        <v>15</v>
      </c>
      <c r="R384" s="16">
        <v>9</v>
      </c>
      <c r="S384" s="16">
        <v>-6</v>
      </c>
      <c r="T384" s="16"/>
      <c r="U384" s="16" t="s">
        <v>2539</v>
      </c>
      <c r="V384" s="84"/>
    </row>
    <row r="385" ht="14.25" hidden="1" customHeight="1" spans="1:22">
      <c r="A385" s="16" t="s">
        <v>292</v>
      </c>
      <c r="B385" s="16" t="s">
        <v>32</v>
      </c>
      <c r="C385" s="16" t="s">
        <v>122</v>
      </c>
      <c r="D385" s="16" t="s">
        <v>43</v>
      </c>
      <c r="E385" s="16" t="s">
        <v>2552</v>
      </c>
      <c r="F385" s="16" t="s">
        <v>2553</v>
      </c>
      <c r="G385" s="85">
        <v>45728</v>
      </c>
      <c r="H385" s="16" t="s">
        <v>2556</v>
      </c>
      <c r="I385" s="16" t="s">
        <v>296</v>
      </c>
      <c r="J385" s="16" t="s">
        <v>2557</v>
      </c>
      <c r="K385" s="86">
        <v>10</v>
      </c>
      <c r="L385" s="86">
        <v>10</v>
      </c>
      <c r="M385" s="87">
        <v>47</v>
      </c>
      <c r="N385" s="16">
        <v>470</v>
      </c>
      <c r="O385" s="82">
        <v>45741</v>
      </c>
      <c r="P385" s="16"/>
      <c r="Q385" s="16">
        <v>15</v>
      </c>
      <c r="R385" s="16">
        <v>9</v>
      </c>
      <c r="S385" s="16">
        <v>-6</v>
      </c>
      <c r="T385" s="16"/>
      <c r="U385" s="16" t="s">
        <v>2539</v>
      </c>
      <c r="V385" s="84"/>
    </row>
    <row r="386" ht="14.25" hidden="1" customHeight="1" spans="1:22">
      <c r="A386" s="16" t="s">
        <v>20</v>
      </c>
      <c r="B386" s="16" t="s">
        <v>21</v>
      </c>
      <c r="C386" s="16" t="s">
        <v>22</v>
      </c>
      <c r="D386" s="16" t="s">
        <v>43</v>
      </c>
      <c r="E386" s="16" t="s">
        <v>957</v>
      </c>
      <c r="F386" s="16" t="s">
        <v>2353</v>
      </c>
      <c r="G386" s="85">
        <v>45729</v>
      </c>
      <c r="H386" s="16" t="s">
        <v>2354</v>
      </c>
      <c r="I386" s="16" t="s">
        <v>162</v>
      </c>
      <c r="J386" s="16" t="s">
        <v>2355</v>
      </c>
      <c r="K386" s="86">
        <v>1000</v>
      </c>
      <c r="L386" s="86">
        <v>1000</v>
      </c>
      <c r="M386" s="87">
        <v>16.85</v>
      </c>
      <c r="N386" s="88">
        <f>M386*L386</f>
        <v>16850</v>
      </c>
      <c r="O386" s="89">
        <v>45775</v>
      </c>
      <c r="P386" s="16"/>
      <c r="Q386" s="16">
        <v>45</v>
      </c>
      <c r="R386" s="16">
        <v>8</v>
      </c>
      <c r="S386" s="16">
        <v>-37</v>
      </c>
      <c r="T386" s="16" t="s">
        <v>2260</v>
      </c>
      <c r="U386" s="16" t="s">
        <v>2352</v>
      </c>
      <c r="V386" s="84"/>
    </row>
    <row r="387" ht="14.25" hidden="1" customHeight="1" spans="1:22">
      <c r="A387" s="16" t="s">
        <v>20</v>
      </c>
      <c r="B387" s="16" t="s">
        <v>21</v>
      </c>
      <c r="C387" s="16" t="s">
        <v>22</v>
      </c>
      <c r="D387" s="16" t="s">
        <v>43</v>
      </c>
      <c r="E387" s="16" t="s">
        <v>957</v>
      </c>
      <c r="F387" s="16" t="s">
        <v>2268</v>
      </c>
      <c r="G387" s="85">
        <v>45721</v>
      </c>
      <c r="H387" s="16" t="s">
        <v>2269</v>
      </c>
      <c r="I387" s="16" t="s">
        <v>162</v>
      </c>
      <c r="J387" s="16" t="s">
        <v>2270</v>
      </c>
      <c r="K387" s="86">
        <v>1300</v>
      </c>
      <c r="L387" s="86">
        <v>1300</v>
      </c>
      <c r="M387" s="87">
        <v>129</v>
      </c>
      <c r="N387" s="88">
        <f>M387*L387</f>
        <v>167700</v>
      </c>
      <c r="O387" s="89">
        <v>45757</v>
      </c>
      <c r="P387" s="16"/>
      <c r="Q387" s="16">
        <v>45</v>
      </c>
      <c r="R387" s="16">
        <v>16</v>
      </c>
      <c r="S387" s="16">
        <v>-29</v>
      </c>
      <c r="T387" s="16" t="s">
        <v>2260</v>
      </c>
      <c r="U387" s="16" t="s">
        <v>2271</v>
      </c>
      <c r="V387" s="84"/>
    </row>
    <row r="388" ht="14.25" hidden="1" customHeight="1" spans="1:22">
      <c r="A388" s="16" t="s">
        <v>292</v>
      </c>
      <c r="B388" s="16" t="s">
        <v>21</v>
      </c>
      <c r="C388" s="16" t="s">
        <v>122</v>
      </c>
      <c r="D388" s="16" t="s">
        <v>43</v>
      </c>
      <c r="E388" s="16" t="s">
        <v>957</v>
      </c>
      <c r="F388" s="16" t="s">
        <v>2420</v>
      </c>
      <c r="G388" s="85">
        <v>45727</v>
      </c>
      <c r="H388" s="16" t="s">
        <v>2421</v>
      </c>
      <c r="I388" s="16" t="s">
        <v>296</v>
      </c>
      <c r="J388" s="16" t="s">
        <v>2422</v>
      </c>
      <c r="K388" s="86">
        <v>10</v>
      </c>
      <c r="L388" s="86">
        <v>10</v>
      </c>
      <c r="M388" s="87">
        <v>15</v>
      </c>
      <c r="N388" s="88">
        <f>M388*L388</f>
        <v>150</v>
      </c>
      <c r="O388" s="89">
        <v>45746</v>
      </c>
      <c r="P388" s="16"/>
      <c r="Q388" s="16">
        <v>30</v>
      </c>
      <c r="R388" s="16">
        <v>10</v>
      </c>
      <c r="S388" s="16">
        <v>-20</v>
      </c>
      <c r="T388" s="16" t="s">
        <v>2260</v>
      </c>
      <c r="U388" s="16" t="s">
        <v>2359</v>
      </c>
      <c r="V388" s="84"/>
    </row>
    <row r="389" ht="14.25" hidden="1" customHeight="1" spans="1:22">
      <c r="A389" s="16" t="s">
        <v>20</v>
      </c>
      <c r="B389" s="16" t="s">
        <v>21</v>
      </c>
      <c r="C389" s="16" t="s">
        <v>22</v>
      </c>
      <c r="D389" s="16" t="s">
        <v>43</v>
      </c>
      <c r="E389" s="16" t="s">
        <v>957</v>
      </c>
      <c r="F389" s="16" t="s">
        <v>2055</v>
      </c>
      <c r="G389" s="85">
        <v>45706</v>
      </c>
      <c r="H389" s="16" t="s">
        <v>2056</v>
      </c>
      <c r="I389" s="16" t="s">
        <v>162</v>
      </c>
      <c r="J389" s="16" t="s">
        <v>2057</v>
      </c>
      <c r="K389" s="86">
        <v>500</v>
      </c>
      <c r="L389" s="86">
        <v>500</v>
      </c>
      <c r="M389" s="87">
        <v>58.66</v>
      </c>
      <c r="N389" s="88">
        <f>M389*L389</f>
        <v>29330</v>
      </c>
      <c r="O389" s="89">
        <v>45751</v>
      </c>
      <c r="P389" s="16"/>
      <c r="Q389" s="16">
        <v>45</v>
      </c>
      <c r="R389" s="16">
        <v>31</v>
      </c>
      <c r="S389" s="16">
        <v>-14</v>
      </c>
      <c r="T389" s="16" t="s">
        <v>2260</v>
      </c>
      <c r="U389" s="16" t="s">
        <v>259</v>
      </c>
      <c r="V389" s="84"/>
    </row>
    <row r="390" ht="14.25" hidden="1" customHeight="1" spans="1:22">
      <c r="A390" s="16" t="s">
        <v>20</v>
      </c>
      <c r="B390" s="16" t="s">
        <v>21</v>
      </c>
      <c r="C390" s="16" t="s">
        <v>159</v>
      </c>
      <c r="D390" s="93" t="s">
        <v>23</v>
      </c>
      <c r="E390" s="16" t="s">
        <v>24</v>
      </c>
      <c r="F390" s="16" t="s">
        <v>1646</v>
      </c>
      <c r="G390" s="85">
        <v>45670</v>
      </c>
      <c r="H390" s="16" t="s">
        <v>165</v>
      </c>
      <c r="I390" s="16" t="s">
        <v>162</v>
      </c>
      <c r="J390" s="16" t="s">
        <v>166</v>
      </c>
      <c r="K390" s="86">
        <v>2000</v>
      </c>
      <c r="L390" s="86">
        <v>1225</v>
      </c>
      <c r="M390" s="87">
        <v>24.7</v>
      </c>
      <c r="N390" s="88">
        <v>49400</v>
      </c>
      <c r="O390" s="15" t="s">
        <v>3900</v>
      </c>
      <c r="P390" s="16"/>
      <c r="Q390" s="16">
        <v>30</v>
      </c>
      <c r="R390" s="16">
        <v>67</v>
      </c>
      <c r="S390" s="16">
        <v>37</v>
      </c>
      <c r="T390" s="16" t="s">
        <v>2260</v>
      </c>
      <c r="U390" s="16" t="s">
        <v>1654</v>
      </c>
      <c r="V390" s="84"/>
    </row>
    <row r="391" ht="14.25" hidden="1" customHeight="1" spans="1:22">
      <c r="A391" s="16" t="s">
        <v>31</v>
      </c>
      <c r="B391" s="16" t="s">
        <v>21</v>
      </c>
      <c r="C391" s="16" t="s">
        <v>79</v>
      </c>
      <c r="D391" s="16" t="s">
        <v>23</v>
      </c>
      <c r="E391" s="16" t="s">
        <v>1013</v>
      </c>
      <c r="F391" s="16" t="s">
        <v>1924</v>
      </c>
      <c r="G391" s="85">
        <v>45699</v>
      </c>
      <c r="H391" s="16" t="s">
        <v>1018</v>
      </c>
      <c r="I391" s="16" t="s">
        <v>162</v>
      </c>
      <c r="J391" s="16" t="s">
        <v>1019</v>
      </c>
      <c r="K391" s="86">
        <v>1400</v>
      </c>
      <c r="L391" s="86">
        <v>900</v>
      </c>
      <c r="M391" s="87">
        <v>35.65</v>
      </c>
      <c r="N391" s="88">
        <f>M391*L391</f>
        <v>32085</v>
      </c>
      <c r="O391" s="91" t="s">
        <v>39</v>
      </c>
      <c r="P391" s="16"/>
      <c r="Q391" s="16">
        <v>45</v>
      </c>
      <c r="R391" s="16">
        <v>38</v>
      </c>
      <c r="S391" s="16">
        <v>-7</v>
      </c>
      <c r="T391" s="16"/>
      <c r="U391" s="16" t="s">
        <v>1925</v>
      </c>
      <c r="V391" s="84"/>
    </row>
    <row r="392" ht="14.25" hidden="1" customHeight="1" spans="1:22">
      <c r="A392" s="16" t="s">
        <v>20</v>
      </c>
      <c r="B392" s="16" t="s">
        <v>21</v>
      </c>
      <c r="C392" s="16" t="s">
        <v>22</v>
      </c>
      <c r="D392" s="16" t="s">
        <v>43</v>
      </c>
      <c r="E392" s="16" t="s">
        <v>969</v>
      </c>
      <c r="F392" s="16" t="s">
        <v>2462</v>
      </c>
      <c r="G392" s="85">
        <v>45726</v>
      </c>
      <c r="H392" s="16" t="s">
        <v>2463</v>
      </c>
      <c r="I392" s="16" t="s">
        <v>2464</v>
      </c>
      <c r="J392" s="16" t="s">
        <v>2465</v>
      </c>
      <c r="K392" s="86">
        <v>400</v>
      </c>
      <c r="L392" s="86">
        <v>400</v>
      </c>
      <c r="M392" s="87">
        <v>420</v>
      </c>
      <c r="N392" s="88">
        <f>M392*L392</f>
        <v>168000</v>
      </c>
      <c r="O392" s="89">
        <v>45761</v>
      </c>
      <c r="P392" s="16"/>
      <c r="Q392" s="16">
        <v>35</v>
      </c>
      <c r="R392" s="16">
        <v>11</v>
      </c>
      <c r="S392" s="16">
        <v>-24</v>
      </c>
      <c r="T392" s="16" t="s">
        <v>2260</v>
      </c>
      <c r="U392" s="16" t="s">
        <v>2467</v>
      </c>
      <c r="V392" s="84"/>
    </row>
    <row r="393" ht="14.25" hidden="1" customHeight="1" spans="1:22">
      <c r="A393" s="16" t="s">
        <v>20</v>
      </c>
      <c r="B393" s="16" t="s">
        <v>21</v>
      </c>
      <c r="C393" s="16" t="s">
        <v>207</v>
      </c>
      <c r="D393" s="16" t="s">
        <v>43</v>
      </c>
      <c r="E393" s="16" t="s">
        <v>969</v>
      </c>
      <c r="F393" s="16" t="s">
        <v>2462</v>
      </c>
      <c r="G393" s="85">
        <v>45726</v>
      </c>
      <c r="H393" s="16" t="s">
        <v>2463</v>
      </c>
      <c r="I393" s="16" t="s">
        <v>2464</v>
      </c>
      <c r="J393" s="16" t="s">
        <v>2465</v>
      </c>
      <c r="K393" s="86">
        <v>50</v>
      </c>
      <c r="L393" s="86">
        <v>50</v>
      </c>
      <c r="M393" s="87">
        <v>420</v>
      </c>
      <c r="N393" s="88">
        <f>M393*L393</f>
        <v>21000</v>
      </c>
      <c r="O393" s="89">
        <v>45761</v>
      </c>
      <c r="P393" s="16"/>
      <c r="Q393" s="16">
        <v>35</v>
      </c>
      <c r="R393" s="16">
        <v>11</v>
      </c>
      <c r="S393" s="16">
        <v>-24</v>
      </c>
      <c r="T393" s="16" t="s">
        <v>2260</v>
      </c>
      <c r="U393" s="16" t="s">
        <v>2467</v>
      </c>
      <c r="V393" s="84"/>
    </row>
    <row r="394" ht="14.25" hidden="1" customHeight="1" spans="1:22">
      <c r="A394" s="16" t="s">
        <v>20</v>
      </c>
      <c r="B394" s="16" t="s">
        <v>21</v>
      </c>
      <c r="C394" s="16" t="s">
        <v>122</v>
      </c>
      <c r="D394" s="16" t="s">
        <v>43</v>
      </c>
      <c r="E394" s="16" t="s">
        <v>969</v>
      </c>
      <c r="F394" s="16" t="s">
        <v>2462</v>
      </c>
      <c r="G394" s="85">
        <v>45726</v>
      </c>
      <c r="H394" s="16" t="s">
        <v>2463</v>
      </c>
      <c r="I394" s="16" t="s">
        <v>2464</v>
      </c>
      <c r="J394" s="16" t="s">
        <v>2465</v>
      </c>
      <c r="K394" s="86">
        <v>50</v>
      </c>
      <c r="L394" s="86">
        <v>50</v>
      </c>
      <c r="M394" s="87">
        <v>420</v>
      </c>
      <c r="N394" s="88">
        <f>M394*L394</f>
        <v>21000</v>
      </c>
      <c r="O394" s="89">
        <v>45761</v>
      </c>
      <c r="P394" s="16"/>
      <c r="Q394" s="16">
        <v>35</v>
      </c>
      <c r="R394" s="16">
        <v>11</v>
      </c>
      <c r="S394" s="16">
        <v>-24</v>
      </c>
      <c r="T394" s="16" t="s">
        <v>2260</v>
      </c>
      <c r="U394" s="16" t="s">
        <v>2467</v>
      </c>
      <c r="V394" s="84"/>
    </row>
    <row r="395" ht="14.25" hidden="1" customHeight="1" spans="1:22">
      <c r="A395" s="16" t="s">
        <v>20</v>
      </c>
      <c r="B395" s="16" t="s">
        <v>21</v>
      </c>
      <c r="C395" s="16" t="s">
        <v>159</v>
      </c>
      <c r="D395" s="93" t="s">
        <v>23</v>
      </c>
      <c r="E395" s="16" t="s">
        <v>24</v>
      </c>
      <c r="F395" s="16" t="s">
        <v>1646</v>
      </c>
      <c r="G395" s="85">
        <v>45670</v>
      </c>
      <c r="H395" s="16" t="s">
        <v>382</v>
      </c>
      <c r="I395" s="16" t="s">
        <v>162</v>
      </c>
      <c r="J395" s="16" t="s">
        <v>383</v>
      </c>
      <c r="K395" s="86">
        <v>30000</v>
      </c>
      <c r="L395" s="86">
        <v>26838</v>
      </c>
      <c r="M395" s="87">
        <v>20.57</v>
      </c>
      <c r="N395" s="88">
        <v>617100</v>
      </c>
      <c r="O395" s="94" t="s">
        <v>2183</v>
      </c>
      <c r="P395" s="16"/>
      <c r="Q395" s="16">
        <v>30</v>
      </c>
      <c r="R395" s="16">
        <v>67</v>
      </c>
      <c r="S395" s="16">
        <v>37</v>
      </c>
      <c r="T395" s="16" t="s">
        <v>2331</v>
      </c>
      <c r="U395" s="16" t="s">
        <v>1647</v>
      </c>
      <c r="V395" s="84"/>
    </row>
    <row r="396" ht="14.25" hidden="1" customHeight="1" spans="1:22">
      <c r="A396" s="16" t="s">
        <v>2481</v>
      </c>
      <c r="B396" s="16" t="s">
        <v>21</v>
      </c>
      <c r="C396" s="16" t="s">
        <v>2482</v>
      </c>
      <c r="D396" s="16" t="s">
        <v>23</v>
      </c>
      <c r="E396" s="16" t="s">
        <v>983</v>
      </c>
      <c r="F396" s="16" t="s">
        <v>2483</v>
      </c>
      <c r="G396" s="85">
        <v>45729</v>
      </c>
      <c r="H396" s="16" t="s">
        <v>993</v>
      </c>
      <c r="I396" s="16" t="s">
        <v>2486</v>
      </c>
      <c r="J396" s="16" t="s">
        <v>995</v>
      </c>
      <c r="K396" s="16">
        <v>1150</v>
      </c>
      <c r="L396" s="16">
        <v>1150</v>
      </c>
      <c r="M396" s="16">
        <v>42</v>
      </c>
      <c r="N396" s="88">
        <f>M396*L396</f>
        <v>48300</v>
      </c>
      <c r="O396" s="89">
        <v>45744</v>
      </c>
      <c r="P396" s="16"/>
      <c r="Q396" s="16">
        <v>25</v>
      </c>
      <c r="R396" s="16">
        <v>8</v>
      </c>
      <c r="S396" s="16">
        <v>-17</v>
      </c>
      <c r="T396" s="16" t="s">
        <v>2260</v>
      </c>
      <c r="U396" s="16" t="s">
        <v>3880</v>
      </c>
      <c r="V396" s="84"/>
    </row>
    <row r="397" ht="14.25" hidden="1" customHeight="1" spans="1:22">
      <c r="A397" s="16" t="s">
        <v>2481</v>
      </c>
      <c r="B397" s="16" t="s">
        <v>21</v>
      </c>
      <c r="C397" s="16" t="s">
        <v>2482</v>
      </c>
      <c r="D397" s="16" t="s">
        <v>23</v>
      </c>
      <c r="E397" s="16" t="s">
        <v>983</v>
      </c>
      <c r="F397" s="16" t="s">
        <v>2483</v>
      </c>
      <c r="G397" s="85">
        <v>45729</v>
      </c>
      <c r="H397" s="16" t="s">
        <v>988</v>
      </c>
      <c r="I397" s="16" t="s">
        <v>2484</v>
      </c>
      <c r="J397" s="16" t="s">
        <v>989</v>
      </c>
      <c r="K397" s="16">
        <v>68</v>
      </c>
      <c r="L397" s="16">
        <v>68</v>
      </c>
      <c r="M397" s="16">
        <v>65</v>
      </c>
      <c r="N397" s="88">
        <f>M397*L397</f>
        <v>4420</v>
      </c>
      <c r="O397" s="89">
        <v>45744</v>
      </c>
      <c r="P397" s="16"/>
      <c r="Q397" s="16">
        <v>25</v>
      </c>
      <c r="R397" s="16">
        <v>8</v>
      </c>
      <c r="S397" s="16">
        <v>-17</v>
      </c>
      <c r="T397" s="16" t="s">
        <v>2260</v>
      </c>
      <c r="U397" s="16" t="s">
        <v>2487</v>
      </c>
      <c r="V397" s="84"/>
    </row>
    <row r="398" ht="14.25" hidden="1" customHeight="1" spans="1:22">
      <c r="A398" s="16" t="s">
        <v>31</v>
      </c>
      <c r="B398" s="16" t="s">
        <v>21</v>
      </c>
      <c r="C398" s="16" t="s">
        <v>224</v>
      </c>
      <c r="D398" s="16" t="s">
        <v>23</v>
      </c>
      <c r="E398" s="16" t="s">
        <v>983</v>
      </c>
      <c r="F398" s="16" t="s">
        <v>2139</v>
      </c>
      <c r="G398" s="85">
        <v>45713</v>
      </c>
      <c r="H398" s="16" t="s">
        <v>988</v>
      </c>
      <c r="I398" s="16" t="s">
        <v>986</v>
      </c>
      <c r="J398" s="16" t="s">
        <v>989</v>
      </c>
      <c r="K398" s="86">
        <v>480</v>
      </c>
      <c r="L398" s="86">
        <v>480</v>
      </c>
      <c r="M398" s="87">
        <v>65</v>
      </c>
      <c r="N398" s="88">
        <f>M398*L398</f>
        <v>31200</v>
      </c>
      <c r="O398" s="89">
        <v>45746</v>
      </c>
      <c r="P398" s="16"/>
      <c r="Q398" s="16">
        <v>30</v>
      </c>
      <c r="R398" s="16">
        <v>24</v>
      </c>
      <c r="S398" s="16">
        <v>-6</v>
      </c>
      <c r="T398" s="16" t="s">
        <v>2260</v>
      </c>
      <c r="U398" s="16" t="s">
        <v>2140</v>
      </c>
      <c r="V398" s="84"/>
    </row>
    <row r="399" ht="14.25" hidden="1" customHeight="1" spans="1:22">
      <c r="A399" s="16" t="s">
        <v>2481</v>
      </c>
      <c r="B399" s="16" t="s">
        <v>21</v>
      </c>
      <c r="C399" s="16" t="s">
        <v>2482</v>
      </c>
      <c r="D399" s="16" t="s">
        <v>23</v>
      </c>
      <c r="E399" s="16" t="s">
        <v>983</v>
      </c>
      <c r="F399" s="16" t="s">
        <v>3878</v>
      </c>
      <c r="G399" s="85">
        <v>45733</v>
      </c>
      <c r="H399" s="16" t="s">
        <v>993</v>
      </c>
      <c r="I399" s="16" t="s">
        <v>2486</v>
      </c>
      <c r="J399" s="16" t="s">
        <v>995</v>
      </c>
      <c r="K399" s="16">
        <v>414</v>
      </c>
      <c r="L399" s="16">
        <v>414</v>
      </c>
      <c r="M399" s="16">
        <v>42</v>
      </c>
      <c r="N399" s="88">
        <f>M399*L399</f>
        <v>17388</v>
      </c>
      <c r="O399" s="89">
        <v>45746</v>
      </c>
      <c r="P399" s="16"/>
      <c r="Q399" s="16">
        <v>25</v>
      </c>
      <c r="R399" s="16">
        <v>4</v>
      </c>
      <c r="S399" s="16">
        <v>-21</v>
      </c>
      <c r="T399" s="16" t="s">
        <v>2260</v>
      </c>
      <c r="U399" s="16" t="s">
        <v>3879</v>
      </c>
      <c r="V399" s="84"/>
    </row>
    <row r="400" ht="14.25" hidden="1" customHeight="1" spans="1:22">
      <c r="A400" s="16" t="s">
        <v>2481</v>
      </c>
      <c r="B400" s="16" t="s">
        <v>21</v>
      </c>
      <c r="C400" s="16" t="s">
        <v>2482</v>
      </c>
      <c r="D400" s="16" t="s">
        <v>23</v>
      </c>
      <c r="E400" s="16" t="s">
        <v>983</v>
      </c>
      <c r="F400" s="16" t="s">
        <v>3881</v>
      </c>
      <c r="G400" s="85">
        <v>45733</v>
      </c>
      <c r="H400" s="16" t="s">
        <v>2995</v>
      </c>
      <c r="I400" s="16" t="s">
        <v>2484</v>
      </c>
      <c r="J400" s="16" t="s">
        <v>2996</v>
      </c>
      <c r="K400" s="16">
        <v>1190</v>
      </c>
      <c r="L400" s="16">
        <v>1190</v>
      </c>
      <c r="M400" s="16">
        <v>42</v>
      </c>
      <c r="N400" s="88">
        <f>M400*L400</f>
        <v>49980</v>
      </c>
      <c r="O400" s="89">
        <v>45744</v>
      </c>
      <c r="P400" s="16" t="s">
        <v>3901</v>
      </c>
      <c r="Q400" s="16">
        <v>25</v>
      </c>
      <c r="R400" s="16">
        <v>4</v>
      </c>
      <c r="S400" s="16">
        <v>-21</v>
      </c>
      <c r="T400" s="16" t="s">
        <v>2260</v>
      </c>
      <c r="U400" s="16" t="s">
        <v>3882</v>
      </c>
      <c r="V400" s="84"/>
    </row>
    <row r="401" ht="14.25" hidden="1" customHeight="1" spans="1:22">
      <c r="A401" s="16" t="s">
        <v>20</v>
      </c>
      <c r="B401" s="16" t="s">
        <v>32</v>
      </c>
      <c r="C401" s="16" t="s">
        <v>22</v>
      </c>
      <c r="D401" s="16" t="s">
        <v>43</v>
      </c>
      <c r="E401" s="16" t="s">
        <v>996</v>
      </c>
      <c r="F401" s="16" t="s">
        <v>2129</v>
      </c>
      <c r="G401" s="85">
        <v>45713</v>
      </c>
      <c r="H401" s="16" t="s">
        <v>2130</v>
      </c>
      <c r="I401" s="16" t="s">
        <v>303</v>
      </c>
      <c r="J401" s="16" t="s">
        <v>2131</v>
      </c>
      <c r="K401" s="86">
        <v>150</v>
      </c>
      <c r="L401" s="86">
        <v>150</v>
      </c>
      <c r="M401" s="87">
        <v>103</v>
      </c>
      <c r="N401" s="16">
        <v>15450</v>
      </c>
      <c r="O401" s="82">
        <v>45747</v>
      </c>
      <c r="P401" s="16"/>
      <c r="Q401" s="16">
        <v>35</v>
      </c>
      <c r="R401" s="16">
        <v>24</v>
      </c>
      <c r="S401" s="16">
        <v>-11</v>
      </c>
      <c r="T401" s="16"/>
      <c r="U401" s="16" t="s">
        <v>30</v>
      </c>
      <c r="V401" s="84"/>
    </row>
    <row r="402" ht="14.25" hidden="1" customHeight="1" spans="1:22">
      <c r="A402" s="16" t="s">
        <v>20</v>
      </c>
      <c r="B402" s="16" t="s">
        <v>32</v>
      </c>
      <c r="C402" s="16" t="s">
        <v>207</v>
      </c>
      <c r="D402" s="16" t="s">
        <v>43</v>
      </c>
      <c r="E402" s="16" t="s">
        <v>996</v>
      </c>
      <c r="F402" s="16" t="s">
        <v>2129</v>
      </c>
      <c r="G402" s="85">
        <v>45713</v>
      </c>
      <c r="H402" s="16" t="s">
        <v>2130</v>
      </c>
      <c r="I402" s="16" t="s">
        <v>303</v>
      </c>
      <c r="J402" s="16" t="s">
        <v>2131</v>
      </c>
      <c r="K402" s="86">
        <v>150</v>
      </c>
      <c r="L402" s="86">
        <v>150</v>
      </c>
      <c r="M402" s="87">
        <v>103</v>
      </c>
      <c r="N402" s="16">
        <v>15450</v>
      </c>
      <c r="O402" s="82">
        <v>45747</v>
      </c>
      <c r="P402" s="16"/>
      <c r="Q402" s="16">
        <v>35</v>
      </c>
      <c r="R402" s="16">
        <v>24</v>
      </c>
      <c r="S402" s="16">
        <v>-11</v>
      </c>
      <c r="T402" s="16"/>
      <c r="U402" s="16" t="s">
        <v>30</v>
      </c>
      <c r="V402" s="84"/>
    </row>
    <row r="403" ht="14.25" hidden="1" customHeight="1" spans="1:22">
      <c r="A403" s="16" t="s">
        <v>20</v>
      </c>
      <c r="B403" s="16" t="s">
        <v>32</v>
      </c>
      <c r="C403" s="16" t="s">
        <v>122</v>
      </c>
      <c r="D403" s="16" t="s">
        <v>43</v>
      </c>
      <c r="E403" s="16" t="s">
        <v>996</v>
      </c>
      <c r="F403" s="16" t="s">
        <v>2129</v>
      </c>
      <c r="G403" s="85">
        <v>45713</v>
      </c>
      <c r="H403" s="16" t="s">
        <v>2130</v>
      </c>
      <c r="I403" s="16" t="s">
        <v>303</v>
      </c>
      <c r="J403" s="16" t="s">
        <v>2131</v>
      </c>
      <c r="K403" s="86">
        <v>200</v>
      </c>
      <c r="L403" s="86">
        <v>200</v>
      </c>
      <c r="M403" s="87">
        <v>103</v>
      </c>
      <c r="N403" s="16">
        <v>20600</v>
      </c>
      <c r="O403" s="82">
        <v>45747</v>
      </c>
      <c r="P403" s="16"/>
      <c r="Q403" s="16">
        <v>35</v>
      </c>
      <c r="R403" s="16">
        <v>24</v>
      </c>
      <c r="S403" s="16">
        <v>-11</v>
      </c>
      <c r="T403" s="16"/>
      <c r="U403" s="16" t="s">
        <v>30</v>
      </c>
      <c r="V403" s="84"/>
    </row>
    <row r="404" ht="14.25" hidden="1" customHeight="1" spans="1:22">
      <c r="A404" s="16" t="s">
        <v>20</v>
      </c>
      <c r="B404" s="16" t="s">
        <v>32</v>
      </c>
      <c r="C404" s="16" t="s">
        <v>22</v>
      </c>
      <c r="D404" s="16" t="s">
        <v>43</v>
      </c>
      <c r="E404" s="16" t="s">
        <v>996</v>
      </c>
      <c r="F404" s="16" t="s">
        <v>2129</v>
      </c>
      <c r="G404" s="85">
        <v>45713</v>
      </c>
      <c r="H404" s="16" t="s">
        <v>2132</v>
      </c>
      <c r="I404" s="16" t="s">
        <v>303</v>
      </c>
      <c r="J404" s="16" t="s">
        <v>2133</v>
      </c>
      <c r="K404" s="86">
        <v>150</v>
      </c>
      <c r="L404" s="86">
        <v>150</v>
      </c>
      <c r="M404" s="87">
        <v>66</v>
      </c>
      <c r="N404" s="16">
        <v>9900</v>
      </c>
      <c r="O404" s="82">
        <v>45747</v>
      </c>
      <c r="P404" s="16"/>
      <c r="Q404" s="16">
        <v>35</v>
      </c>
      <c r="R404" s="16">
        <v>24</v>
      </c>
      <c r="S404" s="16">
        <v>-11</v>
      </c>
      <c r="T404" s="16"/>
      <c r="U404" s="16" t="s">
        <v>30</v>
      </c>
      <c r="V404" s="84"/>
    </row>
    <row r="405" ht="14.25" hidden="1" customHeight="1" spans="1:22">
      <c r="A405" s="16" t="s">
        <v>20</v>
      </c>
      <c r="B405" s="16" t="s">
        <v>32</v>
      </c>
      <c r="C405" s="16" t="s">
        <v>207</v>
      </c>
      <c r="D405" s="16" t="s">
        <v>43</v>
      </c>
      <c r="E405" s="16" t="s">
        <v>996</v>
      </c>
      <c r="F405" s="16" t="s">
        <v>2129</v>
      </c>
      <c r="G405" s="85">
        <v>45713</v>
      </c>
      <c r="H405" s="16" t="s">
        <v>2132</v>
      </c>
      <c r="I405" s="16" t="s">
        <v>303</v>
      </c>
      <c r="J405" s="16" t="s">
        <v>2133</v>
      </c>
      <c r="K405" s="86">
        <v>150</v>
      </c>
      <c r="L405" s="86">
        <v>150</v>
      </c>
      <c r="M405" s="87">
        <v>66</v>
      </c>
      <c r="N405" s="16">
        <v>9900</v>
      </c>
      <c r="O405" s="82">
        <v>45747</v>
      </c>
      <c r="P405" s="16"/>
      <c r="Q405" s="16">
        <v>35</v>
      </c>
      <c r="R405" s="16">
        <v>24</v>
      </c>
      <c r="S405" s="16">
        <v>-11</v>
      </c>
      <c r="T405" s="16"/>
      <c r="U405" s="16" t="s">
        <v>30</v>
      </c>
      <c r="V405" s="84"/>
    </row>
    <row r="406" ht="14.25" hidden="1" customHeight="1" spans="1:22">
      <c r="A406" s="16" t="s">
        <v>20</v>
      </c>
      <c r="B406" s="16" t="s">
        <v>32</v>
      </c>
      <c r="C406" s="16" t="s">
        <v>122</v>
      </c>
      <c r="D406" s="16" t="s">
        <v>43</v>
      </c>
      <c r="E406" s="16" t="s">
        <v>996</v>
      </c>
      <c r="F406" s="16" t="s">
        <v>2129</v>
      </c>
      <c r="G406" s="85">
        <v>45713</v>
      </c>
      <c r="H406" s="16" t="s">
        <v>2132</v>
      </c>
      <c r="I406" s="16" t="s">
        <v>303</v>
      </c>
      <c r="J406" s="16" t="s">
        <v>2133</v>
      </c>
      <c r="K406" s="86">
        <v>200</v>
      </c>
      <c r="L406" s="86">
        <v>200</v>
      </c>
      <c r="M406" s="87">
        <v>66</v>
      </c>
      <c r="N406" s="16">
        <v>13200</v>
      </c>
      <c r="O406" s="82">
        <v>45747</v>
      </c>
      <c r="P406" s="16"/>
      <c r="Q406" s="16">
        <v>35</v>
      </c>
      <c r="R406" s="16">
        <v>24</v>
      </c>
      <c r="S406" s="16">
        <v>-11</v>
      </c>
      <c r="T406" s="16"/>
      <c r="U406" s="16" t="s">
        <v>30</v>
      </c>
      <c r="V406" s="84"/>
    </row>
    <row r="407" ht="14.25" hidden="1" customHeight="1" spans="1:22">
      <c r="A407" s="16" t="s">
        <v>20</v>
      </c>
      <c r="B407" s="16" t="s">
        <v>32</v>
      </c>
      <c r="C407" s="16" t="s">
        <v>22</v>
      </c>
      <c r="D407" s="16" t="s">
        <v>43</v>
      </c>
      <c r="E407" s="16" t="s">
        <v>1251</v>
      </c>
      <c r="F407" s="16" t="s">
        <v>2059</v>
      </c>
      <c r="G407" s="85">
        <v>45706</v>
      </c>
      <c r="H407" s="16" t="s">
        <v>1253</v>
      </c>
      <c r="I407" s="16" t="s">
        <v>1254</v>
      </c>
      <c r="J407" s="16" t="s">
        <v>1255</v>
      </c>
      <c r="K407" s="86">
        <v>300</v>
      </c>
      <c r="L407" s="86">
        <v>300</v>
      </c>
      <c r="M407" s="87">
        <v>29.82</v>
      </c>
      <c r="N407" s="16">
        <v>8946</v>
      </c>
      <c r="O407" s="15" t="s">
        <v>39</v>
      </c>
      <c r="P407" s="89">
        <v>45726</v>
      </c>
      <c r="Q407" s="16">
        <v>30</v>
      </c>
      <c r="R407" s="16">
        <v>31</v>
      </c>
      <c r="S407" s="16">
        <v>1</v>
      </c>
      <c r="T407" s="16"/>
      <c r="U407" s="16" t="s">
        <v>30</v>
      </c>
      <c r="V407" s="84"/>
    </row>
    <row r="408" ht="14.25" hidden="1" customHeight="1" spans="1:22">
      <c r="A408" s="16" t="s">
        <v>20</v>
      </c>
      <c r="B408" s="16" t="s">
        <v>21</v>
      </c>
      <c r="C408" s="16" t="s">
        <v>22</v>
      </c>
      <c r="D408" s="16" t="s">
        <v>43</v>
      </c>
      <c r="E408" s="16" t="s">
        <v>1013</v>
      </c>
      <c r="F408" s="16" t="s">
        <v>2310</v>
      </c>
      <c r="G408" s="85">
        <v>45719</v>
      </c>
      <c r="H408" s="16" t="s">
        <v>2311</v>
      </c>
      <c r="I408" s="16" t="s">
        <v>162</v>
      </c>
      <c r="J408" s="16" t="s">
        <v>2312</v>
      </c>
      <c r="K408" s="86">
        <v>350</v>
      </c>
      <c r="L408" s="86">
        <v>350</v>
      </c>
      <c r="M408" s="87">
        <v>71.8</v>
      </c>
      <c r="N408" s="88">
        <f t="shared" ref="N408:N413" si="3">M408*L408</f>
        <v>25130</v>
      </c>
      <c r="O408" s="89">
        <v>45754</v>
      </c>
      <c r="P408" s="16"/>
      <c r="Q408" s="16">
        <v>45</v>
      </c>
      <c r="R408" s="16">
        <v>18</v>
      </c>
      <c r="S408" s="16">
        <v>-27</v>
      </c>
      <c r="T408" s="16" t="s">
        <v>2260</v>
      </c>
      <c r="U408" s="16" t="s">
        <v>259</v>
      </c>
      <c r="V408" s="84"/>
    </row>
    <row r="409" ht="14.25" hidden="1" customHeight="1" spans="1:22">
      <c r="A409" s="16" t="s">
        <v>20</v>
      </c>
      <c r="B409" s="16" t="s">
        <v>21</v>
      </c>
      <c r="C409" s="16" t="s">
        <v>122</v>
      </c>
      <c r="D409" s="16" t="s">
        <v>43</v>
      </c>
      <c r="E409" s="16" t="s">
        <v>1013</v>
      </c>
      <c r="F409" s="16" t="s">
        <v>2310</v>
      </c>
      <c r="G409" s="85">
        <v>45719</v>
      </c>
      <c r="H409" s="16" t="s">
        <v>2311</v>
      </c>
      <c r="I409" s="16" t="s">
        <v>162</v>
      </c>
      <c r="J409" s="16" t="s">
        <v>2312</v>
      </c>
      <c r="K409" s="86">
        <v>300</v>
      </c>
      <c r="L409" s="86">
        <v>300</v>
      </c>
      <c r="M409" s="87">
        <v>71.8</v>
      </c>
      <c r="N409" s="88">
        <f t="shared" si="3"/>
        <v>21540</v>
      </c>
      <c r="O409" s="89">
        <v>45754</v>
      </c>
      <c r="P409" s="16"/>
      <c r="Q409" s="16">
        <v>45</v>
      </c>
      <c r="R409" s="16">
        <v>18</v>
      </c>
      <c r="S409" s="16">
        <v>-27</v>
      </c>
      <c r="T409" s="16" t="s">
        <v>2260</v>
      </c>
      <c r="U409" s="16" t="s">
        <v>259</v>
      </c>
      <c r="V409" s="84"/>
    </row>
    <row r="410" ht="14.25" hidden="1" customHeight="1" spans="1:22">
      <c r="A410" s="16" t="s">
        <v>20</v>
      </c>
      <c r="B410" s="16" t="s">
        <v>21</v>
      </c>
      <c r="C410" s="16" t="s">
        <v>22</v>
      </c>
      <c r="D410" s="16" t="s">
        <v>43</v>
      </c>
      <c r="E410" s="16" t="s">
        <v>1013</v>
      </c>
      <c r="F410" s="16" t="s">
        <v>2310</v>
      </c>
      <c r="G410" s="85">
        <v>45719</v>
      </c>
      <c r="H410" s="16" t="s">
        <v>2313</v>
      </c>
      <c r="I410" s="16" t="s">
        <v>162</v>
      </c>
      <c r="J410" s="16" t="s">
        <v>2314</v>
      </c>
      <c r="K410" s="86">
        <v>350</v>
      </c>
      <c r="L410" s="86">
        <v>350</v>
      </c>
      <c r="M410" s="87">
        <v>73.65</v>
      </c>
      <c r="N410" s="88">
        <f t="shared" si="3"/>
        <v>25777.5</v>
      </c>
      <c r="O410" s="89">
        <v>45754</v>
      </c>
      <c r="P410" s="16"/>
      <c r="Q410" s="16">
        <v>45</v>
      </c>
      <c r="R410" s="16">
        <v>18</v>
      </c>
      <c r="S410" s="16">
        <v>-27</v>
      </c>
      <c r="T410" s="16" t="s">
        <v>2260</v>
      </c>
      <c r="U410" s="16" t="s">
        <v>259</v>
      </c>
      <c r="V410" s="84"/>
    </row>
    <row r="411" ht="14.25" hidden="1" customHeight="1" spans="1:22">
      <c r="A411" s="16" t="s">
        <v>20</v>
      </c>
      <c r="B411" s="16" t="s">
        <v>21</v>
      </c>
      <c r="C411" s="16" t="s">
        <v>207</v>
      </c>
      <c r="D411" s="16" t="s">
        <v>43</v>
      </c>
      <c r="E411" s="16" t="s">
        <v>1013</v>
      </c>
      <c r="F411" s="16" t="s">
        <v>2310</v>
      </c>
      <c r="G411" s="85">
        <v>45719</v>
      </c>
      <c r="H411" s="16" t="s">
        <v>2313</v>
      </c>
      <c r="I411" s="16" t="s">
        <v>162</v>
      </c>
      <c r="J411" s="16" t="s">
        <v>2314</v>
      </c>
      <c r="K411" s="86">
        <v>200</v>
      </c>
      <c r="L411" s="86">
        <v>200</v>
      </c>
      <c r="M411" s="87">
        <v>73.65</v>
      </c>
      <c r="N411" s="88">
        <f t="shared" si="3"/>
        <v>14730</v>
      </c>
      <c r="O411" s="89">
        <v>45754</v>
      </c>
      <c r="P411" s="16"/>
      <c r="Q411" s="16">
        <v>45</v>
      </c>
      <c r="R411" s="16">
        <v>18</v>
      </c>
      <c r="S411" s="16">
        <v>-27</v>
      </c>
      <c r="T411" s="16" t="s">
        <v>2260</v>
      </c>
      <c r="U411" s="16" t="s">
        <v>259</v>
      </c>
      <c r="V411" s="84"/>
    </row>
    <row r="412" ht="14.25" hidden="1" customHeight="1" spans="1:22">
      <c r="A412" s="16" t="s">
        <v>20</v>
      </c>
      <c r="B412" s="16" t="s">
        <v>21</v>
      </c>
      <c r="C412" s="16" t="s">
        <v>122</v>
      </c>
      <c r="D412" s="16" t="s">
        <v>43</v>
      </c>
      <c r="E412" s="16" t="s">
        <v>1013</v>
      </c>
      <c r="F412" s="16" t="s">
        <v>2310</v>
      </c>
      <c r="G412" s="85">
        <v>45719</v>
      </c>
      <c r="H412" s="16" t="s">
        <v>2313</v>
      </c>
      <c r="I412" s="16" t="s">
        <v>162</v>
      </c>
      <c r="J412" s="16" t="s">
        <v>2314</v>
      </c>
      <c r="K412" s="86">
        <v>100</v>
      </c>
      <c r="L412" s="86">
        <v>100</v>
      </c>
      <c r="M412" s="87">
        <v>73.65</v>
      </c>
      <c r="N412" s="88">
        <f t="shared" si="3"/>
        <v>7365</v>
      </c>
      <c r="O412" s="89">
        <v>45754</v>
      </c>
      <c r="P412" s="16"/>
      <c r="Q412" s="16">
        <v>45</v>
      </c>
      <c r="R412" s="16">
        <v>18</v>
      </c>
      <c r="S412" s="16">
        <v>-27</v>
      </c>
      <c r="T412" s="16" t="s">
        <v>2260</v>
      </c>
      <c r="U412" s="16" t="s">
        <v>259</v>
      </c>
      <c r="V412" s="84"/>
    </row>
    <row r="413" ht="14.25" hidden="1" customHeight="1" spans="1:22">
      <c r="A413" s="16" t="s">
        <v>292</v>
      </c>
      <c r="B413" s="16" t="s">
        <v>21</v>
      </c>
      <c r="C413" s="16" t="s">
        <v>122</v>
      </c>
      <c r="D413" s="16" t="s">
        <v>43</v>
      </c>
      <c r="E413" s="16" t="s">
        <v>1013</v>
      </c>
      <c r="F413" s="16" t="s">
        <v>2414</v>
      </c>
      <c r="G413" s="85">
        <v>45727</v>
      </c>
      <c r="H413" s="16" t="s">
        <v>2415</v>
      </c>
      <c r="I413" s="16" t="s">
        <v>296</v>
      </c>
      <c r="J413" s="16" t="s">
        <v>2416</v>
      </c>
      <c r="K413" s="86">
        <v>10</v>
      </c>
      <c r="L413" s="86">
        <v>10</v>
      </c>
      <c r="M413" s="87">
        <v>95</v>
      </c>
      <c r="N413" s="88">
        <f t="shared" si="3"/>
        <v>950</v>
      </c>
      <c r="O413" s="89">
        <v>45746</v>
      </c>
      <c r="P413" s="16"/>
      <c r="Q413" s="16">
        <v>30</v>
      </c>
      <c r="R413" s="16">
        <v>10</v>
      </c>
      <c r="S413" s="16">
        <v>-20</v>
      </c>
      <c r="T413" s="16" t="s">
        <v>2260</v>
      </c>
      <c r="U413" s="16" t="s">
        <v>2359</v>
      </c>
      <c r="V413" s="84"/>
    </row>
    <row r="414" ht="14.25" hidden="1" customHeight="1" spans="1:22">
      <c r="A414" s="16" t="s">
        <v>20</v>
      </c>
      <c r="B414" s="16" t="s">
        <v>32</v>
      </c>
      <c r="C414" s="16" t="s">
        <v>207</v>
      </c>
      <c r="D414" s="16" t="s">
        <v>43</v>
      </c>
      <c r="E414" s="16" t="s">
        <v>1251</v>
      </c>
      <c r="F414" s="16" t="s">
        <v>2059</v>
      </c>
      <c r="G414" s="85">
        <v>45706</v>
      </c>
      <c r="H414" s="16" t="s">
        <v>1253</v>
      </c>
      <c r="I414" s="16" t="s">
        <v>1254</v>
      </c>
      <c r="J414" s="16" t="s">
        <v>1255</v>
      </c>
      <c r="K414" s="86">
        <v>200</v>
      </c>
      <c r="L414" s="86">
        <v>200</v>
      </c>
      <c r="M414" s="87">
        <v>29.82</v>
      </c>
      <c r="N414" s="16">
        <v>5964</v>
      </c>
      <c r="O414" s="15" t="s">
        <v>39</v>
      </c>
      <c r="P414" s="89">
        <v>45726</v>
      </c>
      <c r="Q414" s="16">
        <v>30</v>
      </c>
      <c r="R414" s="16">
        <v>31</v>
      </c>
      <c r="S414" s="16">
        <v>1</v>
      </c>
      <c r="T414" s="16"/>
      <c r="U414" s="16" t="s">
        <v>30</v>
      </c>
      <c r="V414" s="84"/>
    </row>
    <row r="415" ht="14.25" hidden="1" customHeight="1" spans="1:22">
      <c r="A415" s="16" t="s">
        <v>20</v>
      </c>
      <c r="B415" s="16" t="s">
        <v>32</v>
      </c>
      <c r="C415" s="16" t="s">
        <v>22</v>
      </c>
      <c r="D415" s="16" t="s">
        <v>43</v>
      </c>
      <c r="E415" s="16" t="s">
        <v>1251</v>
      </c>
      <c r="F415" s="16" t="s">
        <v>2125</v>
      </c>
      <c r="G415" s="85">
        <v>45716</v>
      </c>
      <c r="H415" s="16" t="s">
        <v>2126</v>
      </c>
      <c r="I415" s="16" t="s">
        <v>1254</v>
      </c>
      <c r="J415" s="16" t="s">
        <v>2127</v>
      </c>
      <c r="K415" s="86">
        <v>500</v>
      </c>
      <c r="L415" s="86">
        <v>500</v>
      </c>
      <c r="M415" s="87">
        <v>62.15</v>
      </c>
      <c r="N415" s="16">
        <v>31075</v>
      </c>
      <c r="O415" s="82">
        <v>45746</v>
      </c>
      <c r="P415" s="16"/>
      <c r="Q415" s="16">
        <v>30</v>
      </c>
      <c r="R415" s="16">
        <v>21</v>
      </c>
      <c r="S415" s="16">
        <v>-9</v>
      </c>
      <c r="T415" s="16"/>
      <c r="U415" s="16" t="s">
        <v>2128</v>
      </c>
      <c r="V415" s="84"/>
    </row>
    <row r="416" ht="14.25" hidden="1" customHeight="1" spans="1:22">
      <c r="A416" s="16" t="s">
        <v>20</v>
      </c>
      <c r="B416" s="16" t="s">
        <v>32</v>
      </c>
      <c r="C416" s="16" t="s">
        <v>207</v>
      </c>
      <c r="D416" s="16" t="s">
        <v>43</v>
      </c>
      <c r="E416" s="16" t="s">
        <v>1121</v>
      </c>
      <c r="F416" s="16" t="s">
        <v>1126</v>
      </c>
      <c r="G416" s="85">
        <v>45469</v>
      </c>
      <c r="H416" s="16" t="s">
        <v>1127</v>
      </c>
      <c r="I416" s="16" t="s">
        <v>296</v>
      </c>
      <c r="J416" s="16" t="s">
        <v>1128</v>
      </c>
      <c r="K416" s="86">
        <v>500</v>
      </c>
      <c r="L416" s="86">
        <v>100</v>
      </c>
      <c r="M416" s="87">
        <v>29.97</v>
      </c>
      <c r="N416" s="16">
        <v>2997</v>
      </c>
      <c r="O416" s="15" t="s">
        <v>39</v>
      </c>
      <c r="P416" s="16"/>
      <c r="Q416" s="16">
        <v>45</v>
      </c>
      <c r="R416" s="16">
        <v>268</v>
      </c>
      <c r="S416" s="16">
        <v>223</v>
      </c>
      <c r="T416" s="16"/>
      <c r="U416" s="16" t="s">
        <v>1129</v>
      </c>
      <c r="V416" s="84"/>
    </row>
    <row r="417" ht="14.25" hidden="1" customHeight="1" spans="1:22">
      <c r="A417" s="16" t="s">
        <v>31</v>
      </c>
      <c r="B417" s="16" t="s">
        <v>32</v>
      </c>
      <c r="C417" s="16" t="s">
        <v>33</v>
      </c>
      <c r="D417" s="16" t="s">
        <v>23</v>
      </c>
      <c r="E417" s="16" t="s">
        <v>1176</v>
      </c>
      <c r="F417" s="16" t="s">
        <v>1185</v>
      </c>
      <c r="G417" s="85">
        <v>45437</v>
      </c>
      <c r="H417" s="16" t="s">
        <v>1186</v>
      </c>
      <c r="I417" s="16" t="s">
        <v>1187</v>
      </c>
      <c r="J417" s="16" t="s">
        <v>1188</v>
      </c>
      <c r="K417" s="86">
        <v>200</v>
      </c>
      <c r="L417" s="86">
        <v>100</v>
      </c>
      <c r="M417" s="87">
        <v>99.63</v>
      </c>
      <c r="N417" s="16">
        <v>9963</v>
      </c>
      <c r="O417" s="15" t="s">
        <v>39</v>
      </c>
      <c r="P417" s="16"/>
      <c r="Q417" s="16">
        <v>30</v>
      </c>
      <c r="R417" s="16">
        <v>300</v>
      </c>
      <c r="S417" s="16">
        <v>270</v>
      </c>
      <c r="T417" s="16"/>
      <c r="U417" s="16" t="s">
        <v>41</v>
      </c>
      <c r="V417" s="84"/>
    </row>
    <row r="418" ht="14.25" hidden="1" customHeight="1" spans="1:22">
      <c r="A418" s="16" t="s">
        <v>20</v>
      </c>
      <c r="B418" s="16" t="s">
        <v>21</v>
      </c>
      <c r="C418" s="16" t="s">
        <v>22</v>
      </c>
      <c r="D418" s="16" t="s">
        <v>43</v>
      </c>
      <c r="E418" s="16" t="s">
        <v>1035</v>
      </c>
      <c r="F418" s="16" t="s">
        <v>2444</v>
      </c>
      <c r="G418" s="85">
        <v>45726</v>
      </c>
      <c r="H418" s="16" t="s">
        <v>2445</v>
      </c>
      <c r="I418" s="16" t="s">
        <v>162</v>
      </c>
      <c r="J418" s="16" t="s">
        <v>2446</v>
      </c>
      <c r="K418" s="86">
        <v>500</v>
      </c>
      <c r="L418" s="86">
        <v>500</v>
      </c>
      <c r="M418" s="87">
        <v>31.6</v>
      </c>
      <c r="N418" s="88">
        <f t="shared" ref="N418:N439" si="4">M418*L418</f>
        <v>15800</v>
      </c>
      <c r="O418" s="89">
        <v>45772</v>
      </c>
      <c r="P418" s="16"/>
      <c r="Q418" s="16">
        <v>45</v>
      </c>
      <c r="R418" s="16">
        <v>11</v>
      </c>
      <c r="S418" s="16">
        <v>-34</v>
      </c>
      <c r="T418" s="16" t="s">
        <v>2260</v>
      </c>
      <c r="U418" s="16" t="s">
        <v>2447</v>
      </c>
      <c r="V418" s="84"/>
    </row>
    <row r="419" ht="14.25" hidden="1" customHeight="1" spans="1:22">
      <c r="A419" s="16" t="s">
        <v>20</v>
      </c>
      <c r="B419" s="16" t="s">
        <v>21</v>
      </c>
      <c r="C419" s="16" t="s">
        <v>22</v>
      </c>
      <c r="D419" s="16" t="s">
        <v>43</v>
      </c>
      <c r="E419" s="16" t="s">
        <v>1035</v>
      </c>
      <c r="F419" s="16" t="s">
        <v>2444</v>
      </c>
      <c r="G419" s="85">
        <v>45726</v>
      </c>
      <c r="H419" s="16" t="s">
        <v>2448</v>
      </c>
      <c r="I419" s="16" t="s">
        <v>162</v>
      </c>
      <c r="J419" s="16" t="s">
        <v>2449</v>
      </c>
      <c r="K419" s="86">
        <v>600</v>
      </c>
      <c r="L419" s="86">
        <v>600</v>
      </c>
      <c r="M419" s="87">
        <v>16.5</v>
      </c>
      <c r="N419" s="88">
        <f t="shared" si="4"/>
        <v>9900</v>
      </c>
      <c r="O419" s="89">
        <v>45772</v>
      </c>
      <c r="P419" s="16"/>
      <c r="Q419" s="16">
        <v>45</v>
      </c>
      <c r="R419" s="16">
        <v>11</v>
      </c>
      <c r="S419" s="16">
        <v>-34</v>
      </c>
      <c r="T419" s="16" t="s">
        <v>2260</v>
      </c>
      <c r="U419" s="16" t="s">
        <v>1592</v>
      </c>
      <c r="V419" s="84"/>
    </row>
    <row r="420" ht="24" hidden="1" customHeight="1" spans="1:22">
      <c r="A420" s="16" t="s">
        <v>20</v>
      </c>
      <c r="B420" s="16" t="s">
        <v>21</v>
      </c>
      <c r="C420" s="16" t="s">
        <v>122</v>
      </c>
      <c r="D420" s="16" t="s">
        <v>43</v>
      </c>
      <c r="E420" s="16" t="s">
        <v>1035</v>
      </c>
      <c r="F420" s="16" t="s">
        <v>2267</v>
      </c>
      <c r="G420" s="85">
        <v>45721</v>
      </c>
      <c r="H420" s="16" t="s">
        <v>1059</v>
      </c>
      <c r="I420" s="16" t="s">
        <v>162</v>
      </c>
      <c r="J420" s="16" t="s">
        <v>1060</v>
      </c>
      <c r="K420" s="86">
        <v>3000</v>
      </c>
      <c r="L420" s="86">
        <v>3000</v>
      </c>
      <c r="M420" s="87">
        <v>42.26</v>
      </c>
      <c r="N420" s="88">
        <f t="shared" si="4"/>
        <v>126780</v>
      </c>
      <c r="O420" s="89">
        <v>45759</v>
      </c>
      <c r="P420" s="16"/>
      <c r="Q420" s="16">
        <v>45</v>
      </c>
      <c r="R420" s="16">
        <v>16</v>
      </c>
      <c r="S420" s="16">
        <v>-29</v>
      </c>
      <c r="T420" s="16" t="s">
        <v>2260</v>
      </c>
      <c r="U420" s="16" t="s">
        <v>1061</v>
      </c>
      <c r="V420" s="84"/>
    </row>
    <row r="421" ht="14.25" hidden="1" customHeight="1" spans="1:22">
      <c r="A421" s="16" t="s">
        <v>20</v>
      </c>
      <c r="B421" s="16" t="s">
        <v>21</v>
      </c>
      <c r="C421" s="16" t="s">
        <v>22</v>
      </c>
      <c r="D421" s="16" t="s">
        <v>43</v>
      </c>
      <c r="E421" s="16" t="s">
        <v>1035</v>
      </c>
      <c r="F421" s="16" t="s">
        <v>2107</v>
      </c>
      <c r="G421" s="85">
        <v>45716</v>
      </c>
      <c r="H421" s="16" t="s">
        <v>2108</v>
      </c>
      <c r="I421" s="16" t="s">
        <v>162</v>
      </c>
      <c r="J421" s="16" t="s">
        <v>2109</v>
      </c>
      <c r="K421" s="86">
        <v>500</v>
      </c>
      <c r="L421" s="86">
        <v>500</v>
      </c>
      <c r="M421" s="87">
        <v>93.51</v>
      </c>
      <c r="N421" s="88">
        <f t="shared" si="4"/>
        <v>46755</v>
      </c>
      <c r="O421" s="89">
        <v>45770</v>
      </c>
      <c r="P421" s="16"/>
      <c r="Q421" s="16">
        <v>50</v>
      </c>
      <c r="R421" s="16">
        <v>21</v>
      </c>
      <c r="S421" s="16">
        <v>-29</v>
      </c>
      <c r="T421" s="16" t="s">
        <v>2260</v>
      </c>
      <c r="U421" s="16" t="s">
        <v>2110</v>
      </c>
      <c r="V421" s="84"/>
    </row>
    <row r="422" ht="14.25" hidden="1" customHeight="1" spans="1:22">
      <c r="A422" s="16" t="s">
        <v>20</v>
      </c>
      <c r="B422" s="16" t="s">
        <v>21</v>
      </c>
      <c r="C422" s="16" t="s">
        <v>22</v>
      </c>
      <c r="D422" s="16" t="s">
        <v>43</v>
      </c>
      <c r="E422" s="16" t="s">
        <v>1035</v>
      </c>
      <c r="F422" s="16" t="s">
        <v>2111</v>
      </c>
      <c r="G422" s="85">
        <v>45713</v>
      </c>
      <c r="H422" s="16" t="s">
        <v>2112</v>
      </c>
      <c r="I422" s="16" t="s">
        <v>162</v>
      </c>
      <c r="J422" s="16" t="s">
        <v>2113</v>
      </c>
      <c r="K422" s="86">
        <v>500</v>
      </c>
      <c r="L422" s="86">
        <v>500</v>
      </c>
      <c r="M422" s="87">
        <v>28.71</v>
      </c>
      <c r="N422" s="88">
        <f t="shared" si="4"/>
        <v>14355</v>
      </c>
      <c r="O422" s="89">
        <v>45770</v>
      </c>
      <c r="P422" s="16"/>
      <c r="Q422" s="16">
        <v>50</v>
      </c>
      <c r="R422" s="16">
        <v>24</v>
      </c>
      <c r="S422" s="16">
        <v>-26</v>
      </c>
      <c r="T422" s="16" t="s">
        <v>2260</v>
      </c>
      <c r="U422" s="16" t="s">
        <v>2114</v>
      </c>
      <c r="V422" s="84"/>
    </row>
    <row r="423" ht="14.25" hidden="1" customHeight="1" spans="1:22">
      <c r="A423" s="16" t="s">
        <v>20</v>
      </c>
      <c r="B423" s="16" t="s">
        <v>21</v>
      </c>
      <c r="C423" s="16" t="s">
        <v>22</v>
      </c>
      <c r="D423" s="16" t="s">
        <v>43</v>
      </c>
      <c r="E423" s="16" t="s">
        <v>1035</v>
      </c>
      <c r="F423" s="16" t="s">
        <v>2111</v>
      </c>
      <c r="G423" s="85">
        <v>45713</v>
      </c>
      <c r="H423" s="16" t="s">
        <v>2115</v>
      </c>
      <c r="I423" s="16" t="s">
        <v>162</v>
      </c>
      <c r="J423" s="16" t="s">
        <v>2116</v>
      </c>
      <c r="K423" s="86">
        <v>900</v>
      </c>
      <c r="L423" s="86">
        <v>900</v>
      </c>
      <c r="M423" s="87">
        <v>16.5</v>
      </c>
      <c r="N423" s="88">
        <f t="shared" si="4"/>
        <v>14850</v>
      </c>
      <c r="O423" s="89">
        <v>45770</v>
      </c>
      <c r="P423" s="16"/>
      <c r="Q423" s="16">
        <v>50</v>
      </c>
      <c r="R423" s="16">
        <v>24</v>
      </c>
      <c r="S423" s="16">
        <v>-26</v>
      </c>
      <c r="T423" s="16" t="s">
        <v>2260</v>
      </c>
      <c r="U423" s="16" t="s">
        <v>259</v>
      </c>
      <c r="V423" s="84"/>
    </row>
    <row r="424" ht="14.25" hidden="1" customHeight="1" spans="1:22">
      <c r="A424" s="16" t="s">
        <v>20</v>
      </c>
      <c r="B424" s="16" t="s">
        <v>21</v>
      </c>
      <c r="C424" s="16" t="s">
        <v>122</v>
      </c>
      <c r="D424" s="16" t="s">
        <v>43</v>
      </c>
      <c r="E424" s="16" t="s">
        <v>1035</v>
      </c>
      <c r="F424" s="16" t="s">
        <v>2111</v>
      </c>
      <c r="G424" s="85">
        <v>45713</v>
      </c>
      <c r="H424" s="16" t="s">
        <v>2115</v>
      </c>
      <c r="I424" s="16" t="s">
        <v>162</v>
      </c>
      <c r="J424" s="16" t="s">
        <v>2116</v>
      </c>
      <c r="K424" s="86">
        <v>300</v>
      </c>
      <c r="L424" s="86">
        <v>300</v>
      </c>
      <c r="M424" s="87">
        <v>16.5</v>
      </c>
      <c r="N424" s="88">
        <f t="shared" si="4"/>
        <v>4950</v>
      </c>
      <c r="O424" s="89">
        <v>45770</v>
      </c>
      <c r="P424" s="16"/>
      <c r="Q424" s="16">
        <v>50</v>
      </c>
      <c r="R424" s="16">
        <v>24</v>
      </c>
      <c r="S424" s="16">
        <v>-26</v>
      </c>
      <c r="T424" s="16" t="s">
        <v>2260</v>
      </c>
      <c r="U424" s="16" t="s">
        <v>259</v>
      </c>
      <c r="V424" s="84"/>
    </row>
    <row r="425" ht="14.25" hidden="1" customHeight="1" spans="1:22">
      <c r="A425" s="16" t="s">
        <v>20</v>
      </c>
      <c r="B425" s="16" t="s">
        <v>21</v>
      </c>
      <c r="C425" s="16" t="s">
        <v>22</v>
      </c>
      <c r="D425" s="16" t="s">
        <v>43</v>
      </c>
      <c r="E425" s="16" t="s">
        <v>1035</v>
      </c>
      <c r="F425" s="16" t="s">
        <v>2111</v>
      </c>
      <c r="G425" s="85">
        <v>45713</v>
      </c>
      <c r="H425" s="16" t="s">
        <v>2117</v>
      </c>
      <c r="I425" s="16" t="s">
        <v>162</v>
      </c>
      <c r="J425" s="16" t="s">
        <v>2118</v>
      </c>
      <c r="K425" s="86">
        <v>500</v>
      </c>
      <c r="L425" s="86">
        <v>500</v>
      </c>
      <c r="M425" s="87">
        <v>16.65</v>
      </c>
      <c r="N425" s="88">
        <f t="shared" si="4"/>
        <v>8325</v>
      </c>
      <c r="O425" s="89">
        <v>45770</v>
      </c>
      <c r="P425" s="16"/>
      <c r="Q425" s="16">
        <v>50</v>
      </c>
      <c r="R425" s="16">
        <v>24</v>
      </c>
      <c r="S425" s="16">
        <v>-26</v>
      </c>
      <c r="T425" s="16" t="s">
        <v>2260</v>
      </c>
      <c r="U425" s="16" t="s">
        <v>2114</v>
      </c>
      <c r="V425" s="84"/>
    </row>
    <row r="426" ht="14.25" hidden="1" customHeight="1" spans="1:22">
      <c r="A426" s="16" t="s">
        <v>20</v>
      </c>
      <c r="B426" s="16" t="s">
        <v>21</v>
      </c>
      <c r="C426" s="16" t="s">
        <v>22</v>
      </c>
      <c r="D426" s="16" t="s">
        <v>43</v>
      </c>
      <c r="E426" s="16" t="s">
        <v>1035</v>
      </c>
      <c r="F426" s="16" t="s">
        <v>2111</v>
      </c>
      <c r="G426" s="85">
        <v>45713</v>
      </c>
      <c r="H426" s="16" t="s">
        <v>2119</v>
      </c>
      <c r="I426" s="16" t="s">
        <v>162</v>
      </c>
      <c r="J426" s="16" t="s">
        <v>2120</v>
      </c>
      <c r="K426" s="86">
        <v>1000</v>
      </c>
      <c r="L426" s="86">
        <v>1000</v>
      </c>
      <c r="M426" s="87">
        <v>12.58</v>
      </c>
      <c r="N426" s="88">
        <f t="shared" si="4"/>
        <v>12580</v>
      </c>
      <c r="O426" s="89">
        <v>45770</v>
      </c>
      <c r="P426" s="16"/>
      <c r="Q426" s="16">
        <v>50</v>
      </c>
      <c r="R426" s="16">
        <v>24</v>
      </c>
      <c r="S426" s="16">
        <v>-26</v>
      </c>
      <c r="T426" s="16" t="s">
        <v>2260</v>
      </c>
      <c r="U426" s="16" t="s">
        <v>259</v>
      </c>
      <c r="V426" s="84"/>
    </row>
    <row r="427" ht="14.25" hidden="1" customHeight="1" spans="1:22">
      <c r="A427" s="16" t="s">
        <v>20</v>
      </c>
      <c r="B427" s="16" t="s">
        <v>21</v>
      </c>
      <c r="C427" s="16" t="s">
        <v>22</v>
      </c>
      <c r="D427" s="16" t="s">
        <v>43</v>
      </c>
      <c r="E427" s="16" t="s">
        <v>1035</v>
      </c>
      <c r="F427" s="16" t="s">
        <v>2111</v>
      </c>
      <c r="G427" s="85">
        <v>45713</v>
      </c>
      <c r="H427" s="16" t="s">
        <v>2121</v>
      </c>
      <c r="I427" s="16" t="s">
        <v>162</v>
      </c>
      <c r="J427" s="16" t="s">
        <v>2122</v>
      </c>
      <c r="K427" s="86">
        <v>1000</v>
      </c>
      <c r="L427" s="86">
        <v>1000</v>
      </c>
      <c r="M427" s="87">
        <v>12.58</v>
      </c>
      <c r="N427" s="88">
        <f t="shared" si="4"/>
        <v>12580</v>
      </c>
      <c r="O427" s="89">
        <v>45770</v>
      </c>
      <c r="P427" s="16"/>
      <c r="Q427" s="16">
        <v>50</v>
      </c>
      <c r="R427" s="16">
        <v>24</v>
      </c>
      <c r="S427" s="16">
        <v>-26</v>
      </c>
      <c r="T427" s="16" t="s">
        <v>2260</v>
      </c>
      <c r="U427" s="16" t="s">
        <v>259</v>
      </c>
      <c r="V427" s="84"/>
    </row>
    <row r="428" ht="14.25" hidden="1" customHeight="1" spans="1:22">
      <c r="A428" s="16" t="s">
        <v>20</v>
      </c>
      <c r="B428" s="16" t="s">
        <v>21</v>
      </c>
      <c r="C428" s="16" t="s">
        <v>207</v>
      </c>
      <c r="D428" s="16" t="s">
        <v>43</v>
      </c>
      <c r="E428" s="16" t="s">
        <v>1035</v>
      </c>
      <c r="F428" s="16" t="s">
        <v>2111</v>
      </c>
      <c r="G428" s="85">
        <v>45713</v>
      </c>
      <c r="H428" s="16" t="s">
        <v>2123</v>
      </c>
      <c r="I428" s="16" t="s">
        <v>162</v>
      </c>
      <c r="J428" s="16" t="s">
        <v>2124</v>
      </c>
      <c r="K428" s="86">
        <v>300</v>
      </c>
      <c r="L428" s="86">
        <v>300</v>
      </c>
      <c r="M428" s="87">
        <v>20.53</v>
      </c>
      <c r="N428" s="88">
        <f t="shared" si="4"/>
        <v>6159</v>
      </c>
      <c r="O428" s="89">
        <v>45761</v>
      </c>
      <c r="P428" s="16"/>
      <c r="Q428" s="16">
        <v>50</v>
      </c>
      <c r="R428" s="16">
        <v>24</v>
      </c>
      <c r="S428" s="16">
        <v>-26</v>
      </c>
      <c r="T428" s="16" t="s">
        <v>2260</v>
      </c>
      <c r="U428" s="16" t="s">
        <v>259</v>
      </c>
      <c r="V428" s="84"/>
    </row>
    <row r="429" ht="14.25" hidden="1" customHeight="1" spans="1:22">
      <c r="A429" s="16" t="s">
        <v>20</v>
      </c>
      <c r="B429" s="16" t="s">
        <v>21</v>
      </c>
      <c r="C429" s="16" t="s">
        <v>122</v>
      </c>
      <c r="D429" s="16" t="s">
        <v>43</v>
      </c>
      <c r="E429" s="16" t="s">
        <v>1035</v>
      </c>
      <c r="F429" s="16" t="s">
        <v>2111</v>
      </c>
      <c r="G429" s="85">
        <v>45713</v>
      </c>
      <c r="H429" s="16" t="s">
        <v>2123</v>
      </c>
      <c r="I429" s="16" t="s">
        <v>162</v>
      </c>
      <c r="J429" s="16" t="s">
        <v>2124</v>
      </c>
      <c r="K429" s="86">
        <v>900</v>
      </c>
      <c r="L429" s="86">
        <v>900</v>
      </c>
      <c r="M429" s="87">
        <v>20.53</v>
      </c>
      <c r="N429" s="88">
        <f t="shared" si="4"/>
        <v>18477</v>
      </c>
      <c r="O429" s="89">
        <v>45761</v>
      </c>
      <c r="P429" s="16"/>
      <c r="Q429" s="16">
        <v>50</v>
      </c>
      <c r="R429" s="16">
        <v>24</v>
      </c>
      <c r="S429" s="16">
        <v>-26</v>
      </c>
      <c r="T429" s="16" t="s">
        <v>2260</v>
      </c>
      <c r="U429" s="16" t="s">
        <v>259</v>
      </c>
      <c r="V429" s="84"/>
    </row>
    <row r="430" ht="14.25" hidden="1" customHeight="1" spans="1:22">
      <c r="A430" s="16" t="s">
        <v>20</v>
      </c>
      <c r="B430" s="16" t="s">
        <v>21</v>
      </c>
      <c r="C430" s="16" t="s">
        <v>122</v>
      </c>
      <c r="D430" s="16" t="s">
        <v>43</v>
      </c>
      <c r="E430" s="16" t="s">
        <v>1035</v>
      </c>
      <c r="F430" s="16" t="s">
        <v>2060</v>
      </c>
      <c r="G430" s="85">
        <v>45706</v>
      </c>
      <c r="H430" s="16" t="s">
        <v>2061</v>
      </c>
      <c r="I430" s="16" t="s">
        <v>162</v>
      </c>
      <c r="J430" s="16" t="s">
        <v>2062</v>
      </c>
      <c r="K430" s="86">
        <v>1000</v>
      </c>
      <c r="L430" s="86">
        <v>1000</v>
      </c>
      <c r="M430" s="87">
        <v>46</v>
      </c>
      <c r="N430" s="88">
        <f t="shared" si="4"/>
        <v>46000</v>
      </c>
      <c r="O430" s="89">
        <v>45759</v>
      </c>
      <c r="P430" s="16"/>
      <c r="Q430" s="16">
        <v>55</v>
      </c>
      <c r="R430" s="16">
        <v>31</v>
      </c>
      <c r="S430" s="16">
        <v>-24</v>
      </c>
      <c r="T430" s="16" t="s">
        <v>2260</v>
      </c>
      <c r="U430" s="16" t="s">
        <v>259</v>
      </c>
      <c r="V430" s="84"/>
    </row>
    <row r="431" ht="14.25" hidden="1" customHeight="1" spans="1:22">
      <c r="A431" s="16" t="s">
        <v>20</v>
      </c>
      <c r="B431" s="16" t="s">
        <v>21</v>
      </c>
      <c r="C431" s="16" t="s">
        <v>22</v>
      </c>
      <c r="D431" s="16" t="s">
        <v>43</v>
      </c>
      <c r="E431" s="16" t="s">
        <v>1035</v>
      </c>
      <c r="F431" s="16" t="s">
        <v>2060</v>
      </c>
      <c r="G431" s="85">
        <v>45706</v>
      </c>
      <c r="H431" s="16" t="s">
        <v>2063</v>
      </c>
      <c r="I431" s="16" t="s">
        <v>162</v>
      </c>
      <c r="J431" s="16" t="s">
        <v>2064</v>
      </c>
      <c r="K431" s="86">
        <v>300</v>
      </c>
      <c r="L431" s="86">
        <v>300</v>
      </c>
      <c r="M431" s="87">
        <v>28.21</v>
      </c>
      <c r="N431" s="88">
        <f t="shared" si="4"/>
        <v>8463</v>
      </c>
      <c r="O431" s="89">
        <v>45765</v>
      </c>
      <c r="P431" s="16"/>
      <c r="Q431" s="16">
        <v>55</v>
      </c>
      <c r="R431" s="16">
        <v>31</v>
      </c>
      <c r="S431" s="16">
        <v>-24</v>
      </c>
      <c r="T431" s="16" t="s">
        <v>2260</v>
      </c>
      <c r="U431" s="16" t="s">
        <v>259</v>
      </c>
      <c r="V431" s="84"/>
    </row>
    <row r="432" ht="14.25" hidden="1" customHeight="1" spans="1:22">
      <c r="A432" s="16" t="s">
        <v>20</v>
      </c>
      <c r="B432" s="16" t="s">
        <v>21</v>
      </c>
      <c r="C432" s="16" t="s">
        <v>207</v>
      </c>
      <c r="D432" s="16" t="s">
        <v>43</v>
      </c>
      <c r="E432" s="16" t="s">
        <v>1035</v>
      </c>
      <c r="F432" s="16" t="s">
        <v>2060</v>
      </c>
      <c r="G432" s="85">
        <v>45706</v>
      </c>
      <c r="H432" s="16" t="s">
        <v>2063</v>
      </c>
      <c r="I432" s="16" t="s">
        <v>162</v>
      </c>
      <c r="J432" s="16" t="s">
        <v>2064</v>
      </c>
      <c r="K432" s="86">
        <v>200</v>
      </c>
      <c r="L432" s="86">
        <v>200</v>
      </c>
      <c r="M432" s="87">
        <v>28.21</v>
      </c>
      <c r="N432" s="88">
        <f t="shared" si="4"/>
        <v>5642</v>
      </c>
      <c r="O432" s="89">
        <v>45765</v>
      </c>
      <c r="P432" s="16"/>
      <c r="Q432" s="16">
        <v>55</v>
      </c>
      <c r="R432" s="16">
        <v>31</v>
      </c>
      <c r="S432" s="16">
        <v>-24</v>
      </c>
      <c r="T432" s="16" t="s">
        <v>2260</v>
      </c>
      <c r="U432" s="16" t="s">
        <v>259</v>
      </c>
      <c r="V432" s="84"/>
    </row>
    <row r="433" ht="14.25" hidden="1" customHeight="1" spans="1:22">
      <c r="A433" s="16" t="s">
        <v>20</v>
      </c>
      <c r="B433" s="16" t="s">
        <v>21</v>
      </c>
      <c r="C433" s="16" t="s">
        <v>122</v>
      </c>
      <c r="D433" s="16" t="s">
        <v>43</v>
      </c>
      <c r="E433" s="16" t="s">
        <v>1035</v>
      </c>
      <c r="F433" s="16" t="s">
        <v>2060</v>
      </c>
      <c r="G433" s="85">
        <v>45706</v>
      </c>
      <c r="H433" s="16" t="s">
        <v>2063</v>
      </c>
      <c r="I433" s="16" t="s">
        <v>162</v>
      </c>
      <c r="J433" s="16" t="s">
        <v>2064</v>
      </c>
      <c r="K433" s="86">
        <v>500</v>
      </c>
      <c r="L433" s="86">
        <v>500</v>
      </c>
      <c r="M433" s="87">
        <v>28.21</v>
      </c>
      <c r="N433" s="88">
        <f t="shared" si="4"/>
        <v>14105</v>
      </c>
      <c r="O433" s="89">
        <v>45765</v>
      </c>
      <c r="P433" s="16"/>
      <c r="Q433" s="16">
        <v>55</v>
      </c>
      <c r="R433" s="16">
        <v>31</v>
      </c>
      <c r="S433" s="16">
        <v>-24</v>
      </c>
      <c r="T433" s="16" t="s">
        <v>2260</v>
      </c>
      <c r="U433" s="16" t="s">
        <v>259</v>
      </c>
      <c r="V433" s="84"/>
    </row>
    <row r="434" ht="14.25" hidden="1" customHeight="1" spans="1:22">
      <c r="A434" s="16" t="s">
        <v>20</v>
      </c>
      <c r="B434" s="16" t="s">
        <v>21</v>
      </c>
      <c r="C434" s="16" t="s">
        <v>122</v>
      </c>
      <c r="D434" s="16" t="s">
        <v>43</v>
      </c>
      <c r="E434" s="16" t="s">
        <v>1035</v>
      </c>
      <c r="F434" s="16" t="s">
        <v>1926</v>
      </c>
      <c r="G434" s="85">
        <v>45701</v>
      </c>
      <c r="H434" s="16" t="s">
        <v>1059</v>
      </c>
      <c r="I434" s="16" t="s">
        <v>162</v>
      </c>
      <c r="J434" s="16" t="s">
        <v>1060</v>
      </c>
      <c r="K434" s="86">
        <v>3000</v>
      </c>
      <c r="L434" s="86">
        <v>3000</v>
      </c>
      <c r="M434" s="87">
        <v>42.26</v>
      </c>
      <c r="N434" s="88">
        <f t="shared" si="4"/>
        <v>126780</v>
      </c>
      <c r="O434" s="89">
        <v>45758</v>
      </c>
      <c r="P434" s="16"/>
      <c r="Q434" s="16">
        <v>60</v>
      </c>
      <c r="R434" s="16">
        <v>36</v>
      </c>
      <c r="S434" s="16">
        <v>-24</v>
      </c>
      <c r="T434" s="16" t="s">
        <v>2260</v>
      </c>
      <c r="U434" s="16" t="s">
        <v>1061</v>
      </c>
      <c r="V434" s="84"/>
    </row>
    <row r="435" ht="14.25" hidden="1" customHeight="1" spans="1:22">
      <c r="A435" s="16" t="s">
        <v>20</v>
      </c>
      <c r="B435" s="16" t="s">
        <v>21</v>
      </c>
      <c r="C435" s="16" t="s">
        <v>122</v>
      </c>
      <c r="D435" s="16" t="s">
        <v>43</v>
      </c>
      <c r="E435" s="16" t="s">
        <v>1035</v>
      </c>
      <c r="F435" s="16" t="s">
        <v>1926</v>
      </c>
      <c r="G435" s="85">
        <v>45701</v>
      </c>
      <c r="H435" s="16" t="s">
        <v>1927</v>
      </c>
      <c r="I435" s="16" t="s">
        <v>162</v>
      </c>
      <c r="J435" s="16" t="s">
        <v>1928</v>
      </c>
      <c r="K435" s="86">
        <v>2000</v>
      </c>
      <c r="L435" s="86">
        <v>2000</v>
      </c>
      <c r="M435" s="87">
        <v>42.31</v>
      </c>
      <c r="N435" s="88">
        <f t="shared" si="4"/>
        <v>84620</v>
      </c>
      <c r="O435" s="89">
        <v>45758</v>
      </c>
      <c r="P435" s="16"/>
      <c r="Q435" s="16">
        <v>60</v>
      </c>
      <c r="R435" s="16">
        <v>36</v>
      </c>
      <c r="S435" s="16">
        <v>-24</v>
      </c>
      <c r="T435" s="16" t="s">
        <v>2260</v>
      </c>
      <c r="U435" s="16" t="s">
        <v>1061</v>
      </c>
      <c r="V435" s="84"/>
    </row>
    <row r="436" ht="14.25" hidden="1" customHeight="1" spans="1:22">
      <c r="A436" s="16" t="s">
        <v>20</v>
      </c>
      <c r="B436" s="16" t="s">
        <v>21</v>
      </c>
      <c r="C436" s="16" t="s">
        <v>122</v>
      </c>
      <c r="D436" s="16" t="s">
        <v>43</v>
      </c>
      <c r="E436" s="16" t="s">
        <v>1035</v>
      </c>
      <c r="F436" s="16" t="s">
        <v>2382</v>
      </c>
      <c r="G436" s="85">
        <v>45728</v>
      </c>
      <c r="H436" s="16" t="s">
        <v>2383</v>
      </c>
      <c r="I436" s="16" t="s">
        <v>296</v>
      </c>
      <c r="J436" s="16" t="s">
        <v>2384</v>
      </c>
      <c r="K436" s="86">
        <v>10</v>
      </c>
      <c r="L436" s="86">
        <v>10</v>
      </c>
      <c r="M436" s="87">
        <v>39.8</v>
      </c>
      <c r="N436" s="88">
        <f t="shared" si="4"/>
        <v>398</v>
      </c>
      <c r="O436" s="89">
        <v>45746</v>
      </c>
      <c r="P436" s="16"/>
      <c r="Q436" s="16">
        <v>30</v>
      </c>
      <c r="R436" s="16">
        <v>9</v>
      </c>
      <c r="S436" s="16">
        <v>-21</v>
      </c>
      <c r="T436" s="16" t="s">
        <v>2260</v>
      </c>
      <c r="U436" s="16" t="s">
        <v>2359</v>
      </c>
      <c r="V436" s="84"/>
    </row>
    <row r="437" ht="14.25" hidden="1" customHeight="1" spans="1:22">
      <c r="A437" s="16" t="s">
        <v>20</v>
      </c>
      <c r="B437" s="16" t="s">
        <v>21</v>
      </c>
      <c r="C437" s="16" t="s">
        <v>122</v>
      </c>
      <c r="D437" s="16" t="s">
        <v>43</v>
      </c>
      <c r="E437" s="16" t="s">
        <v>1035</v>
      </c>
      <c r="F437" s="16" t="s">
        <v>2382</v>
      </c>
      <c r="G437" s="85">
        <v>45728</v>
      </c>
      <c r="H437" s="16" t="s">
        <v>2385</v>
      </c>
      <c r="I437" s="16" t="s">
        <v>296</v>
      </c>
      <c r="J437" s="16" t="s">
        <v>2386</v>
      </c>
      <c r="K437" s="86">
        <v>10</v>
      </c>
      <c r="L437" s="86">
        <v>10</v>
      </c>
      <c r="M437" s="87">
        <v>42.86</v>
      </c>
      <c r="N437" s="88">
        <f t="shared" si="4"/>
        <v>428.6</v>
      </c>
      <c r="O437" s="89">
        <v>45746</v>
      </c>
      <c r="P437" s="16"/>
      <c r="Q437" s="16">
        <v>30</v>
      </c>
      <c r="R437" s="16">
        <v>9</v>
      </c>
      <c r="S437" s="16">
        <v>-21</v>
      </c>
      <c r="T437" s="16" t="s">
        <v>2260</v>
      </c>
      <c r="U437" s="16" t="s">
        <v>2359</v>
      </c>
      <c r="V437" s="84"/>
    </row>
    <row r="438" ht="14.25" hidden="1" customHeight="1" spans="1:22">
      <c r="A438" s="16" t="s">
        <v>20</v>
      </c>
      <c r="B438" s="16" t="s">
        <v>21</v>
      </c>
      <c r="C438" s="16" t="s">
        <v>122</v>
      </c>
      <c r="D438" s="16" t="s">
        <v>43</v>
      </c>
      <c r="E438" s="16" t="s">
        <v>1035</v>
      </c>
      <c r="F438" s="16" t="s">
        <v>2382</v>
      </c>
      <c r="G438" s="85">
        <v>45728</v>
      </c>
      <c r="H438" s="16" t="s">
        <v>2387</v>
      </c>
      <c r="I438" s="16" t="s">
        <v>296</v>
      </c>
      <c r="J438" s="16" t="s">
        <v>2388</v>
      </c>
      <c r="K438" s="86">
        <v>10</v>
      </c>
      <c r="L438" s="86">
        <v>10</v>
      </c>
      <c r="M438" s="87">
        <v>24.5</v>
      </c>
      <c r="N438" s="88">
        <f t="shared" si="4"/>
        <v>245</v>
      </c>
      <c r="O438" s="89">
        <v>45746</v>
      </c>
      <c r="P438" s="16"/>
      <c r="Q438" s="16">
        <v>30</v>
      </c>
      <c r="R438" s="16">
        <v>9</v>
      </c>
      <c r="S438" s="16">
        <v>-21</v>
      </c>
      <c r="T438" s="16" t="s">
        <v>2260</v>
      </c>
      <c r="U438" s="16" t="s">
        <v>2359</v>
      </c>
      <c r="V438" s="104"/>
    </row>
    <row r="439" ht="14.25" hidden="1" customHeight="1" spans="1:22">
      <c r="A439" s="16" t="s">
        <v>20</v>
      </c>
      <c r="B439" s="16" t="s">
        <v>21</v>
      </c>
      <c r="C439" s="16" t="s">
        <v>122</v>
      </c>
      <c r="D439" s="16" t="s">
        <v>43</v>
      </c>
      <c r="E439" s="16" t="s">
        <v>1035</v>
      </c>
      <c r="F439" s="16" t="s">
        <v>1579</v>
      </c>
      <c r="G439" s="85">
        <v>45673</v>
      </c>
      <c r="H439" s="16" t="s">
        <v>1059</v>
      </c>
      <c r="I439" s="16" t="s">
        <v>162</v>
      </c>
      <c r="J439" s="16" t="s">
        <v>1060</v>
      </c>
      <c r="K439" s="86">
        <v>5000</v>
      </c>
      <c r="L439" s="86">
        <v>5000</v>
      </c>
      <c r="M439" s="87">
        <v>42.68</v>
      </c>
      <c r="N439" s="88">
        <f t="shared" si="4"/>
        <v>213400</v>
      </c>
      <c r="O439" s="89">
        <v>45747</v>
      </c>
      <c r="P439" s="16"/>
      <c r="Q439" s="16">
        <v>50</v>
      </c>
      <c r="R439" s="16">
        <v>64</v>
      </c>
      <c r="S439" s="16">
        <v>14</v>
      </c>
      <c r="T439" s="16" t="s">
        <v>2260</v>
      </c>
      <c r="U439" s="16" t="s">
        <v>1580</v>
      </c>
      <c r="V439" s="84"/>
    </row>
    <row r="440" ht="14.25" hidden="1" customHeight="1" spans="1:22">
      <c r="A440" s="16" t="s">
        <v>20</v>
      </c>
      <c r="B440" s="16" t="s">
        <v>32</v>
      </c>
      <c r="C440" s="16" t="s">
        <v>22</v>
      </c>
      <c r="D440" s="16" t="s">
        <v>43</v>
      </c>
      <c r="E440" s="16" t="s">
        <v>1224</v>
      </c>
      <c r="F440" s="16" t="s">
        <v>2232</v>
      </c>
      <c r="G440" s="85">
        <v>45722</v>
      </c>
      <c r="H440" s="16" t="s">
        <v>2233</v>
      </c>
      <c r="I440" s="16" t="s">
        <v>82</v>
      </c>
      <c r="J440" s="16" t="s">
        <v>2234</v>
      </c>
      <c r="K440" s="86">
        <v>1000</v>
      </c>
      <c r="L440" s="86">
        <v>1000</v>
      </c>
      <c r="M440" s="87">
        <v>19.31</v>
      </c>
      <c r="N440" s="16">
        <v>19310</v>
      </c>
      <c r="O440" s="15" t="s">
        <v>1866</v>
      </c>
      <c r="P440" s="16"/>
      <c r="Q440" s="16">
        <v>30</v>
      </c>
      <c r="R440" s="16">
        <v>15</v>
      </c>
      <c r="S440" s="16">
        <v>-15</v>
      </c>
      <c r="T440" s="16"/>
      <c r="U440" s="16" t="s">
        <v>2236</v>
      </c>
      <c r="V440" s="84"/>
    </row>
    <row r="441" ht="14.25" hidden="1" customHeight="1" spans="1:22">
      <c r="A441" s="16" t="s">
        <v>20</v>
      </c>
      <c r="B441" s="16" t="s">
        <v>32</v>
      </c>
      <c r="C441" s="16" t="s">
        <v>22</v>
      </c>
      <c r="D441" s="16" t="s">
        <v>43</v>
      </c>
      <c r="E441" s="16" t="s">
        <v>1224</v>
      </c>
      <c r="F441" s="16" t="s">
        <v>2232</v>
      </c>
      <c r="G441" s="85">
        <v>45722</v>
      </c>
      <c r="H441" s="16" t="s">
        <v>2237</v>
      </c>
      <c r="I441" s="16" t="s">
        <v>82</v>
      </c>
      <c r="J441" s="16" t="s">
        <v>2238</v>
      </c>
      <c r="K441" s="86">
        <v>300</v>
      </c>
      <c r="L441" s="86">
        <v>300</v>
      </c>
      <c r="M441" s="87">
        <v>19.31</v>
      </c>
      <c r="N441" s="16">
        <v>5793</v>
      </c>
      <c r="O441" s="15" t="s">
        <v>1866</v>
      </c>
      <c r="P441" s="16"/>
      <c r="Q441" s="16">
        <v>30</v>
      </c>
      <c r="R441" s="16">
        <v>15</v>
      </c>
      <c r="S441" s="16">
        <v>-15</v>
      </c>
      <c r="T441" s="16"/>
      <c r="U441" s="16" t="s">
        <v>337</v>
      </c>
      <c r="V441" s="84"/>
    </row>
    <row r="442" ht="14.25" hidden="1" customHeight="1" spans="1:22">
      <c r="A442" s="16" t="s">
        <v>20</v>
      </c>
      <c r="B442" s="16" t="s">
        <v>32</v>
      </c>
      <c r="C442" s="16" t="s">
        <v>207</v>
      </c>
      <c r="D442" s="16" t="s">
        <v>43</v>
      </c>
      <c r="E442" s="16" t="s">
        <v>1224</v>
      </c>
      <c r="F442" s="16" t="s">
        <v>2232</v>
      </c>
      <c r="G442" s="85">
        <v>45722</v>
      </c>
      <c r="H442" s="16" t="s">
        <v>2237</v>
      </c>
      <c r="I442" s="16" t="s">
        <v>82</v>
      </c>
      <c r="J442" s="16" t="s">
        <v>2238</v>
      </c>
      <c r="K442" s="86">
        <v>200</v>
      </c>
      <c r="L442" s="86">
        <v>200</v>
      </c>
      <c r="M442" s="87">
        <v>19.31</v>
      </c>
      <c r="N442" s="16">
        <v>3862</v>
      </c>
      <c r="O442" s="15" t="s">
        <v>1866</v>
      </c>
      <c r="P442" s="16"/>
      <c r="Q442" s="16">
        <v>30</v>
      </c>
      <c r="R442" s="16">
        <v>15</v>
      </c>
      <c r="S442" s="16">
        <v>-15</v>
      </c>
      <c r="T442" s="16"/>
      <c r="U442" s="16" t="s">
        <v>337</v>
      </c>
      <c r="V442" s="84"/>
    </row>
    <row r="443" ht="14.25" hidden="1" customHeight="1" spans="1:22">
      <c r="A443" s="16" t="s">
        <v>31</v>
      </c>
      <c r="B443" s="16" t="s">
        <v>21</v>
      </c>
      <c r="C443" s="16" t="s">
        <v>67</v>
      </c>
      <c r="D443" s="93" t="s">
        <v>23</v>
      </c>
      <c r="E443" s="16" t="s">
        <v>24</v>
      </c>
      <c r="F443" s="16" t="s">
        <v>754</v>
      </c>
      <c r="G443" s="85">
        <v>45503</v>
      </c>
      <c r="H443" s="16" t="s">
        <v>755</v>
      </c>
      <c r="I443" s="16" t="s">
        <v>156</v>
      </c>
      <c r="J443" s="16" t="s">
        <v>756</v>
      </c>
      <c r="K443" s="86">
        <v>680</v>
      </c>
      <c r="L443" s="86">
        <v>440</v>
      </c>
      <c r="M443" s="87">
        <v>47.3</v>
      </c>
      <c r="N443" s="88">
        <v>32164</v>
      </c>
      <c r="O443" s="94" t="s">
        <v>2156</v>
      </c>
      <c r="P443" s="16"/>
      <c r="Q443" s="16">
        <v>30</v>
      </c>
      <c r="R443" s="16">
        <v>234</v>
      </c>
      <c r="S443" s="16">
        <v>204</v>
      </c>
      <c r="T443" s="16" t="s">
        <v>2331</v>
      </c>
      <c r="U443" s="16" t="s">
        <v>171</v>
      </c>
      <c r="V443" s="84"/>
    </row>
    <row r="444" ht="14.25" hidden="1" customHeight="1" spans="1:22">
      <c r="A444" s="16" t="s">
        <v>20</v>
      </c>
      <c r="B444" s="16" t="s">
        <v>32</v>
      </c>
      <c r="C444" s="16" t="s">
        <v>22</v>
      </c>
      <c r="D444" s="16" t="s">
        <v>43</v>
      </c>
      <c r="E444" s="16" t="s">
        <v>2065</v>
      </c>
      <c r="F444" s="16" t="s">
        <v>2066</v>
      </c>
      <c r="G444" s="85">
        <v>45707</v>
      </c>
      <c r="H444" s="16" t="s">
        <v>2067</v>
      </c>
      <c r="I444" s="16" t="s">
        <v>156</v>
      </c>
      <c r="J444" s="16" t="s">
        <v>2068</v>
      </c>
      <c r="K444" s="86">
        <v>500</v>
      </c>
      <c r="L444" s="86">
        <v>500</v>
      </c>
      <c r="M444" s="87">
        <v>18.73</v>
      </c>
      <c r="N444" s="16">
        <v>9365</v>
      </c>
      <c r="O444" s="82">
        <v>45745</v>
      </c>
      <c r="P444" s="16"/>
      <c r="Q444" s="16">
        <v>40</v>
      </c>
      <c r="R444" s="16">
        <v>30</v>
      </c>
      <c r="S444" s="16">
        <v>-10</v>
      </c>
      <c r="T444" s="16"/>
      <c r="U444" s="16" t="s">
        <v>30</v>
      </c>
      <c r="V444" s="84"/>
    </row>
    <row r="445" ht="14.25" hidden="1" customHeight="1" spans="1:22">
      <c r="A445" s="16" t="s">
        <v>20</v>
      </c>
      <c r="B445" s="16" t="s">
        <v>32</v>
      </c>
      <c r="C445" s="16" t="s">
        <v>22</v>
      </c>
      <c r="D445" s="16" t="s">
        <v>43</v>
      </c>
      <c r="E445" s="16" t="s">
        <v>2102</v>
      </c>
      <c r="F445" s="16" t="s">
        <v>2103</v>
      </c>
      <c r="G445" s="85">
        <v>45713</v>
      </c>
      <c r="H445" s="16" t="s">
        <v>2104</v>
      </c>
      <c r="I445" s="16" t="s">
        <v>1254</v>
      </c>
      <c r="J445" s="16" t="s">
        <v>2105</v>
      </c>
      <c r="K445" s="86">
        <v>800</v>
      </c>
      <c r="L445" s="86">
        <v>800</v>
      </c>
      <c r="M445" s="87">
        <v>21.89</v>
      </c>
      <c r="N445" s="16">
        <v>17512</v>
      </c>
      <c r="O445" s="82">
        <v>45762</v>
      </c>
      <c r="P445" s="16"/>
      <c r="Q445" s="16">
        <v>45</v>
      </c>
      <c r="R445" s="16">
        <v>24</v>
      </c>
      <c r="S445" s="16">
        <v>-21</v>
      </c>
      <c r="T445" s="16"/>
      <c r="U445" s="16" t="s">
        <v>2106</v>
      </c>
      <c r="V445" s="84"/>
    </row>
    <row r="446" ht="14.25" hidden="1" customHeight="1" spans="1:22">
      <c r="A446" s="16" t="s">
        <v>20</v>
      </c>
      <c r="B446" s="16" t="s">
        <v>32</v>
      </c>
      <c r="C446" s="16" t="s">
        <v>207</v>
      </c>
      <c r="D446" s="16" t="s">
        <v>43</v>
      </c>
      <c r="E446" s="16" t="s">
        <v>2102</v>
      </c>
      <c r="F446" s="16" t="s">
        <v>2103</v>
      </c>
      <c r="G446" s="85">
        <v>45713</v>
      </c>
      <c r="H446" s="16" t="s">
        <v>2104</v>
      </c>
      <c r="I446" s="16" t="s">
        <v>1254</v>
      </c>
      <c r="J446" s="16" t="s">
        <v>2105</v>
      </c>
      <c r="K446" s="86">
        <v>200</v>
      </c>
      <c r="L446" s="86">
        <v>200</v>
      </c>
      <c r="M446" s="87">
        <v>21.89</v>
      </c>
      <c r="N446" s="16">
        <v>4378</v>
      </c>
      <c r="O446" s="82">
        <v>45762</v>
      </c>
      <c r="P446" s="16"/>
      <c r="Q446" s="16">
        <v>45</v>
      </c>
      <c r="R446" s="16">
        <v>24</v>
      </c>
      <c r="S446" s="16">
        <v>-21</v>
      </c>
      <c r="T446" s="16"/>
      <c r="U446" s="16" t="s">
        <v>2106</v>
      </c>
      <c r="V446" s="84"/>
    </row>
    <row r="447" ht="14.25" hidden="1" customHeight="1" spans="1:22">
      <c r="A447" s="16" t="s">
        <v>20</v>
      </c>
      <c r="B447" s="16" t="s">
        <v>21</v>
      </c>
      <c r="C447" s="16" t="s">
        <v>22</v>
      </c>
      <c r="D447" s="16" t="s">
        <v>43</v>
      </c>
      <c r="E447" s="16" t="s">
        <v>1073</v>
      </c>
      <c r="F447" s="16" t="s">
        <v>2450</v>
      </c>
      <c r="G447" s="85">
        <v>45726</v>
      </c>
      <c r="H447" s="16" t="s">
        <v>2451</v>
      </c>
      <c r="I447" s="16" t="s">
        <v>358</v>
      </c>
      <c r="J447" s="16" t="s">
        <v>2452</v>
      </c>
      <c r="K447" s="86">
        <v>500</v>
      </c>
      <c r="L447" s="86">
        <v>500</v>
      </c>
      <c r="M447" s="87">
        <v>26.43</v>
      </c>
      <c r="N447" s="88">
        <f t="shared" ref="N447:N456" si="5">M447*L447</f>
        <v>13215</v>
      </c>
      <c r="O447" s="89">
        <v>45761</v>
      </c>
      <c r="P447" s="16"/>
      <c r="Q447" s="16">
        <v>35</v>
      </c>
      <c r="R447" s="16">
        <v>11</v>
      </c>
      <c r="S447" s="16">
        <v>-24</v>
      </c>
      <c r="T447" s="16" t="s">
        <v>2260</v>
      </c>
      <c r="U447" s="16" t="s">
        <v>259</v>
      </c>
      <c r="V447" s="84"/>
    </row>
    <row r="448" ht="14.25" hidden="1" customHeight="1" spans="1:22">
      <c r="A448" s="16" t="s">
        <v>20</v>
      </c>
      <c r="B448" s="16" t="s">
        <v>21</v>
      </c>
      <c r="C448" s="16" t="s">
        <v>122</v>
      </c>
      <c r="D448" s="16" t="s">
        <v>43</v>
      </c>
      <c r="E448" s="16" t="s">
        <v>1073</v>
      </c>
      <c r="F448" s="16" t="s">
        <v>2450</v>
      </c>
      <c r="G448" s="85">
        <v>45726</v>
      </c>
      <c r="H448" s="16" t="s">
        <v>2451</v>
      </c>
      <c r="I448" s="16" t="s">
        <v>358</v>
      </c>
      <c r="J448" s="16" t="s">
        <v>2452</v>
      </c>
      <c r="K448" s="86">
        <v>500</v>
      </c>
      <c r="L448" s="86">
        <v>500</v>
      </c>
      <c r="M448" s="87">
        <v>26.43</v>
      </c>
      <c r="N448" s="88">
        <f t="shared" si="5"/>
        <v>13215</v>
      </c>
      <c r="O448" s="89">
        <v>45761</v>
      </c>
      <c r="P448" s="16"/>
      <c r="Q448" s="16">
        <v>35</v>
      </c>
      <c r="R448" s="16">
        <v>11</v>
      </c>
      <c r="S448" s="16">
        <v>-24</v>
      </c>
      <c r="T448" s="16" t="s">
        <v>2260</v>
      </c>
      <c r="U448" s="16" t="s">
        <v>259</v>
      </c>
      <c r="V448" s="84"/>
    </row>
    <row r="449" ht="14.25" hidden="1" customHeight="1" spans="1:22">
      <c r="A449" s="16" t="s">
        <v>292</v>
      </c>
      <c r="B449" s="16" t="s">
        <v>21</v>
      </c>
      <c r="C449" s="16" t="s">
        <v>122</v>
      </c>
      <c r="D449" s="16" t="s">
        <v>43</v>
      </c>
      <c r="E449" s="16" t="s">
        <v>1073</v>
      </c>
      <c r="F449" s="16" t="s">
        <v>2389</v>
      </c>
      <c r="G449" s="85">
        <v>45727</v>
      </c>
      <c r="H449" s="16" t="s">
        <v>2390</v>
      </c>
      <c r="I449" s="16" t="s">
        <v>296</v>
      </c>
      <c r="J449" s="16" t="s">
        <v>2391</v>
      </c>
      <c r="K449" s="86">
        <v>10</v>
      </c>
      <c r="L449" s="86">
        <v>10</v>
      </c>
      <c r="M449" s="87">
        <v>8.4</v>
      </c>
      <c r="N449" s="88">
        <f t="shared" si="5"/>
        <v>84</v>
      </c>
      <c r="O449" s="89">
        <v>45746</v>
      </c>
      <c r="P449" s="16"/>
      <c r="Q449" s="16">
        <v>30</v>
      </c>
      <c r="R449" s="16">
        <v>10</v>
      </c>
      <c r="S449" s="16">
        <v>-20</v>
      </c>
      <c r="T449" s="16" t="s">
        <v>2260</v>
      </c>
      <c r="U449" s="16" t="s">
        <v>2392</v>
      </c>
      <c r="V449" s="84"/>
    </row>
    <row r="450" ht="14.25" hidden="1" customHeight="1" spans="1:22">
      <c r="A450" s="16" t="s">
        <v>292</v>
      </c>
      <c r="B450" s="16" t="s">
        <v>21</v>
      </c>
      <c r="C450" s="16" t="s">
        <v>122</v>
      </c>
      <c r="D450" s="16" t="s">
        <v>43</v>
      </c>
      <c r="E450" s="16" t="s">
        <v>1073</v>
      </c>
      <c r="F450" s="16" t="s">
        <v>2389</v>
      </c>
      <c r="G450" s="85">
        <v>45727</v>
      </c>
      <c r="H450" s="16" t="s">
        <v>2393</v>
      </c>
      <c r="I450" s="16" t="s">
        <v>296</v>
      </c>
      <c r="J450" s="16" t="s">
        <v>2394</v>
      </c>
      <c r="K450" s="86">
        <v>10</v>
      </c>
      <c r="L450" s="86">
        <v>10</v>
      </c>
      <c r="M450" s="87">
        <v>8.4</v>
      </c>
      <c r="N450" s="88">
        <f t="shared" si="5"/>
        <v>84</v>
      </c>
      <c r="O450" s="89">
        <v>45746</v>
      </c>
      <c r="P450" s="16"/>
      <c r="Q450" s="16">
        <v>30</v>
      </c>
      <c r="R450" s="16">
        <v>10</v>
      </c>
      <c r="S450" s="16">
        <v>-20</v>
      </c>
      <c r="T450" s="16" t="s">
        <v>2260</v>
      </c>
      <c r="U450" s="16" t="s">
        <v>2392</v>
      </c>
      <c r="V450" s="84"/>
    </row>
    <row r="451" ht="14.25" hidden="1" customHeight="1" spans="1:22">
      <c r="A451" s="16" t="s">
        <v>292</v>
      </c>
      <c r="B451" s="16" t="s">
        <v>21</v>
      </c>
      <c r="C451" s="16" t="s">
        <v>122</v>
      </c>
      <c r="D451" s="16" t="s">
        <v>43</v>
      </c>
      <c r="E451" s="16" t="s">
        <v>1073</v>
      </c>
      <c r="F451" s="16" t="s">
        <v>2389</v>
      </c>
      <c r="G451" s="85">
        <v>45727</v>
      </c>
      <c r="H451" s="16" t="s">
        <v>2395</v>
      </c>
      <c r="I451" s="16" t="s">
        <v>296</v>
      </c>
      <c r="J451" s="16" t="s">
        <v>2396</v>
      </c>
      <c r="K451" s="86">
        <v>10</v>
      </c>
      <c r="L451" s="86">
        <v>10</v>
      </c>
      <c r="M451" s="87">
        <v>8.3</v>
      </c>
      <c r="N451" s="88">
        <f t="shared" si="5"/>
        <v>83</v>
      </c>
      <c r="O451" s="89">
        <v>45746</v>
      </c>
      <c r="P451" s="16"/>
      <c r="Q451" s="16">
        <v>30</v>
      </c>
      <c r="R451" s="16">
        <v>10</v>
      </c>
      <c r="S451" s="16">
        <v>-20</v>
      </c>
      <c r="T451" s="16" t="s">
        <v>2260</v>
      </c>
      <c r="U451" s="16" t="s">
        <v>2392</v>
      </c>
      <c r="V451" s="84"/>
    </row>
    <row r="452" ht="14.25" hidden="1" customHeight="1" spans="1:22">
      <c r="A452" s="16" t="s">
        <v>292</v>
      </c>
      <c r="B452" s="16" t="s">
        <v>21</v>
      </c>
      <c r="C452" s="16" t="s">
        <v>122</v>
      </c>
      <c r="D452" s="16" t="s">
        <v>43</v>
      </c>
      <c r="E452" s="16" t="s">
        <v>1073</v>
      </c>
      <c r="F452" s="16" t="s">
        <v>2389</v>
      </c>
      <c r="G452" s="85">
        <v>45727</v>
      </c>
      <c r="H452" s="16" t="s">
        <v>2397</v>
      </c>
      <c r="I452" s="16" t="s">
        <v>296</v>
      </c>
      <c r="J452" s="16" t="s">
        <v>2398</v>
      </c>
      <c r="K452" s="86">
        <v>10</v>
      </c>
      <c r="L452" s="86">
        <v>10</v>
      </c>
      <c r="M452" s="87">
        <v>8.3</v>
      </c>
      <c r="N452" s="88">
        <f t="shared" si="5"/>
        <v>83</v>
      </c>
      <c r="O452" s="89">
        <v>45746</v>
      </c>
      <c r="P452" s="16"/>
      <c r="Q452" s="16">
        <v>30</v>
      </c>
      <c r="R452" s="16">
        <v>10</v>
      </c>
      <c r="S452" s="16">
        <v>-20</v>
      </c>
      <c r="T452" s="16" t="s">
        <v>2260</v>
      </c>
      <c r="U452" s="16" t="s">
        <v>2392</v>
      </c>
      <c r="V452" s="84"/>
    </row>
    <row r="453" ht="14.25" hidden="1" customHeight="1" spans="1:22">
      <c r="A453" s="16" t="s">
        <v>292</v>
      </c>
      <c r="B453" s="16" t="s">
        <v>21</v>
      </c>
      <c r="C453" s="16" t="s">
        <v>122</v>
      </c>
      <c r="D453" s="16" t="s">
        <v>43</v>
      </c>
      <c r="E453" s="16" t="s">
        <v>1073</v>
      </c>
      <c r="F453" s="16" t="s">
        <v>2389</v>
      </c>
      <c r="G453" s="85">
        <v>45727</v>
      </c>
      <c r="H453" s="16" t="s">
        <v>2399</v>
      </c>
      <c r="I453" s="16" t="s">
        <v>296</v>
      </c>
      <c r="J453" s="16" t="s">
        <v>2400</v>
      </c>
      <c r="K453" s="86">
        <v>10</v>
      </c>
      <c r="L453" s="86">
        <v>10</v>
      </c>
      <c r="M453" s="87">
        <v>8.3</v>
      </c>
      <c r="N453" s="88">
        <f t="shared" si="5"/>
        <v>83</v>
      </c>
      <c r="O453" s="89">
        <v>45746</v>
      </c>
      <c r="P453" s="16"/>
      <c r="Q453" s="16">
        <v>30</v>
      </c>
      <c r="R453" s="16">
        <v>10</v>
      </c>
      <c r="S453" s="16">
        <v>-20</v>
      </c>
      <c r="T453" s="16" t="s">
        <v>2260</v>
      </c>
      <c r="U453" s="16" t="s">
        <v>2392</v>
      </c>
      <c r="V453" s="84"/>
    </row>
    <row r="454" ht="14.25" hidden="1" customHeight="1" spans="1:22">
      <c r="A454" s="16" t="s">
        <v>292</v>
      </c>
      <c r="B454" s="16" t="s">
        <v>21</v>
      </c>
      <c r="C454" s="16" t="s">
        <v>122</v>
      </c>
      <c r="D454" s="16" t="s">
        <v>43</v>
      </c>
      <c r="E454" s="16" t="s">
        <v>1073</v>
      </c>
      <c r="F454" s="16" t="s">
        <v>2389</v>
      </c>
      <c r="G454" s="85">
        <v>45727</v>
      </c>
      <c r="H454" s="16" t="s">
        <v>2401</v>
      </c>
      <c r="I454" s="16" t="s">
        <v>296</v>
      </c>
      <c r="J454" s="16" t="s">
        <v>2402</v>
      </c>
      <c r="K454" s="86">
        <v>10</v>
      </c>
      <c r="L454" s="86">
        <v>10</v>
      </c>
      <c r="M454" s="87">
        <v>8.3</v>
      </c>
      <c r="N454" s="88">
        <f t="shared" si="5"/>
        <v>83</v>
      </c>
      <c r="O454" s="89">
        <v>45746</v>
      </c>
      <c r="P454" s="16"/>
      <c r="Q454" s="16">
        <v>30</v>
      </c>
      <c r="R454" s="16">
        <v>10</v>
      </c>
      <c r="S454" s="16">
        <v>-20</v>
      </c>
      <c r="T454" s="16" t="s">
        <v>2260</v>
      </c>
      <c r="U454" s="16" t="s">
        <v>2392</v>
      </c>
      <c r="V454" s="84"/>
    </row>
    <row r="455" ht="14.25" hidden="1" customHeight="1" spans="1:22">
      <c r="A455" s="16" t="s">
        <v>292</v>
      </c>
      <c r="B455" s="16" t="s">
        <v>21</v>
      </c>
      <c r="C455" s="16" t="s">
        <v>122</v>
      </c>
      <c r="D455" s="16" t="s">
        <v>43</v>
      </c>
      <c r="E455" s="16" t="s">
        <v>1073</v>
      </c>
      <c r="F455" s="16" t="s">
        <v>2389</v>
      </c>
      <c r="G455" s="85">
        <v>45727</v>
      </c>
      <c r="H455" s="16" t="s">
        <v>2403</v>
      </c>
      <c r="I455" s="16" t="s">
        <v>47</v>
      </c>
      <c r="J455" s="16" t="s">
        <v>2404</v>
      </c>
      <c r="K455" s="86">
        <v>10</v>
      </c>
      <c r="L455" s="86">
        <v>10</v>
      </c>
      <c r="M455" s="87">
        <v>20</v>
      </c>
      <c r="N455" s="88">
        <f t="shared" si="5"/>
        <v>200</v>
      </c>
      <c r="O455" s="89">
        <v>45746</v>
      </c>
      <c r="P455" s="16"/>
      <c r="Q455" s="16">
        <v>30</v>
      </c>
      <c r="R455" s="16">
        <v>10</v>
      </c>
      <c r="S455" s="16">
        <v>-20</v>
      </c>
      <c r="T455" s="16" t="s">
        <v>2260</v>
      </c>
      <c r="U455" s="16" t="s">
        <v>2405</v>
      </c>
      <c r="V455" s="84"/>
    </row>
    <row r="456" ht="14.25" hidden="1" customHeight="1" spans="1:22">
      <c r="A456" s="16" t="s">
        <v>20</v>
      </c>
      <c r="B456" s="16" t="s">
        <v>21</v>
      </c>
      <c r="C456" s="16" t="s">
        <v>22</v>
      </c>
      <c r="D456" s="16" t="s">
        <v>43</v>
      </c>
      <c r="E456" s="16" t="s">
        <v>1073</v>
      </c>
      <c r="F456" s="16" t="s">
        <v>1931</v>
      </c>
      <c r="G456" s="85">
        <v>45700</v>
      </c>
      <c r="H456" s="16" t="s">
        <v>1932</v>
      </c>
      <c r="I456" s="16" t="s">
        <v>47</v>
      </c>
      <c r="J456" s="16" t="s">
        <v>1933</v>
      </c>
      <c r="K456" s="86">
        <v>1000</v>
      </c>
      <c r="L456" s="86">
        <v>1000</v>
      </c>
      <c r="M456" s="87">
        <v>17.52</v>
      </c>
      <c r="N456" s="88">
        <f t="shared" si="5"/>
        <v>17520</v>
      </c>
      <c r="O456" s="89">
        <v>45749</v>
      </c>
      <c r="P456" s="16"/>
      <c r="Q456" s="16">
        <v>35</v>
      </c>
      <c r="R456" s="16">
        <v>37</v>
      </c>
      <c r="S456" s="16">
        <v>2</v>
      </c>
      <c r="T456" s="16" t="s">
        <v>2260</v>
      </c>
      <c r="U456" s="16" t="s">
        <v>2473</v>
      </c>
      <c r="V456" s="84"/>
    </row>
    <row r="457" ht="14.25" hidden="1" customHeight="1" spans="1:22">
      <c r="A457" s="16" t="s">
        <v>20</v>
      </c>
      <c r="B457" s="16" t="s">
        <v>21</v>
      </c>
      <c r="C457" s="16" t="s">
        <v>159</v>
      </c>
      <c r="D457" s="93" t="s">
        <v>23</v>
      </c>
      <c r="E457" s="16" t="s">
        <v>24</v>
      </c>
      <c r="F457" s="16" t="s">
        <v>1646</v>
      </c>
      <c r="G457" s="85">
        <v>45670</v>
      </c>
      <c r="H457" s="16" t="s">
        <v>1648</v>
      </c>
      <c r="I457" s="16" t="s">
        <v>162</v>
      </c>
      <c r="J457" s="16" t="s">
        <v>1649</v>
      </c>
      <c r="K457" s="86">
        <v>2400</v>
      </c>
      <c r="L457" s="86">
        <v>584</v>
      </c>
      <c r="M457" s="87">
        <v>20.57</v>
      </c>
      <c r="N457" s="88">
        <v>49368</v>
      </c>
      <c r="O457" s="94" t="s">
        <v>2190</v>
      </c>
      <c r="P457" s="16"/>
      <c r="Q457" s="16">
        <v>30</v>
      </c>
      <c r="R457" s="16">
        <v>67</v>
      </c>
      <c r="S457" s="16">
        <v>37</v>
      </c>
      <c r="T457" s="16" t="s">
        <v>2331</v>
      </c>
      <c r="U457" s="16" t="s">
        <v>1650</v>
      </c>
      <c r="V457" s="84"/>
    </row>
    <row r="458" ht="14.25" hidden="1" customHeight="1" spans="1:22">
      <c r="A458" s="16" t="s">
        <v>20</v>
      </c>
      <c r="B458" s="16" t="s">
        <v>21</v>
      </c>
      <c r="C458" s="16" t="s">
        <v>22</v>
      </c>
      <c r="D458" s="16" t="s">
        <v>43</v>
      </c>
      <c r="E458" s="16" t="s">
        <v>1090</v>
      </c>
      <c r="F458" s="16" t="s">
        <v>2077</v>
      </c>
      <c r="G458" s="85">
        <v>45708</v>
      </c>
      <c r="H458" s="16" t="s">
        <v>2078</v>
      </c>
      <c r="I458" s="16" t="s">
        <v>162</v>
      </c>
      <c r="J458" s="16" t="s">
        <v>2079</v>
      </c>
      <c r="K458" s="86">
        <v>1000</v>
      </c>
      <c r="L458" s="86">
        <v>1000</v>
      </c>
      <c r="M458" s="87">
        <v>91.85</v>
      </c>
      <c r="N458" s="88">
        <f t="shared" ref="N458:N465" si="6">M458*L458</f>
        <v>91850</v>
      </c>
      <c r="O458" s="89">
        <v>45751</v>
      </c>
      <c r="P458" s="16"/>
      <c r="Q458" s="16">
        <v>45</v>
      </c>
      <c r="R458" s="16">
        <v>29</v>
      </c>
      <c r="S458" s="16">
        <v>-16</v>
      </c>
      <c r="T458" s="16" t="s">
        <v>2260</v>
      </c>
      <c r="U458" s="16" t="s">
        <v>2080</v>
      </c>
      <c r="V458" s="84"/>
    </row>
    <row r="459" ht="14.25" hidden="1" customHeight="1" spans="1:22">
      <c r="A459" s="16" t="s">
        <v>20</v>
      </c>
      <c r="B459" s="16" t="s">
        <v>21</v>
      </c>
      <c r="C459" s="16" t="s">
        <v>122</v>
      </c>
      <c r="D459" s="16" t="s">
        <v>43</v>
      </c>
      <c r="E459" s="16" t="s">
        <v>1090</v>
      </c>
      <c r="F459" s="16" t="s">
        <v>1537</v>
      </c>
      <c r="G459" s="85">
        <v>45672</v>
      </c>
      <c r="H459" s="16" t="s">
        <v>1538</v>
      </c>
      <c r="I459" s="16" t="s">
        <v>162</v>
      </c>
      <c r="J459" s="16" t="s">
        <v>1539</v>
      </c>
      <c r="K459" s="86">
        <v>500</v>
      </c>
      <c r="L459" s="86">
        <v>500</v>
      </c>
      <c r="M459" s="87">
        <v>68.43</v>
      </c>
      <c r="N459" s="88">
        <f t="shared" si="6"/>
        <v>34215</v>
      </c>
      <c r="O459" s="89">
        <v>45741</v>
      </c>
      <c r="P459" s="16"/>
      <c r="Q459" s="16">
        <v>50</v>
      </c>
      <c r="R459" s="16">
        <v>65</v>
      </c>
      <c r="S459" s="16">
        <v>15</v>
      </c>
      <c r="T459" s="16" t="s">
        <v>2260</v>
      </c>
      <c r="U459" s="16" t="s">
        <v>2333</v>
      </c>
      <c r="V459" s="84"/>
    </row>
    <row r="460" ht="14.25" hidden="1" customHeight="1" spans="1:22">
      <c r="A460" s="16" t="s">
        <v>20</v>
      </c>
      <c r="B460" s="16" t="s">
        <v>21</v>
      </c>
      <c r="C460" s="16" t="s">
        <v>22</v>
      </c>
      <c r="D460" s="16" t="s">
        <v>43</v>
      </c>
      <c r="E460" s="16" t="s">
        <v>1090</v>
      </c>
      <c r="F460" s="16" t="s">
        <v>1537</v>
      </c>
      <c r="G460" s="85">
        <v>45672</v>
      </c>
      <c r="H460" s="16" t="s">
        <v>1542</v>
      </c>
      <c r="I460" s="16" t="s">
        <v>162</v>
      </c>
      <c r="J460" s="16" t="s">
        <v>1543</v>
      </c>
      <c r="K460" s="86">
        <v>200</v>
      </c>
      <c r="L460" s="86">
        <v>200</v>
      </c>
      <c r="M460" s="87">
        <v>67.93</v>
      </c>
      <c r="N460" s="88">
        <f t="shared" si="6"/>
        <v>13586</v>
      </c>
      <c r="O460" s="89">
        <v>45741</v>
      </c>
      <c r="P460" s="16"/>
      <c r="Q460" s="16">
        <v>50</v>
      </c>
      <c r="R460" s="16">
        <v>65</v>
      </c>
      <c r="S460" s="16">
        <v>15</v>
      </c>
      <c r="T460" s="16" t="s">
        <v>2260</v>
      </c>
      <c r="U460" s="16" t="s">
        <v>259</v>
      </c>
      <c r="V460" s="84"/>
    </row>
    <row r="461" ht="14.25" hidden="1" customHeight="1" spans="1:22">
      <c r="A461" s="16" t="s">
        <v>20</v>
      </c>
      <c r="B461" s="16" t="s">
        <v>21</v>
      </c>
      <c r="C461" s="16" t="s">
        <v>207</v>
      </c>
      <c r="D461" s="16" t="s">
        <v>43</v>
      </c>
      <c r="E461" s="16" t="s">
        <v>1090</v>
      </c>
      <c r="F461" s="16" t="s">
        <v>1537</v>
      </c>
      <c r="G461" s="85">
        <v>45672</v>
      </c>
      <c r="H461" s="16" t="s">
        <v>1542</v>
      </c>
      <c r="I461" s="16" t="s">
        <v>162</v>
      </c>
      <c r="J461" s="16" t="s">
        <v>1543</v>
      </c>
      <c r="K461" s="86">
        <v>100</v>
      </c>
      <c r="L461" s="86">
        <v>100</v>
      </c>
      <c r="M461" s="87">
        <v>67.93</v>
      </c>
      <c r="N461" s="88">
        <f t="shared" si="6"/>
        <v>6793</v>
      </c>
      <c r="O461" s="89">
        <v>45741</v>
      </c>
      <c r="P461" s="16"/>
      <c r="Q461" s="16">
        <v>50</v>
      </c>
      <c r="R461" s="16">
        <v>65</v>
      </c>
      <c r="S461" s="16">
        <v>15</v>
      </c>
      <c r="T461" s="16" t="s">
        <v>2260</v>
      </c>
      <c r="U461" s="16" t="s">
        <v>259</v>
      </c>
      <c r="V461" s="84"/>
    </row>
    <row r="462" ht="14.25" hidden="1" customHeight="1" spans="1:22">
      <c r="A462" s="16" t="s">
        <v>20</v>
      </c>
      <c r="B462" s="16" t="s">
        <v>21</v>
      </c>
      <c r="C462" s="16" t="s">
        <v>122</v>
      </c>
      <c r="D462" s="16" t="s">
        <v>43</v>
      </c>
      <c r="E462" s="16" t="s">
        <v>1090</v>
      </c>
      <c r="F462" s="16" t="s">
        <v>1537</v>
      </c>
      <c r="G462" s="85">
        <v>45672</v>
      </c>
      <c r="H462" s="16" t="s">
        <v>1542</v>
      </c>
      <c r="I462" s="16" t="s">
        <v>162</v>
      </c>
      <c r="J462" s="16" t="s">
        <v>1543</v>
      </c>
      <c r="K462" s="86">
        <v>200</v>
      </c>
      <c r="L462" s="86">
        <v>200</v>
      </c>
      <c r="M462" s="87">
        <v>67.93</v>
      </c>
      <c r="N462" s="88">
        <f t="shared" si="6"/>
        <v>13586</v>
      </c>
      <c r="O462" s="89">
        <v>45741</v>
      </c>
      <c r="P462" s="16"/>
      <c r="Q462" s="16">
        <v>50</v>
      </c>
      <c r="R462" s="16">
        <v>65</v>
      </c>
      <c r="S462" s="16">
        <v>15</v>
      </c>
      <c r="T462" s="16" t="s">
        <v>2260</v>
      </c>
      <c r="U462" s="16" t="s">
        <v>1544</v>
      </c>
      <c r="V462" s="84"/>
    </row>
    <row r="463" ht="14.25" hidden="1" customHeight="1" spans="1:22">
      <c r="A463" s="16" t="s">
        <v>20</v>
      </c>
      <c r="B463" s="16" t="s">
        <v>21</v>
      </c>
      <c r="C463" s="16" t="s">
        <v>22</v>
      </c>
      <c r="D463" s="16" t="s">
        <v>43</v>
      </c>
      <c r="E463" s="16" t="s">
        <v>1090</v>
      </c>
      <c r="F463" s="16" t="s">
        <v>1537</v>
      </c>
      <c r="G463" s="85">
        <v>45672</v>
      </c>
      <c r="H463" s="16" t="s">
        <v>1545</v>
      </c>
      <c r="I463" s="16" t="s">
        <v>162</v>
      </c>
      <c r="J463" s="16" t="s">
        <v>1546</v>
      </c>
      <c r="K463" s="86">
        <v>200</v>
      </c>
      <c r="L463" s="86">
        <v>200</v>
      </c>
      <c r="M463" s="87">
        <v>67.93</v>
      </c>
      <c r="N463" s="88">
        <f t="shared" si="6"/>
        <v>13586</v>
      </c>
      <c r="O463" s="89">
        <v>45741</v>
      </c>
      <c r="P463" s="16"/>
      <c r="Q463" s="16">
        <v>50</v>
      </c>
      <c r="R463" s="16">
        <v>65</v>
      </c>
      <c r="S463" s="16">
        <v>15</v>
      </c>
      <c r="T463" s="16" t="s">
        <v>2260</v>
      </c>
      <c r="U463" s="16" t="s">
        <v>259</v>
      </c>
      <c r="V463" s="84"/>
    </row>
    <row r="464" ht="14.25" hidden="1" customHeight="1" spans="1:22">
      <c r="A464" s="16" t="s">
        <v>20</v>
      </c>
      <c r="B464" s="16" t="s">
        <v>21</v>
      </c>
      <c r="C464" s="16" t="s">
        <v>207</v>
      </c>
      <c r="D464" s="16" t="s">
        <v>43</v>
      </c>
      <c r="E464" s="16" t="s">
        <v>1090</v>
      </c>
      <c r="F464" s="16" t="s">
        <v>1537</v>
      </c>
      <c r="G464" s="85">
        <v>45672</v>
      </c>
      <c r="H464" s="16" t="s">
        <v>1545</v>
      </c>
      <c r="I464" s="16" t="s">
        <v>162</v>
      </c>
      <c r="J464" s="16" t="s">
        <v>1546</v>
      </c>
      <c r="K464" s="86">
        <v>100</v>
      </c>
      <c r="L464" s="86">
        <v>100</v>
      </c>
      <c r="M464" s="87">
        <v>67.93</v>
      </c>
      <c r="N464" s="88">
        <f t="shared" si="6"/>
        <v>6793</v>
      </c>
      <c r="O464" s="89">
        <v>45741</v>
      </c>
      <c r="P464" s="16"/>
      <c r="Q464" s="16">
        <v>50</v>
      </c>
      <c r="R464" s="16">
        <v>65</v>
      </c>
      <c r="S464" s="16">
        <v>15</v>
      </c>
      <c r="T464" s="16" t="s">
        <v>2260</v>
      </c>
      <c r="U464" s="16" t="s">
        <v>259</v>
      </c>
      <c r="V464" s="84"/>
    </row>
    <row r="465" ht="14.25" hidden="1" customHeight="1" spans="1:22">
      <c r="A465" s="18" t="s">
        <v>20</v>
      </c>
      <c r="B465" s="18" t="s">
        <v>21</v>
      </c>
      <c r="C465" s="18" t="s">
        <v>122</v>
      </c>
      <c r="D465" s="18" t="s">
        <v>43</v>
      </c>
      <c r="E465" s="18" t="s">
        <v>1090</v>
      </c>
      <c r="F465" s="18" t="s">
        <v>1537</v>
      </c>
      <c r="G465" s="102">
        <v>45672</v>
      </c>
      <c r="H465" s="18" t="s">
        <v>1545</v>
      </c>
      <c r="I465" s="18" t="s">
        <v>162</v>
      </c>
      <c r="J465" s="18" t="s">
        <v>1546</v>
      </c>
      <c r="K465" s="105">
        <v>200</v>
      </c>
      <c r="L465" s="105">
        <v>200</v>
      </c>
      <c r="M465" s="106">
        <v>67.93</v>
      </c>
      <c r="N465" s="107">
        <f t="shared" si="6"/>
        <v>13586</v>
      </c>
      <c r="O465" s="108">
        <v>45741</v>
      </c>
      <c r="P465" s="18"/>
      <c r="Q465" s="18">
        <v>50</v>
      </c>
      <c r="R465" s="18">
        <v>65</v>
      </c>
      <c r="S465" s="18">
        <v>15</v>
      </c>
      <c r="T465" s="18" t="s">
        <v>2260</v>
      </c>
      <c r="U465" s="18" t="s">
        <v>1544</v>
      </c>
      <c r="V465" s="84"/>
    </row>
    <row r="466" ht="81.75" hidden="1" customHeight="1" spans="1:22">
      <c r="A466" s="16" t="s">
        <v>20</v>
      </c>
      <c r="B466" s="16" t="s">
        <v>21</v>
      </c>
      <c r="C466" s="16" t="s">
        <v>159</v>
      </c>
      <c r="D466" s="93" t="s">
        <v>23</v>
      </c>
      <c r="E466" s="16" t="s">
        <v>24</v>
      </c>
      <c r="F466" s="16" t="s">
        <v>1646</v>
      </c>
      <c r="G466" s="85">
        <v>45670</v>
      </c>
      <c r="H466" s="16" t="s">
        <v>502</v>
      </c>
      <c r="I466" s="16" t="s">
        <v>162</v>
      </c>
      <c r="J466" s="16" t="s">
        <v>503</v>
      </c>
      <c r="K466" s="86">
        <v>30000</v>
      </c>
      <c r="L466" s="86">
        <v>24900</v>
      </c>
      <c r="M466" s="87">
        <v>16.56</v>
      </c>
      <c r="N466" s="88">
        <v>496800</v>
      </c>
      <c r="O466" s="94" t="s">
        <v>2185</v>
      </c>
      <c r="P466" s="16"/>
      <c r="Q466" s="16">
        <v>30</v>
      </c>
      <c r="R466" s="16">
        <v>67</v>
      </c>
      <c r="S466" s="16">
        <v>37</v>
      </c>
      <c r="T466" s="16" t="s">
        <v>2331</v>
      </c>
      <c r="U466" s="109" t="s">
        <v>1744</v>
      </c>
      <c r="V466" s="84"/>
    </row>
    <row r="467" ht="14.25" hidden="1" customHeight="1" spans="1:22">
      <c r="A467" s="16" t="s">
        <v>31</v>
      </c>
      <c r="B467" s="16" t="s">
        <v>21</v>
      </c>
      <c r="C467" s="16" t="s">
        <v>67</v>
      </c>
      <c r="D467" s="93" t="s">
        <v>23</v>
      </c>
      <c r="E467" s="16" t="s">
        <v>24</v>
      </c>
      <c r="F467" s="16" t="s">
        <v>754</v>
      </c>
      <c r="G467" s="85">
        <v>45503</v>
      </c>
      <c r="H467" s="16" t="s">
        <v>767</v>
      </c>
      <c r="I467" s="16" t="s">
        <v>156</v>
      </c>
      <c r="J467" s="16" t="s">
        <v>768</v>
      </c>
      <c r="K467" s="86">
        <v>680</v>
      </c>
      <c r="L467" s="86">
        <v>40</v>
      </c>
      <c r="M467" s="87">
        <v>47.3</v>
      </c>
      <c r="N467" s="88">
        <v>32164</v>
      </c>
      <c r="O467" s="94" t="s">
        <v>2156</v>
      </c>
      <c r="P467" s="16"/>
      <c r="Q467" s="16">
        <v>30</v>
      </c>
      <c r="R467" s="16">
        <v>234</v>
      </c>
      <c r="S467" s="16">
        <v>204</v>
      </c>
      <c r="T467" s="16" t="s">
        <v>2331</v>
      </c>
      <c r="U467" s="16" t="s">
        <v>171</v>
      </c>
      <c r="V467" s="84"/>
    </row>
    <row r="468" ht="14.25" hidden="1" customHeight="1" spans="1:22">
      <c r="A468" s="16" t="s">
        <v>20</v>
      </c>
      <c r="B468" s="16" t="s">
        <v>21</v>
      </c>
      <c r="C468" s="16" t="s">
        <v>22</v>
      </c>
      <c r="D468" s="16" t="s">
        <v>43</v>
      </c>
      <c r="E468" s="16" t="s">
        <v>1000</v>
      </c>
      <c r="F468" s="16" t="s">
        <v>1005</v>
      </c>
      <c r="G468" s="85">
        <v>45590</v>
      </c>
      <c r="H468" s="16" t="s">
        <v>1006</v>
      </c>
      <c r="I468" s="16" t="s">
        <v>162</v>
      </c>
      <c r="J468" s="16" t="s">
        <v>1007</v>
      </c>
      <c r="K468" s="86">
        <v>500</v>
      </c>
      <c r="L468" s="86">
        <v>500</v>
      </c>
      <c r="M468" s="87">
        <v>108.23</v>
      </c>
      <c r="N468" s="88">
        <f>M468*L468</f>
        <v>54115</v>
      </c>
      <c r="O468" s="15" t="s">
        <v>39</v>
      </c>
      <c r="P468" s="89">
        <v>45726</v>
      </c>
      <c r="Q468" s="16">
        <v>45</v>
      </c>
      <c r="R468" s="16">
        <v>147</v>
      </c>
      <c r="S468" s="16">
        <v>102</v>
      </c>
      <c r="T468" s="16"/>
      <c r="U468" s="16" t="s">
        <v>1008</v>
      </c>
      <c r="V468" s="84"/>
    </row>
    <row r="469" ht="14.25" hidden="1" customHeight="1" spans="1:22">
      <c r="A469" s="16" t="s">
        <v>20</v>
      </c>
      <c r="B469" s="16" t="s">
        <v>21</v>
      </c>
      <c r="C469" s="16" t="s">
        <v>159</v>
      </c>
      <c r="D469" s="93" t="s">
        <v>23</v>
      </c>
      <c r="E469" s="16" t="s">
        <v>24</v>
      </c>
      <c r="F469" s="16" t="s">
        <v>1646</v>
      </c>
      <c r="G469" s="85">
        <v>45670</v>
      </c>
      <c r="H469" s="16" t="s">
        <v>512</v>
      </c>
      <c r="I469" s="16" t="s">
        <v>162</v>
      </c>
      <c r="J469" s="16" t="s">
        <v>513</v>
      </c>
      <c r="K469" s="86">
        <v>18000</v>
      </c>
      <c r="L469" s="86">
        <v>17040</v>
      </c>
      <c r="M469" s="87">
        <v>21.25</v>
      </c>
      <c r="N469" s="88">
        <v>382500</v>
      </c>
      <c r="O469" s="94" t="s">
        <v>2185</v>
      </c>
      <c r="P469" s="16"/>
      <c r="Q469" s="16">
        <v>30</v>
      </c>
      <c r="R469" s="16">
        <v>67</v>
      </c>
      <c r="S469" s="16">
        <v>37</v>
      </c>
      <c r="T469" s="16" t="s">
        <v>2331</v>
      </c>
      <c r="U469" s="16" t="s">
        <v>1655</v>
      </c>
      <c r="V469" s="84"/>
    </row>
    <row r="470" ht="14.25" hidden="1" customHeight="1" spans="1:22">
      <c r="A470" s="16" t="s">
        <v>292</v>
      </c>
      <c r="B470" s="16" t="s">
        <v>32</v>
      </c>
      <c r="C470" s="16" t="s">
        <v>122</v>
      </c>
      <c r="D470" s="16" t="s">
        <v>43</v>
      </c>
      <c r="E470" s="16" t="s">
        <v>1121</v>
      </c>
      <c r="F470" s="16" t="s">
        <v>2562</v>
      </c>
      <c r="G470" s="85">
        <v>45727</v>
      </c>
      <c r="H470" s="16" t="s">
        <v>2563</v>
      </c>
      <c r="I470" s="16" t="s">
        <v>296</v>
      </c>
      <c r="J470" s="16" t="s">
        <v>2564</v>
      </c>
      <c r="K470" s="86">
        <v>10</v>
      </c>
      <c r="L470" s="86">
        <v>10</v>
      </c>
      <c r="M470" s="87">
        <v>25</v>
      </c>
      <c r="N470" s="16">
        <v>250</v>
      </c>
      <c r="O470" s="82">
        <v>45750</v>
      </c>
      <c r="P470" s="16"/>
      <c r="Q470" s="16">
        <v>15</v>
      </c>
      <c r="R470" s="16">
        <v>10</v>
      </c>
      <c r="S470" s="16">
        <v>-5</v>
      </c>
      <c r="T470" s="16"/>
      <c r="U470" s="16" t="s">
        <v>2539</v>
      </c>
      <c r="V470" s="84"/>
    </row>
    <row r="471" ht="14.25" hidden="1" customHeight="1" spans="1:22">
      <c r="A471" s="16" t="s">
        <v>292</v>
      </c>
      <c r="B471" s="16" t="s">
        <v>32</v>
      </c>
      <c r="C471" s="16" t="s">
        <v>122</v>
      </c>
      <c r="D471" s="16" t="s">
        <v>43</v>
      </c>
      <c r="E471" s="16" t="s">
        <v>1121</v>
      </c>
      <c r="F471" s="16" t="s">
        <v>2562</v>
      </c>
      <c r="G471" s="85">
        <v>45727</v>
      </c>
      <c r="H471" s="16" t="s">
        <v>2565</v>
      </c>
      <c r="I471" s="16" t="s">
        <v>296</v>
      </c>
      <c r="J471" s="16" t="s">
        <v>2566</v>
      </c>
      <c r="K471" s="86">
        <v>10</v>
      </c>
      <c r="L471" s="86">
        <v>10</v>
      </c>
      <c r="M471" s="87">
        <v>25</v>
      </c>
      <c r="N471" s="16">
        <v>250</v>
      </c>
      <c r="O471" s="82">
        <v>45750</v>
      </c>
      <c r="P471" s="16"/>
      <c r="Q471" s="16">
        <v>15</v>
      </c>
      <c r="R471" s="16">
        <v>10</v>
      </c>
      <c r="S471" s="16">
        <v>-5</v>
      </c>
      <c r="T471" s="16"/>
      <c r="U471" s="16" t="s">
        <v>2539</v>
      </c>
      <c r="V471" s="84"/>
    </row>
    <row r="472" ht="14.25" hidden="1" customHeight="1" spans="1:22">
      <c r="A472" s="16" t="s">
        <v>292</v>
      </c>
      <c r="B472" s="16" t="s">
        <v>32</v>
      </c>
      <c r="C472" s="16" t="s">
        <v>122</v>
      </c>
      <c r="D472" s="16" t="s">
        <v>43</v>
      </c>
      <c r="E472" s="16" t="s">
        <v>1121</v>
      </c>
      <c r="F472" s="16" t="s">
        <v>2562</v>
      </c>
      <c r="G472" s="85">
        <v>45727</v>
      </c>
      <c r="H472" s="16" t="s">
        <v>2567</v>
      </c>
      <c r="I472" s="16" t="s">
        <v>296</v>
      </c>
      <c r="J472" s="16" t="s">
        <v>2568</v>
      </c>
      <c r="K472" s="86">
        <v>10</v>
      </c>
      <c r="L472" s="86">
        <v>10</v>
      </c>
      <c r="M472" s="87">
        <v>27</v>
      </c>
      <c r="N472" s="16">
        <v>270</v>
      </c>
      <c r="O472" s="82">
        <v>45750</v>
      </c>
      <c r="P472" s="16"/>
      <c r="Q472" s="16">
        <v>15</v>
      </c>
      <c r="R472" s="16">
        <v>10</v>
      </c>
      <c r="S472" s="16">
        <v>-5</v>
      </c>
      <c r="T472" s="16"/>
      <c r="U472" s="16" t="s">
        <v>2539</v>
      </c>
      <c r="V472" s="84"/>
    </row>
    <row r="473" ht="14.25" hidden="1" customHeight="1" spans="1:22">
      <c r="A473" s="16" t="s">
        <v>292</v>
      </c>
      <c r="B473" s="16" t="s">
        <v>32</v>
      </c>
      <c r="C473" s="16" t="s">
        <v>122</v>
      </c>
      <c r="D473" s="16" t="s">
        <v>43</v>
      </c>
      <c r="E473" s="16" t="s">
        <v>1121</v>
      </c>
      <c r="F473" s="16" t="s">
        <v>2562</v>
      </c>
      <c r="G473" s="85">
        <v>45727</v>
      </c>
      <c r="H473" s="16" t="s">
        <v>2569</v>
      </c>
      <c r="I473" s="16" t="s">
        <v>296</v>
      </c>
      <c r="J473" s="16" t="s">
        <v>2570</v>
      </c>
      <c r="K473" s="86">
        <v>10</v>
      </c>
      <c r="L473" s="86">
        <v>10</v>
      </c>
      <c r="M473" s="87">
        <v>27</v>
      </c>
      <c r="N473" s="16">
        <v>270</v>
      </c>
      <c r="O473" s="82">
        <v>45750</v>
      </c>
      <c r="P473" s="16"/>
      <c r="Q473" s="16">
        <v>15</v>
      </c>
      <c r="R473" s="16">
        <v>10</v>
      </c>
      <c r="S473" s="16">
        <v>-5</v>
      </c>
      <c r="T473" s="16"/>
      <c r="U473" s="16" t="s">
        <v>2539</v>
      </c>
      <c r="V473" s="84"/>
    </row>
    <row r="474" ht="14.25" hidden="1" customHeight="1" spans="1:22">
      <c r="A474" s="16" t="s">
        <v>292</v>
      </c>
      <c r="B474" s="16" t="s">
        <v>32</v>
      </c>
      <c r="C474" s="16" t="s">
        <v>122</v>
      </c>
      <c r="D474" s="16" t="s">
        <v>43</v>
      </c>
      <c r="E474" s="16" t="s">
        <v>1121</v>
      </c>
      <c r="F474" s="16" t="s">
        <v>2562</v>
      </c>
      <c r="G474" s="85">
        <v>45727</v>
      </c>
      <c r="H474" s="16" t="s">
        <v>2571</v>
      </c>
      <c r="I474" s="16" t="s">
        <v>296</v>
      </c>
      <c r="J474" s="16" t="s">
        <v>2572</v>
      </c>
      <c r="K474" s="86">
        <v>10</v>
      </c>
      <c r="L474" s="86">
        <v>10</v>
      </c>
      <c r="M474" s="87">
        <v>27</v>
      </c>
      <c r="N474" s="16">
        <v>270</v>
      </c>
      <c r="O474" s="82">
        <v>45750</v>
      </c>
      <c r="P474" s="16"/>
      <c r="Q474" s="16">
        <v>15</v>
      </c>
      <c r="R474" s="16">
        <v>10</v>
      </c>
      <c r="S474" s="16">
        <v>-5</v>
      </c>
      <c r="T474" s="16"/>
      <c r="U474" s="16" t="s">
        <v>2539</v>
      </c>
      <c r="V474" s="84"/>
    </row>
    <row r="475" ht="14.25" hidden="1" customHeight="1" spans="1:22">
      <c r="A475" s="16" t="s">
        <v>292</v>
      </c>
      <c r="B475" s="16" t="s">
        <v>32</v>
      </c>
      <c r="C475" s="16" t="s">
        <v>122</v>
      </c>
      <c r="D475" s="16" t="s">
        <v>43</v>
      </c>
      <c r="E475" s="16" t="s">
        <v>1121</v>
      </c>
      <c r="F475" s="16" t="s">
        <v>2562</v>
      </c>
      <c r="G475" s="85">
        <v>45727</v>
      </c>
      <c r="H475" s="16" t="s">
        <v>2573</v>
      </c>
      <c r="I475" s="16" t="s">
        <v>296</v>
      </c>
      <c r="J475" s="16" t="s">
        <v>2574</v>
      </c>
      <c r="K475" s="86">
        <v>10</v>
      </c>
      <c r="L475" s="86">
        <v>10</v>
      </c>
      <c r="M475" s="87">
        <v>54</v>
      </c>
      <c r="N475" s="16">
        <v>540</v>
      </c>
      <c r="O475" s="82">
        <v>45750</v>
      </c>
      <c r="P475" s="16"/>
      <c r="Q475" s="16">
        <v>15</v>
      </c>
      <c r="R475" s="16">
        <v>10</v>
      </c>
      <c r="S475" s="16">
        <v>-5</v>
      </c>
      <c r="T475" s="16"/>
      <c r="U475" s="16" t="s">
        <v>2539</v>
      </c>
      <c r="V475" s="84"/>
    </row>
    <row r="476" ht="14.25" hidden="1" customHeight="1" spans="1:22">
      <c r="A476" s="16" t="s">
        <v>292</v>
      </c>
      <c r="B476" s="16" t="s">
        <v>32</v>
      </c>
      <c r="C476" s="16" t="s">
        <v>122</v>
      </c>
      <c r="D476" s="16" t="s">
        <v>43</v>
      </c>
      <c r="E476" s="16" t="s">
        <v>1121</v>
      </c>
      <c r="F476" s="16" t="s">
        <v>2562</v>
      </c>
      <c r="G476" s="85">
        <v>45727</v>
      </c>
      <c r="H476" s="16" t="s">
        <v>2575</v>
      </c>
      <c r="I476" s="16" t="s">
        <v>296</v>
      </c>
      <c r="J476" s="16" t="s">
        <v>2576</v>
      </c>
      <c r="K476" s="86">
        <v>10</v>
      </c>
      <c r="L476" s="86">
        <v>10</v>
      </c>
      <c r="M476" s="87">
        <v>54</v>
      </c>
      <c r="N476" s="16">
        <v>540</v>
      </c>
      <c r="O476" s="82">
        <v>45750</v>
      </c>
      <c r="P476" s="16"/>
      <c r="Q476" s="16">
        <v>15</v>
      </c>
      <c r="R476" s="16">
        <v>10</v>
      </c>
      <c r="S476" s="16">
        <v>-5</v>
      </c>
      <c r="T476" s="16"/>
      <c r="U476" s="16" t="s">
        <v>2539</v>
      </c>
      <c r="V476" s="84"/>
    </row>
    <row r="477" ht="14.25" hidden="1" customHeight="1" spans="1:22">
      <c r="A477" s="16" t="s">
        <v>20</v>
      </c>
      <c r="B477" s="16" t="s">
        <v>32</v>
      </c>
      <c r="C477" s="16" t="s">
        <v>22</v>
      </c>
      <c r="D477" s="16" t="s">
        <v>43</v>
      </c>
      <c r="E477" s="16" t="s">
        <v>1121</v>
      </c>
      <c r="F477" s="16" t="s">
        <v>1944</v>
      </c>
      <c r="G477" s="85">
        <v>45702</v>
      </c>
      <c r="H477" s="16" t="s">
        <v>1945</v>
      </c>
      <c r="I477" s="16" t="s">
        <v>1721</v>
      </c>
      <c r="J477" s="16" t="s">
        <v>1946</v>
      </c>
      <c r="K477" s="86">
        <v>100</v>
      </c>
      <c r="L477" s="86">
        <v>100</v>
      </c>
      <c r="M477" s="87">
        <v>29.67</v>
      </c>
      <c r="N477" s="16">
        <v>2967</v>
      </c>
      <c r="O477" s="82">
        <v>45742</v>
      </c>
      <c r="P477" s="16"/>
      <c r="Q477" s="16">
        <v>40</v>
      </c>
      <c r="R477" s="16">
        <v>35</v>
      </c>
      <c r="S477" s="16">
        <v>-5</v>
      </c>
      <c r="T477" s="16"/>
      <c r="U477" s="16" t="s">
        <v>30</v>
      </c>
      <c r="V477" s="84"/>
    </row>
    <row r="478" ht="14.25" hidden="1" customHeight="1" spans="1:22">
      <c r="A478" s="16" t="s">
        <v>20</v>
      </c>
      <c r="B478" s="16" t="s">
        <v>32</v>
      </c>
      <c r="C478" s="16" t="s">
        <v>207</v>
      </c>
      <c r="D478" s="16" t="s">
        <v>43</v>
      </c>
      <c r="E478" s="16" t="s">
        <v>1121</v>
      </c>
      <c r="F478" s="16" t="s">
        <v>1944</v>
      </c>
      <c r="G478" s="85">
        <v>45702</v>
      </c>
      <c r="H478" s="16" t="s">
        <v>1945</v>
      </c>
      <c r="I478" s="16" t="s">
        <v>1721</v>
      </c>
      <c r="J478" s="16" t="s">
        <v>1946</v>
      </c>
      <c r="K478" s="86">
        <v>300</v>
      </c>
      <c r="L478" s="86">
        <v>300</v>
      </c>
      <c r="M478" s="87">
        <v>29.67</v>
      </c>
      <c r="N478" s="16">
        <v>8901</v>
      </c>
      <c r="O478" s="82">
        <v>45742</v>
      </c>
      <c r="P478" s="16"/>
      <c r="Q478" s="16">
        <v>40</v>
      </c>
      <c r="R478" s="16">
        <v>35</v>
      </c>
      <c r="S478" s="16">
        <v>-5</v>
      </c>
      <c r="T478" s="16"/>
      <c r="U478" s="16" t="s">
        <v>30</v>
      </c>
      <c r="V478" s="84"/>
    </row>
    <row r="479" ht="14.25" hidden="1" customHeight="1" spans="1:22">
      <c r="A479" s="16" t="s">
        <v>20</v>
      </c>
      <c r="B479" s="16" t="s">
        <v>32</v>
      </c>
      <c r="C479" s="16" t="s">
        <v>122</v>
      </c>
      <c r="D479" s="16" t="s">
        <v>43</v>
      </c>
      <c r="E479" s="16" t="s">
        <v>1121</v>
      </c>
      <c r="F479" s="16" t="s">
        <v>1944</v>
      </c>
      <c r="G479" s="85">
        <v>45702</v>
      </c>
      <c r="H479" s="16" t="s">
        <v>1945</v>
      </c>
      <c r="I479" s="16" t="s">
        <v>1721</v>
      </c>
      <c r="J479" s="16" t="s">
        <v>1946</v>
      </c>
      <c r="K479" s="86">
        <v>600</v>
      </c>
      <c r="L479" s="86">
        <v>600</v>
      </c>
      <c r="M479" s="87">
        <v>29.67</v>
      </c>
      <c r="N479" s="16">
        <v>17802</v>
      </c>
      <c r="O479" s="82">
        <v>45742</v>
      </c>
      <c r="P479" s="16"/>
      <c r="Q479" s="16">
        <v>40</v>
      </c>
      <c r="R479" s="16">
        <v>35</v>
      </c>
      <c r="S479" s="16">
        <v>-5</v>
      </c>
      <c r="T479" s="16"/>
      <c r="U479" s="16" t="s">
        <v>30</v>
      </c>
      <c r="V479" s="84"/>
    </row>
    <row r="480" ht="14.25" hidden="1" customHeight="1" spans="1:22">
      <c r="A480" s="16" t="s">
        <v>20</v>
      </c>
      <c r="B480" s="16" t="s">
        <v>32</v>
      </c>
      <c r="C480" s="16" t="s">
        <v>207</v>
      </c>
      <c r="D480" s="16" t="s">
        <v>43</v>
      </c>
      <c r="E480" s="16" t="s">
        <v>1121</v>
      </c>
      <c r="F480" s="16" t="s">
        <v>1944</v>
      </c>
      <c r="G480" s="85">
        <v>45702</v>
      </c>
      <c r="H480" s="16" t="s">
        <v>1948</v>
      </c>
      <c r="I480" s="16" t="s">
        <v>1721</v>
      </c>
      <c r="J480" s="16" t="s">
        <v>1949</v>
      </c>
      <c r="K480" s="86">
        <v>50</v>
      </c>
      <c r="L480" s="86">
        <v>50</v>
      </c>
      <c r="M480" s="87">
        <v>29.67</v>
      </c>
      <c r="N480" s="16">
        <v>1483.5</v>
      </c>
      <c r="O480" s="82">
        <v>45742</v>
      </c>
      <c r="P480" s="16"/>
      <c r="Q480" s="16">
        <v>40</v>
      </c>
      <c r="R480" s="16">
        <v>35</v>
      </c>
      <c r="S480" s="16">
        <v>-5</v>
      </c>
      <c r="T480" s="16"/>
      <c r="U480" s="16" t="s">
        <v>30</v>
      </c>
      <c r="V480" s="84"/>
    </row>
    <row r="481" ht="14.25" hidden="1" customHeight="1" spans="1:22">
      <c r="A481" s="16" t="s">
        <v>20</v>
      </c>
      <c r="B481" s="16" t="s">
        <v>32</v>
      </c>
      <c r="C481" s="16" t="s">
        <v>122</v>
      </c>
      <c r="D481" s="16" t="s">
        <v>43</v>
      </c>
      <c r="E481" s="16" t="s">
        <v>1121</v>
      </c>
      <c r="F481" s="16" t="s">
        <v>1944</v>
      </c>
      <c r="G481" s="85">
        <v>45702</v>
      </c>
      <c r="H481" s="16" t="s">
        <v>1948</v>
      </c>
      <c r="I481" s="16" t="s">
        <v>1721</v>
      </c>
      <c r="J481" s="16" t="s">
        <v>1949</v>
      </c>
      <c r="K481" s="86">
        <v>950</v>
      </c>
      <c r="L481" s="86">
        <v>950</v>
      </c>
      <c r="M481" s="87">
        <v>29.67</v>
      </c>
      <c r="N481" s="16">
        <v>28186.5</v>
      </c>
      <c r="O481" s="82">
        <v>45742</v>
      </c>
      <c r="P481" s="16"/>
      <c r="Q481" s="16">
        <v>40</v>
      </c>
      <c r="R481" s="16">
        <v>35</v>
      </c>
      <c r="S481" s="16">
        <v>-5</v>
      </c>
      <c r="T481" s="16"/>
      <c r="U481" s="16" t="s">
        <v>30</v>
      </c>
      <c r="V481" s="84"/>
    </row>
    <row r="482" ht="14.25" hidden="1" customHeight="1" spans="1:22">
      <c r="A482" s="16" t="s">
        <v>31</v>
      </c>
      <c r="B482" s="16" t="s">
        <v>21</v>
      </c>
      <c r="C482" s="16" t="s">
        <v>85</v>
      </c>
      <c r="D482" s="93" t="s">
        <v>23</v>
      </c>
      <c r="E482" s="16" t="s">
        <v>24</v>
      </c>
      <c r="F482" s="16" t="s">
        <v>1637</v>
      </c>
      <c r="G482" s="85">
        <v>45670</v>
      </c>
      <c r="H482" s="16" t="s">
        <v>638</v>
      </c>
      <c r="I482" s="16" t="s">
        <v>156</v>
      </c>
      <c r="J482" s="16" t="s">
        <v>639</v>
      </c>
      <c r="K482" s="86">
        <v>600</v>
      </c>
      <c r="L482" s="86">
        <v>30</v>
      </c>
      <c r="M482" s="87">
        <v>65.2</v>
      </c>
      <c r="N482" s="88">
        <v>39120</v>
      </c>
      <c r="O482" s="94" t="s">
        <v>2180</v>
      </c>
      <c r="P482" s="16"/>
      <c r="Q482" s="16">
        <v>30</v>
      </c>
      <c r="R482" s="16">
        <v>67</v>
      </c>
      <c r="S482" s="16">
        <v>37</v>
      </c>
      <c r="T482" s="16" t="s">
        <v>2331</v>
      </c>
      <c r="U482" s="16" t="s">
        <v>1643</v>
      </c>
      <c r="V482" s="84"/>
    </row>
    <row r="483" ht="14.25" hidden="1" customHeight="1" spans="1:22">
      <c r="A483" s="16" t="s">
        <v>31</v>
      </c>
      <c r="B483" s="16" t="s">
        <v>21</v>
      </c>
      <c r="C483" s="16" t="s">
        <v>85</v>
      </c>
      <c r="D483" s="93" t="s">
        <v>23</v>
      </c>
      <c r="E483" s="16" t="s">
        <v>24</v>
      </c>
      <c r="F483" s="16" t="s">
        <v>1637</v>
      </c>
      <c r="G483" s="85">
        <v>45670</v>
      </c>
      <c r="H483" s="16" t="s">
        <v>654</v>
      </c>
      <c r="I483" s="16" t="s">
        <v>156</v>
      </c>
      <c r="J483" s="16" t="s">
        <v>655</v>
      </c>
      <c r="K483" s="86">
        <v>60</v>
      </c>
      <c r="L483" s="86">
        <v>60</v>
      </c>
      <c r="M483" s="87">
        <v>70.2</v>
      </c>
      <c r="N483" s="88">
        <v>4212</v>
      </c>
      <c r="O483" s="94" t="s">
        <v>2183</v>
      </c>
      <c r="P483" s="16"/>
      <c r="Q483" s="16">
        <v>30</v>
      </c>
      <c r="R483" s="16">
        <v>67</v>
      </c>
      <c r="S483" s="16">
        <v>37</v>
      </c>
      <c r="T483" s="16" t="s">
        <v>2331</v>
      </c>
      <c r="U483" s="16" t="s">
        <v>1640</v>
      </c>
      <c r="V483" s="84"/>
    </row>
    <row r="484" ht="14.25" hidden="1" customHeight="1" spans="1:22">
      <c r="A484" s="16" t="s">
        <v>31</v>
      </c>
      <c r="B484" s="16" t="s">
        <v>21</v>
      </c>
      <c r="C484" s="16" t="s">
        <v>85</v>
      </c>
      <c r="D484" s="93" t="s">
        <v>23</v>
      </c>
      <c r="E484" s="16" t="s">
        <v>24</v>
      </c>
      <c r="F484" s="16" t="s">
        <v>1637</v>
      </c>
      <c r="G484" s="85">
        <v>45670</v>
      </c>
      <c r="H484" s="16" t="s">
        <v>659</v>
      </c>
      <c r="I484" s="16" t="s">
        <v>156</v>
      </c>
      <c r="J484" s="16" t="s">
        <v>660</v>
      </c>
      <c r="K484" s="86">
        <v>30</v>
      </c>
      <c r="L484" s="86">
        <v>30</v>
      </c>
      <c r="M484" s="87">
        <v>70.2</v>
      </c>
      <c r="N484" s="88">
        <v>2106</v>
      </c>
      <c r="O484" s="94" t="s">
        <v>2183</v>
      </c>
      <c r="P484" s="16"/>
      <c r="Q484" s="16">
        <v>30</v>
      </c>
      <c r="R484" s="16">
        <v>67</v>
      </c>
      <c r="S484" s="16">
        <v>37</v>
      </c>
      <c r="T484" s="16" t="s">
        <v>2331</v>
      </c>
      <c r="U484" s="16" t="s">
        <v>1640</v>
      </c>
      <c r="V484" s="84"/>
    </row>
    <row r="485" ht="14.25" hidden="1" customHeight="1" spans="1:22">
      <c r="A485" s="16" t="s">
        <v>20</v>
      </c>
      <c r="B485" s="16" t="s">
        <v>32</v>
      </c>
      <c r="C485" s="16" t="s">
        <v>22</v>
      </c>
      <c r="D485" s="16" t="s">
        <v>43</v>
      </c>
      <c r="E485" s="16" t="s">
        <v>3617</v>
      </c>
      <c r="F485" s="16" t="s">
        <v>3618</v>
      </c>
      <c r="G485" s="85">
        <v>45737</v>
      </c>
      <c r="H485" s="16" t="s">
        <v>3308</v>
      </c>
      <c r="I485" s="16" t="s">
        <v>82</v>
      </c>
      <c r="J485" s="16" t="s">
        <v>3309</v>
      </c>
      <c r="K485" s="86">
        <v>500</v>
      </c>
      <c r="L485" s="86">
        <v>500</v>
      </c>
      <c r="M485" s="87">
        <v>18.58</v>
      </c>
      <c r="N485" s="16">
        <v>9290</v>
      </c>
      <c r="O485" s="82">
        <v>45767</v>
      </c>
      <c r="P485" s="16"/>
      <c r="Q485" s="16">
        <v>30</v>
      </c>
      <c r="R485" s="16">
        <v>0</v>
      </c>
      <c r="S485" s="16">
        <v>-30</v>
      </c>
      <c r="T485" s="16"/>
      <c r="U485" s="16" t="s">
        <v>3619</v>
      </c>
      <c r="V485" s="84"/>
    </row>
    <row r="486" ht="14.25" hidden="1" customHeight="1" spans="1:22">
      <c r="A486" s="16" t="s">
        <v>20</v>
      </c>
      <c r="B486" s="16" t="s">
        <v>32</v>
      </c>
      <c r="C486" s="16" t="s">
        <v>22</v>
      </c>
      <c r="D486" s="16" t="s">
        <v>43</v>
      </c>
      <c r="E486" s="16" t="s">
        <v>1130</v>
      </c>
      <c r="F486" s="16" t="s">
        <v>3791</v>
      </c>
      <c r="G486" s="85">
        <v>45737</v>
      </c>
      <c r="H486" s="16" t="s">
        <v>2086</v>
      </c>
      <c r="I486" s="16" t="s">
        <v>156</v>
      </c>
      <c r="J486" s="16" t="s">
        <v>2087</v>
      </c>
      <c r="K486" s="86">
        <v>100</v>
      </c>
      <c r="L486" s="86">
        <v>100</v>
      </c>
      <c r="M486" s="87">
        <v>66</v>
      </c>
      <c r="N486" s="16">
        <v>6600</v>
      </c>
      <c r="O486" s="82">
        <v>45765</v>
      </c>
      <c r="P486" s="16"/>
      <c r="Q486" s="16">
        <v>25</v>
      </c>
      <c r="R486" s="16">
        <v>0</v>
      </c>
      <c r="S486" s="16">
        <v>-25</v>
      </c>
      <c r="T486" s="16"/>
      <c r="U486" s="16" t="s">
        <v>30</v>
      </c>
      <c r="V486" s="84"/>
    </row>
    <row r="487" ht="14.25" hidden="1" customHeight="1" spans="1:22">
      <c r="A487" s="16" t="s">
        <v>20</v>
      </c>
      <c r="B487" s="16" t="s">
        <v>32</v>
      </c>
      <c r="C487" s="16" t="s">
        <v>122</v>
      </c>
      <c r="D487" s="16" t="s">
        <v>43</v>
      </c>
      <c r="E487" s="16" t="s">
        <v>1130</v>
      </c>
      <c r="F487" s="16" t="s">
        <v>3791</v>
      </c>
      <c r="G487" s="85">
        <v>45737</v>
      </c>
      <c r="H487" s="16" t="s">
        <v>2086</v>
      </c>
      <c r="I487" s="16" t="s">
        <v>156</v>
      </c>
      <c r="J487" s="16" t="s">
        <v>2087</v>
      </c>
      <c r="K487" s="86">
        <v>500</v>
      </c>
      <c r="L487" s="86">
        <v>500</v>
      </c>
      <c r="M487" s="87">
        <v>66</v>
      </c>
      <c r="N487" s="16">
        <v>33000</v>
      </c>
      <c r="O487" s="82">
        <v>45765</v>
      </c>
      <c r="P487" s="16"/>
      <c r="Q487" s="16">
        <v>25</v>
      </c>
      <c r="R487" s="16">
        <v>0</v>
      </c>
      <c r="S487" s="16">
        <v>-25</v>
      </c>
      <c r="T487" s="16"/>
      <c r="U487" s="16" t="s">
        <v>30</v>
      </c>
      <c r="V487" s="84"/>
    </row>
    <row r="488" ht="14.25" hidden="1" customHeight="1" spans="1:22">
      <c r="A488" s="16" t="s">
        <v>20</v>
      </c>
      <c r="B488" s="16" t="s">
        <v>32</v>
      </c>
      <c r="C488" s="16" t="s">
        <v>122</v>
      </c>
      <c r="D488" s="16" t="s">
        <v>43</v>
      </c>
      <c r="E488" s="16" t="s">
        <v>1130</v>
      </c>
      <c r="F488" s="16" t="s">
        <v>3791</v>
      </c>
      <c r="G488" s="85">
        <v>45737</v>
      </c>
      <c r="H488" s="16" t="s">
        <v>2084</v>
      </c>
      <c r="I488" s="16" t="s">
        <v>156</v>
      </c>
      <c r="J488" s="16" t="s">
        <v>2085</v>
      </c>
      <c r="K488" s="86">
        <v>500</v>
      </c>
      <c r="L488" s="86">
        <v>500</v>
      </c>
      <c r="M488" s="87">
        <v>66</v>
      </c>
      <c r="N488" s="16">
        <v>33000</v>
      </c>
      <c r="O488" s="82">
        <v>45765</v>
      </c>
      <c r="P488" s="16"/>
      <c r="Q488" s="16">
        <v>25</v>
      </c>
      <c r="R488" s="16">
        <v>0</v>
      </c>
      <c r="S488" s="16">
        <v>-25</v>
      </c>
      <c r="T488" s="16"/>
      <c r="U488" s="16" t="s">
        <v>30</v>
      </c>
      <c r="V488" s="84"/>
    </row>
    <row r="489" ht="14.25" hidden="1" customHeight="1" spans="1:22">
      <c r="A489" s="16" t="s">
        <v>292</v>
      </c>
      <c r="B489" s="16" t="s">
        <v>32</v>
      </c>
      <c r="C489" s="16" t="s">
        <v>122</v>
      </c>
      <c r="D489" s="16" t="s">
        <v>43</v>
      </c>
      <c r="E489" s="16" t="s">
        <v>1130</v>
      </c>
      <c r="F489" s="16" t="s">
        <v>2577</v>
      </c>
      <c r="G489" s="85">
        <v>45730</v>
      </c>
      <c r="H489" s="16" t="s">
        <v>2578</v>
      </c>
      <c r="I489" s="16" t="s">
        <v>296</v>
      </c>
      <c r="J489" s="16" t="s">
        <v>2579</v>
      </c>
      <c r="K489" s="86">
        <v>10</v>
      </c>
      <c r="L489" s="86">
        <v>10</v>
      </c>
      <c r="M489" s="87">
        <v>58.9</v>
      </c>
      <c r="N489" s="16">
        <v>589</v>
      </c>
      <c r="O489" s="82">
        <v>45745</v>
      </c>
      <c r="P489" s="16"/>
      <c r="Q489" s="16">
        <v>15</v>
      </c>
      <c r="R489" s="16">
        <v>7</v>
      </c>
      <c r="S489" s="16">
        <v>-8</v>
      </c>
      <c r="T489" s="16"/>
      <c r="U489" s="16" t="s">
        <v>2539</v>
      </c>
      <c r="V489" s="84"/>
    </row>
    <row r="490" ht="14.25" hidden="1" customHeight="1" spans="1:22">
      <c r="A490" s="16" t="s">
        <v>292</v>
      </c>
      <c r="B490" s="16" t="s">
        <v>32</v>
      </c>
      <c r="C490" s="16" t="s">
        <v>122</v>
      </c>
      <c r="D490" s="16" t="s">
        <v>43</v>
      </c>
      <c r="E490" s="16" t="s">
        <v>1130</v>
      </c>
      <c r="F490" s="16" t="s">
        <v>2577</v>
      </c>
      <c r="G490" s="85">
        <v>45730</v>
      </c>
      <c r="H490" s="16" t="s">
        <v>2580</v>
      </c>
      <c r="I490" s="16" t="s">
        <v>296</v>
      </c>
      <c r="J490" s="16" t="s">
        <v>2581</v>
      </c>
      <c r="K490" s="86">
        <v>10</v>
      </c>
      <c r="L490" s="86">
        <v>10</v>
      </c>
      <c r="M490" s="87">
        <v>58.9</v>
      </c>
      <c r="N490" s="16">
        <v>589</v>
      </c>
      <c r="O490" s="82">
        <v>45745</v>
      </c>
      <c r="P490" s="16"/>
      <c r="Q490" s="16">
        <v>15</v>
      </c>
      <c r="R490" s="16">
        <v>7</v>
      </c>
      <c r="S490" s="16">
        <v>-8</v>
      </c>
      <c r="T490" s="16"/>
      <c r="U490" s="16" t="s">
        <v>2539</v>
      </c>
      <c r="V490" s="84"/>
    </row>
    <row r="491" ht="14.25" hidden="1" customHeight="1" spans="1:22">
      <c r="A491" s="16" t="s">
        <v>31</v>
      </c>
      <c r="B491" s="16" t="s">
        <v>21</v>
      </c>
      <c r="C491" s="16" t="s">
        <v>85</v>
      </c>
      <c r="D491" s="93" t="s">
        <v>23</v>
      </c>
      <c r="E491" s="16" t="s">
        <v>24</v>
      </c>
      <c r="F491" s="16" t="s">
        <v>1637</v>
      </c>
      <c r="G491" s="85">
        <v>45670</v>
      </c>
      <c r="H491" s="16" t="s">
        <v>670</v>
      </c>
      <c r="I491" s="16" t="s">
        <v>156</v>
      </c>
      <c r="J491" s="16" t="s">
        <v>671</v>
      </c>
      <c r="K491" s="86">
        <v>60</v>
      </c>
      <c r="L491" s="86">
        <v>60</v>
      </c>
      <c r="M491" s="87">
        <v>86.2</v>
      </c>
      <c r="N491" s="88">
        <v>5172</v>
      </c>
      <c r="O491" s="94" t="s">
        <v>2183</v>
      </c>
      <c r="P491" s="16"/>
      <c r="Q491" s="16">
        <v>30</v>
      </c>
      <c r="R491" s="16">
        <v>67</v>
      </c>
      <c r="S491" s="16">
        <v>37</v>
      </c>
      <c r="T491" s="16" t="s">
        <v>2331</v>
      </c>
      <c r="U491" s="16" t="s">
        <v>1640</v>
      </c>
      <c r="V491" s="84"/>
    </row>
    <row r="492" ht="14.25" hidden="1" customHeight="1" spans="1:22">
      <c r="A492" s="16" t="s">
        <v>20</v>
      </c>
      <c r="B492" s="16" t="s">
        <v>32</v>
      </c>
      <c r="C492" s="16" t="s">
        <v>22</v>
      </c>
      <c r="D492" s="16" t="s">
        <v>43</v>
      </c>
      <c r="E492" s="16" t="s">
        <v>1135</v>
      </c>
      <c r="F492" s="16" t="s">
        <v>3722</v>
      </c>
      <c r="G492" s="85">
        <v>45737</v>
      </c>
      <c r="H492" s="16" t="s">
        <v>3723</v>
      </c>
      <c r="I492" s="16" t="s">
        <v>303</v>
      </c>
      <c r="J492" s="16" t="s">
        <v>1148</v>
      </c>
      <c r="K492" s="86">
        <v>100</v>
      </c>
      <c r="L492" s="86">
        <v>100</v>
      </c>
      <c r="M492" s="87">
        <v>75.2</v>
      </c>
      <c r="N492" s="16">
        <v>7520</v>
      </c>
      <c r="O492" s="82">
        <v>45773</v>
      </c>
      <c r="P492" s="16"/>
      <c r="Q492" s="16">
        <v>42</v>
      </c>
      <c r="R492" s="16">
        <v>0</v>
      </c>
      <c r="S492" s="16">
        <v>-42</v>
      </c>
      <c r="T492" s="16"/>
      <c r="U492" s="16" t="s">
        <v>30</v>
      </c>
      <c r="V492" s="84"/>
    </row>
    <row r="493" ht="14.25" hidden="1" customHeight="1" spans="1:22">
      <c r="A493" s="16" t="s">
        <v>20</v>
      </c>
      <c r="B493" s="16" t="s">
        <v>32</v>
      </c>
      <c r="C493" s="16" t="s">
        <v>207</v>
      </c>
      <c r="D493" s="16" t="s">
        <v>43</v>
      </c>
      <c r="E493" s="16" t="s">
        <v>1135</v>
      </c>
      <c r="F493" s="16" t="s">
        <v>3722</v>
      </c>
      <c r="G493" s="85">
        <v>45737</v>
      </c>
      <c r="H493" s="16" t="s">
        <v>3723</v>
      </c>
      <c r="I493" s="16" t="s">
        <v>303</v>
      </c>
      <c r="J493" s="16" t="s">
        <v>1148</v>
      </c>
      <c r="K493" s="86">
        <v>100</v>
      </c>
      <c r="L493" s="86">
        <v>100</v>
      </c>
      <c r="M493" s="87">
        <v>75.2</v>
      </c>
      <c r="N493" s="16">
        <v>7520</v>
      </c>
      <c r="O493" s="82">
        <v>45773</v>
      </c>
      <c r="P493" s="16"/>
      <c r="Q493" s="16">
        <v>42</v>
      </c>
      <c r="R493" s="16">
        <v>0</v>
      </c>
      <c r="S493" s="16">
        <v>-42</v>
      </c>
      <c r="T493" s="16"/>
      <c r="U493" s="16" t="s">
        <v>30</v>
      </c>
      <c r="V493" s="84"/>
    </row>
    <row r="494" ht="14.25" hidden="1" customHeight="1" spans="1:22">
      <c r="A494" s="16" t="s">
        <v>20</v>
      </c>
      <c r="B494" s="16" t="s">
        <v>32</v>
      </c>
      <c r="C494" s="16" t="s">
        <v>122</v>
      </c>
      <c r="D494" s="16" t="s">
        <v>43</v>
      </c>
      <c r="E494" s="16" t="s">
        <v>1135</v>
      </c>
      <c r="F494" s="16" t="s">
        <v>3722</v>
      </c>
      <c r="G494" s="85">
        <v>45737</v>
      </c>
      <c r="H494" s="16" t="s">
        <v>3723</v>
      </c>
      <c r="I494" s="16" t="s">
        <v>303</v>
      </c>
      <c r="J494" s="16" t="s">
        <v>1148</v>
      </c>
      <c r="K494" s="86">
        <v>550</v>
      </c>
      <c r="L494" s="86">
        <v>550</v>
      </c>
      <c r="M494" s="87">
        <v>75.2</v>
      </c>
      <c r="N494" s="16">
        <v>41360</v>
      </c>
      <c r="O494" s="82">
        <v>45773</v>
      </c>
      <c r="P494" s="16"/>
      <c r="Q494" s="16">
        <v>42</v>
      </c>
      <c r="R494" s="16">
        <v>0</v>
      </c>
      <c r="S494" s="16">
        <v>-42</v>
      </c>
      <c r="T494" s="16"/>
      <c r="U494" s="16" t="s">
        <v>30</v>
      </c>
      <c r="V494" s="84"/>
    </row>
    <row r="495" ht="14.25" hidden="1" customHeight="1" spans="1:22">
      <c r="A495" s="16" t="s">
        <v>20</v>
      </c>
      <c r="B495" s="16" t="s">
        <v>32</v>
      </c>
      <c r="C495" s="16" t="s">
        <v>22</v>
      </c>
      <c r="D495" s="16" t="s">
        <v>43</v>
      </c>
      <c r="E495" s="16" t="s">
        <v>1135</v>
      </c>
      <c r="F495" s="16" t="s">
        <v>3722</v>
      </c>
      <c r="G495" s="85">
        <v>45737</v>
      </c>
      <c r="H495" s="16" t="s">
        <v>3724</v>
      </c>
      <c r="I495" s="16" t="s">
        <v>303</v>
      </c>
      <c r="J495" s="16" t="s">
        <v>3725</v>
      </c>
      <c r="K495" s="86">
        <v>100</v>
      </c>
      <c r="L495" s="86">
        <v>100</v>
      </c>
      <c r="M495" s="87">
        <v>75.2</v>
      </c>
      <c r="N495" s="16">
        <v>7520</v>
      </c>
      <c r="O495" s="82">
        <v>45773</v>
      </c>
      <c r="P495" s="16"/>
      <c r="Q495" s="16">
        <v>42</v>
      </c>
      <c r="R495" s="16">
        <v>0</v>
      </c>
      <c r="S495" s="16">
        <v>-42</v>
      </c>
      <c r="T495" s="16"/>
      <c r="U495" s="16" t="s">
        <v>30</v>
      </c>
      <c r="V495" s="84"/>
    </row>
    <row r="496" ht="14.25" hidden="1" customHeight="1" spans="1:22">
      <c r="A496" s="16" t="s">
        <v>20</v>
      </c>
      <c r="B496" s="16" t="s">
        <v>32</v>
      </c>
      <c r="C496" s="16" t="s">
        <v>207</v>
      </c>
      <c r="D496" s="16" t="s">
        <v>43</v>
      </c>
      <c r="E496" s="16" t="s">
        <v>1135</v>
      </c>
      <c r="F496" s="16" t="s">
        <v>3722</v>
      </c>
      <c r="G496" s="85">
        <v>45737</v>
      </c>
      <c r="H496" s="16" t="s">
        <v>3724</v>
      </c>
      <c r="I496" s="16" t="s">
        <v>303</v>
      </c>
      <c r="J496" s="16" t="s">
        <v>3725</v>
      </c>
      <c r="K496" s="86">
        <v>100</v>
      </c>
      <c r="L496" s="86">
        <v>100</v>
      </c>
      <c r="M496" s="87">
        <v>75.2</v>
      </c>
      <c r="N496" s="16">
        <v>7520</v>
      </c>
      <c r="O496" s="82">
        <v>45773</v>
      </c>
      <c r="P496" s="16"/>
      <c r="Q496" s="16">
        <v>42</v>
      </c>
      <c r="R496" s="16">
        <v>0</v>
      </c>
      <c r="S496" s="16">
        <v>-42</v>
      </c>
      <c r="T496" s="16"/>
      <c r="U496" s="16" t="s">
        <v>30</v>
      </c>
      <c r="V496" s="84"/>
    </row>
    <row r="497" ht="14.25" hidden="1" customHeight="1" spans="1:22">
      <c r="A497" s="16" t="s">
        <v>20</v>
      </c>
      <c r="B497" s="16" t="s">
        <v>32</v>
      </c>
      <c r="C497" s="16" t="s">
        <v>122</v>
      </c>
      <c r="D497" s="16" t="s">
        <v>43</v>
      </c>
      <c r="E497" s="16" t="s">
        <v>1135</v>
      </c>
      <c r="F497" s="16" t="s">
        <v>3722</v>
      </c>
      <c r="G497" s="85">
        <v>45737</v>
      </c>
      <c r="H497" s="16" t="s">
        <v>3724</v>
      </c>
      <c r="I497" s="16" t="s">
        <v>303</v>
      </c>
      <c r="J497" s="16" t="s">
        <v>3725</v>
      </c>
      <c r="K497" s="86">
        <v>550</v>
      </c>
      <c r="L497" s="86">
        <v>550</v>
      </c>
      <c r="M497" s="87">
        <v>75.2</v>
      </c>
      <c r="N497" s="16">
        <v>41360</v>
      </c>
      <c r="O497" s="82">
        <v>45773</v>
      </c>
      <c r="P497" s="16"/>
      <c r="Q497" s="16">
        <v>42</v>
      </c>
      <c r="R497" s="16">
        <v>0</v>
      </c>
      <c r="S497" s="16">
        <v>-42</v>
      </c>
      <c r="T497" s="16"/>
      <c r="U497" s="16" t="s">
        <v>30</v>
      </c>
      <c r="V497" s="84"/>
    </row>
    <row r="498" ht="14.25" hidden="1" customHeight="1" spans="1:22">
      <c r="A498" s="16" t="s">
        <v>31</v>
      </c>
      <c r="B498" s="16" t="s">
        <v>21</v>
      </c>
      <c r="C498" s="16" t="s">
        <v>85</v>
      </c>
      <c r="D498" s="93" t="s">
        <v>23</v>
      </c>
      <c r="E498" s="16" t="s">
        <v>24</v>
      </c>
      <c r="F498" s="16" t="s">
        <v>1637</v>
      </c>
      <c r="G498" s="85">
        <v>45670</v>
      </c>
      <c r="H498" s="16" t="s">
        <v>709</v>
      </c>
      <c r="I498" s="16" t="s">
        <v>156</v>
      </c>
      <c r="J498" s="16" t="s">
        <v>710</v>
      </c>
      <c r="K498" s="86">
        <v>510</v>
      </c>
      <c r="L498" s="86">
        <v>510</v>
      </c>
      <c r="M498" s="87">
        <v>23.74</v>
      </c>
      <c r="N498" s="88">
        <v>12107.4</v>
      </c>
      <c r="O498" s="94" t="s">
        <v>2183</v>
      </c>
      <c r="P498" s="16"/>
      <c r="Q498" s="16">
        <v>30</v>
      </c>
      <c r="R498" s="16">
        <v>67</v>
      </c>
      <c r="S498" s="16">
        <v>37</v>
      </c>
      <c r="T498" s="16" t="s">
        <v>2331</v>
      </c>
      <c r="U498" s="16" t="s">
        <v>1645</v>
      </c>
      <c r="V498" s="84"/>
    </row>
    <row r="499" ht="14.25" hidden="1" customHeight="1" spans="1:22">
      <c r="A499" s="16" t="s">
        <v>20</v>
      </c>
      <c r="B499" s="16" t="s">
        <v>32</v>
      </c>
      <c r="C499" s="16" t="s">
        <v>22</v>
      </c>
      <c r="D499" s="16" t="s">
        <v>43</v>
      </c>
      <c r="E499" s="16" t="s">
        <v>114</v>
      </c>
      <c r="F499" s="16" t="s">
        <v>1353</v>
      </c>
      <c r="G499" s="85">
        <v>45657</v>
      </c>
      <c r="H499" s="16" t="s">
        <v>120</v>
      </c>
      <c r="I499" s="16" t="s">
        <v>117</v>
      </c>
      <c r="J499" s="16" t="s">
        <v>121</v>
      </c>
      <c r="K499" s="86">
        <v>400</v>
      </c>
      <c r="L499" s="86">
        <v>244</v>
      </c>
      <c r="M499" s="87">
        <v>184.8</v>
      </c>
      <c r="N499" s="16">
        <v>45091.2</v>
      </c>
      <c r="O499" s="15" t="s">
        <v>1774</v>
      </c>
      <c r="P499" s="16"/>
      <c r="Q499" s="16">
        <v>45</v>
      </c>
      <c r="R499" s="16">
        <v>80</v>
      </c>
      <c r="S499" s="16">
        <v>35</v>
      </c>
      <c r="T499" s="16"/>
      <c r="U499" s="16" t="s">
        <v>30</v>
      </c>
      <c r="V499" s="84"/>
    </row>
    <row r="500" ht="14.25" hidden="1" customHeight="1" spans="1:22">
      <c r="A500" s="16" t="s">
        <v>31</v>
      </c>
      <c r="B500" s="16" t="s">
        <v>21</v>
      </c>
      <c r="C500" s="16" t="s">
        <v>67</v>
      </c>
      <c r="D500" s="93" t="s">
        <v>23</v>
      </c>
      <c r="E500" s="16" t="s">
        <v>24</v>
      </c>
      <c r="F500" s="16" t="s">
        <v>1629</v>
      </c>
      <c r="G500" s="85">
        <v>45672</v>
      </c>
      <c r="H500" s="16" t="s">
        <v>1630</v>
      </c>
      <c r="I500" s="16" t="s">
        <v>156</v>
      </c>
      <c r="J500" s="16" t="s">
        <v>1631</v>
      </c>
      <c r="K500" s="86">
        <v>510</v>
      </c>
      <c r="L500" s="86">
        <v>510</v>
      </c>
      <c r="M500" s="87">
        <v>65.2</v>
      </c>
      <c r="N500" s="88">
        <v>33252</v>
      </c>
      <c r="O500" s="94" t="s">
        <v>2180</v>
      </c>
      <c r="P500" s="16"/>
      <c r="Q500" s="16">
        <v>30</v>
      </c>
      <c r="R500" s="16">
        <v>65</v>
      </c>
      <c r="S500" s="16">
        <v>35</v>
      </c>
      <c r="T500" s="16" t="s">
        <v>2331</v>
      </c>
      <c r="U500" s="16" t="s">
        <v>1632</v>
      </c>
      <c r="V500" s="84"/>
    </row>
    <row r="501" ht="14.25" hidden="1" customHeight="1" spans="1:22">
      <c r="A501" s="16" t="s">
        <v>31</v>
      </c>
      <c r="B501" s="16" t="s">
        <v>21</v>
      </c>
      <c r="C501" s="16" t="s">
        <v>85</v>
      </c>
      <c r="D501" s="93" t="s">
        <v>23</v>
      </c>
      <c r="E501" s="16" t="s">
        <v>24</v>
      </c>
      <c r="F501" s="16" t="s">
        <v>1618</v>
      </c>
      <c r="G501" s="85">
        <v>45673</v>
      </c>
      <c r="H501" s="16" t="s">
        <v>1619</v>
      </c>
      <c r="I501" s="16" t="s">
        <v>156</v>
      </c>
      <c r="J501" s="16" t="s">
        <v>1620</v>
      </c>
      <c r="K501" s="86">
        <v>510</v>
      </c>
      <c r="L501" s="86">
        <v>510</v>
      </c>
      <c r="M501" s="87">
        <v>23.74</v>
      </c>
      <c r="N501" s="88">
        <v>12107.4</v>
      </c>
      <c r="O501" s="94" t="s">
        <v>2180</v>
      </c>
      <c r="P501" s="16"/>
      <c r="Q501" s="16">
        <v>30</v>
      </c>
      <c r="R501" s="16">
        <v>64</v>
      </c>
      <c r="S501" s="16">
        <v>34</v>
      </c>
      <c r="T501" s="16" t="s">
        <v>2331</v>
      </c>
      <c r="U501" s="16" t="s">
        <v>1622</v>
      </c>
      <c r="V501" s="84"/>
    </row>
    <row r="502" ht="14.25" hidden="1" customHeight="1" spans="1:22">
      <c r="A502" s="16" t="s">
        <v>20</v>
      </c>
      <c r="B502" s="16" t="s">
        <v>32</v>
      </c>
      <c r="C502" s="16" t="s">
        <v>207</v>
      </c>
      <c r="D502" s="16" t="s">
        <v>43</v>
      </c>
      <c r="E502" s="16" t="s">
        <v>2541</v>
      </c>
      <c r="F502" s="16" t="s">
        <v>2542</v>
      </c>
      <c r="G502" s="85">
        <v>45729</v>
      </c>
      <c r="H502" s="16" t="s">
        <v>2136</v>
      </c>
      <c r="I502" s="16" t="s">
        <v>2137</v>
      </c>
      <c r="J502" s="16" t="s">
        <v>2138</v>
      </c>
      <c r="K502" s="86">
        <v>1000</v>
      </c>
      <c r="L502" s="86">
        <v>1000</v>
      </c>
      <c r="M502" s="87">
        <v>63</v>
      </c>
      <c r="N502" s="16">
        <v>63000</v>
      </c>
      <c r="O502" s="15" t="s">
        <v>1735</v>
      </c>
      <c r="P502" s="16"/>
      <c r="Q502" s="16">
        <v>42</v>
      </c>
      <c r="R502" s="16">
        <v>8</v>
      </c>
      <c r="S502" s="16">
        <v>-34</v>
      </c>
      <c r="T502" s="16"/>
      <c r="U502" s="16" t="s">
        <v>337</v>
      </c>
      <c r="V502" s="84"/>
    </row>
    <row r="503" ht="14.25" hidden="1" customHeight="1" spans="1:22">
      <c r="A503" s="16" t="s">
        <v>31</v>
      </c>
      <c r="B503" s="16" t="s">
        <v>32</v>
      </c>
      <c r="C503" s="16" t="s">
        <v>85</v>
      </c>
      <c r="D503" s="16" t="s">
        <v>23</v>
      </c>
      <c r="E503" s="16" t="s">
        <v>1224</v>
      </c>
      <c r="F503" s="16" t="s">
        <v>1929</v>
      </c>
      <c r="G503" s="85">
        <v>45699</v>
      </c>
      <c r="H503" s="16" t="s">
        <v>1576</v>
      </c>
      <c r="I503" s="16" t="s">
        <v>1227</v>
      </c>
      <c r="J503" s="16" t="s">
        <v>1577</v>
      </c>
      <c r="K503" s="86">
        <v>2016</v>
      </c>
      <c r="L503" s="86">
        <v>2016</v>
      </c>
      <c r="M503" s="87">
        <v>17</v>
      </c>
      <c r="N503" s="16">
        <v>34272</v>
      </c>
      <c r="O503" s="94" t="s">
        <v>1974</v>
      </c>
      <c r="P503" s="16"/>
      <c r="Q503" s="16">
        <v>35</v>
      </c>
      <c r="R503" s="16">
        <v>38</v>
      </c>
      <c r="S503" s="16">
        <v>3</v>
      </c>
      <c r="T503" s="16" t="s">
        <v>2331</v>
      </c>
      <c r="U503" s="16" t="s">
        <v>2607</v>
      </c>
      <c r="V503" s="84"/>
    </row>
    <row r="504" ht="14.25" hidden="1" customHeight="1" spans="1:22">
      <c r="A504" s="16" t="s">
        <v>20</v>
      </c>
      <c r="B504" s="16" t="s">
        <v>32</v>
      </c>
      <c r="C504" s="16" t="s">
        <v>22</v>
      </c>
      <c r="D504" s="16" t="s">
        <v>43</v>
      </c>
      <c r="E504" s="16" t="s">
        <v>1189</v>
      </c>
      <c r="F504" s="16" t="s">
        <v>3902</v>
      </c>
      <c r="G504" s="85">
        <v>45734</v>
      </c>
      <c r="H504" s="16" t="s">
        <v>2090</v>
      </c>
      <c r="I504" s="16" t="s">
        <v>303</v>
      </c>
      <c r="J504" s="16" t="s">
        <v>2091</v>
      </c>
      <c r="K504" s="86">
        <v>250</v>
      </c>
      <c r="L504" s="86">
        <v>250</v>
      </c>
      <c r="M504" s="87">
        <v>65.19</v>
      </c>
      <c r="N504" s="16">
        <v>16297.5</v>
      </c>
      <c r="O504" s="82">
        <v>45741</v>
      </c>
      <c r="P504" s="16"/>
      <c r="Q504" s="16">
        <v>40</v>
      </c>
      <c r="R504" s="16">
        <v>3</v>
      </c>
      <c r="S504" s="16">
        <v>-37</v>
      </c>
      <c r="T504" s="16"/>
      <c r="U504" s="16" t="s">
        <v>30</v>
      </c>
      <c r="V504" s="84"/>
    </row>
    <row r="505" ht="14.25" hidden="1" customHeight="1" spans="1:22">
      <c r="A505" s="16" t="s">
        <v>20</v>
      </c>
      <c r="B505" s="16" t="s">
        <v>32</v>
      </c>
      <c r="C505" s="16" t="s">
        <v>207</v>
      </c>
      <c r="D505" s="16" t="s">
        <v>43</v>
      </c>
      <c r="E505" s="16" t="s">
        <v>1189</v>
      </c>
      <c r="F505" s="16" t="s">
        <v>3902</v>
      </c>
      <c r="G505" s="85">
        <v>45734</v>
      </c>
      <c r="H505" s="16" t="s">
        <v>2090</v>
      </c>
      <c r="I505" s="16" t="s">
        <v>303</v>
      </c>
      <c r="J505" s="16" t="s">
        <v>2091</v>
      </c>
      <c r="K505" s="86">
        <v>150</v>
      </c>
      <c r="L505" s="86">
        <v>150</v>
      </c>
      <c r="M505" s="87">
        <v>65.19</v>
      </c>
      <c r="N505" s="16">
        <v>9778.5</v>
      </c>
      <c r="O505" s="82">
        <v>45741</v>
      </c>
      <c r="P505" s="16"/>
      <c r="Q505" s="16">
        <v>40</v>
      </c>
      <c r="R505" s="16">
        <v>3</v>
      </c>
      <c r="S505" s="16">
        <v>-37</v>
      </c>
      <c r="T505" s="16"/>
      <c r="U505" s="16" t="s">
        <v>30</v>
      </c>
      <c r="V505" s="84"/>
    </row>
    <row r="506" ht="14.25" hidden="1" customHeight="1" spans="1:22">
      <c r="A506" s="16" t="s">
        <v>20</v>
      </c>
      <c r="B506" s="16" t="s">
        <v>32</v>
      </c>
      <c r="C506" s="16" t="s">
        <v>122</v>
      </c>
      <c r="D506" s="16" t="s">
        <v>43</v>
      </c>
      <c r="E506" s="16" t="s">
        <v>1189</v>
      </c>
      <c r="F506" s="16" t="s">
        <v>3902</v>
      </c>
      <c r="G506" s="85">
        <v>45734</v>
      </c>
      <c r="H506" s="16" t="s">
        <v>2090</v>
      </c>
      <c r="I506" s="16" t="s">
        <v>303</v>
      </c>
      <c r="J506" s="16" t="s">
        <v>2091</v>
      </c>
      <c r="K506" s="86">
        <v>250</v>
      </c>
      <c r="L506" s="86">
        <v>250</v>
      </c>
      <c r="M506" s="87">
        <v>65.19</v>
      </c>
      <c r="N506" s="16">
        <v>16297.5</v>
      </c>
      <c r="O506" s="82">
        <v>45741</v>
      </c>
      <c r="P506" s="16"/>
      <c r="Q506" s="16">
        <v>40</v>
      </c>
      <c r="R506" s="16">
        <v>3</v>
      </c>
      <c r="S506" s="16">
        <v>-37</v>
      </c>
      <c r="T506" s="16"/>
      <c r="U506" s="16" t="s">
        <v>30</v>
      </c>
      <c r="V506" s="84"/>
    </row>
    <row r="507" ht="14.25" hidden="1" customHeight="1" spans="1:22">
      <c r="A507" s="16" t="s">
        <v>20</v>
      </c>
      <c r="B507" s="16" t="s">
        <v>32</v>
      </c>
      <c r="C507" s="16" t="s">
        <v>122</v>
      </c>
      <c r="D507" s="16" t="s">
        <v>43</v>
      </c>
      <c r="E507" s="16" t="s">
        <v>1189</v>
      </c>
      <c r="F507" s="16" t="s">
        <v>2239</v>
      </c>
      <c r="G507" s="85">
        <v>45721</v>
      </c>
      <c r="H507" s="16" t="s">
        <v>2240</v>
      </c>
      <c r="I507" s="16" t="s">
        <v>296</v>
      </c>
      <c r="J507" s="16" t="s">
        <v>2241</v>
      </c>
      <c r="K507" s="86">
        <v>16</v>
      </c>
      <c r="L507" s="86">
        <v>16</v>
      </c>
      <c r="M507" s="87">
        <v>62.54</v>
      </c>
      <c r="N507" s="16">
        <v>1000.64</v>
      </c>
      <c r="O507" s="15" t="s">
        <v>298</v>
      </c>
      <c r="P507" s="16"/>
      <c r="Q507" s="16">
        <v>35</v>
      </c>
      <c r="R507" s="16">
        <v>16</v>
      </c>
      <c r="S507" s="16">
        <v>-19</v>
      </c>
      <c r="T507" s="16"/>
      <c r="U507" s="16" t="s">
        <v>2242</v>
      </c>
      <c r="V507" s="84"/>
    </row>
    <row r="508" ht="14.25" hidden="1" customHeight="1" spans="1:22">
      <c r="A508" s="16" t="s">
        <v>20</v>
      </c>
      <c r="B508" s="16" t="s">
        <v>32</v>
      </c>
      <c r="C508" s="16" t="s">
        <v>22</v>
      </c>
      <c r="D508" s="16" t="s">
        <v>43</v>
      </c>
      <c r="E508" s="16" t="s">
        <v>1189</v>
      </c>
      <c r="F508" s="16" t="s">
        <v>2093</v>
      </c>
      <c r="G508" s="85">
        <v>45716</v>
      </c>
      <c r="H508" s="16" t="s">
        <v>2094</v>
      </c>
      <c r="I508" s="16" t="s">
        <v>303</v>
      </c>
      <c r="J508" s="16" t="s">
        <v>2259</v>
      </c>
      <c r="K508" s="86">
        <v>600</v>
      </c>
      <c r="L508" s="86">
        <v>600</v>
      </c>
      <c r="M508" s="87">
        <v>65.19</v>
      </c>
      <c r="N508" s="16">
        <v>39114</v>
      </c>
      <c r="O508" s="82">
        <v>45762</v>
      </c>
      <c r="P508" s="16"/>
      <c r="Q508" s="16">
        <v>40</v>
      </c>
      <c r="R508" s="16">
        <v>21</v>
      </c>
      <c r="S508" s="16">
        <v>-19</v>
      </c>
      <c r="T508" s="16"/>
      <c r="U508" s="16" t="s">
        <v>30</v>
      </c>
      <c r="V508" s="84"/>
    </row>
    <row r="509" ht="14.25" hidden="1" customHeight="1" spans="1:22">
      <c r="A509" s="16" t="s">
        <v>20</v>
      </c>
      <c r="B509" s="16" t="s">
        <v>32</v>
      </c>
      <c r="C509" s="16" t="s">
        <v>207</v>
      </c>
      <c r="D509" s="16" t="s">
        <v>43</v>
      </c>
      <c r="E509" s="16" t="s">
        <v>1189</v>
      </c>
      <c r="F509" s="16" t="s">
        <v>2093</v>
      </c>
      <c r="G509" s="85">
        <v>45716</v>
      </c>
      <c r="H509" s="16" t="s">
        <v>2094</v>
      </c>
      <c r="I509" s="16" t="s">
        <v>303</v>
      </c>
      <c r="J509" s="16" t="s">
        <v>2259</v>
      </c>
      <c r="K509" s="86">
        <v>200</v>
      </c>
      <c r="L509" s="86">
        <v>200</v>
      </c>
      <c r="M509" s="87">
        <v>65.19</v>
      </c>
      <c r="N509" s="16">
        <v>13038</v>
      </c>
      <c r="O509" s="82">
        <v>45762</v>
      </c>
      <c r="P509" s="16"/>
      <c r="Q509" s="16">
        <v>40</v>
      </c>
      <c r="R509" s="16">
        <v>21</v>
      </c>
      <c r="S509" s="16">
        <v>-19</v>
      </c>
      <c r="T509" s="16"/>
      <c r="U509" s="16" t="s">
        <v>30</v>
      </c>
      <c r="V509" s="84"/>
    </row>
    <row r="510" ht="14.25" hidden="1" customHeight="1" spans="1:22">
      <c r="A510" s="16" t="s">
        <v>20</v>
      </c>
      <c r="B510" s="16" t="s">
        <v>32</v>
      </c>
      <c r="C510" s="16" t="s">
        <v>122</v>
      </c>
      <c r="D510" s="16" t="s">
        <v>43</v>
      </c>
      <c r="E510" s="16" t="s">
        <v>1189</v>
      </c>
      <c r="F510" s="16" t="s">
        <v>2093</v>
      </c>
      <c r="G510" s="85">
        <v>45716</v>
      </c>
      <c r="H510" s="16" t="s">
        <v>2094</v>
      </c>
      <c r="I510" s="16" t="s">
        <v>303</v>
      </c>
      <c r="J510" s="16" t="s">
        <v>2259</v>
      </c>
      <c r="K510" s="86">
        <v>200</v>
      </c>
      <c r="L510" s="86">
        <v>200</v>
      </c>
      <c r="M510" s="87">
        <v>65.19</v>
      </c>
      <c r="N510" s="16">
        <v>13038</v>
      </c>
      <c r="O510" s="82">
        <v>45762</v>
      </c>
      <c r="P510" s="16"/>
      <c r="Q510" s="16">
        <v>40</v>
      </c>
      <c r="R510" s="16">
        <v>21</v>
      </c>
      <c r="S510" s="16">
        <v>-19</v>
      </c>
      <c r="T510" s="16"/>
      <c r="U510" s="16" t="s">
        <v>30</v>
      </c>
      <c r="V510" s="84"/>
    </row>
    <row r="511" ht="14.25" hidden="1" customHeight="1" spans="1:22">
      <c r="A511" s="16" t="s">
        <v>292</v>
      </c>
      <c r="B511" s="16" t="s">
        <v>32</v>
      </c>
      <c r="C511" s="16" t="s">
        <v>122</v>
      </c>
      <c r="D511" s="16" t="s">
        <v>43</v>
      </c>
      <c r="E511" s="16" t="s">
        <v>1189</v>
      </c>
      <c r="F511" s="16" t="s">
        <v>1512</v>
      </c>
      <c r="G511" s="85">
        <v>45670</v>
      </c>
      <c r="H511" s="16" t="s">
        <v>2090</v>
      </c>
      <c r="I511" s="16" t="s">
        <v>303</v>
      </c>
      <c r="J511" s="16" t="s">
        <v>2091</v>
      </c>
      <c r="K511" s="86">
        <v>350</v>
      </c>
      <c r="L511" s="86">
        <v>350</v>
      </c>
      <c r="M511" s="87">
        <v>61.5</v>
      </c>
      <c r="N511" s="16">
        <v>21525</v>
      </c>
      <c r="O511" s="89">
        <v>45741</v>
      </c>
      <c r="P511" s="16"/>
      <c r="Q511" s="16">
        <v>40</v>
      </c>
      <c r="R511" s="16">
        <v>67</v>
      </c>
      <c r="S511" s="16">
        <v>27</v>
      </c>
      <c r="T511" s="16" t="s">
        <v>2263</v>
      </c>
      <c r="U511" s="16" t="s">
        <v>1515</v>
      </c>
      <c r="V511" s="84"/>
    </row>
    <row r="512" ht="14.25" hidden="1" customHeight="1" spans="1:22">
      <c r="A512" s="16" t="s">
        <v>20</v>
      </c>
      <c r="B512" s="16" t="s">
        <v>32</v>
      </c>
      <c r="C512" s="16" t="s">
        <v>22</v>
      </c>
      <c r="D512" s="16" t="s">
        <v>43</v>
      </c>
      <c r="E512" s="16" t="s">
        <v>1189</v>
      </c>
      <c r="F512" s="16" t="s">
        <v>1499</v>
      </c>
      <c r="G512" s="85">
        <v>45671</v>
      </c>
      <c r="H512" s="16" t="s">
        <v>1504</v>
      </c>
      <c r="I512" s="16" t="s">
        <v>303</v>
      </c>
      <c r="J512" s="16" t="s">
        <v>1505</v>
      </c>
      <c r="K512" s="86">
        <v>250</v>
      </c>
      <c r="L512" s="86">
        <v>250</v>
      </c>
      <c r="M512" s="87">
        <v>65.19</v>
      </c>
      <c r="N512" s="16">
        <v>16297.5</v>
      </c>
      <c r="O512" s="89">
        <v>45747</v>
      </c>
      <c r="P512" s="16"/>
      <c r="Q512" s="16">
        <v>45</v>
      </c>
      <c r="R512" s="16">
        <v>66</v>
      </c>
      <c r="S512" s="16">
        <v>21</v>
      </c>
      <c r="T512" s="16" t="s">
        <v>2263</v>
      </c>
      <c r="U512" s="16" t="s">
        <v>30</v>
      </c>
      <c r="V512" s="84"/>
    </row>
    <row r="513" ht="14.25" hidden="1" customHeight="1" spans="1:22">
      <c r="A513" s="16" t="s">
        <v>20</v>
      </c>
      <c r="B513" s="16" t="s">
        <v>32</v>
      </c>
      <c r="C513" s="16" t="s">
        <v>207</v>
      </c>
      <c r="D513" s="16" t="s">
        <v>43</v>
      </c>
      <c r="E513" s="16" t="s">
        <v>1189</v>
      </c>
      <c r="F513" s="16" t="s">
        <v>1499</v>
      </c>
      <c r="G513" s="85">
        <v>45671</v>
      </c>
      <c r="H513" s="16" t="s">
        <v>1504</v>
      </c>
      <c r="I513" s="16" t="s">
        <v>303</v>
      </c>
      <c r="J513" s="16" t="s">
        <v>1505</v>
      </c>
      <c r="K513" s="86">
        <v>150</v>
      </c>
      <c r="L513" s="86">
        <v>150</v>
      </c>
      <c r="M513" s="87">
        <v>65.19</v>
      </c>
      <c r="N513" s="16">
        <v>9778.5</v>
      </c>
      <c r="O513" s="89">
        <v>45747</v>
      </c>
      <c r="P513" s="16"/>
      <c r="Q513" s="16">
        <v>45</v>
      </c>
      <c r="R513" s="16">
        <v>66</v>
      </c>
      <c r="S513" s="16">
        <v>21</v>
      </c>
      <c r="T513" s="16" t="s">
        <v>2263</v>
      </c>
      <c r="U513" s="16" t="s">
        <v>30</v>
      </c>
      <c r="V513" s="84"/>
    </row>
    <row r="514" ht="14.25" hidden="1" customHeight="1" spans="1:22">
      <c r="A514" s="16" t="s">
        <v>20</v>
      </c>
      <c r="B514" s="16" t="s">
        <v>32</v>
      </c>
      <c r="C514" s="16" t="s">
        <v>122</v>
      </c>
      <c r="D514" s="16" t="s">
        <v>43</v>
      </c>
      <c r="E514" s="16" t="s">
        <v>1189</v>
      </c>
      <c r="F514" s="16" t="s">
        <v>1499</v>
      </c>
      <c r="G514" s="85">
        <v>45671</v>
      </c>
      <c r="H514" s="16" t="s">
        <v>1504</v>
      </c>
      <c r="I514" s="16" t="s">
        <v>303</v>
      </c>
      <c r="J514" s="16" t="s">
        <v>1505</v>
      </c>
      <c r="K514" s="86">
        <v>250</v>
      </c>
      <c r="L514" s="86">
        <v>250</v>
      </c>
      <c r="M514" s="87">
        <v>65.19</v>
      </c>
      <c r="N514" s="16">
        <v>16297.5</v>
      </c>
      <c r="O514" s="89">
        <v>45747</v>
      </c>
      <c r="P514" s="16"/>
      <c r="Q514" s="16">
        <v>45</v>
      </c>
      <c r="R514" s="16">
        <v>66</v>
      </c>
      <c r="S514" s="16">
        <v>21</v>
      </c>
      <c r="T514" s="16" t="s">
        <v>2263</v>
      </c>
      <c r="U514" s="16" t="s">
        <v>30</v>
      </c>
      <c r="V514" s="84"/>
    </row>
    <row r="515" ht="14.25" hidden="1" customHeight="1" spans="1:22">
      <c r="A515" s="16" t="s">
        <v>292</v>
      </c>
      <c r="B515" s="16" t="s">
        <v>32</v>
      </c>
      <c r="C515" s="16" t="s">
        <v>122</v>
      </c>
      <c r="D515" s="16" t="s">
        <v>43</v>
      </c>
      <c r="E515" s="16" t="s">
        <v>1189</v>
      </c>
      <c r="F515" s="16" t="s">
        <v>1512</v>
      </c>
      <c r="G515" s="85">
        <v>45670</v>
      </c>
      <c r="H515" s="16" t="s">
        <v>1504</v>
      </c>
      <c r="I515" s="16" t="s">
        <v>303</v>
      </c>
      <c r="J515" s="16" t="s">
        <v>1505</v>
      </c>
      <c r="K515" s="86">
        <v>150</v>
      </c>
      <c r="L515" s="86">
        <v>150</v>
      </c>
      <c r="M515" s="87">
        <v>61.5</v>
      </c>
      <c r="N515" s="16">
        <v>9225</v>
      </c>
      <c r="O515" s="89">
        <v>45747</v>
      </c>
      <c r="P515" s="16"/>
      <c r="Q515" s="16">
        <v>45</v>
      </c>
      <c r="R515" s="16">
        <v>67</v>
      </c>
      <c r="S515" s="16">
        <v>22</v>
      </c>
      <c r="T515" s="16" t="s">
        <v>2263</v>
      </c>
      <c r="U515" s="16" t="s">
        <v>1515</v>
      </c>
      <c r="V515" s="84"/>
    </row>
    <row r="516" ht="14.25" hidden="1" customHeight="1" spans="1:22">
      <c r="A516" s="16" t="s">
        <v>20</v>
      </c>
      <c r="B516" s="16" t="s">
        <v>32</v>
      </c>
      <c r="C516" s="16" t="s">
        <v>22</v>
      </c>
      <c r="D516" s="16" t="s">
        <v>43</v>
      </c>
      <c r="E516" s="16" t="s">
        <v>1189</v>
      </c>
      <c r="F516" s="16" t="s">
        <v>1499</v>
      </c>
      <c r="G516" s="85">
        <v>45671</v>
      </c>
      <c r="H516" s="16" t="s">
        <v>1500</v>
      </c>
      <c r="I516" s="16" t="s">
        <v>303</v>
      </c>
      <c r="J516" s="16" t="s">
        <v>1501</v>
      </c>
      <c r="K516" s="86">
        <v>250</v>
      </c>
      <c r="L516" s="86">
        <v>250</v>
      </c>
      <c r="M516" s="87">
        <v>65.19</v>
      </c>
      <c r="N516" s="16">
        <v>16297.5</v>
      </c>
      <c r="O516" s="89">
        <v>45741</v>
      </c>
      <c r="P516" s="16"/>
      <c r="Q516" s="16">
        <v>45</v>
      </c>
      <c r="R516" s="16">
        <v>66</v>
      </c>
      <c r="S516" s="16">
        <v>21</v>
      </c>
      <c r="T516" s="16" t="s">
        <v>2263</v>
      </c>
      <c r="U516" s="16" t="s">
        <v>30</v>
      </c>
      <c r="V516" s="84"/>
    </row>
    <row r="517" ht="14.25" hidden="1" customHeight="1" spans="1:22">
      <c r="A517" s="16" t="s">
        <v>20</v>
      </c>
      <c r="B517" s="16" t="s">
        <v>32</v>
      </c>
      <c r="C517" s="16" t="s">
        <v>207</v>
      </c>
      <c r="D517" s="16" t="s">
        <v>43</v>
      </c>
      <c r="E517" s="16" t="s">
        <v>1189</v>
      </c>
      <c r="F517" s="16" t="s">
        <v>1499</v>
      </c>
      <c r="G517" s="85">
        <v>45671</v>
      </c>
      <c r="H517" s="16" t="s">
        <v>1500</v>
      </c>
      <c r="I517" s="16" t="s">
        <v>303</v>
      </c>
      <c r="J517" s="16" t="s">
        <v>1501</v>
      </c>
      <c r="K517" s="86">
        <v>150</v>
      </c>
      <c r="L517" s="86">
        <v>150</v>
      </c>
      <c r="M517" s="87">
        <v>65.19</v>
      </c>
      <c r="N517" s="16">
        <v>9778.5</v>
      </c>
      <c r="O517" s="89">
        <v>45741</v>
      </c>
      <c r="P517" s="16"/>
      <c r="Q517" s="16">
        <v>45</v>
      </c>
      <c r="R517" s="16">
        <v>66</v>
      </c>
      <c r="S517" s="16">
        <v>21</v>
      </c>
      <c r="T517" s="16" t="s">
        <v>2263</v>
      </c>
      <c r="U517" s="16" t="s">
        <v>30</v>
      </c>
      <c r="V517" s="84"/>
    </row>
    <row r="518" ht="14.25" hidden="1" customHeight="1" spans="1:22">
      <c r="A518" s="16" t="s">
        <v>20</v>
      </c>
      <c r="B518" s="16" t="s">
        <v>32</v>
      </c>
      <c r="C518" s="16" t="s">
        <v>122</v>
      </c>
      <c r="D518" s="16" t="s">
        <v>43</v>
      </c>
      <c r="E518" s="16" t="s">
        <v>1189</v>
      </c>
      <c r="F518" s="16" t="s">
        <v>1499</v>
      </c>
      <c r="G518" s="85">
        <v>45671</v>
      </c>
      <c r="H518" s="16" t="s">
        <v>1500</v>
      </c>
      <c r="I518" s="16" t="s">
        <v>303</v>
      </c>
      <c r="J518" s="16" t="s">
        <v>1501</v>
      </c>
      <c r="K518" s="86">
        <v>250</v>
      </c>
      <c r="L518" s="86">
        <v>250</v>
      </c>
      <c r="M518" s="87">
        <v>65.19</v>
      </c>
      <c r="N518" s="16">
        <v>16297.5</v>
      </c>
      <c r="O518" s="89">
        <v>45741</v>
      </c>
      <c r="P518" s="16"/>
      <c r="Q518" s="16">
        <v>45</v>
      </c>
      <c r="R518" s="16">
        <v>66</v>
      </c>
      <c r="S518" s="16">
        <v>21</v>
      </c>
      <c r="T518" s="16" t="s">
        <v>2263</v>
      </c>
      <c r="U518" s="16" t="s">
        <v>30</v>
      </c>
      <c r="V518" s="84"/>
    </row>
    <row r="519" ht="14.25" hidden="1" customHeight="1" spans="1:22">
      <c r="A519" s="16" t="s">
        <v>292</v>
      </c>
      <c r="B519" s="16" t="s">
        <v>32</v>
      </c>
      <c r="C519" s="16" t="s">
        <v>122</v>
      </c>
      <c r="D519" s="16" t="s">
        <v>43</v>
      </c>
      <c r="E519" s="16" t="s">
        <v>1189</v>
      </c>
      <c r="F519" s="16" t="s">
        <v>1512</v>
      </c>
      <c r="G519" s="85">
        <v>45670</v>
      </c>
      <c r="H519" s="16" t="s">
        <v>1500</v>
      </c>
      <c r="I519" s="16" t="s">
        <v>303</v>
      </c>
      <c r="J519" s="16" t="s">
        <v>1501</v>
      </c>
      <c r="K519" s="86">
        <v>350</v>
      </c>
      <c r="L519" s="86">
        <v>350</v>
      </c>
      <c r="M519" s="87">
        <v>61.5</v>
      </c>
      <c r="N519" s="16">
        <v>21525</v>
      </c>
      <c r="O519" s="89">
        <v>45741</v>
      </c>
      <c r="P519" s="16"/>
      <c r="Q519" s="16">
        <v>45</v>
      </c>
      <c r="R519" s="16">
        <v>67</v>
      </c>
      <c r="S519" s="16">
        <v>22</v>
      </c>
      <c r="T519" s="16" t="s">
        <v>2263</v>
      </c>
      <c r="U519" s="16" t="s">
        <v>1515</v>
      </c>
      <c r="V519" s="84"/>
    </row>
    <row r="520" ht="14.25" hidden="1" customHeight="1" spans="1:22">
      <c r="A520" s="16" t="s">
        <v>292</v>
      </c>
      <c r="B520" s="16" t="s">
        <v>32</v>
      </c>
      <c r="C520" s="16" t="s">
        <v>122</v>
      </c>
      <c r="D520" s="16" t="s">
        <v>43</v>
      </c>
      <c r="E520" s="16" t="s">
        <v>1189</v>
      </c>
      <c r="F520" s="16" t="s">
        <v>1489</v>
      </c>
      <c r="G520" s="85">
        <v>45672</v>
      </c>
      <c r="H520" s="16" t="s">
        <v>1494</v>
      </c>
      <c r="I520" s="16" t="s">
        <v>303</v>
      </c>
      <c r="J520" s="16" t="s">
        <v>1495</v>
      </c>
      <c r="K520" s="86">
        <v>300</v>
      </c>
      <c r="L520" s="86">
        <v>300</v>
      </c>
      <c r="M520" s="87">
        <v>26</v>
      </c>
      <c r="N520" s="16">
        <v>7800</v>
      </c>
      <c r="O520" s="89">
        <v>45738</v>
      </c>
      <c r="P520" s="16"/>
      <c r="Q520" s="16">
        <v>45</v>
      </c>
      <c r="R520" s="16">
        <v>65</v>
      </c>
      <c r="S520" s="16">
        <v>20</v>
      </c>
      <c r="T520" s="16" t="s">
        <v>2263</v>
      </c>
      <c r="U520" s="16" t="s">
        <v>1493</v>
      </c>
      <c r="V520" s="84"/>
    </row>
    <row r="521" ht="14.25" hidden="1" customHeight="1" spans="1:22">
      <c r="A521" s="16" t="s">
        <v>20</v>
      </c>
      <c r="B521" s="16" t="s">
        <v>32</v>
      </c>
      <c r="C521" s="16" t="s">
        <v>122</v>
      </c>
      <c r="D521" s="16" t="s">
        <v>43</v>
      </c>
      <c r="E521" s="16" t="s">
        <v>1189</v>
      </c>
      <c r="F521" s="16" t="s">
        <v>1496</v>
      </c>
      <c r="G521" s="85">
        <v>45672</v>
      </c>
      <c r="H521" s="16" t="s">
        <v>1494</v>
      </c>
      <c r="I521" s="16" t="s">
        <v>303</v>
      </c>
      <c r="J521" s="16" t="s">
        <v>1495</v>
      </c>
      <c r="K521" s="86">
        <v>200</v>
      </c>
      <c r="L521" s="86">
        <v>200</v>
      </c>
      <c r="M521" s="87">
        <v>27.56</v>
      </c>
      <c r="N521" s="16">
        <v>5512</v>
      </c>
      <c r="O521" s="89">
        <v>45738</v>
      </c>
      <c r="P521" s="16"/>
      <c r="Q521" s="16">
        <v>45</v>
      </c>
      <c r="R521" s="16">
        <v>65</v>
      </c>
      <c r="S521" s="16">
        <v>20</v>
      </c>
      <c r="T521" s="16" t="s">
        <v>2263</v>
      </c>
      <c r="U521" s="16" t="s">
        <v>30</v>
      </c>
      <c r="V521" s="84"/>
    </row>
    <row r="522" ht="14.25" hidden="1" customHeight="1" spans="1:22">
      <c r="A522" s="16" t="s">
        <v>292</v>
      </c>
      <c r="B522" s="16" t="s">
        <v>32</v>
      </c>
      <c r="C522" s="16" t="s">
        <v>122</v>
      </c>
      <c r="D522" s="16" t="s">
        <v>43</v>
      </c>
      <c r="E522" s="16" t="s">
        <v>1189</v>
      </c>
      <c r="F522" s="16" t="s">
        <v>1489</v>
      </c>
      <c r="G522" s="85">
        <v>45672</v>
      </c>
      <c r="H522" s="16" t="s">
        <v>1490</v>
      </c>
      <c r="I522" s="16" t="s">
        <v>303</v>
      </c>
      <c r="J522" s="16" t="s">
        <v>1491</v>
      </c>
      <c r="K522" s="86">
        <v>300</v>
      </c>
      <c r="L522" s="86">
        <v>300</v>
      </c>
      <c r="M522" s="87">
        <v>26</v>
      </c>
      <c r="N522" s="16">
        <v>7800</v>
      </c>
      <c r="O522" s="89">
        <v>45738</v>
      </c>
      <c r="P522" s="16"/>
      <c r="Q522" s="16">
        <v>45</v>
      </c>
      <c r="R522" s="16">
        <v>65</v>
      </c>
      <c r="S522" s="16">
        <v>20</v>
      </c>
      <c r="T522" s="16" t="s">
        <v>2263</v>
      </c>
      <c r="U522" s="16" t="s">
        <v>1493</v>
      </c>
      <c r="V522" s="84"/>
    </row>
    <row r="523" ht="14.25" hidden="1" customHeight="1" spans="1:22">
      <c r="A523" s="16" t="s">
        <v>20</v>
      </c>
      <c r="B523" s="16" t="s">
        <v>32</v>
      </c>
      <c r="C523" s="16" t="s">
        <v>207</v>
      </c>
      <c r="D523" s="16" t="s">
        <v>43</v>
      </c>
      <c r="E523" s="16" t="s">
        <v>1189</v>
      </c>
      <c r="F523" s="16" t="s">
        <v>1496</v>
      </c>
      <c r="G523" s="85">
        <v>45672</v>
      </c>
      <c r="H523" s="16" t="s">
        <v>1490</v>
      </c>
      <c r="I523" s="16" t="s">
        <v>303</v>
      </c>
      <c r="J523" s="16" t="s">
        <v>1491</v>
      </c>
      <c r="K523" s="86">
        <v>100</v>
      </c>
      <c r="L523" s="86">
        <v>100</v>
      </c>
      <c r="M523" s="87">
        <v>27.56</v>
      </c>
      <c r="N523" s="16">
        <v>2756</v>
      </c>
      <c r="O523" s="89">
        <v>45738</v>
      </c>
      <c r="P523" s="16"/>
      <c r="Q523" s="16">
        <v>45</v>
      </c>
      <c r="R523" s="16">
        <v>65</v>
      </c>
      <c r="S523" s="16">
        <v>20</v>
      </c>
      <c r="T523" s="16" t="s">
        <v>2263</v>
      </c>
      <c r="U523" s="16" t="s">
        <v>30</v>
      </c>
      <c r="V523" s="84"/>
    </row>
    <row r="524" ht="14.25" hidden="1" customHeight="1" spans="1:22">
      <c r="A524" s="16" t="s">
        <v>20</v>
      </c>
      <c r="B524" s="16" t="s">
        <v>32</v>
      </c>
      <c r="C524" s="16" t="s">
        <v>122</v>
      </c>
      <c r="D524" s="16" t="s">
        <v>43</v>
      </c>
      <c r="E524" s="16" t="s">
        <v>1189</v>
      </c>
      <c r="F524" s="16" t="s">
        <v>1496</v>
      </c>
      <c r="G524" s="85">
        <v>45672</v>
      </c>
      <c r="H524" s="16" t="s">
        <v>1490</v>
      </c>
      <c r="I524" s="16" t="s">
        <v>303</v>
      </c>
      <c r="J524" s="16" t="s">
        <v>1491</v>
      </c>
      <c r="K524" s="86">
        <v>200</v>
      </c>
      <c r="L524" s="86">
        <v>200</v>
      </c>
      <c r="M524" s="87">
        <v>27.56</v>
      </c>
      <c r="N524" s="16">
        <v>5512</v>
      </c>
      <c r="O524" s="89">
        <v>45738</v>
      </c>
      <c r="P524" s="16"/>
      <c r="Q524" s="16">
        <v>45</v>
      </c>
      <c r="R524" s="16">
        <v>65</v>
      </c>
      <c r="S524" s="16">
        <v>20</v>
      </c>
      <c r="T524" s="16" t="s">
        <v>2263</v>
      </c>
      <c r="U524" s="16" t="s">
        <v>30</v>
      </c>
      <c r="V524" s="84"/>
    </row>
    <row r="525" ht="14.25" hidden="1" customHeight="1" spans="1:22">
      <c r="A525" s="16" t="s">
        <v>292</v>
      </c>
      <c r="B525" s="16" t="s">
        <v>32</v>
      </c>
      <c r="C525" s="16" t="s">
        <v>122</v>
      </c>
      <c r="D525" s="16" t="s">
        <v>43</v>
      </c>
      <c r="E525" s="16" t="s">
        <v>1189</v>
      </c>
      <c r="F525" s="16" t="s">
        <v>1512</v>
      </c>
      <c r="G525" s="85">
        <v>45670</v>
      </c>
      <c r="H525" s="16" t="s">
        <v>1513</v>
      </c>
      <c r="I525" s="16" t="s">
        <v>303</v>
      </c>
      <c r="J525" s="16" t="s">
        <v>1514</v>
      </c>
      <c r="K525" s="86">
        <v>250</v>
      </c>
      <c r="L525" s="86">
        <v>250</v>
      </c>
      <c r="M525" s="87">
        <v>48</v>
      </c>
      <c r="N525" s="16">
        <v>12000</v>
      </c>
      <c r="O525" s="89">
        <v>45738</v>
      </c>
      <c r="P525" s="16"/>
      <c r="Q525" s="16">
        <v>45</v>
      </c>
      <c r="R525" s="16">
        <v>67</v>
      </c>
      <c r="S525" s="16">
        <v>22</v>
      </c>
      <c r="T525" s="16" t="s">
        <v>2263</v>
      </c>
      <c r="U525" s="16" t="s">
        <v>1515</v>
      </c>
      <c r="V525" s="84"/>
    </row>
    <row r="526" ht="14.25" hidden="1" customHeight="1" spans="1:22">
      <c r="A526" s="16" t="s">
        <v>20</v>
      </c>
      <c r="B526" s="16" t="s">
        <v>32</v>
      </c>
      <c r="C526" s="16" t="s">
        <v>22</v>
      </c>
      <c r="D526" s="16" t="s">
        <v>43</v>
      </c>
      <c r="E526" s="16" t="s">
        <v>1189</v>
      </c>
      <c r="F526" s="16" t="s">
        <v>1516</v>
      </c>
      <c r="G526" s="85">
        <v>45670</v>
      </c>
      <c r="H526" s="16" t="s">
        <v>1519</v>
      </c>
      <c r="I526" s="16" t="s">
        <v>303</v>
      </c>
      <c r="J526" s="16" t="s">
        <v>1520</v>
      </c>
      <c r="K526" s="86">
        <v>200</v>
      </c>
      <c r="L526" s="86">
        <v>200</v>
      </c>
      <c r="M526" s="87">
        <v>50.88</v>
      </c>
      <c r="N526" s="16">
        <v>10176</v>
      </c>
      <c r="O526" s="89">
        <v>45738</v>
      </c>
      <c r="P526" s="16"/>
      <c r="Q526" s="16">
        <v>45</v>
      </c>
      <c r="R526" s="16">
        <v>67</v>
      </c>
      <c r="S526" s="16">
        <v>22</v>
      </c>
      <c r="T526" s="16" t="s">
        <v>2263</v>
      </c>
      <c r="U526" s="16" t="s">
        <v>30</v>
      </c>
      <c r="V526" s="84"/>
    </row>
    <row r="527" ht="14.25" hidden="1" customHeight="1" spans="1:22">
      <c r="A527" s="16" t="s">
        <v>20</v>
      </c>
      <c r="B527" s="16" t="s">
        <v>32</v>
      </c>
      <c r="C527" s="16" t="s">
        <v>207</v>
      </c>
      <c r="D527" s="16" t="s">
        <v>43</v>
      </c>
      <c r="E527" s="16" t="s">
        <v>1189</v>
      </c>
      <c r="F527" s="16" t="s">
        <v>1516</v>
      </c>
      <c r="G527" s="85">
        <v>45670</v>
      </c>
      <c r="H527" s="16" t="s">
        <v>1519</v>
      </c>
      <c r="I527" s="16" t="s">
        <v>303</v>
      </c>
      <c r="J527" s="16" t="s">
        <v>1520</v>
      </c>
      <c r="K527" s="86">
        <v>50</v>
      </c>
      <c r="L527" s="86">
        <v>50</v>
      </c>
      <c r="M527" s="87">
        <v>50.88</v>
      </c>
      <c r="N527" s="16">
        <v>2544</v>
      </c>
      <c r="O527" s="89">
        <v>45738</v>
      </c>
      <c r="P527" s="16"/>
      <c r="Q527" s="16">
        <v>45</v>
      </c>
      <c r="R527" s="16">
        <v>67</v>
      </c>
      <c r="S527" s="16">
        <v>22</v>
      </c>
      <c r="T527" s="16" t="s">
        <v>2263</v>
      </c>
      <c r="U527" s="16" t="s">
        <v>30</v>
      </c>
      <c r="V527" s="84"/>
    </row>
    <row r="528" ht="14.25" hidden="1" customHeight="1" spans="1:22">
      <c r="A528" s="16" t="s">
        <v>20</v>
      </c>
      <c r="B528" s="16" t="s">
        <v>32</v>
      </c>
      <c r="C528" s="16" t="s">
        <v>122</v>
      </c>
      <c r="D528" s="16" t="s">
        <v>43</v>
      </c>
      <c r="E528" s="16" t="s">
        <v>1189</v>
      </c>
      <c r="F528" s="16" t="s">
        <v>1516</v>
      </c>
      <c r="G528" s="85">
        <v>45670</v>
      </c>
      <c r="H528" s="16" t="s">
        <v>1519</v>
      </c>
      <c r="I528" s="16" t="s">
        <v>303</v>
      </c>
      <c r="J528" s="16" t="s">
        <v>1520</v>
      </c>
      <c r="K528" s="86">
        <v>50</v>
      </c>
      <c r="L528" s="86">
        <v>50</v>
      </c>
      <c r="M528" s="87">
        <v>50.88</v>
      </c>
      <c r="N528" s="16">
        <v>2544</v>
      </c>
      <c r="O528" s="89">
        <v>45738</v>
      </c>
      <c r="P528" s="16"/>
      <c r="Q528" s="16">
        <v>45</v>
      </c>
      <c r="R528" s="16">
        <v>67</v>
      </c>
      <c r="S528" s="16">
        <v>22</v>
      </c>
      <c r="T528" s="16" t="s">
        <v>2263</v>
      </c>
      <c r="U528" s="16" t="s">
        <v>30</v>
      </c>
      <c r="V528" s="84"/>
    </row>
    <row r="529" ht="14.25" hidden="1" customHeight="1" spans="1:22">
      <c r="A529" s="16" t="s">
        <v>20</v>
      </c>
      <c r="B529" s="16" t="s">
        <v>32</v>
      </c>
      <c r="C529" s="16" t="s">
        <v>22</v>
      </c>
      <c r="D529" s="16" t="s">
        <v>43</v>
      </c>
      <c r="E529" s="16" t="s">
        <v>1189</v>
      </c>
      <c r="F529" s="16" t="s">
        <v>1516</v>
      </c>
      <c r="G529" s="85">
        <v>45670</v>
      </c>
      <c r="H529" s="16" t="s">
        <v>1517</v>
      </c>
      <c r="I529" s="16" t="s">
        <v>303</v>
      </c>
      <c r="J529" s="16" t="s">
        <v>2261</v>
      </c>
      <c r="K529" s="86">
        <v>200</v>
      </c>
      <c r="L529" s="86">
        <v>200</v>
      </c>
      <c r="M529" s="87">
        <v>50.88</v>
      </c>
      <c r="N529" s="16">
        <v>10176</v>
      </c>
      <c r="O529" s="89">
        <v>45738</v>
      </c>
      <c r="P529" s="16"/>
      <c r="Q529" s="16">
        <v>45</v>
      </c>
      <c r="R529" s="16">
        <v>67</v>
      </c>
      <c r="S529" s="16">
        <v>22</v>
      </c>
      <c r="T529" s="16" t="s">
        <v>2263</v>
      </c>
      <c r="U529" s="16" t="s">
        <v>30</v>
      </c>
      <c r="V529" s="84"/>
    </row>
    <row r="530" ht="14.25" hidden="1" customHeight="1" spans="1:22">
      <c r="A530" s="16" t="s">
        <v>20</v>
      </c>
      <c r="B530" s="16" t="s">
        <v>32</v>
      </c>
      <c r="C530" s="16" t="s">
        <v>207</v>
      </c>
      <c r="D530" s="16" t="s">
        <v>43</v>
      </c>
      <c r="E530" s="16" t="s">
        <v>1189</v>
      </c>
      <c r="F530" s="16" t="s">
        <v>1516</v>
      </c>
      <c r="G530" s="85">
        <v>45670</v>
      </c>
      <c r="H530" s="16" t="s">
        <v>1517</v>
      </c>
      <c r="I530" s="16" t="s">
        <v>303</v>
      </c>
      <c r="J530" s="16" t="s">
        <v>2261</v>
      </c>
      <c r="K530" s="86">
        <v>200</v>
      </c>
      <c r="L530" s="86">
        <v>200</v>
      </c>
      <c r="M530" s="87">
        <v>50.88</v>
      </c>
      <c r="N530" s="16">
        <v>10176</v>
      </c>
      <c r="O530" s="89">
        <v>45738</v>
      </c>
      <c r="P530" s="16"/>
      <c r="Q530" s="16">
        <v>45</v>
      </c>
      <c r="R530" s="16">
        <v>67</v>
      </c>
      <c r="S530" s="16">
        <v>22</v>
      </c>
      <c r="T530" s="16" t="s">
        <v>2263</v>
      </c>
      <c r="U530" s="16" t="s">
        <v>30</v>
      </c>
      <c r="V530" s="84"/>
    </row>
    <row r="531" ht="14.25" hidden="1" customHeight="1" spans="1:22">
      <c r="A531" s="16" t="s">
        <v>20</v>
      </c>
      <c r="B531" s="16" t="s">
        <v>32</v>
      </c>
      <c r="C531" s="16" t="s">
        <v>122</v>
      </c>
      <c r="D531" s="16" t="s">
        <v>43</v>
      </c>
      <c r="E531" s="16" t="s">
        <v>1189</v>
      </c>
      <c r="F531" s="16" t="s">
        <v>1516</v>
      </c>
      <c r="G531" s="85">
        <v>45670</v>
      </c>
      <c r="H531" s="16" t="s">
        <v>1517</v>
      </c>
      <c r="I531" s="16" t="s">
        <v>303</v>
      </c>
      <c r="J531" s="16" t="s">
        <v>2261</v>
      </c>
      <c r="K531" s="86">
        <v>250</v>
      </c>
      <c r="L531" s="86">
        <v>250</v>
      </c>
      <c r="M531" s="87">
        <v>50.88</v>
      </c>
      <c r="N531" s="16">
        <v>12720</v>
      </c>
      <c r="O531" s="89">
        <v>45738</v>
      </c>
      <c r="P531" s="16"/>
      <c r="Q531" s="16">
        <v>45</v>
      </c>
      <c r="R531" s="16">
        <v>67</v>
      </c>
      <c r="S531" s="16">
        <v>22</v>
      </c>
      <c r="T531" s="16" t="s">
        <v>2263</v>
      </c>
      <c r="U531" s="16" t="s">
        <v>30</v>
      </c>
      <c r="V531" s="84"/>
    </row>
    <row r="532" ht="14.25" hidden="1" customHeight="1" spans="1:22">
      <c r="A532" s="16" t="s">
        <v>20</v>
      </c>
      <c r="B532" s="16" t="s">
        <v>32</v>
      </c>
      <c r="C532" s="16" t="s">
        <v>122</v>
      </c>
      <c r="D532" s="16" t="s">
        <v>43</v>
      </c>
      <c r="E532" s="16" t="s">
        <v>1189</v>
      </c>
      <c r="F532" s="16" t="s">
        <v>1496</v>
      </c>
      <c r="G532" s="85">
        <v>45672</v>
      </c>
      <c r="H532" s="16" t="s">
        <v>1497</v>
      </c>
      <c r="I532" s="16" t="s">
        <v>303</v>
      </c>
      <c r="J532" s="16" t="s">
        <v>1498</v>
      </c>
      <c r="K532" s="86">
        <v>160</v>
      </c>
      <c r="L532" s="86">
        <v>160</v>
      </c>
      <c r="M532" s="87">
        <v>71.02</v>
      </c>
      <c r="N532" s="16">
        <v>11363.2</v>
      </c>
      <c r="O532" s="89">
        <v>45738</v>
      </c>
      <c r="P532" s="16"/>
      <c r="Q532" s="16">
        <v>45</v>
      </c>
      <c r="R532" s="16">
        <v>65</v>
      </c>
      <c r="S532" s="16">
        <v>20</v>
      </c>
      <c r="T532" s="16" t="s">
        <v>2263</v>
      </c>
      <c r="U532" s="16" t="s">
        <v>30</v>
      </c>
      <c r="V532" s="84"/>
    </row>
    <row r="533" ht="14.25" hidden="1" customHeight="1" spans="1:22">
      <c r="A533" s="16" t="s">
        <v>292</v>
      </c>
      <c r="B533" s="16" t="s">
        <v>32</v>
      </c>
      <c r="C533" s="16" t="s">
        <v>122</v>
      </c>
      <c r="D533" s="16" t="s">
        <v>43</v>
      </c>
      <c r="E533" s="16" t="s">
        <v>1189</v>
      </c>
      <c r="F533" s="16" t="s">
        <v>1512</v>
      </c>
      <c r="G533" s="85">
        <v>45670</v>
      </c>
      <c r="H533" s="16" t="s">
        <v>1497</v>
      </c>
      <c r="I533" s="16" t="s">
        <v>303</v>
      </c>
      <c r="J533" s="16" t="s">
        <v>1498</v>
      </c>
      <c r="K533" s="86">
        <v>200</v>
      </c>
      <c r="L533" s="86">
        <v>200</v>
      </c>
      <c r="M533" s="87">
        <v>67</v>
      </c>
      <c r="N533" s="16">
        <v>13400</v>
      </c>
      <c r="O533" s="89">
        <v>45738</v>
      </c>
      <c r="P533" s="16"/>
      <c r="Q533" s="16">
        <v>45</v>
      </c>
      <c r="R533" s="16">
        <v>67</v>
      </c>
      <c r="S533" s="16">
        <v>22</v>
      </c>
      <c r="T533" s="16" t="s">
        <v>2263</v>
      </c>
      <c r="U533" s="16" t="s">
        <v>1515</v>
      </c>
      <c r="V533" s="84"/>
    </row>
    <row r="534" ht="14.25" hidden="1" customHeight="1" spans="1:22">
      <c r="A534" s="16" t="s">
        <v>20</v>
      </c>
      <c r="B534" s="16" t="s">
        <v>32</v>
      </c>
      <c r="C534" s="16" t="s">
        <v>22</v>
      </c>
      <c r="D534" s="16" t="s">
        <v>43</v>
      </c>
      <c r="E534" s="16" t="s">
        <v>1189</v>
      </c>
      <c r="F534" s="16" t="s">
        <v>1516</v>
      </c>
      <c r="G534" s="85">
        <v>45670</v>
      </c>
      <c r="H534" s="16" t="s">
        <v>1497</v>
      </c>
      <c r="I534" s="16" t="s">
        <v>303</v>
      </c>
      <c r="J534" s="16" t="s">
        <v>1498</v>
      </c>
      <c r="K534" s="86">
        <v>200</v>
      </c>
      <c r="L534" s="86">
        <v>200</v>
      </c>
      <c r="M534" s="87">
        <v>71.02</v>
      </c>
      <c r="N534" s="16">
        <v>14204</v>
      </c>
      <c r="O534" s="89">
        <v>45738</v>
      </c>
      <c r="P534" s="16"/>
      <c r="Q534" s="16">
        <v>45</v>
      </c>
      <c r="R534" s="16">
        <v>67</v>
      </c>
      <c r="S534" s="16">
        <v>22</v>
      </c>
      <c r="T534" s="16" t="s">
        <v>2263</v>
      </c>
      <c r="U534" s="16" t="s">
        <v>30</v>
      </c>
      <c r="V534" s="84"/>
    </row>
    <row r="535" ht="14.25" hidden="1" customHeight="1" spans="1:22">
      <c r="A535" s="16" t="s">
        <v>20</v>
      </c>
      <c r="B535" s="16" t="s">
        <v>32</v>
      </c>
      <c r="C535" s="16" t="s">
        <v>122</v>
      </c>
      <c r="D535" s="16" t="s">
        <v>43</v>
      </c>
      <c r="E535" s="16" t="s">
        <v>1189</v>
      </c>
      <c r="F535" s="16" t="s">
        <v>1516</v>
      </c>
      <c r="G535" s="85">
        <v>45670</v>
      </c>
      <c r="H535" s="16" t="s">
        <v>1497</v>
      </c>
      <c r="I535" s="16" t="s">
        <v>303</v>
      </c>
      <c r="J535" s="16" t="s">
        <v>1498</v>
      </c>
      <c r="K535" s="86">
        <v>100</v>
      </c>
      <c r="L535" s="86">
        <v>100</v>
      </c>
      <c r="M535" s="87">
        <v>71.02</v>
      </c>
      <c r="N535" s="16">
        <v>7102</v>
      </c>
      <c r="O535" s="89">
        <v>45738</v>
      </c>
      <c r="P535" s="16"/>
      <c r="Q535" s="16">
        <v>45</v>
      </c>
      <c r="R535" s="16">
        <v>67</v>
      </c>
      <c r="S535" s="16">
        <v>22</v>
      </c>
      <c r="T535" s="16" t="s">
        <v>2263</v>
      </c>
      <c r="U535" s="16" t="s">
        <v>30</v>
      </c>
      <c r="V535" s="84"/>
    </row>
    <row r="536" ht="14.25" hidden="1" customHeight="1" spans="1:22">
      <c r="A536" s="16" t="s">
        <v>20</v>
      </c>
      <c r="B536" s="16" t="s">
        <v>32</v>
      </c>
      <c r="C536" s="16" t="s">
        <v>22</v>
      </c>
      <c r="D536" s="16" t="s">
        <v>43</v>
      </c>
      <c r="E536" s="16" t="s">
        <v>1189</v>
      </c>
      <c r="F536" s="16" t="s">
        <v>1516</v>
      </c>
      <c r="G536" s="85">
        <v>45670</v>
      </c>
      <c r="H536" s="16" t="s">
        <v>1521</v>
      </c>
      <c r="I536" s="16" t="s">
        <v>303</v>
      </c>
      <c r="J536" s="16" t="s">
        <v>1522</v>
      </c>
      <c r="K536" s="86">
        <v>200</v>
      </c>
      <c r="L536" s="86">
        <v>200</v>
      </c>
      <c r="M536" s="87">
        <v>71.02</v>
      </c>
      <c r="N536" s="16">
        <v>14204</v>
      </c>
      <c r="O536" s="89">
        <v>45738</v>
      </c>
      <c r="P536" s="16"/>
      <c r="Q536" s="16">
        <v>45</v>
      </c>
      <c r="R536" s="16">
        <v>67</v>
      </c>
      <c r="S536" s="16">
        <v>22</v>
      </c>
      <c r="T536" s="16" t="s">
        <v>2263</v>
      </c>
      <c r="U536" s="16" t="s">
        <v>30</v>
      </c>
      <c r="V536" s="84"/>
    </row>
    <row r="537" ht="14.25" hidden="1" customHeight="1" spans="1:22">
      <c r="A537" s="16" t="s">
        <v>20</v>
      </c>
      <c r="B537" s="16" t="s">
        <v>32</v>
      </c>
      <c r="C537" s="16" t="s">
        <v>122</v>
      </c>
      <c r="D537" s="16" t="s">
        <v>43</v>
      </c>
      <c r="E537" s="16" t="s">
        <v>1189</v>
      </c>
      <c r="F537" s="16" t="s">
        <v>1516</v>
      </c>
      <c r="G537" s="85">
        <v>45670</v>
      </c>
      <c r="H537" s="16" t="s">
        <v>1521</v>
      </c>
      <c r="I537" s="16" t="s">
        <v>303</v>
      </c>
      <c r="J537" s="16" t="s">
        <v>1522</v>
      </c>
      <c r="K537" s="86">
        <v>300</v>
      </c>
      <c r="L537" s="86">
        <v>300</v>
      </c>
      <c r="M537" s="87">
        <v>71.02</v>
      </c>
      <c r="N537" s="16">
        <v>21306</v>
      </c>
      <c r="O537" s="89">
        <v>45738</v>
      </c>
      <c r="P537" s="16"/>
      <c r="Q537" s="16">
        <v>45</v>
      </c>
      <c r="R537" s="16">
        <v>67</v>
      </c>
      <c r="S537" s="16">
        <v>22</v>
      </c>
      <c r="T537" s="16" t="s">
        <v>2263</v>
      </c>
      <c r="U537" s="16" t="s">
        <v>30</v>
      </c>
      <c r="V537" s="84"/>
    </row>
    <row r="538" ht="14.25" hidden="1" customHeight="1" spans="1:22">
      <c r="A538" s="16" t="s">
        <v>20</v>
      </c>
      <c r="B538" s="16" t="s">
        <v>32</v>
      </c>
      <c r="C538" s="16" t="s">
        <v>22</v>
      </c>
      <c r="D538" s="16" t="s">
        <v>43</v>
      </c>
      <c r="E538" s="16" t="s">
        <v>1189</v>
      </c>
      <c r="F538" s="16" t="s">
        <v>1516</v>
      </c>
      <c r="G538" s="85">
        <v>45670</v>
      </c>
      <c r="H538" s="16" t="s">
        <v>1523</v>
      </c>
      <c r="I538" s="16" t="s">
        <v>303</v>
      </c>
      <c r="J538" s="16" t="s">
        <v>1524</v>
      </c>
      <c r="K538" s="86">
        <v>500</v>
      </c>
      <c r="L538" s="86">
        <v>500</v>
      </c>
      <c r="M538" s="87">
        <v>55.12</v>
      </c>
      <c r="N538" s="16">
        <v>27560</v>
      </c>
      <c r="O538" s="82">
        <v>45745</v>
      </c>
      <c r="P538" s="16"/>
      <c r="Q538" s="16">
        <v>45</v>
      </c>
      <c r="R538" s="16">
        <v>67</v>
      </c>
      <c r="S538" s="16">
        <v>22</v>
      </c>
      <c r="T538" s="16"/>
      <c r="U538" s="16" t="s">
        <v>30</v>
      </c>
      <c r="V538" s="84"/>
    </row>
    <row r="539" ht="14.25" hidden="1" customHeight="1" spans="1:22">
      <c r="A539" s="16" t="s">
        <v>20</v>
      </c>
      <c r="B539" s="16" t="s">
        <v>32</v>
      </c>
      <c r="C539" s="16" t="s">
        <v>22</v>
      </c>
      <c r="D539" s="16" t="s">
        <v>43</v>
      </c>
      <c r="E539" s="16" t="s">
        <v>1189</v>
      </c>
      <c r="F539" s="16" t="s">
        <v>1516</v>
      </c>
      <c r="G539" s="85">
        <v>45670</v>
      </c>
      <c r="H539" s="16" t="s">
        <v>1525</v>
      </c>
      <c r="I539" s="16" t="s">
        <v>303</v>
      </c>
      <c r="J539" s="16" t="s">
        <v>1526</v>
      </c>
      <c r="K539" s="86">
        <v>500</v>
      </c>
      <c r="L539" s="86">
        <v>500</v>
      </c>
      <c r="M539" s="87">
        <v>55.12</v>
      </c>
      <c r="N539" s="16">
        <v>27560</v>
      </c>
      <c r="O539" s="82">
        <v>45745</v>
      </c>
      <c r="P539" s="16"/>
      <c r="Q539" s="16">
        <v>45</v>
      </c>
      <c r="R539" s="16">
        <v>67</v>
      </c>
      <c r="S539" s="16">
        <v>22</v>
      </c>
      <c r="T539" s="16"/>
      <c r="U539" s="16" t="s">
        <v>30</v>
      </c>
      <c r="V539" s="84"/>
    </row>
    <row r="540" ht="14.25" hidden="1" customHeight="1" spans="1:22">
      <c r="A540" s="16" t="s">
        <v>20</v>
      </c>
      <c r="B540" s="16" t="s">
        <v>32</v>
      </c>
      <c r="C540" s="16" t="s">
        <v>207</v>
      </c>
      <c r="D540" s="16" t="s">
        <v>43</v>
      </c>
      <c r="E540" s="16" t="s">
        <v>920</v>
      </c>
      <c r="F540" s="16" t="s">
        <v>1345</v>
      </c>
      <c r="G540" s="85">
        <v>45661</v>
      </c>
      <c r="H540" s="16" t="s">
        <v>1346</v>
      </c>
      <c r="I540" s="16" t="s">
        <v>156</v>
      </c>
      <c r="J540" s="16" t="s">
        <v>1347</v>
      </c>
      <c r="K540" s="86">
        <v>500</v>
      </c>
      <c r="L540" s="86">
        <v>500</v>
      </c>
      <c r="M540" s="87">
        <v>62.67</v>
      </c>
      <c r="N540" s="16">
        <v>31335</v>
      </c>
      <c r="O540" s="15" t="s">
        <v>2622</v>
      </c>
      <c r="P540" s="16"/>
      <c r="Q540" s="16">
        <v>42</v>
      </c>
      <c r="R540" s="16">
        <v>76</v>
      </c>
      <c r="S540" s="16">
        <v>34</v>
      </c>
      <c r="T540" s="16"/>
      <c r="U540" s="16" t="s">
        <v>30</v>
      </c>
      <c r="V540" s="84"/>
    </row>
    <row r="541" ht="14.25" hidden="1" customHeight="1" spans="1:22">
      <c r="A541" s="16" t="s">
        <v>20</v>
      </c>
      <c r="B541" s="16" t="s">
        <v>32</v>
      </c>
      <c r="C541" s="16" t="s">
        <v>22</v>
      </c>
      <c r="D541" s="16" t="s">
        <v>43</v>
      </c>
      <c r="E541" s="16" t="s">
        <v>528</v>
      </c>
      <c r="F541" s="16" t="s">
        <v>1354</v>
      </c>
      <c r="G541" s="85">
        <v>45656</v>
      </c>
      <c r="H541" s="16" t="s">
        <v>1357</v>
      </c>
      <c r="I541" s="16" t="s">
        <v>303</v>
      </c>
      <c r="J541" s="16" t="s">
        <v>1358</v>
      </c>
      <c r="K541" s="86">
        <v>1000</v>
      </c>
      <c r="L541" s="86">
        <v>1000</v>
      </c>
      <c r="M541" s="87">
        <v>45</v>
      </c>
      <c r="N541" s="16">
        <v>45000</v>
      </c>
      <c r="O541" s="82">
        <v>45756</v>
      </c>
      <c r="P541" s="16"/>
      <c r="Q541" s="16">
        <v>50</v>
      </c>
      <c r="R541" s="16">
        <v>81</v>
      </c>
      <c r="S541" s="16">
        <v>31</v>
      </c>
      <c r="T541" s="16"/>
      <c r="U541" s="16" t="s">
        <v>30</v>
      </c>
      <c r="V541" s="84"/>
    </row>
    <row r="542" ht="14.25" hidden="1" customHeight="1" spans="1:22">
      <c r="A542" s="16" t="s">
        <v>31</v>
      </c>
      <c r="B542" s="16" t="s">
        <v>32</v>
      </c>
      <c r="C542" s="16" t="s">
        <v>429</v>
      </c>
      <c r="D542" s="16" t="s">
        <v>23</v>
      </c>
      <c r="E542" s="16" t="s">
        <v>1202</v>
      </c>
      <c r="F542" s="16" t="s">
        <v>1203</v>
      </c>
      <c r="G542" s="85">
        <v>45639</v>
      </c>
      <c r="H542" s="16" t="s">
        <v>1204</v>
      </c>
      <c r="I542" s="16" t="s">
        <v>1205</v>
      </c>
      <c r="J542" s="16" t="s">
        <v>1206</v>
      </c>
      <c r="K542" s="86">
        <v>100</v>
      </c>
      <c r="L542" s="86">
        <v>100</v>
      </c>
      <c r="M542" s="87">
        <v>186</v>
      </c>
      <c r="N542" s="16">
        <v>18600</v>
      </c>
      <c r="O542" s="15" t="s">
        <v>39</v>
      </c>
      <c r="P542" s="89">
        <v>45674</v>
      </c>
      <c r="Q542" s="16">
        <v>30</v>
      </c>
      <c r="R542" s="16">
        <v>98</v>
      </c>
      <c r="S542" s="16">
        <v>68</v>
      </c>
      <c r="T542" s="16"/>
      <c r="U542" s="16" t="s">
        <v>1747</v>
      </c>
      <c r="V542" s="84"/>
    </row>
    <row r="543" ht="14.25" hidden="1" customHeight="1" spans="1:22">
      <c r="A543" s="16" t="s">
        <v>31</v>
      </c>
      <c r="B543" s="16" t="s">
        <v>32</v>
      </c>
      <c r="C543" s="16" t="s">
        <v>429</v>
      </c>
      <c r="D543" s="16" t="s">
        <v>23</v>
      </c>
      <c r="E543" s="16" t="s">
        <v>1202</v>
      </c>
      <c r="F543" s="16" t="s">
        <v>1203</v>
      </c>
      <c r="G543" s="85">
        <v>45639</v>
      </c>
      <c r="H543" s="16" t="s">
        <v>1208</v>
      </c>
      <c r="I543" s="16" t="s">
        <v>1205</v>
      </c>
      <c r="J543" s="16" t="s">
        <v>1209</v>
      </c>
      <c r="K543" s="86">
        <v>100</v>
      </c>
      <c r="L543" s="86">
        <v>100</v>
      </c>
      <c r="M543" s="87">
        <v>67</v>
      </c>
      <c r="N543" s="16">
        <v>6700</v>
      </c>
      <c r="O543" s="15" t="s">
        <v>39</v>
      </c>
      <c r="P543" s="89">
        <v>45674</v>
      </c>
      <c r="Q543" s="16">
        <v>30</v>
      </c>
      <c r="R543" s="16">
        <v>98</v>
      </c>
      <c r="S543" s="16">
        <v>68</v>
      </c>
      <c r="T543" s="16"/>
      <c r="U543" s="16" t="s">
        <v>1747</v>
      </c>
      <c r="V543" s="84"/>
    </row>
  </sheetData>
  <sheetProtection insertHyperlinks="0" autoFilter="0"/>
  <autoFilter xmlns:etc="http://www.wps.cn/officeDocument/2017/etCustomData" ref="A1:XFD1048576" etc:filterBottomFollowUsedRange="0">
    <filterColumn colId="7">
      <customFilters>
        <customFilter operator="equal" val="01.01.01.T614-F-EUCCGY-ZX"/>
        <customFilter operator="equal" val="01.01.01.T614-F-EUCCSV-ZX"/>
      </customFilters>
    </filterColumn>
    <extLst/>
  </autoFilter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69"/>
  <sheetViews>
    <sheetView workbookViewId="0">
      <selection activeCell="A1" sqref="A1"/>
    </sheetView>
  </sheetViews>
  <sheetFormatPr defaultColWidth="10" defaultRowHeight="16.5" customHeight="1"/>
  <cols>
    <col min="7" max="7" width="16.1666666666667" style="2" customWidth="1"/>
    <col min="8" max="8" width="17.1666666666667" style="2" customWidth="1"/>
    <col min="9" max="9" width="14.6666666666667" style="2" customWidth="1"/>
  </cols>
  <sheetData>
    <row r="1" customHeight="1" spans="1:10">
      <c r="A1" s="74"/>
      <c r="B1" s="74" t="s">
        <v>3903</v>
      </c>
      <c r="C1" s="74" t="s">
        <v>3904</v>
      </c>
      <c r="G1" s="75" t="s">
        <v>3905</v>
      </c>
      <c r="H1" s="76" t="s">
        <v>2661</v>
      </c>
      <c r="I1" s="76" t="s">
        <v>2652</v>
      </c>
      <c r="J1" s="76" t="s">
        <v>3906</v>
      </c>
    </row>
    <row r="2" customHeight="1" spans="1:10">
      <c r="A2" s="74" t="s">
        <v>24</v>
      </c>
      <c r="B2" s="74">
        <v>6938601.8</v>
      </c>
      <c r="C2" s="77">
        <f t="shared" ref="C2:C65" si="0">B2/$B$69</f>
        <v>0.366353158102256</v>
      </c>
      <c r="G2" s="16" t="s">
        <v>3907</v>
      </c>
      <c r="H2" s="16">
        <v>11892820.976</v>
      </c>
      <c r="I2" s="16">
        <v>7046832.3245</v>
      </c>
      <c r="J2" s="16">
        <f>I2+H2</f>
        <v>18939653.3005</v>
      </c>
    </row>
    <row r="3" customHeight="1" spans="1:10">
      <c r="A3" s="74" t="s">
        <v>920</v>
      </c>
      <c r="B3" s="74">
        <v>2655115</v>
      </c>
      <c r="C3" s="77">
        <f t="shared" si="0"/>
        <v>0.140188152226097</v>
      </c>
      <c r="G3" s="16" t="s">
        <v>3908</v>
      </c>
      <c r="H3" s="16">
        <v>318316.57</v>
      </c>
      <c r="I3" s="16">
        <v>378119.38</v>
      </c>
      <c r="J3" s="16">
        <f>I3+H3</f>
        <v>696435.95</v>
      </c>
    </row>
    <row r="4" customHeight="1" spans="1:10">
      <c r="A4" s="74" t="s">
        <v>661</v>
      </c>
      <c r="B4" s="74">
        <v>1079080.76</v>
      </c>
      <c r="C4" s="77">
        <f t="shared" si="0"/>
        <v>0.0569746839015006</v>
      </c>
    </row>
    <row r="5" customHeight="1" spans="1:10">
      <c r="A5" s="74" t="s">
        <v>114</v>
      </c>
      <c r="B5" s="74">
        <v>1034377.6</v>
      </c>
      <c r="C5" s="77">
        <f t="shared" si="0"/>
        <v>0.0546143893760026</v>
      </c>
    </row>
    <row r="6" customHeight="1" spans="1:10">
      <c r="A6" s="74" t="s">
        <v>528</v>
      </c>
      <c r="B6" s="74">
        <v>659630</v>
      </c>
      <c r="C6" s="77">
        <f t="shared" si="0"/>
        <v>0.0348279870562671</v>
      </c>
    </row>
    <row r="7" customHeight="1" spans="1:10">
      <c r="A7" s="74" t="s">
        <v>1035</v>
      </c>
      <c r="B7" s="74">
        <v>648307.24</v>
      </c>
      <c r="C7" s="77">
        <f t="shared" si="0"/>
        <v>0.0342301535151588</v>
      </c>
    </row>
    <row r="8" customHeight="1" spans="1:10">
      <c r="A8" s="74" t="s">
        <v>332</v>
      </c>
      <c r="B8" s="74">
        <v>561130</v>
      </c>
      <c r="C8" s="77">
        <f t="shared" si="0"/>
        <v>0.0296272582764325</v>
      </c>
    </row>
    <row r="9" customHeight="1" spans="1:10">
      <c r="A9" s="74" t="s">
        <v>1189</v>
      </c>
      <c r="B9" s="74">
        <v>390947.3</v>
      </c>
      <c r="C9" s="77">
        <f t="shared" si="0"/>
        <v>0.0206417347665851</v>
      </c>
    </row>
    <row r="10" customHeight="1" spans="1:10">
      <c r="A10" s="74" t="s">
        <v>747</v>
      </c>
      <c r="B10" s="74">
        <v>344350.96</v>
      </c>
      <c r="C10" s="77">
        <f t="shared" si="0"/>
        <v>0.018181481705946</v>
      </c>
    </row>
    <row r="11" customHeight="1" spans="1:10">
      <c r="A11" s="74" t="s">
        <v>983</v>
      </c>
      <c r="B11" s="74">
        <v>326456</v>
      </c>
      <c r="C11" s="77">
        <f t="shared" si="0"/>
        <v>0.0172366407568496</v>
      </c>
    </row>
    <row r="12" customHeight="1" spans="1:10">
      <c r="A12" s="74" t="s">
        <v>391</v>
      </c>
      <c r="B12" s="74">
        <v>317830</v>
      </c>
      <c r="C12" s="77">
        <f t="shared" si="0"/>
        <v>0.0167811941938562</v>
      </c>
    </row>
    <row r="13" customHeight="1" spans="1:10">
      <c r="A13" s="74" t="s">
        <v>253</v>
      </c>
      <c r="B13" s="74">
        <v>291697.08</v>
      </c>
      <c r="C13" s="77">
        <f t="shared" si="0"/>
        <v>0.0154013949131951</v>
      </c>
    </row>
    <row r="14" customHeight="1" spans="1:10">
      <c r="A14" s="74" t="s">
        <v>214</v>
      </c>
      <c r="B14" s="74">
        <v>289083</v>
      </c>
      <c r="C14" s="77">
        <f t="shared" si="0"/>
        <v>0.0152633733792988</v>
      </c>
    </row>
    <row r="15" customHeight="1" spans="1:10">
      <c r="A15" s="74" t="s">
        <v>1121</v>
      </c>
      <c r="B15" s="74">
        <v>225357</v>
      </c>
      <c r="C15" s="77">
        <f t="shared" si="0"/>
        <v>0.0118986866562151</v>
      </c>
    </row>
    <row r="16" customHeight="1" spans="1:10">
      <c r="A16" s="74" t="s">
        <v>957</v>
      </c>
      <c r="B16" s="74">
        <v>190918.05</v>
      </c>
      <c r="C16" s="77">
        <f t="shared" si="0"/>
        <v>0.0100803349972071</v>
      </c>
    </row>
    <row r="17" customHeight="1" spans="1:3">
      <c r="A17" s="74" t="s">
        <v>1073</v>
      </c>
      <c r="B17" s="74">
        <v>186155.21</v>
      </c>
      <c r="C17" s="77">
        <f t="shared" si="0"/>
        <v>0.00982886048896606</v>
      </c>
    </row>
    <row r="18" customHeight="1" spans="1:3">
      <c r="A18" s="74" t="s">
        <v>1685</v>
      </c>
      <c r="B18" s="74">
        <v>178500</v>
      </c>
      <c r="C18" s="77">
        <f t="shared" si="0"/>
        <v>0.00942467093604547</v>
      </c>
    </row>
    <row r="19" customHeight="1" spans="1:3">
      <c r="A19" s="74" t="s">
        <v>1090</v>
      </c>
      <c r="B19" s="74">
        <v>163490</v>
      </c>
      <c r="C19" s="77">
        <f t="shared" si="0"/>
        <v>0.00863215378898641</v>
      </c>
    </row>
    <row r="20" customHeight="1" spans="1:3">
      <c r="A20" s="74" t="s">
        <v>609</v>
      </c>
      <c r="B20" s="74">
        <v>161296.18</v>
      </c>
      <c r="C20" s="77">
        <f t="shared" si="0"/>
        <v>0.00851632167922218</v>
      </c>
    </row>
    <row r="21" customHeight="1" spans="1:3">
      <c r="A21" s="74" t="s">
        <v>1698</v>
      </c>
      <c r="B21" s="74">
        <v>139000</v>
      </c>
      <c r="C21" s="77">
        <f t="shared" si="0"/>
        <v>0.00733909949641636</v>
      </c>
    </row>
    <row r="22" customHeight="1" spans="1:3">
      <c r="A22" s="74" t="s">
        <v>1828</v>
      </c>
      <c r="B22" s="74">
        <v>122500</v>
      </c>
      <c r="C22" s="77">
        <f t="shared" si="0"/>
        <v>0.00646791142669787</v>
      </c>
    </row>
    <row r="23" customHeight="1" spans="1:3">
      <c r="A23" s="74" t="s">
        <v>1165</v>
      </c>
      <c r="B23" s="74">
        <v>113785</v>
      </c>
      <c r="C23" s="77">
        <f t="shared" si="0"/>
        <v>0.00600776572805565</v>
      </c>
    </row>
    <row r="24" customHeight="1" spans="1:3">
      <c r="A24" s="74" t="s">
        <v>1951</v>
      </c>
      <c r="B24" s="74">
        <v>111345.151</v>
      </c>
      <c r="C24" s="77">
        <f t="shared" si="0"/>
        <v>0.00587894346498204</v>
      </c>
    </row>
    <row r="25" customHeight="1" spans="1:3">
      <c r="A25" s="74" t="s">
        <v>1841</v>
      </c>
      <c r="B25" s="74">
        <v>106444.8</v>
      </c>
      <c r="C25" s="77">
        <f t="shared" si="0"/>
        <v>0.00562020847536791</v>
      </c>
    </row>
    <row r="26" customHeight="1" spans="1:3">
      <c r="A26" s="74" t="s">
        <v>863</v>
      </c>
      <c r="B26" s="74">
        <v>105876</v>
      </c>
      <c r="C26" s="77">
        <f t="shared" si="0"/>
        <v>0.00559017624663726</v>
      </c>
    </row>
    <row r="27" customHeight="1" spans="1:3">
      <c r="A27" s="74" t="s">
        <v>854</v>
      </c>
      <c r="B27" s="74">
        <v>102000</v>
      </c>
      <c r="C27" s="77">
        <f t="shared" si="0"/>
        <v>0.00538552624916884</v>
      </c>
    </row>
    <row r="28" customHeight="1" spans="1:3">
      <c r="A28" s="74" t="s">
        <v>832</v>
      </c>
      <c r="B28" s="74">
        <v>92786.575</v>
      </c>
      <c r="C28" s="77">
        <f t="shared" si="0"/>
        <v>0.0048990640709115</v>
      </c>
    </row>
    <row r="29" customHeight="1" spans="1:3">
      <c r="A29" s="74" t="s">
        <v>95</v>
      </c>
      <c r="B29" s="74">
        <v>86420</v>
      </c>
      <c r="C29" s="77">
        <f t="shared" si="0"/>
        <v>0.00456291351424678</v>
      </c>
    </row>
    <row r="30" customHeight="1" spans="1:3">
      <c r="A30" s="74" t="s">
        <v>1224</v>
      </c>
      <c r="B30" s="74">
        <v>85544</v>
      </c>
      <c r="C30" s="77">
        <f t="shared" si="0"/>
        <v>0.00451666134763627</v>
      </c>
    </row>
    <row r="31" customHeight="1" spans="1:3">
      <c r="A31" s="74" t="s">
        <v>897</v>
      </c>
      <c r="B31" s="74">
        <v>85300</v>
      </c>
      <c r="C31" s="77">
        <f t="shared" si="0"/>
        <v>0.00450377832405982</v>
      </c>
    </row>
    <row r="32" customHeight="1" spans="1:3">
      <c r="A32" s="74" t="s">
        <v>806</v>
      </c>
      <c r="B32" s="74">
        <v>83720</v>
      </c>
      <c r="C32" s="77">
        <f t="shared" si="0"/>
        <v>0.00442035546647466</v>
      </c>
    </row>
    <row r="33" customHeight="1" spans="1:3">
      <c r="A33" s="74" t="s">
        <v>797</v>
      </c>
      <c r="B33" s="74">
        <v>70500</v>
      </c>
      <c r="C33" s="77">
        <f t="shared" si="0"/>
        <v>0.00372234902516082</v>
      </c>
    </row>
    <row r="34" customHeight="1" spans="1:3">
      <c r="A34" s="74" t="s">
        <v>969</v>
      </c>
      <c r="B34" s="74">
        <v>67260</v>
      </c>
      <c r="C34" s="77">
        <f t="shared" si="0"/>
        <v>0.00355127936783428</v>
      </c>
    </row>
    <row r="35" customHeight="1" spans="1:3">
      <c r="A35" s="74" t="s">
        <v>1102</v>
      </c>
      <c r="B35" s="74">
        <v>62256.4</v>
      </c>
      <c r="C35" s="77">
        <f t="shared" si="0"/>
        <v>0.00328709290567407</v>
      </c>
    </row>
    <row r="36" customHeight="1" spans="1:3">
      <c r="A36" s="74" t="s">
        <v>571</v>
      </c>
      <c r="B36" s="74">
        <v>58000</v>
      </c>
      <c r="C36" s="77">
        <f t="shared" si="0"/>
        <v>0.00306235806325287</v>
      </c>
    </row>
    <row r="37" customHeight="1" spans="1:3">
      <c r="A37" s="74" t="s">
        <v>1000</v>
      </c>
      <c r="B37" s="74">
        <v>54115</v>
      </c>
      <c r="C37" s="77">
        <f t="shared" si="0"/>
        <v>0.00285723287229188</v>
      </c>
    </row>
    <row r="38" customHeight="1" spans="1:3">
      <c r="A38" s="74" t="s">
        <v>1013</v>
      </c>
      <c r="B38" s="74">
        <v>50858</v>
      </c>
      <c r="C38" s="77">
        <f t="shared" si="0"/>
        <v>0.00268526562725715</v>
      </c>
    </row>
    <row r="39" customHeight="1" spans="1:3">
      <c r="A39" s="74" t="s">
        <v>826</v>
      </c>
      <c r="B39" s="74">
        <v>49155</v>
      </c>
      <c r="C39" s="77">
        <f t="shared" si="0"/>
        <v>0.00259534845860681</v>
      </c>
    </row>
    <row r="40" customHeight="1" spans="1:3">
      <c r="A40" s="74" t="s">
        <v>320</v>
      </c>
      <c r="B40" s="74">
        <v>46398</v>
      </c>
      <c r="C40" s="77">
        <f t="shared" si="0"/>
        <v>0.00244978085204839</v>
      </c>
    </row>
    <row r="41" customHeight="1" spans="1:3">
      <c r="A41" s="74" t="s">
        <v>278</v>
      </c>
      <c r="B41" s="74">
        <v>44750</v>
      </c>
      <c r="C41" s="77">
        <f t="shared" si="0"/>
        <v>0.00236276764363045</v>
      </c>
    </row>
    <row r="42" customHeight="1" spans="1:3">
      <c r="A42" s="74" t="s">
        <v>1084</v>
      </c>
      <c r="B42" s="74">
        <v>42000</v>
      </c>
      <c r="C42" s="77">
        <f t="shared" si="0"/>
        <v>0.0022175696320107</v>
      </c>
    </row>
    <row r="43" customHeight="1" spans="1:3">
      <c r="A43" s="74" t="s">
        <v>355</v>
      </c>
      <c r="B43" s="74">
        <v>41683.2</v>
      </c>
      <c r="C43" s="77">
        <f t="shared" si="0"/>
        <v>0.0022008428210721</v>
      </c>
    </row>
    <row r="44" customHeight="1" spans="1:3">
      <c r="A44" s="74" t="s">
        <v>287</v>
      </c>
      <c r="B44" s="74">
        <v>35500</v>
      </c>
      <c r="C44" s="77">
        <f t="shared" si="0"/>
        <v>0.00187437433181857</v>
      </c>
    </row>
    <row r="45" customHeight="1" spans="1:3">
      <c r="A45" s="74" t="s">
        <v>1308</v>
      </c>
      <c r="B45" s="74">
        <v>35200</v>
      </c>
      <c r="C45" s="77">
        <f t="shared" si="0"/>
        <v>0.00185853454873278</v>
      </c>
    </row>
    <row r="46" customHeight="1" spans="1:3">
      <c r="A46" s="74" t="s">
        <v>1130</v>
      </c>
      <c r="B46" s="74">
        <v>32395</v>
      </c>
      <c r="C46" s="77">
        <f t="shared" si="0"/>
        <v>0.00171043257688063</v>
      </c>
    </row>
    <row r="47" customHeight="1" spans="1:3">
      <c r="A47" s="74" t="s">
        <v>44</v>
      </c>
      <c r="B47" s="74">
        <v>30680</v>
      </c>
      <c r="C47" s="77">
        <f t="shared" si="0"/>
        <v>0.00161988181690686</v>
      </c>
    </row>
    <row r="48" customHeight="1" spans="1:3">
      <c r="A48" s="74" t="s">
        <v>248</v>
      </c>
      <c r="B48" s="74">
        <v>29964</v>
      </c>
      <c r="C48" s="77">
        <f t="shared" si="0"/>
        <v>0.00158207753460878</v>
      </c>
    </row>
    <row r="49" customHeight="1" spans="1:3">
      <c r="A49" s="74" t="s">
        <v>361</v>
      </c>
      <c r="B49" s="74">
        <v>27820</v>
      </c>
      <c r="C49" s="77">
        <f t="shared" si="0"/>
        <v>0.00146887588482232</v>
      </c>
    </row>
    <row r="50" customHeight="1" spans="1:3">
      <c r="A50" s="74" t="s">
        <v>910</v>
      </c>
      <c r="B50" s="74">
        <v>25700</v>
      </c>
      <c r="C50" s="77">
        <f t="shared" si="0"/>
        <v>0.00135694141768274</v>
      </c>
    </row>
    <row r="51" customHeight="1" spans="1:3">
      <c r="A51" s="74" t="s">
        <v>952</v>
      </c>
      <c r="B51" s="74">
        <v>25382</v>
      </c>
      <c r="C51" s="77">
        <f t="shared" si="0"/>
        <v>0.0013401512476118</v>
      </c>
    </row>
    <row r="52" customHeight="1" spans="1:3">
      <c r="A52" s="74" t="s">
        <v>1202</v>
      </c>
      <c r="B52" s="74">
        <v>25300</v>
      </c>
      <c r="C52" s="77">
        <f t="shared" si="0"/>
        <v>0.00133582170690168</v>
      </c>
    </row>
    <row r="53" customHeight="1" spans="1:3">
      <c r="A53" s="74" t="s">
        <v>1135</v>
      </c>
      <c r="B53" s="74">
        <v>24866</v>
      </c>
      <c r="C53" s="77">
        <f t="shared" si="0"/>
        <v>0.00131290682070424</v>
      </c>
    </row>
    <row r="54" customHeight="1" spans="1:3">
      <c r="A54" s="74" t="s">
        <v>576</v>
      </c>
      <c r="B54" s="74">
        <v>24079.5</v>
      </c>
      <c r="C54" s="77">
        <f t="shared" si="0"/>
        <v>0.00127138018938099</v>
      </c>
    </row>
    <row r="55" customHeight="1" spans="1:3">
      <c r="A55" s="74" t="s">
        <v>1067</v>
      </c>
      <c r="B55" s="74">
        <v>19880</v>
      </c>
      <c r="C55" s="77">
        <f t="shared" si="0"/>
        <v>0.0010496496258184</v>
      </c>
    </row>
    <row r="56" customHeight="1" spans="1:3">
      <c r="A56" s="74" t="s">
        <v>1900</v>
      </c>
      <c r="B56" s="74">
        <v>19450</v>
      </c>
      <c r="C56" s="77">
        <f t="shared" si="0"/>
        <v>0.00102694593672876</v>
      </c>
    </row>
    <row r="57" customHeight="1" spans="1:3">
      <c r="A57" s="74" t="s">
        <v>891</v>
      </c>
      <c r="B57" s="74">
        <v>19310.4</v>
      </c>
      <c r="C57" s="77">
        <f t="shared" si="0"/>
        <v>0.00101957515766618</v>
      </c>
    </row>
    <row r="58" customHeight="1" spans="1:3">
      <c r="A58" s="74" t="s">
        <v>458</v>
      </c>
      <c r="B58" s="74">
        <v>18090</v>
      </c>
      <c r="C58" s="77">
        <f t="shared" si="0"/>
        <v>0.000955138920073179</v>
      </c>
    </row>
    <row r="59" customHeight="1" spans="1:3">
      <c r="A59" s="74" t="s">
        <v>1176</v>
      </c>
      <c r="B59" s="74">
        <v>16488</v>
      </c>
      <c r="C59" s="77">
        <f t="shared" si="0"/>
        <v>0.000870554478395057</v>
      </c>
    </row>
    <row r="60" customHeight="1" spans="1:3">
      <c r="A60" s="74" t="s">
        <v>87</v>
      </c>
      <c r="B60" s="74">
        <v>12138</v>
      </c>
      <c r="C60" s="77">
        <f t="shared" si="0"/>
        <v>0.000640877623651092</v>
      </c>
    </row>
    <row r="61" customHeight="1" spans="1:3">
      <c r="A61" s="74" t="s">
        <v>1939</v>
      </c>
      <c r="B61" s="74">
        <v>10735</v>
      </c>
      <c r="C61" s="77">
        <f t="shared" si="0"/>
        <v>0.000566800238086544</v>
      </c>
    </row>
    <row r="62" customHeight="1" spans="1:3">
      <c r="A62" s="74" t="s">
        <v>1391</v>
      </c>
      <c r="B62" s="74">
        <v>10370.0945</v>
      </c>
      <c r="C62" s="77">
        <f t="shared" si="0"/>
        <v>0.000547533491530504</v>
      </c>
    </row>
    <row r="63" customHeight="1" spans="1:3">
      <c r="A63" s="74" t="s">
        <v>870</v>
      </c>
      <c r="B63" s="74">
        <v>9460</v>
      </c>
      <c r="C63" s="77">
        <f t="shared" si="0"/>
        <v>0.000499481159971934</v>
      </c>
    </row>
    <row r="64" customHeight="1" spans="1:3">
      <c r="A64" s="74" t="s">
        <v>1858</v>
      </c>
      <c r="B64" s="74">
        <v>6840</v>
      </c>
      <c r="C64" s="77">
        <f t="shared" si="0"/>
        <v>0.000361147054356028</v>
      </c>
    </row>
    <row r="65" customHeight="1" spans="1:3">
      <c r="A65" s="74" t="s">
        <v>1905</v>
      </c>
      <c r="B65" s="74">
        <v>6480</v>
      </c>
      <c r="C65" s="77">
        <f t="shared" si="0"/>
        <v>0.000342139314653079</v>
      </c>
    </row>
    <row r="66" customHeight="1" spans="1:3">
      <c r="A66" s="74" t="s">
        <v>1729</v>
      </c>
      <c r="B66" s="74">
        <v>6150</v>
      </c>
      <c r="C66" s="77">
        <f>B66/$B$69</f>
        <v>0.000324715553258709</v>
      </c>
    </row>
    <row r="67" customHeight="1" spans="1:3">
      <c r="A67" s="74" t="s">
        <v>293</v>
      </c>
      <c r="B67" s="74">
        <v>2875</v>
      </c>
      <c r="C67" s="77">
        <f>B67/$B$69</f>
        <v>0.000151797921238828</v>
      </c>
    </row>
    <row r="68" customHeight="1" spans="1:3">
      <c r="A68" s="74" t="s">
        <v>879</v>
      </c>
      <c r="B68" s="74">
        <v>480</v>
      </c>
      <c r="C68" s="77">
        <f>B68/$B$69</f>
        <v>2.53436529372651e-5</v>
      </c>
    </row>
    <row r="69" customHeight="1" spans="1:3">
      <c r="A69" s="74" t="s">
        <v>3909</v>
      </c>
      <c r="B69" s="74">
        <v>18939653.3005</v>
      </c>
      <c r="C69" s="77">
        <f>B69/$B$69</f>
        <v>1</v>
      </c>
    </row>
  </sheetData>
  <sheetProtection insertHyperlinks="0" autoFilter="0"/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R902"/>
  <sheetViews>
    <sheetView tabSelected="1" workbookViewId="0">
      <selection activeCell="J1" sqref="J$1:J$1048576"/>
    </sheetView>
  </sheetViews>
  <sheetFormatPr defaultColWidth="9" defaultRowHeight="13.5" customHeight="1"/>
  <cols>
    <col min="1" max="1" width="8.83333333333333" style="49" customWidth="1"/>
    <col min="2" max="2" width="6.16666666666667" style="49" customWidth="1"/>
    <col min="3" max="3" width="22.125" style="49" customWidth="1"/>
    <col min="4" max="4" width="25.75" style="49" customWidth="1"/>
    <col min="5" max="5" width="18.25" style="50" customWidth="1"/>
    <col min="6" max="6" width="33.6666666666667" style="49" customWidth="1"/>
    <col min="7" max="7" width="6.66666666666667" style="49" customWidth="1"/>
    <col min="8" max="8" width="62.625" style="51" customWidth="1"/>
    <col min="9" max="9" width="11.5" style="50" customWidth="1"/>
    <col min="10" max="10" width="10" style="50"/>
    <col min="11" max="11" width="11.3333333333333" style="52" customWidth="1"/>
    <col min="12" max="12" width="8.5" style="49" customWidth="1"/>
    <col min="13" max="13" width="6.66666666666667" style="49" customWidth="1"/>
    <col min="14" max="14" width="7" style="49" customWidth="1"/>
    <col min="15" max="15" width="6.16666666666667" style="49" customWidth="1"/>
    <col min="16" max="16" width="8.5" style="50" customWidth="1"/>
    <col min="17" max="17" width="20.5" style="49" customWidth="1"/>
    <col min="18" max="18" width="22.6666666666667" style="53" customWidth="1"/>
    <col min="19" max="40" width="9" style="54"/>
  </cols>
  <sheetData>
    <row r="1" ht="25.15" customHeight="1" spans="1:18">
      <c r="A1" s="55" t="s">
        <v>2650</v>
      </c>
      <c r="B1" s="56" t="s">
        <v>1</v>
      </c>
      <c r="C1" s="55" t="s">
        <v>2</v>
      </c>
      <c r="D1" s="56" t="s">
        <v>5</v>
      </c>
      <c r="E1" s="57" t="s">
        <v>6</v>
      </c>
      <c r="F1" s="55" t="s">
        <v>7</v>
      </c>
      <c r="G1" s="56" t="s">
        <v>8</v>
      </c>
      <c r="H1" s="58" t="s">
        <v>9</v>
      </c>
      <c r="I1" s="57" t="s">
        <v>10</v>
      </c>
      <c r="J1" s="57" t="s">
        <v>11</v>
      </c>
      <c r="K1" s="55" t="s">
        <v>14</v>
      </c>
      <c r="L1" s="56" t="s">
        <v>15</v>
      </c>
      <c r="M1" s="57" t="s">
        <v>16</v>
      </c>
      <c r="N1" s="57" t="s">
        <v>17</v>
      </c>
      <c r="O1" s="57" t="s">
        <v>18</v>
      </c>
      <c r="P1" s="57" t="s">
        <v>2651</v>
      </c>
      <c r="Q1" s="55" t="s">
        <v>19</v>
      </c>
      <c r="R1" s="53" t="s">
        <v>3910</v>
      </c>
    </row>
    <row r="2" ht="25.15" hidden="1" customHeight="1" spans="1:18">
      <c r="A2" s="59" t="s">
        <v>20</v>
      </c>
      <c r="B2" s="59" t="s">
        <v>32</v>
      </c>
      <c r="C2" s="59" t="s">
        <v>122</v>
      </c>
      <c r="D2" s="59" t="s">
        <v>3911</v>
      </c>
      <c r="E2" s="60">
        <v>45995</v>
      </c>
      <c r="F2" s="59" t="s">
        <v>3912</v>
      </c>
      <c r="G2" s="59" t="s">
        <v>3913</v>
      </c>
      <c r="H2" s="59" t="s">
        <v>3914</v>
      </c>
      <c r="I2" s="61">
        <v>1</v>
      </c>
      <c r="J2" s="61">
        <v>1</v>
      </c>
      <c r="K2" s="59" t="s">
        <v>298</v>
      </c>
      <c r="L2" s="59"/>
      <c r="M2" s="59">
        <v>35</v>
      </c>
      <c r="N2" s="59">
        <v>18</v>
      </c>
      <c r="O2" s="59">
        <v>-17</v>
      </c>
      <c r="P2" s="59" t="s">
        <v>2655</v>
      </c>
      <c r="Q2" s="59"/>
    </row>
    <row r="3" ht="25.15" hidden="1" customHeight="1" spans="1:18">
      <c r="A3" s="59" t="s">
        <v>20</v>
      </c>
      <c r="B3" s="59" t="s">
        <v>32</v>
      </c>
      <c r="C3" s="59" t="s">
        <v>486</v>
      </c>
      <c r="D3" s="59" t="s">
        <v>3915</v>
      </c>
      <c r="E3" s="60">
        <v>46011</v>
      </c>
      <c r="F3" s="59" t="s">
        <v>2225</v>
      </c>
      <c r="G3" s="59" t="s">
        <v>2226</v>
      </c>
      <c r="H3" s="59" t="s">
        <v>2227</v>
      </c>
      <c r="I3" s="62">
        <v>2000</v>
      </c>
      <c r="J3" s="62">
        <v>2000</v>
      </c>
      <c r="K3" s="63">
        <v>45682</v>
      </c>
      <c r="L3" s="59"/>
      <c r="M3" s="59">
        <v>25</v>
      </c>
      <c r="N3" s="59">
        <v>2</v>
      </c>
      <c r="O3" s="59">
        <v>-23</v>
      </c>
      <c r="P3" s="59" t="s">
        <v>2655</v>
      </c>
      <c r="Q3" s="59" t="s">
        <v>3916</v>
      </c>
    </row>
    <row r="4" ht="25.15" hidden="1" customHeight="1" spans="1:18">
      <c r="A4" s="59" t="s">
        <v>20</v>
      </c>
      <c r="B4" s="59" t="s">
        <v>21</v>
      </c>
      <c r="C4" s="59" t="s">
        <v>22</v>
      </c>
      <c r="D4" s="59" t="s">
        <v>3917</v>
      </c>
      <c r="E4" s="60">
        <v>45978</v>
      </c>
      <c r="F4" s="59" t="s">
        <v>3708</v>
      </c>
      <c r="G4" s="59" t="s">
        <v>47</v>
      </c>
      <c r="H4" s="59" t="s">
        <v>3709</v>
      </c>
      <c r="I4" s="61">
        <v>850</v>
      </c>
      <c r="J4" s="61">
        <v>850</v>
      </c>
      <c r="K4" s="64">
        <v>45667</v>
      </c>
      <c r="L4" s="63">
        <v>45667</v>
      </c>
      <c r="M4" s="59">
        <v>45</v>
      </c>
      <c r="N4" s="59">
        <v>33</v>
      </c>
      <c r="O4" s="59">
        <v>-12</v>
      </c>
      <c r="P4" s="59" t="s">
        <v>2655</v>
      </c>
      <c r="Q4" s="59" t="s">
        <v>3918</v>
      </c>
      <c r="R4" s="53" t="s">
        <v>3919</v>
      </c>
    </row>
    <row r="5" ht="25.15" hidden="1" customHeight="1" spans="1:18">
      <c r="A5" s="59" t="s">
        <v>20</v>
      </c>
      <c r="B5" s="59" t="s">
        <v>21</v>
      </c>
      <c r="C5" s="59" t="s">
        <v>122</v>
      </c>
      <c r="D5" s="59" t="s">
        <v>3917</v>
      </c>
      <c r="E5" s="60">
        <v>45978</v>
      </c>
      <c r="F5" s="59" t="s">
        <v>3920</v>
      </c>
      <c r="G5" s="59" t="s">
        <v>47</v>
      </c>
      <c r="H5" s="59" t="s">
        <v>3921</v>
      </c>
      <c r="I5" s="61">
        <v>100</v>
      </c>
      <c r="J5" s="61">
        <v>100</v>
      </c>
      <c r="K5" s="64">
        <v>45667</v>
      </c>
      <c r="L5" s="63">
        <v>45667</v>
      </c>
      <c r="M5" s="59">
        <v>45</v>
      </c>
      <c r="N5" s="59">
        <v>33</v>
      </c>
      <c r="O5" s="59">
        <v>-12</v>
      </c>
      <c r="P5" s="59" t="s">
        <v>2655</v>
      </c>
      <c r="Q5" s="59" t="s">
        <v>3918</v>
      </c>
    </row>
    <row r="6" ht="25.15" hidden="1" customHeight="1" spans="1:18">
      <c r="A6" s="59" t="s">
        <v>20</v>
      </c>
      <c r="B6" s="59" t="s">
        <v>21</v>
      </c>
      <c r="C6" s="59" t="s">
        <v>22</v>
      </c>
      <c r="D6" s="59" t="s">
        <v>3917</v>
      </c>
      <c r="E6" s="60">
        <v>45978</v>
      </c>
      <c r="F6" s="59" t="s">
        <v>3920</v>
      </c>
      <c r="G6" s="59" t="s">
        <v>47</v>
      </c>
      <c r="H6" s="59" t="s">
        <v>3921</v>
      </c>
      <c r="I6" s="61">
        <v>650</v>
      </c>
      <c r="J6" s="61">
        <v>400</v>
      </c>
      <c r="K6" s="64">
        <v>45667</v>
      </c>
      <c r="L6" s="63">
        <v>45667</v>
      </c>
      <c r="M6" s="59">
        <v>45</v>
      </c>
      <c r="N6" s="59">
        <v>33</v>
      </c>
      <c r="O6" s="59">
        <v>-12</v>
      </c>
      <c r="P6" s="59" t="s">
        <v>2655</v>
      </c>
      <c r="Q6" s="59" t="s">
        <v>3918</v>
      </c>
      <c r="R6" s="53" t="s">
        <v>3919</v>
      </c>
    </row>
    <row r="7" ht="25.15" hidden="1" customHeight="1" spans="1:18">
      <c r="A7" s="59" t="s">
        <v>20</v>
      </c>
      <c r="B7" s="59" t="s">
        <v>32</v>
      </c>
      <c r="C7" s="59" t="s">
        <v>486</v>
      </c>
      <c r="D7" s="59" t="s">
        <v>3922</v>
      </c>
      <c r="E7" s="60">
        <v>46011</v>
      </c>
      <c r="F7" s="59" t="s">
        <v>97</v>
      </c>
      <c r="G7" s="59" t="s">
        <v>98</v>
      </c>
      <c r="H7" s="59" t="s">
        <v>98</v>
      </c>
      <c r="I7" s="62">
        <v>1520</v>
      </c>
      <c r="J7" s="62">
        <v>1520</v>
      </c>
      <c r="K7" s="63">
        <v>45682</v>
      </c>
      <c r="L7" s="59"/>
      <c r="M7" s="59">
        <v>25</v>
      </c>
      <c r="N7" s="59">
        <v>2</v>
      </c>
      <c r="O7" s="59">
        <v>-23</v>
      </c>
      <c r="P7" s="59" t="s">
        <v>2655</v>
      </c>
      <c r="Q7" s="59" t="s">
        <v>3923</v>
      </c>
    </row>
    <row r="8" ht="25.15" hidden="1" customHeight="1" spans="1:18">
      <c r="A8" s="59" t="s">
        <v>20</v>
      </c>
      <c r="B8" s="59" t="s">
        <v>32</v>
      </c>
      <c r="C8" s="59" t="s">
        <v>486</v>
      </c>
      <c r="D8" s="59" t="s">
        <v>3922</v>
      </c>
      <c r="E8" s="60">
        <v>46011</v>
      </c>
      <c r="F8" s="59" t="s">
        <v>106</v>
      </c>
      <c r="G8" s="59" t="s">
        <v>102</v>
      </c>
      <c r="H8" s="59" t="s">
        <v>107</v>
      </c>
      <c r="I8" s="61">
        <v>800</v>
      </c>
      <c r="J8" s="61">
        <v>800</v>
      </c>
      <c r="K8" s="63">
        <v>45682</v>
      </c>
      <c r="L8" s="59"/>
      <c r="M8" s="59">
        <v>25</v>
      </c>
      <c r="N8" s="59">
        <v>2</v>
      </c>
      <c r="O8" s="59">
        <v>-23</v>
      </c>
      <c r="P8" s="59" t="s">
        <v>2655</v>
      </c>
      <c r="Q8" s="59" t="s">
        <v>3924</v>
      </c>
    </row>
    <row r="9" ht="25.15" hidden="1" customHeight="1" spans="1:18">
      <c r="A9" s="59" t="s">
        <v>20</v>
      </c>
      <c r="B9" s="59" t="s">
        <v>32</v>
      </c>
      <c r="C9" s="59" t="s">
        <v>486</v>
      </c>
      <c r="D9" s="59" t="s">
        <v>3922</v>
      </c>
      <c r="E9" s="60">
        <v>46011</v>
      </c>
      <c r="F9" s="59" t="s">
        <v>104</v>
      </c>
      <c r="G9" s="59" t="s">
        <v>102</v>
      </c>
      <c r="H9" s="59" t="s">
        <v>105</v>
      </c>
      <c r="I9" s="61">
        <v>800</v>
      </c>
      <c r="J9" s="61">
        <v>800</v>
      </c>
      <c r="K9" s="63">
        <v>45682</v>
      </c>
      <c r="L9" s="59"/>
      <c r="M9" s="59">
        <v>25</v>
      </c>
      <c r="N9" s="59">
        <v>2</v>
      </c>
      <c r="O9" s="59">
        <v>-23</v>
      </c>
      <c r="P9" s="59" t="s">
        <v>2655</v>
      </c>
      <c r="Q9" s="59" t="s">
        <v>3924</v>
      </c>
    </row>
    <row r="10" ht="25.15" hidden="1" customHeight="1" spans="1:18">
      <c r="A10" s="59" t="s">
        <v>20</v>
      </c>
      <c r="B10" s="59" t="s">
        <v>32</v>
      </c>
      <c r="C10" s="59" t="s">
        <v>486</v>
      </c>
      <c r="D10" s="59" t="s">
        <v>3922</v>
      </c>
      <c r="E10" s="60">
        <v>46011</v>
      </c>
      <c r="F10" s="59" t="s">
        <v>1767</v>
      </c>
      <c r="G10" s="59" t="s">
        <v>98</v>
      </c>
      <c r="H10" s="59" t="s">
        <v>1768</v>
      </c>
      <c r="I10" s="61">
        <v>400</v>
      </c>
      <c r="J10" s="61">
        <v>400</v>
      </c>
      <c r="K10" s="63">
        <v>45682</v>
      </c>
      <c r="L10" s="59"/>
      <c r="M10" s="59">
        <v>30</v>
      </c>
      <c r="N10" s="59">
        <v>2</v>
      </c>
      <c r="O10" s="59">
        <v>-28</v>
      </c>
      <c r="P10" s="59" t="s">
        <v>2655</v>
      </c>
      <c r="Q10" s="59" t="s">
        <v>3925</v>
      </c>
    </row>
    <row r="11" ht="25.15" hidden="1" customHeight="1" spans="1:18">
      <c r="A11" s="59" t="s">
        <v>20</v>
      </c>
      <c r="B11" s="59" t="s">
        <v>32</v>
      </c>
      <c r="C11" s="59" t="s">
        <v>486</v>
      </c>
      <c r="D11" s="59" t="s">
        <v>3922</v>
      </c>
      <c r="E11" s="60">
        <v>46011</v>
      </c>
      <c r="F11" s="59" t="s">
        <v>1726</v>
      </c>
      <c r="G11" s="59" t="s">
        <v>102</v>
      </c>
      <c r="H11" s="59" t="s">
        <v>1727</v>
      </c>
      <c r="I11" s="61">
        <v>600</v>
      </c>
      <c r="J11" s="61">
        <v>600</v>
      </c>
      <c r="K11" s="63">
        <v>45682</v>
      </c>
      <c r="L11" s="59"/>
      <c r="M11" s="59">
        <v>30</v>
      </c>
      <c r="N11" s="59">
        <v>2</v>
      </c>
      <c r="O11" s="59">
        <v>-28</v>
      </c>
      <c r="P11" s="59" t="s">
        <v>2655</v>
      </c>
      <c r="Q11" s="59" t="s">
        <v>3926</v>
      </c>
    </row>
    <row r="12" ht="25.15" hidden="1" customHeight="1" spans="1:18">
      <c r="A12" s="59" t="s">
        <v>20</v>
      </c>
      <c r="B12" s="59" t="s">
        <v>32</v>
      </c>
      <c r="C12" s="59" t="s">
        <v>486</v>
      </c>
      <c r="D12" s="59" t="s">
        <v>3927</v>
      </c>
      <c r="E12" s="60">
        <v>45999</v>
      </c>
      <c r="F12" s="59" t="s">
        <v>97</v>
      </c>
      <c r="G12" s="59" t="s">
        <v>98</v>
      </c>
      <c r="H12" s="59" t="s">
        <v>98</v>
      </c>
      <c r="I12" s="61">
        <v>800</v>
      </c>
      <c r="J12" s="61">
        <v>800</v>
      </c>
      <c r="K12" s="63">
        <v>45667</v>
      </c>
      <c r="L12" s="59"/>
      <c r="M12" s="59">
        <v>25</v>
      </c>
      <c r="N12" s="59">
        <v>14</v>
      </c>
      <c r="O12" s="59">
        <v>-11</v>
      </c>
      <c r="P12" s="59" t="s">
        <v>2655</v>
      </c>
      <c r="Q12" s="59" t="s">
        <v>3928</v>
      </c>
    </row>
    <row r="13" ht="25.15" hidden="1" customHeight="1" spans="1:18">
      <c r="A13" s="59" t="s">
        <v>20</v>
      </c>
      <c r="B13" s="59" t="s">
        <v>32</v>
      </c>
      <c r="C13" s="59" t="s">
        <v>486</v>
      </c>
      <c r="D13" s="59" t="s">
        <v>3927</v>
      </c>
      <c r="E13" s="60">
        <v>45999</v>
      </c>
      <c r="F13" s="59" t="s">
        <v>106</v>
      </c>
      <c r="G13" s="59" t="s">
        <v>102</v>
      </c>
      <c r="H13" s="59" t="s">
        <v>107</v>
      </c>
      <c r="I13" s="61">
        <v>200</v>
      </c>
      <c r="J13" s="61">
        <v>200</v>
      </c>
      <c r="K13" s="63">
        <v>45667</v>
      </c>
      <c r="L13" s="59"/>
      <c r="M13" s="59">
        <v>25</v>
      </c>
      <c r="N13" s="59">
        <v>14</v>
      </c>
      <c r="O13" s="59">
        <v>-11</v>
      </c>
      <c r="P13" s="59" t="s">
        <v>2655</v>
      </c>
      <c r="Q13" s="59" t="s">
        <v>3928</v>
      </c>
    </row>
    <row r="14" ht="25.15" hidden="1" customHeight="1" spans="1:18">
      <c r="A14" s="59" t="s">
        <v>20</v>
      </c>
      <c r="B14" s="59" t="s">
        <v>32</v>
      </c>
      <c r="C14" s="59" t="s">
        <v>486</v>
      </c>
      <c r="D14" s="59" t="s">
        <v>3927</v>
      </c>
      <c r="E14" s="60">
        <v>45999</v>
      </c>
      <c r="F14" s="59" t="s">
        <v>104</v>
      </c>
      <c r="G14" s="59" t="s">
        <v>102</v>
      </c>
      <c r="H14" s="59" t="s">
        <v>105</v>
      </c>
      <c r="I14" s="61">
        <v>200</v>
      </c>
      <c r="J14" s="61">
        <v>200</v>
      </c>
      <c r="K14" s="63">
        <v>45667</v>
      </c>
      <c r="L14" s="59"/>
      <c r="M14" s="59">
        <v>25</v>
      </c>
      <c r="N14" s="59">
        <v>14</v>
      </c>
      <c r="O14" s="59">
        <v>-11</v>
      </c>
      <c r="P14" s="59" t="s">
        <v>2655</v>
      </c>
      <c r="Q14" s="59" t="s">
        <v>3928</v>
      </c>
    </row>
    <row r="15" ht="25.15" hidden="1" customHeight="1" spans="1:18">
      <c r="A15" s="59" t="s">
        <v>20</v>
      </c>
      <c r="B15" s="59" t="s">
        <v>32</v>
      </c>
      <c r="C15" s="59" t="s">
        <v>486</v>
      </c>
      <c r="D15" s="59" t="s">
        <v>3929</v>
      </c>
      <c r="E15" s="60">
        <v>45985</v>
      </c>
      <c r="F15" s="59" t="s">
        <v>1767</v>
      </c>
      <c r="G15" s="59" t="s">
        <v>98</v>
      </c>
      <c r="H15" s="59" t="s">
        <v>1768</v>
      </c>
      <c r="I15" s="61">
        <v>400</v>
      </c>
      <c r="J15" s="61">
        <v>400</v>
      </c>
      <c r="K15" s="63">
        <v>46015</v>
      </c>
      <c r="L15" s="59"/>
      <c r="M15" s="59">
        <v>30</v>
      </c>
      <c r="N15" s="59">
        <v>28</v>
      </c>
      <c r="O15" s="59">
        <v>-2</v>
      </c>
      <c r="P15" s="59" t="s">
        <v>2655</v>
      </c>
      <c r="Q15" s="59" t="s">
        <v>3930</v>
      </c>
    </row>
    <row r="16" ht="25.15" hidden="1" customHeight="1" spans="1:18">
      <c r="A16" s="59" t="s">
        <v>20</v>
      </c>
      <c r="B16" s="59" t="s">
        <v>32</v>
      </c>
      <c r="C16" s="59" t="s">
        <v>486</v>
      </c>
      <c r="D16" s="59" t="s">
        <v>3929</v>
      </c>
      <c r="E16" s="60">
        <v>45985</v>
      </c>
      <c r="F16" s="59" t="s">
        <v>1726</v>
      </c>
      <c r="G16" s="59" t="s">
        <v>102</v>
      </c>
      <c r="H16" s="59" t="s">
        <v>1727</v>
      </c>
      <c r="I16" s="61">
        <v>600</v>
      </c>
      <c r="J16" s="61">
        <v>600</v>
      </c>
      <c r="K16" s="63">
        <v>46015</v>
      </c>
      <c r="L16" s="59"/>
      <c r="M16" s="59">
        <v>30</v>
      </c>
      <c r="N16" s="59">
        <v>28</v>
      </c>
      <c r="O16" s="59">
        <v>-2</v>
      </c>
      <c r="P16" s="59" t="s">
        <v>2655</v>
      </c>
      <c r="Q16" s="59" t="s">
        <v>3930</v>
      </c>
    </row>
    <row r="17" ht="25.15" hidden="1" customHeight="1" spans="1:18">
      <c r="A17" s="59" t="s">
        <v>20</v>
      </c>
      <c r="B17" s="59" t="s">
        <v>32</v>
      </c>
      <c r="C17" s="59" t="s">
        <v>22</v>
      </c>
      <c r="D17" s="59" t="s">
        <v>3931</v>
      </c>
      <c r="E17" s="60">
        <v>46002</v>
      </c>
      <c r="F17" s="59" t="s">
        <v>195</v>
      </c>
      <c r="G17" s="59" t="s">
        <v>196</v>
      </c>
      <c r="H17" s="59" t="s">
        <v>197</v>
      </c>
      <c r="I17" s="61">
        <v>500</v>
      </c>
      <c r="J17" s="61">
        <v>500</v>
      </c>
      <c r="K17" s="59" t="s">
        <v>1974</v>
      </c>
      <c r="L17" s="59"/>
      <c r="M17" s="59">
        <v>45</v>
      </c>
      <c r="N17" s="59">
        <v>11</v>
      </c>
      <c r="O17" s="59">
        <v>-34</v>
      </c>
      <c r="P17" s="59" t="s">
        <v>1974</v>
      </c>
      <c r="Q17" s="59" t="s">
        <v>3932</v>
      </c>
    </row>
    <row r="18" ht="25.15" hidden="1" customHeight="1" spans="1:18">
      <c r="A18" s="59" t="s">
        <v>20</v>
      </c>
      <c r="B18" s="59" t="s">
        <v>32</v>
      </c>
      <c r="C18" s="59" t="s">
        <v>22</v>
      </c>
      <c r="D18" s="59" t="s">
        <v>3931</v>
      </c>
      <c r="E18" s="60">
        <v>46002</v>
      </c>
      <c r="F18" s="59" t="s">
        <v>193</v>
      </c>
      <c r="G18" s="59" t="s">
        <v>117</v>
      </c>
      <c r="H18" s="59" t="s">
        <v>194</v>
      </c>
      <c r="I18" s="61">
        <v>300</v>
      </c>
      <c r="J18" s="61">
        <v>300</v>
      </c>
      <c r="K18" s="59" t="s">
        <v>1974</v>
      </c>
      <c r="L18" s="59"/>
      <c r="M18" s="59">
        <v>35</v>
      </c>
      <c r="N18" s="59">
        <v>11</v>
      </c>
      <c r="O18" s="59">
        <v>-24</v>
      </c>
      <c r="P18" s="59" t="s">
        <v>1974</v>
      </c>
      <c r="Q18" s="59" t="s">
        <v>3933</v>
      </c>
    </row>
    <row r="19" ht="25.15" hidden="1" customHeight="1" spans="1:18">
      <c r="A19" s="59" t="s">
        <v>20</v>
      </c>
      <c r="B19" s="59" t="s">
        <v>32</v>
      </c>
      <c r="C19" s="59" t="s">
        <v>22</v>
      </c>
      <c r="D19" s="59" t="s">
        <v>3934</v>
      </c>
      <c r="E19" s="60">
        <v>45965</v>
      </c>
      <c r="F19" s="59" t="s">
        <v>120</v>
      </c>
      <c r="G19" s="59" t="s">
        <v>117</v>
      </c>
      <c r="H19" s="59" t="s">
        <v>121</v>
      </c>
      <c r="I19" s="61">
        <v>500</v>
      </c>
      <c r="J19" s="61">
        <v>423</v>
      </c>
      <c r="K19" s="59" t="s">
        <v>1974</v>
      </c>
      <c r="L19" s="59"/>
      <c r="M19" s="59">
        <v>45</v>
      </c>
      <c r="N19" s="59">
        <v>48</v>
      </c>
      <c r="O19" s="59">
        <v>3</v>
      </c>
      <c r="P19" s="59" t="s">
        <v>1974</v>
      </c>
      <c r="Q19" s="59" t="s">
        <v>3935</v>
      </c>
      <c r="R19" s="53" t="s">
        <v>3919</v>
      </c>
    </row>
    <row r="20" ht="25.15" hidden="1" customHeight="1" spans="1:18">
      <c r="A20" s="59" t="s">
        <v>20</v>
      </c>
      <c r="B20" s="59" t="s">
        <v>32</v>
      </c>
      <c r="C20" s="59" t="s">
        <v>22</v>
      </c>
      <c r="D20" s="59" t="s">
        <v>3934</v>
      </c>
      <c r="E20" s="60">
        <v>45965</v>
      </c>
      <c r="F20" s="59" t="s">
        <v>116</v>
      </c>
      <c r="G20" s="59" t="s">
        <v>117</v>
      </c>
      <c r="H20" s="59" t="s">
        <v>118</v>
      </c>
      <c r="I20" s="61">
        <v>200</v>
      </c>
      <c r="J20" s="61">
        <v>200</v>
      </c>
      <c r="K20" s="59" t="s">
        <v>1974</v>
      </c>
      <c r="L20" s="59"/>
      <c r="M20" s="59">
        <v>45</v>
      </c>
      <c r="N20" s="59">
        <v>48</v>
      </c>
      <c r="O20" s="59">
        <v>3</v>
      </c>
      <c r="P20" s="59" t="s">
        <v>1974</v>
      </c>
      <c r="Q20" s="59" t="s">
        <v>3936</v>
      </c>
      <c r="R20" s="53" t="s">
        <v>3919</v>
      </c>
    </row>
    <row r="21" ht="25.15" hidden="1" customHeight="1" spans="1:18">
      <c r="A21" s="59" t="s">
        <v>20</v>
      </c>
      <c r="B21" s="59" t="s">
        <v>32</v>
      </c>
      <c r="C21" s="59" t="s">
        <v>22</v>
      </c>
      <c r="D21" s="59" t="s">
        <v>3934</v>
      </c>
      <c r="E21" s="60">
        <v>45965</v>
      </c>
      <c r="F21" s="59" t="s">
        <v>193</v>
      </c>
      <c r="G21" s="59" t="s">
        <v>117</v>
      </c>
      <c r="H21" s="59" t="s">
        <v>194</v>
      </c>
      <c r="I21" s="61">
        <v>200</v>
      </c>
      <c r="J21" s="61">
        <v>200</v>
      </c>
      <c r="K21" s="59" t="s">
        <v>1974</v>
      </c>
      <c r="L21" s="59"/>
      <c r="M21" s="59">
        <v>35</v>
      </c>
      <c r="N21" s="59">
        <v>48</v>
      </c>
      <c r="O21" s="59">
        <v>13</v>
      </c>
      <c r="P21" s="59" t="s">
        <v>1974</v>
      </c>
      <c r="Q21" s="59" t="s">
        <v>3936</v>
      </c>
      <c r="R21" s="53" t="s">
        <v>3919</v>
      </c>
    </row>
    <row r="22" ht="25.15" hidden="1" customHeight="1" spans="1:18">
      <c r="A22" s="59" t="s">
        <v>20</v>
      </c>
      <c r="B22" s="59" t="s">
        <v>32</v>
      </c>
      <c r="C22" s="59" t="s">
        <v>22</v>
      </c>
      <c r="D22" s="59" t="s">
        <v>3934</v>
      </c>
      <c r="E22" s="60">
        <v>45965</v>
      </c>
      <c r="F22" s="59" t="s">
        <v>195</v>
      </c>
      <c r="G22" s="59" t="s">
        <v>196</v>
      </c>
      <c r="H22" s="59" t="s">
        <v>197</v>
      </c>
      <c r="I22" s="61">
        <v>200</v>
      </c>
      <c r="J22" s="61">
        <v>200</v>
      </c>
      <c r="K22" s="59" t="s">
        <v>1974</v>
      </c>
      <c r="L22" s="59"/>
      <c r="M22" s="59">
        <v>45</v>
      </c>
      <c r="N22" s="59">
        <v>48</v>
      </c>
      <c r="O22" s="59">
        <v>3</v>
      </c>
      <c r="P22" s="59" t="s">
        <v>1974</v>
      </c>
      <c r="Q22" s="59" t="s">
        <v>3936</v>
      </c>
      <c r="R22" s="53" t="s">
        <v>3919</v>
      </c>
    </row>
    <row r="23" ht="25.15" hidden="1" customHeight="1" spans="1:18">
      <c r="A23" s="59" t="s">
        <v>20</v>
      </c>
      <c r="B23" s="59" t="s">
        <v>32</v>
      </c>
      <c r="C23" s="59" t="s">
        <v>22</v>
      </c>
      <c r="D23" s="59" t="s">
        <v>3937</v>
      </c>
      <c r="E23" s="60">
        <v>45952</v>
      </c>
      <c r="F23" s="59" t="s">
        <v>193</v>
      </c>
      <c r="G23" s="59" t="s">
        <v>117</v>
      </c>
      <c r="H23" s="59" t="s">
        <v>194</v>
      </c>
      <c r="I23" s="61">
        <v>300</v>
      </c>
      <c r="J23" s="61">
        <v>252</v>
      </c>
      <c r="K23" s="59" t="s">
        <v>1974</v>
      </c>
      <c r="L23" s="59"/>
      <c r="M23" s="59">
        <v>35</v>
      </c>
      <c r="N23" s="59">
        <v>61</v>
      </c>
      <c r="O23" s="59">
        <v>26</v>
      </c>
      <c r="P23" s="59" t="s">
        <v>1974</v>
      </c>
      <c r="Q23" s="65" t="s">
        <v>3938</v>
      </c>
      <c r="R23" s="53" t="s">
        <v>3919</v>
      </c>
    </row>
    <row r="24" ht="25.15" hidden="1" customHeight="1" spans="1:18">
      <c r="A24" s="59" t="s">
        <v>20</v>
      </c>
      <c r="B24" s="59" t="s">
        <v>32</v>
      </c>
      <c r="C24" s="59" t="s">
        <v>22</v>
      </c>
      <c r="D24" s="59" t="s">
        <v>3937</v>
      </c>
      <c r="E24" s="60">
        <v>45952</v>
      </c>
      <c r="F24" s="59" t="s">
        <v>195</v>
      </c>
      <c r="G24" s="59" t="s">
        <v>196</v>
      </c>
      <c r="H24" s="59" t="s">
        <v>197</v>
      </c>
      <c r="I24" s="61">
        <v>200</v>
      </c>
      <c r="J24" s="61">
        <v>56</v>
      </c>
      <c r="K24" s="59" t="s">
        <v>1974</v>
      </c>
      <c r="L24" s="59"/>
      <c r="M24" s="59">
        <v>45</v>
      </c>
      <c r="N24" s="59">
        <v>61</v>
      </c>
      <c r="O24" s="59">
        <v>16</v>
      </c>
      <c r="P24" s="59" t="s">
        <v>1974</v>
      </c>
      <c r="Q24" s="59" t="s">
        <v>3939</v>
      </c>
      <c r="R24" s="53" t="s">
        <v>3919</v>
      </c>
    </row>
    <row r="25" ht="25.15" hidden="1" customHeight="1" spans="1:18">
      <c r="A25" s="59" t="s">
        <v>20</v>
      </c>
      <c r="B25" s="59" t="s">
        <v>32</v>
      </c>
      <c r="C25" s="59" t="s">
        <v>22</v>
      </c>
      <c r="D25" s="59" t="s">
        <v>3940</v>
      </c>
      <c r="E25" s="60">
        <v>45944</v>
      </c>
      <c r="F25" s="59" t="s">
        <v>116</v>
      </c>
      <c r="G25" s="59" t="s">
        <v>117</v>
      </c>
      <c r="H25" s="59" t="s">
        <v>118</v>
      </c>
      <c r="I25" s="61">
        <v>300</v>
      </c>
      <c r="J25" s="61">
        <v>133</v>
      </c>
      <c r="K25" s="59" t="s">
        <v>1974</v>
      </c>
      <c r="L25" s="59"/>
      <c r="M25" s="59">
        <v>45</v>
      </c>
      <c r="N25" s="59">
        <v>69</v>
      </c>
      <c r="O25" s="59">
        <v>24</v>
      </c>
      <c r="P25" s="59" t="s">
        <v>1974</v>
      </c>
      <c r="Q25" s="59" t="s">
        <v>3941</v>
      </c>
      <c r="R25" s="53" t="s">
        <v>3919</v>
      </c>
    </row>
    <row r="26" ht="25.15" hidden="1" customHeight="1" spans="1:18">
      <c r="A26" s="59" t="s">
        <v>20</v>
      </c>
      <c r="B26" s="59" t="s">
        <v>32</v>
      </c>
      <c r="C26" s="59" t="s">
        <v>207</v>
      </c>
      <c r="D26" s="59" t="s">
        <v>3942</v>
      </c>
      <c r="E26" s="60">
        <v>45882</v>
      </c>
      <c r="F26" s="59" t="s">
        <v>211</v>
      </c>
      <c r="G26" s="59" t="s">
        <v>117</v>
      </c>
      <c r="H26" s="59" t="s">
        <v>212</v>
      </c>
      <c r="I26" s="61">
        <v>48</v>
      </c>
      <c r="J26" s="61">
        <v>48</v>
      </c>
      <c r="K26" s="59" t="s">
        <v>1974</v>
      </c>
      <c r="L26" s="59"/>
      <c r="M26" s="59">
        <v>45</v>
      </c>
      <c r="N26" s="59">
        <v>131</v>
      </c>
      <c r="O26" s="59">
        <v>86</v>
      </c>
      <c r="P26" s="59" t="s">
        <v>1974</v>
      </c>
      <c r="Q26" s="59" t="s">
        <v>3943</v>
      </c>
      <c r="R26" s="53" t="s">
        <v>3919</v>
      </c>
    </row>
    <row r="27" ht="25.15" hidden="1" customHeight="1" spans="1:18">
      <c r="A27" s="59" t="s">
        <v>20</v>
      </c>
      <c r="B27" s="59" t="s">
        <v>32</v>
      </c>
      <c r="C27" s="59" t="s">
        <v>207</v>
      </c>
      <c r="D27" s="59" t="s">
        <v>1723</v>
      </c>
      <c r="E27" s="60">
        <v>45675</v>
      </c>
      <c r="F27" s="59" t="s">
        <v>205</v>
      </c>
      <c r="G27" s="59" t="s">
        <v>199</v>
      </c>
      <c r="H27" s="59" t="s">
        <v>206</v>
      </c>
      <c r="I27" s="61">
        <v>12</v>
      </c>
      <c r="J27" s="61">
        <v>1</v>
      </c>
      <c r="K27" s="59" t="s">
        <v>1974</v>
      </c>
      <c r="L27" s="59"/>
      <c r="M27" s="59">
        <v>42</v>
      </c>
      <c r="N27" s="59">
        <v>338</v>
      </c>
      <c r="O27" s="59">
        <v>296</v>
      </c>
      <c r="P27" s="59" t="s">
        <v>1974</v>
      </c>
      <c r="Q27" s="63">
        <v>45726</v>
      </c>
    </row>
    <row r="28" ht="25.15" hidden="1" customHeight="1" spans="1:18">
      <c r="A28" s="59" t="s">
        <v>20</v>
      </c>
      <c r="B28" s="59" t="s">
        <v>32</v>
      </c>
      <c r="C28" s="59" t="s">
        <v>22</v>
      </c>
      <c r="D28" s="59" t="s">
        <v>1397</v>
      </c>
      <c r="E28" s="60">
        <v>45666</v>
      </c>
      <c r="F28" s="59" t="s">
        <v>116</v>
      </c>
      <c r="G28" s="59" t="s">
        <v>117</v>
      </c>
      <c r="H28" s="59" t="s">
        <v>118</v>
      </c>
      <c r="I28" s="61">
        <v>700</v>
      </c>
      <c r="J28" s="61">
        <v>300</v>
      </c>
      <c r="K28" s="59" t="s">
        <v>1974</v>
      </c>
      <c r="L28" s="59"/>
      <c r="M28" s="59">
        <v>45</v>
      </c>
      <c r="N28" s="59">
        <v>347</v>
      </c>
      <c r="O28" s="59">
        <v>302</v>
      </c>
      <c r="P28" s="59" t="s">
        <v>1974</v>
      </c>
      <c r="Q28" s="59"/>
    </row>
    <row r="29" ht="25.15" hidden="1" customHeight="1" spans="1:18">
      <c r="A29" s="59" t="s">
        <v>20</v>
      </c>
      <c r="B29" s="59" t="s">
        <v>21</v>
      </c>
      <c r="C29" s="59" t="s">
        <v>22</v>
      </c>
      <c r="D29" s="59" t="s">
        <v>3944</v>
      </c>
      <c r="E29" s="60">
        <v>45993</v>
      </c>
      <c r="F29" s="59" t="s">
        <v>3945</v>
      </c>
      <c r="G29" s="59" t="s">
        <v>162</v>
      </c>
      <c r="H29" s="59" t="s">
        <v>3946</v>
      </c>
      <c r="I29" s="61">
        <v>200</v>
      </c>
      <c r="J29" s="61">
        <v>200</v>
      </c>
      <c r="K29" s="59" t="s">
        <v>2466</v>
      </c>
      <c r="L29" s="59"/>
      <c r="M29" s="59">
        <v>45</v>
      </c>
      <c r="N29" s="59">
        <v>18</v>
      </c>
      <c r="O29" s="59">
        <v>-27</v>
      </c>
      <c r="P29" s="59" t="s">
        <v>2655</v>
      </c>
      <c r="Q29" s="59" t="s">
        <v>2467</v>
      </c>
    </row>
    <row r="30" ht="25.15" hidden="1" customHeight="1" spans="1:18">
      <c r="A30" s="59" t="s">
        <v>20</v>
      </c>
      <c r="B30" s="59" t="s">
        <v>21</v>
      </c>
      <c r="C30" s="59" t="s">
        <v>3947</v>
      </c>
      <c r="D30" s="59" t="s">
        <v>3944</v>
      </c>
      <c r="E30" s="60">
        <v>45993</v>
      </c>
      <c r="F30" s="59" t="s">
        <v>3945</v>
      </c>
      <c r="G30" s="59" t="s">
        <v>162</v>
      </c>
      <c r="H30" s="59" t="s">
        <v>3946</v>
      </c>
      <c r="I30" s="61">
        <v>800</v>
      </c>
      <c r="J30" s="61">
        <v>800</v>
      </c>
      <c r="K30" s="59" t="s">
        <v>2466</v>
      </c>
      <c r="L30" s="59"/>
      <c r="M30" s="59">
        <v>45</v>
      </c>
      <c r="N30" s="59">
        <v>18</v>
      </c>
      <c r="O30" s="59">
        <v>-27</v>
      </c>
      <c r="P30" s="59" t="s">
        <v>2655</v>
      </c>
      <c r="Q30" s="59" t="s">
        <v>2467</v>
      </c>
    </row>
    <row r="31" ht="25.15" hidden="1" customHeight="1" spans="1:18">
      <c r="A31" s="59" t="s">
        <v>20</v>
      </c>
      <c r="B31" s="59" t="s">
        <v>21</v>
      </c>
      <c r="C31" s="59" t="s">
        <v>486</v>
      </c>
      <c r="D31" s="59" t="s">
        <v>3948</v>
      </c>
      <c r="E31" s="60">
        <v>46007</v>
      </c>
      <c r="F31" s="59" t="s">
        <v>56</v>
      </c>
      <c r="G31" s="59" t="s">
        <v>57</v>
      </c>
      <c r="H31" s="59" t="s">
        <v>58</v>
      </c>
      <c r="I31" s="62">
        <v>4320</v>
      </c>
      <c r="J31" s="62">
        <v>4320</v>
      </c>
      <c r="K31" s="63">
        <v>45687</v>
      </c>
      <c r="L31" s="63">
        <v>45687</v>
      </c>
      <c r="M31" s="59">
        <v>45</v>
      </c>
      <c r="N31" s="59">
        <v>4</v>
      </c>
      <c r="O31" s="59">
        <v>-41</v>
      </c>
      <c r="P31" s="59" t="s">
        <v>2655</v>
      </c>
      <c r="Q31" s="59" t="s">
        <v>3949</v>
      </c>
    </row>
    <row r="32" ht="25.15" hidden="1" customHeight="1" spans="1:18">
      <c r="A32" s="59" t="s">
        <v>20</v>
      </c>
      <c r="B32" s="59" t="s">
        <v>21</v>
      </c>
      <c r="C32" s="59" t="s">
        <v>122</v>
      </c>
      <c r="D32" s="59" t="s">
        <v>3950</v>
      </c>
      <c r="E32" s="60">
        <v>45993</v>
      </c>
      <c r="F32" s="59" t="s">
        <v>1966</v>
      </c>
      <c r="G32" s="59" t="s">
        <v>256</v>
      </c>
      <c r="H32" s="59" t="s">
        <v>1967</v>
      </c>
      <c r="I32" s="61">
        <v>335</v>
      </c>
      <c r="J32" s="61">
        <v>335</v>
      </c>
      <c r="K32" s="63">
        <v>45672</v>
      </c>
      <c r="L32" s="63">
        <v>45672</v>
      </c>
      <c r="M32" s="59">
        <v>45</v>
      </c>
      <c r="N32" s="59">
        <v>18</v>
      </c>
      <c r="O32" s="59">
        <v>-27</v>
      </c>
      <c r="P32" s="59" t="s">
        <v>2655</v>
      </c>
      <c r="Q32" s="59" t="s">
        <v>259</v>
      </c>
    </row>
    <row r="33" ht="25.15" hidden="1" customHeight="1" spans="1:18">
      <c r="A33" s="59" t="s">
        <v>20</v>
      </c>
      <c r="B33" s="59" t="s">
        <v>21</v>
      </c>
      <c r="C33" s="59" t="s">
        <v>22</v>
      </c>
      <c r="D33" s="59" t="s">
        <v>3950</v>
      </c>
      <c r="E33" s="60">
        <v>45993</v>
      </c>
      <c r="F33" s="59" t="s">
        <v>1966</v>
      </c>
      <c r="G33" s="59" t="s">
        <v>256</v>
      </c>
      <c r="H33" s="59" t="s">
        <v>1967</v>
      </c>
      <c r="I33" s="61">
        <v>400</v>
      </c>
      <c r="J33" s="61">
        <v>400</v>
      </c>
      <c r="K33" s="63">
        <v>45672</v>
      </c>
      <c r="L33" s="63">
        <v>45672</v>
      </c>
      <c r="M33" s="59">
        <v>45</v>
      </c>
      <c r="N33" s="59">
        <v>18</v>
      </c>
      <c r="O33" s="59">
        <v>-27</v>
      </c>
      <c r="P33" s="59" t="s">
        <v>2655</v>
      </c>
      <c r="Q33" s="59" t="s">
        <v>259</v>
      </c>
      <c r="R33" s="53" t="s">
        <v>3919</v>
      </c>
    </row>
    <row r="34" ht="25.15" hidden="1" customHeight="1" spans="1:18">
      <c r="A34" s="59" t="s">
        <v>20</v>
      </c>
      <c r="B34" s="59" t="s">
        <v>21</v>
      </c>
      <c r="C34" s="59" t="s">
        <v>3947</v>
      </c>
      <c r="D34" s="59" t="s">
        <v>3950</v>
      </c>
      <c r="E34" s="60">
        <v>45993</v>
      </c>
      <c r="F34" s="59" t="s">
        <v>1966</v>
      </c>
      <c r="G34" s="59" t="s">
        <v>256</v>
      </c>
      <c r="H34" s="59" t="s">
        <v>1967</v>
      </c>
      <c r="I34" s="61">
        <v>100</v>
      </c>
      <c r="J34" s="61">
        <v>100</v>
      </c>
      <c r="K34" s="63">
        <v>45672</v>
      </c>
      <c r="L34" s="63">
        <v>45672</v>
      </c>
      <c r="M34" s="59">
        <v>45</v>
      </c>
      <c r="N34" s="59">
        <v>18</v>
      </c>
      <c r="O34" s="59">
        <v>-27</v>
      </c>
      <c r="P34" s="59" t="s">
        <v>2655</v>
      </c>
      <c r="Q34" s="59" t="s">
        <v>259</v>
      </c>
    </row>
    <row r="35" ht="25.15" hidden="1" customHeight="1" spans="1:18">
      <c r="A35" s="59" t="s">
        <v>20</v>
      </c>
      <c r="B35" s="59" t="s">
        <v>21</v>
      </c>
      <c r="C35" s="59" t="s">
        <v>122</v>
      </c>
      <c r="D35" s="59" t="s">
        <v>3950</v>
      </c>
      <c r="E35" s="60">
        <v>45993</v>
      </c>
      <c r="F35" s="59" t="s">
        <v>2677</v>
      </c>
      <c r="G35" s="59" t="s">
        <v>358</v>
      </c>
      <c r="H35" s="59" t="s">
        <v>2678</v>
      </c>
      <c r="I35" s="61">
        <v>100</v>
      </c>
      <c r="J35" s="61">
        <v>100</v>
      </c>
      <c r="K35" s="63">
        <v>45672</v>
      </c>
      <c r="L35" s="63">
        <v>45672</v>
      </c>
      <c r="M35" s="59">
        <v>45</v>
      </c>
      <c r="N35" s="59">
        <v>18</v>
      </c>
      <c r="O35" s="59">
        <v>-27</v>
      </c>
      <c r="P35" s="59" t="s">
        <v>2655</v>
      </c>
      <c r="Q35" s="59" t="s">
        <v>259</v>
      </c>
    </row>
    <row r="36" ht="25.15" hidden="1" customHeight="1" spans="1:18">
      <c r="A36" s="59" t="s">
        <v>20</v>
      </c>
      <c r="B36" s="59" t="s">
        <v>21</v>
      </c>
      <c r="C36" s="59" t="s">
        <v>22</v>
      </c>
      <c r="D36" s="59" t="s">
        <v>3950</v>
      </c>
      <c r="E36" s="60">
        <v>45993</v>
      </c>
      <c r="F36" s="59" t="s">
        <v>2677</v>
      </c>
      <c r="G36" s="59" t="s">
        <v>358</v>
      </c>
      <c r="H36" s="59" t="s">
        <v>2678</v>
      </c>
      <c r="I36" s="61">
        <v>400</v>
      </c>
      <c r="J36" s="61">
        <v>400</v>
      </c>
      <c r="K36" s="63">
        <v>45672</v>
      </c>
      <c r="L36" s="63">
        <v>45672</v>
      </c>
      <c r="M36" s="59">
        <v>45</v>
      </c>
      <c r="N36" s="59">
        <v>18</v>
      </c>
      <c r="O36" s="59">
        <v>-27</v>
      </c>
      <c r="P36" s="59" t="s">
        <v>2655</v>
      </c>
      <c r="Q36" s="59" t="s">
        <v>259</v>
      </c>
      <c r="R36" s="53" t="s">
        <v>3919</v>
      </c>
    </row>
    <row r="37" ht="25.15" hidden="1" customHeight="1" spans="1:18">
      <c r="A37" s="59" t="s">
        <v>20</v>
      </c>
      <c r="B37" s="59" t="s">
        <v>21</v>
      </c>
      <c r="C37" s="59" t="s">
        <v>3947</v>
      </c>
      <c r="D37" s="59" t="s">
        <v>3950</v>
      </c>
      <c r="E37" s="60">
        <v>45993</v>
      </c>
      <c r="F37" s="59" t="s">
        <v>2677</v>
      </c>
      <c r="G37" s="59" t="s">
        <v>358</v>
      </c>
      <c r="H37" s="59" t="s">
        <v>2678</v>
      </c>
      <c r="I37" s="61">
        <v>100</v>
      </c>
      <c r="J37" s="61">
        <v>100</v>
      </c>
      <c r="K37" s="63">
        <v>45672</v>
      </c>
      <c r="L37" s="63">
        <v>45672</v>
      </c>
      <c r="M37" s="59">
        <v>45</v>
      </c>
      <c r="N37" s="59">
        <v>18</v>
      </c>
      <c r="O37" s="59">
        <v>-27</v>
      </c>
      <c r="P37" s="59" t="s">
        <v>2655</v>
      </c>
      <c r="Q37" s="59" t="s">
        <v>259</v>
      </c>
    </row>
    <row r="38" ht="25.15" hidden="1" customHeight="1" spans="1:18">
      <c r="A38" s="59" t="s">
        <v>20</v>
      </c>
      <c r="B38" s="59" t="s">
        <v>21</v>
      </c>
      <c r="C38" s="59" t="s">
        <v>22</v>
      </c>
      <c r="D38" s="59" t="s">
        <v>3950</v>
      </c>
      <c r="E38" s="60">
        <v>45993</v>
      </c>
      <c r="F38" s="59" t="s">
        <v>2350</v>
      </c>
      <c r="G38" s="59" t="s">
        <v>82</v>
      </c>
      <c r="H38" s="59" t="s">
        <v>2351</v>
      </c>
      <c r="I38" s="61">
        <v>500</v>
      </c>
      <c r="J38" s="61">
        <v>500</v>
      </c>
      <c r="K38" s="63">
        <v>45687</v>
      </c>
      <c r="L38" s="63">
        <v>45687</v>
      </c>
      <c r="M38" s="59">
        <v>45</v>
      </c>
      <c r="N38" s="59">
        <v>18</v>
      </c>
      <c r="O38" s="59">
        <v>-27</v>
      </c>
      <c r="P38" s="59" t="s">
        <v>2655</v>
      </c>
      <c r="Q38" s="59" t="s">
        <v>259</v>
      </c>
      <c r="R38" s="53" t="s">
        <v>3919</v>
      </c>
    </row>
    <row r="39" ht="25.15" hidden="1" customHeight="1" spans="1:18">
      <c r="A39" s="59" t="s">
        <v>20</v>
      </c>
      <c r="B39" s="59" t="s">
        <v>21</v>
      </c>
      <c r="C39" s="59" t="s">
        <v>122</v>
      </c>
      <c r="D39" s="59" t="s">
        <v>3951</v>
      </c>
      <c r="E39" s="60">
        <v>45987</v>
      </c>
      <c r="F39" s="59" t="s">
        <v>255</v>
      </c>
      <c r="G39" s="59" t="s">
        <v>256</v>
      </c>
      <c r="H39" s="59" t="s">
        <v>257</v>
      </c>
      <c r="I39" s="61">
        <v>225</v>
      </c>
      <c r="J39" s="61">
        <v>225</v>
      </c>
      <c r="K39" s="63">
        <v>45662</v>
      </c>
      <c r="L39" s="63">
        <v>45662</v>
      </c>
      <c r="M39" s="59">
        <v>45</v>
      </c>
      <c r="N39" s="59">
        <v>24</v>
      </c>
      <c r="O39" s="59">
        <v>-21</v>
      </c>
      <c r="P39" s="59" t="s">
        <v>2655</v>
      </c>
      <c r="Q39" s="59" t="s">
        <v>259</v>
      </c>
    </row>
    <row r="40" ht="25.15" hidden="1" customHeight="1" spans="1:18">
      <c r="A40" s="59" t="s">
        <v>20</v>
      </c>
      <c r="B40" s="59" t="s">
        <v>21</v>
      </c>
      <c r="C40" s="59" t="s">
        <v>22</v>
      </c>
      <c r="D40" s="59" t="s">
        <v>3951</v>
      </c>
      <c r="E40" s="60">
        <v>45987</v>
      </c>
      <c r="F40" s="59" t="s">
        <v>255</v>
      </c>
      <c r="G40" s="59" t="s">
        <v>256</v>
      </c>
      <c r="H40" s="59" t="s">
        <v>257</v>
      </c>
      <c r="I40" s="61">
        <v>225</v>
      </c>
      <c r="J40" s="61">
        <v>225</v>
      </c>
      <c r="K40" s="63">
        <v>45662</v>
      </c>
      <c r="L40" s="63">
        <v>45662</v>
      </c>
      <c r="M40" s="59">
        <v>45</v>
      </c>
      <c r="N40" s="59">
        <v>24</v>
      </c>
      <c r="O40" s="59">
        <v>-21</v>
      </c>
      <c r="P40" s="59" t="s">
        <v>2655</v>
      </c>
      <c r="Q40" s="59" t="s">
        <v>259</v>
      </c>
      <c r="R40" s="53" t="s">
        <v>3919</v>
      </c>
    </row>
    <row r="41" ht="25.15" hidden="1" customHeight="1" spans="1:18">
      <c r="A41" s="59" t="s">
        <v>20</v>
      </c>
      <c r="B41" s="59" t="s">
        <v>21</v>
      </c>
      <c r="C41" s="59" t="s">
        <v>3947</v>
      </c>
      <c r="D41" s="59" t="s">
        <v>3951</v>
      </c>
      <c r="E41" s="60">
        <v>45987</v>
      </c>
      <c r="F41" s="59" t="s">
        <v>255</v>
      </c>
      <c r="G41" s="59" t="s">
        <v>256</v>
      </c>
      <c r="H41" s="59" t="s">
        <v>257</v>
      </c>
      <c r="I41" s="61">
        <v>50</v>
      </c>
      <c r="J41" s="61">
        <v>50</v>
      </c>
      <c r="K41" s="63">
        <v>45662</v>
      </c>
      <c r="L41" s="63">
        <v>45662</v>
      </c>
      <c r="M41" s="59">
        <v>45</v>
      </c>
      <c r="N41" s="59">
        <v>24</v>
      </c>
      <c r="O41" s="59">
        <v>-21</v>
      </c>
      <c r="P41" s="59" t="s">
        <v>2655</v>
      </c>
      <c r="Q41" s="59" t="s">
        <v>259</v>
      </c>
    </row>
    <row r="42" ht="25.15" hidden="1" customHeight="1" spans="1:18">
      <c r="A42" s="59" t="s">
        <v>20</v>
      </c>
      <c r="B42" s="59" t="s">
        <v>21</v>
      </c>
      <c r="C42" s="59" t="s">
        <v>122</v>
      </c>
      <c r="D42" s="59" t="s">
        <v>3952</v>
      </c>
      <c r="E42" s="60">
        <v>45993</v>
      </c>
      <c r="F42" s="59" t="s">
        <v>265</v>
      </c>
      <c r="G42" s="59" t="s">
        <v>266</v>
      </c>
      <c r="H42" s="59" t="s">
        <v>267</v>
      </c>
      <c r="I42" s="61">
        <v>400</v>
      </c>
      <c r="J42" s="61">
        <v>400</v>
      </c>
      <c r="K42" s="63">
        <v>45669</v>
      </c>
      <c r="L42" s="63">
        <v>45669</v>
      </c>
      <c r="M42" s="59">
        <v>35</v>
      </c>
      <c r="N42" s="59">
        <v>18</v>
      </c>
      <c r="O42" s="59">
        <v>-17</v>
      </c>
      <c r="P42" s="59" t="s">
        <v>2655</v>
      </c>
      <c r="Q42" s="59" t="s">
        <v>259</v>
      </c>
    </row>
    <row r="43" ht="25.15" hidden="1" customHeight="1" spans="1:18">
      <c r="A43" s="59" t="s">
        <v>20</v>
      </c>
      <c r="B43" s="59" t="s">
        <v>21</v>
      </c>
      <c r="C43" s="59" t="s">
        <v>22</v>
      </c>
      <c r="D43" s="59" t="s">
        <v>3952</v>
      </c>
      <c r="E43" s="60">
        <v>45993</v>
      </c>
      <c r="F43" s="59" t="s">
        <v>265</v>
      </c>
      <c r="G43" s="59" t="s">
        <v>266</v>
      </c>
      <c r="H43" s="59" t="s">
        <v>267</v>
      </c>
      <c r="I43" s="61">
        <v>400</v>
      </c>
      <c r="J43" s="61">
        <v>400</v>
      </c>
      <c r="K43" s="63">
        <v>45669</v>
      </c>
      <c r="L43" s="63">
        <v>45669</v>
      </c>
      <c r="M43" s="59">
        <v>35</v>
      </c>
      <c r="N43" s="59">
        <v>18</v>
      </c>
      <c r="O43" s="59">
        <v>-17</v>
      </c>
      <c r="P43" s="59" t="s">
        <v>2655</v>
      </c>
      <c r="Q43" s="59" t="s">
        <v>259</v>
      </c>
      <c r="R43" s="53" t="s">
        <v>3919</v>
      </c>
    </row>
    <row r="44" ht="25.15" hidden="1" customHeight="1" spans="1:18">
      <c r="A44" s="59" t="s">
        <v>20</v>
      </c>
      <c r="B44" s="59" t="s">
        <v>21</v>
      </c>
      <c r="C44" s="59" t="s">
        <v>3947</v>
      </c>
      <c r="D44" s="59" t="s">
        <v>3952</v>
      </c>
      <c r="E44" s="60">
        <v>45993</v>
      </c>
      <c r="F44" s="59" t="s">
        <v>265</v>
      </c>
      <c r="G44" s="59" t="s">
        <v>266</v>
      </c>
      <c r="H44" s="59" t="s">
        <v>267</v>
      </c>
      <c r="I44" s="61">
        <v>200</v>
      </c>
      <c r="J44" s="61">
        <v>200</v>
      </c>
      <c r="K44" s="63">
        <v>45669</v>
      </c>
      <c r="L44" s="63">
        <v>45669</v>
      </c>
      <c r="M44" s="59">
        <v>35</v>
      </c>
      <c r="N44" s="59">
        <v>18</v>
      </c>
      <c r="O44" s="59">
        <v>-17</v>
      </c>
      <c r="P44" s="59" t="s">
        <v>2655</v>
      </c>
      <c r="Q44" s="59" t="s">
        <v>259</v>
      </c>
    </row>
    <row r="45" ht="25.15" hidden="1" customHeight="1" spans="1:18">
      <c r="A45" s="59" t="s">
        <v>2481</v>
      </c>
      <c r="B45" s="59" t="s">
        <v>21</v>
      </c>
      <c r="C45" s="59" t="s">
        <v>3953</v>
      </c>
      <c r="D45" s="59" t="s">
        <v>279</v>
      </c>
      <c r="E45" s="60">
        <v>45675</v>
      </c>
      <c r="F45" s="59" t="s">
        <v>280</v>
      </c>
      <c r="G45" s="59" t="s">
        <v>2486</v>
      </c>
      <c r="H45" s="59" t="s">
        <v>282</v>
      </c>
      <c r="I45" s="59">
        <v>400</v>
      </c>
      <c r="J45" s="59">
        <v>400</v>
      </c>
      <c r="K45" s="59" t="s">
        <v>39</v>
      </c>
      <c r="L45" s="59"/>
      <c r="M45" s="59">
        <v>45</v>
      </c>
      <c r="N45" s="59">
        <v>336</v>
      </c>
      <c r="O45" s="59">
        <v>291</v>
      </c>
      <c r="P45" s="59" t="s">
        <v>39</v>
      </c>
      <c r="Q45" s="65" t="s">
        <v>2691</v>
      </c>
    </row>
    <row r="46" ht="25.15" hidden="1" customHeight="1" spans="1:18">
      <c r="A46" s="59" t="s">
        <v>20</v>
      </c>
      <c r="B46" s="59" t="s">
        <v>21</v>
      </c>
      <c r="C46" s="59" t="s">
        <v>486</v>
      </c>
      <c r="D46" s="59" t="s">
        <v>3954</v>
      </c>
      <c r="E46" s="60">
        <v>46007</v>
      </c>
      <c r="F46" s="59" t="s">
        <v>3955</v>
      </c>
      <c r="G46" s="59" t="s">
        <v>1311</v>
      </c>
      <c r="H46" s="59" t="s">
        <v>3956</v>
      </c>
      <c r="I46" s="61">
        <v>300</v>
      </c>
      <c r="J46" s="61">
        <v>300</v>
      </c>
      <c r="K46" s="63">
        <v>45672</v>
      </c>
      <c r="L46" s="63">
        <v>45672</v>
      </c>
      <c r="M46" s="59">
        <v>25</v>
      </c>
      <c r="N46" s="59">
        <v>4</v>
      </c>
      <c r="O46" s="59">
        <v>-21</v>
      </c>
      <c r="P46" s="59" t="s">
        <v>2655</v>
      </c>
      <c r="Q46" s="59" t="s">
        <v>3957</v>
      </c>
    </row>
    <row r="47" ht="25.15" hidden="1" customHeight="1" spans="1:18">
      <c r="A47" s="59" t="s">
        <v>20</v>
      </c>
      <c r="B47" s="59" t="s">
        <v>21</v>
      </c>
      <c r="C47" s="59" t="s">
        <v>486</v>
      </c>
      <c r="D47" s="59" t="s">
        <v>3958</v>
      </c>
      <c r="E47" s="60">
        <v>46007</v>
      </c>
      <c r="F47" s="59" t="s">
        <v>2515</v>
      </c>
      <c r="G47" s="59" t="s">
        <v>1311</v>
      </c>
      <c r="H47" s="59" t="s">
        <v>2516</v>
      </c>
      <c r="I47" s="61">
        <v>500</v>
      </c>
      <c r="J47" s="61">
        <v>500</v>
      </c>
      <c r="K47" s="63">
        <v>45672</v>
      </c>
      <c r="L47" s="63">
        <v>45672</v>
      </c>
      <c r="M47" s="59">
        <v>25</v>
      </c>
      <c r="N47" s="59">
        <v>4</v>
      </c>
      <c r="O47" s="59">
        <v>-21</v>
      </c>
      <c r="P47" s="59" t="s">
        <v>2655</v>
      </c>
      <c r="Q47" s="59" t="s">
        <v>3957</v>
      </c>
    </row>
    <row r="48" ht="25.15" hidden="1" customHeight="1" spans="1:18">
      <c r="A48" s="59" t="s">
        <v>20</v>
      </c>
      <c r="B48" s="59" t="s">
        <v>21</v>
      </c>
      <c r="C48" s="59" t="s">
        <v>486</v>
      </c>
      <c r="D48" s="59" t="s">
        <v>3958</v>
      </c>
      <c r="E48" s="60">
        <v>46007</v>
      </c>
      <c r="F48" s="59" t="s">
        <v>2512</v>
      </c>
      <c r="G48" s="59" t="s">
        <v>1311</v>
      </c>
      <c r="H48" s="59" t="s">
        <v>2513</v>
      </c>
      <c r="I48" s="61">
        <v>200</v>
      </c>
      <c r="J48" s="61">
        <v>200</v>
      </c>
      <c r="K48" s="63">
        <v>45672</v>
      </c>
      <c r="L48" s="63">
        <v>45672</v>
      </c>
      <c r="M48" s="59">
        <v>25</v>
      </c>
      <c r="N48" s="59">
        <v>4</v>
      </c>
      <c r="O48" s="59">
        <v>-21</v>
      </c>
      <c r="P48" s="59" t="s">
        <v>2655</v>
      </c>
      <c r="Q48" s="59" t="s">
        <v>3957</v>
      </c>
    </row>
    <row r="49" ht="25.15" hidden="1" customHeight="1" spans="1:17">
      <c r="A49" s="59" t="s">
        <v>20</v>
      </c>
      <c r="B49" s="59" t="s">
        <v>21</v>
      </c>
      <c r="C49" s="59" t="s">
        <v>486</v>
      </c>
      <c r="D49" s="59" t="s">
        <v>3958</v>
      </c>
      <c r="E49" s="60">
        <v>46007</v>
      </c>
      <c r="F49" s="59" t="s">
        <v>1310</v>
      </c>
      <c r="G49" s="59" t="s">
        <v>1311</v>
      </c>
      <c r="H49" s="59" t="s">
        <v>1312</v>
      </c>
      <c r="I49" s="61">
        <v>300</v>
      </c>
      <c r="J49" s="61">
        <v>300</v>
      </c>
      <c r="K49" s="63">
        <v>45672</v>
      </c>
      <c r="L49" s="63">
        <v>45672</v>
      </c>
      <c r="M49" s="59">
        <v>25</v>
      </c>
      <c r="N49" s="59">
        <v>4</v>
      </c>
      <c r="O49" s="59">
        <v>-21</v>
      </c>
      <c r="P49" s="59" t="s">
        <v>2655</v>
      </c>
      <c r="Q49" s="59" t="s">
        <v>3957</v>
      </c>
    </row>
    <row r="50" ht="25.15" hidden="1" customHeight="1" spans="1:17">
      <c r="A50" s="59" t="s">
        <v>20</v>
      </c>
      <c r="B50" s="59" t="s">
        <v>21</v>
      </c>
      <c r="C50" s="59" t="s">
        <v>486</v>
      </c>
      <c r="D50" s="59" t="s">
        <v>3958</v>
      </c>
      <c r="E50" s="60">
        <v>46007</v>
      </c>
      <c r="F50" s="59" t="s">
        <v>3166</v>
      </c>
      <c r="G50" s="59" t="s">
        <v>1311</v>
      </c>
      <c r="H50" s="59" t="s">
        <v>3959</v>
      </c>
      <c r="I50" s="61">
        <v>200</v>
      </c>
      <c r="J50" s="61">
        <v>200</v>
      </c>
      <c r="K50" s="63">
        <v>45672</v>
      </c>
      <c r="L50" s="63">
        <v>45672</v>
      </c>
      <c r="M50" s="59">
        <v>25</v>
      </c>
      <c r="N50" s="59">
        <v>4</v>
      </c>
      <c r="O50" s="59">
        <v>-21</v>
      </c>
      <c r="P50" s="59" t="s">
        <v>2655</v>
      </c>
      <c r="Q50" s="59" t="s">
        <v>3957</v>
      </c>
    </row>
    <row r="51" ht="25.15" hidden="1" customHeight="1" spans="1:17">
      <c r="A51" s="59" t="s">
        <v>20</v>
      </c>
      <c r="B51" s="59" t="s">
        <v>21</v>
      </c>
      <c r="C51" s="59" t="s">
        <v>486</v>
      </c>
      <c r="D51" s="59" t="s">
        <v>3958</v>
      </c>
      <c r="E51" s="60">
        <v>46007</v>
      </c>
      <c r="F51" s="59" t="s">
        <v>3166</v>
      </c>
      <c r="G51" s="59" t="s">
        <v>1311</v>
      </c>
      <c r="H51" s="59" t="s">
        <v>3959</v>
      </c>
      <c r="I51" s="61">
        <v>600</v>
      </c>
      <c r="J51" s="61">
        <v>600</v>
      </c>
      <c r="K51" s="63">
        <v>45672</v>
      </c>
      <c r="L51" s="63">
        <v>45672</v>
      </c>
      <c r="M51" s="59">
        <v>25</v>
      </c>
      <c r="N51" s="59">
        <v>4</v>
      </c>
      <c r="O51" s="59">
        <v>-21</v>
      </c>
      <c r="P51" s="59" t="s">
        <v>2655</v>
      </c>
      <c r="Q51" s="59" t="s">
        <v>3960</v>
      </c>
    </row>
    <row r="52" ht="25.15" hidden="1" customHeight="1" spans="1:17">
      <c r="A52" s="59" t="s">
        <v>20</v>
      </c>
      <c r="B52" s="59" t="s">
        <v>21</v>
      </c>
      <c r="C52" s="59" t="s">
        <v>486</v>
      </c>
      <c r="D52" s="59" t="s">
        <v>3958</v>
      </c>
      <c r="E52" s="60">
        <v>46007</v>
      </c>
      <c r="F52" s="59" t="s">
        <v>3961</v>
      </c>
      <c r="G52" s="59" t="s">
        <v>1311</v>
      </c>
      <c r="H52" s="59" t="s">
        <v>3962</v>
      </c>
      <c r="I52" s="62">
        <v>1000</v>
      </c>
      <c r="J52" s="62">
        <v>1000</v>
      </c>
      <c r="K52" s="63">
        <v>45672</v>
      </c>
      <c r="L52" s="63">
        <v>45672</v>
      </c>
      <c r="M52" s="59">
        <v>25</v>
      </c>
      <c r="N52" s="59">
        <v>4</v>
      </c>
      <c r="O52" s="59">
        <v>-21</v>
      </c>
      <c r="P52" s="59" t="s">
        <v>2655</v>
      </c>
      <c r="Q52" s="59" t="s">
        <v>3963</v>
      </c>
    </row>
    <row r="53" ht="25.15" hidden="1" customHeight="1" spans="1:17">
      <c r="A53" s="59" t="s">
        <v>20</v>
      </c>
      <c r="B53" s="59" t="s">
        <v>21</v>
      </c>
      <c r="C53" s="59" t="s">
        <v>486</v>
      </c>
      <c r="D53" s="59" t="s">
        <v>3958</v>
      </c>
      <c r="E53" s="60">
        <v>46007</v>
      </c>
      <c r="F53" s="59" t="s">
        <v>3964</v>
      </c>
      <c r="G53" s="59" t="s">
        <v>1311</v>
      </c>
      <c r="H53" s="59" t="s">
        <v>3965</v>
      </c>
      <c r="I53" s="61">
        <v>800</v>
      </c>
      <c r="J53" s="61">
        <v>800</v>
      </c>
      <c r="K53" s="63">
        <v>45672</v>
      </c>
      <c r="L53" s="63">
        <v>45672</v>
      </c>
      <c r="M53" s="59">
        <v>25</v>
      </c>
      <c r="N53" s="59">
        <v>4</v>
      </c>
      <c r="O53" s="59">
        <v>-21</v>
      </c>
      <c r="P53" s="59" t="s">
        <v>2655</v>
      </c>
      <c r="Q53" s="59" t="s">
        <v>3966</v>
      </c>
    </row>
    <row r="54" ht="25.15" hidden="1" customHeight="1" spans="1:17">
      <c r="A54" s="59" t="s">
        <v>20</v>
      </c>
      <c r="B54" s="59" t="s">
        <v>21</v>
      </c>
      <c r="C54" s="59" t="s">
        <v>486</v>
      </c>
      <c r="D54" s="59" t="s">
        <v>3958</v>
      </c>
      <c r="E54" s="60">
        <v>46007</v>
      </c>
      <c r="F54" s="59" t="s">
        <v>1789</v>
      </c>
      <c r="G54" s="59" t="s">
        <v>1790</v>
      </c>
      <c r="H54" s="59" t="s">
        <v>1791</v>
      </c>
      <c r="I54" s="62">
        <v>1000</v>
      </c>
      <c r="J54" s="62">
        <v>1000</v>
      </c>
      <c r="K54" s="63">
        <v>45672</v>
      </c>
      <c r="L54" s="63">
        <v>45672</v>
      </c>
      <c r="M54" s="59">
        <v>25</v>
      </c>
      <c r="N54" s="59">
        <v>4</v>
      </c>
      <c r="O54" s="59">
        <v>-21</v>
      </c>
      <c r="P54" s="59" t="s">
        <v>2655</v>
      </c>
      <c r="Q54" s="59" t="s">
        <v>3963</v>
      </c>
    </row>
    <row r="55" ht="25.15" hidden="1" customHeight="1" spans="1:17">
      <c r="A55" s="59" t="s">
        <v>20</v>
      </c>
      <c r="B55" s="59" t="s">
        <v>21</v>
      </c>
      <c r="C55" s="59" t="s">
        <v>486</v>
      </c>
      <c r="D55" s="59" t="s">
        <v>3958</v>
      </c>
      <c r="E55" s="60">
        <v>46007</v>
      </c>
      <c r="F55" s="59" t="s">
        <v>1789</v>
      </c>
      <c r="G55" s="59" t="s">
        <v>1790</v>
      </c>
      <c r="H55" s="59" t="s">
        <v>1791</v>
      </c>
      <c r="I55" s="61">
        <v>500</v>
      </c>
      <c r="J55" s="61">
        <v>500</v>
      </c>
      <c r="K55" s="63">
        <v>45672</v>
      </c>
      <c r="L55" s="63">
        <v>45672</v>
      </c>
      <c r="M55" s="59">
        <v>25</v>
      </c>
      <c r="N55" s="59">
        <v>4</v>
      </c>
      <c r="O55" s="59">
        <v>-21</v>
      </c>
      <c r="P55" s="59" t="s">
        <v>2655</v>
      </c>
      <c r="Q55" s="59" t="s">
        <v>3957</v>
      </c>
    </row>
    <row r="56" ht="25.15" hidden="1" customHeight="1" spans="1:17">
      <c r="A56" s="59" t="s">
        <v>20</v>
      </c>
      <c r="B56" s="59" t="s">
        <v>21</v>
      </c>
      <c r="C56" s="59" t="s">
        <v>486</v>
      </c>
      <c r="D56" s="59" t="s">
        <v>3958</v>
      </c>
      <c r="E56" s="60">
        <v>46007</v>
      </c>
      <c r="F56" s="59" t="s">
        <v>3967</v>
      </c>
      <c r="G56" s="59" t="s">
        <v>3441</v>
      </c>
      <c r="H56" s="59" t="s">
        <v>3968</v>
      </c>
      <c r="I56" s="61">
        <v>300</v>
      </c>
      <c r="J56" s="61">
        <v>300</v>
      </c>
      <c r="K56" s="63">
        <v>45672</v>
      </c>
      <c r="L56" s="63">
        <v>45672</v>
      </c>
      <c r="M56" s="59">
        <v>25</v>
      </c>
      <c r="N56" s="59">
        <v>4</v>
      </c>
      <c r="O56" s="59">
        <v>-21</v>
      </c>
      <c r="P56" s="59" t="s">
        <v>2655</v>
      </c>
      <c r="Q56" s="59" t="s">
        <v>3957</v>
      </c>
    </row>
    <row r="57" ht="25.15" hidden="1" customHeight="1" spans="1:17">
      <c r="A57" s="59" t="s">
        <v>20</v>
      </c>
      <c r="B57" s="59" t="s">
        <v>21</v>
      </c>
      <c r="C57" s="59" t="s">
        <v>486</v>
      </c>
      <c r="D57" s="59" t="s">
        <v>3958</v>
      </c>
      <c r="E57" s="60">
        <v>46007</v>
      </c>
      <c r="F57" s="59" t="s">
        <v>3969</v>
      </c>
      <c r="G57" s="59" t="s">
        <v>3441</v>
      </c>
      <c r="H57" s="59" t="s">
        <v>3970</v>
      </c>
      <c r="I57" s="62">
        <v>1000</v>
      </c>
      <c r="J57" s="62">
        <v>1000</v>
      </c>
      <c r="K57" s="63">
        <v>45672</v>
      </c>
      <c r="L57" s="63">
        <v>45672</v>
      </c>
      <c r="M57" s="59">
        <v>25</v>
      </c>
      <c r="N57" s="59">
        <v>4</v>
      </c>
      <c r="O57" s="59">
        <v>-21</v>
      </c>
      <c r="P57" s="59" t="s">
        <v>2655</v>
      </c>
      <c r="Q57" s="59" t="s">
        <v>3963</v>
      </c>
    </row>
    <row r="58" ht="25.15" hidden="1" customHeight="1" spans="1:17">
      <c r="A58" s="59" t="s">
        <v>20</v>
      </c>
      <c r="B58" s="59" t="s">
        <v>21</v>
      </c>
      <c r="C58" s="59" t="s">
        <v>486</v>
      </c>
      <c r="D58" s="59" t="s">
        <v>3958</v>
      </c>
      <c r="E58" s="60">
        <v>46007</v>
      </c>
      <c r="F58" s="59" t="s">
        <v>3971</v>
      </c>
      <c r="G58" s="59" t="s">
        <v>1311</v>
      </c>
      <c r="H58" s="59" t="s">
        <v>3972</v>
      </c>
      <c r="I58" s="61">
        <v>300</v>
      </c>
      <c r="J58" s="61">
        <v>300</v>
      </c>
      <c r="K58" s="63">
        <v>45672</v>
      </c>
      <c r="L58" s="63">
        <v>45672</v>
      </c>
      <c r="M58" s="59">
        <v>25</v>
      </c>
      <c r="N58" s="59">
        <v>4</v>
      </c>
      <c r="O58" s="59">
        <v>-21</v>
      </c>
      <c r="P58" s="59" t="s">
        <v>2655</v>
      </c>
      <c r="Q58" s="59" t="s">
        <v>3957</v>
      </c>
    </row>
    <row r="59" ht="25.15" hidden="1" customHeight="1" spans="1:17">
      <c r="A59" s="59" t="s">
        <v>20</v>
      </c>
      <c r="B59" s="59" t="s">
        <v>21</v>
      </c>
      <c r="C59" s="59" t="s">
        <v>486</v>
      </c>
      <c r="D59" s="59" t="s">
        <v>3973</v>
      </c>
      <c r="E59" s="60">
        <v>45999</v>
      </c>
      <c r="F59" s="59" t="s">
        <v>2515</v>
      </c>
      <c r="G59" s="59" t="s">
        <v>1311</v>
      </c>
      <c r="H59" s="59" t="s">
        <v>2516</v>
      </c>
      <c r="I59" s="62">
        <v>1000</v>
      </c>
      <c r="J59" s="62">
        <v>1000</v>
      </c>
      <c r="K59" s="66">
        <v>46021</v>
      </c>
      <c r="L59" s="63">
        <v>46021</v>
      </c>
      <c r="M59" s="59">
        <v>25</v>
      </c>
      <c r="N59" s="59">
        <v>12</v>
      </c>
      <c r="O59" s="59">
        <v>-13</v>
      </c>
      <c r="P59" s="59" t="s">
        <v>2655</v>
      </c>
      <c r="Q59" s="59" t="s">
        <v>3974</v>
      </c>
    </row>
    <row r="60" ht="25.15" hidden="1" customHeight="1" spans="1:17">
      <c r="A60" s="59" t="s">
        <v>20</v>
      </c>
      <c r="B60" s="59" t="s">
        <v>21</v>
      </c>
      <c r="C60" s="59" t="s">
        <v>486</v>
      </c>
      <c r="D60" s="59" t="s">
        <v>3973</v>
      </c>
      <c r="E60" s="60">
        <v>45999</v>
      </c>
      <c r="F60" s="59" t="s">
        <v>2512</v>
      </c>
      <c r="G60" s="59" t="s">
        <v>1311</v>
      </c>
      <c r="H60" s="59" t="s">
        <v>2513</v>
      </c>
      <c r="I60" s="61">
        <v>200</v>
      </c>
      <c r="J60" s="61">
        <v>200</v>
      </c>
      <c r="K60" s="66">
        <v>46021</v>
      </c>
      <c r="L60" s="63">
        <v>46021</v>
      </c>
      <c r="M60" s="59">
        <v>25</v>
      </c>
      <c r="N60" s="59">
        <v>12</v>
      </c>
      <c r="O60" s="59">
        <v>-13</v>
      </c>
      <c r="P60" s="59" t="s">
        <v>2655</v>
      </c>
      <c r="Q60" s="59" t="s">
        <v>3975</v>
      </c>
    </row>
    <row r="61" ht="25.15" hidden="1" customHeight="1" spans="1:17">
      <c r="A61" s="59" t="s">
        <v>20</v>
      </c>
      <c r="B61" s="59" t="s">
        <v>21</v>
      </c>
      <c r="C61" s="59" t="s">
        <v>486</v>
      </c>
      <c r="D61" s="59" t="s">
        <v>3973</v>
      </c>
      <c r="E61" s="60">
        <v>45999</v>
      </c>
      <c r="F61" s="59" t="s">
        <v>1310</v>
      </c>
      <c r="G61" s="59" t="s">
        <v>1311</v>
      </c>
      <c r="H61" s="59" t="s">
        <v>1312</v>
      </c>
      <c r="I61" s="61">
        <v>400</v>
      </c>
      <c r="J61" s="61">
        <v>400</v>
      </c>
      <c r="K61" s="66">
        <v>46021</v>
      </c>
      <c r="L61" s="63">
        <v>46021</v>
      </c>
      <c r="M61" s="59">
        <v>25</v>
      </c>
      <c r="N61" s="59">
        <v>12</v>
      </c>
      <c r="O61" s="59">
        <v>-13</v>
      </c>
      <c r="P61" s="59" t="s">
        <v>2655</v>
      </c>
      <c r="Q61" s="59" t="s">
        <v>3975</v>
      </c>
    </row>
    <row r="62" ht="25.15" hidden="1" customHeight="1" spans="1:17">
      <c r="A62" s="59" t="s">
        <v>20</v>
      </c>
      <c r="B62" s="59" t="s">
        <v>21</v>
      </c>
      <c r="C62" s="59" t="s">
        <v>486</v>
      </c>
      <c r="D62" s="59" t="s">
        <v>3973</v>
      </c>
      <c r="E62" s="60">
        <v>45999</v>
      </c>
      <c r="F62" s="59" t="s">
        <v>1310</v>
      </c>
      <c r="G62" s="59" t="s">
        <v>1311</v>
      </c>
      <c r="H62" s="59" t="s">
        <v>1312</v>
      </c>
      <c r="I62" s="61">
        <v>300</v>
      </c>
      <c r="J62" s="61">
        <v>300</v>
      </c>
      <c r="K62" s="66">
        <v>46021</v>
      </c>
      <c r="L62" s="63">
        <v>46021</v>
      </c>
      <c r="M62" s="59">
        <v>25</v>
      </c>
      <c r="N62" s="59">
        <v>12</v>
      </c>
      <c r="O62" s="59">
        <v>-13</v>
      </c>
      <c r="P62" s="59" t="s">
        <v>2655</v>
      </c>
      <c r="Q62" s="59" t="s">
        <v>3975</v>
      </c>
    </row>
    <row r="63" ht="25.15" hidden="1" customHeight="1" spans="1:17">
      <c r="A63" s="59" t="s">
        <v>20</v>
      </c>
      <c r="B63" s="59" t="s">
        <v>21</v>
      </c>
      <c r="C63" s="59" t="s">
        <v>486</v>
      </c>
      <c r="D63" s="59" t="s">
        <v>3973</v>
      </c>
      <c r="E63" s="60">
        <v>45999</v>
      </c>
      <c r="F63" s="59" t="s">
        <v>3166</v>
      </c>
      <c r="G63" s="59" t="s">
        <v>1311</v>
      </c>
      <c r="H63" s="59" t="s">
        <v>3959</v>
      </c>
      <c r="I63" s="61">
        <v>400</v>
      </c>
      <c r="J63" s="61">
        <v>400</v>
      </c>
      <c r="K63" s="66">
        <v>46021</v>
      </c>
      <c r="L63" s="63">
        <v>46021</v>
      </c>
      <c r="M63" s="59">
        <v>25</v>
      </c>
      <c r="N63" s="59">
        <v>12</v>
      </c>
      <c r="O63" s="59">
        <v>-13</v>
      </c>
      <c r="P63" s="59" t="s">
        <v>2655</v>
      </c>
      <c r="Q63" s="59" t="s">
        <v>3975</v>
      </c>
    </row>
    <row r="64" ht="25.15" hidden="1" customHeight="1" spans="1:17">
      <c r="A64" s="59" t="s">
        <v>20</v>
      </c>
      <c r="B64" s="59" t="s">
        <v>21</v>
      </c>
      <c r="C64" s="59" t="s">
        <v>486</v>
      </c>
      <c r="D64" s="59" t="s">
        <v>3973</v>
      </c>
      <c r="E64" s="60">
        <v>45999</v>
      </c>
      <c r="F64" s="59" t="s">
        <v>3166</v>
      </c>
      <c r="G64" s="59" t="s">
        <v>1311</v>
      </c>
      <c r="H64" s="59" t="s">
        <v>3959</v>
      </c>
      <c r="I64" s="61">
        <v>300</v>
      </c>
      <c r="J64" s="61">
        <v>300</v>
      </c>
      <c r="K64" s="66">
        <v>46021</v>
      </c>
      <c r="L64" s="63">
        <v>46021</v>
      </c>
      <c r="M64" s="59">
        <v>25</v>
      </c>
      <c r="N64" s="59">
        <v>12</v>
      </c>
      <c r="O64" s="59">
        <v>-13</v>
      </c>
      <c r="P64" s="59" t="s">
        <v>2655</v>
      </c>
      <c r="Q64" s="59" t="s">
        <v>3975</v>
      </c>
    </row>
    <row r="65" ht="25.15" hidden="1" customHeight="1" spans="1:18">
      <c r="A65" s="59" t="s">
        <v>20</v>
      </c>
      <c r="B65" s="59" t="s">
        <v>21</v>
      </c>
      <c r="C65" s="59" t="s">
        <v>486</v>
      </c>
      <c r="D65" s="59" t="s">
        <v>3973</v>
      </c>
      <c r="E65" s="60">
        <v>45999</v>
      </c>
      <c r="F65" s="59" t="s">
        <v>3961</v>
      </c>
      <c r="G65" s="59" t="s">
        <v>1311</v>
      </c>
      <c r="H65" s="59" t="s">
        <v>3962</v>
      </c>
      <c r="I65" s="61">
        <v>500</v>
      </c>
      <c r="J65" s="61">
        <v>500</v>
      </c>
      <c r="K65" s="66">
        <v>46021</v>
      </c>
      <c r="L65" s="63">
        <v>46021</v>
      </c>
      <c r="M65" s="59">
        <v>25</v>
      </c>
      <c r="N65" s="59">
        <v>12</v>
      </c>
      <c r="O65" s="59">
        <v>-13</v>
      </c>
      <c r="P65" s="59" t="s">
        <v>2655</v>
      </c>
      <c r="Q65" s="59" t="s">
        <v>3975</v>
      </c>
    </row>
    <row r="66" ht="25.15" hidden="1" customHeight="1" spans="1:18">
      <c r="A66" s="59" t="s">
        <v>20</v>
      </c>
      <c r="B66" s="59" t="s">
        <v>21</v>
      </c>
      <c r="C66" s="59" t="s">
        <v>486</v>
      </c>
      <c r="D66" s="59" t="s">
        <v>3973</v>
      </c>
      <c r="E66" s="60">
        <v>45999</v>
      </c>
      <c r="F66" s="59" t="s">
        <v>3964</v>
      </c>
      <c r="G66" s="59" t="s">
        <v>1311</v>
      </c>
      <c r="H66" s="59" t="s">
        <v>3965</v>
      </c>
      <c r="I66" s="61">
        <v>200</v>
      </c>
      <c r="J66" s="61">
        <v>200</v>
      </c>
      <c r="K66" s="66">
        <v>46021</v>
      </c>
      <c r="L66" s="63">
        <v>46021</v>
      </c>
      <c r="M66" s="59">
        <v>25</v>
      </c>
      <c r="N66" s="59">
        <v>12</v>
      </c>
      <c r="O66" s="59">
        <v>-13</v>
      </c>
      <c r="P66" s="59" t="s">
        <v>2655</v>
      </c>
      <c r="Q66" s="59" t="s">
        <v>3975</v>
      </c>
    </row>
    <row r="67" ht="25.15" hidden="1" customHeight="1" spans="1:18">
      <c r="A67" s="59" t="s">
        <v>20</v>
      </c>
      <c r="B67" s="59" t="s">
        <v>21</v>
      </c>
      <c r="C67" s="59" t="s">
        <v>486</v>
      </c>
      <c r="D67" s="59" t="s">
        <v>3973</v>
      </c>
      <c r="E67" s="60">
        <v>45999</v>
      </c>
      <c r="F67" s="59" t="s">
        <v>1789</v>
      </c>
      <c r="G67" s="59" t="s">
        <v>1790</v>
      </c>
      <c r="H67" s="59" t="s">
        <v>1791</v>
      </c>
      <c r="I67" s="62">
        <v>1000</v>
      </c>
      <c r="J67" s="62">
        <v>1000</v>
      </c>
      <c r="K67" s="66">
        <v>46021</v>
      </c>
      <c r="L67" s="63">
        <v>46021</v>
      </c>
      <c r="M67" s="59">
        <v>25</v>
      </c>
      <c r="N67" s="59">
        <v>12</v>
      </c>
      <c r="O67" s="59">
        <v>-13</v>
      </c>
      <c r="P67" s="59" t="s">
        <v>2655</v>
      </c>
      <c r="Q67" s="59" t="s">
        <v>3974</v>
      </c>
    </row>
    <row r="68" ht="25.15" hidden="1" customHeight="1" spans="1:18">
      <c r="A68" s="59" t="s">
        <v>20</v>
      </c>
      <c r="B68" s="59" t="s">
        <v>21</v>
      </c>
      <c r="C68" s="59" t="s">
        <v>486</v>
      </c>
      <c r="D68" s="59" t="s">
        <v>3973</v>
      </c>
      <c r="E68" s="60">
        <v>45999</v>
      </c>
      <c r="F68" s="59" t="s">
        <v>3967</v>
      </c>
      <c r="G68" s="59" t="s">
        <v>3441</v>
      </c>
      <c r="H68" s="59" t="s">
        <v>3968</v>
      </c>
      <c r="I68" s="61">
        <v>500</v>
      </c>
      <c r="J68" s="61">
        <v>500</v>
      </c>
      <c r="K68" s="66">
        <v>46021</v>
      </c>
      <c r="L68" s="63">
        <v>46021</v>
      </c>
      <c r="M68" s="59">
        <v>25</v>
      </c>
      <c r="N68" s="59">
        <v>12</v>
      </c>
      <c r="O68" s="59">
        <v>-13</v>
      </c>
      <c r="P68" s="59" t="s">
        <v>2655</v>
      </c>
      <c r="Q68" s="59" t="s">
        <v>3975</v>
      </c>
    </row>
    <row r="69" ht="25.15" hidden="1" customHeight="1" spans="1:18">
      <c r="A69" s="59" t="s">
        <v>20</v>
      </c>
      <c r="B69" s="59" t="s">
        <v>21</v>
      </c>
      <c r="C69" s="59" t="s">
        <v>486</v>
      </c>
      <c r="D69" s="59" t="s">
        <v>3973</v>
      </c>
      <c r="E69" s="60">
        <v>45999</v>
      </c>
      <c r="F69" s="59" t="s">
        <v>3971</v>
      </c>
      <c r="G69" s="59" t="s">
        <v>1311</v>
      </c>
      <c r="H69" s="59" t="s">
        <v>3972</v>
      </c>
      <c r="I69" s="61">
        <v>500</v>
      </c>
      <c r="J69" s="61">
        <v>500</v>
      </c>
      <c r="K69" s="66">
        <v>46021</v>
      </c>
      <c r="L69" s="63">
        <v>46021</v>
      </c>
      <c r="M69" s="59">
        <v>25</v>
      </c>
      <c r="N69" s="59">
        <v>12</v>
      </c>
      <c r="O69" s="59">
        <v>-13</v>
      </c>
      <c r="P69" s="59" t="s">
        <v>2655</v>
      </c>
      <c r="Q69" s="59" t="s">
        <v>3975</v>
      </c>
    </row>
    <row r="70" ht="25.15" hidden="1" customHeight="1" spans="1:18">
      <c r="A70" s="59" t="s">
        <v>20</v>
      </c>
      <c r="B70" s="59" t="s">
        <v>32</v>
      </c>
      <c r="C70" s="59" t="s">
        <v>122</v>
      </c>
      <c r="D70" s="59" t="s">
        <v>3976</v>
      </c>
      <c r="E70" s="60">
        <v>45994</v>
      </c>
      <c r="F70" s="59" t="s">
        <v>3977</v>
      </c>
      <c r="G70" s="59" t="s">
        <v>156</v>
      </c>
      <c r="H70" s="59" t="s">
        <v>3978</v>
      </c>
      <c r="I70" s="61">
        <v>500</v>
      </c>
      <c r="J70" s="61">
        <v>500</v>
      </c>
      <c r="K70" s="63">
        <v>45665</v>
      </c>
      <c r="L70" s="59"/>
      <c r="M70" s="59">
        <v>35</v>
      </c>
      <c r="N70" s="59">
        <v>19</v>
      </c>
      <c r="O70" s="59">
        <v>-16</v>
      </c>
      <c r="P70" s="59" t="s">
        <v>2655</v>
      </c>
      <c r="Q70" s="59" t="s">
        <v>3979</v>
      </c>
    </row>
    <row r="71" ht="25.15" hidden="1" customHeight="1" spans="1:18">
      <c r="A71" s="59" t="s">
        <v>20</v>
      </c>
      <c r="B71" s="59" t="s">
        <v>32</v>
      </c>
      <c r="C71" s="59" t="s">
        <v>122</v>
      </c>
      <c r="D71" s="59" t="s">
        <v>3976</v>
      </c>
      <c r="E71" s="60">
        <v>45994</v>
      </c>
      <c r="F71" s="59" t="s">
        <v>3980</v>
      </c>
      <c r="G71" s="59" t="s">
        <v>156</v>
      </c>
      <c r="H71" s="59" t="s">
        <v>3981</v>
      </c>
      <c r="I71" s="61">
        <v>500</v>
      </c>
      <c r="J71" s="61">
        <v>500</v>
      </c>
      <c r="K71" s="63">
        <v>45665</v>
      </c>
      <c r="L71" s="59"/>
      <c r="M71" s="59">
        <v>35</v>
      </c>
      <c r="N71" s="59">
        <v>19</v>
      </c>
      <c r="O71" s="59">
        <v>-16</v>
      </c>
      <c r="P71" s="59" t="s">
        <v>2655</v>
      </c>
      <c r="Q71" s="59" t="s">
        <v>3979</v>
      </c>
    </row>
    <row r="72" ht="25.15" hidden="1" customHeight="1" spans="1:18">
      <c r="A72" s="59" t="s">
        <v>20</v>
      </c>
      <c r="B72" s="59" t="s">
        <v>32</v>
      </c>
      <c r="C72" s="59" t="s">
        <v>122</v>
      </c>
      <c r="D72" s="59" t="s">
        <v>3976</v>
      </c>
      <c r="E72" s="60">
        <v>45994</v>
      </c>
      <c r="F72" s="59" t="s">
        <v>1971</v>
      </c>
      <c r="G72" s="59" t="s">
        <v>156</v>
      </c>
      <c r="H72" s="59" t="s">
        <v>1972</v>
      </c>
      <c r="I72" s="61">
        <v>200</v>
      </c>
      <c r="J72" s="61">
        <v>200</v>
      </c>
      <c r="K72" s="63">
        <v>45665</v>
      </c>
      <c r="L72" s="59"/>
      <c r="M72" s="59">
        <v>35</v>
      </c>
      <c r="N72" s="59">
        <v>19</v>
      </c>
      <c r="O72" s="59">
        <v>-16</v>
      </c>
      <c r="P72" s="59" t="s">
        <v>2655</v>
      </c>
      <c r="Q72" s="59" t="s">
        <v>3979</v>
      </c>
    </row>
    <row r="73" ht="25.15" hidden="1" customHeight="1" spans="1:18">
      <c r="A73" s="59" t="s">
        <v>20</v>
      </c>
      <c r="B73" s="59" t="s">
        <v>32</v>
      </c>
      <c r="C73" s="59" t="s">
        <v>122</v>
      </c>
      <c r="D73" s="59" t="s">
        <v>3976</v>
      </c>
      <c r="E73" s="60">
        <v>45994</v>
      </c>
      <c r="F73" s="59" t="s">
        <v>3982</v>
      </c>
      <c r="G73" s="59" t="s">
        <v>156</v>
      </c>
      <c r="H73" s="59" t="s">
        <v>3983</v>
      </c>
      <c r="I73" s="61">
        <v>200</v>
      </c>
      <c r="J73" s="61">
        <v>200</v>
      </c>
      <c r="K73" s="63">
        <v>45665</v>
      </c>
      <c r="L73" s="59"/>
      <c r="M73" s="59">
        <v>35</v>
      </c>
      <c r="N73" s="59">
        <v>19</v>
      </c>
      <c r="O73" s="59">
        <v>-16</v>
      </c>
      <c r="P73" s="59" t="s">
        <v>2655</v>
      </c>
      <c r="Q73" s="59" t="s">
        <v>3979</v>
      </c>
    </row>
    <row r="74" ht="25.15" hidden="1" customHeight="1" spans="1:18">
      <c r="A74" s="59" t="s">
        <v>20</v>
      </c>
      <c r="B74" s="59" t="s">
        <v>21</v>
      </c>
      <c r="C74" s="59" t="s">
        <v>122</v>
      </c>
      <c r="D74" s="59" t="s">
        <v>3984</v>
      </c>
      <c r="E74" s="60">
        <v>45993</v>
      </c>
      <c r="F74" s="59" t="s">
        <v>3985</v>
      </c>
      <c r="G74" s="59" t="s">
        <v>328</v>
      </c>
      <c r="H74" s="59" t="s">
        <v>3986</v>
      </c>
      <c r="I74" s="61">
        <v>500</v>
      </c>
      <c r="J74" s="61">
        <v>500</v>
      </c>
      <c r="K74" s="63">
        <v>45672</v>
      </c>
      <c r="L74" s="63">
        <v>45672</v>
      </c>
      <c r="M74" s="59">
        <v>45</v>
      </c>
      <c r="N74" s="59">
        <v>18</v>
      </c>
      <c r="O74" s="59">
        <v>-27</v>
      </c>
      <c r="P74" s="59" t="s">
        <v>2655</v>
      </c>
      <c r="Q74" s="59" t="s">
        <v>259</v>
      </c>
    </row>
    <row r="75" ht="25.15" hidden="1" customHeight="1" spans="1:18">
      <c r="A75" s="59" t="s">
        <v>20</v>
      </c>
      <c r="B75" s="59" t="s">
        <v>21</v>
      </c>
      <c r="C75" s="59" t="s">
        <v>22</v>
      </c>
      <c r="D75" s="59" t="s">
        <v>3984</v>
      </c>
      <c r="E75" s="60">
        <v>45993</v>
      </c>
      <c r="F75" s="59" t="s">
        <v>3985</v>
      </c>
      <c r="G75" s="59" t="s">
        <v>328</v>
      </c>
      <c r="H75" s="59" t="s">
        <v>3986</v>
      </c>
      <c r="I75" s="61">
        <v>400</v>
      </c>
      <c r="J75" s="61">
        <v>400</v>
      </c>
      <c r="K75" s="63">
        <v>45672</v>
      </c>
      <c r="L75" s="63">
        <v>45672</v>
      </c>
      <c r="M75" s="59">
        <v>45</v>
      </c>
      <c r="N75" s="59">
        <v>18</v>
      </c>
      <c r="O75" s="59">
        <v>-27</v>
      </c>
      <c r="P75" s="59" t="s">
        <v>2655</v>
      </c>
      <c r="Q75" s="59" t="s">
        <v>259</v>
      </c>
      <c r="R75" s="53" t="s">
        <v>3919</v>
      </c>
    </row>
    <row r="76" ht="25.15" hidden="1" customHeight="1" spans="1:18">
      <c r="A76" s="59" t="s">
        <v>20</v>
      </c>
      <c r="B76" s="59" t="s">
        <v>21</v>
      </c>
      <c r="C76" s="59" t="s">
        <v>3947</v>
      </c>
      <c r="D76" s="59" t="s">
        <v>3984</v>
      </c>
      <c r="E76" s="60">
        <v>45993</v>
      </c>
      <c r="F76" s="59" t="s">
        <v>3985</v>
      </c>
      <c r="G76" s="59" t="s">
        <v>328</v>
      </c>
      <c r="H76" s="59" t="s">
        <v>3986</v>
      </c>
      <c r="I76" s="61">
        <v>100</v>
      </c>
      <c r="J76" s="61">
        <v>100</v>
      </c>
      <c r="K76" s="63">
        <v>45672</v>
      </c>
      <c r="L76" s="63">
        <v>45672</v>
      </c>
      <c r="M76" s="59">
        <v>45</v>
      </c>
      <c r="N76" s="59">
        <v>18</v>
      </c>
      <c r="O76" s="59">
        <v>-27</v>
      </c>
      <c r="P76" s="59" t="s">
        <v>2655</v>
      </c>
      <c r="Q76" s="59" t="s">
        <v>259</v>
      </c>
    </row>
    <row r="77" ht="25.15" hidden="1" customHeight="1" spans="1:18">
      <c r="A77" s="59" t="s">
        <v>20</v>
      </c>
      <c r="B77" s="59" t="s">
        <v>32</v>
      </c>
      <c r="C77" s="59" t="s">
        <v>486</v>
      </c>
      <c r="D77" s="59" t="s">
        <v>3987</v>
      </c>
      <c r="E77" s="60">
        <v>46011</v>
      </c>
      <c r="F77" s="59" t="s">
        <v>3988</v>
      </c>
      <c r="G77" s="59" t="s">
        <v>156</v>
      </c>
      <c r="H77" s="59" t="s">
        <v>3989</v>
      </c>
      <c r="I77" s="62">
        <v>1000</v>
      </c>
      <c r="J77" s="62">
        <v>1000</v>
      </c>
      <c r="K77" s="63">
        <v>45673</v>
      </c>
      <c r="L77" s="59"/>
      <c r="M77" s="59">
        <v>35</v>
      </c>
      <c r="N77" s="59">
        <v>2</v>
      </c>
      <c r="O77" s="59">
        <v>-33</v>
      </c>
      <c r="P77" s="59" t="s">
        <v>2655</v>
      </c>
      <c r="Q77" s="59" t="s">
        <v>3990</v>
      </c>
    </row>
    <row r="78" ht="25.15" hidden="1" customHeight="1" spans="1:18">
      <c r="A78" s="59" t="s">
        <v>31</v>
      </c>
      <c r="B78" s="59" t="s">
        <v>32</v>
      </c>
      <c r="C78" s="59" t="s">
        <v>3991</v>
      </c>
      <c r="D78" s="59" t="s">
        <v>1379</v>
      </c>
      <c r="E78" s="60">
        <v>45675</v>
      </c>
      <c r="F78" s="59" t="s">
        <v>342</v>
      </c>
      <c r="G78" s="59" t="s">
        <v>343</v>
      </c>
      <c r="H78" s="59" t="s">
        <v>2495</v>
      </c>
      <c r="I78" s="59">
        <v>1000</v>
      </c>
      <c r="J78" s="59">
        <v>1000</v>
      </c>
      <c r="K78" s="59" t="s">
        <v>1974</v>
      </c>
      <c r="L78" s="65" t="s">
        <v>2709</v>
      </c>
      <c r="M78" s="59">
        <v>25</v>
      </c>
      <c r="N78" s="59">
        <v>338</v>
      </c>
      <c r="O78" s="59">
        <v>313</v>
      </c>
      <c r="P78" s="59" t="s">
        <v>1974</v>
      </c>
      <c r="Q78" s="59" t="s">
        <v>30</v>
      </c>
    </row>
    <row r="79" ht="25.15" hidden="1" customHeight="1" spans="1:18">
      <c r="A79" s="59" t="s">
        <v>31</v>
      </c>
      <c r="B79" s="59" t="s">
        <v>32</v>
      </c>
      <c r="C79" s="59" t="s">
        <v>3991</v>
      </c>
      <c r="D79" s="59" t="s">
        <v>1379</v>
      </c>
      <c r="E79" s="60">
        <v>45675</v>
      </c>
      <c r="F79" s="59" t="s">
        <v>339</v>
      </c>
      <c r="G79" s="59" t="s">
        <v>340</v>
      </c>
      <c r="H79" s="59" t="s">
        <v>2495</v>
      </c>
      <c r="I79" s="59">
        <v>2000</v>
      </c>
      <c r="J79" s="59">
        <v>1720</v>
      </c>
      <c r="K79" s="59" t="s">
        <v>1974</v>
      </c>
      <c r="L79" s="65" t="s">
        <v>2709</v>
      </c>
      <c r="M79" s="59">
        <v>25</v>
      </c>
      <c r="N79" s="59">
        <v>338</v>
      </c>
      <c r="O79" s="59">
        <v>313</v>
      </c>
      <c r="P79" s="59" t="s">
        <v>1974</v>
      </c>
      <c r="Q79" s="59" t="s">
        <v>30</v>
      </c>
    </row>
    <row r="80" ht="25.15" hidden="1" customHeight="1" spans="1:18">
      <c r="A80" s="59" t="s">
        <v>31</v>
      </c>
      <c r="B80" s="59" t="s">
        <v>32</v>
      </c>
      <c r="C80" s="59" t="s">
        <v>3991</v>
      </c>
      <c r="D80" s="59" t="s">
        <v>2712</v>
      </c>
      <c r="E80" s="60">
        <v>45675</v>
      </c>
      <c r="F80" s="59" t="s">
        <v>342</v>
      </c>
      <c r="G80" s="59" t="s">
        <v>343</v>
      </c>
      <c r="H80" s="59" t="s">
        <v>2495</v>
      </c>
      <c r="I80" s="59">
        <v>2000</v>
      </c>
      <c r="J80" s="59">
        <v>2000</v>
      </c>
      <c r="K80" s="59" t="s">
        <v>1974</v>
      </c>
      <c r="L80" s="65" t="s">
        <v>2713</v>
      </c>
      <c r="M80" s="59">
        <v>25</v>
      </c>
      <c r="N80" s="59">
        <v>338</v>
      </c>
      <c r="O80" s="59">
        <v>313</v>
      </c>
      <c r="P80" s="59" t="s">
        <v>1974</v>
      </c>
      <c r="Q80" s="59"/>
    </row>
    <row r="81" ht="25.15" hidden="1" customHeight="1" spans="1:17">
      <c r="A81" s="59" t="s">
        <v>31</v>
      </c>
      <c r="B81" s="59" t="s">
        <v>32</v>
      </c>
      <c r="C81" s="59" t="s">
        <v>3991</v>
      </c>
      <c r="D81" s="59" t="s">
        <v>2712</v>
      </c>
      <c r="E81" s="60">
        <v>45675</v>
      </c>
      <c r="F81" s="59" t="s">
        <v>339</v>
      </c>
      <c r="G81" s="59" t="s">
        <v>340</v>
      </c>
      <c r="H81" s="59" t="s">
        <v>2495</v>
      </c>
      <c r="I81" s="59">
        <v>3000</v>
      </c>
      <c r="J81" s="59">
        <v>2720</v>
      </c>
      <c r="K81" s="59" t="s">
        <v>1974</v>
      </c>
      <c r="L81" s="65" t="s">
        <v>2713</v>
      </c>
      <c r="M81" s="59">
        <v>25</v>
      </c>
      <c r="N81" s="59">
        <v>338</v>
      </c>
      <c r="O81" s="59">
        <v>313</v>
      </c>
      <c r="P81" s="59" t="s">
        <v>1974</v>
      </c>
      <c r="Q81" s="59"/>
    </row>
    <row r="82" ht="25.15" hidden="1" customHeight="1" spans="1:17">
      <c r="A82" s="59" t="s">
        <v>31</v>
      </c>
      <c r="B82" s="59" t="s">
        <v>32</v>
      </c>
      <c r="C82" s="59" t="s">
        <v>2521</v>
      </c>
      <c r="D82" s="59" t="s">
        <v>344</v>
      </c>
      <c r="E82" s="60">
        <v>45675</v>
      </c>
      <c r="F82" s="59" t="s">
        <v>342</v>
      </c>
      <c r="G82" s="59" t="s">
        <v>343</v>
      </c>
      <c r="H82" s="59" t="s">
        <v>2495</v>
      </c>
      <c r="I82" s="59">
        <v>280</v>
      </c>
      <c r="J82" s="59">
        <v>80</v>
      </c>
      <c r="K82" s="59" t="s">
        <v>1974</v>
      </c>
      <c r="L82" s="65" t="s">
        <v>2714</v>
      </c>
      <c r="M82" s="59">
        <v>25</v>
      </c>
      <c r="N82" s="59">
        <v>338</v>
      </c>
      <c r="O82" s="59">
        <v>313</v>
      </c>
      <c r="P82" s="59" t="s">
        <v>1974</v>
      </c>
      <c r="Q82" s="59"/>
    </row>
    <row r="83" ht="25.15" hidden="1" customHeight="1" spans="1:17">
      <c r="A83" s="59" t="s">
        <v>31</v>
      </c>
      <c r="B83" s="59" t="s">
        <v>32</v>
      </c>
      <c r="C83" s="59" t="s">
        <v>2521</v>
      </c>
      <c r="D83" s="59" t="s">
        <v>1834</v>
      </c>
      <c r="E83" s="60">
        <v>45700</v>
      </c>
      <c r="F83" s="59" t="s">
        <v>339</v>
      </c>
      <c r="G83" s="59" t="s">
        <v>340</v>
      </c>
      <c r="H83" s="59" t="s">
        <v>2495</v>
      </c>
      <c r="I83" s="59">
        <v>400</v>
      </c>
      <c r="J83" s="59">
        <v>400</v>
      </c>
      <c r="K83" s="59" t="s">
        <v>1974</v>
      </c>
      <c r="L83" s="65" t="s">
        <v>2706</v>
      </c>
      <c r="M83" s="59">
        <v>25</v>
      </c>
      <c r="N83" s="59">
        <v>313</v>
      </c>
      <c r="O83" s="59">
        <v>288</v>
      </c>
      <c r="P83" s="59" t="s">
        <v>1974</v>
      </c>
      <c r="Q83" s="59" t="s">
        <v>2707</v>
      </c>
    </row>
    <row r="84" ht="25.15" hidden="1" customHeight="1" spans="1:17">
      <c r="A84" s="59" t="s">
        <v>31</v>
      </c>
      <c r="B84" s="59" t="s">
        <v>32</v>
      </c>
      <c r="C84" s="59" t="s">
        <v>2521</v>
      </c>
      <c r="D84" s="59" t="s">
        <v>1690</v>
      </c>
      <c r="E84" s="60">
        <v>45675</v>
      </c>
      <c r="F84" s="59" t="s">
        <v>342</v>
      </c>
      <c r="G84" s="59" t="s">
        <v>343</v>
      </c>
      <c r="H84" s="59" t="s">
        <v>2495</v>
      </c>
      <c r="I84" s="59">
        <v>200</v>
      </c>
      <c r="J84" s="59">
        <v>200</v>
      </c>
      <c r="K84" s="59" t="s">
        <v>1974</v>
      </c>
      <c r="L84" s="65" t="s">
        <v>2710</v>
      </c>
      <c r="M84" s="59">
        <v>25</v>
      </c>
      <c r="N84" s="59">
        <v>338</v>
      </c>
      <c r="O84" s="59">
        <v>313</v>
      </c>
      <c r="P84" s="59" t="s">
        <v>1974</v>
      </c>
      <c r="Q84" s="59"/>
    </row>
    <row r="85" ht="25.15" hidden="1" customHeight="1" spans="1:17">
      <c r="A85" s="59" t="s">
        <v>31</v>
      </c>
      <c r="B85" s="59" t="s">
        <v>32</v>
      </c>
      <c r="C85" s="59" t="s">
        <v>2521</v>
      </c>
      <c r="D85" s="59" t="s">
        <v>1690</v>
      </c>
      <c r="E85" s="60">
        <v>45675</v>
      </c>
      <c r="F85" s="59" t="s">
        <v>339</v>
      </c>
      <c r="G85" s="59" t="s">
        <v>340</v>
      </c>
      <c r="H85" s="59" t="s">
        <v>2495</v>
      </c>
      <c r="I85" s="59">
        <v>400</v>
      </c>
      <c r="J85" s="59">
        <v>400</v>
      </c>
      <c r="K85" s="59" t="s">
        <v>1974</v>
      </c>
      <c r="L85" s="65" t="s">
        <v>2711</v>
      </c>
      <c r="M85" s="59">
        <v>25</v>
      </c>
      <c r="N85" s="59">
        <v>338</v>
      </c>
      <c r="O85" s="59">
        <v>313</v>
      </c>
      <c r="P85" s="59" t="s">
        <v>1974</v>
      </c>
      <c r="Q85" s="59"/>
    </row>
    <row r="86" ht="25.15" hidden="1" customHeight="1" spans="1:17">
      <c r="A86" s="59" t="s">
        <v>20</v>
      </c>
      <c r="B86" s="59" t="s">
        <v>21</v>
      </c>
      <c r="C86" s="59" t="s">
        <v>22</v>
      </c>
      <c r="D86" s="59" t="s">
        <v>3992</v>
      </c>
      <c r="E86" s="60">
        <v>46008</v>
      </c>
      <c r="F86" s="59" t="s">
        <v>3993</v>
      </c>
      <c r="G86" s="59" t="s">
        <v>57</v>
      </c>
      <c r="H86" s="59" t="s">
        <v>3994</v>
      </c>
      <c r="I86" s="61">
        <v>500</v>
      </c>
      <c r="J86" s="61">
        <v>500</v>
      </c>
      <c r="K86" s="59" t="s">
        <v>2466</v>
      </c>
      <c r="L86" s="59"/>
      <c r="M86" s="59">
        <v>45</v>
      </c>
      <c r="N86" s="59">
        <v>3</v>
      </c>
      <c r="O86" s="59">
        <v>-42</v>
      </c>
      <c r="P86" s="59" t="s">
        <v>2655</v>
      </c>
      <c r="Q86" s="59" t="s">
        <v>3995</v>
      </c>
    </row>
    <row r="87" ht="25.15" hidden="1" customHeight="1" spans="1:17">
      <c r="A87" s="59" t="s">
        <v>20</v>
      </c>
      <c r="B87" s="59" t="s">
        <v>21</v>
      </c>
      <c r="C87" s="59" t="s">
        <v>3947</v>
      </c>
      <c r="D87" s="59" t="s">
        <v>3992</v>
      </c>
      <c r="E87" s="60">
        <v>46008</v>
      </c>
      <c r="F87" s="59" t="s">
        <v>3993</v>
      </c>
      <c r="G87" s="59" t="s">
        <v>57</v>
      </c>
      <c r="H87" s="59" t="s">
        <v>3994</v>
      </c>
      <c r="I87" s="61">
        <v>200</v>
      </c>
      <c r="J87" s="61">
        <v>200</v>
      </c>
      <c r="K87" s="59" t="s">
        <v>2466</v>
      </c>
      <c r="L87" s="59"/>
      <c r="M87" s="59">
        <v>45</v>
      </c>
      <c r="N87" s="59">
        <v>3</v>
      </c>
      <c r="O87" s="59">
        <v>-42</v>
      </c>
      <c r="P87" s="59" t="s">
        <v>2655</v>
      </c>
      <c r="Q87" s="59" t="s">
        <v>3995</v>
      </c>
    </row>
    <row r="88" ht="25.15" hidden="1" customHeight="1" spans="1:17">
      <c r="A88" s="59" t="s">
        <v>20</v>
      </c>
      <c r="B88" s="59" t="s">
        <v>21</v>
      </c>
      <c r="C88" s="59" t="s">
        <v>486</v>
      </c>
      <c r="D88" s="59" t="s">
        <v>3996</v>
      </c>
      <c r="E88" s="60">
        <v>46007</v>
      </c>
      <c r="F88" s="59" t="s">
        <v>3997</v>
      </c>
      <c r="G88" s="59" t="s">
        <v>3998</v>
      </c>
      <c r="H88" s="59" t="s">
        <v>3999</v>
      </c>
      <c r="I88" s="61">
        <v>200</v>
      </c>
      <c r="J88" s="61">
        <v>200</v>
      </c>
      <c r="K88" s="63">
        <v>45677</v>
      </c>
      <c r="L88" s="63">
        <v>45677</v>
      </c>
      <c r="M88" s="59">
        <v>45</v>
      </c>
      <c r="N88" s="59">
        <v>4</v>
      </c>
      <c r="O88" s="59">
        <v>-41</v>
      </c>
      <c r="P88" s="59" t="s">
        <v>2655</v>
      </c>
      <c r="Q88" s="59" t="s">
        <v>4000</v>
      </c>
    </row>
    <row r="89" ht="25.15" hidden="1" customHeight="1" spans="1:17">
      <c r="A89" s="59" t="s">
        <v>20</v>
      </c>
      <c r="B89" s="59" t="s">
        <v>21</v>
      </c>
      <c r="C89" s="59" t="s">
        <v>486</v>
      </c>
      <c r="D89" s="59" t="s">
        <v>3996</v>
      </c>
      <c r="E89" s="60">
        <v>46007</v>
      </c>
      <c r="F89" s="59" t="s">
        <v>3997</v>
      </c>
      <c r="G89" s="59" t="s">
        <v>3998</v>
      </c>
      <c r="H89" s="59" t="s">
        <v>3999</v>
      </c>
      <c r="I89" s="61">
        <v>700</v>
      </c>
      <c r="J89" s="61">
        <v>700</v>
      </c>
      <c r="K89" s="63">
        <v>45677</v>
      </c>
      <c r="L89" s="63">
        <v>45677</v>
      </c>
      <c r="M89" s="59">
        <v>45</v>
      </c>
      <c r="N89" s="59">
        <v>4</v>
      </c>
      <c r="O89" s="59">
        <v>-41</v>
      </c>
      <c r="P89" s="59" t="s">
        <v>2655</v>
      </c>
      <c r="Q89" s="59" t="s">
        <v>4000</v>
      </c>
    </row>
    <row r="90" ht="25.15" hidden="1" customHeight="1" spans="1:17">
      <c r="A90" s="59" t="s">
        <v>20</v>
      </c>
      <c r="B90" s="59" t="s">
        <v>21</v>
      </c>
      <c r="C90" s="59" t="s">
        <v>486</v>
      </c>
      <c r="D90" s="59" t="s">
        <v>3996</v>
      </c>
      <c r="E90" s="60">
        <v>46007</v>
      </c>
      <c r="F90" s="59" t="s">
        <v>1687</v>
      </c>
      <c r="G90" s="59" t="s">
        <v>57</v>
      </c>
      <c r="H90" s="59" t="s">
        <v>1688</v>
      </c>
      <c r="I90" s="61">
        <v>200</v>
      </c>
      <c r="J90" s="61">
        <v>200</v>
      </c>
      <c r="K90" s="63">
        <v>45677</v>
      </c>
      <c r="L90" s="63">
        <v>45677</v>
      </c>
      <c r="M90" s="59">
        <v>45</v>
      </c>
      <c r="N90" s="59">
        <v>4</v>
      </c>
      <c r="O90" s="59">
        <v>-41</v>
      </c>
      <c r="P90" s="59" t="s">
        <v>2655</v>
      </c>
      <c r="Q90" s="59" t="s">
        <v>4000</v>
      </c>
    </row>
    <row r="91" ht="25.15" hidden="1" customHeight="1" spans="1:17">
      <c r="A91" s="59" t="s">
        <v>20</v>
      </c>
      <c r="B91" s="59" t="s">
        <v>21</v>
      </c>
      <c r="C91" s="59" t="s">
        <v>486</v>
      </c>
      <c r="D91" s="59" t="s">
        <v>3996</v>
      </c>
      <c r="E91" s="60">
        <v>46007</v>
      </c>
      <c r="F91" s="59" t="s">
        <v>1687</v>
      </c>
      <c r="G91" s="59" t="s">
        <v>57</v>
      </c>
      <c r="H91" s="59" t="s">
        <v>1688</v>
      </c>
      <c r="I91" s="61">
        <v>500</v>
      </c>
      <c r="J91" s="61">
        <v>500</v>
      </c>
      <c r="K91" s="63">
        <v>45677</v>
      </c>
      <c r="L91" s="63">
        <v>45677</v>
      </c>
      <c r="M91" s="59">
        <v>45</v>
      </c>
      <c r="N91" s="59">
        <v>4</v>
      </c>
      <c r="O91" s="59">
        <v>-41</v>
      </c>
      <c r="P91" s="59" t="s">
        <v>2655</v>
      </c>
      <c r="Q91" s="59" t="s">
        <v>4000</v>
      </c>
    </row>
    <row r="92" ht="25.15" hidden="1" customHeight="1" spans="1:17">
      <c r="A92" s="59" t="s">
        <v>20</v>
      </c>
      <c r="B92" s="59" t="s">
        <v>21</v>
      </c>
      <c r="C92" s="59" t="s">
        <v>486</v>
      </c>
      <c r="D92" s="59" t="s">
        <v>3996</v>
      </c>
      <c r="E92" s="60">
        <v>46007</v>
      </c>
      <c r="F92" s="59" t="s">
        <v>3377</v>
      </c>
      <c r="G92" s="59" t="s">
        <v>3998</v>
      </c>
      <c r="H92" s="59" t="s">
        <v>3378</v>
      </c>
      <c r="I92" s="62">
        <v>3500</v>
      </c>
      <c r="J92" s="62">
        <v>3500</v>
      </c>
      <c r="K92" s="59" t="s">
        <v>4001</v>
      </c>
      <c r="L92" s="59"/>
      <c r="M92" s="59">
        <v>45</v>
      </c>
      <c r="N92" s="59">
        <v>4</v>
      </c>
      <c r="O92" s="59">
        <v>-41</v>
      </c>
      <c r="P92" s="59" t="s">
        <v>2655</v>
      </c>
      <c r="Q92" s="59" t="s">
        <v>4002</v>
      </c>
    </row>
    <row r="93" ht="25.15" hidden="1" customHeight="1" spans="1:17">
      <c r="A93" s="59" t="s">
        <v>20</v>
      </c>
      <c r="B93" s="59" t="s">
        <v>21</v>
      </c>
      <c r="C93" s="59" t="s">
        <v>486</v>
      </c>
      <c r="D93" s="59" t="s">
        <v>4003</v>
      </c>
      <c r="E93" s="60">
        <v>46006</v>
      </c>
      <c r="F93" s="59" t="s">
        <v>4004</v>
      </c>
      <c r="G93" s="59" t="s">
        <v>57</v>
      </c>
      <c r="H93" s="59" t="s">
        <v>4005</v>
      </c>
      <c r="I93" s="62">
        <v>1000</v>
      </c>
      <c r="J93" s="62">
        <v>1000</v>
      </c>
      <c r="K93" s="59" t="s">
        <v>4006</v>
      </c>
      <c r="L93" s="59"/>
      <c r="M93" s="59">
        <v>45</v>
      </c>
      <c r="N93" s="59">
        <v>5</v>
      </c>
      <c r="O93" s="59">
        <v>-40</v>
      </c>
      <c r="P93" s="59" t="s">
        <v>2655</v>
      </c>
      <c r="Q93" s="59" t="s">
        <v>4007</v>
      </c>
    </row>
    <row r="94" ht="25.15" hidden="1" customHeight="1" spans="1:17">
      <c r="A94" s="59" t="s">
        <v>20</v>
      </c>
      <c r="B94" s="59" t="s">
        <v>21</v>
      </c>
      <c r="C94" s="59" t="s">
        <v>486</v>
      </c>
      <c r="D94" s="59" t="s">
        <v>4008</v>
      </c>
      <c r="E94" s="60">
        <v>46006</v>
      </c>
      <c r="F94" s="59" t="s">
        <v>4004</v>
      </c>
      <c r="G94" s="59" t="s">
        <v>57</v>
      </c>
      <c r="H94" s="59" t="s">
        <v>4005</v>
      </c>
      <c r="I94" s="62">
        <v>1000</v>
      </c>
      <c r="J94" s="62">
        <v>1000</v>
      </c>
      <c r="K94" s="59" t="s">
        <v>2466</v>
      </c>
      <c r="L94" s="59"/>
      <c r="M94" s="59">
        <v>45</v>
      </c>
      <c r="N94" s="59">
        <v>5</v>
      </c>
      <c r="O94" s="59">
        <v>-40</v>
      </c>
      <c r="P94" s="59" t="s">
        <v>2655</v>
      </c>
      <c r="Q94" s="59" t="s">
        <v>4009</v>
      </c>
    </row>
    <row r="95" ht="25.15" hidden="1" customHeight="1" spans="1:17">
      <c r="A95" s="59" t="s">
        <v>20</v>
      </c>
      <c r="B95" s="59" t="s">
        <v>21</v>
      </c>
      <c r="C95" s="59" t="s">
        <v>486</v>
      </c>
      <c r="D95" s="59" t="s">
        <v>4010</v>
      </c>
      <c r="E95" s="60">
        <v>45985</v>
      </c>
      <c r="F95" s="59" t="s">
        <v>3997</v>
      </c>
      <c r="G95" s="59" t="s">
        <v>3998</v>
      </c>
      <c r="H95" s="59" t="s">
        <v>3999</v>
      </c>
      <c r="I95" s="61">
        <v>500</v>
      </c>
      <c r="J95" s="61">
        <v>500</v>
      </c>
      <c r="K95" s="63">
        <v>45662</v>
      </c>
      <c r="L95" s="63">
        <v>45662</v>
      </c>
      <c r="M95" s="59">
        <v>45</v>
      </c>
      <c r="N95" s="59">
        <v>26</v>
      </c>
      <c r="O95" s="59">
        <v>-19</v>
      </c>
      <c r="P95" s="59" t="s">
        <v>2655</v>
      </c>
      <c r="Q95" s="59" t="s">
        <v>4011</v>
      </c>
    </row>
    <row r="96" ht="25.15" hidden="1" customHeight="1" spans="1:17">
      <c r="A96" s="59" t="s">
        <v>2481</v>
      </c>
      <c r="B96" s="59" t="s">
        <v>21</v>
      </c>
      <c r="C96" s="59" t="s">
        <v>2502</v>
      </c>
      <c r="D96" s="59" t="s">
        <v>4012</v>
      </c>
      <c r="E96" s="60">
        <v>45959</v>
      </c>
      <c r="F96" s="59" t="s">
        <v>3377</v>
      </c>
      <c r="G96" s="59" t="s">
        <v>2687</v>
      </c>
      <c r="H96" s="59" t="s">
        <v>3378</v>
      </c>
      <c r="I96" s="59">
        <v>3000</v>
      </c>
      <c r="J96" s="59">
        <v>900</v>
      </c>
      <c r="K96" s="59" t="s">
        <v>39</v>
      </c>
      <c r="L96" s="59"/>
      <c r="M96" s="59">
        <v>45</v>
      </c>
      <c r="N96" s="59">
        <v>52</v>
      </c>
      <c r="O96" s="59">
        <v>7</v>
      </c>
      <c r="P96" s="59" t="s">
        <v>39</v>
      </c>
      <c r="Q96" s="59" t="s">
        <v>4013</v>
      </c>
    </row>
    <row r="97" ht="25.15" hidden="1" customHeight="1" spans="1:18">
      <c r="A97" s="59" t="s">
        <v>292</v>
      </c>
      <c r="B97" s="59" t="s">
        <v>32</v>
      </c>
      <c r="C97" s="59" t="s">
        <v>3947</v>
      </c>
      <c r="D97" s="59" t="s">
        <v>4014</v>
      </c>
      <c r="E97" s="60">
        <v>45979</v>
      </c>
      <c r="F97" s="59" t="s">
        <v>4015</v>
      </c>
      <c r="G97" s="59" t="s">
        <v>303</v>
      </c>
      <c r="H97" s="59" t="s">
        <v>4016</v>
      </c>
      <c r="I97" s="61">
        <v>3</v>
      </c>
      <c r="J97" s="61">
        <v>3</v>
      </c>
      <c r="K97" s="59" t="s">
        <v>298</v>
      </c>
      <c r="L97" s="59"/>
      <c r="M97" s="59">
        <v>45</v>
      </c>
      <c r="N97" s="59">
        <v>34</v>
      </c>
      <c r="O97" s="59">
        <v>-11</v>
      </c>
      <c r="P97" s="59" t="s">
        <v>2655</v>
      </c>
      <c r="Q97" s="59"/>
    </row>
    <row r="98" ht="25.15" hidden="1" customHeight="1" spans="1:18">
      <c r="A98" s="59" t="s">
        <v>292</v>
      </c>
      <c r="B98" s="59" t="s">
        <v>32</v>
      </c>
      <c r="C98" s="59" t="s">
        <v>122</v>
      </c>
      <c r="D98" s="59" t="s">
        <v>4014</v>
      </c>
      <c r="E98" s="60">
        <v>45979</v>
      </c>
      <c r="F98" s="59" t="s">
        <v>4015</v>
      </c>
      <c r="G98" s="59" t="s">
        <v>303</v>
      </c>
      <c r="H98" s="59" t="s">
        <v>4016</v>
      </c>
      <c r="I98" s="61">
        <v>3</v>
      </c>
      <c r="J98" s="61">
        <v>3</v>
      </c>
      <c r="K98" s="59" t="s">
        <v>298</v>
      </c>
      <c r="L98" s="59"/>
      <c r="M98" s="59">
        <v>45</v>
      </c>
      <c r="N98" s="59">
        <v>34</v>
      </c>
      <c r="O98" s="59">
        <v>-11</v>
      </c>
      <c r="P98" s="59" t="s">
        <v>2655</v>
      </c>
      <c r="Q98" s="59"/>
    </row>
    <row r="99" ht="25.15" hidden="1" customHeight="1" spans="1:18">
      <c r="A99" s="59" t="s">
        <v>292</v>
      </c>
      <c r="B99" s="59" t="s">
        <v>32</v>
      </c>
      <c r="C99" s="59" t="s">
        <v>3947</v>
      </c>
      <c r="D99" s="59" t="s">
        <v>4014</v>
      </c>
      <c r="E99" s="60">
        <v>45979</v>
      </c>
      <c r="F99" s="59" t="s">
        <v>4017</v>
      </c>
      <c r="G99" s="59" t="s">
        <v>303</v>
      </c>
      <c r="H99" s="59" t="s">
        <v>4018</v>
      </c>
      <c r="I99" s="61">
        <v>1</v>
      </c>
      <c r="J99" s="61">
        <v>1</v>
      </c>
      <c r="K99" s="59" t="s">
        <v>298</v>
      </c>
      <c r="L99" s="59"/>
      <c r="M99" s="59">
        <v>45</v>
      </c>
      <c r="N99" s="59">
        <v>34</v>
      </c>
      <c r="O99" s="59">
        <v>-11</v>
      </c>
      <c r="P99" s="59" t="s">
        <v>2655</v>
      </c>
      <c r="Q99" s="59"/>
    </row>
    <row r="100" ht="25.15" hidden="1" customHeight="1" spans="1:18">
      <c r="A100" s="59" t="s">
        <v>292</v>
      </c>
      <c r="B100" s="59" t="s">
        <v>32</v>
      </c>
      <c r="C100" s="59" t="s">
        <v>122</v>
      </c>
      <c r="D100" s="59" t="s">
        <v>4014</v>
      </c>
      <c r="E100" s="60">
        <v>45979</v>
      </c>
      <c r="F100" s="59" t="s">
        <v>4017</v>
      </c>
      <c r="G100" s="59" t="s">
        <v>303</v>
      </c>
      <c r="H100" s="59" t="s">
        <v>4018</v>
      </c>
      <c r="I100" s="61">
        <v>1</v>
      </c>
      <c r="J100" s="61">
        <v>1</v>
      </c>
      <c r="K100" s="59" t="s">
        <v>298</v>
      </c>
      <c r="L100" s="59"/>
      <c r="M100" s="59">
        <v>45</v>
      </c>
      <c r="N100" s="59">
        <v>34</v>
      </c>
      <c r="O100" s="59">
        <v>-11</v>
      </c>
      <c r="P100" s="59" t="s">
        <v>2655</v>
      </c>
      <c r="Q100" s="59"/>
    </row>
    <row r="101" ht="25.15" hidden="1" customHeight="1" spans="1:18">
      <c r="A101" s="59" t="s">
        <v>292</v>
      </c>
      <c r="B101" s="59" t="s">
        <v>32</v>
      </c>
      <c r="C101" s="59" t="s">
        <v>22</v>
      </c>
      <c r="D101" s="59" t="s">
        <v>4014</v>
      </c>
      <c r="E101" s="60">
        <v>45979</v>
      </c>
      <c r="F101" s="59" t="s">
        <v>4017</v>
      </c>
      <c r="G101" s="59" t="s">
        <v>303</v>
      </c>
      <c r="H101" s="59" t="s">
        <v>4018</v>
      </c>
      <c r="I101" s="61">
        <v>1</v>
      </c>
      <c r="J101" s="61">
        <v>1</v>
      </c>
      <c r="K101" s="59" t="s">
        <v>298</v>
      </c>
      <c r="L101" s="59"/>
      <c r="M101" s="59">
        <v>45</v>
      </c>
      <c r="N101" s="59">
        <v>34</v>
      </c>
      <c r="O101" s="59">
        <v>-11</v>
      </c>
      <c r="P101" s="59" t="s">
        <v>2655</v>
      </c>
      <c r="Q101" s="59"/>
      <c r="R101" s="53" t="s">
        <v>3919</v>
      </c>
    </row>
    <row r="102" ht="25.15" hidden="1" customHeight="1" spans="1:18">
      <c r="A102" s="59" t="s">
        <v>292</v>
      </c>
      <c r="B102" s="59" t="s">
        <v>32</v>
      </c>
      <c r="C102" s="59" t="s">
        <v>122</v>
      </c>
      <c r="D102" s="59" t="s">
        <v>4014</v>
      </c>
      <c r="E102" s="60">
        <v>45979</v>
      </c>
      <c r="F102" s="59" t="s">
        <v>4019</v>
      </c>
      <c r="G102" s="59" t="s">
        <v>303</v>
      </c>
      <c r="H102" s="59" t="s">
        <v>4020</v>
      </c>
      <c r="I102" s="61">
        <v>5</v>
      </c>
      <c r="J102" s="61">
        <v>5</v>
      </c>
      <c r="K102" s="59" t="s">
        <v>298</v>
      </c>
      <c r="L102" s="59"/>
      <c r="M102" s="59">
        <v>45</v>
      </c>
      <c r="N102" s="59">
        <v>34</v>
      </c>
      <c r="O102" s="59">
        <v>-11</v>
      </c>
      <c r="P102" s="59" t="s">
        <v>2655</v>
      </c>
      <c r="Q102" s="59"/>
    </row>
    <row r="103" ht="25.15" hidden="1" customHeight="1" spans="1:18">
      <c r="A103" s="59" t="s">
        <v>292</v>
      </c>
      <c r="B103" s="59" t="s">
        <v>32</v>
      </c>
      <c r="C103" s="59" t="s">
        <v>22</v>
      </c>
      <c r="D103" s="59" t="s">
        <v>4014</v>
      </c>
      <c r="E103" s="60">
        <v>45979</v>
      </c>
      <c r="F103" s="59" t="s">
        <v>4019</v>
      </c>
      <c r="G103" s="59" t="s">
        <v>303</v>
      </c>
      <c r="H103" s="59" t="s">
        <v>4020</v>
      </c>
      <c r="I103" s="61">
        <v>1</v>
      </c>
      <c r="J103" s="61">
        <v>1</v>
      </c>
      <c r="K103" s="59" t="s">
        <v>298</v>
      </c>
      <c r="L103" s="59"/>
      <c r="M103" s="59">
        <v>45</v>
      </c>
      <c r="N103" s="59">
        <v>34</v>
      </c>
      <c r="O103" s="59">
        <v>-11</v>
      </c>
      <c r="P103" s="59" t="s">
        <v>2655</v>
      </c>
      <c r="Q103" s="59"/>
      <c r="R103" s="53" t="s">
        <v>3919</v>
      </c>
    </row>
    <row r="104" ht="25.15" hidden="1" customHeight="1" spans="1:18">
      <c r="A104" s="59" t="s">
        <v>292</v>
      </c>
      <c r="B104" s="59" t="s">
        <v>32</v>
      </c>
      <c r="C104" s="59" t="s">
        <v>3947</v>
      </c>
      <c r="D104" s="59" t="s">
        <v>4014</v>
      </c>
      <c r="E104" s="60">
        <v>45979</v>
      </c>
      <c r="F104" s="59" t="s">
        <v>4021</v>
      </c>
      <c r="G104" s="59" t="s">
        <v>303</v>
      </c>
      <c r="H104" s="59" t="s">
        <v>4022</v>
      </c>
      <c r="I104" s="61">
        <v>3</v>
      </c>
      <c r="J104" s="61">
        <v>3</v>
      </c>
      <c r="K104" s="59" t="s">
        <v>298</v>
      </c>
      <c r="L104" s="59"/>
      <c r="M104" s="59">
        <v>45</v>
      </c>
      <c r="N104" s="59">
        <v>34</v>
      </c>
      <c r="O104" s="59">
        <v>-11</v>
      </c>
      <c r="P104" s="59" t="s">
        <v>2655</v>
      </c>
      <c r="Q104" s="59"/>
    </row>
    <row r="105" ht="25.15" hidden="1" customHeight="1" spans="1:18">
      <c r="A105" s="59" t="s">
        <v>292</v>
      </c>
      <c r="B105" s="59" t="s">
        <v>32</v>
      </c>
      <c r="C105" s="59" t="s">
        <v>22</v>
      </c>
      <c r="D105" s="59" t="s">
        <v>4014</v>
      </c>
      <c r="E105" s="60">
        <v>45979</v>
      </c>
      <c r="F105" s="59" t="s">
        <v>4021</v>
      </c>
      <c r="G105" s="59" t="s">
        <v>303</v>
      </c>
      <c r="H105" s="59" t="s">
        <v>4022</v>
      </c>
      <c r="I105" s="61">
        <v>1</v>
      </c>
      <c r="J105" s="61">
        <v>1</v>
      </c>
      <c r="K105" s="59" t="s">
        <v>298</v>
      </c>
      <c r="L105" s="59"/>
      <c r="M105" s="59">
        <v>45</v>
      </c>
      <c r="N105" s="59">
        <v>34</v>
      </c>
      <c r="O105" s="59">
        <v>-11</v>
      </c>
      <c r="P105" s="59" t="s">
        <v>2655</v>
      </c>
      <c r="Q105" s="59"/>
      <c r="R105" s="53" t="s">
        <v>3919</v>
      </c>
    </row>
    <row r="106" ht="25.15" hidden="1" customHeight="1" spans="1:18">
      <c r="A106" s="59" t="s">
        <v>292</v>
      </c>
      <c r="B106" s="59" t="s">
        <v>32</v>
      </c>
      <c r="C106" s="59" t="s">
        <v>122</v>
      </c>
      <c r="D106" s="59" t="s">
        <v>4014</v>
      </c>
      <c r="E106" s="60">
        <v>45979</v>
      </c>
      <c r="F106" s="59" t="s">
        <v>4021</v>
      </c>
      <c r="G106" s="59" t="s">
        <v>303</v>
      </c>
      <c r="H106" s="59" t="s">
        <v>4022</v>
      </c>
      <c r="I106" s="61">
        <v>3</v>
      </c>
      <c r="J106" s="61">
        <v>3</v>
      </c>
      <c r="K106" s="59" t="s">
        <v>298</v>
      </c>
      <c r="L106" s="59"/>
      <c r="M106" s="59">
        <v>45</v>
      </c>
      <c r="N106" s="59">
        <v>34</v>
      </c>
      <c r="O106" s="59">
        <v>-11</v>
      </c>
      <c r="P106" s="59" t="s">
        <v>2655</v>
      </c>
      <c r="Q106" s="59"/>
    </row>
    <row r="107" ht="25.15" hidden="1" customHeight="1" spans="1:18">
      <c r="A107" s="59" t="s">
        <v>292</v>
      </c>
      <c r="B107" s="59" t="s">
        <v>32</v>
      </c>
      <c r="C107" s="59" t="s">
        <v>3947</v>
      </c>
      <c r="D107" s="59" t="s">
        <v>4014</v>
      </c>
      <c r="E107" s="60">
        <v>45979</v>
      </c>
      <c r="F107" s="59" t="s">
        <v>4023</v>
      </c>
      <c r="G107" s="59" t="s">
        <v>303</v>
      </c>
      <c r="H107" s="59" t="s">
        <v>4024</v>
      </c>
      <c r="I107" s="61">
        <v>1</v>
      </c>
      <c r="J107" s="61">
        <v>1</v>
      </c>
      <c r="K107" s="59" t="s">
        <v>298</v>
      </c>
      <c r="L107" s="59"/>
      <c r="M107" s="59">
        <v>45</v>
      </c>
      <c r="N107" s="59">
        <v>34</v>
      </c>
      <c r="O107" s="59">
        <v>-11</v>
      </c>
      <c r="P107" s="59" t="s">
        <v>2655</v>
      </c>
      <c r="Q107" s="59"/>
    </row>
    <row r="108" ht="25.15" hidden="1" customHeight="1" spans="1:18">
      <c r="A108" s="59" t="s">
        <v>292</v>
      </c>
      <c r="B108" s="59" t="s">
        <v>32</v>
      </c>
      <c r="C108" s="59" t="s">
        <v>122</v>
      </c>
      <c r="D108" s="59" t="s">
        <v>4014</v>
      </c>
      <c r="E108" s="60">
        <v>45979</v>
      </c>
      <c r="F108" s="59" t="s">
        <v>4023</v>
      </c>
      <c r="G108" s="59" t="s">
        <v>303</v>
      </c>
      <c r="H108" s="59" t="s">
        <v>4024</v>
      </c>
      <c r="I108" s="61">
        <v>1</v>
      </c>
      <c r="J108" s="61">
        <v>1</v>
      </c>
      <c r="K108" s="59" t="s">
        <v>298</v>
      </c>
      <c r="L108" s="59"/>
      <c r="M108" s="59">
        <v>45</v>
      </c>
      <c r="N108" s="59">
        <v>34</v>
      </c>
      <c r="O108" s="59">
        <v>-11</v>
      </c>
      <c r="P108" s="59" t="s">
        <v>2655</v>
      </c>
      <c r="Q108" s="59"/>
    </row>
    <row r="109" ht="25.15" hidden="1" customHeight="1" spans="1:18">
      <c r="A109" s="59" t="s">
        <v>292</v>
      </c>
      <c r="B109" s="59" t="s">
        <v>32</v>
      </c>
      <c r="C109" s="59" t="s">
        <v>22</v>
      </c>
      <c r="D109" s="59" t="s">
        <v>4014</v>
      </c>
      <c r="E109" s="60">
        <v>45979</v>
      </c>
      <c r="F109" s="59" t="s">
        <v>4023</v>
      </c>
      <c r="G109" s="59" t="s">
        <v>303</v>
      </c>
      <c r="H109" s="59" t="s">
        <v>4024</v>
      </c>
      <c r="I109" s="61">
        <v>1</v>
      </c>
      <c r="J109" s="61">
        <v>1</v>
      </c>
      <c r="K109" s="59" t="s">
        <v>298</v>
      </c>
      <c r="L109" s="59"/>
      <c r="M109" s="59">
        <v>45</v>
      </c>
      <c r="N109" s="59">
        <v>34</v>
      </c>
      <c r="O109" s="59">
        <v>-11</v>
      </c>
      <c r="P109" s="59" t="s">
        <v>2655</v>
      </c>
      <c r="Q109" s="59"/>
      <c r="R109" s="53" t="s">
        <v>3919</v>
      </c>
    </row>
    <row r="110" ht="25.15" hidden="1" customHeight="1" spans="1:18">
      <c r="A110" s="59" t="s">
        <v>292</v>
      </c>
      <c r="B110" s="59" t="s">
        <v>32</v>
      </c>
      <c r="C110" s="59" t="s">
        <v>122</v>
      </c>
      <c r="D110" s="59" t="s">
        <v>4014</v>
      </c>
      <c r="E110" s="60">
        <v>45979</v>
      </c>
      <c r="F110" s="59" t="s">
        <v>4025</v>
      </c>
      <c r="G110" s="59" t="s">
        <v>303</v>
      </c>
      <c r="H110" s="59" t="s">
        <v>4026</v>
      </c>
      <c r="I110" s="61">
        <v>5</v>
      </c>
      <c r="J110" s="61">
        <v>5</v>
      </c>
      <c r="K110" s="59" t="s">
        <v>298</v>
      </c>
      <c r="L110" s="59"/>
      <c r="M110" s="59">
        <v>45</v>
      </c>
      <c r="N110" s="59">
        <v>34</v>
      </c>
      <c r="O110" s="59">
        <v>-11</v>
      </c>
      <c r="P110" s="59" t="s">
        <v>2655</v>
      </c>
      <c r="Q110" s="59"/>
    </row>
    <row r="111" ht="25.15" hidden="1" customHeight="1" spans="1:18">
      <c r="A111" s="59" t="s">
        <v>292</v>
      </c>
      <c r="B111" s="59" t="s">
        <v>32</v>
      </c>
      <c r="C111" s="59" t="s">
        <v>22</v>
      </c>
      <c r="D111" s="59" t="s">
        <v>4014</v>
      </c>
      <c r="E111" s="60">
        <v>45979</v>
      </c>
      <c r="F111" s="59" t="s">
        <v>4025</v>
      </c>
      <c r="G111" s="59" t="s">
        <v>303</v>
      </c>
      <c r="H111" s="59" t="s">
        <v>4026</v>
      </c>
      <c r="I111" s="61">
        <v>1</v>
      </c>
      <c r="J111" s="61">
        <v>1</v>
      </c>
      <c r="K111" s="59" t="s">
        <v>298</v>
      </c>
      <c r="L111" s="59"/>
      <c r="M111" s="59">
        <v>45</v>
      </c>
      <c r="N111" s="59">
        <v>34</v>
      </c>
      <c r="O111" s="59">
        <v>-11</v>
      </c>
      <c r="P111" s="59" t="s">
        <v>2655</v>
      </c>
      <c r="Q111" s="59"/>
      <c r="R111" s="53" t="s">
        <v>3919</v>
      </c>
    </row>
    <row r="112" ht="25.15" hidden="1" customHeight="1" spans="1:18">
      <c r="A112" s="59" t="s">
        <v>292</v>
      </c>
      <c r="B112" s="59" t="s">
        <v>32</v>
      </c>
      <c r="C112" s="59" t="s">
        <v>122</v>
      </c>
      <c r="D112" s="59" t="s">
        <v>4014</v>
      </c>
      <c r="E112" s="60">
        <v>45979</v>
      </c>
      <c r="F112" s="59" t="s">
        <v>4027</v>
      </c>
      <c r="G112" s="59" t="s">
        <v>296</v>
      </c>
      <c r="H112" s="59" t="s">
        <v>4028</v>
      </c>
      <c r="I112" s="61">
        <v>11</v>
      </c>
      <c r="J112" s="61">
        <v>11</v>
      </c>
      <c r="K112" s="59" t="s">
        <v>298</v>
      </c>
      <c r="L112" s="59"/>
      <c r="M112" s="59">
        <v>30</v>
      </c>
      <c r="N112" s="59">
        <v>34</v>
      </c>
      <c r="O112" s="59">
        <v>4</v>
      </c>
      <c r="P112" s="59" t="s">
        <v>2655</v>
      </c>
      <c r="Q112" s="59"/>
    </row>
    <row r="113" ht="25.15" hidden="1" customHeight="1" spans="1:18">
      <c r="A113" s="59" t="s">
        <v>292</v>
      </c>
      <c r="B113" s="59" t="s">
        <v>32</v>
      </c>
      <c r="C113" s="59" t="s">
        <v>22</v>
      </c>
      <c r="D113" s="59" t="s">
        <v>4014</v>
      </c>
      <c r="E113" s="60">
        <v>45979</v>
      </c>
      <c r="F113" s="59" t="s">
        <v>4027</v>
      </c>
      <c r="G113" s="59" t="s">
        <v>296</v>
      </c>
      <c r="H113" s="59" t="s">
        <v>4028</v>
      </c>
      <c r="I113" s="61">
        <v>1</v>
      </c>
      <c r="J113" s="61">
        <v>1</v>
      </c>
      <c r="K113" s="59" t="s">
        <v>298</v>
      </c>
      <c r="L113" s="59"/>
      <c r="M113" s="59">
        <v>30</v>
      </c>
      <c r="N113" s="59">
        <v>34</v>
      </c>
      <c r="O113" s="59">
        <v>4</v>
      </c>
      <c r="P113" s="59" t="s">
        <v>2655</v>
      </c>
      <c r="Q113" s="59"/>
      <c r="R113" s="53" t="s">
        <v>3919</v>
      </c>
    </row>
    <row r="114" ht="25.15" hidden="1" customHeight="1" spans="1:18">
      <c r="A114" s="59" t="s">
        <v>292</v>
      </c>
      <c r="B114" s="59" t="s">
        <v>32</v>
      </c>
      <c r="C114" s="59" t="s">
        <v>3947</v>
      </c>
      <c r="D114" s="59" t="s">
        <v>4014</v>
      </c>
      <c r="E114" s="60">
        <v>45979</v>
      </c>
      <c r="F114" s="59" t="s">
        <v>4027</v>
      </c>
      <c r="G114" s="59" t="s">
        <v>296</v>
      </c>
      <c r="H114" s="59" t="s">
        <v>4028</v>
      </c>
      <c r="I114" s="61">
        <v>3</v>
      </c>
      <c r="J114" s="61">
        <v>3</v>
      </c>
      <c r="K114" s="59" t="s">
        <v>298</v>
      </c>
      <c r="L114" s="59"/>
      <c r="M114" s="59">
        <v>30</v>
      </c>
      <c r="N114" s="59">
        <v>34</v>
      </c>
      <c r="O114" s="59">
        <v>4</v>
      </c>
      <c r="P114" s="59" t="s">
        <v>2655</v>
      </c>
      <c r="Q114" s="59"/>
    </row>
    <row r="115" ht="25.15" hidden="1" customHeight="1" spans="1:18">
      <c r="A115" s="59" t="s">
        <v>292</v>
      </c>
      <c r="B115" s="59" t="s">
        <v>32</v>
      </c>
      <c r="C115" s="59" t="s">
        <v>122</v>
      </c>
      <c r="D115" s="59" t="s">
        <v>4014</v>
      </c>
      <c r="E115" s="60">
        <v>45979</v>
      </c>
      <c r="F115" s="59" t="s">
        <v>4029</v>
      </c>
      <c r="G115" s="59" t="s">
        <v>296</v>
      </c>
      <c r="H115" s="59" t="s">
        <v>4030</v>
      </c>
      <c r="I115" s="61">
        <v>11</v>
      </c>
      <c r="J115" s="61">
        <v>11</v>
      </c>
      <c r="K115" s="59" t="s">
        <v>298</v>
      </c>
      <c r="L115" s="59"/>
      <c r="M115" s="59">
        <v>30</v>
      </c>
      <c r="N115" s="59">
        <v>34</v>
      </c>
      <c r="O115" s="59">
        <v>4</v>
      </c>
      <c r="P115" s="59" t="s">
        <v>2655</v>
      </c>
      <c r="Q115" s="59"/>
    </row>
    <row r="116" ht="25.15" hidden="1" customHeight="1" spans="1:18">
      <c r="A116" s="59" t="s">
        <v>292</v>
      </c>
      <c r="B116" s="59" t="s">
        <v>32</v>
      </c>
      <c r="C116" s="59" t="s">
        <v>22</v>
      </c>
      <c r="D116" s="59" t="s">
        <v>4014</v>
      </c>
      <c r="E116" s="60">
        <v>45979</v>
      </c>
      <c r="F116" s="59" t="s">
        <v>4029</v>
      </c>
      <c r="G116" s="59" t="s">
        <v>296</v>
      </c>
      <c r="H116" s="59" t="s">
        <v>4030</v>
      </c>
      <c r="I116" s="61">
        <v>1</v>
      </c>
      <c r="J116" s="61">
        <v>1</v>
      </c>
      <c r="K116" s="59" t="s">
        <v>298</v>
      </c>
      <c r="L116" s="59"/>
      <c r="M116" s="59">
        <v>30</v>
      </c>
      <c r="N116" s="59">
        <v>34</v>
      </c>
      <c r="O116" s="59">
        <v>4</v>
      </c>
      <c r="P116" s="59" t="s">
        <v>2655</v>
      </c>
      <c r="Q116" s="59"/>
      <c r="R116" s="53" t="s">
        <v>3919</v>
      </c>
    </row>
    <row r="117" ht="25.15" hidden="1" customHeight="1" spans="1:18">
      <c r="A117" s="59" t="s">
        <v>292</v>
      </c>
      <c r="B117" s="59" t="s">
        <v>32</v>
      </c>
      <c r="C117" s="59" t="s">
        <v>3947</v>
      </c>
      <c r="D117" s="59" t="s">
        <v>4014</v>
      </c>
      <c r="E117" s="60">
        <v>45979</v>
      </c>
      <c r="F117" s="59" t="s">
        <v>4029</v>
      </c>
      <c r="G117" s="59" t="s">
        <v>296</v>
      </c>
      <c r="H117" s="59" t="s">
        <v>4030</v>
      </c>
      <c r="I117" s="61">
        <v>4</v>
      </c>
      <c r="J117" s="61">
        <v>4</v>
      </c>
      <c r="K117" s="59" t="s">
        <v>298</v>
      </c>
      <c r="L117" s="59"/>
      <c r="M117" s="59">
        <v>30</v>
      </c>
      <c r="N117" s="59">
        <v>34</v>
      </c>
      <c r="O117" s="59">
        <v>4</v>
      </c>
      <c r="P117" s="59" t="s">
        <v>2655</v>
      </c>
      <c r="Q117" s="59"/>
    </row>
    <row r="118" ht="25.15" hidden="1" customHeight="1" spans="1:18">
      <c r="A118" s="59" t="s">
        <v>292</v>
      </c>
      <c r="B118" s="59" t="s">
        <v>32</v>
      </c>
      <c r="C118" s="59" t="s">
        <v>122</v>
      </c>
      <c r="D118" s="59" t="s">
        <v>4014</v>
      </c>
      <c r="E118" s="60">
        <v>45979</v>
      </c>
      <c r="F118" s="59" t="s">
        <v>4031</v>
      </c>
      <c r="G118" s="59" t="s">
        <v>296</v>
      </c>
      <c r="H118" s="59" t="s">
        <v>4032</v>
      </c>
      <c r="I118" s="61">
        <v>7</v>
      </c>
      <c r="J118" s="61">
        <v>7</v>
      </c>
      <c r="K118" s="59" t="s">
        <v>298</v>
      </c>
      <c r="L118" s="59"/>
      <c r="M118" s="59">
        <v>30</v>
      </c>
      <c r="N118" s="59">
        <v>34</v>
      </c>
      <c r="O118" s="59">
        <v>4</v>
      </c>
      <c r="P118" s="59" t="s">
        <v>2655</v>
      </c>
      <c r="Q118" s="59"/>
    </row>
    <row r="119" ht="25.15" hidden="1" customHeight="1" spans="1:18">
      <c r="A119" s="59" t="s">
        <v>292</v>
      </c>
      <c r="B119" s="59" t="s">
        <v>32</v>
      </c>
      <c r="C119" s="59" t="s">
        <v>22</v>
      </c>
      <c r="D119" s="59" t="s">
        <v>4014</v>
      </c>
      <c r="E119" s="60">
        <v>45979</v>
      </c>
      <c r="F119" s="59" t="s">
        <v>4031</v>
      </c>
      <c r="G119" s="59" t="s">
        <v>296</v>
      </c>
      <c r="H119" s="59" t="s">
        <v>4032</v>
      </c>
      <c r="I119" s="61">
        <v>3</v>
      </c>
      <c r="J119" s="61">
        <v>3</v>
      </c>
      <c r="K119" s="59" t="s">
        <v>298</v>
      </c>
      <c r="L119" s="59"/>
      <c r="M119" s="59">
        <v>30</v>
      </c>
      <c r="N119" s="59">
        <v>34</v>
      </c>
      <c r="O119" s="59">
        <v>4</v>
      </c>
      <c r="P119" s="59" t="s">
        <v>2655</v>
      </c>
      <c r="Q119" s="59"/>
      <c r="R119" s="53" t="s">
        <v>3919</v>
      </c>
    </row>
    <row r="120" ht="25.15" hidden="1" customHeight="1" spans="1:18">
      <c r="A120" s="59" t="s">
        <v>292</v>
      </c>
      <c r="B120" s="59" t="s">
        <v>32</v>
      </c>
      <c r="C120" s="59" t="s">
        <v>3947</v>
      </c>
      <c r="D120" s="59" t="s">
        <v>4014</v>
      </c>
      <c r="E120" s="60">
        <v>45979</v>
      </c>
      <c r="F120" s="59" t="s">
        <v>4031</v>
      </c>
      <c r="G120" s="59" t="s">
        <v>296</v>
      </c>
      <c r="H120" s="59" t="s">
        <v>4032</v>
      </c>
      <c r="I120" s="61">
        <v>3</v>
      </c>
      <c r="J120" s="61">
        <v>3</v>
      </c>
      <c r="K120" s="59" t="s">
        <v>298</v>
      </c>
      <c r="L120" s="59"/>
      <c r="M120" s="59">
        <v>30</v>
      </c>
      <c r="N120" s="59">
        <v>34</v>
      </c>
      <c r="O120" s="59">
        <v>4</v>
      </c>
      <c r="P120" s="59" t="s">
        <v>2655</v>
      </c>
      <c r="Q120" s="59"/>
    </row>
    <row r="121" ht="25.15" hidden="1" customHeight="1" spans="1:18">
      <c r="A121" s="59" t="s">
        <v>292</v>
      </c>
      <c r="B121" s="59" t="s">
        <v>32</v>
      </c>
      <c r="C121" s="59" t="s">
        <v>354</v>
      </c>
      <c r="D121" s="59" t="s">
        <v>4033</v>
      </c>
      <c r="E121" s="60">
        <v>45940</v>
      </c>
      <c r="F121" s="59" t="s">
        <v>4031</v>
      </c>
      <c r="G121" s="59" t="s">
        <v>296</v>
      </c>
      <c r="H121" s="59" t="s">
        <v>4032</v>
      </c>
      <c r="I121" s="61">
        <v>7</v>
      </c>
      <c r="J121" s="61">
        <v>7</v>
      </c>
      <c r="K121" s="59" t="s">
        <v>298</v>
      </c>
      <c r="L121" s="59"/>
      <c r="M121" s="59">
        <v>30</v>
      </c>
      <c r="N121" s="59">
        <v>73</v>
      </c>
      <c r="O121" s="59">
        <v>43</v>
      </c>
      <c r="P121" s="59" t="s">
        <v>2655</v>
      </c>
      <c r="Q121" s="59" t="s">
        <v>4034</v>
      </c>
    </row>
    <row r="122" ht="25.15" hidden="1" customHeight="1" spans="1:18">
      <c r="A122" s="59" t="s">
        <v>292</v>
      </c>
      <c r="B122" s="59" t="s">
        <v>32</v>
      </c>
      <c r="C122" s="59" t="s">
        <v>354</v>
      </c>
      <c r="D122" s="59" t="s">
        <v>4035</v>
      </c>
      <c r="E122" s="60">
        <v>45925</v>
      </c>
      <c r="F122" s="59" t="s">
        <v>4027</v>
      </c>
      <c r="G122" s="59" t="s">
        <v>296</v>
      </c>
      <c r="H122" s="59" t="s">
        <v>4028</v>
      </c>
      <c r="I122" s="61">
        <v>1</v>
      </c>
      <c r="J122" s="61">
        <v>1</v>
      </c>
      <c r="K122" s="59" t="s">
        <v>298</v>
      </c>
      <c r="L122" s="59"/>
      <c r="M122" s="59">
        <v>30</v>
      </c>
      <c r="N122" s="59">
        <v>88</v>
      </c>
      <c r="O122" s="59">
        <v>58</v>
      </c>
      <c r="P122" s="59" t="s">
        <v>2655</v>
      </c>
      <c r="Q122" s="59" t="s">
        <v>4036</v>
      </c>
    </row>
    <row r="123" ht="25.15" hidden="1" customHeight="1" spans="1:18">
      <c r="A123" s="59" t="s">
        <v>292</v>
      </c>
      <c r="B123" s="59" t="s">
        <v>32</v>
      </c>
      <c r="C123" s="59" t="s">
        <v>354</v>
      </c>
      <c r="D123" s="59" t="s">
        <v>4035</v>
      </c>
      <c r="E123" s="60">
        <v>45925</v>
      </c>
      <c r="F123" s="59" t="s">
        <v>4029</v>
      </c>
      <c r="G123" s="59" t="s">
        <v>296</v>
      </c>
      <c r="H123" s="59" t="s">
        <v>4030</v>
      </c>
      <c r="I123" s="61">
        <v>1</v>
      </c>
      <c r="J123" s="61">
        <v>1</v>
      </c>
      <c r="K123" s="59" t="s">
        <v>298</v>
      </c>
      <c r="L123" s="59"/>
      <c r="M123" s="59">
        <v>30</v>
      </c>
      <c r="N123" s="59">
        <v>88</v>
      </c>
      <c r="O123" s="59">
        <v>58</v>
      </c>
      <c r="P123" s="59" t="s">
        <v>2655</v>
      </c>
      <c r="Q123" s="59" t="s">
        <v>4036</v>
      </c>
    </row>
    <row r="124" ht="25.15" hidden="1" customHeight="1" spans="1:18">
      <c r="A124" s="59" t="s">
        <v>292</v>
      </c>
      <c r="B124" s="59" t="s">
        <v>32</v>
      </c>
      <c r="C124" s="59" t="s">
        <v>354</v>
      </c>
      <c r="D124" s="59" t="s">
        <v>4035</v>
      </c>
      <c r="E124" s="60">
        <v>45925</v>
      </c>
      <c r="F124" s="59" t="s">
        <v>4031</v>
      </c>
      <c r="G124" s="59" t="s">
        <v>296</v>
      </c>
      <c r="H124" s="59" t="s">
        <v>4032</v>
      </c>
      <c r="I124" s="61">
        <v>1</v>
      </c>
      <c r="J124" s="61">
        <v>1</v>
      </c>
      <c r="K124" s="59" t="s">
        <v>298</v>
      </c>
      <c r="L124" s="59"/>
      <c r="M124" s="59">
        <v>30</v>
      </c>
      <c r="N124" s="59">
        <v>88</v>
      </c>
      <c r="O124" s="59">
        <v>58</v>
      </c>
      <c r="P124" s="59" t="s">
        <v>2655</v>
      </c>
      <c r="Q124" s="59" t="s">
        <v>4036</v>
      </c>
    </row>
    <row r="125" ht="25.15" hidden="1" customHeight="1" spans="1:18">
      <c r="A125" s="56" t="s">
        <v>20</v>
      </c>
      <c r="B125" s="56" t="s">
        <v>21</v>
      </c>
      <c r="C125" s="56" t="s">
        <v>354</v>
      </c>
      <c r="D125" s="56" t="s">
        <v>356</v>
      </c>
      <c r="E125" s="67">
        <v>45324</v>
      </c>
      <c r="F125" s="56" t="s">
        <v>357</v>
      </c>
      <c r="G125" s="56" t="s">
        <v>358</v>
      </c>
      <c r="H125" s="56" t="s">
        <v>359</v>
      </c>
      <c r="I125" s="68">
        <v>661</v>
      </c>
      <c r="J125" s="68">
        <v>341</v>
      </c>
      <c r="K125" s="56" t="s">
        <v>39</v>
      </c>
      <c r="L125" s="56" t="s">
        <v>1977</v>
      </c>
      <c r="M125" s="56">
        <v>45</v>
      </c>
      <c r="N125" s="56">
        <v>687</v>
      </c>
      <c r="O125" s="56">
        <v>642</v>
      </c>
      <c r="P125" s="56" t="s">
        <v>39</v>
      </c>
      <c r="Q125" s="56" t="s">
        <v>360</v>
      </c>
    </row>
    <row r="126" ht="25.15" hidden="1" customHeight="1" spans="1:18">
      <c r="A126" s="59" t="s">
        <v>20</v>
      </c>
      <c r="B126" s="59" t="s">
        <v>21</v>
      </c>
      <c r="C126" s="59" t="s">
        <v>122</v>
      </c>
      <c r="D126" s="59" t="s">
        <v>4037</v>
      </c>
      <c r="E126" s="60">
        <v>46000</v>
      </c>
      <c r="F126" s="59" t="s">
        <v>4038</v>
      </c>
      <c r="G126" s="59" t="s">
        <v>4039</v>
      </c>
      <c r="H126" s="59" t="s">
        <v>4040</v>
      </c>
      <c r="I126" s="61">
        <v>2</v>
      </c>
      <c r="J126" s="61">
        <v>2</v>
      </c>
      <c r="K126" s="66">
        <v>46021</v>
      </c>
      <c r="L126" s="63">
        <v>46021</v>
      </c>
      <c r="M126" s="59">
        <v>35</v>
      </c>
      <c r="N126" s="59">
        <v>11</v>
      </c>
      <c r="O126" s="59">
        <v>-24</v>
      </c>
      <c r="P126" s="59" t="s">
        <v>2655</v>
      </c>
      <c r="Q126" s="59" t="s">
        <v>4041</v>
      </c>
    </row>
    <row r="127" ht="25.15" hidden="1" customHeight="1" spans="1:18">
      <c r="A127" s="59" t="s">
        <v>20</v>
      </c>
      <c r="B127" s="59" t="s">
        <v>21</v>
      </c>
      <c r="C127" s="59" t="s">
        <v>3947</v>
      </c>
      <c r="D127" s="59" t="s">
        <v>4042</v>
      </c>
      <c r="E127" s="60">
        <v>45993</v>
      </c>
      <c r="F127" s="59" t="s">
        <v>1249</v>
      </c>
      <c r="G127" s="59" t="s">
        <v>394</v>
      </c>
      <c r="H127" s="59" t="s">
        <v>1250</v>
      </c>
      <c r="I127" s="61">
        <v>80</v>
      </c>
      <c r="J127" s="61">
        <v>80</v>
      </c>
      <c r="K127" s="69" t="s">
        <v>4043</v>
      </c>
      <c r="L127" s="59"/>
      <c r="M127" s="59">
        <v>35</v>
      </c>
      <c r="N127" s="59">
        <v>18</v>
      </c>
      <c r="O127" s="59">
        <v>-17</v>
      </c>
      <c r="P127" s="59" t="s">
        <v>2655</v>
      </c>
      <c r="Q127" s="59" t="s">
        <v>4044</v>
      </c>
    </row>
    <row r="128" ht="25.15" hidden="1" customHeight="1" spans="1:18">
      <c r="A128" s="59" t="s">
        <v>20</v>
      </c>
      <c r="B128" s="59" t="s">
        <v>21</v>
      </c>
      <c r="C128" s="59" t="s">
        <v>22</v>
      </c>
      <c r="D128" s="59" t="s">
        <v>4042</v>
      </c>
      <c r="E128" s="60">
        <v>45993</v>
      </c>
      <c r="F128" s="59" t="s">
        <v>4045</v>
      </c>
      <c r="G128" s="59" t="s">
        <v>394</v>
      </c>
      <c r="H128" s="59" t="s">
        <v>4046</v>
      </c>
      <c r="I128" s="61">
        <v>52</v>
      </c>
      <c r="J128" s="61">
        <v>52</v>
      </c>
      <c r="K128" s="69" t="s">
        <v>4043</v>
      </c>
      <c r="L128" s="59"/>
      <c r="M128" s="59">
        <v>35</v>
      </c>
      <c r="N128" s="59">
        <v>18</v>
      </c>
      <c r="O128" s="59">
        <v>-17</v>
      </c>
      <c r="P128" s="59" t="s">
        <v>2655</v>
      </c>
      <c r="Q128" s="59" t="s">
        <v>4047</v>
      </c>
      <c r="R128" s="53" t="s">
        <v>4048</v>
      </c>
    </row>
    <row r="129" ht="25.15" hidden="1" customHeight="1" spans="1:18">
      <c r="A129" s="59" t="s">
        <v>20</v>
      </c>
      <c r="B129" s="59" t="s">
        <v>21</v>
      </c>
      <c r="C129" s="59" t="s">
        <v>22</v>
      </c>
      <c r="D129" s="59" t="s">
        <v>4042</v>
      </c>
      <c r="E129" s="60">
        <v>45993</v>
      </c>
      <c r="F129" s="59" t="s">
        <v>393</v>
      </c>
      <c r="G129" s="59" t="s">
        <v>394</v>
      </c>
      <c r="H129" s="59" t="s">
        <v>395</v>
      </c>
      <c r="I129" s="61">
        <v>22</v>
      </c>
      <c r="J129" s="61">
        <v>22</v>
      </c>
      <c r="K129" s="69" t="s">
        <v>4043</v>
      </c>
      <c r="L129" s="59"/>
      <c r="M129" s="59">
        <v>35</v>
      </c>
      <c r="N129" s="59">
        <v>18</v>
      </c>
      <c r="O129" s="59">
        <v>-17</v>
      </c>
      <c r="P129" s="59" t="s">
        <v>2655</v>
      </c>
      <c r="Q129" s="59" t="s">
        <v>4047</v>
      </c>
      <c r="R129" s="53" t="s">
        <v>4048</v>
      </c>
    </row>
    <row r="130" ht="25.15" hidden="1" customHeight="1" spans="1:18">
      <c r="A130" s="59" t="s">
        <v>20</v>
      </c>
      <c r="B130" s="59" t="s">
        <v>21</v>
      </c>
      <c r="C130" s="59" t="s">
        <v>3947</v>
      </c>
      <c r="D130" s="59" t="s">
        <v>4042</v>
      </c>
      <c r="E130" s="60">
        <v>45993</v>
      </c>
      <c r="F130" s="59" t="s">
        <v>1246</v>
      </c>
      <c r="G130" s="59" t="s">
        <v>394</v>
      </c>
      <c r="H130" s="59" t="s">
        <v>1247</v>
      </c>
      <c r="I130" s="61">
        <v>180</v>
      </c>
      <c r="J130" s="61">
        <v>180</v>
      </c>
      <c r="K130" s="69" t="s">
        <v>4049</v>
      </c>
      <c r="L130" s="59"/>
      <c r="M130" s="59">
        <v>35</v>
      </c>
      <c r="N130" s="59">
        <v>18</v>
      </c>
      <c r="O130" s="59">
        <v>-17</v>
      </c>
      <c r="P130" s="59" t="s">
        <v>2655</v>
      </c>
      <c r="Q130" s="59" t="s">
        <v>4044</v>
      </c>
    </row>
    <row r="131" ht="25.15" hidden="1" customHeight="1" spans="1:18">
      <c r="A131" s="59" t="s">
        <v>20</v>
      </c>
      <c r="B131" s="59" t="s">
        <v>21</v>
      </c>
      <c r="C131" s="59" t="s">
        <v>22</v>
      </c>
      <c r="D131" s="59" t="s">
        <v>4050</v>
      </c>
      <c r="E131" s="60">
        <v>45987</v>
      </c>
      <c r="F131" s="59" t="s">
        <v>4051</v>
      </c>
      <c r="G131" s="59" t="s">
        <v>4039</v>
      </c>
      <c r="H131" s="59" t="s">
        <v>4052</v>
      </c>
      <c r="I131" s="61">
        <v>640</v>
      </c>
      <c r="J131" s="61">
        <v>640</v>
      </c>
      <c r="K131" s="59" t="s">
        <v>4053</v>
      </c>
      <c r="L131" s="59"/>
      <c r="M131" s="59">
        <v>40</v>
      </c>
      <c r="N131" s="59">
        <v>24</v>
      </c>
      <c r="O131" s="59">
        <v>-16</v>
      </c>
      <c r="P131" s="59" t="s">
        <v>2655</v>
      </c>
      <c r="Q131" s="59" t="s">
        <v>4054</v>
      </c>
      <c r="R131" s="53" t="s">
        <v>4048</v>
      </c>
    </row>
    <row r="132" ht="25.15" hidden="1" customHeight="1" spans="1:18">
      <c r="A132" s="59" t="s">
        <v>20</v>
      </c>
      <c r="B132" s="59" t="s">
        <v>21</v>
      </c>
      <c r="C132" s="59" t="s">
        <v>22</v>
      </c>
      <c r="D132" s="59" t="s">
        <v>4050</v>
      </c>
      <c r="E132" s="60">
        <v>45987</v>
      </c>
      <c r="F132" s="59" t="s">
        <v>4055</v>
      </c>
      <c r="G132" s="59" t="s">
        <v>394</v>
      </c>
      <c r="H132" s="59" t="s">
        <v>4056</v>
      </c>
      <c r="I132" s="61">
        <v>960</v>
      </c>
      <c r="J132" s="61">
        <v>960</v>
      </c>
      <c r="K132" s="59" t="s">
        <v>4057</v>
      </c>
      <c r="L132" s="59"/>
      <c r="M132" s="59">
        <v>35</v>
      </c>
      <c r="N132" s="59">
        <v>24</v>
      </c>
      <c r="O132" s="59">
        <v>-11</v>
      </c>
      <c r="P132" s="59" t="s">
        <v>2655</v>
      </c>
      <c r="Q132" s="59" t="s">
        <v>4054</v>
      </c>
      <c r="R132" s="53" t="s">
        <v>4048</v>
      </c>
    </row>
    <row r="133" ht="25.15" hidden="1" customHeight="1" spans="1:18">
      <c r="A133" s="59" t="s">
        <v>20</v>
      </c>
      <c r="B133" s="59" t="s">
        <v>21</v>
      </c>
      <c r="C133" s="59" t="s">
        <v>3947</v>
      </c>
      <c r="D133" s="59" t="s">
        <v>4058</v>
      </c>
      <c r="E133" s="60">
        <v>45987</v>
      </c>
      <c r="F133" s="59" t="s">
        <v>4059</v>
      </c>
      <c r="G133" s="59" t="s">
        <v>4039</v>
      </c>
      <c r="H133" s="59" t="s">
        <v>4060</v>
      </c>
      <c r="I133" s="61">
        <v>3</v>
      </c>
      <c r="J133" s="61">
        <v>3</v>
      </c>
      <c r="K133" s="66">
        <v>46021</v>
      </c>
      <c r="L133" s="63">
        <v>46021</v>
      </c>
      <c r="M133" s="59">
        <v>35</v>
      </c>
      <c r="N133" s="59">
        <v>24</v>
      </c>
      <c r="O133" s="59">
        <v>-11</v>
      </c>
      <c r="P133" s="59" t="s">
        <v>2655</v>
      </c>
      <c r="Q133" s="59" t="s">
        <v>4061</v>
      </c>
      <c r="R133" s="53" t="s">
        <v>4062</v>
      </c>
    </row>
    <row r="134" ht="25.15" hidden="1" customHeight="1" spans="1:18">
      <c r="A134" s="59" t="s">
        <v>20</v>
      </c>
      <c r="B134" s="59" t="s">
        <v>21</v>
      </c>
      <c r="C134" s="59" t="s">
        <v>3947</v>
      </c>
      <c r="D134" s="59" t="s">
        <v>4058</v>
      </c>
      <c r="E134" s="60">
        <v>45987</v>
      </c>
      <c r="F134" s="59" t="s">
        <v>4063</v>
      </c>
      <c r="G134" s="59" t="s">
        <v>4039</v>
      </c>
      <c r="H134" s="59" t="s">
        <v>4064</v>
      </c>
      <c r="I134" s="61">
        <v>3</v>
      </c>
      <c r="J134" s="61">
        <v>3</v>
      </c>
      <c r="K134" s="66">
        <v>46021</v>
      </c>
      <c r="L134" s="63">
        <v>46021</v>
      </c>
      <c r="M134" s="59">
        <v>35</v>
      </c>
      <c r="N134" s="59">
        <v>24</v>
      </c>
      <c r="O134" s="59">
        <v>-11</v>
      </c>
      <c r="P134" s="59" t="s">
        <v>2655</v>
      </c>
      <c r="Q134" s="59" t="s">
        <v>4061</v>
      </c>
      <c r="R134" s="53" t="s">
        <v>4062</v>
      </c>
    </row>
    <row r="135" ht="25.15" hidden="1" customHeight="1" spans="1:18">
      <c r="A135" s="59" t="s">
        <v>20</v>
      </c>
      <c r="B135" s="59" t="s">
        <v>21</v>
      </c>
      <c r="C135" s="59" t="s">
        <v>3947</v>
      </c>
      <c r="D135" s="59" t="s">
        <v>4058</v>
      </c>
      <c r="E135" s="60">
        <v>45987</v>
      </c>
      <c r="F135" s="59" t="s">
        <v>4065</v>
      </c>
      <c r="G135" s="59" t="s">
        <v>4039</v>
      </c>
      <c r="H135" s="59" t="s">
        <v>4066</v>
      </c>
      <c r="I135" s="61">
        <v>3</v>
      </c>
      <c r="J135" s="61">
        <v>3</v>
      </c>
      <c r="K135" s="66">
        <v>46021</v>
      </c>
      <c r="L135" s="63">
        <v>46021</v>
      </c>
      <c r="M135" s="59">
        <v>35</v>
      </c>
      <c r="N135" s="59">
        <v>24</v>
      </c>
      <c r="O135" s="59">
        <v>-11</v>
      </c>
      <c r="P135" s="59" t="s">
        <v>2655</v>
      </c>
      <c r="Q135" s="59" t="s">
        <v>4061</v>
      </c>
      <c r="R135" s="53" t="s">
        <v>4062</v>
      </c>
    </row>
    <row r="136" ht="25.15" hidden="1" customHeight="1" spans="1:18">
      <c r="A136" s="59" t="s">
        <v>20</v>
      </c>
      <c r="B136" s="59" t="s">
        <v>21</v>
      </c>
      <c r="C136" s="59" t="s">
        <v>3947</v>
      </c>
      <c r="D136" s="59" t="s">
        <v>4058</v>
      </c>
      <c r="E136" s="60">
        <v>45987</v>
      </c>
      <c r="F136" s="59" t="s">
        <v>4067</v>
      </c>
      <c r="G136" s="59" t="s">
        <v>394</v>
      </c>
      <c r="H136" s="59" t="s">
        <v>4068</v>
      </c>
      <c r="I136" s="61">
        <v>1</v>
      </c>
      <c r="J136" s="61">
        <v>1</v>
      </c>
      <c r="K136" s="66">
        <v>46021</v>
      </c>
      <c r="L136" s="63">
        <v>46021</v>
      </c>
      <c r="M136" s="59">
        <v>35</v>
      </c>
      <c r="N136" s="59">
        <v>24</v>
      </c>
      <c r="O136" s="59">
        <v>-11</v>
      </c>
      <c r="P136" s="59" t="s">
        <v>2655</v>
      </c>
      <c r="Q136" s="59" t="s">
        <v>4061</v>
      </c>
      <c r="R136" s="53" t="s">
        <v>4062</v>
      </c>
    </row>
    <row r="137" ht="25.15" hidden="1" customHeight="1" spans="1:18">
      <c r="A137" s="59" t="s">
        <v>20</v>
      </c>
      <c r="B137" s="59" t="s">
        <v>21</v>
      </c>
      <c r="C137" s="59" t="s">
        <v>3947</v>
      </c>
      <c r="D137" s="59" t="s">
        <v>4058</v>
      </c>
      <c r="E137" s="60">
        <v>45987</v>
      </c>
      <c r="F137" s="59" t="s">
        <v>4069</v>
      </c>
      <c r="G137" s="59" t="s">
        <v>4039</v>
      </c>
      <c r="H137" s="59" t="s">
        <v>4070</v>
      </c>
      <c r="I137" s="61">
        <v>1</v>
      </c>
      <c r="J137" s="61">
        <v>1</v>
      </c>
      <c r="K137" s="66">
        <v>46021</v>
      </c>
      <c r="L137" s="63">
        <v>46021</v>
      </c>
      <c r="M137" s="59">
        <v>35</v>
      </c>
      <c r="N137" s="59">
        <v>24</v>
      </c>
      <c r="O137" s="59">
        <v>-11</v>
      </c>
      <c r="P137" s="59" t="s">
        <v>2655</v>
      </c>
      <c r="Q137" s="59" t="s">
        <v>4061</v>
      </c>
      <c r="R137" s="53" t="s">
        <v>4062</v>
      </c>
    </row>
    <row r="138" ht="25.15" hidden="1" customHeight="1" spans="1:18">
      <c r="A138" s="59" t="s">
        <v>20</v>
      </c>
      <c r="B138" s="59" t="s">
        <v>21</v>
      </c>
      <c r="C138" s="59" t="s">
        <v>3947</v>
      </c>
      <c r="D138" s="59" t="s">
        <v>4058</v>
      </c>
      <c r="E138" s="60">
        <v>45987</v>
      </c>
      <c r="F138" s="59" t="s">
        <v>4071</v>
      </c>
      <c r="G138" s="59" t="s">
        <v>4039</v>
      </c>
      <c r="H138" s="59" t="s">
        <v>4072</v>
      </c>
      <c r="I138" s="61">
        <v>3</v>
      </c>
      <c r="J138" s="61">
        <v>3</v>
      </c>
      <c r="K138" s="66">
        <v>46021</v>
      </c>
      <c r="L138" s="63">
        <v>46021</v>
      </c>
      <c r="M138" s="59">
        <v>35</v>
      </c>
      <c r="N138" s="59">
        <v>24</v>
      </c>
      <c r="O138" s="59">
        <v>-11</v>
      </c>
      <c r="P138" s="59" t="s">
        <v>2655</v>
      </c>
      <c r="Q138" s="59" t="s">
        <v>4061</v>
      </c>
      <c r="R138" s="53" t="s">
        <v>4062</v>
      </c>
    </row>
    <row r="139" ht="25.15" hidden="1" customHeight="1" spans="1:18">
      <c r="A139" s="59" t="s">
        <v>20</v>
      </c>
      <c r="B139" s="59" t="s">
        <v>21</v>
      </c>
      <c r="C139" s="59" t="s">
        <v>3947</v>
      </c>
      <c r="D139" s="59" t="s">
        <v>4058</v>
      </c>
      <c r="E139" s="60">
        <v>45987</v>
      </c>
      <c r="F139" s="59" t="s">
        <v>4073</v>
      </c>
      <c r="G139" s="59" t="s">
        <v>4039</v>
      </c>
      <c r="H139" s="59" t="s">
        <v>4074</v>
      </c>
      <c r="I139" s="61">
        <v>3</v>
      </c>
      <c r="J139" s="61">
        <v>3</v>
      </c>
      <c r="K139" s="66">
        <v>46021</v>
      </c>
      <c r="L139" s="63">
        <v>46021</v>
      </c>
      <c r="M139" s="59">
        <v>35</v>
      </c>
      <c r="N139" s="59">
        <v>24</v>
      </c>
      <c r="O139" s="59">
        <v>-11</v>
      </c>
      <c r="P139" s="59" t="s">
        <v>2655</v>
      </c>
      <c r="Q139" s="59" t="s">
        <v>4061</v>
      </c>
      <c r="R139" s="53" t="s">
        <v>4062</v>
      </c>
    </row>
    <row r="140" ht="25.15" hidden="1" customHeight="1" spans="1:18">
      <c r="A140" s="59" t="s">
        <v>20</v>
      </c>
      <c r="B140" s="59" t="s">
        <v>21</v>
      </c>
      <c r="C140" s="59" t="s">
        <v>3947</v>
      </c>
      <c r="D140" s="59" t="s">
        <v>4075</v>
      </c>
      <c r="E140" s="60">
        <v>45979</v>
      </c>
      <c r="F140" s="59" t="s">
        <v>4076</v>
      </c>
      <c r="G140" s="59" t="s">
        <v>4039</v>
      </c>
      <c r="H140" s="59" t="s">
        <v>4077</v>
      </c>
      <c r="I140" s="61">
        <v>50</v>
      </c>
      <c r="J140" s="61">
        <v>50</v>
      </c>
      <c r="K140" s="70" t="s">
        <v>4043</v>
      </c>
      <c r="L140" s="59"/>
      <c r="M140" s="59">
        <v>35</v>
      </c>
      <c r="N140" s="59">
        <v>32</v>
      </c>
      <c r="O140" s="59">
        <v>-3</v>
      </c>
      <c r="P140" s="59" t="s">
        <v>2655</v>
      </c>
      <c r="Q140" s="59" t="s">
        <v>4078</v>
      </c>
    </row>
    <row r="141" ht="25.15" hidden="1" customHeight="1" spans="1:18">
      <c r="A141" s="59" t="s">
        <v>20</v>
      </c>
      <c r="B141" s="59" t="s">
        <v>21</v>
      </c>
      <c r="C141" s="59" t="s">
        <v>3947</v>
      </c>
      <c r="D141" s="59" t="s">
        <v>4075</v>
      </c>
      <c r="E141" s="60">
        <v>45979</v>
      </c>
      <c r="F141" s="59" t="s">
        <v>4079</v>
      </c>
      <c r="G141" s="59" t="s">
        <v>394</v>
      </c>
      <c r="H141" s="59" t="s">
        <v>4080</v>
      </c>
      <c r="I141" s="61">
        <v>50</v>
      </c>
      <c r="J141" s="61">
        <v>50</v>
      </c>
      <c r="K141" s="70" t="s">
        <v>4049</v>
      </c>
      <c r="L141" s="59"/>
      <c r="M141" s="59">
        <v>35</v>
      </c>
      <c r="N141" s="59">
        <v>32</v>
      </c>
      <c r="O141" s="59">
        <v>-3</v>
      </c>
      <c r="P141" s="59" t="s">
        <v>2655</v>
      </c>
      <c r="Q141" s="59" t="s">
        <v>4078</v>
      </c>
    </row>
    <row r="142" ht="25.15" hidden="1" customHeight="1" spans="1:18">
      <c r="A142" s="59" t="s">
        <v>20</v>
      </c>
      <c r="B142" s="59" t="s">
        <v>21</v>
      </c>
      <c r="C142" s="59" t="s">
        <v>3947</v>
      </c>
      <c r="D142" s="59" t="s">
        <v>4075</v>
      </c>
      <c r="E142" s="60">
        <v>45979</v>
      </c>
      <c r="F142" s="59" t="s">
        <v>4081</v>
      </c>
      <c r="G142" s="59" t="s">
        <v>4039</v>
      </c>
      <c r="H142" s="59" t="s">
        <v>4082</v>
      </c>
      <c r="I142" s="61">
        <v>50</v>
      </c>
      <c r="J142" s="61">
        <v>50</v>
      </c>
      <c r="K142" s="70" t="s">
        <v>4049</v>
      </c>
      <c r="L142" s="59"/>
      <c r="M142" s="59">
        <v>35</v>
      </c>
      <c r="N142" s="59">
        <v>32</v>
      </c>
      <c r="O142" s="59">
        <v>-3</v>
      </c>
      <c r="P142" s="59" t="s">
        <v>2655</v>
      </c>
      <c r="Q142" s="59" t="s">
        <v>4078</v>
      </c>
    </row>
    <row r="143" ht="25.15" hidden="1" customHeight="1" spans="1:18">
      <c r="A143" s="59" t="s">
        <v>20</v>
      </c>
      <c r="B143" s="59" t="s">
        <v>21</v>
      </c>
      <c r="C143" s="59" t="s">
        <v>3947</v>
      </c>
      <c r="D143" s="59" t="s">
        <v>4075</v>
      </c>
      <c r="E143" s="60">
        <v>45979</v>
      </c>
      <c r="F143" s="59" t="s">
        <v>4083</v>
      </c>
      <c r="G143" s="59" t="s">
        <v>4039</v>
      </c>
      <c r="H143" s="59" t="s">
        <v>4084</v>
      </c>
      <c r="I143" s="61">
        <v>80</v>
      </c>
      <c r="J143" s="61">
        <v>80</v>
      </c>
      <c r="K143" s="70" t="s">
        <v>4043</v>
      </c>
      <c r="L143" s="59"/>
      <c r="M143" s="59">
        <v>35</v>
      </c>
      <c r="N143" s="59">
        <v>32</v>
      </c>
      <c r="O143" s="59">
        <v>-3</v>
      </c>
      <c r="P143" s="59" t="s">
        <v>2655</v>
      </c>
      <c r="Q143" s="59" t="s">
        <v>4078</v>
      </c>
    </row>
    <row r="144" ht="25.15" hidden="1" customHeight="1" spans="1:18">
      <c r="A144" s="59" t="s">
        <v>20</v>
      </c>
      <c r="B144" s="59" t="s">
        <v>21</v>
      </c>
      <c r="C144" s="59" t="s">
        <v>3947</v>
      </c>
      <c r="D144" s="59" t="s">
        <v>4075</v>
      </c>
      <c r="E144" s="60">
        <v>45979</v>
      </c>
      <c r="F144" s="59" t="s">
        <v>4045</v>
      </c>
      <c r="G144" s="59" t="s">
        <v>394</v>
      </c>
      <c r="H144" s="59" t="s">
        <v>4046</v>
      </c>
      <c r="I144" s="61">
        <v>80</v>
      </c>
      <c r="J144" s="61">
        <v>80</v>
      </c>
      <c r="K144" s="70" t="s">
        <v>4043</v>
      </c>
      <c r="L144" s="59"/>
      <c r="M144" s="59">
        <v>35</v>
      </c>
      <c r="N144" s="59">
        <v>32</v>
      </c>
      <c r="O144" s="59">
        <v>-3</v>
      </c>
      <c r="P144" s="59" t="s">
        <v>2655</v>
      </c>
      <c r="Q144" s="59" t="s">
        <v>4078</v>
      </c>
    </row>
    <row r="145" ht="25.15" hidden="1" customHeight="1" spans="1:18">
      <c r="A145" s="59" t="s">
        <v>20</v>
      </c>
      <c r="B145" s="59" t="s">
        <v>21</v>
      </c>
      <c r="C145" s="59" t="s">
        <v>22</v>
      </c>
      <c r="D145" s="59" t="s">
        <v>4085</v>
      </c>
      <c r="E145" s="60">
        <v>45978</v>
      </c>
      <c r="F145" s="59" t="s">
        <v>4086</v>
      </c>
      <c r="G145" s="59" t="s">
        <v>4039</v>
      </c>
      <c r="H145" s="59" t="s">
        <v>4087</v>
      </c>
      <c r="I145" s="61">
        <v>8</v>
      </c>
      <c r="J145" s="61">
        <v>8</v>
      </c>
      <c r="K145" s="63">
        <v>46014</v>
      </c>
      <c r="L145" s="63">
        <v>46014</v>
      </c>
      <c r="M145" s="59">
        <v>35</v>
      </c>
      <c r="N145" s="59">
        <v>33</v>
      </c>
      <c r="O145" s="59">
        <v>-2</v>
      </c>
      <c r="P145" s="59" t="s">
        <v>2655</v>
      </c>
      <c r="Q145" s="59" t="s">
        <v>4088</v>
      </c>
      <c r="R145" s="53" t="s">
        <v>4089</v>
      </c>
    </row>
    <row r="146" ht="25.15" hidden="1" customHeight="1" spans="1:18">
      <c r="A146" s="59" t="s">
        <v>20</v>
      </c>
      <c r="B146" s="59" t="s">
        <v>21</v>
      </c>
      <c r="C146" s="59" t="s">
        <v>122</v>
      </c>
      <c r="D146" s="59" t="s">
        <v>4085</v>
      </c>
      <c r="E146" s="60">
        <v>45978</v>
      </c>
      <c r="F146" s="59" t="s">
        <v>4045</v>
      </c>
      <c r="G146" s="59" t="s">
        <v>394</v>
      </c>
      <c r="H146" s="59" t="s">
        <v>4046</v>
      </c>
      <c r="I146" s="61">
        <v>6</v>
      </c>
      <c r="J146" s="61">
        <v>6</v>
      </c>
      <c r="K146" s="63">
        <v>46019</v>
      </c>
      <c r="L146" s="63">
        <v>46019</v>
      </c>
      <c r="M146" s="59">
        <v>35</v>
      </c>
      <c r="N146" s="59">
        <v>33</v>
      </c>
      <c r="O146" s="59">
        <v>-2</v>
      </c>
      <c r="P146" s="59" t="s">
        <v>2655</v>
      </c>
      <c r="Q146" s="59" t="s">
        <v>4090</v>
      </c>
      <c r="R146" s="53" t="s">
        <v>4062</v>
      </c>
    </row>
    <row r="147" ht="25.15" hidden="1" customHeight="1" spans="1:18">
      <c r="A147" s="59" t="s">
        <v>20</v>
      </c>
      <c r="B147" s="59" t="s">
        <v>21</v>
      </c>
      <c r="C147" s="59" t="s">
        <v>122</v>
      </c>
      <c r="D147" s="59" t="s">
        <v>4085</v>
      </c>
      <c r="E147" s="60">
        <v>45978</v>
      </c>
      <c r="F147" s="59" t="s">
        <v>4091</v>
      </c>
      <c r="G147" s="59" t="s">
        <v>394</v>
      </c>
      <c r="H147" s="59" t="s">
        <v>4092</v>
      </c>
      <c r="I147" s="61">
        <v>2</v>
      </c>
      <c r="J147" s="61">
        <v>2</v>
      </c>
      <c r="K147" s="63">
        <v>46019</v>
      </c>
      <c r="L147" s="63">
        <v>46019</v>
      </c>
      <c r="M147" s="59">
        <v>35</v>
      </c>
      <c r="N147" s="59">
        <v>33</v>
      </c>
      <c r="O147" s="59">
        <v>-2</v>
      </c>
      <c r="P147" s="59" t="s">
        <v>2655</v>
      </c>
      <c r="Q147" s="59" t="s">
        <v>4090</v>
      </c>
      <c r="R147" s="53" t="s">
        <v>4062</v>
      </c>
    </row>
    <row r="148" ht="25.15" hidden="1" customHeight="1" spans="1:18">
      <c r="A148" s="59" t="s">
        <v>20</v>
      </c>
      <c r="B148" s="59" t="s">
        <v>21</v>
      </c>
      <c r="C148" s="59" t="s">
        <v>122</v>
      </c>
      <c r="D148" s="59" t="s">
        <v>4085</v>
      </c>
      <c r="E148" s="60">
        <v>45978</v>
      </c>
      <c r="F148" s="59" t="s">
        <v>401</v>
      </c>
      <c r="G148" s="59" t="s">
        <v>394</v>
      </c>
      <c r="H148" s="59" t="s">
        <v>402</v>
      </c>
      <c r="I148" s="61">
        <v>2</v>
      </c>
      <c r="J148" s="61">
        <v>2</v>
      </c>
      <c r="K148" s="63">
        <v>46019</v>
      </c>
      <c r="L148" s="63">
        <v>46019</v>
      </c>
      <c r="M148" s="59">
        <v>35</v>
      </c>
      <c r="N148" s="59">
        <v>33</v>
      </c>
      <c r="O148" s="59">
        <v>-2</v>
      </c>
      <c r="P148" s="59" t="s">
        <v>2655</v>
      </c>
      <c r="Q148" s="59" t="s">
        <v>4090</v>
      </c>
      <c r="R148" s="53" t="s">
        <v>4062</v>
      </c>
    </row>
    <row r="149" ht="25.15" hidden="1" customHeight="1" spans="1:18">
      <c r="A149" s="59" t="s">
        <v>20</v>
      </c>
      <c r="B149" s="59" t="s">
        <v>21</v>
      </c>
      <c r="C149" s="59" t="s">
        <v>22</v>
      </c>
      <c r="D149" s="59" t="s">
        <v>4085</v>
      </c>
      <c r="E149" s="60">
        <v>45978</v>
      </c>
      <c r="F149" s="59" t="s">
        <v>417</v>
      </c>
      <c r="G149" s="59" t="s">
        <v>394</v>
      </c>
      <c r="H149" s="59" t="s">
        <v>418</v>
      </c>
      <c r="I149" s="61">
        <v>72</v>
      </c>
      <c r="J149" s="61">
        <v>72</v>
      </c>
      <c r="K149" s="63">
        <v>45666</v>
      </c>
      <c r="L149" s="63">
        <v>45666</v>
      </c>
      <c r="M149" s="59">
        <v>35</v>
      </c>
      <c r="N149" s="59">
        <v>33</v>
      </c>
      <c r="O149" s="59">
        <v>-2</v>
      </c>
      <c r="P149" s="59" t="s">
        <v>2655</v>
      </c>
      <c r="Q149" s="59" t="s">
        <v>4093</v>
      </c>
      <c r="R149" s="53" t="s">
        <v>4048</v>
      </c>
    </row>
    <row r="150" ht="25.15" hidden="1" customHeight="1" spans="1:18">
      <c r="A150" s="59" t="s">
        <v>20</v>
      </c>
      <c r="B150" s="59" t="s">
        <v>21</v>
      </c>
      <c r="C150" s="59" t="s">
        <v>22</v>
      </c>
      <c r="D150" s="59" t="s">
        <v>4085</v>
      </c>
      <c r="E150" s="60">
        <v>45978</v>
      </c>
      <c r="F150" s="59" t="s">
        <v>413</v>
      </c>
      <c r="G150" s="59" t="s">
        <v>394</v>
      </c>
      <c r="H150" s="59" t="s">
        <v>414</v>
      </c>
      <c r="I150" s="61">
        <v>9</v>
      </c>
      <c r="J150" s="61">
        <v>9</v>
      </c>
      <c r="K150" s="63">
        <v>45666</v>
      </c>
      <c r="L150" s="63">
        <v>45666</v>
      </c>
      <c r="M150" s="59">
        <v>35</v>
      </c>
      <c r="N150" s="59">
        <v>33</v>
      </c>
      <c r="O150" s="59">
        <v>-2</v>
      </c>
      <c r="P150" s="59" t="s">
        <v>2655</v>
      </c>
      <c r="Q150" s="59" t="s">
        <v>4093</v>
      </c>
      <c r="R150" s="53" t="s">
        <v>4048</v>
      </c>
    </row>
    <row r="151" ht="25.15" hidden="1" customHeight="1" spans="1:18">
      <c r="A151" s="59" t="s">
        <v>20</v>
      </c>
      <c r="B151" s="59" t="s">
        <v>21</v>
      </c>
      <c r="C151" s="59" t="s">
        <v>22</v>
      </c>
      <c r="D151" s="59" t="s">
        <v>4085</v>
      </c>
      <c r="E151" s="60">
        <v>45978</v>
      </c>
      <c r="F151" s="59" t="s">
        <v>419</v>
      </c>
      <c r="G151" s="59" t="s">
        <v>394</v>
      </c>
      <c r="H151" s="59" t="s">
        <v>420</v>
      </c>
      <c r="I151" s="61">
        <v>120</v>
      </c>
      <c r="J151" s="61">
        <v>120</v>
      </c>
      <c r="K151" s="63">
        <v>45666</v>
      </c>
      <c r="L151" s="63">
        <v>45666</v>
      </c>
      <c r="M151" s="59">
        <v>35</v>
      </c>
      <c r="N151" s="59">
        <v>33</v>
      </c>
      <c r="O151" s="59">
        <v>-2</v>
      </c>
      <c r="P151" s="59" t="s">
        <v>2655</v>
      </c>
      <c r="Q151" s="59" t="s">
        <v>4093</v>
      </c>
      <c r="R151" s="53" t="s">
        <v>4048</v>
      </c>
    </row>
    <row r="152" ht="25.15" hidden="1" customHeight="1" spans="1:18">
      <c r="A152" s="59" t="s">
        <v>20</v>
      </c>
      <c r="B152" s="59" t="s">
        <v>21</v>
      </c>
      <c r="C152" s="59" t="s">
        <v>22</v>
      </c>
      <c r="D152" s="59" t="s">
        <v>4085</v>
      </c>
      <c r="E152" s="60">
        <v>45978</v>
      </c>
      <c r="F152" s="59" t="s">
        <v>4094</v>
      </c>
      <c r="G152" s="59" t="s">
        <v>4039</v>
      </c>
      <c r="H152" s="59" t="s">
        <v>4095</v>
      </c>
      <c r="I152" s="61">
        <v>24</v>
      </c>
      <c r="J152" s="61">
        <v>24</v>
      </c>
      <c r="K152" s="63">
        <v>45666</v>
      </c>
      <c r="L152" s="63">
        <v>45666</v>
      </c>
      <c r="M152" s="59">
        <v>35</v>
      </c>
      <c r="N152" s="59">
        <v>33</v>
      </c>
      <c r="O152" s="59">
        <v>-2</v>
      </c>
      <c r="P152" s="59" t="s">
        <v>2655</v>
      </c>
      <c r="Q152" s="59" t="s">
        <v>4096</v>
      </c>
      <c r="R152" s="53" t="s">
        <v>4048</v>
      </c>
    </row>
    <row r="153" ht="25.15" hidden="1" customHeight="1" spans="1:18">
      <c r="A153" s="59" t="s">
        <v>20</v>
      </c>
      <c r="B153" s="59" t="s">
        <v>21</v>
      </c>
      <c r="C153" s="59" t="s">
        <v>22</v>
      </c>
      <c r="D153" s="59" t="s">
        <v>4085</v>
      </c>
      <c r="E153" s="60">
        <v>45978</v>
      </c>
      <c r="F153" s="59" t="s">
        <v>4097</v>
      </c>
      <c r="G153" s="59" t="s">
        <v>4039</v>
      </c>
      <c r="H153" s="59" t="s">
        <v>4098</v>
      </c>
      <c r="I153" s="61">
        <v>24</v>
      </c>
      <c r="J153" s="61">
        <v>24</v>
      </c>
      <c r="K153" s="63">
        <v>45666</v>
      </c>
      <c r="L153" s="63">
        <v>45666</v>
      </c>
      <c r="M153" s="59">
        <v>35</v>
      </c>
      <c r="N153" s="59">
        <v>33</v>
      </c>
      <c r="O153" s="59">
        <v>-2</v>
      </c>
      <c r="P153" s="59" t="s">
        <v>2655</v>
      </c>
      <c r="Q153" s="59" t="s">
        <v>4096</v>
      </c>
      <c r="R153" s="53" t="s">
        <v>4048</v>
      </c>
    </row>
    <row r="154" ht="25.15" hidden="1" customHeight="1" spans="1:18">
      <c r="A154" s="59" t="s">
        <v>20</v>
      </c>
      <c r="B154" s="59" t="s">
        <v>21</v>
      </c>
      <c r="C154" s="59" t="s">
        <v>22</v>
      </c>
      <c r="D154" s="59" t="s">
        <v>4085</v>
      </c>
      <c r="E154" s="60">
        <v>45978</v>
      </c>
      <c r="F154" s="59" t="s">
        <v>4099</v>
      </c>
      <c r="G154" s="59" t="s">
        <v>4039</v>
      </c>
      <c r="H154" s="59" t="s">
        <v>4100</v>
      </c>
      <c r="I154" s="61">
        <v>28</v>
      </c>
      <c r="J154" s="61">
        <v>28</v>
      </c>
      <c r="K154" s="63">
        <v>45666</v>
      </c>
      <c r="L154" s="63">
        <v>45666</v>
      </c>
      <c r="M154" s="59">
        <v>35</v>
      </c>
      <c r="N154" s="59">
        <v>33</v>
      </c>
      <c r="O154" s="59">
        <v>-2</v>
      </c>
      <c r="P154" s="59" t="s">
        <v>2655</v>
      </c>
      <c r="Q154" s="59" t="s">
        <v>4096</v>
      </c>
      <c r="R154" s="53" t="s">
        <v>4048</v>
      </c>
    </row>
    <row r="155" ht="25.15" hidden="1" customHeight="1" spans="1:18">
      <c r="A155" s="59" t="s">
        <v>20</v>
      </c>
      <c r="B155" s="59" t="s">
        <v>21</v>
      </c>
      <c r="C155" s="59" t="s">
        <v>22</v>
      </c>
      <c r="D155" s="59" t="s">
        <v>4101</v>
      </c>
      <c r="E155" s="60">
        <v>45971</v>
      </c>
      <c r="F155" s="59" t="s">
        <v>4102</v>
      </c>
      <c r="G155" s="59" t="s">
        <v>4039</v>
      </c>
      <c r="H155" s="59" t="s">
        <v>4103</v>
      </c>
      <c r="I155" s="61">
        <v>5</v>
      </c>
      <c r="J155" s="61">
        <v>5</v>
      </c>
      <c r="K155" s="63">
        <v>46014</v>
      </c>
      <c r="L155" s="63">
        <v>46014</v>
      </c>
      <c r="M155" s="59">
        <v>35</v>
      </c>
      <c r="N155" s="59">
        <v>40</v>
      </c>
      <c r="O155" s="59">
        <v>5</v>
      </c>
      <c r="P155" s="59" t="s">
        <v>2655</v>
      </c>
      <c r="Q155" s="59" t="s">
        <v>4104</v>
      </c>
      <c r="R155" s="53" t="s">
        <v>4105</v>
      </c>
    </row>
    <row r="156" ht="25.15" hidden="1" customHeight="1" spans="1:18">
      <c r="A156" s="59" t="s">
        <v>20</v>
      </c>
      <c r="B156" s="59" t="s">
        <v>21</v>
      </c>
      <c r="C156" s="59" t="s">
        <v>22</v>
      </c>
      <c r="D156" s="59" t="s">
        <v>4101</v>
      </c>
      <c r="E156" s="60">
        <v>45971</v>
      </c>
      <c r="F156" s="59" t="s">
        <v>4106</v>
      </c>
      <c r="G156" s="59" t="s">
        <v>4039</v>
      </c>
      <c r="H156" s="59" t="s">
        <v>4107</v>
      </c>
      <c r="I156" s="61">
        <v>2</v>
      </c>
      <c r="J156" s="61">
        <v>2</v>
      </c>
      <c r="K156" s="63">
        <v>46014</v>
      </c>
      <c r="L156" s="63">
        <v>46014</v>
      </c>
      <c r="M156" s="59">
        <v>35</v>
      </c>
      <c r="N156" s="59">
        <v>40</v>
      </c>
      <c r="O156" s="59">
        <v>5</v>
      </c>
      <c r="P156" s="59" t="s">
        <v>2655</v>
      </c>
      <c r="Q156" s="59" t="s">
        <v>4104</v>
      </c>
      <c r="R156" s="53" t="s">
        <v>4105</v>
      </c>
    </row>
    <row r="157" ht="25.15" hidden="1" customHeight="1" spans="1:18">
      <c r="A157" s="59" t="s">
        <v>20</v>
      </c>
      <c r="B157" s="59" t="s">
        <v>21</v>
      </c>
      <c r="C157" s="59" t="s">
        <v>22</v>
      </c>
      <c r="D157" s="59" t="s">
        <v>4108</v>
      </c>
      <c r="E157" s="60">
        <v>45965</v>
      </c>
      <c r="F157" s="59" t="s">
        <v>4102</v>
      </c>
      <c r="G157" s="59" t="s">
        <v>4039</v>
      </c>
      <c r="H157" s="59" t="s">
        <v>4103</v>
      </c>
      <c r="I157" s="61">
        <v>10</v>
      </c>
      <c r="J157" s="61">
        <v>10</v>
      </c>
      <c r="K157" s="63">
        <v>46014</v>
      </c>
      <c r="L157" s="63">
        <v>46014</v>
      </c>
      <c r="M157" s="59">
        <v>35</v>
      </c>
      <c r="N157" s="59">
        <v>46</v>
      </c>
      <c r="O157" s="59">
        <v>11</v>
      </c>
      <c r="P157" s="59" t="s">
        <v>2655</v>
      </c>
      <c r="Q157" s="59" t="s">
        <v>4109</v>
      </c>
      <c r="R157" s="53" t="s">
        <v>4105</v>
      </c>
    </row>
    <row r="158" ht="25.15" hidden="1" customHeight="1" spans="1:18">
      <c r="A158" s="59" t="s">
        <v>20</v>
      </c>
      <c r="B158" s="59" t="s">
        <v>21</v>
      </c>
      <c r="C158" s="59" t="s">
        <v>22</v>
      </c>
      <c r="D158" s="59" t="s">
        <v>4108</v>
      </c>
      <c r="E158" s="60">
        <v>45965</v>
      </c>
      <c r="F158" s="59" t="s">
        <v>4106</v>
      </c>
      <c r="G158" s="59" t="s">
        <v>4039</v>
      </c>
      <c r="H158" s="59" t="s">
        <v>4107</v>
      </c>
      <c r="I158" s="61">
        <v>8</v>
      </c>
      <c r="J158" s="61">
        <v>8</v>
      </c>
      <c r="K158" s="63">
        <v>46014</v>
      </c>
      <c r="L158" s="63">
        <v>46014</v>
      </c>
      <c r="M158" s="59">
        <v>35</v>
      </c>
      <c r="N158" s="59">
        <v>46</v>
      </c>
      <c r="O158" s="59">
        <v>11</v>
      </c>
      <c r="P158" s="59" t="s">
        <v>2655</v>
      </c>
      <c r="Q158" s="59" t="s">
        <v>4109</v>
      </c>
      <c r="R158" s="53" t="s">
        <v>4105</v>
      </c>
    </row>
    <row r="159" ht="25.15" hidden="1" customHeight="1" spans="1:18">
      <c r="A159" s="59" t="s">
        <v>20</v>
      </c>
      <c r="B159" s="59" t="s">
        <v>21</v>
      </c>
      <c r="C159" s="59" t="s">
        <v>22</v>
      </c>
      <c r="D159" s="59" t="s">
        <v>4108</v>
      </c>
      <c r="E159" s="60">
        <v>45965</v>
      </c>
      <c r="F159" s="59" t="s">
        <v>4110</v>
      </c>
      <c r="G159" s="59" t="s">
        <v>4039</v>
      </c>
      <c r="H159" s="59" t="s">
        <v>4111</v>
      </c>
      <c r="I159" s="61">
        <v>3</v>
      </c>
      <c r="J159" s="61">
        <v>3</v>
      </c>
      <c r="K159" s="63">
        <v>46014</v>
      </c>
      <c r="L159" s="63">
        <v>46014</v>
      </c>
      <c r="M159" s="59">
        <v>35</v>
      </c>
      <c r="N159" s="59">
        <v>46</v>
      </c>
      <c r="O159" s="59">
        <v>11</v>
      </c>
      <c r="P159" s="59" t="s">
        <v>2655</v>
      </c>
      <c r="Q159" s="59" t="s">
        <v>4109</v>
      </c>
      <c r="R159" s="53" t="s">
        <v>4105</v>
      </c>
    </row>
    <row r="160" ht="25.15" hidden="1" customHeight="1" spans="1:18">
      <c r="A160" s="59" t="s">
        <v>20</v>
      </c>
      <c r="B160" s="59" t="s">
        <v>21</v>
      </c>
      <c r="C160" s="59" t="s">
        <v>207</v>
      </c>
      <c r="D160" s="59" t="s">
        <v>448</v>
      </c>
      <c r="E160" s="60">
        <v>45472</v>
      </c>
      <c r="F160" s="59" t="s">
        <v>449</v>
      </c>
      <c r="G160" s="59" t="s">
        <v>394</v>
      </c>
      <c r="H160" s="59" t="s">
        <v>450</v>
      </c>
      <c r="I160" s="61">
        <v>26</v>
      </c>
      <c r="J160" s="61">
        <v>7</v>
      </c>
      <c r="K160" s="59" t="s">
        <v>39</v>
      </c>
      <c r="L160" s="71">
        <v>45560</v>
      </c>
      <c r="M160" s="59">
        <v>35</v>
      </c>
      <c r="N160" s="59">
        <v>539</v>
      </c>
      <c r="O160" s="59">
        <v>504</v>
      </c>
      <c r="P160" s="59" t="s">
        <v>39</v>
      </c>
      <c r="Q160" s="59" t="s">
        <v>2717</v>
      </c>
      <c r="R160" s="53" t="s">
        <v>3842</v>
      </c>
    </row>
    <row r="161" ht="25.15" hidden="1" customHeight="1" spans="1:18">
      <c r="A161" s="59" t="s">
        <v>20</v>
      </c>
      <c r="B161" s="59" t="s">
        <v>21</v>
      </c>
      <c r="C161" s="59" t="s">
        <v>486</v>
      </c>
      <c r="D161" s="59" t="s">
        <v>4112</v>
      </c>
      <c r="E161" s="60">
        <v>46007</v>
      </c>
      <c r="F161" s="59" t="s">
        <v>1648</v>
      </c>
      <c r="G161" s="59" t="s">
        <v>162</v>
      </c>
      <c r="H161" s="59" t="s">
        <v>1649</v>
      </c>
      <c r="I161" s="61">
        <v>308</v>
      </c>
      <c r="J161" s="61">
        <v>308</v>
      </c>
      <c r="K161" s="63">
        <v>45677</v>
      </c>
      <c r="L161" s="63">
        <v>45677</v>
      </c>
      <c r="M161" s="59">
        <v>35</v>
      </c>
      <c r="N161" s="59">
        <v>4</v>
      </c>
      <c r="O161" s="59">
        <v>-31</v>
      </c>
      <c r="P161" s="59" t="s">
        <v>2655</v>
      </c>
      <c r="Q161" s="59" t="s">
        <v>4113</v>
      </c>
    </row>
    <row r="162" ht="25.15" hidden="1" customHeight="1" spans="1:18">
      <c r="A162" s="59" t="s">
        <v>20</v>
      </c>
      <c r="B162" s="59" t="s">
        <v>21</v>
      </c>
      <c r="C162" s="59" t="s">
        <v>486</v>
      </c>
      <c r="D162" s="59" t="s">
        <v>4112</v>
      </c>
      <c r="E162" s="60">
        <v>46007</v>
      </c>
      <c r="F162" s="59" t="s">
        <v>382</v>
      </c>
      <c r="G162" s="59" t="s">
        <v>162</v>
      </c>
      <c r="H162" s="59" t="s">
        <v>383</v>
      </c>
      <c r="I162" s="62">
        <v>3850</v>
      </c>
      <c r="J162" s="62">
        <v>3850</v>
      </c>
      <c r="K162" s="63">
        <v>45677</v>
      </c>
      <c r="L162" s="63">
        <v>45677</v>
      </c>
      <c r="M162" s="59">
        <v>35</v>
      </c>
      <c r="N162" s="59">
        <v>4</v>
      </c>
      <c r="O162" s="59">
        <v>-31</v>
      </c>
      <c r="P162" s="59" t="s">
        <v>2655</v>
      </c>
      <c r="Q162" s="59" t="s">
        <v>4114</v>
      </c>
    </row>
    <row r="163" ht="25.15" hidden="1" customHeight="1" spans="1:18">
      <c r="A163" s="59" t="s">
        <v>20</v>
      </c>
      <c r="B163" s="59" t="s">
        <v>21</v>
      </c>
      <c r="C163" s="59" t="s">
        <v>486</v>
      </c>
      <c r="D163" s="59" t="s">
        <v>4115</v>
      </c>
      <c r="E163" s="60">
        <v>46007</v>
      </c>
      <c r="F163" s="59" t="s">
        <v>4116</v>
      </c>
      <c r="G163" s="59" t="s">
        <v>162</v>
      </c>
      <c r="H163" s="59" t="s">
        <v>4117</v>
      </c>
      <c r="I163" s="62">
        <v>1380</v>
      </c>
      <c r="J163" s="62">
        <v>1380</v>
      </c>
      <c r="K163" s="63">
        <v>45677</v>
      </c>
      <c r="L163" s="63">
        <v>45677</v>
      </c>
      <c r="M163" s="59">
        <v>35</v>
      </c>
      <c r="N163" s="59">
        <v>4</v>
      </c>
      <c r="O163" s="59">
        <v>-31</v>
      </c>
      <c r="P163" s="59" t="s">
        <v>2655</v>
      </c>
      <c r="Q163" s="59" t="s">
        <v>4118</v>
      </c>
    </row>
    <row r="164" ht="25.15" hidden="1" customHeight="1" spans="1:18">
      <c r="A164" s="59" t="s">
        <v>20</v>
      </c>
      <c r="B164" s="59" t="s">
        <v>21</v>
      </c>
      <c r="C164" s="59" t="s">
        <v>486</v>
      </c>
      <c r="D164" s="59" t="s">
        <v>4115</v>
      </c>
      <c r="E164" s="60">
        <v>46007</v>
      </c>
      <c r="F164" s="59" t="s">
        <v>4119</v>
      </c>
      <c r="G164" s="59" t="s">
        <v>162</v>
      </c>
      <c r="H164" s="59" t="s">
        <v>4120</v>
      </c>
      <c r="I164" s="62">
        <v>8000</v>
      </c>
      <c r="J164" s="62">
        <v>8000</v>
      </c>
      <c r="K164" s="63">
        <v>45677</v>
      </c>
      <c r="L164" s="63">
        <v>45677</v>
      </c>
      <c r="M164" s="59">
        <v>35</v>
      </c>
      <c r="N164" s="59">
        <v>4</v>
      </c>
      <c r="O164" s="59">
        <v>-31</v>
      </c>
      <c r="P164" s="59" t="s">
        <v>2655</v>
      </c>
      <c r="Q164" s="59" t="s">
        <v>4121</v>
      </c>
    </row>
    <row r="165" ht="25.15" hidden="1" customHeight="1" spans="1:18">
      <c r="A165" s="59" t="s">
        <v>20</v>
      </c>
      <c r="B165" s="59" t="s">
        <v>21</v>
      </c>
      <c r="C165" s="59" t="s">
        <v>22</v>
      </c>
      <c r="D165" s="59" t="s">
        <v>4122</v>
      </c>
      <c r="E165" s="60">
        <v>46001</v>
      </c>
      <c r="F165" s="59" t="s">
        <v>3394</v>
      </c>
      <c r="G165" s="59" t="s">
        <v>162</v>
      </c>
      <c r="H165" s="59" t="s">
        <v>3395</v>
      </c>
      <c r="I165" s="62">
        <v>2000</v>
      </c>
      <c r="J165" s="62">
        <v>2000</v>
      </c>
      <c r="K165" s="63">
        <v>45669</v>
      </c>
      <c r="L165" s="63">
        <v>45669</v>
      </c>
      <c r="M165" s="59">
        <v>35</v>
      </c>
      <c r="N165" s="59">
        <v>10</v>
      </c>
      <c r="O165" s="59">
        <v>-25</v>
      </c>
      <c r="P165" s="59" t="s">
        <v>2655</v>
      </c>
      <c r="Q165" s="59" t="s">
        <v>259</v>
      </c>
    </row>
    <row r="166" ht="25.15" hidden="1" customHeight="1" spans="1:18">
      <c r="A166" s="59" t="s">
        <v>20</v>
      </c>
      <c r="B166" s="59" t="s">
        <v>21</v>
      </c>
      <c r="C166" s="59" t="s">
        <v>3947</v>
      </c>
      <c r="D166" s="59" t="s">
        <v>4122</v>
      </c>
      <c r="E166" s="60">
        <v>46001</v>
      </c>
      <c r="F166" s="59" t="s">
        <v>3394</v>
      </c>
      <c r="G166" s="59" t="s">
        <v>162</v>
      </c>
      <c r="H166" s="59" t="s">
        <v>3395</v>
      </c>
      <c r="I166" s="61">
        <v>100</v>
      </c>
      <c r="J166" s="61">
        <v>100</v>
      </c>
      <c r="K166" s="63">
        <v>45669</v>
      </c>
      <c r="L166" s="63">
        <v>45669</v>
      </c>
      <c r="M166" s="59">
        <v>35</v>
      </c>
      <c r="N166" s="59">
        <v>10</v>
      </c>
      <c r="O166" s="59">
        <v>-25</v>
      </c>
      <c r="P166" s="59" t="s">
        <v>2655</v>
      </c>
      <c r="Q166" s="59" t="s">
        <v>259</v>
      </c>
    </row>
    <row r="167" ht="25.15" hidden="1" customHeight="1" spans="1:18">
      <c r="A167" s="59" t="s">
        <v>20</v>
      </c>
      <c r="B167" s="59" t="s">
        <v>21</v>
      </c>
      <c r="C167" s="59" t="s">
        <v>486</v>
      </c>
      <c r="D167" s="59" t="s">
        <v>4123</v>
      </c>
      <c r="E167" s="60">
        <v>45999</v>
      </c>
      <c r="F167" s="59" t="s">
        <v>4119</v>
      </c>
      <c r="G167" s="59" t="s">
        <v>162</v>
      </c>
      <c r="H167" s="59" t="s">
        <v>4120</v>
      </c>
      <c r="I167" s="62">
        <v>1000</v>
      </c>
      <c r="J167" s="62">
        <v>1000</v>
      </c>
      <c r="K167" s="63">
        <v>45669</v>
      </c>
      <c r="L167" s="63">
        <v>45669</v>
      </c>
      <c r="M167" s="59">
        <v>35</v>
      </c>
      <c r="N167" s="59">
        <v>12</v>
      </c>
      <c r="O167" s="59">
        <v>-23</v>
      </c>
      <c r="P167" s="59" t="s">
        <v>2655</v>
      </c>
      <c r="Q167" s="59" t="s">
        <v>4124</v>
      </c>
    </row>
    <row r="168" ht="25.15" hidden="1" customHeight="1" spans="1:18">
      <c r="A168" s="59" t="s">
        <v>20</v>
      </c>
      <c r="B168" s="59" t="s">
        <v>21</v>
      </c>
      <c r="C168" s="59" t="s">
        <v>122</v>
      </c>
      <c r="D168" s="59" t="s">
        <v>4125</v>
      </c>
      <c r="E168" s="60">
        <v>45993</v>
      </c>
      <c r="F168" s="59" t="s">
        <v>3394</v>
      </c>
      <c r="G168" s="59" t="s">
        <v>162</v>
      </c>
      <c r="H168" s="59" t="s">
        <v>3395</v>
      </c>
      <c r="I168" s="61">
        <v>500</v>
      </c>
      <c r="J168" s="61">
        <v>500</v>
      </c>
      <c r="K168" s="63">
        <v>45669</v>
      </c>
      <c r="L168" s="63">
        <v>45669</v>
      </c>
      <c r="M168" s="59">
        <v>40</v>
      </c>
      <c r="N168" s="59">
        <v>18</v>
      </c>
      <c r="O168" s="59">
        <v>-22</v>
      </c>
      <c r="P168" s="59" t="s">
        <v>2655</v>
      </c>
      <c r="Q168" s="59" t="s">
        <v>259</v>
      </c>
    </row>
    <row r="169" ht="25.15" hidden="1" customHeight="1" spans="1:18">
      <c r="A169" s="59" t="s">
        <v>20</v>
      </c>
      <c r="B169" s="59" t="s">
        <v>21</v>
      </c>
      <c r="C169" s="59" t="s">
        <v>486</v>
      </c>
      <c r="D169" s="59" t="s">
        <v>4126</v>
      </c>
      <c r="E169" s="60">
        <v>45987</v>
      </c>
      <c r="F169" s="59" t="s">
        <v>4127</v>
      </c>
      <c r="G169" s="59" t="s">
        <v>162</v>
      </c>
      <c r="H169" s="59" t="s">
        <v>4128</v>
      </c>
      <c r="I169" s="61">
        <v>504</v>
      </c>
      <c r="J169" s="61">
        <v>504</v>
      </c>
      <c r="K169" s="63">
        <v>46019</v>
      </c>
      <c r="L169" s="63">
        <v>46019</v>
      </c>
      <c r="M169" s="59">
        <v>40</v>
      </c>
      <c r="N169" s="59">
        <v>24</v>
      </c>
      <c r="O169" s="59">
        <v>-16</v>
      </c>
      <c r="P169" s="59" t="s">
        <v>2655</v>
      </c>
      <c r="Q169" s="59" t="s">
        <v>4129</v>
      </c>
    </row>
    <row r="170" ht="25.15" hidden="1" customHeight="1" spans="1:18">
      <c r="A170" s="59" t="s">
        <v>20</v>
      </c>
      <c r="B170" s="59" t="s">
        <v>21</v>
      </c>
      <c r="C170" s="59" t="s">
        <v>486</v>
      </c>
      <c r="D170" s="59" t="s">
        <v>4126</v>
      </c>
      <c r="E170" s="60">
        <v>45987</v>
      </c>
      <c r="F170" s="59" t="s">
        <v>4130</v>
      </c>
      <c r="G170" s="59" t="s">
        <v>162</v>
      </c>
      <c r="H170" s="59" t="s">
        <v>4131</v>
      </c>
      <c r="I170" s="61">
        <v>630</v>
      </c>
      <c r="J170" s="61">
        <v>630</v>
      </c>
      <c r="K170" s="63">
        <v>46019</v>
      </c>
      <c r="L170" s="63">
        <v>46019</v>
      </c>
      <c r="M170" s="59">
        <v>40</v>
      </c>
      <c r="N170" s="59">
        <v>24</v>
      </c>
      <c r="O170" s="59">
        <v>-16</v>
      </c>
      <c r="P170" s="59" t="s">
        <v>2655</v>
      </c>
      <c r="Q170" s="59" t="s">
        <v>4129</v>
      </c>
    </row>
    <row r="171" ht="25.15" hidden="1" customHeight="1" spans="1:18">
      <c r="A171" s="59" t="s">
        <v>20</v>
      </c>
      <c r="B171" s="59" t="s">
        <v>21</v>
      </c>
      <c r="C171" s="59" t="s">
        <v>22</v>
      </c>
      <c r="D171" s="59" t="s">
        <v>4132</v>
      </c>
      <c r="E171" s="60">
        <v>45987</v>
      </c>
      <c r="F171" s="59" t="s">
        <v>3394</v>
      </c>
      <c r="G171" s="59" t="s">
        <v>162</v>
      </c>
      <c r="H171" s="59" t="s">
        <v>3395</v>
      </c>
      <c r="I171" s="62">
        <v>1000</v>
      </c>
      <c r="J171" s="62">
        <v>1000</v>
      </c>
      <c r="K171" s="63">
        <v>46019</v>
      </c>
      <c r="L171" s="63">
        <v>46019</v>
      </c>
      <c r="M171" s="59">
        <v>40</v>
      </c>
      <c r="N171" s="59">
        <v>24</v>
      </c>
      <c r="O171" s="59">
        <v>-16</v>
      </c>
      <c r="P171" s="59" t="s">
        <v>2655</v>
      </c>
      <c r="Q171" s="59" t="s">
        <v>259</v>
      </c>
      <c r="R171" s="53" t="s">
        <v>3919</v>
      </c>
    </row>
    <row r="172" ht="25.15" hidden="1" customHeight="1" spans="1:18">
      <c r="A172" s="59" t="s">
        <v>20</v>
      </c>
      <c r="B172" s="59" t="s">
        <v>21</v>
      </c>
      <c r="C172" s="59" t="s">
        <v>3947</v>
      </c>
      <c r="D172" s="59" t="s">
        <v>4133</v>
      </c>
      <c r="E172" s="60">
        <v>45967</v>
      </c>
      <c r="F172" s="59" t="s">
        <v>4134</v>
      </c>
      <c r="G172" s="59" t="s">
        <v>162</v>
      </c>
      <c r="H172" s="59" t="s">
        <v>4135</v>
      </c>
      <c r="I172" s="61">
        <v>800</v>
      </c>
      <c r="J172" s="61">
        <v>800</v>
      </c>
      <c r="K172" s="63">
        <v>46011</v>
      </c>
      <c r="L172" s="63">
        <v>46011</v>
      </c>
      <c r="M172" s="59">
        <v>45</v>
      </c>
      <c r="N172" s="59">
        <v>44</v>
      </c>
      <c r="O172" s="59">
        <v>-1</v>
      </c>
      <c r="P172" s="59" t="s">
        <v>2655</v>
      </c>
      <c r="Q172" s="59" t="s">
        <v>4136</v>
      </c>
    </row>
    <row r="173" ht="25.15" hidden="1" customHeight="1" spans="1:18">
      <c r="A173" s="59" t="s">
        <v>20</v>
      </c>
      <c r="B173" s="59" t="s">
        <v>21</v>
      </c>
      <c r="C173" s="59" t="s">
        <v>486</v>
      </c>
      <c r="D173" s="59" t="s">
        <v>4137</v>
      </c>
      <c r="E173" s="60">
        <v>45971</v>
      </c>
      <c r="F173" s="59" t="s">
        <v>4119</v>
      </c>
      <c r="G173" s="59" t="s">
        <v>162</v>
      </c>
      <c r="H173" s="59" t="s">
        <v>4120</v>
      </c>
      <c r="I173" s="62">
        <v>3000</v>
      </c>
      <c r="J173" s="61">
        <v>251</v>
      </c>
      <c r="K173" s="63">
        <v>46011</v>
      </c>
      <c r="L173" s="63">
        <v>46011</v>
      </c>
      <c r="M173" s="59">
        <v>35</v>
      </c>
      <c r="N173" s="59">
        <v>40</v>
      </c>
      <c r="O173" s="59">
        <v>5</v>
      </c>
      <c r="P173" s="59" t="s">
        <v>2655</v>
      </c>
      <c r="Q173" s="59" t="s">
        <v>4138</v>
      </c>
    </row>
    <row r="174" ht="25.15" hidden="1" customHeight="1" spans="1:18">
      <c r="A174" s="59" t="s">
        <v>2481</v>
      </c>
      <c r="B174" s="59" t="s">
        <v>21</v>
      </c>
      <c r="C174" s="59" t="s">
        <v>2502</v>
      </c>
      <c r="D174" s="59" t="s">
        <v>4139</v>
      </c>
      <c r="E174" s="60">
        <v>45960</v>
      </c>
      <c r="F174" s="59" t="s">
        <v>3383</v>
      </c>
      <c r="G174" s="59" t="s">
        <v>2730</v>
      </c>
      <c r="H174" s="59" t="s">
        <v>3384</v>
      </c>
      <c r="I174" s="59">
        <v>1040</v>
      </c>
      <c r="J174" s="59">
        <v>1040</v>
      </c>
      <c r="K174" s="59" t="s">
        <v>39</v>
      </c>
      <c r="L174" s="59"/>
      <c r="M174" s="59">
        <v>45</v>
      </c>
      <c r="N174" s="59">
        <v>51</v>
      </c>
      <c r="O174" s="59">
        <v>6</v>
      </c>
      <c r="P174" s="59" t="s">
        <v>39</v>
      </c>
      <c r="Q174" s="59" t="s">
        <v>4140</v>
      </c>
    </row>
    <row r="175" ht="25.15" hidden="1" customHeight="1" spans="1:18">
      <c r="A175" s="59" t="s">
        <v>2481</v>
      </c>
      <c r="B175" s="59" t="s">
        <v>21</v>
      </c>
      <c r="C175" s="59" t="s">
        <v>4141</v>
      </c>
      <c r="D175" s="59" t="s">
        <v>4142</v>
      </c>
      <c r="E175" s="60">
        <v>45860</v>
      </c>
      <c r="F175" s="59" t="s">
        <v>2823</v>
      </c>
      <c r="G175" s="59" t="s">
        <v>2730</v>
      </c>
      <c r="H175" s="59" t="s">
        <v>2824</v>
      </c>
      <c r="I175" s="59">
        <v>500</v>
      </c>
      <c r="J175" s="59">
        <v>300</v>
      </c>
      <c r="K175" s="59" t="s">
        <v>39</v>
      </c>
      <c r="L175" s="59"/>
      <c r="M175" s="59">
        <v>45</v>
      </c>
      <c r="N175" s="59">
        <v>151</v>
      </c>
      <c r="O175" s="59">
        <v>106</v>
      </c>
      <c r="P175" s="59" t="s">
        <v>39</v>
      </c>
      <c r="Q175" s="59" t="s">
        <v>4143</v>
      </c>
    </row>
    <row r="176" ht="25.15" hidden="1" customHeight="1" spans="1:18">
      <c r="A176" s="59" t="s">
        <v>20</v>
      </c>
      <c r="B176" s="59" t="s">
        <v>21</v>
      </c>
      <c r="C176" s="59" t="s">
        <v>122</v>
      </c>
      <c r="D176" s="59" t="s">
        <v>4144</v>
      </c>
      <c r="E176" s="60">
        <v>46001</v>
      </c>
      <c r="F176" s="59" t="s">
        <v>872</v>
      </c>
      <c r="G176" s="59" t="s">
        <v>266</v>
      </c>
      <c r="H176" s="59" t="s">
        <v>873</v>
      </c>
      <c r="I176" s="61">
        <v>400</v>
      </c>
      <c r="J176" s="61">
        <v>400</v>
      </c>
      <c r="K176" s="63">
        <v>46021</v>
      </c>
      <c r="L176" s="63">
        <v>46021</v>
      </c>
      <c r="M176" s="59">
        <v>35</v>
      </c>
      <c r="N176" s="59">
        <v>10</v>
      </c>
      <c r="O176" s="59">
        <v>-25</v>
      </c>
      <c r="P176" s="59" t="s">
        <v>2655</v>
      </c>
      <c r="Q176" s="59" t="s">
        <v>4145</v>
      </c>
    </row>
    <row r="177" ht="25.15" hidden="1" customHeight="1" spans="1:18">
      <c r="A177" s="59" t="s">
        <v>20</v>
      </c>
      <c r="B177" s="59" t="s">
        <v>21</v>
      </c>
      <c r="C177" s="59" t="s">
        <v>22</v>
      </c>
      <c r="D177" s="59" t="s">
        <v>4144</v>
      </c>
      <c r="E177" s="60">
        <v>46001</v>
      </c>
      <c r="F177" s="59" t="s">
        <v>872</v>
      </c>
      <c r="G177" s="59" t="s">
        <v>266</v>
      </c>
      <c r="H177" s="59" t="s">
        <v>873</v>
      </c>
      <c r="I177" s="61">
        <v>200</v>
      </c>
      <c r="J177" s="61">
        <v>200</v>
      </c>
      <c r="K177" s="63">
        <v>46021</v>
      </c>
      <c r="L177" s="63">
        <v>46021</v>
      </c>
      <c r="M177" s="59">
        <v>35</v>
      </c>
      <c r="N177" s="59">
        <v>10</v>
      </c>
      <c r="O177" s="59">
        <v>-25</v>
      </c>
      <c r="P177" s="59" t="s">
        <v>2655</v>
      </c>
      <c r="Q177" s="59" t="s">
        <v>4145</v>
      </c>
    </row>
    <row r="178" ht="25.15" hidden="1" customHeight="1" spans="1:18">
      <c r="A178" s="59" t="s">
        <v>20</v>
      </c>
      <c r="B178" s="59" t="s">
        <v>21</v>
      </c>
      <c r="C178" s="59" t="s">
        <v>3947</v>
      </c>
      <c r="D178" s="59" t="s">
        <v>4144</v>
      </c>
      <c r="E178" s="60">
        <v>46001</v>
      </c>
      <c r="F178" s="59" t="s">
        <v>872</v>
      </c>
      <c r="G178" s="59" t="s">
        <v>266</v>
      </c>
      <c r="H178" s="59" t="s">
        <v>873</v>
      </c>
      <c r="I178" s="61">
        <v>500</v>
      </c>
      <c r="J178" s="61">
        <v>500</v>
      </c>
      <c r="K178" s="63">
        <v>46021</v>
      </c>
      <c r="L178" s="63">
        <v>46021</v>
      </c>
      <c r="M178" s="59">
        <v>35</v>
      </c>
      <c r="N178" s="59">
        <v>10</v>
      </c>
      <c r="O178" s="59">
        <v>-25</v>
      </c>
      <c r="P178" s="59" t="s">
        <v>2655</v>
      </c>
      <c r="Q178" s="59" t="s">
        <v>4145</v>
      </c>
    </row>
    <row r="179" ht="25.15" hidden="1" customHeight="1" spans="1:18">
      <c r="A179" s="59" t="s">
        <v>20</v>
      </c>
      <c r="B179" s="59" t="s">
        <v>21</v>
      </c>
      <c r="C179" s="59" t="s">
        <v>122</v>
      </c>
      <c r="D179" s="59" t="s">
        <v>4144</v>
      </c>
      <c r="E179" s="60">
        <v>46001</v>
      </c>
      <c r="F179" s="59" t="s">
        <v>3657</v>
      </c>
      <c r="G179" s="59" t="s">
        <v>266</v>
      </c>
      <c r="H179" s="59" t="s">
        <v>3658</v>
      </c>
      <c r="I179" s="62">
        <v>1000</v>
      </c>
      <c r="J179" s="62">
        <v>1000</v>
      </c>
      <c r="K179" s="63">
        <v>46021</v>
      </c>
      <c r="L179" s="63">
        <v>46021</v>
      </c>
      <c r="M179" s="59">
        <v>35</v>
      </c>
      <c r="N179" s="59">
        <v>10</v>
      </c>
      <c r="O179" s="59">
        <v>-25</v>
      </c>
      <c r="P179" s="59" t="s">
        <v>2655</v>
      </c>
      <c r="Q179" s="59" t="s">
        <v>4145</v>
      </c>
    </row>
    <row r="180" ht="25.15" hidden="1" customHeight="1" spans="1:18">
      <c r="A180" s="59" t="s">
        <v>20</v>
      </c>
      <c r="B180" s="59" t="s">
        <v>32</v>
      </c>
      <c r="C180" s="59" t="s">
        <v>122</v>
      </c>
      <c r="D180" s="59" t="s">
        <v>4146</v>
      </c>
      <c r="E180" s="60">
        <v>45986</v>
      </c>
      <c r="F180" s="59" t="s">
        <v>4147</v>
      </c>
      <c r="G180" s="59" t="s">
        <v>296</v>
      </c>
      <c r="H180" s="59" t="s">
        <v>4148</v>
      </c>
      <c r="I180" s="61">
        <v>10</v>
      </c>
      <c r="J180" s="61">
        <v>10</v>
      </c>
      <c r="K180" s="59" t="s">
        <v>298</v>
      </c>
      <c r="L180" s="59"/>
      <c r="M180" s="59">
        <v>45</v>
      </c>
      <c r="N180" s="59">
        <v>27</v>
      </c>
      <c r="O180" s="59">
        <v>-18</v>
      </c>
      <c r="P180" s="59" t="s">
        <v>2655</v>
      </c>
      <c r="Q180" s="59"/>
    </row>
    <row r="181" ht="25.15" hidden="1" customHeight="1" spans="1:18">
      <c r="A181" s="59" t="s">
        <v>20</v>
      </c>
      <c r="B181" s="59" t="s">
        <v>32</v>
      </c>
      <c r="C181" s="59" t="s">
        <v>22</v>
      </c>
      <c r="D181" s="59" t="s">
        <v>4146</v>
      </c>
      <c r="E181" s="60">
        <v>45986</v>
      </c>
      <c r="F181" s="59" t="s">
        <v>4147</v>
      </c>
      <c r="G181" s="59" t="s">
        <v>296</v>
      </c>
      <c r="H181" s="59" t="s">
        <v>4148</v>
      </c>
      <c r="I181" s="61">
        <v>2</v>
      </c>
      <c r="J181" s="61">
        <v>2</v>
      </c>
      <c r="K181" s="59" t="s">
        <v>298</v>
      </c>
      <c r="L181" s="59"/>
      <c r="M181" s="59">
        <v>45</v>
      </c>
      <c r="N181" s="59">
        <v>27</v>
      </c>
      <c r="O181" s="59">
        <v>-18</v>
      </c>
      <c r="P181" s="59" t="s">
        <v>2655</v>
      </c>
      <c r="Q181" s="59"/>
      <c r="R181" s="53" t="s">
        <v>3919</v>
      </c>
    </row>
    <row r="182" ht="25.15" hidden="1" customHeight="1" spans="1:18">
      <c r="A182" s="59" t="s">
        <v>20</v>
      </c>
      <c r="B182" s="59" t="s">
        <v>32</v>
      </c>
      <c r="C182" s="59" t="s">
        <v>122</v>
      </c>
      <c r="D182" s="59" t="s">
        <v>4146</v>
      </c>
      <c r="E182" s="60">
        <v>45986</v>
      </c>
      <c r="F182" s="59" t="s">
        <v>4149</v>
      </c>
      <c r="G182" s="59" t="s">
        <v>296</v>
      </c>
      <c r="H182" s="59" t="s">
        <v>4150</v>
      </c>
      <c r="I182" s="61">
        <v>10</v>
      </c>
      <c r="J182" s="61">
        <v>10</v>
      </c>
      <c r="K182" s="59" t="s">
        <v>298</v>
      </c>
      <c r="L182" s="59"/>
      <c r="M182" s="59">
        <v>35</v>
      </c>
      <c r="N182" s="59">
        <v>27</v>
      </c>
      <c r="O182" s="59">
        <v>-8</v>
      </c>
      <c r="P182" s="59" t="s">
        <v>2655</v>
      </c>
      <c r="Q182" s="59"/>
    </row>
    <row r="183" ht="25.15" hidden="1" customHeight="1" spans="1:18">
      <c r="A183" s="59" t="s">
        <v>20</v>
      </c>
      <c r="B183" s="59" t="s">
        <v>32</v>
      </c>
      <c r="C183" s="59" t="s">
        <v>122</v>
      </c>
      <c r="D183" s="59" t="s">
        <v>4146</v>
      </c>
      <c r="E183" s="60">
        <v>45986</v>
      </c>
      <c r="F183" s="59" t="s">
        <v>4151</v>
      </c>
      <c r="G183" s="59" t="s">
        <v>296</v>
      </c>
      <c r="H183" s="59" t="s">
        <v>4152</v>
      </c>
      <c r="I183" s="61">
        <v>10</v>
      </c>
      <c r="J183" s="61">
        <v>10</v>
      </c>
      <c r="K183" s="59" t="s">
        <v>298</v>
      </c>
      <c r="L183" s="59"/>
      <c r="M183" s="59">
        <v>35</v>
      </c>
      <c r="N183" s="59">
        <v>27</v>
      </c>
      <c r="O183" s="59">
        <v>-8</v>
      </c>
      <c r="P183" s="59" t="s">
        <v>2655</v>
      </c>
      <c r="Q183" s="59"/>
    </row>
    <row r="184" ht="25.15" hidden="1" customHeight="1" spans="1:18">
      <c r="A184" s="59" t="s">
        <v>20</v>
      </c>
      <c r="B184" s="59" t="s">
        <v>32</v>
      </c>
      <c r="C184" s="59" t="s">
        <v>22</v>
      </c>
      <c r="D184" s="59" t="s">
        <v>4153</v>
      </c>
      <c r="E184" s="60">
        <v>45978</v>
      </c>
      <c r="F184" s="59" t="s">
        <v>550</v>
      </c>
      <c r="G184" s="59" t="s">
        <v>303</v>
      </c>
      <c r="H184" s="59" t="s">
        <v>551</v>
      </c>
      <c r="I184" s="62">
        <v>3648</v>
      </c>
      <c r="J184" s="62">
        <v>3648</v>
      </c>
      <c r="K184" s="59" t="s">
        <v>4154</v>
      </c>
      <c r="L184" s="59"/>
      <c r="M184" s="59">
        <v>55</v>
      </c>
      <c r="N184" s="59">
        <v>35</v>
      </c>
      <c r="O184" s="59">
        <v>-20</v>
      </c>
      <c r="P184" s="59" t="s">
        <v>2655</v>
      </c>
      <c r="Q184" s="59" t="s">
        <v>4155</v>
      </c>
      <c r="R184" s="53" t="s">
        <v>3919</v>
      </c>
    </row>
    <row r="185" ht="25.15" hidden="1" customHeight="1" spans="1:18">
      <c r="A185" s="59" t="s">
        <v>20</v>
      </c>
      <c r="B185" s="59" t="s">
        <v>32</v>
      </c>
      <c r="C185" s="59" t="s">
        <v>122</v>
      </c>
      <c r="D185" s="59" t="s">
        <v>4156</v>
      </c>
      <c r="E185" s="60">
        <v>45972</v>
      </c>
      <c r="F185" s="59" t="s">
        <v>550</v>
      </c>
      <c r="G185" s="59" t="s">
        <v>303</v>
      </c>
      <c r="H185" s="59" t="s">
        <v>551</v>
      </c>
      <c r="I185" s="61">
        <v>80</v>
      </c>
      <c r="J185" s="61">
        <v>80</v>
      </c>
      <c r="K185" s="63">
        <v>46017</v>
      </c>
      <c r="L185" s="59"/>
      <c r="M185" s="59">
        <v>55</v>
      </c>
      <c r="N185" s="59">
        <v>41</v>
      </c>
      <c r="O185" s="59">
        <v>-14</v>
      </c>
      <c r="P185" s="59" t="s">
        <v>2655</v>
      </c>
      <c r="Q185" s="59" t="s">
        <v>3979</v>
      </c>
    </row>
    <row r="186" ht="25.15" hidden="1" customHeight="1" spans="1:18">
      <c r="A186" s="59" t="s">
        <v>20</v>
      </c>
      <c r="B186" s="59" t="s">
        <v>32</v>
      </c>
      <c r="C186" s="59" t="s">
        <v>22</v>
      </c>
      <c r="D186" s="59" t="s">
        <v>4156</v>
      </c>
      <c r="E186" s="60">
        <v>45972</v>
      </c>
      <c r="F186" s="59" t="s">
        <v>550</v>
      </c>
      <c r="G186" s="59" t="s">
        <v>303</v>
      </c>
      <c r="H186" s="59" t="s">
        <v>551</v>
      </c>
      <c r="I186" s="61">
        <v>544</v>
      </c>
      <c r="J186" s="61">
        <v>544</v>
      </c>
      <c r="K186" s="63">
        <v>46017</v>
      </c>
      <c r="L186" s="59"/>
      <c r="M186" s="59">
        <v>55</v>
      </c>
      <c r="N186" s="59">
        <v>41</v>
      </c>
      <c r="O186" s="59">
        <v>-14</v>
      </c>
      <c r="P186" s="59" t="s">
        <v>2655</v>
      </c>
      <c r="Q186" s="59" t="s">
        <v>3979</v>
      </c>
      <c r="R186" s="53" t="s">
        <v>3919</v>
      </c>
    </row>
    <row r="187" ht="25.15" hidden="1" customHeight="1" spans="1:18">
      <c r="A187" s="59" t="s">
        <v>20</v>
      </c>
      <c r="B187" s="59" t="s">
        <v>32</v>
      </c>
      <c r="C187" s="59" t="s">
        <v>3947</v>
      </c>
      <c r="D187" s="59" t="s">
        <v>4156</v>
      </c>
      <c r="E187" s="60">
        <v>45972</v>
      </c>
      <c r="F187" s="59" t="s">
        <v>550</v>
      </c>
      <c r="G187" s="59" t="s">
        <v>303</v>
      </c>
      <c r="H187" s="59" t="s">
        <v>551</v>
      </c>
      <c r="I187" s="62">
        <v>1091</v>
      </c>
      <c r="J187" s="62">
        <v>1091</v>
      </c>
      <c r="K187" s="63">
        <v>46017</v>
      </c>
      <c r="L187" s="59"/>
      <c r="M187" s="59">
        <v>55</v>
      </c>
      <c r="N187" s="59">
        <v>41</v>
      </c>
      <c r="O187" s="59">
        <v>-14</v>
      </c>
      <c r="P187" s="59" t="s">
        <v>2655</v>
      </c>
      <c r="Q187" s="59" t="s">
        <v>3979</v>
      </c>
    </row>
    <row r="188" ht="25.15" hidden="1" customHeight="1" spans="1:18">
      <c r="A188" s="59" t="s">
        <v>20</v>
      </c>
      <c r="B188" s="59" t="s">
        <v>32</v>
      </c>
      <c r="C188" s="59" t="s">
        <v>122</v>
      </c>
      <c r="D188" s="59" t="s">
        <v>4156</v>
      </c>
      <c r="E188" s="60">
        <v>45972</v>
      </c>
      <c r="F188" s="59" t="s">
        <v>533</v>
      </c>
      <c r="G188" s="59" t="s">
        <v>303</v>
      </c>
      <c r="H188" s="59" t="s">
        <v>534</v>
      </c>
      <c r="I188" s="61">
        <v>100</v>
      </c>
      <c r="J188" s="61">
        <v>100</v>
      </c>
      <c r="K188" s="63">
        <v>46022</v>
      </c>
      <c r="L188" s="59"/>
      <c r="M188" s="59">
        <v>55</v>
      </c>
      <c r="N188" s="59">
        <v>41</v>
      </c>
      <c r="O188" s="59">
        <v>-14</v>
      </c>
      <c r="P188" s="59" t="s">
        <v>2655</v>
      </c>
      <c r="Q188" s="59" t="s">
        <v>3979</v>
      </c>
    </row>
    <row r="189" ht="25.15" hidden="1" customHeight="1" spans="1:18">
      <c r="A189" s="59" t="s">
        <v>20</v>
      </c>
      <c r="B189" s="59" t="s">
        <v>32</v>
      </c>
      <c r="C189" s="59" t="s">
        <v>22</v>
      </c>
      <c r="D189" s="59" t="s">
        <v>4156</v>
      </c>
      <c r="E189" s="60">
        <v>45972</v>
      </c>
      <c r="F189" s="59" t="s">
        <v>533</v>
      </c>
      <c r="G189" s="59" t="s">
        <v>303</v>
      </c>
      <c r="H189" s="59" t="s">
        <v>534</v>
      </c>
      <c r="I189" s="61">
        <v>100</v>
      </c>
      <c r="J189" s="61">
        <v>100</v>
      </c>
      <c r="K189" s="63">
        <v>46022</v>
      </c>
      <c r="L189" s="59"/>
      <c r="M189" s="59">
        <v>55</v>
      </c>
      <c r="N189" s="59">
        <v>41</v>
      </c>
      <c r="O189" s="59">
        <v>-14</v>
      </c>
      <c r="P189" s="59" t="s">
        <v>2655</v>
      </c>
      <c r="Q189" s="59" t="s">
        <v>3979</v>
      </c>
      <c r="R189" s="53" t="s">
        <v>3919</v>
      </c>
    </row>
    <row r="190" ht="25.15" hidden="1" customHeight="1" spans="1:18">
      <c r="A190" s="59" t="s">
        <v>20</v>
      </c>
      <c r="B190" s="59" t="s">
        <v>32</v>
      </c>
      <c r="C190" s="59" t="s">
        <v>3947</v>
      </c>
      <c r="D190" s="59" t="s">
        <v>4156</v>
      </c>
      <c r="E190" s="60">
        <v>45972</v>
      </c>
      <c r="F190" s="59" t="s">
        <v>533</v>
      </c>
      <c r="G190" s="59" t="s">
        <v>303</v>
      </c>
      <c r="H190" s="59" t="s">
        <v>534</v>
      </c>
      <c r="I190" s="61">
        <v>800</v>
      </c>
      <c r="J190" s="61">
        <v>800</v>
      </c>
      <c r="K190" s="63">
        <v>46022</v>
      </c>
      <c r="L190" s="59"/>
      <c r="M190" s="59">
        <v>55</v>
      </c>
      <c r="N190" s="59">
        <v>41</v>
      </c>
      <c r="O190" s="59">
        <v>-14</v>
      </c>
      <c r="P190" s="59" t="s">
        <v>2655</v>
      </c>
      <c r="Q190" s="59" t="s">
        <v>3979</v>
      </c>
    </row>
    <row r="191" ht="25.15" hidden="1" customHeight="1" spans="1:18">
      <c r="A191" s="59" t="s">
        <v>20</v>
      </c>
      <c r="B191" s="59" t="s">
        <v>32</v>
      </c>
      <c r="C191" s="59" t="s">
        <v>122</v>
      </c>
      <c r="D191" s="59" t="s">
        <v>4156</v>
      </c>
      <c r="E191" s="60">
        <v>45972</v>
      </c>
      <c r="F191" s="59" t="s">
        <v>4157</v>
      </c>
      <c r="G191" s="59" t="s">
        <v>303</v>
      </c>
      <c r="H191" s="59" t="s">
        <v>4158</v>
      </c>
      <c r="I191" s="62">
        <v>1900</v>
      </c>
      <c r="J191" s="62">
        <v>1900</v>
      </c>
      <c r="K191" s="59" t="s">
        <v>858</v>
      </c>
      <c r="L191" s="59"/>
      <c r="M191" s="59">
        <v>55</v>
      </c>
      <c r="N191" s="59">
        <v>41</v>
      </c>
      <c r="O191" s="59">
        <v>-14</v>
      </c>
      <c r="P191" s="59" t="s">
        <v>2655</v>
      </c>
      <c r="Q191" s="59" t="s">
        <v>4159</v>
      </c>
    </row>
    <row r="192" ht="25.15" hidden="1" customHeight="1" spans="1:18">
      <c r="A192" s="59" t="s">
        <v>20</v>
      </c>
      <c r="B192" s="59" t="s">
        <v>32</v>
      </c>
      <c r="C192" s="59" t="s">
        <v>22</v>
      </c>
      <c r="D192" s="59" t="s">
        <v>4156</v>
      </c>
      <c r="E192" s="60">
        <v>45972</v>
      </c>
      <c r="F192" s="59" t="s">
        <v>4157</v>
      </c>
      <c r="G192" s="59" t="s">
        <v>303</v>
      </c>
      <c r="H192" s="59" t="s">
        <v>4158</v>
      </c>
      <c r="I192" s="61">
        <v>200</v>
      </c>
      <c r="J192" s="61">
        <v>200</v>
      </c>
      <c r="K192" s="59" t="s">
        <v>858</v>
      </c>
      <c r="L192" s="59"/>
      <c r="M192" s="59">
        <v>55</v>
      </c>
      <c r="N192" s="59">
        <v>41</v>
      </c>
      <c r="O192" s="59">
        <v>-14</v>
      </c>
      <c r="P192" s="59" t="s">
        <v>2655</v>
      </c>
      <c r="Q192" s="59" t="s">
        <v>4159</v>
      </c>
      <c r="R192" s="53" t="s">
        <v>3919</v>
      </c>
    </row>
    <row r="193" ht="25.15" hidden="1" customHeight="1" spans="1:18">
      <c r="A193" s="59" t="s">
        <v>20</v>
      </c>
      <c r="B193" s="59" t="s">
        <v>32</v>
      </c>
      <c r="C193" s="59" t="s">
        <v>3947</v>
      </c>
      <c r="D193" s="59" t="s">
        <v>4156</v>
      </c>
      <c r="E193" s="60">
        <v>45972</v>
      </c>
      <c r="F193" s="59" t="s">
        <v>4157</v>
      </c>
      <c r="G193" s="59" t="s">
        <v>303</v>
      </c>
      <c r="H193" s="59" t="s">
        <v>4158</v>
      </c>
      <c r="I193" s="61">
        <v>100</v>
      </c>
      <c r="J193" s="61">
        <v>100</v>
      </c>
      <c r="K193" s="59" t="s">
        <v>858</v>
      </c>
      <c r="L193" s="59"/>
      <c r="M193" s="59">
        <v>55</v>
      </c>
      <c r="N193" s="59">
        <v>41</v>
      </c>
      <c r="O193" s="59">
        <v>-14</v>
      </c>
      <c r="P193" s="59" t="s">
        <v>2655</v>
      </c>
      <c r="Q193" s="59" t="s">
        <v>4159</v>
      </c>
    </row>
    <row r="194" ht="25.15" hidden="1" customHeight="1" spans="1:18">
      <c r="A194" s="59" t="s">
        <v>20</v>
      </c>
      <c r="B194" s="59" t="s">
        <v>32</v>
      </c>
      <c r="C194" s="59" t="s">
        <v>122</v>
      </c>
      <c r="D194" s="59" t="s">
        <v>4160</v>
      </c>
      <c r="E194" s="60">
        <v>45971</v>
      </c>
      <c r="F194" s="59" t="s">
        <v>4147</v>
      </c>
      <c r="G194" s="59" t="s">
        <v>296</v>
      </c>
      <c r="H194" s="59" t="s">
        <v>4148</v>
      </c>
      <c r="I194" s="61">
        <v>10</v>
      </c>
      <c r="J194" s="61">
        <v>10</v>
      </c>
      <c r="K194" s="59" t="s">
        <v>298</v>
      </c>
      <c r="L194" s="59"/>
      <c r="M194" s="59">
        <v>45</v>
      </c>
      <c r="N194" s="59">
        <v>42</v>
      </c>
      <c r="O194" s="59">
        <v>-3</v>
      </c>
      <c r="P194" s="59" t="s">
        <v>2655</v>
      </c>
      <c r="Q194" s="59" t="s">
        <v>298</v>
      </c>
    </row>
    <row r="195" ht="25.15" hidden="1" customHeight="1" spans="1:18">
      <c r="A195" s="59" t="s">
        <v>20</v>
      </c>
      <c r="B195" s="59" t="s">
        <v>32</v>
      </c>
      <c r="C195" s="59" t="s">
        <v>22</v>
      </c>
      <c r="D195" s="59" t="s">
        <v>4160</v>
      </c>
      <c r="E195" s="60">
        <v>45971</v>
      </c>
      <c r="F195" s="59" t="s">
        <v>4147</v>
      </c>
      <c r="G195" s="59" t="s">
        <v>296</v>
      </c>
      <c r="H195" s="59" t="s">
        <v>4148</v>
      </c>
      <c r="I195" s="61">
        <v>2</v>
      </c>
      <c r="J195" s="61">
        <v>2</v>
      </c>
      <c r="K195" s="59" t="s">
        <v>298</v>
      </c>
      <c r="L195" s="59"/>
      <c r="M195" s="59">
        <v>45</v>
      </c>
      <c r="N195" s="59">
        <v>42</v>
      </c>
      <c r="O195" s="59">
        <v>-3</v>
      </c>
      <c r="P195" s="59" t="s">
        <v>2655</v>
      </c>
      <c r="Q195" s="59" t="s">
        <v>298</v>
      </c>
      <c r="R195" s="53" t="s">
        <v>3919</v>
      </c>
    </row>
    <row r="196" ht="25.15" hidden="1" customHeight="1" spans="1:18">
      <c r="A196" s="59" t="s">
        <v>20</v>
      </c>
      <c r="B196" s="59" t="s">
        <v>32</v>
      </c>
      <c r="C196" s="59" t="s">
        <v>3947</v>
      </c>
      <c r="D196" s="59" t="s">
        <v>4160</v>
      </c>
      <c r="E196" s="60">
        <v>45971</v>
      </c>
      <c r="F196" s="59" t="s">
        <v>4147</v>
      </c>
      <c r="G196" s="59" t="s">
        <v>296</v>
      </c>
      <c r="H196" s="59" t="s">
        <v>4148</v>
      </c>
      <c r="I196" s="61">
        <v>3</v>
      </c>
      <c r="J196" s="61">
        <v>3</v>
      </c>
      <c r="K196" s="59" t="s">
        <v>298</v>
      </c>
      <c r="L196" s="59"/>
      <c r="M196" s="59">
        <v>45</v>
      </c>
      <c r="N196" s="59">
        <v>42</v>
      </c>
      <c r="O196" s="59">
        <v>-3</v>
      </c>
      <c r="P196" s="59" t="s">
        <v>2655</v>
      </c>
      <c r="Q196" s="59" t="s">
        <v>298</v>
      </c>
    </row>
    <row r="197" ht="25.15" hidden="1" customHeight="1" spans="1:18">
      <c r="A197" s="59" t="s">
        <v>20</v>
      </c>
      <c r="B197" s="59" t="s">
        <v>32</v>
      </c>
      <c r="C197" s="59" t="s">
        <v>122</v>
      </c>
      <c r="D197" s="59" t="s">
        <v>2243</v>
      </c>
      <c r="E197" s="60">
        <v>45721</v>
      </c>
      <c r="F197" s="59" t="s">
        <v>530</v>
      </c>
      <c r="G197" s="59" t="s">
        <v>296</v>
      </c>
      <c r="H197" s="59" t="s">
        <v>531</v>
      </c>
      <c r="I197" s="61">
        <v>25</v>
      </c>
      <c r="J197" s="61">
        <v>8</v>
      </c>
      <c r="K197" s="59" t="s">
        <v>298</v>
      </c>
      <c r="L197" s="59"/>
      <c r="M197" s="59">
        <v>45</v>
      </c>
      <c r="N197" s="59">
        <v>292</v>
      </c>
      <c r="O197" s="59">
        <v>247</v>
      </c>
      <c r="P197" s="59" t="s">
        <v>2655</v>
      </c>
      <c r="Q197" s="59" t="s">
        <v>2244</v>
      </c>
      <c r="R197" s="53" t="s">
        <v>4161</v>
      </c>
    </row>
    <row r="198" ht="25.15" hidden="1" customHeight="1" spans="1:18">
      <c r="A198" s="59" t="s">
        <v>20</v>
      </c>
      <c r="B198" s="59" t="s">
        <v>32</v>
      </c>
      <c r="C198" s="59" t="s">
        <v>207</v>
      </c>
      <c r="D198" s="59" t="s">
        <v>2243</v>
      </c>
      <c r="E198" s="60">
        <v>45721</v>
      </c>
      <c r="F198" s="59" t="s">
        <v>530</v>
      </c>
      <c r="G198" s="59" t="s">
        <v>296</v>
      </c>
      <c r="H198" s="59" t="s">
        <v>531</v>
      </c>
      <c r="I198" s="61">
        <v>2</v>
      </c>
      <c r="J198" s="61">
        <v>2</v>
      </c>
      <c r="K198" s="59" t="s">
        <v>298</v>
      </c>
      <c r="L198" s="59"/>
      <c r="M198" s="59">
        <v>45</v>
      </c>
      <c r="N198" s="59">
        <v>292</v>
      </c>
      <c r="O198" s="59">
        <v>247</v>
      </c>
      <c r="P198" s="59" t="s">
        <v>2655</v>
      </c>
      <c r="Q198" s="59"/>
      <c r="R198" s="53" t="s">
        <v>3919</v>
      </c>
    </row>
    <row r="199" ht="25.15" hidden="1" customHeight="1" spans="1:18">
      <c r="A199" s="59" t="s">
        <v>20</v>
      </c>
      <c r="B199" s="59" t="s">
        <v>32</v>
      </c>
      <c r="C199" s="59" t="s">
        <v>207</v>
      </c>
      <c r="D199" s="59" t="s">
        <v>529</v>
      </c>
      <c r="E199" s="60">
        <v>45635</v>
      </c>
      <c r="F199" s="59" t="s">
        <v>530</v>
      </c>
      <c r="G199" s="59" t="s">
        <v>296</v>
      </c>
      <c r="H199" s="59" t="s">
        <v>531</v>
      </c>
      <c r="I199" s="61">
        <v>5</v>
      </c>
      <c r="J199" s="61">
        <v>5</v>
      </c>
      <c r="K199" s="59" t="s">
        <v>298</v>
      </c>
      <c r="L199" s="59"/>
      <c r="M199" s="59">
        <v>45</v>
      </c>
      <c r="N199" s="59">
        <v>378</v>
      </c>
      <c r="O199" s="59">
        <v>333</v>
      </c>
      <c r="P199" s="59" t="s">
        <v>2655</v>
      </c>
      <c r="Q199" s="59"/>
      <c r="R199" s="53" t="s">
        <v>3919</v>
      </c>
    </row>
    <row r="200" ht="25.15" hidden="1" customHeight="1" spans="1:18">
      <c r="A200" s="59" t="s">
        <v>20</v>
      </c>
      <c r="B200" s="59" t="s">
        <v>32</v>
      </c>
      <c r="C200" s="59" t="s">
        <v>486</v>
      </c>
      <c r="D200" s="59" t="s">
        <v>4162</v>
      </c>
      <c r="E200" s="60">
        <v>46007</v>
      </c>
      <c r="F200" s="59" t="s">
        <v>3141</v>
      </c>
      <c r="G200" s="59" t="s">
        <v>612</v>
      </c>
      <c r="H200" s="59" t="s">
        <v>3142</v>
      </c>
      <c r="I200" s="61">
        <v>416</v>
      </c>
      <c r="J200" s="61">
        <v>416</v>
      </c>
      <c r="K200" s="63">
        <v>45682</v>
      </c>
      <c r="L200" s="59"/>
      <c r="M200" s="59">
        <v>35</v>
      </c>
      <c r="N200" s="59">
        <v>6</v>
      </c>
      <c r="O200" s="59">
        <v>-29</v>
      </c>
      <c r="P200" s="59" t="s">
        <v>2655</v>
      </c>
      <c r="Q200" s="59" t="s">
        <v>4000</v>
      </c>
    </row>
    <row r="201" ht="25.15" hidden="1" customHeight="1" spans="1:18">
      <c r="A201" s="59" t="s">
        <v>20</v>
      </c>
      <c r="B201" s="59" t="s">
        <v>21</v>
      </c>
      <c r="C201" s="59" t="s">
        <v>122</v>
      </c>
      <c r="D201" s="59" t="s">
        <v>4163</v>
      </c>
      <c r="E201" s="60">
        <v>45993</v>
      </c>
      <c r="F201" s="59" t="s">
        <v>3416</v>
      </c>
      <c r="G201" s="59" t="s">
        <v>323</v>
      </c>
      <c r="H201" s="59" t="s">
        <v>3417</v>
      </c>
      <c r="I201" s="61">
        <v>200</v>
      </c>
      <c r="J201" s="61">
        <v>200</v>
      </c>
      <c r="K201" s="59" t="s">
        <v>4164</v>
      </c>
      <c r="L201" s="59"/>
      <c r="M201" s="59">
        <v>45</v>
      </c>
      <c r="N201" s="59">
        <v>18</v>
      </c>
      <c r="O201" s="59">
        <v>-27</v>
      </c>
      <c r="P201" s="59" t="s">
        <v>2655</v>
      </c>
      <c r="Q201" s="59" t="s">
        <v>259</v>
      </c>
    </row>
    <row r="202" ht="25.15" hidden="1" customHeight="1" spans="1:18">
      <c r="A202" s="59" t="s">
        <v>20</v>
      </c>
      <c r="B202" s="59" t="s">
        <v>21</v>
      </c>
      <c r="C202" s="59" t="s">
        <v>22</v>
      </c>
      <c r="D202" s="59" t="s">
        <v>4163</v>
      </c>
      <c r="E202" s="60">
        <v>45993</v>
      </c>
      <c r="F202" s="59" t="s">
        <v>3416</v>
      </c>
      <c r="G202" s="59" t="s">
        <v>323</v>
      </c>
      <c r="H202" s="59" t="s">
        <v>3417</v>
      </c>
      <c r="I202" s="61">
        <v>650</v>
      </c>
      <c r="J202" s="61">
        <v>650</v>
      </c>
      <c r="K202" s="59" t="s">
        <v>4164</v>
      </c>
      <c r="L202" s="59"/>
      <c r="M202" s="59">
        <v>45</v>
      </c>
      <c r="N202" s="59">
        <v>18</v>
      </c>
      <c r="O202" s="59">
        <v>-27</v>
      </c>
      <c r="P202" s="59" t="s">
        <v>2655</v>
      </c>
      <c r="Q202" s="59" t="s">
        <v>4165</v>
      </c>
      <c r="R202" s="53" t="s">
        <v>3919</v>
      </c>
    </row>
    <row r="203" ht="25.15" hidden="1" customHeight="1" spans="1:18">
      <c r="A203" s="59" t="s">
        <v>20</v>
      </c>
      <c r="B203" s="59" t="s">
        <v>21</v>
      </c>
      <c r="C203" s="59" t="s">
        <v>3947</v>
      </c>
      <c r="D203" s="59" t="s">
        <v>4163</v>
      </c>
      <c r="E203" s="60">
        <v>45993</v>
      </c>
      <c r="F203" s="59" t="s">
        <v>3416</v>
      </c>
      <c r="G203" s="59" t="s">
        <v>323</v>
      </c>
      <c r="H203" s="59" t="s">
        <v>3417</v>
      </c>
      <c r="I203" s="61">
        <v>200</v>
      </c>
      <c r="J203" s="61">
        <v>200</v>
      </c>
      <c r="K203" s="59" t="s">
        <v>4164</v>
      </c>
      <c r="L203" s="59"/>
      <c r="M203" s="59">
        <v>45</v>
      </c>
      <c r="N203" s="59">
        <v>18</v>
      </c>
      <c r="O203" s="59">
        <v>-27</v>
      </c>
      <c r="P203" s="59" t="s">
        <v>2655</v>
      </c>
      <c r="Q203" s="59" t="s">
        <v>259</v>
      </c>
    </row>
    <row r="204" ht="25.15" hidden="1" customHeight="1" spans="1:18">
      <c r="A204" s="59" t="s">
        <v>20</v>
      </c>
      <c r="B204" s="59" t="s">
        <v>32</v>
      </c>
      <c r="C204" s="59" t="s">
        <v>486</v>
      </c>
      <c r="D204" s="59" t="s">
        <v>4166</v>
      </c>
      <c r="E204" s="60">
        <v>46011</v>
      </c>
      <c r="F204" s="59" t="s">
        <v>2748</v>
      </c>
      <c r="G204" s="59" t="s">
        <v>584</v>
      </c>
      <c r="H204" s="59" t="s">
        <v>2749</v>
      </c>
      <c r="I204" s="61">
        <v>504</v>
      </c>
      <c r="J204" s="61">
        <v>504</v>
      </c>
      <c r="K204" s="63">
        <v>45687</v>
      </c>
      <c r="L204" s="59"/>
      <c r="M204" s="59">
        <v>35</v>
      </c>
      <c r="N204" s="59">
        <v>2</v>
      </c>
      <c r="O204" s="59">
        <v>-33</v>
      </c>
      <c r="P204" s="59" t="s">
        <v>2655</v>
      </c>
      <c r="Q204" s="59" t="s">
        <v>4167</v>
      </c>
    </row>
    <row r="205" ht="25.15" hidden="1" customHeight="1" spans="1:18">
      <c r="A205" s="59" t="s">
        <v>20</v>
      </c>
      <c r="B205" s="59" t="s">
        <v>32</v>
      </c>
      <c r="C205" s="59" t="s">
        <v>486</v>
      </c>
      <c r="D205" s="59" t="s">
        <v>4168</v>
      </c>
      <c r="E205" s="60">
        <v>46009</v>
      </c>
      <c r="F205" s="59" t="s">
        <v>2748</v>
      </c>
      <c r="G205" s="59" t="s">
        <v>584</v>
      </c>
      <c r="H205" s="59" t="s">
        <v>2749</v>
      </c>
      <c r="I205" s="62">
        <v>1008</v>
      </c>
      <c r="J205" s="62">
        <v>1008</v>
      </c>
      <c r="K205" s="63">
        <v>45687</v>
      </c>
      <c r="L205" s="59"/>
      <c r="M205" s="59">
        <v>35</v>
      </c>
      <c r="N205" s="59">
        <v>4</v>
      </c>
      <c r="O205" s="59">
        <v>-31</v>
      </c>
      <c r="P205" s="59" t="s">
        <v>2655</v>
      </c>
      <c r="Q205" s="59" t="s">
        <v>4169</v>
      </c>
    </row>
    <row r="206" ht="25.15" hidden="1" customHeight="1" spans="1:18">
      <c r="A206" s="59" t="s">
        <v>292</v>
      </c>
      <c r="B206" s="59" t="s">
        <v>32</v>
      </c>
      <c r="C206" s="59" t="s">
        <v>122</v>
      </c>
      <c r="D206" s="59" t="s">
        <v>4170</v>
      </c>
      <c r="E206" s="60">
        <v>45986</v>
      </c>
      <c r="F206" s="59" t="s">
        <v>4171</v>
      </c>
      <c r="G206" s="59" t="s">
        <v>296</v>
      </c>
      <c r="H206" s="59" t="s">
        <v>4172</v>
      </c>
      <c r="I206" s="61">
        <v>6</v>
      </c>
      <c r="J206" s="61">
        <v>6</v>
      </c>
      <c r="K206" s="59" t="s">
        <v>298</v>
      </c>
      <c r="L206" s="59"/>
      <c r="M206" s="59">
        <v>35</v>
      </c>
      <c r="N206" s="59">
        <v>27</v>
      </c>
      <c r="O206" s="59">
        <v>-8</v>
      </c>
      <c r="P206" s="59" t="s">
        <v>2655</v>
      </c>
      <c r="Q206" s="59"/>
    </row>
    <row r="207" ht="25.15" hidden="1" customHeight="1" spans="1:18">
      <c r="A207" s="59" t="s">
        <v>292</v>
      </c>
      <c r="B207" s="59" t="s">
        <v>32</v>
      </c>
      <c r="C207" s="59" t="s">
        <v>122</v>
      </c>
      <c r="D207" s="59" t="s">
        <v>4170</v>
      </c>
      <c r="E207" s="60">
        <v>45986</v>
      </c>
      <c r="F207" s="59" t="s">
        <v>4173</v>
      </c>
      <c r="G207" s="59" t="s">
        <v>296</v>
      </c>
      <c r="H207" s="59" t="s">
        <v>4174</v>
      </c>
      <c r="I207" s="61">
        <v>4</v>
      </c>
      <c r="J207" s="61">
        <v>4</v>
      </c>
      <c r="K207" s="59" t="s">
        <v>298</v>
      </c>
      <c r="L207" s="59"/>
      <c r="M207" s="59">
        <v>35</v>
      </c>
      <c r="N207" s="59">
        <v>27</v>
      </c>
      <c r="O207" s="59">
        <v>-8</v>
      </c>
      <c r="P207" s="59" t="s">
        <v>2655</v>
      </c>
      <c r="Q207" s="59"/>
    </row>
    <row r="208" ht="25.15" hidden="1" customHeight="1" spans="1:18">
      <c r="A208" s="59" t="s">
        <v>292</v>
      </c>
      <c r="B208" s="59" t="s">
        <v>32</v>
      </c>
      <c r="C208" s="59" t="s">
        <v>22</v>
      </c>
      <c r="D208" s="59" t="s">
        <v>4170</v>
      </c>
      <c r="E208" s="60">
        <v>45986</v>
      </c>
      <c r="F208" s="59" t="s">
        <v>4173</v>
      </c>
      <c r="G208" s="59" t="s">
        <v>296</v>
      </c>
      <c r="H208" s="59" t="s">
        <v>4174</v>
      </c>
      <c r="I208" s="61">
        <v>1</v>
      </c>
      <c r="J208" s="61">
        <v>1</v>
      </c>
      <c r="K208" s="59" t="s">
        <v>298</v>
      </c>
      <c r="L208" s="59"/>
      <c r="M208" s="59">
        <v>35</v>
      </c>
      <c r="N208" s="59">
        <v>27</v>
      </c>
      <c r="O208" s="59">
        <v>-8</v>
      </c>
      <c r="P208" s="59" t="s">
        <v>2655</v>
      </c>
      <c r="Q208" s="59"/>
      <c r="R208" s="53" t="s">
        <v>3919</v>
      </c>
    </row>
    <row r="209" ht="25.15" hidden="1" customHeight="1" spans="1:18">
      <c r="A209" s="59" t="s">
        <v>292</v>
      </c>
      <c r="B209" s="59" t="s">
        <v>32</v>
      </c>
      <c r="C209" s="59" t="s">
        <v>3947</v>
      </c>
      <c r="D209" s="59" t="s">
        <v>4170</v>
      </c>
      <c r="E209" s="60">
        <v>45986</v>
      </c>
      <c r="F209" s="59" t="s">
        <v>4173</v>
      </c>
      <c r="G209" s="59" t="s">
        <v>296</v>
      </c>
      <c r="H209" s="59" t="s">
        <v>4174</v>
      </c>
      <c r="I209" s="61">
        <v>3</v>
      </c>
      <c r="J209" s="61">
        <v>3</v>
      </c>
      <c r="K209" s="59" t="s">
        <v>298</v>
      </c>
      <c r="L209" s="59"/>
      <c r="M209" s="59">
        <v>35</v>
      </c>
      <c r="N209" s="59">
        <v>27</v>
      </c>
      <c r="O209" s="59">
        <v>-8</v>
      </c>
      <c r="P209" s="59" t="s">
        <v>2655</v>
      </c>
      <c r="Q209" s="59"/>
    </row>
    <row r="210" ht="25.15" hidden="1" customHeight="1" spans="1:18">
      <c r="A210" s="59" t="s">
        <v>292</v>
      </c>
      <c r="B210" s="59" t="s">
        <v>32</v>
      </c>
      <c r="C210" s="59" t="s">
        <v>122</v>
      </c>
      <c r="D210" s="59" t="s">
        <v>4170</v>
      </c>
      <c r="E210" s="60">
        <v>45986</v>
      </c>
      <c r="F210" s="59" t="s">
        <v>4175</v>
      </c>
      <c r="G210" s="59" t="s">
        <v>296</v>
      </c>
      <c r="H210" s="59" t="s">
        <v>4176</v>
      </c>
      <c r="I210" s="61">
        <v>5</v>
      </c>
      <c r="J210" s="61">
        <v>5</v>
      </c>
      <c r="K210" s="59" t="s">
        <v>298</v>
      </c>
      <c r="L210" s="59"/>
      <c r="M210" s="59">
        <v>35</v>
      </c>
      <c r="N210" s="59">
        <v>27</v>
      </c>
      <c r="O210" s="59">
        <v>-8</v>
      </c>
      <c r="P210" s="59" t="s">
        <v>2655</v>
      </c>
      <c r="Q210" s="59"/>
    </row>
    <row r="211" ht="25.15" hidden="1" customHeight="1" spans="1:18">
      <c r="A211" s="59" t="s">
        <v>31</v>
      </c>
      <c r="B211" s="59" t="s">
        <v>32</v>
      </c>
      <c r="C211" s="59" t="s">
        <v>4177</v>
      </c>
      <c r="D211" s="59" t="s">
        <v>4178</v>
      </c>
      <c r="E211" s="60">
        <v>45919</v>
      </c>
      <c r="F211" s="59" t="s">
        <v>1371</v>
      </c>
      <c r="G211" s="59" t="s">
        <v>1372</v>
      </c>
      <c r="H211" s="59" t="s">
        <v>2495</v>
      </c>
      <c r="I211" s="59">
        <v>600</v>
      </c>
      <c r="J211" s="59">
        <v>600</v>
      </c>
      <c r="K211" s="59" t="s">
        <v>39</v>
      </c>
      <c r="L211" s="59" t="s">
        <v>4179</v>
      </c>
      <c r="M211" s="59">
        <v>35</v>
      </c>
      <c r="N211" s="59">
        <v>94</v>
      </c>
      <c r="O211" s="59">
        <v>59</v>
      </c>
      <c r="P211" s="59" t="s">
        <v>39</v>
      </c>
      <c r="Q211" s="59"/>
    </row>
    <row r="212" ht="25.15" hidden="1" customHeight="1" spans="1:18">
      <c r="A212" s="59" t="s">
        <v>31</v>
      </c>
      <c r="B212" s="59" t="s">
        <v>32</v>
      </c>
      <c r="C212" s="59" t="s">
        <v>2521</v>
      </c>
      <c r="D212" s="59" t="s">
        <v>4180</v>
      </c>
      <c r="E212" s="60">
        <v>45919</v>
      </c>
      <c r="F212" s="59" t="s">
        <v>1371</v>
      </c>
      <c r="G212" s="59" t="s">
        <v>1372</v>
      </c>
      <c r="H212" s="59" t="s">
        <v>2495</v>
      </c>
      <c r="I212" s="59">
        <v>420</v>
      </c>
      <c r="J212" s="59">
        <v>420</v>
      </c>
      <c r="K212" s="59" t="s">
        <v>39</v>
      </c>
      <c r="L212" s="59" t="s">
        <v>4181</v>
      </c>
      <c r="M212" s="59">
        <v>35</v>
      </c>
      <c r="N212" s="59">
        <v>94</v>
      </c>
      <c r="O212" s="59">
        <v>59</v>
      </c>
      <c r="P212" s="59" t="s">
        <v>39</v>
      </c>
      <c r="Q212" s="59"/>
    </row>
    <row r="213" ht="25.15" hidden="1" customHeight="1" spans="1:18">
      <c r="A213" s="59" t="s">
        <v>31</v>
      </c>
      <c r="B213" s="59" t="s">
        <v>32</v>
      </c>
      <c r="C213" s="59" t="s">
        <v>4177</v>
      </c>
      <c r="D213" s="59" t="s">
        <v>4182</v>
      </c>
      <c r="E213" s="60">
        <v>45901</v>
      </c>
      <c r="F213" s="59" t="s">
        <v>1371</v>
      </c>
      <c r="G213" s="59" t="s">
        <v>1372</v>
      </c>
      <c r="H213" s="59" t="s">
        <v>2495</v>
      </c>
      <c r="I213" s="59">
        <v>1020</v>
      </c>
      <c r="J213" s="59">
        <v>1020</v>
      </c>
      <c r="K213" s="59" t="s">
        <v>39</v>
      </c>
      <c r="L213" s="59" t="s">
        <v>4183</v>
      </c>
      <c r="M213" s="59">
        <v>35</v>
      </c>
      <c r="N213" s="59">
        <v>112</v>
      </c>
      <c r="O213" s="59">
        <v>77</v>
      </c>
      <c r="P213" s="59" t="s">
        <v>39</v>
      </c>
      <c r="Q213" s="59"/>
    </row>
    <row r="214" ht="25.15" hidden="1" customHeight="1" spans="1:18">
      <c r="A214" s="59" t="s">
        <v>292</v>
      </c>
      <c r="B214" s="59" t="s">
        <v>32</v>
      </c>
      <c r="C214" s="59" t="s">
        <v>122</v>
      </c>
      <c r="D214" s="59" t="s">
        <v>4184</v>
      </c>
      <c r="E214" s="60">
        <v>45971</v>
      </c>
      <c r="F214" s="59" t="s">
        <v>4185</v>
      </c>
      <c r="G214" s="59" t="s">
        <v>296</v>
      </c>
      <c r="H214" s="59" t="s">
        <v>4186</v>
      </c>
      <c r="I214" s="61">
        <v>7</v>
      </c>
      <c r="J214" s="61">
        <v>7</v>
      </c>
      <c r="K214" s="59" t="s">
        <v>298</v>
      </c>
      <c r="L214" s="59"/>
      <c r="M214" s="59">
        <v>45</v>
      </c>
      <c r="N214" s="59">
        <v>42</v>
      </c>
      <c r="O214" s="59">
        <v>-3</v>
      </c>
      <c r="P214" s="59" t="s">
        <v>2655</v>
      </c>
      <c r="Q214" s="59"/>
    </row>
    <row r="215" ht="25.15" hidden="1" customHeight="1" spans="1:18">
      <c r="A215" s="59" t="s">
        <v>292</v>
      </c>
      <c r="B215" s="59" t="s">
        <v>32</v>
      </c>
      <c r="C215" s="59" t="s">
        <v>22</v>
      </c>
      <c r="D215" s="59" t="s">
        <v>4184</v>
      </c>
      <c r="E215" s="60">
        <v>45971</v>
      </c>
      <c r="F215" s="59" t="s">
        <v>4185</v>
      </c>
      <c r="G215" s="59" t="s">
        <v>296</v>
      </c>
      <c r="H215" s="59" t="s">
        <v>4186</v>
      </c>
      <c r="I215" s="61">
        <v>3</v>
      </c>
      <c r="J215" s="61">
        <v>3</v>
      </c>
      <c r="K215" s="59" t="s">
        <v>298</v>
      </c>
      <c r="L215" s="59"/>
      <c r="M215" s="59">
        <v>45</v>
      </c>
      <c r="N215" s="59">
        <v>42</v>
      </c>
      <c r="O215" s="59">
        <v>-3</v>
      </c>
      <c r="P215" s="59" t="s">
        <v>2655</v>
      </c>
      <c r="Q215" s="59"/>
      <c r="R215" s="53" t="s">
        <v>3919</v>
      </c>
    </row>
    <row r="216" ht="25.15" hidden="1" customHeight="1" spans="1:18">
      <c r="A216" s="59" t="s">
        <v>292</v>
      </c>
      <c r="B216" s="59" t="s">
        <v>32</v>
      </c>
      <c r="C216" s="59" t="s">
        <v>3947</v>
      </c>
      <c r="D216" s="59" t="s">
        <v>4184</v>
      </c>
      <c r="E216" s="60">
        <v>45971</v>
      </c>
      <c r="F216" s="59" t="s">
        <v>4185</v>
      </c>
      <c r="G216" s="59" t="s">
        <v>296</v>
      </c>
      <c r="H216" s="59" t="s">
        <v>4186</v>
      </c>
      <c r="I216" s="61">
        <v>2</v>
      </c>
      <c r="J216" s="61">
        <v>2</v>
      </c>
      <c r="K216" s="59" t="s">
        <v>298</v>
      </c>
      <c r="L216" s="59"/>
      <c r="M216" s="59">
        <v>45</v>
      </c>
      <c r="N216" s="59">
        <v>42</v>
      </c>
      <c r="O216" s="59">
        <v>-3</v>
      </c>
      <c r="P216" s="59" t="s">
        <v>2655</v>
      </c>
      <c r="Q216" s="59"/>
    </row>
    <row r="217" ht="25.15" hidden="1" customHeight="1" spans="1:18">
      <c r="A217" s="59" t="s">
        <v>292</v>
      </c>
      <c r="B217" s="59" t="s">
        <v>32</v>
      </c>
      <c r="C217" s="59" t="s">
        <v>122</v>
      </c>
      <c r="D217" s="59" t="s">
        <v>4184</v>
      </c>
      <c r="E217" s="60">
        <v>45971</v>
      </c>
      <c r="F217" s="59" t="s">
        <v>4187</v>
      </c>
      <c r="G217" s="59" t="s">
        <v>296</v>
      </c>
      <c r="H217" s="59" t="s">
        <v>4188</v>
      </c>
      <c r="I217" s="61">
        <v>8</v>
      </c>
      <c r="J217" s="61">
        <v>8</v>
      </c>
      <c r="K217" s="59" t="s">
        <v>298</v>
      </c>
      <c r="L217" s="59"/>
      <c r="M217" s="59">
        <v>45</v>
      </c>
      <c r="N217" s="59">
        <v>42</v>
      </c>
      <c r="O217" s="59">
        <v>-3</v>
      </c>
      <c r="P217" s="59" t="s">
        <v>2655</v>
      </c>
      <c r="Q217" s="59"/>
    </row>
    <row r="218" ht="25.15" hidden="1" customHeight="1" spans="1:18">
      <c r="A218" s="59" t="s">
        <v>292</v>
      </c>
      <c r="B218" s="59" t="s">
        <v>32</v>
      </c>
      <c r="C218" s="59" t="s">
        <v>22</v>
      </c>
      <c r="D218" s="59" t="s">
        <v>4184</v>
      </c>
      <c r="E218" s="60">
        <v>45971</v>
      </c>
      <c r="F218" s="59" t="s">
        <v>4187</v>
      </c>
      <c r="G218" s="59" t="s">
        <v>296</v>
      </c>
      <c r="H218" s="59" t="s">
        <v>4188</v>
      </c>
      <c r="I218" s="61">
        <v>4</v>
      </c>
      <c r="J218" s="61">
        <v>4</v>
      </c>
      <c r="K218" s="59" t="s">
        <v>298</v>
      </c>
      <c r="L218" s="59"/>
      <c r="M218" s="59">
        <v>45</v>
      </c>
      <c r="N218" s="59">
        <v>42</v>
      </c>
      <c r="O218" s="59">
        <v>-3</v>
      </c>
      <c r="P218" s="59" t="s">
        <v>2655</v>
      </c>
      <c r="Q218" s="59"/>
      <c r="R218" s="53" t="s">
        <v>3919</v>
      </c>
    </row>
    <row r="219" ht="25.15" hidden="1" customHeight="1" spans="1:18">
      <c r="A219" s="59" t="s">
        <v>292</v>
      </c>
      <c r="B219" s="59" t="s">
        <v>32</v>
      </c>
      <c r="C219" s="59" t="s">
        <v>3947</v>
      </c>
      <c r="D219" s="59" t="s">
        <v>4184</v>
      </c>
      <c r="E219" s="60">
        <v>45971</v>
      </c>
      <c r="F219" s="59" t="s">
        <v>4187</v>
      </c>
      <c r="G219" s="59" t="s">
        <v>296</v>
      </c>
      <c r="H219" s="59" t="s">
        <v>4188</v>
      </c>
      <c r="I219" s="61">
        <v>3</v>
      </c>
      <c r="J219" s="61">
        <v>3</v>
      </c>
      <c r="K219" s="59" t="s">
        <v>298</v>
      </c>
      <c r="L219" s="59"/>
      <c r="M219" s="59">
        <v>45</v>
      </c>
      <c r="N219" s="59">
        <v>42</v>
      </c>
      <c r="O219" s="59">
        <v>-3</v>
      </c>
      <c r="P219" s="59" t="s">
        <v>2655</v>
      </c>
      <c r="Q219" s="59"/>
    </row>
    <row r="220" ht="25.15" hidden="1" customHeight="1" spans="1:18">
      <c r="A220" s="59" t="s">
        <v>292</v>
      </c>
      <c r="B220" s="59" t="s">
        <v>32</v>
      </c>
      <c r="C220" s="59" t="s">
        <v>122</v>
      </c>
      <c r="D220" s="59" t="s">
        <v>2767</v>
      </c>
      <c r="E220" s="60">
        <v>45815</v>
      </c>
      <c r="F220" s="59" t="s">
        <v>2768</v>
      </c>
      <c r="G220" s="59" t="s">
        <v>296</v>
      </c>
      <c r="H220" s="59" t="s">
        <v>2769</v>
      </c>
      <c r="I220" s="61">
        <v>8</v>
      </c>
      <c r="J220" s="61">
        <v>8</v>
      </c>
      <c r="K220" s="59" t="s">
        <v>298</v>
      </c>
      <c r="L220" s="59"/>
      <c r="M220" s="59">
        <v>45</v>
      </c>
      <c r="N220" s="59">
        <v>198</v>
      </c>
      <c r="O220" s="59">
        <v>153</v>
      </c>
      <c r="P220" s="59" t="s">
        <v>2655</v>
      </c>
      <c r="Q220" s="59"/>
      <c r="R220" s="53" t="s">
        <v>3919</v>
      </c>
    </row>
    <row r="221" ht="25.15" hidden="1" customHeight="1" spans="1:18">
      <c r="A221" s="59" t="s">
        <v>292</v>
      </c>
      <c r="B221" s="59" t="s">
        <v>32</v>
      </c>
      <c r="C221" s="59" t="s">
        <v>207</v>
      </c>
      <c r="D221" s="59" t="s">
        <v>2767</v>
      </c>
      <c r="E221" s="60">
        <v>45815</v>
      </c>
      <c r="F221" s="59" t="s">
        <v>2768</v>
      </c>
      <c r="G221" s="59" t="s">
        <v>296</v>
      </c>
      <c r="H221" s="59" t="s">
        <v>2769</v>
      </c>
      <c r="I221" s="61">
        <v>4</v>
      </c>
      <c r="J221" s="61">
        <v>4</v>
      </c>
      <c r="K221" s="59" t="s">
        <v>298</v>
      </c>
      <c r="L221" s="59"/>
      <c r="M221" s="59">
        <v>45</v>
      </c>
      <c r="N221" s="59">
        <v>198</v>
      </c>
      <c r="O221" s="59">
        <v>153</v>
      </c>
      <c r="P221" s="59" t="s">
        <v>2655</v>
      </c>
      <c r="Q221" s="59"/>
      <c r="R221" s="53" t="s">
        <v>3919</v>
      </c>
    </row>
    <row r="222" ht="25.15" hidden="1" customHeight="1" spans="1:18">
      <c r="A222" s="59" t="s">
        <v>20</v>
      </c>
      <c r="B222" s="59" t="s">
        <v>32</v>
      </c>
      <c r="C222" s="59" t="s">
        <v>3947</v>
      </c>
      <c r="D222" s="59" t="s">
        <v>4189</v>
      </c>
      <c r="E222" s="60">
        <v>46006</v>
      </c>
      <c r="F222" s="59" t="s">
        <v>4190</v>
      </c>
      <c r="G222" s="59" t="s">
        <v>4191</v>
      </c>
      <c r="H222" s="59" t="s">
        <v>4192</v>
      </c>
      <c r="I222" s="61">
        <v>900</v>
      </c>
      <c r="J222" s="61">
        <v>900</v>
      </c>
      <c r="K222" s="59" t="s">
        <v>858</v>
      </c>
      <c r="L222" s="59"/>
      <c r="M222" s="59">
        <v>45</v>
      </c>
      <c r="N222" s="59">
        <v>7</v>
      </c>
      <c r="O222" s="59">
        <v>-38</v>
      </c>
      <c r="P222" s="59" t="s">
        <v>2655</v>
      </c>
      <c r="Q222" s="59" t="s">
        <v>4159</v>
      </c>
    </row>
    <row r="223" ht="25.15" hidden="1" customHeight="1" spans="1:18">
      <c r="A223" s="59" t="s">
        <v>20</v>
      </c>
      <c r="B223" s="59" t="s">
        <v>32</v>
      </c>
      <c r="C223" s="59" t="s">
        <v>3947</v>
      </c>
      <c r="D223" s="59" t="s">
        <v>4189</v>
      </c>
      <c r="E223" s="60">
        <v>46006</v>
      </c>
      <c r="F223" s="59" t="s">
        <v>4193</v>
      </c>
      <c r="G223" s="59" t="s">
        <v>4194</v>
      </c>
      <c r="H223" s="59" t="s">
        <v>4195</v>
      </c>
      <c r="I223" s="61">
        <v>500</v>
      </c>
      <c r="J223" s="61">
        <v>500</v>
      </c>
      <c r="K223" s="59" t="s">
        <v>858</v>
      </c>
      <c r="L223" s="59"/>
      <c r="M223" s="59">
        <v>45</v>
      </c>
      <c r="N223" s="59">
        <v>7</v>
      </c>
      <c r="O223" s="59">
        <v>-38</v>
      </c>
      <c r="P223" s="59" t="s">
        <v>2655</v>
      </c>
      <c r="Q223" s="59" t="s">
        <v>4159</v>
      </c>
    </row>
    <row r="224" ht="25.15" customHeight="1" spans="1:18">
      <c r="A224" s="59" t="s">
        <v>292</v>
      </c>
      <c r="B224" s="59" t="s">
        <v>32</v>
      </c>
      <c r="C224" s="59" t="s">
        <v>3947</v>
      </c>
      <c r="D224" s="59" t="s">
        <v>4196</v>
      </c>
      <c r="E224" s="60">
        <v>46003</v>
      </c>
      <c r="F224" s="59" t="s">
        <v>4197</v>
      </c>
      <c r="G224" s="59" t="s">
        <v>296</v>
      </c>
      <c r="H224" s="59" t="s">
        <v>4198</v>
      </c>
      <c r="I224" s="61">
        <v>100</v>
      </c>
      <c r="J224" s="61">
        <v>100</v>
      </c>
      <c r="K224" s="63">
        <v>46017</v>
      </c>
      <c r="L224" s="59"/>
      <c r="M224" s="59">
        <v>45</v>
      </c>
      <c r="N224" s="59">
        <v>10</v>
      </c>
      <c r="O224" s="59">
        <v>-35</v>
      </c>
      <c r="P224" s="59" t="s">
        <v>2655</v>
      </c>
      <c r="Q224" s="59"/>
    </row>
    <row r="225" ht="25.15" customHeight="1" spans="1:17">
      <c r="A225" s="59" t="s">
        <v>292</v>
      </c>
      <c r="B225" s="59" t="s">
        <v>32</v>
      </c>
      <c r="C225" s="59" t="s">
        <v>3947</v>
      </c>
      <c r="D225" s="59" t="s">
        <v>4196</v>
      </c>
      <c r="E225" s="60">
        <v>46003</v>
      </c>
      <c r="F225" s="59" t="s">
        <v>4199</v>
      </c>
      <c r="G225" s="59" t="s">
        <v>296</v>
      </c>
      <c r="H225" s="59" t="s">
        <v>4200</v>
      </c>
      <c r="I225" s="61">
        <v>100</v>
      </c>
      <c r="J225" s="61">
        <v>100</v>
      </c>
      <c r="K225" s="63">
        <v>46017</v>
      </c>
      <c r="L225" s="59"/>
      <c r="M225" s="59">
        <v>45</v>
      </c>
      <c r="N225" s="59">
        <v>10</v>
      </c>
      <c r="O225" s="59">
        <v>-35</v>
      </c>
      <c r="P225" s="59" t="s">
        <v>2655</v>
      </c>
      <c r="Q225" s="59"/>
    </row>
    <row r="226" ht="25.15" customHeight="1" spans="1:17">
      <c r="A226" s="59" t="s">
        <v>292</v>
      </c>
      <c r="B226" s="59" t="s">
        <v>32</v>
      </c>
      <c r="C226" s="59" t="s">
        <v>3947</v>
      </c>
      <c r="D226" s="59" t="s">
        <v>4196</v>
      </c>
      <c r="E226" s="60">
        <v>46003</v>
      </c>
      <c r="F226" s="59" t="s">
        <v>4201</v>
      </c>
      <c r="G226" s="59" t="s">
        <v>296</v>
      </c>
      <c r="H226" s="59" t="s">
        <v>4202</v>
      </c>
      <c r="I226" s="61">
        <v>50</v>
      </c>
      <c r="J226" s="61">
        <v>50</v>
      </c>
      <c r="K226" s="63">
        <v>46017</v>
      </c>
      <c r="L226" s="59"/>
      <c r="M226" s="59">
        <v>45</v>
      </c>
      <c r="N226" s="59">
        <v>10</v>
      </c>
      <c r="O226" s="59">
        <v>-35</v>
      </c>
      <c r="P226" s="59" t="s">
        <v>2655</v>
      </c>
      <c r="Q226" s="59"/>
    </row>
    <row r="227" ht="25.15" customHeight="1" spans="1:17">
      <c r="A227" s="59" t="s">
        <v>292</v>
      </c>
      <c r="B227" s="59" t="s">
        <v>32</v>
      </c>
      <c r="C227" s="59" t="s">
        <v>3947</v>
      </c>
      <c r="D227" s="59" t="s">
        <v>4196</v>
      </c>
      <c r="E227" s="60">
        <v>46003</v>
      </c>
      <c r="F227" s="59" t="s">
        <v>4203</v>
      </c>
      <c r="G227" s="59" t="s">
        <v>296</v>
      </c>
      <c r="H227" s="59" t="s">
        <v>4204</v>
      </c>
      <c r="I227" s="61">
        <v>50</v>
      </c>
      <c r="J227" s="61">
        <v>50</v>
      </c>
      <c r="K227" s="63">
        <v>46017</v>
      </c>
      <c r="L227" s="59"/>
      <c r="M227" s="59">
        <v>45</v>
      </c>
      <c r="N227" s="59">
        <v>10</v>
      </c>
      <c r="O227" s="59">
        <v>-35</v>
      </c>
      <c r="P227" s="59" t="s">
        <v>2655</v>
      </c>
      <c r="Q227" s="59"/>
    </row>
    <row r="228" ht="25.15" hidden="1" customHeight="1" spans="1:17">
      <c r="A228" s="59" t="s">
        <v>20</v>
      </c>
      <c r="B228" s="59" t="s">
        <v>32</v>
      </c>
      <c r="C228" s="59" t="s">
        <v>22</v>
      </c>
      <c r="D228" s="59" t="s">
        <v>4205</v>
      </c>
      <c r="E228" s="60">
        <v>46007</v>
      </c>
      <c r="F228" s="59" t="s">
        <v>4206</v>
      </c>
      <c r="G228" s="59" t="s">
        <v>303</v>
      </c>
      <c r="H228" s="59" t="s">
        <v>4207</v>
      </c>
      <c r="I228" s="61">
        <v>500</v>
      </c>
      <c r="J228" s="61">
        <v>500</v>
      </c>
      <c r="K228" s="63">
        <v>45687</v>
      </c>
      <c r="L228" s="59"/>
      <c r="M228" s="59">
        <v>45</v>
      </c>
      <c r="N228" s="59">
        <v>6</v>
      </c>
      <c r="O228" s="59">
        <v>-39</v>
      </c>
      <c r="P228" s="59" t="s">
        <v>2655</v>
      </c>
      <c r="Q228" s="59" t="s">
        <v>3979</v>
      </c>
    </row>
    <row r="229" ht="25.15" hidden="1" customHeight="1" spans="1:17">
      <c r="A229" s="59" t="s">
        <v>20</v>
      </c>
      <c r="B229" s="59" t="s">
        <v>32</v>
      </c>
      <c r="C229" s="59" t="s">
        <v>22</v>
      </c>
      <c r="D229" s="59" t="s">
        <v>4205</v>
      </c>
      <c r="E229" s="60">
        <v>46007</v>
      </c>
      <c r="F229" s="59" t="s">
        <v>4208</v>
      </c>
      <c r="G229" s="59" t="s">
        <v>303</v>
      </c>
      <c r="H229" s="59" t="s">
        <v>4209</v>
      </c>
      <c r="I229" s="61">
        <v>500</v>
      </c>
      <c r="J229" s="61">
        <v>500</v>
      </c>
      <c r="K229" s="63">
        <v>45687</v>
      </c>
      <c r="L229" s="59"/>
      <c r="M229" s="59">
        <v>45</v>
      </c>
      <c r="N229" s="59">
        <v>6</v>
      </c>
      <c r="O229" s="59">
        <v>-39</v>
      </c>
      <c r="P229" s="59" t="s">
        <v>2655</v>
      </c>
      <c r="Q229" s="59" t="s">
        <v>3979</v>
      </c>
    </row>
    <row r="230" ht="25.15" hidden="1" customHeight="1" spans="1:17">
      <c r="A230" s="59" t="s">
        <v>20</v>
      </c>
      <c r="B230" s="59" t="s">
        <v>32</v>
      </c>
      <c r="C230" s="59" t="s">
        <v>22</v>
      </c>
      <c r="D230" s="59" t="s">
        <v>4205</v>
      </c>
      <c r="E230" s="60">
        <v>46007</v>
      </c>
      <c r="F230" s="59" t="s">
        <v>4210</v>
      </c>
      <c r="G230" s="59" t="s">
        <v>303</v>
      </c>
      <c r="H230" s="59" t="s">
        <v>4211</v>
      </c>
      <c r="I230" s="61">
        <v>500</v>
      </c>
      <c r="J230" s="61">
        <v>500</v>
      </c>
      <c r="K230" s="63">
        <v>45687</v>
      </c>
      <c r="L230" s="59"/>
      <c r="M230" s="59">
        <v>45</v>
      </c>
      <c r="N230" s="59">
        <v>6</v>
      </c>
      <c r="O230" s="59">
        <v>-39</v>
      </c>
      <c r="P230" s="59" t="s">
        <v>2655</v>
      </c>
      <c r="Q230" s="59" t="s">
        <v>3979</v>
      </c>
    </row>
    <row r="231" ht="25.15" hidden="1" customHeight="1" spans="1:17">
      <c r="A231" s="59" t="s">
        <v>20</v>
      </c>
      <c r="B231" s="59" t="s">
        <v>32</v>
      </c>
      <c r="C231" s="59" t="s">
        <v>22</v>
      </c>
      <c r="D231" s="59" t="s">
        <v>4205</v>
      </c>
      <c r="E231" s="60">
        <v>46007</v>
      </c>
      <c r="F231" s="59" t="s">
        <v>760</v>
      </c>
      <c r="G231" s="59" t="s">
        <v>303</v>
      </c>
      <c r="H231" s="59" t="s">
        <v>761</v>
      </c>
      <c r="I231" s="61">
        <v>300</v>
      </c>
      <c r="J231" s="61">
        <v>300</v>
      </c>
      <c r="K231" s="63">
        <v>45687</v>
      </c>
      <c r="L231" s="59"/>
      <c r="M231" s="59">
        <v>40</v>
      </c>
      <c r="N231" s="59">
        <v>6</v>
      </c>
      <c r="O231" s="59">
        <v>-34</v>
      </c>
      <c r="P231" s="59" t="s">
        <v>2655</v>
      </c>
      <c r="Q231" s="59" t="s">
        <v>3979</v>
      </c>
    </row>
    <row r="232" ht="25.15" hidden="1" customHeight="1" spans="1:17">
      <c r="A232" s="59" t="s">
        <v>20</v>
      </c>
      <c r="B232" s="59" t="s">
        <v>32</v>
      </c>
      <c r="C232" s="59" t="s">
        <v>122</v>
      </c>
      <c r="D232" s="59" t="s">
        <v>4212</v>
      </c>
      <c r="E232" s="60">
        <v>45996</v>
      </c>
      <c r="F232" s="59" t="s">
        <v>4190</v>
      </c>
      <c r="G232" s="59" t="s">
        <v>4191</v>
      </c>
      <c r="H232" s="59" t="s">
        <v>4192</v>
      </c>
      <c r="I232" s="61">
        <v>250</v>
      </c>
      <c r="J232" s="61">
        <v>250</v>
      </c>
      <c r="K232" s="59" t="s">
        <v>858</v>
      </c>
      <c r="L232" s="59"/>
      <c r="M232" s="59">
        <v>45</v>
      </c>
      <c r="N232" s="59">
        <v>17</v>
      </c>
      <c r="O232" s="59">
        <v>-28</v>
      </c>
      <c r="P232" s="59" t="s">
        <v>2655</v>
      </c>
      <c r="Q232" s="59" t="s">
        <v>4159</v>
      </c>
    </row>
    <row r="233" ht="25.15" hidden="1" customHeight="1" spans="1:17">
      <c r="A233" s="59" t="s">
        <v>20</v>
      </c>
      <c r="B233" s="59" t="s">
        <v>32</v>
      </c>
      <c r="C233" s="59" t="s">
        <v>22</v>
      </c>
      <c r="D233" s="59" t="s">
        <v>4212</v>
      </c>
      <c r="E233" s="60">
        <v>45996</v>
      </c>
      <c r="F233" s="59" t="s">
        <v>4190</v>
      </c>
      <c r="G233" s="59" t="s">
        <v>4191</v>
      </c>
      <c r="H233" s="59" t="s">
        <v>4192</v>
      </c>
      <c r="I233" s="61">
        <v>200</v>
      </c>
      <c r="J233" s="61">
        <v>200</v>
      </c>
      <c r="K233" s="59" t="s">
        <v>858</v>
      </c>
      <c r="L233" s="59"/>
      <c r="M233" s="59">
        <v>45</v>
      </c>
      <c r="N233" s="59">
        <v>17</v>
      </c>
      <c r="O233" s="59">
        <v>-28</v>
      </c>
      <c r="P233" s="59" t="s">
        <v>2655</v>
      </c>
      <c r="Q233" s="59" t="s">
        <v>4159</v>
      </c>
    </row>
    <row r="234" ht="25.15" hidden="1" customHeight="1" spans="1:17">
      <c r="A234" s="59" t="s">
        <v>20</v>
      </c>
      <c r="B234" s="59" t="s">
        <v>32</v>
      </c>
      <c r="C234" s="59" t="s">
        <v>3947</v>
      </c>
      <c r="D234" s="59" t="s">
        <v>4212</v>
      </c>
      <c r="E234" s="60">
        <v>45996</v>
      </c>
      <c r="F234" s="59" t="s">
        <v>4190</v>
      </c>
      <c r="G234" s="59" t="s">
        <v>4191</v>
      </c>
      <c r="H234" s="59" t="s">
        <v>4192</v>
      </c>
      <c r="I234" s="61">
        <v>400</v>
      </c>
      <c r="J234" s="61">
        <v>400</v>
      </c>
      <c r="K234" s="59" t="s">
        <v>858</v>
      </c>
      <c r="L234" s="59"/>
      <c r="M234" s="59">
        <v>45</v>
      </c>
      <c r="N234" s="59">
        <v>17</v>
      </c>
      <c r="O234" s="59">
        <v>-28</v>
      </c>
      <c r="P234" s="59" t="s">
        <v>2655</v>
      </c>
      <c r="Q234" s="59" t="s">
        <v>4159</v>
      </c>
    </row>
    <row r="235" ht="25.15" hidden="1" customHeight="1" spans="1:17">
      <c r="A235" s="59" t="s">
        <v>20</v>
      </c>
      <c r="B235" s="59" t="s">
        <v>32</v>
      </c>
      <c r="C235" s="59" t="s">
        <v>122</v>
      </c>
      <c r="D235" s="59" t="s">
        <v>4212</v>
      </c>
      <c r="E235" s="60">
        <v>45996</v>
      </c>
      <c r="F235" s="59" t="s">
        <v>4193</v>
      </c>
      <c r="G235" s="59" t="s">
        <v>4194</v>
      </c>
      <c r="H235" s="59" t="s">
        <v>4195</v>
      </c>
      <c r="I235" s="61">
        <v>250</v>
      </c>
      <c r="J235" s="61">
        <v>250</v>
      </c>
      <c r="K235" s="59" t="s">
        <v>858</v>
      </c>
      <c r="L235" s="59"/>
      <c r="M235" s="59">
        <v>45</v>
      </c>
      <c r="N235" s="59">
        <v>17</v>
      </c>
      <c r="O235" s="59">
        <v>-28</v>
      </c>
      <c r="P235" s="59" t="s">
        <v>2655</v>
      </c>
      <c r="Q235" s="59" t="s">
        <v>4159</v>
      </c>
    </row>
    <row r="236" ht="25.15" hidden="1" customHeight="1" spans="1:17">
      <c r="A236" s="59" t="s">
        <v>20</v>
      </c>
      <c r="B236" s="59" t="s">
        <v>32</v>
      </c>
      <c r="C236" s="59" t="s">
        <v>22</v>
      </c>
      <c r="D236" s="59" t="s">
        <v>4212</v>
      </c>
      <c r="E236" s="60">
        <v>45996</v>
      </c>
      <c r="F236" s="59" t="s">
        <v>4193</v>
      </c>
      <c r="G236" s="59" t="s">
        <v>4194</v>
      </c>
      <c r="H236" s="59" t="s">
        <v>4195</v>
      </c>
      <c r="I236" s="61">
        <v>200</v>
      </c>
      <c r="J236" s="61">
        <v>200</v>
      </c>
      <c r="K236" s="59" t="s">
        <v>858</v>
      </c>
      <c r="L236" s="59"/>
      <c r="M236" s="59">
        <v>45</v>
      </c>
      <c r="N236" s="59">
        <v>17</v>
      </c>
      <c r="O236" s="59">
        <v>-28</v>
      </c>
      <c r="P236" s="59" t="s">
        <v>2655</v>
      </c>
      <c r="Q236" s="59" t="s">
        <v>4159</v>
      </c>
    </row>
    <row r="237" ht="25.15" hidden="1" customHeight="1" spans="1:17">
      <c r="A237" s="59" t="s">
        <v>20</v>
      </c>
      <c r="B237" s="59" t="s">
        <v>32</v>
      </c>
      <c r="C237" s="59" t="s">
        <v>3947</v>
      </c>
      <c r="D237" s="59" t="s">
        <v>4212</v>
      </c>
      <c r="E237" s="60">
        <v>45996</v>
      </c>
      <c r="F237" s="59" t="s">
        <v>4193</v>
      </c>
      <c r="G237" s="59" t="s">
        <v>4194</v>
      </c>
      <c r="H237" s="59" t="s">
        <v>4195</v>
      </c>
      <c r="I237" s="61">
        <v>400</v>
      </c>
      <c r="J237" s="61">
        <v>400</v>
      </c>
      <c r="K237" s="59" t="s">
        <v>858</v>
      </c>
      <c r="L237" s="59"/>
      <c r="M237" s="59">
        <v>45</v>
      </c>
      <c r="N237" s="59">
        <v>17</v>
      </c>
      <c r="O237" s="59">
        <v>-28</v>
      </c>
      <c r="P237" s="59" t="s">
        <v>2655</v>
      </c>
      <c r="Q237" s="59" t="s">
        <v>4159</v>
      </c>
    </row>
    <row r="238" ht="25.15" hidden="1" customHeight="1" spans="1:17">
      <c r="A238" s="59" t="s">
        <v>20</v>
      </c>
      <c r="B238" s="59" t="s">
        <v>32</v>
      </c>
      <c r="C238" s="59" t="s">
        <v>122</v>
      </c>
      <c r="D238" s="59" t="s">
        <v>4212</v>
      </c>
      <c r="E238" s="60">
        <v>45996</v>
      </c>
      <c r="F238" s="59" t="s">
        <v>4213</v>
      </c>
      <c r="G238" s="59" t="s">
        <v>303</v>
      </c>
      <c r="H238" s="59" t="s">
        <v>4214</v>
      </c>
      <c r="I238" s="62">
        <v>2000</v>
      </c>
      <c r="J238" s="62">
        <v>2000</v>
      </c>
      <c r="K238" s="59" t="s">
        <v>858</v>
      </c>
      <c r="L238" s="59"/>
      <c r="M238" s="59">
        <v>45</v>
      </c>
      <c r="N238" s="59">
        <v>17</v>
      </c>
      <c r="O238" s="59">
        <v>-28</v>
      </c>
      <c r="P238" s="59" t="s">
        <v>2655</v>
      </c>
      <c r="Q238" s="59" t="s">
        <v>4215</v>
      </c>
    </row>
    <row r="239" ht="25.15" hidden="1" customHeight="1" spans="1:17">
      <c r="A239" s="59" t="s">
        <v>20</v>
      </c>
      <c r="B239" s="59" t="s">
        <v>32</v>
      </c>
      <c r="C239" s="59" t="s">
        <v>122</v>
      </c>
      <c r="D239" s="59" t="s">
        <v>4212</v>
      </c>
      <c r="E239" s="60">
        <v>45996</v>
      </c>
      <c r="F239" s="59" t="s">
        <v>4216</v>
      </c>
      <c r="G239" s="59" t="s">
        <v>303</v>
      </c>
      <c r="H239" s="59" t="s">
        <v>4217</v>
      </c>
      <c r="I239" s="62">
        <v>2000</v>
      </c>
      <c r="J239" s="62">
        <v>2000</v>
      </c>
      <c r="K239" s="59" t="s">
        <v>858</v>
      </c>
      <c r="L239" s="59"/>
      <c r="M239" s="59">
        <v>45</v>
      </c>
      <c r="N239" s="59">
        <v>17</v>
      </c>
      <c r="O239" s="59">
        <v>-28</v>
      </c>
      <c r="P239" s="59" t="s">
        <v>2655</v>
      </c>
      <c r="Q239" s="59" t="s">
        <v>4215</v>
      </c>
    </row>
    <row r="240" ht="25.15" hidden="1" customHeight="1" spans="1:17">
      <c r="A240" s="59" t="s">
        <v>20</v>
      </c>
      <c r="B240" s="59" t="s">
        <v>32</v>
      </c>
      <c r="C240" s="59" t="s">
        <v>122</v>
      </c>
      <c r="D240" s="59" t="s">
        <v>4218</v>
      </c>
      <c r="E240" s="60">
        <v>45994</v>
      </c>
      <c r="F240" s="59" t="s">
        <v>4219</v>
      </c>
      <c r="G240" s="59" t="s">
        <v>303</v>
      </c>
      <c r="H240" s="59" t="s">
        <v>4220</v>
      </c>
      <c r="I240" s="62">
        <v>1000</v>
      </c>
      <c r="J240" s="62">
        <v>1000</v>
      </c>
      <c r="K240" s="63">
        <v>45675</v>
      </c>
      <c r="L240" s="59"/>
      <c r="M240" s="59">
        <v>45</v>
      </c>
      <c r="N240" s="59">
        <v>19</v>
      </c>
      <c r="O240" s="59">
        <v>-26</v>
      </c>
      <c r="P240" s="59" t="s">
        <v>2655</v>
      </c>
      <c r="Q240" s="59" t="s">
        <v>3979</v>
      </c>
    </row>
    <row r="241" ht="25.15" hidden="1" customHeight="1" spans="1:18">
      <c r="A241" s="59" t="s">
        <v>20</v>
      </c>
      <c r="B241" s="59" t="s">
        <v>32</v>
      </c>
      <c r="C241" s="59" t="s">
        <v>122</v>
      </c>
      <c r="D241" s="59" t="s">
        <v>4218</v>
      </c>
      <c r="E241" s="60">
        <v>45994</v>
      </c>
      <c r="F241" s="59" t="s">
        <v>4221</v>
      </c>
      <c r="G241" s="59" t="s">
        <v>303</v>
      </c>
      <c r="H241" s="59" t="s">
        <v>4222</v>
      </c>
      <c r="I241" s="62">
        <v>1000</v>
      </c>
      <c r="J241" s="62">
        <v>1000</v>
      </c>
      <c r="K241" s="63">
        <v>45675</v>
      </c>
      <c r="L241" s="59"/>
      <c r="M241" s="59">
        <v>45</v>
      </c>
      <c r="N241" s="59">
        <v>19</v>
      </c>
      <c r="O241" s="59">
        <v>-26</v>
      </c>
      <c r="P241" s="59" t="s">
        <v>2655</v>
      </c>
      <c r="Q241" s="59" t="s">
        <v>3979</v>
      </c>
    </row>
    <row r="242" ht="25.15" hidden="1" customHeight="1" spans="1:18">
      <c r="A242" s="59" t="s">
        <v>292</v>
      </c>
      <c r="B242" s="59" t="s">
        <v>32</v>
      </c>
      <c r="C242" s="59" t="s">
        <v>122</v>
      </c>
      <c r="D242" s="59" t="s">
        <v>4223</v>
      </c>
      <c r="E242" s="60">
        <v>45986</v>
      </c>
      <c r="F242" s="59" t="s">
        <v>4224</v>
      </c>
      <c r="G242" s="59" t="s">
        <v>296</v>
      </c>
      <c r="H242" s="59" t="s">
        <v>4225</v>
      </c>
      <c r="I242" s="61">
        <v>10</v>
      </c>
      <c r="J242" s="61">
        <v>10</v>
      </c>
      <c r="K242" s="59" t="s">
        <v>298</v>
      </c>
      <c r="L242" s="59"/>
      <c r="M242" s="59">
        <v>35</v>
      </c>
      <c r="N242" s="59">
        <v>27</v>
      </c>
      <c r="O242" s="59">
        <v>-8</v>
      </c>
      <c r="P242" s="59" t="s">
        <v>2655</v>
      </c>
      <c r="Q242" s="59"/>
    </row>
    <row r="243" ht="25.15" hidden="1" customHeight="1" spans="1:18">
      <c r="A243" s="59" t="s">
        <v>292</v>
      </c>
      <c r="B243" s="59" t="s">
        <v>32</v>
      </c>
      <c r="C243" s="59" t="s">
        <v>22</v>
      </c>
      <c r="D243" s="59" t="s">
        <v>4223</v>
      </c>
      <c r="E243" s="60">
        <v>45986</v>
      </c>
      <c r="F243" s="59" t="s">
        <v>4224</v>
      </c>
      <c r="G243" s="59" t="s">
        <v>296</v>
      </c>
      <c r="H243" s="59" t="s">
        <v>4225</v>
      </c>
      <c r="I243" s="61">
        <v>2</v>
      </c>
      <c r="J243" s="61">
        <v>2</v>
      </c>
      <c r="K243" s="59" t="s">
        <v>298</v>
      </c>
      <c r="L243" s="59"/>
      <c r="M243" s="59">
        <v>35</v>
      </c>
      <c r="N243" s="59">
        <v>27</v>
      </c>
      <c r="O243" s="59">
        <v>-8</v>
      </c>
      <c r="P243" s="59" t="s">
        <v>2655</v>
      </c>
      <c r="Q243" s="59"/>
      <c r="R243" s="53" t="s">
        <v>3919</v>
      </c>
    </row>
    <row r="244" ht="25.15" hidden="1" customHeight="1" spans="1:18">
      <c r="A244" s="59" t="s">
        <v>292</v>
      </c>
      <c r="B244" s="59" t="s">
        <v>32</v>
      </c>
      <c r="C244" s="59" t="s">
        <v>3947</v>
      </c>
      <c r="D244" s="59" t="s">
        <v>4223</v>
      </c>
      <c r="E244" s="60">
        <v>45986</v>
      </c>
      <c r="F244" s="59" t="s">
        <v>4224</v>
      </c>
      <c r="G244" s="59" t="s">
        <v>296</v>
      </c>
      <c r="H244" s="59" t="s">
        <v>4225</v>
      </c>
      <c r="I244" s="61">
        <v>3</v>
      </c>
      <c r="J244" s="61">
        <v>3</v>
      </c>
      <c r="K244" s="59" t="s">
        <v>298</v>
      </c>
      <c r="L244" s="59"/>
      <c r="M244" s="59">
        <v>35</v>
      </c>
      <c r="N244" s="59">
        <v>27</v>
      </c>
      <c r="O244" s="59">
        <v>-8</v>
      </c>
      <c r="P244" s="59" t="s">
        <v>2655</v>
      </c>
      <c r="Q244" s="59"/>
    </row>
    <row r="245" ht="25.15" hidden="1" customHeight="1" spans="1:18">
      <c r="A245" s="59" t="s">
        <v>20</v>
      </c>
      <c r="B245" s="59" t="s">
        <v>32</v>
      </c>
      <c r="C245" s="59" t="s">
        <v>122</v>
      </c>
      <c r="D245" s="59" t="s">
        <v>4226</v>
      </c>
      <c r="E245" s="60">
        <v>45985</v>
      </c>
      <c r="F245" s="59" t="s">
        <v>4227</v>
      </c>
      <c r="G245" s="59" t="s">
        <v>303</v>
      </c>
      <c r="H245" s="59" t="s">
        <v>4222</v>
      </c>
      <c r="I245" s="61">
        <v>600</v>
      </c>
      <c r="J245" s="61">
        <v>600</v>
      </c>
      <c r="K245" s="63">
        <v>45667</v>
      </c>
      <c r="L245" s="59"/>
      <c r="M245" s="59">
        <v>45</v>
      </c>
      <c r="N245" s="59">
        <v>28</v>
      </c>
      <c r="O245" s="59">
        <v>-17</v>
      </c>
      <c r="P245" s="59" t="s">
        <v>2655</v>
      </c>
      <c r="Q245" s="59" t="s">
        <v>4155</v>
      </c>
    </row>
    <row r="246" ht="25.15" hidden="1" customHeight="1" spans="1:18">
      <c r="A246" s="59" t="s">
        <v>20</v>
      </c>
      <c r="B246" s="59" t="s">
        <v>32</v>
      </c>
      <c r="C246" s="59" t="s">
        <v>22</v>
      </c>
      <c r="D246" s="59" t="s">
        <v>4226</v>
      </c>
      <c r="E246" s="60">
        <v>45985</v>
      </c>
      <c r="F246" s="59" t="s">
        <v>4227</v>
      </c>
      <c r="G246" s="59" t="s">
        <v>303</v>
      </c>
      <c r="H246" s="59" t="s">
        <v>4222</v>
      </c>
      <c r="I246" s="61">
        <v>300</v>
      </c>
      <c r="J246" s="61">
        <v>300</v>
      </c>
      <c r="K246" s="63">
        <v>45667</v>
      </c>
      <c r="L246" s="59"/>
      <c r="M246" s="59">
        <v>45</v>
      </c>
      <c r="N246" s="59">
        <v>28</v>
      </c>
      <c r="O246" s="59">
        <v>-17</v>
      </c>
      <c r="P246" s="59" t="s">
        <v>2655</v>
      </c>
      <c r="Q246" s="59" t="s">
        <v>4155</v>
      </c>
      <c r="R246" s="53" t="s">
        <v>3919</v>
      </c>
    </row>
    <row r="247" ht="25.15" hidden="1" customHeight="1" spans="1:18">
      <c r="A247" s="59" t="s">
        <v>20</v>
      </c>
      <c r="B247" s="59" t="s">
        <v>32</v>
      </c>
      <c r="C247" s="59" t="s">
        <v>3947</v>
      </c>
      <c r="D247" s="59" t="s">
        <v>4226</v>
      </c>
      <c r="E247" s="60">
        <v>45985</v>
      </c>
      <c r="F247" s="59" t="s">
        <v>4227</v>
      </c>
      <c r="G247" s="59" t="s">
        <v>303</v>
      </c>
      <c r="H247" s="59" t="s">
        <v>4222</v>
      </c>
      <c r="I247" s="61">
        <v>550</v>
      </c>
      <c r="J247" s="61">
        <v>550</v>
      </c>
      <c r="K247" s="63">
        <v>45667</v>
      </c>
      <c r="L247" s="59"/>
      <c r="M247" s="59">
        <v>45</v>
      </c>
      <c r="N247" s="59">
        <v>28</v>
      </c>
      <c r="O247" s="59">
        <v>-17</v>
      </c>
      <c r="P247" s="59" t="s">
        <v>2655</v>
      </c>
      <c r="Q247" s="59" t="s">
        <v>4155</v>
      </c>
    </row>
    <row r="248" ht="25.15" hidden="1" customHeight="1" spans="1:18">
      <c r="A248" s="59" t="s">
        <v>20</v>
      </c>
      <c r="B248" s="59" t="s">
        <v>32</v>
      </c>
      <c r="C248" s="59" t="s">
        <v>122</v>
      </c>
      <c r="D248" s="59" t="s">
        <v>4226</v>
      </c>
      <c r="E248" s="60">
        <v>45985</v>
      </c>
      <c r="F248" s="59" t="s">
        <v>4228</v>
      </c>
      <c r="G248" s="59" t="s">
        <v>303</v>
      </c>
      <c r="H248" s="59" t="s">
        <v>4220</v>
      </c>
      <c r="I248" s="61">
        <v>700</v>
      </c>
      <c r="J248" s="61">
        <v>700</v>
      </c>
      <c r="K248" s="63">
        <v>45667</v>
      </c>
      <c r="L248" s="59"/>
      <c r="M248" s="59">
        <v>45</v>
      </c>
      <c r="N248" s="59">
        <v>28</v>
      </c>
      <c r="O248" s="59">
        <v>-17</v>
      </c>
      <c r="P248" s="59" t="s">
        <v>2655</v>
      </c>
      <c r="Q248" s="59" t="s">
        <v>4155</v>
      </c>
    </row>
    <row r="249" ht="25.15" hidden="1" customHeight="1" spans="1:18">
      <c r="A249" s="59" t="s">
        <v>20</v>
      </c>
      <c r="B249" s="59" t="s">
        <v>32</v>
      </c>
      <c r="C249" s="59" t="s">
        <v>22</v>
      </c>
      <c r="D249" s="59" t="s">
        <v>4226</v>
      </c>
      <c r="E249" s="60">
        <v>45985</v>
      </c>
      <c r="F249" s="59" t="s">
        <v>4228</v>
      </c>
      <c r="G249" s="59" t="s">
        <v>303</v>
      </c>
      <c r="H249" s="59" t="s">
        <v>4220</v>
      </c>
      <c r="I249" s="61">
        <v>300</v>
      </c>
      <c r="J249" s="61">
        <v>300</v>
      </c>
      <c r="K249" s="63">
        <v>45667</v>
      </c>
      <c r="L249" s="59"/>
      <c r="M249" s="59">
        <v>45</v>
      </c>
      <c r="N249" s="59">
        <v>28</v>
      </c>
      <c r="O249" s="59">
        <v>-17</v>
      </c>
      <c r="P249" s="59" t="s">
        <v>2655</v>
      </c>
      <c r="Q249" s="59" t="s">
        <v>4155</v>
      </c>
      <c r="R249" s="53" t="s">
        <v>3919</v>
      </c>
    </row>
    <row r="250" ht="25.15" hidden="1" customHeight="1" spans="1:18">
      <c r="A250" s="59" t="s">
        <v>20</v>
      </c>
      <c r="B250" s="59" t="s">
        <v>32</v>
      </c>
      <c r="C250" s="59" t="s">
        <v>3947</v>
      </c>
      <c r="D250" s="59" t="s">
        <v>4226</v>
      </c>
      <c r="E250" s="60">
        <v>45985</v>
      </c>
      <c r="F250" s="59" t="s">
        <v>4228</v>
      </c>
      <c r="G250" s="59" t="s">
        <v>303</v>
      </c>
      <c r="H250" s="59" t="s">
        <v>4220</v>
      </c>
      <c r="I250" s="61">
        <v>550</v>
      </c>
      <c r="J250" s="61">
        <v>550</v>
      </c>
      <c r="K250" s="63">
        <v>45667</v>
      </c>
      <c r="L250" s="59"/>
      <c r="M250" s="59">
        <v>45</v>
      </c>
      <c r="N250" s="59">
        <v>28</v>
      </c>
      <c r="O250" s="59">
        <v>-17</v>
      </c>
      <c r="P250" s="59" t="s">
        <v>2655</v>
      </c>
      <c r="Q250" s="59" t="s">
        <v>4155</v>
      </c>
    </row>
    <row r="251" ht="25.15" hidden="1" customHeight="1" spans="1:18">
      <c r="A251" s="59" t="s">
        <v>292</v>
      </c>
      <c r="B251" s="59" t="s">
        <v>32</v>
      </c>
      <c r="C251" s="59" t="s">
        <v>122</v>
      </c>
      <c r="D251" s="59" t="s">
        <v>4229</v>
      </c>
      <c r="E251" s="60">
        <v>45980</v>
      </c>
      <c r="F251" s="59" t="s">
        <v>1429</v>
      </c>
      <c r="G251" s="59" t="s">
        <v>303</v>
      </c>
      <c r="H251" s="59" t="s">
        <v>1430</v>
      </c>
      <c r="I251" s="62">
        <v>3000</v>
      </c>
      <c r="J251" s="62">
        <v>3000</v>
      </c>
      <c r="K251" s="63">
        <v>46017</v>
      </c>
      <c r="L251" s="59"/>
      <c r="M251" s="59">
        <v>40</v>
      </c>
      <c r="N251" s="59">
        <v>33</v>
      </c>
      <c r="O251" s="59">
        <v>-7</v>
      </c>
      <c r="P251" s="59" t="s">
        <v>2655</v>
      </c>
      <c r="Q251" s="59" t="s">
        <v>4230</v>
      </c>
    </row>
    <row r="252" ht="25.15" hidden="1" customHeight="1" spans="1:18">
      <c r="A252" s="59" t="s">
        <v>292</v>
      </c>
      <c r="B252" s="59" t="s">
        <v>32</v>
      </c>
      <c r="C252" s="59" t="s">
        <v>122</v>
      </c>
      <c r="D252" s="59" t="s">
        <v>4231</v>
      </c>
      <c r="E252" s="60">
        <v>45979</v>
      </c>
      <c r="F252" s="59" t="s">
        <v>4232</v>
      </c>
      <c r="G252" s="59" t="s">
        <v>296</v>
      </c>
      <c r="H252" s="59" t="s">
        <v>4233</v>
      </c>
      <c r="I252" s="61">
        <v>250</v>
      </c>
      <c r="J252" s="61">
        <v>151</v>
      </c>
      <c r="K252" s="59" t="s">
        <v>298</v>
      </c>
      <c r="L252" s="59"/>
      <c r="M252" s="59">
        <v>45</v>
      </c>
      <c r="N252" s="59">
        <v>34</v>
      </c>
      <c r="O252" s="59">
        <v>-11</v>
      </c>
      <c r="P252" s="59" t="s">
        <v>2655</v>
      </c>
      <c r="Q252" s="59" t="s">
        <v>2318</v>
      </c>
    </row>
    <row r="253" ht="25.15" hidden="1" customHeight="1" spans="1:18">
      <c r="A253" s="59" t="s">
        <v>292</v>
      </c>
      <c r="B253" s="59" t="s">
        <v>32</v>
      </c>
      <c r="C253" s="59" t="s">
        <v>122</v>
      </c>
      <c r="D253" s="59" t="s">
        <v>4231</v>
      </c>
      <c r="E253" s="60">
        <v>45979</v>
      </c>
      <c r="F253" s="59" t="s">
        <v>4234</v>
      </c>
      <c r="G253" s="59" t="s">
        <v>296</v>
      </c>
      <c r="H253" s="59" t="s">
        <v>4235</v>
      </c>
      <c r="I253" s="61">
        <v>250</v>
      </c>
      <c r="J253" s="61">
        <v>156</v>
      </c>
      <c r="K253" s="59" t="s">
        <v>298</v>
      </c>
      <c r="L253" s="59"/>
      <c r="M253" s="59">
        <v>45</v>
      </c>
      <c r="N253" s="59">
        <v>34</v>
      </c>
      <c r="O253" s="59">
        <v>-11</v>
      </c>
      <c r="P253" s="59" t="s">
        <v>2655</v>
      </c>
      <c r="Q253" s="59" t="s">
        <v>2318</v>
      </c>
    </row>
    <row r="254" ht="25.15" hidden="1" customHeight="1" spans="1:18">
      <c r="A254" s="59" t="s">
        <v>292</v>
      </c>
      <c r="B254" s="59" t="s">
        <v>32</v>
      </c>
      <c r="C254" s="59" t="s">
        <v>122</v>
      </c>
      <c r="D254" s="59" t="s">
        <v>4231</v>
      </c>
      <c r="E254" s="60">
        <v>45979</v>
      </c>
      <c r="F254" s="59" t="s">
        <v>4236</v>
      </c>
      <c r="G254" s="59" t="s">
        <v>296</v>
      </c>
      <c r="H254" s="59" t="s">
        <v>4237</v>
      </c>
      <c r="I254" s="61">
        <v>17</v>
      </c>
      <c r="J254" s="61">
        <v>17</v>
      </c>
      <c r="K254" s="59" t="s">
        <v>298</v>
      </c>
      <c r="L254" s="59"/>
      <c r="M254" s="59">
        <v>45</v>
      </c>
      <c r="N254" s="59">
        <v>34</v>
      </c>
      <c r="O254" s="59">
        <v>-11</v>
      </c>
      <c r="P254" s="59" t="s">
        <v>2655</v>
      </c>
      <c r="Q254" s="59"/>
    </row>
    <row r="255" ht="25.15" hidden="1" customHeight="1" spans="1:18">
      <c r="A255" s="59" t="s">
        <v>292</v>
      </c>
      <c r="B255" s="59" t="s">
        <v>32</v>
      </c>
      <c r="C255" s="59" t="s">
        <v>22</v>
      </c>
      <c r="D255" s="59" t="s">
        <v>4231</v>
      </c>
      <c r="E255" s="60">
        <v>45979</v>
      </c>
      <c r="F255" s="59" t="s">
        <v>4236</v>
      </c>
      <c r="G255" s="59" t="s">
        <v>296</v>
      </c>
      <c r="H255" s="59" t="s">
        <v>4237</v>
      </c>
      <c r="I255" s="61">
        <v>3</v>
      </c>
      <c r="J255" s="61">
        <v>3</v>
      </c>
      <c r="K255" s="59" t="s">
        <v>298</v>
      </c>
      <c r="L255" s="59"/>
      <c r="M255" s="59">
        <v>45</v>
      </c>
      <c r="N255" s="59">
        <v>34</v>
      </c>
      <c r="O255" s="59">
        <v>-11</v>
      </c>
      <c r="P255" s="59" t="s">
        <v>2655</v>
      </c>
      <c r="Q255" s="59"/>
      <c r="R255" s="53" t="s">
        <v>3919</v>
      </c>
    </row>
    <row r="256" ht="25.15" hidden="1" customHeight="1" spans="1:18">
      <c r="A256" s="59" t="s">
        <v>292</v>
      </c>
      <c r="B256" s="59" t="s">
        <v>32</v>
      </c>
      <c r="C256" s="59" t="s">
        <v>3947</v>
      </c>
      <c r="D256" s="59" t="s">
        <v>4231</v>
      </c>
      <c r="E256" s="60">
        <v>45979</v>
      </c>
      <c r="F256" s="59" t="s">
        <v>4236</v>
      </c>
      <c r="G256" s="59" t="s">
        <v>296</v>
      </c>
      <c r="H256" s="59" t="s">
        <v>4237</v>
      </c>
      <c r="I256" s="61">
        <v>4</v>
      </c>
      <c r="J256" s="61">
        <v>4</v>
      </c>
      <c r="K256" s="59" t="s">
        <v>298</v>
      </c>
      <c r="L256" s="59"/>
      <c r="M256" s="59">
        <v>45</v>
      </c>
      <c r="N256" s="59">
        <v>34</v>
      </c>
      <c r="O256" s="59">
        <v>-11</v>
      </c>
      <c r="P256" s="59" t="s">
        <v>2655</v>
      </c>
      <c r="Q256" s="59"/>
    </row>
    <row r="257" ht="25.15" hidden="1" customHeight="1" spans="1:18">
      <c r="A257" s="59" t="s">
        <v>292</v>
      </c>
      <c r="B257" s="59" t="s">
        <v>32</v>
      </c>
      <c r="C257" s="59" t="s">
        <v>122</v>
      </c>
      <c r="D257" s="59" t="s">
        <v>4231</v>
      </c>
      <c r="E257" s="60">
        <v>45979</v>
      </c>
      <c r="F257" s="59" t="s">
        <v>4238</v>
      </c>
      <c r="G257" s="59" t="s">
        <v>296</v>
      </c>
      <c r="H257" s="59" t="s">
        <v>4239</v>
      </c>
      <c r="I257" s="61">
        <v>17</v>
      </c>
      <c r="J257" s="61">
        <v>17</v>
      </c>
      <c r="K257" s="59" t="s">
        <v>298</v>
      </c>
      <c r="L257" s="59"/>
      <c r="M257" s="59">
        <v>45</v>
      </c>
      <c r="N257" s="59">
        <v>34</v>
      </c>
      <c r="O257" s="59">
        <v>-11</v>
      </c>
      <c r="P257" s="59" t="s">
        <v>2655</v>
      </c>
      <c r="Q257" s="59"/>
    </row>
    <row r="258" ht="25.15" hidden="1" customHeight="1" spans="1:18">
      <c r="A258" s="59" t="s">
        <v>292</v>
      </c>
      <c r="B258" s="59" t="s">
        <v>32</v>
      </c>
      <c r="C258" s="59" t="s">
        <v>22</v>
      </c>
      <c r="D258" s="59" t="s">
        <v>4231</v>
      </c>
      <c r="E258" s="60">
        <v>45979</v>
      </c>
      <c r="F258" s="59" t="s">
        <v>4238</v>
      </c>
      <c r="G258" s="59" t="s">
        <v>296</v>
      </c>
      <c r="H258" s="59" t="s">
        <v>4239</v>
      </c>
      <c r="I258" s="61">
        <v>3</v>
      </c>
      <c r="J258" s="61">
        <v>3</v>
      </c>
      <c r="K258" s="59" t="s">
        <v>298</v>
      </c>
      <c r="L258" s="59"/>
      <c r="M258" s="59">
        <v>45</v>
      </c>
      <c r="N258" s="59">
        <v>34</v>
      </c>
      <c r="O258" s="59">
        <v>-11</v>
      </c>
      <c r="P258" s="59" t="s">
        <v>2655</v>
      </c>
      <c r="Q258" s="59"/>
      <c r="R258" s="53" t="s">
        <v>3919</v>
      </c>
    </row>
    <row r="259" ht="25.15" hidden="1" customHeight="1" spans="1:18">
      <c r="A259" s="59" t="s">
        <v>292</v>
      </c>
      <c r="B259" s="59" t="s">
        <v>32</v>
      </c>
      <c r="C259" s="59" t="s">
        <v>3947</v>
      </c>
      <c r="D259" s="59" t="s">
        <v>4231</v>
      </c>
      <c r="E259" s="60">
        <v>45979</v>
      </c>
      <c r="F259" s="59" t="s">
        <v>4238</v>
      </c>
      <c r="G259" s="59" t="s">
        <v>296</v>
      </c>
      <c r="H259" s="59" t="s">
        <v>4239</v>
      </c>
      <c r="I259" s="61">
        <v>4</v>
      </c>
      <c r="J259" s="61">
        <v>4</v>
      </c>
      <c r="K259" s="59" t="s">
        <v>298</v>
      </c>
      <c r="L259" s="59"/>
      <c r="M259" s="59">
        <v>45</v>
      </c>
      <c r="N259" s="59">
        <v>34</v>
      </c>
      <c r="O259" s="59">
        <v>-11</v>
      </c>
      <c r="P259" s="59" t="s">
        <v>2655</v>
      </c>
      <c r="Q259" s="59"/>
    </row>
    <row r="260" ht="25.15" hidden="1" customHeight="1" spans="1:18">
      <c r="A260" s="59" t="s">
        <v>20</v>
      </c>
      <c r="B260" s="59" t="s">
        <v>32</v>
      </c>
      <c r="C260" s="59" t="s">
        <v>22</v>
      </c>
      <c r="D260" s="59" t="s">
        <v>4240</v>
      </c>
      <c r="E260" s="60">
        <v>45972</v>
      </c>
      <c r="F260" s="59" t="s">
        <v>760</v>
      </c>
      <c r="G260" s="59" t="s">
        <v>303</v>
      </c>
      <c r="H260" s="59" t="s">
        <v>761</v>
      </c>
      <c r="I260" s="61">
        <v>500</v>
      </c>
      <c r="J260" s="61">
        <v>500</v>
      </c>
      <c r="K260" s="63">
        <v>46013</v>
      </c>
      <c r="L260" s="59"/>
      <c r="M260" s="59">
        <v>40</v>
      </c>
      <c r="N260" s="59">
        <v>41</v>
      </c>
      <c r="O260" s="59">
        <v>1</v>
      </c>
      <c r="P260" s="59" t="s">
        <v>2655</v>
      </c>
      <c r="Q260" s="59" t="s">
        <v>4155</v>
      </c>
      <c r="R260" s="53" t="s">
        <v>3919</v>
      </c>
    </row>
    <row r="261" ht="25.15" hidden="1" customHeight="1" spans="1:18">
      <c r="A261" s="59" t="s">
        <v>20</v>
      </c>
      <c r="B261" s="59" t="s">
        <v>32</v>
      </c>
      <c r="C261" s="59" t="s">
        <v>122</v>
      </c>
      <c r="D261" s="59" t="s">
        <v>4241</v>
      </c>
      <c r="E261" s="60">
        <v>45967</v>
      </c>
      <c r="F261" s="59" t="s">
        <v>765</v>
      </c>
      <c r="G261" s="59" t="s">
        <v>303</v>
      </c>
      <c r="H261" s="59" t="s">
        <v>766</v>
      </c>
      <c r="I261" s="61">
        <v>300</v>
      </c>
      <c r="J261" s="61">
        <v>300</v>
      </c>
      <c r="K261" s="63">
        <v>46013</v>
      </c>
      <c r="L261" s="59"/>
      <c r="M261" s="59">
        <v>40</v>
      </c>
      <c r="N261" s="59">
        <v>46</v>
      </c>
      <c r="O261" s="59">
        <v>6</v>
      </c>
      <c r="P261" s="59" t="s">
        <v>2655</v>
      </c>
      <c r="Q261" s="59" t="s">
        <v>4155</v>
      </c>
    </row>
    <row r="262" ht="25.15" hidden="1" customHeight="1" spans="1:18">
      <c r="A262" s="59" t="s">
        <v>20</v>
      </c>
      <c r="B262" s="59" t="s">
        <v>32</v>
      </c>
      <c r="C262" s="59" t="s">
        <v>22</v>
      </c>
      <c r="D262" s="59" t="s">
        <v>4241</v>
      </c>
      <c r="E262" s="60">
        <v>45967</v>
      </c>
      <c r="F262" s="59" t="s">
        <v>765</v>
      </c>
      <c r="G262" s="59" t="s">
        <v>303</v>
      </c>
      <c r="H262" s="59" t="s">
        <v>766</v>
      </c>
      <c r="I262" s="61">
        <v>300</v>
      </c>
      <c r="J262" s="61">
        <v>300</v>
      </c>
      <c r="K262" s="63">
        <v>46013</v>
      </c>
      <c r="L262" s="59"/>
      <c r="M262" s="59">
        <v>40</v>
      </c>
      <c r="N262" s="59">
        <v>46</v>
      </c>
      <c r="O262" s="59">
        <v>6</v>
      </c>
      <c r="P262" s="59" t="s">
        <v>2655</v>
      </c>
      <c r="Q262" s="59" t="s">
        <v>4155</v>
      </c>
      <c r="R262" s="53" t="s">
        <v>3919</v>
      </c>
    </row>
    <row r="263" ht="25.15" hidden="1" customHeight="1" spans="1:18">
      <c r="A263" s="59" t="s">
        <v>20</v>
      </c>
      <c r="B263" s="59" t="s">
        <v>32</v>
      </c>
      <c r="C263" s="59" t="s">
        <v>3947</v>
      </c>
      <c r="D263" s="59" t="s">
        <v>4241</v>
      </c>
      <c r="E263" s="60">
        <v>45967</v>
      </c>
      <c r="F263" s="59" t="s">
        <v>765</v>
      </c>
      <c r="G263" s="59" t="s">
        <v>303</v>
      </c>
      <c r="H263" s="59" t="s">
        <v>766</v>
      </c>
      <c r="I263" s="61">
        <v>500</v>
      </c>
      <c r="J263" s="61">
        <v>500</v>
      </c>
      <c r="K263" s="63">
        <v>46013</v>
      </c>
      <c r="L263" s="59"/>
      <c r="M263" s="59">
        <v>40</v>
      </c>
      <c r="N263" s="59">
        <v>46</v>
      </c>
      <c r="O263" s="59">
        <v>6</v>
      </c>
      <c r="P263" s="59" t="s">
        <v>2655</v>
      </c>
      <c r="Q263" s="59" t="s">
        <v>4155</v>
      </c>
    </row>
    <row r="264" ht="25.15" hidden="1" customHeight="1" spans="1:18">
      <c r="A264" s="59" t="s">
        <v>20</v>
      </c>
      <c r="B264" s="59" t="s">
        <v>32</v>
      </c>
      <c r="C264" s="59" t="s">
        <v>122</v>
      </c>
      <c r="D264" s="59" t="s">
        <v>4241</v>
      </c>
      <c r="E264" s="60">
        <v>45967</v>
      </c>
      <c r="F264" s="59" t="s">
        <v>782</v>
      </c>
      <c r="G264" s="59" t="s">
        <v>303</v>
      </c>
      <c r="H264" s="59" t="s">
        <v>783</v>
      </c>
      <c r="I264" s="61">
        <v>500</v>
      </c>
      <c r="J264" s="61">
        <v>500</v>
      </c>
      <c r="K264" s="63">
        <v>46013</v>
      </c>
      <c r="L264" s="59"/>
      <c r="M264" s="59">
        <v>40</v>
      </c>
      <c r="N264" s="59">
        <v>46</v>
      </c>
      <c r="O264" s="59">
        <v>6</v>
      </c>
      <c r="P264" s="59" t="s">
        <v>2655</v>
      </c>
      <c r="Q264" s="59" t="s">
        <v>4155</v>
      </c>
    </row>
    <row r="265" ht="25.15" hidden="1" customHeight="1" spans="1:18">
      <c r="A265" s="59" t="s">
        <v>20</v>
      </c>
      <c r="B265" s="59" t="s">
        <v>32</v>
      </c>
      <c r="C265" s="59" t="s">
        <v>22</v>
      </c>
      <c r="D265" s="59" t="s">
        <v>4241</v>
      </c>
      <c r="E265" s="60">
        <v>45967</v>
      </c>
      <c r="F265" s="59" t="s">
        <v>782</v>
      </c>
      <c r="G265" s="59" t="s">
        <v>303</v>
      </c>
      <c r="H265" s="59" t="s">
        <v>783</v>
      </c>
      <c r="I265" s="61">
        <v>400</v>
      </c>
      <c r="J265" s="61">
        <v>400</v>
      </c>
      <c r="K265" s="63">
        <v>46013</v>
      </c>
      <c r="L265" s="59"/>
      <c r="M265" s="59">
        <v>40</v>
      </c>
      <c r="N265" s="59">
        <v>46</v>
      </c>
      <c r="O265" s="59">
        <v>6</v>
      </c>
      <c r="P265" s="59" t="s">
        <v>2655</v>
      </c>
      <c r="Q265" s="59" t="s">
        <v>4155</v>
      </c>
      <c r="R265" s="53" t="s">
        <v>3919</v>
      </c>
    </row>
    <row r="266" ht="25.15" hidden="1" customHeight="1" spans="1:18">
      <c r="A266" s="59" t="s">
        <v>20</v>
      </c>
      <c r="B266" s="59" t="s">
        <v>32</v>
      </c>
      <c r="C266" s="59" t="s">
        <v>3947</v>
      </c>
      <c r="D266" s="59" t="s">
        <v>4241</v>
      </c>
      <c r="E266" s="60">
        <v>45967</v>
      </c>
      <c r="F266" s="59" t="s">
        <v>782</v>
      </c>
      <c r="G266" s="59" t="s">
        <v>303</v>
      </c>
      <c r="H266" s="59" t="s">
        <v>783</v>
      </c>
      <c r="I266" s="62">
        <v>1200</v>
      </c>
      <c r="J266" s="62">
        <v>1200</v>
      </c>
      <c r="K266" s="63">
        <v>46013</v>
      </c>
      <c r="L266" s="59"/>
      <c r="M266" s="59">
        <v>40</v>
      </c>
      <c r="N266" s="59">
        <v>46</v>
      </c>
      <c r="O266" s="59">
        <v>6</v>
      </c>
      <c r="P266" s="59" t="s">
        <v>2655</v>
      </c>
      <c r="Q266" s="59" t="s">
        <v>4155</v>
      </c>
    </row>
    <row r="267" ht="25.15" hidden="1" customHeight="1" spans="1:18">
      <c r="A267" s="59" t="s">
        <v>20</v>
      </c>
      <c r="B267" s="59" t="s">
        <v>32</v>
      </c>
      <c r="C267" s="59" t="s">
        <v>122</v>
      </c>
      <c r="D267" s="59" t="s">
        <v>4241</v>
      </c>
      <c r="E267" s="60">
        <v>45967</v>
      </c>
      <c r="F267" s="59" t="s">
        <v>749</v>
      </c>
      <c r="G267" s="59" t="s">
        <v>303</v>
      </c>
      <c r="H267" s="59" t="s">
        <v>750</v>
      </c>
      <c r="I267" s="61">
        <v>400</v>
      </c>
      <c r="J267" s="61">
        <v>400</v>
      </c>
      <c r="K267" s="63">
        <v>46013</v>
      </c>
      <c r="L267" s="59"/>
      <c r="M267" s="59">
        <v>40</v>
      </c>
      <c r="N267" s="59">
        <v>46</v>
      </c>
      <c r="O267" s="59">
        <v>6</v>
      </c>
      <c r="P267" s="59" t="s">
        <v>2655</v>
      </c>
      <c r="Q267" s="59" t="s">
        <v>4155</v>
      </c>
    </row>
    <row r="268" ht="25.15" hidden="1" customHeight="1" spans="1:18">
      <c r="A268" s="59" t="s">
        <v>20</v>
      </c>
      <c r="B268" s="59" t="s">
        <v>32</v>
      </c>
      <c r="C268" s="59" t="s">
        <v>22</v>
      </c>
      <c r="D268" s="59" t="s">
        <v>4241</v>
      </c>
      <c r="E268" s="60">
        <v>45967</v>
      </c>
      <c r="F268" s="59" t="s">
        <v>749</v>
      </c>
      <c r="G268" s="59" t="s">
        <v>303</v>
      </c>
      <c r="H268" s="59" t="s">
        <v>750</v>
      </c>
      <c r="I268" s="61">
        <v>400</v>
      </c>
      <c r="J268" s="61">
        <v>400</v>
      </c>
      <c r="K268" s="63">
        <v>46013</v>
      </c>
      <c r="L268" s="59"/>
      <c r="M268" s="59">
        <v>40</v>
      </c>
      <c r="N268" s="59">
        <v>46</v>
      </c>
      <c r="O268" s="59">
        <v>6</v>
      </c>
      <c r="P268" s="59" t="s">
        <v>2655</v>
      </c>
      <c r="Q268" s="59" t="s">
        <v>4155</v>
      </c>
      <c r="R268" s="53" t="s">
        <v>3919</v>
      </c>
    </row>
    <row r="269" ht="25.15" hidden="1" customHeight="1" spans="1:18">
      <c r="A269" s="59" t="s">
        <v>20</v>
      </c>
      <c r="B269" s="59" t="s">
        <v>32</v>
      </c>
      <c r="C269" s="59" t="s">
        <v>3947</v>
      </c>
      <c r="D269" s="59" t="s">
        <v>4241</v>
      </c>
      <c r="E269" s="60">
        <v>45967</v>
      </c>
      <c r="F269" s="59" t="s">
        <v>749</v>
      </c>
      <c r="G269" s="59" t="s">
        <v>303</v>
      </c>
      <c r="H269" s="59" t="s">
        <v>750</v>
      </c>
      <c r="I269" s="62">
        <v>1300</v>
      </c>
      <c r="J269" s="62">
        <v>1300</v>
      </c>
      <c r="K269" s="63">
        <v>46013</v>
      </c>
      <c r="L269" s="59"/>
      <c r="M269" s="59">
        <v>40</v>
      </c>
      <c r="N269" s="59">
        <v>46</v>
      </c>
      <c r="O269" s="59">
        <v>6</v>
      </c>
      <c r="P269" s="59" t="s">
        <v>2655</v>
      </c>
      <c r="Q269" s="59" t="s">
        <v>4155</v>
      </c>
    </row>
    <row r="270" ht="25.15" hidden="1" customHeight="1" spans="1:18">
      <c r="A270" s="59" t="s">
        <v>20</v>
      </c>
      <c r="B270" s="59" t="s">
        <v>32</v>
      </c>
      <c r="C270" s="59" t="s">
        <v>22</v>
      </c>
      <c r="D270" s="59" t="s">
        <v>4241</v>
      </c>
      <c r="E270" s="60">
        <v>45967</v>
      </c>
      <c r="F270" s="59" t="s">
        <v>784</v>
      </c>
      <c r="G270" s="59" t="s">
        <v>303</v>
      </c>
      <c r="H270" s="59" t="s">
        <v>785</v>
      </c>
      <c r="I270" s="61">
        <v>400</v>
      </c>
      <c r="J270" s="61">
        <v>400</v>
      </c>
      <c r="K270" s="63">
        <v>46013</v>
      </c>
      <c r="L270" s="59"/>
      <c r="M270" s="59">
        <v>40</v>
      </c>
      <c r="N270" s="59">
        <v>46</v>
      </c>
      <c r="O270" s="59">
        <v>6</v>
      </c>
      <c r="P270" s="59" t="s">
        <v>2655</v>
      </c>
      <c r="Q270" s="59" t="s">
        <v>4155</v>
      </c>
      <c r="R270" s="53" t="s">
        <v>3919</v>
      </c>
    </row>
    <row r="271" ht="25.15" hidden="1" customHeight="1" spans="1:18">
      <c r="A271" s="59" t="s">
        <v>20</v>
      </c>
      <c r="B271" s="59" t="s">
        <v>32</v>
      </c>
      <c r="C271" s="59" t="s">
        <v>3947</v>
      </c>
      <c r="D271" s="59" t="s">
        <v>4241</v>
      </c>
      <c r="E271" s="60">
        <v>45967</v>
      </c>
      <c r="F271" s="59" t="s">
        <v>784</v>
      </c>
      <c r="G271" s="59" t="s">
        <v>303</v>
      </c>
      <c r="H271" s="59" t="s">
        <v>785</v>
      </c>
      <c r="I271" s="61">
        <v>500</v>
      </c>
      <c r="J271" s="61">
        <v>500</v>
      </c>
      <c r="K271" s="63">
        <v>46013</v>
      </c>
      <c r="L271" s="59"/>
      <c r="M271" s="59">
        <v>40</v>
      </c>
      <c r="N271" s="59">
        <v>46</v>
      </c>
      <c r="O271" s="59">
        <v>6</v>
      </c>
      <c r="P271" s="59" t="s">
        <v>2655</v>
      </c>
      <c r="Q271" s="59" t="s">
        <v>4155</v>
      </c>
    </row>
    <row r="272" ht="25.15" hidden="1" customHeight="1" spans="1:18">
      <c r="A272" s="59" t="s">
        <v>20</v>
      </c>
      <c r="B272" s="59" t="s">
        <v>32</v>
      </c>
      <c r="C272" s="59" t="s">
        <v>22</v>
      </c>
      <c r="D272" s="59" t="s">
        <v>4241</v>
      </c>
      <c r="E272" s="60">
        <v>45967</v>
      </c>
      <c r="F272" s="59" t="s">
        <v>789</v>
      </c>
      <c r="G272" s="59" t="s">
        <v>303</v>
      </c>
      <c r="H272" s="59" t="s">
        <v>790</v>
      </c>
      <c r="I272" s="61">
        <v>400</v>
      </c>
      <c r="J272" s="61">
        <v>400</v>
      </c>
      <c r="K272" s="63">
        <v>46013</v>
      </c>
      <c r="L272" s="59"/>
      <c r="M272" s="59">
        <v>40</v>
      </c>
      <c r="N272" s="59">
        <v>46</v>
      </c>
      <c r="O272" s="59">
        <v>6</v>
      </c>
      <c r="P272" s="59" t="s">
        <v>2655</v>
      </c>
      <c r="Q272" s="59" t="s">
        <v>4155</v>
      </c>
      <c r="R272" s="53" t="s">
        <v>3919</v>
      </c>
    </row>
    <row r="273" ht="25.15" hidden="1" customHeight="1" spans="1:18">
      <c r="A273" s="59" t="s">
        <v>20</v>
      </c>
      <c r="B273" s="59" t="s">
        <v>32</v>
      </c>
      <c r="C273" s="59" t="s">
        <v>3947</v>
      </c>
      <c r="D273" s="59" t="s">
        <v>4241</v>
      </c>
      <c r="E273" s="60">
        <v>45967</v>
      </c>
      <c r="F273" s="59" t="s">
        <v>789</v>
      </c>
      <c r="G273" s="59" t="s">
        <v>303</v>
      </c>
      <c r="H273" s="59" t="s">
        <v>790</v>
      </c>
      <c r="I273" s="61">
        <v>500</v>
      </c>
      <c r="J273" s="61">
        <v>500</v>
      </c>
      <c r="K273" s="63">
        <v>46013</v>
      </c>
      <c r="L273" s="59"/>
      <c r="M273" s="59">
        <v>40</v>
      </c>
      <c r="N273" s="59">
        <v>46</v>
      </c>
      <c r="O273" s="59">
        <v>6</v>
      </c>
      <c r="P273" s="59" t="s">
        <v>2655</v>
      </c>
      <c r="Q273" s="59" t="s">
        <v>4155</v>
      </c>
    </row>
    <row r="274" ht="25.15" hidden="1" customHeight="1" spans="1:18">
      <c r="A274" s="59" t="s">
        <v>20</v>
      </c>
      <c r="B274" s="59" t="s">
        <v>32</v>
      </c>
      <c r="C274" s="59" t="s">
        <v>122</v>
      </c>
      <c r="D274" s="59" t="s">
        <v>4241</v>
      </c>
      <c r="E274" s="60">
        <v>45967</v>
      </c>
      <c r="F274" s="59" t="s">
        <v>1429</v>
      </c>
      <c r="G274" s="59" t="s">
        <v>303</v>
      </c>
      <c r="H274" s="59" t="s">
        <v>1430</v>
      </c>
      <c r="I274" s="61">
        <v>200</v>
      </c>
      <c r="J274" s="61">
        <v>200</v>
      </c>
      <c r="K274" s="63">
        <v>46013</v>
      </c>
      <c r="L274" s="59"/>
      <c r="M274" s="59">
        <v>40</v>
      </c>
      <c r="N274" s="59">
        <v>46</v>
      </c>
      <c r="O274" s="59">
        <v>6</v>
      </c>
      <c r="P274" s="59" t="s">
        <v>2655</v>
      </c>
      <c r="Q274" s="59" t="s">
        <v>4155</v>
      </c>
    </row>
    <row r="275" ht="25.15" hidden="1" customHeight="1" spans="1:18">
      <c r="A275" s="59" t="s">
        <v>20</v>
      </c>
      <c r="B275" s="59" t="s">
        <v>32</v>
      </c>
      <c r="C275" s="59" t="s">
        <v>22</v>
      </c>
      <c r="D275" s="59" t="s">
        <v>4241</v>
      </c>
      <c r="E275" s="60">
        <v>45967</v>
      </c>
      <c r="F275" s="59" t="s">
        <v>1429</v>
      </c>
      <c r="G275" s="59" t="s">
        <v>303</v>
      </c>
      <c r="H275" s="59" t="s">
        <v>1430</v>
      </c>
      <c r="I275" s="61">
        <v>200</v>
      </c>
      <c r="J275" s="61">
        <v>200</v>
      </c>
      <c r="K275" s="63">
        <v>46013</v>
      </c>
      <c r="L275" s="59"/>
      <c r="M275" s="59">
        <v>40</v>
      </c>
      <c r="N275" s="59">
        <v>46</v>
      </c>
      <c r="O275" s="59">
        <v>6</v>
      </c>
      <c r="P275" s="59" t="s">
        <v>2655</v>
      </c>
      <c r="Q275" s="59" t="s">
        <v>4155</v>
      </c>
      <c r="R275" s="53" t="s">
        <v>3919</v>
      </c>
    </row>
    <row r="276" ht="25.15" hidden="1" customHeight="1" spans="1:18">
      <c r="A276" s="59" t="s">
        <v>20</v>
      </c>
      <c r="B276" s="59" t="s">
        <v>32</v>
      </c>
      <c r="C276" s="59" t="s">
        <v>3947</v>
      </c>
      <c r="D276" s="59" t="s">
        <v>4241</v>
      </c>
      <c r="E276" s="60">
        <v>45967</v>
      </c>
      <c r="F276" s="59" t="s">
        <v>1429</v>
      </c>
      <c r="G276" s="59" t="s">
        <v>303</v>
      </c>
      <c r="H276" s="59" t="s">
        <v>1430</v>
      </c>
      <c r="I276" s="61">
        <v>900</v>
      </c>
      <c r="J276" s="61">
        <v>900</v>
      </c>
      <c r="K276" s="63">
        <v>46013</v>
      </c>
      <c r="L276" s="59"/>
      <c r="M276" s="59">
        <v>40</v>
      </c>
      <c r="N276" s="59">
        <v>46</v>
      </c>
      <c r="O276" s="59">
        <v>6</v>
      </c>
      <c r="P276" s="59" t="s">
        <v>2655</v>
      </c>
      <c r="Q276" s="59" t="s">
        <v>4155</v>
      </c>
    </row>
    <row r="277" ht="25.15" hidden="1" customHeight="1" spans="1:18">
      <c r="A277" s="59" t="s">
        <v>20</v>
      </c>
      <c r="B277" s="59" t="s">
        <v>32</v>
      </c>
      <c r="C277" s="59" t="s">
        <v>122</v>
      </c>
      <c r="D277" s="59" t="s">
        <v>4241</v>
      </c>
      <c r="E277" s="60">
        <v>45967</v>
      </c>
      <c r="F277" s="59" t="s">
        <v>784</v>
      </c>
      <c r="G277" s="59" t="s">
        <v>303</v>
      </c>
      <c r="H277" s="59" t="s">
        <v>785</v>
      </c>
      <c r="I277" s="61">
        <v>100</v>
      </c>
      <c r="J277" s="61">
        <v>100</v>
      </c>
      <c r="K277" s="63">
        <v>46013</v>
      </c>
      <c r="L277" s="59"/>
      <c r="M277" s="59">
        <v>40</v>
      </c>
      <c r="N277" s="59">
        <v>46</v>
      </c>
      <c r="O277" s="59">
        <v>6</v>
      </c>
      <c r="P277" s="59" t="s">
        <v>2655</v>
      </c>
      <c r="Q277" s="59" t="s">
        <v>4155</v>
      </c>
    </row>
    <row r="278" ht="25.15" hidden="1" customHeight="1" spans="1:18">
      <c r="A278" s="59" t="s">
        <v>20</v>
      </c>
      <c r="B278" s="59" t="s">
        <v>32</v>
      </c>
      <c r="C278" s="59" t="s">
        <v>122</v>
      </c>
      <c r="D278" s="59" t="s">
        <v>4241</v>
      </c>
      <c r="E278" s="60">
        <v>45967</v>
      </c>
      <c r="F278" s="59" t="s">
        <v>789</v>
      </c>
      <c r="G278" s="59" t="s">
        <v>303</v>
      </c>
      <c r="H278" s="59" t="s">
        <v>790</v>
      </c>
      <c r="I278" s="61">
        <v>50</v>
      </c>
      <c r="J278" s="61">
        <v>50</v>
      </c>
      <c r="K278" s="63">
        <v>46013</v>
      </c>
      <c r="L278" s="59"/>
      <c r="M278" s="59">
        <v>40</v>
      </c>
      <c r="N278" s="59">
        <v>46</v>
      </c>
      <c r="O278" s="59">
        <v>6</v>
      </c>
      <c r="P278" s="59" t="s">
        <v>2655</v>
      </c>
      <c r="Q278" s="59" t="s">
        <v>4155</v>
      </c>
    </row>
    <row r="279" ht="25.15" hidden="1" customHeight="1" spans="1:18">
      <c r="A279" s="59" t="s">
        <v>20</v>
      </c>
      <c r="B279" s="59" t="s">
        <v>32</v>
      </c>
      <c r="C279" s="59" t="s">
        <v>122</v>
      </c>
      <c r="D279" s="59" t="s">
        <v>4241</v>
      </c>
      <c r="E279" s="60">
        <v>45967</v>
      </c>
      <c r="F279" s="59" t="s">
        <v>760</v>
      </c>
      <c r="G279" s="59" t="s">
        <v>303</v>
      </c>
      <c r="H279" s="59" t="s">
        <v>761</v>
      </c>
      <c r="I279" s="61">
        <v>50</v>
      </c>
      <c r="J279" s="61">
        <v>50</v>
      </c>
      <c r="K279" s="63">
        <v>46013</v>
      </c>
      <c r="L279" s="59"/>
      <c r="M279" s="59">
        <v>40</v>
      </c>
      <c r="N279" s="59">
        <v>46</v>
      </c>
      <c r="O279" s="59">
        <v>6</v>
      </c>
      <c r="P279" s="59" t="s">
        <v>2655</v>
      </c>
      <c r="Q279" s="59" t="s">
        <v>4155</v>
      </c>
    </row>
    <row r="280" ht="25.15" hidden="1" customHeight="1" spans="1:18">
      <c r="A280" s="59" t="s">
        <v>20</v>
      </c>
      <c r="B280" s="59" t="s">
        <v>32</v>
      </c>
      <c r="C280" s="59" t="s">
        <v>22</v>
      </c>
      <c r="D280" s="59" t="s">
        <v>4241</v>
      </c>
      <c r="E280" s="60">
        <v>45967</v>
      </c>
      <c r="F280" s="59" t="s">
        <v>760</v>
      </c>
      <c r="G280" s="59" t="s">
        <v>303</v>
      </c>
      <c r="H280" s="59" t="s">
        <v>761</v>
      </c>
      <c r="I280" s="61">
        <v>400</v>
      </c>
      <c r="J280" s="61">
        <v>400</v>
      </c>
      <c r="K280" s="63">
        <v>46013</v>
      </c>
      <c r="L280" s="59"/>
      <c r="M280" s="59">
        <v>40</v>
      </c>
      <c r="N280" s="59">
        <v>46</v>
      </c>
      <c r="O280" s="59">
        <v>6</v>
      </c>
      <c r="P280" s="59" t="s">
        <v>2655</v>
      </c>
      <c r="Q280" s="59" t="s">
        <v>4155</v>
      </c>
      <c r="R280" s="53" t="s">
        <v>3919</v>
      </c>
    </row>
    <row r="281" ht="25.15" hidden="1" customHeight="1" spans="1:18">
      <c r="A281" s="59" t="s">
        <v>20</v>
      </c>
      <c r="B281" s="59" t="s">
        <v>32</v>
      </c>
      <c r="C281" s="59" t="s">
        <v>122</v>
      </c>
      <c r="D281" s="59" t="s">
        <v>4241</v>
      </c>
      <c r="E281" s="60">
        <v>45967</v>
      </c>
      <c r="F281" s="59" t="s">
        <v>3453</v>
      </c>
      <c r="G281" s="59" t="s">
        <v>303</v>
      </c>
      <c r="H281" s="59" t="s">
        <v>1865</v>
      </c>
      <c r="I281" s="61">
        <v>200</v>
      </c>
      <c r="J281" s="61">
        <v>200</v>
      </c>
      <c r="K281" s="63">
        <v>46013</v>
      </c>
      <c r="L281" s="59"/>
      <c r="M281" s="59">
        <v>40</v>
      </c>
      <c r="N281" s="59">
        <v>46</v>
      </c>
      <c r="O281" s="59">
        <v>6</v>
      </c>
      <c r="P281" s="59" t="s">
        <v>2655</v>
      </c>
      <c r="Q281" s="59" t="s">
        <v>4155</v>
      </c>
    </row>
    <row r="282" ht="25.15" hidden="1" customHeight="1" spans="1:18">
      <c r="A282" s="59" t="s">
        <v>20</v>
      </c>
      <c r="B282" s="59" t="s">
        <v>32</v>
      </c>
      <c r="C282" s="59" t="s">
        <v>3947</v>
      </c>
      <c r="D282" s="59" t="s">
        <v>4241</v>
      </c>
      <c r="E282" s="60">
        <v>45967</v>
      </c>
      <c r="F282" s="59" t="s">
        <v>3453</v>
      </c>
      <c r="G282" s="59" t="s">
        <v>303</v>
      </c>
      <c r="H282" s="59" t="s">
        <v>1865</v>
      </c>
      <c r="I282" s="61">
        <v>840</v>
      </c>
      <c r="J282" s="61">
        <v>840</v>
      </c>
      <c r="K282" s="63">
        <v>46013</v>
      </c>
      <c r="L282" s="59"/>
      <c r="M282" s="59">
        <v>40</v>
      </c>
      <c r="N282" s="59">
        <v>46</v>
      </c>
      <c r="O282" s="59">
        <v>6</v>
      </c>
      <c r="P282" s="59" t="s">
        <v>2655</v>
      </c>
      <c r="Q282" s="59" t="s">
        <v>4155</v>
      </c>
    </row>
    <row r="283" ht="25.15" hidden="1" customHeight="1" spans="1:18">
      <c r="A283" s="59" t="s">
        <v>292</v>
      </c>
      <c r="B283" s="59" t="s">
        <v>32</v>
      </c>
      <c r="C283" s="59" t="s">
        <v>122</v>
      </c>
      <c r="D283" s="59" t="s">
        <v>4242</v>
      </c>
      <c r="E283" s="60">
        <v>45925</v>
      </c>
      <c r="F283" s="59" t="s">
        <v>4243</v>
      </c>
      <c r="G283" s="59" t="s">
        <v>296</v>
      </c>
      <c r="H283" s="59" t="s">
        <v>4244</v>
      </c>
      <c r="I283" s="61">
        <v>1</v>
      </c>
      <c r="J283" s="61">
        <v>1</v>
      </c>
      <c r="K283" s="59" t="s">
        <v>298</v>
      </c>
      <c r="L283" s="59"/>
      <c r="M283" s="59">
        <v>45</v>
      </c>
      <c r="N283" s="59">
        <v>88</v>
      </c>
      <c r="O283" s="59">
        <v>43</v>
      </c>
      <c r="P283" s="59" t="s">
        <v>2655</v>
      </c>
      <c r="Q283" s="59" t="s">
        <v>4245</v>
      </c>
    </row>
    <row r="284" ht="25.15" hidden="1" customHeight="1" spans="1:18">
      <c r="A284" s="59" t="s">
        <v>292</v>
      </c>
      <c r="B284" s="59" t="s">
        <v>32</v>
      </c>
      <c r="C284" s="59" t="s">
        <v>122</v>
      </c>
      <c r="D284" s="59" t="s">
        <v>4242</v>
      </c>
      <c r="E284" s="60">
        <v>45925</v>
      </c>
      <c r="F284" s="59" t="s">
        <v>4246</v>
      </c>
      <c r="G284" s="59" t="s">
        <v>296</v>
      </c>
      <c r="H284" s="59" t="s">
        <v>4247</v>
      </c>
      <c r="I284" s="61">
        <v>1</v>
      </c>
      <c r="J284" s="61">
        <v>1</v>
      </c>
      <c r="K284" s="59" t="s">
        <v>298</v>
      </c>
      <c r="L284" s="59"/>
      <c r="M284" s="59">
        <v>45</v>
      </c>
      <c r="N284" s="59">
        <v>88</v>
      </c>
      <c r="O284" s="59">
        <v>43</v>
      </c>
      <c r="P284" s="59" t="s">
        <v>2655</v>
      </c>
      <c r="Q284" s="59" t="s">
        <v>4245</v>
      </c>
    </row>
    <row r="285" ht="25.15" hidden="1" customHeight="1" spans="1:18">
      <c r="A285" s="59" t="s">
        <v>292</v>
      </c>
      <c r="B285" s="59" t="s">
        <v>32</v>
      </c>
      <c r="C285" s="59" t="s">
        <v>122</v>
      </c>
      <c r="D285" s="59" t="s">
        <v>4242</v>
      </c>
      <c r="E285" s="60">
        <v>45925</v>
      </c>
      <c r="F285" s="59" t="s">
        <v>4248</v>
      </c>
      <c r="G285" s="59" t="s">
        <v>296</v>
      </c>
      <c r="H285" s="59" t="s">
        <v>4249</v>
      </c>
      <c r="I285" s="61">
        <v>1</v>
      </c>
      <c r="J285" s="61">
        <v>1</v>
      </c>
      <c r="K285" s="59" t="s">
        <v>298</v>
      </c>
      <c r="L285" s="59"/>
      <c r="M285" s="59">
        <v>45</v>
      </c>
      <c r="N285" s="59">
        <v>88</v>
      </c>
      <c r="O285" s="59">
        <v>43</v>
      </c>
      <c r="P285" s="59" t="s">
        <v>2655</v>
      </c>
      <c r="Q285" s="59" t="s">
        <v>4036</v>
      </c>
    </row>
    <row r="286" ht="25.15" hidden="1" customHeight="1" spans="1:18">
      <c r="A286" s="59" t="s">
        <v>292</v>
      </c>
      <c r="B286" s="59" t="s">
        <v>32</v>
      </c>
      <c r="C286" s="59" t="s">
        <v>122</v>
      </c>
      <c r="D286" s="59" t="s">
        <v>4242</v>
      </c>
      <c r="E286" s="60">
        <v>45925</v>
      </c>
      <c r="F286" s="59" t="s">
        <v>4250</v>
      </c>
      <c r="G286" s="59" t="s">
        <v>296</v>
      </c>
      <c r="H286" s="59" t="s">
        <v>4251</v>
      </c>
      <c r="I286" s="61">
        <v>1</v>
      </c>
      <c r="J286" s="61">
        <v>1</v>
      </c>
      <c r="K286" s="59" t="s">
        <v>298</v>
      </c>
      <c r="L286" s="59"/>
      <c r="M286" s="59">
        <v>45</v>
      </c>
      <c r="N286" s="59">
        <v>88</v>
      </c>
      <c r="O286" s="59">
        <v>43</v>
      </c>
      <c r="P286" s="59" t="s">
        <v>2655</v>
      </c>
      <c r="Q286" s="59" t="s">
        <v>4036</v>
      </c>
    </row>
    <row r="287" ht="25.15" hidden="1" customHeight="1" spans="1:18">
      <c r="A287" s="59" t="s">
        <v>292</v>
      </c>
      <c r="B287" s="59" t="s">
        <v>32</v>
      </c>
      <c r="C287" s="59" t="s">
        <v>122</v>
      </c>
      <c r="D287" s="59" t="s">
        <v>4242</v>
      </c>
      <c r="E287" s="60">
        <v>45925</v>
      </c>
      <c r="F287" s="59" t="s">
        <v>4252</v>
      </c>
      <c r="G287" s="59" t="s">
        <v>296</v>
      </c>
      <c r="H287" s="59" t="s">
        <v>4253</v>
      </c>
      <c r="I287" s="61">
        <v>7</v>
      </c>
      <c r="J287" s="61">
        <v>7</v>
      </c>
      <c r="K287" s="59" t="s">
        <v>298</v>
      </c>
      <c r="L287" s="59"/>
      <c r="M287" s="59">
        <v>45</v>
      </c>
      <c r="N287" s="59">
        <v>88</v>
      </c>
      <c r="O287" s="59">
        <v>43</v>
      </c>
      <c r="P287" s="59" t="s">
        <v>2655</v>
      </c>
      <c r="Q287" s="59"/>
    </row>
    <row r="288" ht="25.15" hidden="1" customHeight="1" spans="1:18">
      <c r="A288" s="59" t="s">
        <v>292</v>
      </c>
      <c r="B288" s="59" t="s">
        <v>32</v>
      </c>
      <c r="C288" s="59" t="s">
        <v>207</v>
      </c>
      <c r="D288" s="59" t="s">
        <v>4242</v>
      </c>
      <c r="E288" s="60">
        <v>45925</v>
      </c>
      <c r="F288" s="59" t="s">
        <v>4252</v>
      </c>
      <c r="G288" s="59" t="s">
        <v>296</v>
      </c>
      <c r="H288" s="59" t="s">
        <v>4253</v>
      </c>
      <c r="I288" s="61">
        <v>4</v>
      </c>
      <c r="J288" s="61">
        <v>4</v>
      </c>
      <c r="K288" s="59" t="s">
        <v>298</v>
      </c>
      <c r="L288" s="59"/>
      <c r="M288" s="59">
        <v>45</v>
      </c>
      <c r="N288" s="59">
        <v>88</v>
      </c>
      <c r="O288" s="59">
        <v>43</v>
      </c>
      <c r="P288" s="59" t="s">
        <v>2655</v>
      </c>
      <c r="Q288" s="59"/>
      <c r="R288" s="53" t="s">
        <v>4254</v>
      </c>
    </row>
    <row r="289" ht="25.15" hidden="1" customHeight="1" spans="1:18">
      <c r="A289" s="59" t="s">
        <v>292</v>
      </c>
      <c r="B289" s="59" t="s">
        <v>32</v>
      </c>
      <c r="C289" s="59" t="s">
        <v>3947</v>
      </c>
      <c r="D289" s="59" t="s">
        <v>4242</v>
      </c>
      <c r="E289" s="60">
        <v>45925</v>
      </c>
      <c r="F289" s="59" t="s">
        <v>4252</v>
      </c>
      <c r="G289" s="59" t="s">
        <v>296</v>
      </c>
      <c r="H289" s="59" t="s">
        <v>4253</v>
      </c>
      <c r="I289" s="61">
        <v>3</v>
      </c>
      <c r="J289" s="61">
        <v>3</v>
      </c>
      <c r="K289" s="59" t="s">
        <v>298</v>
      </c>
      <c r="L289" s="59"/>
      <c r="M289" s="59">
        <v>45</v>
      </c>
      <c r="N289" s="59">
        <v>88</v>
      </c>
      <c r="O289" s="59">
        <v>43</v>
      </c>
      <c r="P289" s="59" t="s">
        <v>2655</v>
      </c>
      <c r="Q289" s="59"/>
    </row>
    <row r="290" ht="25.15" hidden="1" customHeight="1" spans="1:18">
      <c r="A290" s="59" t="s">
        <v>292</v>
      </c>
      <c r="B290" s="59" t="s">
        <v>32</v>
      </c>
      <c r="C290" s="59" t="s">
        <v>122</v>
      </c>
      <c r="D290" s="59" t="s">
        <v>4242</v>
      </c>
      <c r="E290" s="60">
        <v>45925</v>
      </c>
      <c r="F290" s="59" t="s">
        <v>4255</v>
      </c>
      <c r="G290" s="59" t="s">
        <v>296</v>
      </c>
      <c r="H290" s="59" t="s">
        <v>4256</v>
      </c>
      <c r="I290" s="61">
        <v>7</v>
      </c>
      <c r="J290" s="61">
        <v>7</v>
      </c>
      <c r="K290" s="59" t="s">
        <v>298</v>
      </c>
      <c r="L290" s="59"/>
      <c r="M290" s="59">
        <v>45</v>
      </c>
      <c r="N290" s="59">
        <v>88</v>
      </c>
      <c r="O290" s="59">
        <v>43</v>
      </c>
      <c r="P290" s="59" t="s">
        <v>2655</v>
      </c>
      <c r="Q290" s="59"/>
    </row>
    <row r="291" ht="25.15" hidden="1" customHeight="1" spans="1:18">
      <c r="A291" s="59" t="s">
        <v>292</v>
      </c>
      <c r="B291" s="59" t="s">
        <v>32</v>
      </c>
      <c r="C291" s="59" t="s">
        <v>207</v>
      </c>
      <c r="D291" s="59" t="s">
        <v>4242</v>
      </c>
      <c r="E291" s="60">
        <v>45925</v>
      </c>
      <c r="F291" s="59" t="s">
        <v>4255</v>
      </c>
      <c r="G291" s="59" t="s">
        <v>296</v>
      </c>
      <c r="H291" s="59" t="s">
        <v>4256</v>
      </c>
      <c r="I291" s="61">
        <v>3</v>
      </c>
      <c r="J291" s="61">
        <v>3</v>
      </c>
      <c r="K291" s="59" t="s">
        <v>298</v>
      </c>
      <c r="L291" s="59"/>
      <c r="M291" s="59">
        <v>45</v>
      </c>
      <c r="N291" s="59">
        <v>88</v>
      </c>
      <c r="O291" s="59">
        <v>43</v>
      </c>
      <c r="P291" s="59" t="s">
        <v>2655</v>
      </c>
      <c r="Q291" s="59"/>
      <c r="R291" s="53" t="s">
        <v>4254</v>
      </c>
    </row>
    <row r="292" ht="25.15" hidden="1" customHeight="1" spans="1:18">
      <c r="A292" s="59" t="s">
        <v>292</v>
      </c>
      <c r="B292" s="59" t="s">
        <v>32</v>
      </c>
      <c r="C292" s="59" t="s">
        <v>3947</v>
      </c>
      <c r="D292" s="59" t="s">
        <v>4242</v>
      </c>
      <c r="E292" s="60">
        <v>45925</v>
      </c>
      <c r="F292" s="59" t="s">
        <v>4255</v>
      </c>
      <c r="G292" s="59" t="s">
        <v>296</v>
      </c>
      <c r="H292" s="59" t="s">
        <v>4256</v>
      </c>
      <c r="I292" s="61">
        <v>3</v>
      </c>
      <c r="J292" s="61">
        <v>3</v>
      </c>
      <c r="K292" s="59" t="s">
        <v>298</v>
      </c>
      <c r="L292" s="59"/>
      <c r="M292" s="59">
        <v>45</v>
      </c>
      <c r="N292" s="59">
        <v>88</v>
      </c>
      <c r="O292" s="59">
        <v>43</v>
      </c>
      <c r="P292" s="59" t="s">
        <v>2655</v>
      </c>
      <c r="Q292" s="59"/>
    </row>
    <row r="293" ht="25.15" hidden="1" customHeight="1" spans="1:18">
      <c r="A293" s="59" t="s">
        <v>292</v>
      </c>
      <c r="B293" s="59" t="s">
        <v>32</v>
      </c>
      <c r="C293" s="59" t="s">
        <v>354</v>
      </c>
      <c r="D293" s="59" t="s">
        <v>4257</v>
      </c>
      <c r="E293" s="60">
        <v>45885</v>
      </c>
      <c r="F293" s="59" t="s">
        <v>2777</v>
      </c>
      <c r="G293" s="59" t="s">
        <v>296</v>
      </c>
      <c r="H293" s="59" t="s">
        <v>2778</v>
      </c>
      <c r="I293" s="61">
        <v>2</v>
      </c>
      <c r="J293" s="61">
        <v>2</v>
      </c>
      <c r="K293" s="59" t="s">
        <v>298</v>
      </c>
      <c r="L293" s="59"/>
      <c r="M293" s="59">
        <v>45</v>
      </c>
      <c r="N293" s="59">
        <v>128</v>
      </c>
      <c r="O293" s="59">
        <v>83</v>
      </c>
      <c r="P293" s="59" t="s">
        <v>2655</v>
      </c>
      <c r="Q293" s="59" t="s">
        <v>4258</v>
      </c>
    </row>
    <row r="294" ht="25.15" customHeight="1" spans="1:18">
      <c r="A294" s="59" t="s">
        <v>292</v>
      </c>
      <c r="B294" s="59" t="s">
        <v>32</v>
      </c>
      <c r="C294" s="59" t="s">
        <v>354</v>
      </c>
      <c r="D294" s="59" t="s">
        <v>4257</v>
      </c>
      <c r="E294" s="60">
        <v>45885</v>
      </c>
      <c r="F294" s="59" t="s">
        <v>4197</v>
      </c>
      <c r="G294" s="59" t="s">
        <v>296</v>
      </c>
      <c r="H294" s="59" t="s">
        <v>4198</v>
      </c>
      <c r="I294" s="61">
        <v>25</v>
      </c>
      <c r="J294" s="61">
        <v>25</v>
      </c>
      <c r="K294" s="59" t="s">
        <v>298</v>
      </c>
      <c r="L294" s="59"/>
      <c r="M294" s="59">
        <v>45</v>
      </c>
      <c r="N294" s="59">
        <v>128</v>
      </c>
      <c r="O294" s="59">
        <v>83</v>
      </c>
      <c r="P294" s="59" t="s">
        <v>2655</v>
      </c>
      <c r="Q294" s="59" t="s">
        <v>4258</v>
      </c>
    </row>
    <row r="295" ht="25.15" hidden="1" customHeight="1" spans="1:18">
      <c r="A295" s="59" t="s">
        <v>20</v>
      </c>
      <c r="B295" s="59" t="s">
        <v>32</v>
      </c>
      <c r="C295" s="59" t="s">
        <v>122</v>
      </c>
      <c r="D295" s="59" t="s">
        <v>4259</v>
      </c>
      <c r="E295" s="60">
        <v>45882</v>
      </c>
      <c r="F295" s="59" t="s">
        <v>4221</v>
      </c>
      <c r="G295" s="59" t="s">
        <v>303</v>
      </c>
      <c r="H295" s="59" t="s">
        <v>4222</v>
      </c>
      <c r="I295" s="62">
        <v>1000</v>
      </c>
      <c r="J295" s="61">
        <v>1</v>
      </c>
      <c r="K295" s="59" t="s">
        <v>3228</v>
      </c>
      <c r="L295" s="59"/>
      <c r="M295" s="59">
        <v>45</v>
      </c>
      <c r="N295" s="59">
        <v>131</v>
      </c>
      <c r="O295" s="59">
        <v>86</v>
      </c>
      <c r="P295" s="59" t="s">
        <v>2655</v>
      </c>
      <c r="Q295" s="59" t="s">
        <v>4260</v>
      </c>
    </row>
    <row r="296" ht="25.15" hidden="1" customHeight="1" spans="1:18">
      <c r="A296" s="59" t="s">
        <v>292</v>
      </c>
      <c r="B296" s="59" t="s">
        <v>32</v>
      </c>
      <c r="C296" s="59" t="s">
        <v>122</v>
      </c>
      <c r="D296" s="59" t="s">
        <v>4261</v>
      </c>
      <c r="E296" s="60">
        <v>45855</v>
      </c>
      <c r="F296" s="59" t="s">
        <v>1142</v>
      </c>
      <c r="G296" s="59" t="s">
        <v>296</v>
      </c>
      <c r="H296" s="59" t="s">
        <v>1143</v>
      </c>
      <c r="I296" s="61">
        <v>15</v>
      </c>
      <c r="J296" s="61">
        <v>15</v>
      </c>
      <c r="K296" s="59" t="s">
        <v>298</v>
      </c>
      <c r="L296" s="59"/>
      <c r="M296" s="59">
        <v>45</v>
      </c>
      <c r="N296" s="59">
        <v>158</v>
      </c>
      <c r="O296" s="59">
        <v>113</v>
      </c>
      <c r="P296" s="59" t="s">
        <v>2655</v>
      </c>
      <c r="Q296" s="59" t="s">
        <v>4262</v>
      </c>
      <c r="R296" s="53" t="s">
        <v>4263</v>
      </c>
    </row>
    <row r="297" ht="25.15" hidden="1" customHeight="1" spans="1:18">
      <c r="A297" s="59" t="s">
        <v>292</v>
      </c>
      <c r="B297" s="59" t="s">
        <v>32</v>
      </c>
      <c r="C297" s="59" t="s">
        <v>122</v>
      </c>
      <c r="D297" s="59" t="s">
        <v>2776</v>
      </c>
      <c r="E297" s="60">
        <v>45812</v>
      </c>
      <c r="F297" s="59" t="s">
        <v>2777</v>
      </c>
      <c r="G297" s="59" t="s">
        <v>296</v>
      </c>
      <c r="H297" s="59" t="s">
        <v>2778</v>
      </c>
      <c r="I297" s="61">
        <v>35</v>
      </c>
      <c r="J297" s="61">
        <v>35</v>
      </c>
      <c r="K297" s="59" t="s">
        <v>298</v>
      </c>
      <c r="L297" s="59"/>
      <c r="M297" s="59">
        <v>45</v>
      </c>
      <c r="N297" s="59">
        <v>201</v>
      </c>
      <c r="O297" s="59">
        <v>156</v>
      </c>
      <c r="P297" s="59" t="s">
        <v>2655</v>
      </c>
      <c r="Q297" s="59" t="s">
        <v>2779</v>
      </c>
      <c r="R297" s="53" t="s">
        <v>4263</v>
      </c>
    </row>
    <row r="298" ht="25.15" hidden="1" customHeight="1" spans="1:18">
      <c r="A298" s="59" t="s">
        <v>292</v>
      </c>
      <c r="B298" s="59" t="s">
        <v>32</v>
      </c>
      <c r="C298" s="59" t="s">
        <v>22</v>
      </c>
      <c r="D298" s="59" t="s">
        <v>2780</v>
      </c>
      <c r="E298" s="60">
        <v>45773</v>
      </c>
      <c r="F298" s="59" t="s">
        <v>2777</v>
      </c>
      <c r="G298" s="59" t="s">
        <v>296</v>
      </c>
      <c r="H298" s="59" t="s">
        <v>2778</v>
      </c>
      <c r="I298" s="61">
        <v>6</v>
      </c>
      <c r="J298" s="61">
        <v>6</v>
      </c>
      <c r="K298" s="59" t="s">
        <v>298</v>
      </c>
      <c r="L298" s="59"/>
      <c r="M298" s="59">
        <v>45</v>
      </c>
      <c r="N298" s="59">
        <v>240</v>
      </c>
      <c r="O298" s="59">
        <v>195</v>
      </c>
      <c r="P298" s="59" t="s">
        <v>2655</v>
      </c>
      <c r="Q298" s="59"/>
      <c r="R298" s="53" t="s">
        <v>3919</v>
      </c>
    </row>
    <row r="299" ht="25.15" hidden="1" customHeight="1" spans="1:18">
      <c r="A299" s="59" t="s">
        <v>292</v>
      </c>
      <c r="B299" s="59" t="s">
        <v>32</v>
      </c>
      <c r="C299" s="59" t="s">
        <v>207</v>
      </c>
      <c r="D299" s="59" t="s">
        <v>2780</v>
      </c>
      <c r="E299" s="60">
        <v>45773</v>
      </c>
      <c r="F299" s="59" t="s">
        <v>2777</v>
      </c>
      <c r="G299" s="59" t="s">
        <v>296</v>
      </c>
      <c r="H299" s="59" t="s">
        <v>2778</v>
      </c>
      <c r="I299" s="61">
        <v>7</v>
      </c>
      <c r="J299" s="61">
        <v>7</v>
      </c>
      <c r="K299" s="59" t="s">
        <v>298</v>
      </c>
      <c r="L299" s="59"/>
      <c r="M299" s="59">
        <v>45</v>
      </c>
      <c r="N299" s="59">
        <v>240</v>
      </c>
      <c r="O299" s="59">
        <v>195</v>
      </c>
      <c r="P299" s="59" t="s">
        <v>2655</v>
      </c>
      <c r="Q299" s="59"/>
      <c r="R299" s="53" t="s">
        <v>3919</v>
      </c>
    </row>
    <row r="300" ht="25.15" hidden="1" customHeight="1" spans="1:18">
      <c r="A300" s="59" t="s">
        <v>292</v>
      </c>
      <c r="B300" s="59" t="s">
        <v>32</v>
      </c>
      <c r="C300" s="59" t="s">
        <v>122</v>
      </c>
      <c r="D300" s="59" t="s">
        <v>2780</v>
      </c>
      <c r="E300" s="60">
        <v>45773</v>
      </c>
      <c r="F300" s="59" t="s">
        <v>2777</v>
      </c>
      <c r="G300" s="59" t="s">
        <v>296</v>
      </c>
      <c r="H300" s="59" t="s">
        <v>2778</v>
      </c>
      <c r="I300" s="61">
        <v>12</v>
      </c>
      <c r="J300" s="61">
        <v>12</v>
      </c>
      <c r="K300" s="59" t="s">
        <v>298</v>
      </c>
      <c r="L300" s="59"/>
      <c r="M300" s="59">
        <v>45</v>
      </c>
      <c r="N300" s="59">
        <v>240</v>
      </c>
      <c r="O300" s="59">
        <v>195</v>
      </c>
      <c r="P300" s="59" t="s">
        <v>2655</v>
      </c>
      <c r="Q300" s="59"/>
      <c r="R300" s="53" t="s">
        <v>4263</v>
      </c>
    </row>
    <row r="301" ht="25.15" hidden="1" customHeight="1" spans="1:18">
      <c r="A301" s="59" t="s">
        <v>31</v>
      </c>
      <c r="B301" s="59" t="s">
        <v>32</v>
      </c>
      <c r="C301" s="59" t="s">
        <v>4177</v>
      </c>
      <c r="D301" s="59" t="s">
        <v>4264</v>
      </c>
      <c r="E301" s="60">
        <v>45961</v>
      </c>
      <c r="F301" s="59" t="s">
        <v>4265</v>
      </c>
      <c r="G301" s="59" t="s">
        <v>4266</v>
      </c>
      <c r="H301" s="59" t="s">
        <v>4267</v>
      </c>
      <c r="I301" s="59">
        <v>1000</v>
      </c>
      <c r="J301" s="59">
        <v>1000</v>
      </c>
      <c r="K301" s="59" t="s">
        <v>1974</v>
      </c>
      <c r="L301" s="59" t="s">
        <v>4268</v>
      </c>
      <c r="M301" s="59">
        <v>30</v>
      </c>
      <c r="N301" s="59">
        <v>52</v>
      </c>
      <c r="O301" s="59">
        <v>22</v>
      </c>
      <c r="P301" s="59" t="s">
        <v>1974</v>
      </c>
      <c r="Q301" s="59"/>
    </row>
    <row r="302" ht="25.15" hidden="1" customHeight="1" spans="1:18">
      <c r="A302" s="59" t="s">
        <v>31</v>
      </c>
      <c r="B302" s="59" t="s">
        <v>32</v>
      </c>
      <c r="C302" s="59" t="s">
        <v>3953</v>
      </c>
      <c r="D302" s="59" t="s">
        <v>4269</v>
      </c>
      <c r="E302" s="60">
        <v>45955</v>
      </c>
      <c r="F302" s="59" t="s">
        <v>4270</v>
      </c>
      <c r="G302" s="59" t="s">
        <v>4271</v>
      </c>
      <c r="H302" s="59" t="s">
        <v>4267</v>
      </c>
      <c r="I302" s="59">
        <v>300</v>
      </c>
      <c r="J302" s="59">
        <v>300</v>
      </c>
      <c r="K302" s="72" t="s">
        <v>4272</v>
      </c>
      <c r="L302" s="59" t="s">
        <v>4273</v>
      </c>
      <c r="M302" s="59">
        <v>50</v>
      </c>
      <c r="N302" s="59">
        <v>58</v>
      </c>
      <c r="O302" s="59">
        <v>8</v>
      </c>
      <c r="P302" s="59" t="s">
        <v>2664</v>
      </c>
      <c r="Q302" s="59"/>
    </row>
    <row r="303" ht="25.15" hidden="1" customHeight="1" spans="1:18">
      <c r="A303" s="59" t="s">
        <v>31</v>
      </c>
      <c r="B303" s="59" t="s">
        <v>32</v>
      </c>
      <c r="C303" s="59" t="s">
        <v>4177</v>
      </c>
      <c r="D303" s="59" t="s">
        <v>4274</v>
      </c>
      <c r="E303" s="60">
        <v>45955</v>
      </c>
      <c r="F303" s="59" t="s">
        <v>4270</v>
      </c>
      <c r="G303" s="59" t="s">
        <v>4271</v>
      </c>
      <c r="H303" s="59" t="s">
        <v>4267</v>
      </c>
      <c r="I303" s="59">
        <v>350</v>
      </c>
      <c r="J303" s="59">
        <v>350</v>
      </c>
      <c r="K303" s="72" t="s">
        <v>4272</v>
      </c>
      <c r="L303" s="59" t="s">
        <v>4275</v>
      </c>
      <c r="M303" s="59">
        <v>50</v>
      </c>
      <c r="N303" s="59">
        <v>58</v>
      </c>
      <c r="O303" s="59">
        <v>8</v>
      </c>
      <c r="P303" s="59" t="s">
        <v>2664</v>
      </c>
      <c r="Q303" s="59"/>
    </row>
    <row r="304" ht="25.15" hidden="1" customHeight="1" spans="1:18">
      <c r="A304" s="59" t="s">
        <v>31</v>
      </c>
      <c r="B304" s="59" t="s">
        <v>32</v>
      </c>
      <c r="C304" s="59" t="s">
        <v>2521</v>
      </c>
      <c r="D304" s="59" t="s">
        <v>4276</v>
      </c>
      <c r="E304" s="60">
        <v>45955</v>
      </c>
      <c r="F304" s="59" t="s">
        <v>4270</v>
      </c>
      <c r="G304" s="59" t="s">
        <v>4271</v>
      </c>
      <c r="H304" s="59" t="s">
        <v>4267</v>
      </c>
      <c r="I304" s="59">
        <v>100</v>
      </c>
      <c r="J304" s="59">
        <v>100</v>
      </c>
      <c r="K304" s="72" t="s">
        <v>4272</v>
      </c>
      <c r="L304" s="59" t="s">
        <v>4277</v>
      </c>
      <c r="M304" s="59">
        <v>50</v>
      </c>
      <c r="N304" s="59">
        <v>58</v>
      </c>
      <c r="O304" s="59">
        <v>8</v>
      </c>
      <c r="P304" s="59" t="s">
        <v>2664</v>
      </c>
      <c r="Q304" s="59"/>
    </row>
    <row r="305" ht="25.15" hidden="1" customHeight="1" spans="1:17">
      <c r="A305" s="59" t="s">
        <v>31</v>
      </c>
      <c r="B305" s="59" t="s">
        <v>32</v>
      </c>
      <c r="C305" s="59" t="s">
        <v>3953</v>
      </c>
      <c r="D305" s="59" t="s">
        <v>4278</v>
      </c>
      <c r="E305" s="60">
        <v>45955</v>
      </c>
      <c r="F305" s="59" t="s">
        <v>4270</v>
      </c>
      <c r="G305" s="59" t="s">
        <v>4271</v>
      </c>
      <c r="H305" s="59" t="s">
        <v>4267</v>
      </c>
      <c r="I305" s="59">
        <v>200</v>
      </c>
      <c r="J305" s="59">
        <v>200</v>
      </c>
      <c r="K305" s="72" t="s">
        <v>4272</v>
      </c>
      <c r="L305" s="59" t="s">
        <v>4279</v>
      </c>
      <c r="M305" s="59">
        <v>50</v>
      </c>
      <c r="N305" s="59">
        <v>58</v>
      </c>
      <c r="O305" s="59">
        <v>8</v>
      </c>
      <c r="P305" s="59" t="s">
        <v>2664</v>
      </c>
      <c r="Q305" s="59"/>
    </row>
    <row r="306" ht="25.15" hidden="1" customHeight="1" spans="1:17">
      <c r="A306" s="59" t="s">
        <v>31</v>
      </c>
      <c r="B306" s="59" t="s">
        <v>32</v>
      </c>
      <c r="C306" s="59" t="s">
        <v>2869</v>
      </c>
      <c r="D306" s="59" t="s">
        <v>4280</v>
      </c>
      <c r="E306" s="60">
        <v>45955</v>
      </c>
      <c r="F306" s="59" t="s">
        <v>4270</v>
      </c>
      <c r="G306" s="59" t="s">
        <v>4271</v>
      </c>
      <c r="H306" s="59" t="s">
        <v>4267</v>
      </c>
      <c r="I306" s="59">
        <v>50</v>
      </c>
      <c r="J306" s="59">
        <v>50</v>
      </c>
      <c r="K306" s="72" t="s">
        <v>4272</v>
      </c>
      <c r="L306" s="59" t="s">
        <v>4281</v>
      </c>
      <c r="M306" s="59">
        <v>50</v>
      </c>
      <c r="N306" s="59">
        <v>58</v>
      </c>
      <c r="O306" s="59">
        <v>8</v>
      </c>
      <c r="P306" s="59" t="s">
        <v>2664</v>
      </c>
      <c r="Q306" s="59"/>
    </row>
    <row r="307" ht="25.15" hidden="1" customHeight="1" spans="1:17">
      <c r="A307" s="59" t="s">
        <v>2481</v>
      </c>
      <c r="B307" s="59" t="s">
        <v>21</v>
      </c>
      <c r="C307" s="59" t="s">
        <v>4282</v>
      </c>
      <c r="D307" s="59" t="s">
        <v>4283</v>
      </c>
      <c r="E307" s="60">
        <v>46009</v>
      </c>
      <c r="F307" s="59" t="s">
        <v>81</v>
      </c>
      <c r="G307" s="59" t="s">
        <v>2524</v>
      </c>
      <c r="H307" s="59" t="s">
        <v>83</v>
      </c>
      <c r="I307" s="59">
        <v>210</v>
      </c>
      <c r="J307" s="59">
        <v>210</v>
      </c>
      <c r="K307" s="59" t="s">
        <v>1974</v>
      </c>
      <c r="L307" s="59"/>
      <c r="M307" s="59">
        <v>30</v>
      </c>
      <c r="N307" s="59">
        <v>2</v>
      </c>
      <c r="O307" s="59">
        <v>-28</v>
      </c>
      <c r="P307" s="59" t="s">
        <v>2655</v>
      </c>
      <c r="Q307" s="59" t="s">
        <v>4284</v>
      </c>
    </row>
    <row r="308" ht="25.15" hidden="1" customHeight="1" spans="1:17">
      <c r="A308" s="59" t="s">
        <v>2481</v>
      </c>
      <c r="B308" s="59" t="s">
        <v>21</v>
      </c>
      <c r="C308" s="59" t="s">
        <v>2521</v>
      </c>
      <c r="D308" s="59" t="s">
        <v>4285</v>
      </c>
      <c r="E308" s="60">
        <v>46009</v>
      </c>
      <c r="F308" s="59" t="s">
        <v>81</v>
      </c>
      <c r="G308" s="59" t="s">
        <v>2524</v>
      </c>
      <c r="H308" s="59" t="s">
        <v>83</v>
      </c>
      <c r="I308" s="59">
        <v>900</v>
      </c>
      <c r="J308" s="59">
        <v>900</v>
      </c>
      <c r="K308" s="59" t="s">
        <v>1974</v>
      </c>
      <c r="L308" s="59"/>
      <c r="M308" s="59">
        <v>30</v>
      </c>
      <c r="N308" s="59">
        <v>2</v>
      </c>
      <c r="O308" s="59">
        <v>-28</v>
      </c>
      <c r="P308" s="59" t="s">
        <v>2655</v>
      </c>
      <c r="Q308" s="59" t="s">
        <v>4286</v>
      </c>
    </row>
    <row r="309" ht="25.15" hidden="1" customHeight="1" spans="1:17">
      <c r="A309" s="59" t="s">
        <v>2481</v>
      </c>
      <c r="B309" s="59" t="s">
        <v>21</v>
      </c>
      <c r="C309" s="59" t="s">
        <v>4177</v>
      </c>
      <c r="D309" s="59" t="s">
        <v>4287</v>
      </c>
      <c r="E309" s="60">
        <v>46009</v>
      </c>
      <c r="F309" s="59" t="s">
        <v>1282</v>
      </c>
      <c r="G309" s="59" t="s">
        <v>2866</v>
      </c>
      <c r="H309" s="59" t="s">
        <v>2867</v>
      </c>
      <c r="I309" s="59">
        <v>144</v>
      </c>
      <c r="J309" s="59">
        <v>144</v>
      </c>
      <c r="K309" s="59" t="s">
        <v>1974</v>
      </c>
      <c r="L309" s="59"/>
      <c r="M309" s="59">
        <v>30</v>
      </c>
      <c r="N309" s="59">
        <v>2</v>
      </c>
      <c r="O309" s="59">
        <v>-28</v>
      </c>
      <c r="P309" s="59" t="s">
        <v>2655</v>
      </c>
      <c r="Q309" s="59" t="s">
        <v>4284</v>
      </c>
    </row>
    <row r="310" ht="25.15" hidden="1" customHeight="1" spans="1:17">
      <c r="A310" s="59" t="s">
        <v>2481</v>
      </c>
      <c r="B310" s="59" t="s">
        <v>21</v>
      </c>
      <c r="C310" s="59" t="s">
        <v>4141</v>
      </c>
      <c r="D310" s="59" t="s">
        <v>4288</v>
      </c>
      <c r="E310" s="60">
        <v>46009</v>
      </c>
      <c r="F310" s="59" t="s">
        <v>1282</v>
      </c>
      <c r="G310" s="59" t="s">
        <v>2866</v>
      </c>
      <c r="H310" s="59" t="s">
        <v>2867</v>
      </c>
      <c r="I310" s="59">
        <v>288</v>
      </c>
      <c r="J310" s="59">
        <v>288</v>
      </c>
      <c r="K310" s="59" t="s">
        <v>1974</v>
      </c>
      <c r="L310" s="59"/>
      <c r="M310" s="59">
        <v>30</v>
      </c>
      <c r="N310" s="59">
        <v>2</v>
      </c>
      <c r="O310" s="59">
        <v>-28</v>
      </c>
      <c r="P310" s="59" t="s">
        <v>2655</v>
      </c>
      <c r="Q310" s="59" t="s">
        <v>4289</v>
      </c>
    </row>
    <row r="311" ht="25.15" hidden="1" customHeight="1" spans="1:17">
      <c r="A311" s="59" t="s">
        <v>2481</v>
      </c>
      <c r="B311" s="59" t="s">
        <v>21</v>
      </c>
      <c r="C311" s="59" t="s">
        <v>4177</v>
      </c>
      <c r="D311" s="59" t="s">
        <v>4290</v>
      </c>
      <c r="E311" s="60">
        <v>46009</v>
      </c>
      <c r="F311" s="59" t="s">
        <v>168</v>
      </c>
      <c r="G311" s="59" t="s">
        <v>2495</v>
      </c>
      <c r="H311" s="59" t="s">
        <v>2917</v>
      </c>
      <c r="I311" s="59">
        <v>1750</v>
      </c>
      <c r="J311" s="59">
        <v>1750</v>
      </c>
      <c r="K311" s="59" t="s">
        <v>1974</v>
      </c>
      <c r="L311" s="59"/>
      <c r="M311" s="59">
        <v>30</v>
      </c>
      <c r="N311" s="59">
        <v>2</v>
      </c>
      <c r="O311" s="59">
        <v>-28</v>
      </c>
      <c r="P311" s="59" t="s">
        <v>2655</v>
      </c>
      <c r="Q311" s="59" t="s">
        <v>4291</v>
      </c>
    </row>
    <row r="312" ht="25.15" hidden="1" customHeight="1" spans="1:17">
      <c r="A312" s="59" t="s">
        <v>2481</v>
      </c>
      <c r="B312" s="59" t="s">
        <v>21</v>
      </c>
      <c r="C312" s="59" t="s">
        <v>4177</v>
      </c>
      <c r="D312" s="59" t="s">
        <v>4287</v>
      </c>
      <c r="E312" s="60">
        <v>46009</v>
      </c>
      <c r="F312" s="59" t="s">
        <v>180</v>
      </c>
      <c r="G312" s="59" t="s">
        <v>2495</v>
      </c>
      <c r="H312" s="59" t="s">
        <v>2914</v>
      </c>
      <c r="I312" s="59">
        <v>750</v>
      </c>
      <c r="J312" s="59">
        <v>750</v>
      </c>
      <c r="K312" s="59" t="s">
        <v>1974</v>
      </c>
      <c r="L312" s="59"/>
      <c r="M312" s="59">
        <v>30</v>
      </c>
      <c r="N312" s="59">
        <v>2</v>
      </c>
      <c r="O312" s="59">
        <v>-28</v>
      </c>
      <c r="P312" s="59" t="s">
        <v>2655</v>
      </c>
      <c r="Q312" s="59" t="s">
        <v>4291</v>
      </c>
    </row>
    <row r="313" ht="25.15" hidden="1" customHeight="1" spans="1:17">
      <c r="A313" s="59" t="s">
        <v>2481</v>
      </c>
      <c r="B313" s="59" t="s">
        <v>21</v>
      </c>
      <c r="C313" s="59" t="s">
        <v>4292</v>
      </c>
      <c r="D313" s="59" t="s">
        <v>4293</v>
      </c>
      <c r="E313" s="60">
        <v>46009</v>
      </c>
      <c r="F313" s="59" t="s">
        <v>426</v>
      </c>
      <c r="G313" s="59" t="s">
        <v>2687</v>
      </c>
      <c r="H313" s="59" t="s">
        <v>427</v>
      </c>
      <c r="I313" s="59">
        <v>150</v>
      </c>
      <c r="J313" s="59">
        <v>150</v>
      </c>
      <c r="K313" s="59" t="s">
        <v>1974</v>
      </c>
      <c r="L313" s="59"/>
      <c r="M313" s="59">
        <v>30</v>
      </c>
      <c r="N313" s="59">
        <v>2</v>
      </c>
      <c r="O313" s="59">
        <v>-28</v>
      </c>
      <c r="P313" s="59" t="s">
        <v>2655</v>
      </c>
      <c r="Q313" s="59" t="s">
        <v>4000</v>
      </c>
    </row>
    <row r="314" ht="25.15" hidden="1" customHeight="1" spans="1:17">
      <c r="A314" s="59" t="s">
        <v>2481</v>
      </c>
      <c r="B314" s="59" t="s">
        <v>21</v>
      </c>
      <c r="C314" s="59" t="s">
        <v>4294</v>
      </c>
      <c r="D314" s="59" t="s">
        <v>4295</v>
      </c>
      <c r="E314" s="60">
        <v>46009</v>
      </c>
      <c r="F314" s="59" t="s">
        <v>426</v>
      </c>
      <c r="G314" s="59" t="s">
        <v>2687</v>
      </c>
      <c r="H314" s="59" t="s">
        <v>427</v>
      </c>
      <c r="I314" s="59">
        <v>210</v>
      </c>
      <c r="J314" s="59">
        <v>210</v>
      </c>
      <c r="K314" s="59" t="s">
        <v>1974</v>
      </c>
      <c r="L314" s="59"/>
      <c r="M314" s="59">
        <v>30</v>
      </c>
      <c r="N314" s="59">
        <v>2</v>
      </c>
      <c r="O314" s="59">
        <v>-28</v>
      </c>
      <c r="P314" s="59" t="s">
        <v>2655</v>
      </c>
      <c r="Q314" s="59" t="s">
        <v>4000</v>
      </c>
    </row>
    <row r="315" ht="25.15" hidden="1" customHeight="1" spans="1:17">
      <c r="A315" s="59" t="s">
        <v>2481</v>
      </c>
      <c r="B315" s="59" t="s">
        <v>21</v>
      </c>
      <c r="C315" s="59" t="s">
        <v>4177</v>
      </c>
      <c r="D315" s="59" t="s">
        <v>4287</v>
      </c>
      <c r="E315" s="60">
        <v>46009</v>
      </c>
      <c r="F315" s="59" t="s">
        <v>431</v>
      </c>
      <c r="G315" s="59" t="s">
        <v>2687</v>
      </c>
      <c r="H315" s="59" t="s">
        <v>432</v>
      </c>
      <c r="I315" s="59">
        <v>1410</v>
      </c>
      <c r="J315" s="59">
        <v>1410</v>
      </c>
      <c r="K315" s="59" t="s">
        <v>1974</v>
      </c>
      <c r="L315" s="59"/>
      <c r="M315" s="59">
        <v>30</v>
      </c>
      <c r="N315" s="59">
        <v>2</v>
      </c>
      <c r="O315" s="59">
        <v>-28</v>
      </c>
      <c r="P315" s="59" t="s">
        <v>2655</v>
      </c>
      <c r="Q315" s="59" t="s">
        <v>4296</v>
      </c>
    </row>
    <row r="316" ht="25.15" hidden="1" customHeight="1" spans="1:17">
      <c r="A316" s="59" t="s">
        <v>2481</v>
      </c>
      <c r="B316" s="59" t="s">
        <v>21</v>
      </c>
      <c r="C316" s="59" t="s">
        <v>3953</v>
      </c>
      <c r="D316" s="59" t="s">
        <v>4297</v>
      </c>
      <c r="E316" s="60">
        <v>46009</v>
      </c>
      <c r="F316" s="59" t="s">
        <v>431</v>
      </c>
      <c r="G316" s="59" t="s">
        <v>2687</v>
      </c>
      <c r="H316" s="59" t="s">
        <v>432</v>
      </c>
      <c r="I316" s="59">
        <v>2010</v>
      </c>
      <c r="J316" s="59">
        <v>2010</v>
      </c>
      <c r="K316" s="59" t="s">
        <v>1974</v>
      </c>
      <c r="L316" s="59"/>
      <c r="M316" s="59">
        <v>30</v>
      </c>
      <c r="N316" s="59">
        <v>2</v>
      </c>
      <c r="O316" s="59">
        <v>-28</v>
      </c>
      <c r="P316" s="59" t="s">
        <v>2655</v>
      </c>
      <c r="Q316" s="59" t="s">
        <v>4298</v>
      </c>
    </row>
    <row r="317" ht="25.15" hidden="1" customHeight="1" spans="1:17">
      <c r="A317" s="59" t="s">
        <v>2481</v>
      </c>
      <c r="B317" s="59" t="s">
        <v>21</v>
      </c>
      <c r="C317" s="59" t="s">
        <v>4294</v>
      </c>
      <c r="D317" s="59" t="s">
        <v>4295</v>
      </c>
      <c r="E317" s="60">
        <v>46009</v>
      </c>
      <c r="F317" s="59" t="s">
        <v>431</v>
      </c>
      <c r="G317" s="59" t="s">
        <v>2687</v>
      </c>
      <c r="H317" s="59" t="s">
        <v>432</v>
      </c>
      <c r="I317" s="59">
        <v>300</v>
      </c>
      <c r="J317" s="59">
        <v>300</v>
      </c>
      <c r="K317" s="59" t="s">
        <v>1974</v>
      </c>
      <c r="L317" s="59"/>
      <c r="M317" s="59">
        <v>30</v>
      </c>
      <c r="N317" s="59">
        <v>2</v>
      </c>
      <c r="O317" s="59">
        <v>-28</v>
      </c>
      <c r="P317" s="59" t="s">
        <v>2655</v>
      </c>
      <c r="Q317" s="59" t="s">
        <v>4000</v>
      </c>
    </row>
    <row r="318" ht="25.15" hidden="1" customHeight="1" spans="1:17">
      <c r="A318" s="59" t="s">
        <v>2481</v>
      </c>
      <c r="B318" s="59" t="s">
        <v>21</v>
      </c>
      <c r="C318" s="59" t="s">
        <v>4299</v>
      </c>
      <c r="D318" s="59" t="s">
        <v>4300</v>
      </c>
      <c r="E318" s="60">
        <v>46009</v>
      </c>
      <c r="F318" s="59" t="s">
        <v>431</v>
      </c>
      <c r="G318" s="59" t="s">
        <v>2687</v>
      </c>
      <c r="H318" s="59" t="s">
        <v>432</v>
      </c>
      <c r="I318" s="59">
        <v>800</v>
      </c>
      <c r="J318" s="59">
        <v>800</v>
      </c>
      <c r="K318" s="59" t="s">
        <v>1974</v>
      </c>
      <c r="L318" s="59"/>
      <c r="M318" s="59">
        <v>30</v>
      </c>
      <c r="N318" s="59">
        <v>2</v>
      </c>
      <c r="O318" s="59">
        <v>-28</v>
      </c>
      <c r="P318" s="59" t="s">
        <v>2655</v>
      </c>
      <c r="Q318" s="59" t="s">
        <v>4000</v>
      </c>
    </row>
    <row r="319" ht="25.15" hidden="1" customHeight="1" spans="1:17">
      <c r="A319" s="59" t="s">
        <v>2481</v>
      </c>
      <c r="B319" s="59" t="s">
        <v>21</v>
      </c>
      <c r="C319" s="59" t="s">
        <v>4177</v>
      </c>
      <c r="D319" s="59" t="s">
        <v>4287</v>
      </c>
      <c r="E319" s="60">
        <v>46009</v>
      </c>
      <c r="F319" s="59" t="s">
        <v>4301</v>
      </c>
      <c r="G319" s="59" t="s">
        <v>2495</v>
      </c>
      <c r="H319" s="59" t="s">
        <v>4302</v>
      </c>
      <c r="I319" s="59">
        <v>3990</v>
      </c>
      <c r="J319" s="59">
        <v>3990</v>
      </c>
      <c r="K319" s="59" t="s">
        <v>1974</v>
      </c>
      <c r="L319" s="59"/>
      <c r="M319" s="59">
        <v>30</v>
      </c>
      <c r="N319" s="59">
        <v>2</v>
      </c>
      <c r="O319" s="59">
        <v>-28</v>
      </c>
      <c r="P319" s="59" t="s">
        <v>2655</v>
      </c>
      <c r="Q319" s="59" t="s">
        <v>4303</v>
      </c>
    </row>
    <row r="320" ht="25.15" hidden="1" customHeight="1" spans="1:17">
      <c r="A320" s="59" t="s">
        <v>2481</v>
      </c>
      <c r="B320" s="59" t="s">
        <v>21</v>
      </c>
      <c r="C320" s="59" t="s">
        <v>3953</v>
      </c>
      <c r="D320" s="59" t="s">
        <v>4297</v>
      </c>
      <c r="E320" s="60">
        <v>46009</v>
      </c>
      <c r="F320" s="59" t="s">
        <v>4301</v>
      </c>
      <c r="G320" s="59" t="s">
        <v>2495</v>
      </c>
      <c r="H320" s="59" t="s">
        <v>4302</v>
      </c>
      <c r="I320" s="59">
        <v>525</v>
      </c>
      <c r="J320" s="59">
        <v>525</v>
      </c>
      <c r="K320" s="59" t="s">
        <v>1974</v>
      </c>
      <c r="L320" s="59"/>
      <c r="M320" s="59">
        <v>30</v>
      </c>
      <c r="N320" s="59">
        <v>2</v>
      </c>
      <c r="O320" s="59">
        <v>-28</v>
      </c>
      <c r="P320" s="59" t="s">
        <v>2655</v>
      </c>
      <c r="Q320" s="59" t="s">
        <v>4304</v>
      </c>
    </row>
    <row r="321" ht="25.15" hidden="1" customHeight="1" spans="1:17">
      <c r="A321" s="59" t="s">
        <v>2481</v>
      </c>
      <c r="B321" s="59" t="s">
        <v>21</v>
      </c>
      <c r="C321" s="59" t="s">
        <v>2521</v>
      </c>
      <c r="D321" s="59" t="s">
        <v>4285</v>
      </c>
      <c r="E321" s="60">
        <v>46009</v>
      </c>
      <c r="F321" s="59" t="s">
        <v>4301</v>
      </c>
      <c r="G321" s="59" t="s">
        <v>2495</v>
      </c>
      <c r="H321" s="59" t="s">
        <v>4302</v>
      </c>
      <c r="I321" s="59">
        <v>1330</v>
      </c>
      <c r="J321" s="59">
        <v>1330</v>
      </c>
      <c r="K321" s="63">
        <v>46014</v>
      </c>
      <c r="L321" s="59"/>
      <c r="M321" s="59">
        <v>30</v>
      </c>
      <c r="N321" s="59">
        <v>2</v>
      </c>
      <c r="O321" s="59">
        <v>-28</v>
      </c>
      <c r="P321" s="59" t="s">
        <v>2655</v>
      </c>
      <c r="Q321" s="59" t="s">
        <v>4305</v>
      </c>
    </row>
    <row r="322" ht="25.15" hidden="1" customHeight="1" spans="1:17">
      <c r="A322" s="59" t="s">
        <v>2481</v>
      </c>
      <c r="B322" s="59" t="s">
        <v>21</v>
      </c>
      <c r="C322" s="59" t="s">
        <v>2521</v>
      </c>
      <c r="D322" s="59" t="s">
        <v>4285</v>
      </c>
      <c r="E322" s="60">
        <v>46009</v>
      </c>
      <c r="F322" s="59" t="s">
        <v>4306</v>
      </c>
      <c r="G322" s="59" t="s">
        <v>2495</v>
      </c>
      <c r="H322" s="59" t="s">
        <v>4307</v>
      </c>
      <c r="I322" s="59">
        <v>1188</v>
      </c>
      <c r="J322" s="59">
        <v>1188</v>
      </c>
      <c r="K322" s="59" t="s">
        <v>1974</v>
      </c>
      <c r="L322" s="59"/>
      <c r="M322" s="59">
        <v>30</v>
      </c>
      <c r="N322" s="59">
        <v>2</v>
      </c>
      <c r="O322" s="59">
        <v>-28</v>
      </c>
      <c r="P322" s="59" t="s">
        <v>2655</v>
      </c>
      <c r="Q322" s="59" t="s">
        <v>4286</v>
      </c>
    </row>
    <row r="323" ht="25.15" hidden="1" customHeight="1" spans="1:17">
      <c r="A323" s="59" t="s">
        <v>2481</v>
      </c>
      <c r="B323" s="59" t="s">
        <v>21</v>
      </c>
      <c r="C323" s="59" t="s">
        <v>4177</v>
      </c>
      <c r="D323" s="59" t="s">
        <v>4287</v>
      </c>
      <c r="E323" s="60">
        <v>46009</v>
      </c>
      <c r="F323" s="59" t="s">
        <v>670</v>
      </c>
      <c r="G323" s="59" t="s">
        <v>2495</v>
      </c>
      <c r="H323" s="59" t="s">
        <v>2894</v>
      </c>
      <c r="I323" s="59">
        <v>90</v>
      </c>
      <c r="J323" s="59">
        <v>90</v>
      </c>
      <c r="K323" s="59" t="s">
        <v>1974</v>
      </c>
      <c r="L323" s="59"/>
      <c r="M323" s="59">
        <v>30</v>
      </c>
      <c r="N323" s="59">
        <v>2</v>
      </c>
      <c r="O323" s="59">
        <v>-28</v>
      </c>
      <c r="P323" s="59" t="s">
        <v>2655</v>
      </c>
      <c r="Q323" s="59" t="s">
        <v>4291</v>
      </c>
    </row>
    <row r="324" ht="25.15" hidden="1" customHeight="1" spans="1:17">
      <c r="A324" s="59" t="s">
        <v>2481</v>
      </c>
      <c r="B324" s="59" t="s">
        <v>21</v>
      </c>
      <c r="C324" s="59" t="s">
        <v>4177</v>
      </c>
      <c r="D324" s="59" t="s">
        <v>4287</v>
      </c>
      <c r="E324" s="60">
        <v>46009</v>
      </c>
      <c r="F324" s="59" t="s">
        <v>638</v>
      </c>
      <c r="G324" s="59" t="s">
        <v>2495</v>
      </c>
      <c r="H324" s="59" t="s">
        <v>1631</v>
      </c>
      <c r="I324" s="59">
        <v>1800</v>
      </c>
      <c r="J324" s="59">
        <v>1800</v>
      </c>
      <c r="K324" s="59" t="s">
        <v>1974</v>
      </c>
      <c r="L324" s="59"/>
      <c r="M324" s="59">
        <v>30</v>
      </c>
      <c r="N324" s="59">
        <v>2</v>
      </c>
      <c r="O324" s="59">
        <v>-28</v>
      </c>
      <c r="P324" s="59" t="s">
        <v>2655</v>
      </c>
      <c r="Q324" s="59" t="s">
        <v>4291</v>
      </c>
    </row>
    <row r="325" ht="25.15" hidden="1" customHeight="1" spans="1:17">
      <c r="A325" s="59" t="s">
        <v>2481</v>
      </c>
      <c r="B325" s="59" t="s">
        <v>21</v>
      </c>
      <c r="C325" s="59" t="s">
        <v>4177</v>
      </c>
      <c r="D325" s="59" t="s">
        <v>4290</v>
      </c>
      <c r="E325" s="60">
        <v>46009</v>
      </c>
      <c r="F325" s="59" t="s">
        <v>650</v>
      </c>
      <c r="G325" s="59" t="s">
        <v>2495</v>
      </c>
      <c r="H325" s="59" t="s">
        <v>2888</v>
      </c>
      <c r="I325" s="59">
        <v>220</v>
      </c>
      <c r="J325" s="59">
        <v>220</v>
      </c>
      <c r="K325" s="59" t="s">
        <v>1974</v>
      </c>
      <c r="L325" s="59"/>
      <c r="M325" s="59">
        <v>30</v>
      </c>
      <c r="N325" s="59">
        <v>2</v>
      </c>
      <c r="O325" s="59">
        <v>-28</v>
      </c>
      <c r="P325" s="59" t="s">
        <v>2655</v>
      </c>
      <c r="Q325" s="59" t="s">
        <v>4291</v>
      </c>
    </row>
    <row r="326" ht="25.15" hidden="1" customHeight="1" spans="1:17">
      <c r="A326" s="59" t="s">
        <v>2481</v>
      </c>
      <c r="B326" s="59" t="s">
        <v>21</v>
      </c>
      <c r="C326" s="59" t="s">
        <v>4177</v>
      </c>
      <c r="D326" s="59" t="s">
        <v>4287</v>
      </c>
      <c r="E326" s="60">
        <v>46009</v>
      </c>
      <c r="F326" s="59" t="s">
        <v>650</v>
      </c>
      <c r="G326" s="59" t="s">
        <v>2495</v>
      </c>
      <c r="H326" s="59" t="s">
        <v>2888</v>
      </c>
      <c r="I326" s="59">
        <v>200</v>
      </c>
      <c r="J326" s="59">
        <v>200</v>
      </c>
      <c r="K326" s="59" t="s">
        <v>1974</v>
      </c>
      <c r="L326" s="59"/>
      <c r="M326" s="59">
        <v>30</v>
      </c>
      <c r="N326" s="59">
        <v>2</v>
      </c>
      <c r="O326" s="59">
        <v>-28</v>
      </c>
      <c r="P326" s="59" t="s">
        <v>2655</v>
      </c>
      <c r="Q326" s="59" t="s">
        <v>4291</v>
      </c>
    </row>
    <row r="327" ht="25.15" hidden="1" customHeight="1" spans="1:17">
      <c r="A327" s="59" t="s">
        <v>2481</v>
      </c>
      <c r="B327" s="59" t="s">
        <v>21</v>
      </c>
      <c r="C327" s="59" t="s">
        <v>4177</v>
      </c>
      <c r="D327" s="59" t="s">
        <v>4287</v>
      </c>
      <c r="E327" s="60">
        <v>46009</v>
      </c>
      <c r="F327" s="59" t="s">
        <v>654</v>
      </c>
      <c r="G327" s="59" t="s">
        <v>2495</v>
      </c>
      <c r="H327" s="59" t="s">
        <v>2911</v>
      </c>
      <c r="I327" s="59">
        <v>300</v>
      </c>
      <c r="J327" s="59">
        <v>300</v>
      </c>
      <c r="K327" s="59" t="s">
        <v>1974</v>
      </c>
      <c r="L327" s="59"/>
      <c r="M327" s="59">
        <v>30</v>
      </c>
      <c r="N327" s="59">
        <v>2</v>
      </c>
      <c r="O327" s="59">
        <v>-28</v>
      </c>
      <c r="P327" s="59" t="s">
        <v>2655</v>
      </c>
      <c r="Q327" s="59" t="s">
        <v>4291</v>
      </c>
    </row>
    <row r="328" ht="25.15" hidden="1" customHeight="1" spans="1:17">
      <c r="A328" s="59" t="s">
        <v>2481</v>
      </c>
      <c r="B328" s="59" t="s">
        <v>21</v>
      </c>
      <c r="C328" s="59" t="s">
        <v>4177</v>
      </c>
      <c r="D328" s="59" t="s">
        <v>4290</v>
      </c>
      <c r="E328" s="60">
        <v>46009</v>
      </c>
      <c r="F328" s="59" t="s">
        <v>659</v>
      </c>
      <c r="G328" s="59" t="s">
        <v>2495</v>
      </c>
      <c r="H328" s="59" t="s">
        <v>2886</v>
      </c>
      <c r="I328" s="59">
        <v>60</v>
      </c>
      <c r="J328" s="59">
        <v>60</v>
      </c>
      <c r="K328" s="59" t="s">
        <v>1974</v>
      </c>
      <c r="L328" s="59"/>
      <c r="M328" s="59">
        <v>30</v>
      </c>
      <c r="N328" s="59">
        <v>2</v>
      </c>
      <c r="O328" s="59">
        <v>-28</v>
      </c>
      <c r="P328" s="59" t="s">
        <v>2655</v>
      </c>
      <c r="Q328" s="59" t="s">
        <v>4291</v>
      </c>
    </row>
    <row r="329" ht="25.15" hidden="1" customHeight="1" spans="1:17">
      <c r="A329" s="59" t="s">
        <v>2481</v>
      </c>
      <c r="B329" s="59" t="s">
        <v>21</v>
      </c>
      <c r="C329" s="59" t="s">
        <v>4177</v>
      </c>
      <c r="D329" s="59" t="s">
        <v>4287</v>
      </c>
      <c r="E329" s="60">
        <v>46009</v>
      </c>
      <c r="F329" s="59" t="s">
        <v>666</v>
      </c>
      <c r="G329" s="59" t="s">
        <v>2495</v>
      </c>
      <c r="H329" s="59" t="s">
        <v>2930</v>
      </c>
      <c r="I329" s="59">
        <v>1200</v>
      </c>
      <c r="J329" s="59">
        <v>1200</v>
      </c>
      <c r="K329" s="59" t="s">
        <v>1974</v>
      </c>
      <c r="L329" s="59"/>
      <c r="M329" s="59">
        <v>30</v>
      </c>
      <c r="N329" s="59">
        <v>2</v>
      </c>
      <c r="O329" s="59">
        <v>-28</v>
      </c>
      <c r="P329" s="59" t="s">
        <v>2655</v>
      </c>
      <c r="Q329" s="59" t="s">
        <v>4291</v>
      </c>
    </row>
    <row r="330" ht="25.15" hidden="1" customHeight="1" spans="1:17">
      <c r="A330" s="59" t="s">
        <v>2481</v>
      </c>
      <c r="B330" s="59" t="s">
        <v>21</v>
      </c>
      <c r="C330" s="59" t="s">
        <v>3991</v>
      </c>
      <c r="D330" s="59" t="s">
        <v>4308</v>
      </c>
      <c r="E330" s="60">
        <v>46009</v>
      </c>
      <c r="F330" s="59" t="s">
        <v>4309</v>
      </c>
      <c r="G330" s="59" t="s">
        <v>2495</v>
      </c>
      <c r="H330" s="59" t="s">
        <v>4310</v>
      </c>
      <c r="I330" s="59">
        <v>680</v>
      </c>
      <c r="J330" s="59">
        <v>680</v>
      </c>
      <c r="K330" s="63">
        <v>46018</v>
      </c>
      <c r="L330" s="59"/>
      <c r="M330" s="59">
        <v>30</v>
      </c>
      <c r="N330" s="59">
        <v>2</v>
      </c>
      <c r="O330" s="59">
        <v>-28</v>
      </c>
      <c r="P330" s="59" t="s">
        <v>2655</v>
      </c>
      <c r="Q330" s="59" t="s">
        <v>4311</v>
      </c>
    </row>
    <row r="331" ht="25.15" hidden="1" customHeight="1" spans="1:17">
      <c r="A331" s="59" t="s">
        <v>2481</v>
      </c>
      <c r="B331" s="59" t="s">
        <v>21</v>
      </c>
      <c r="C331" s="59" t="s">
        <v>3991</v>
      </c>
      <c r="D331" s="59" t="s">
        <v>4308</v>
      </c>
      <c r="E331" s="60">
        <v>46009</v>
      </c>
      <c r="F331" s="59" t="s">
        <v>4312</v>
      </c>
      <c r="G331" s="59" t="s">
        <v>2495</v>
      </c>
      <c r="H331" s="59" t="s">
        <v>2937</v>
      </c>
      <c r="I331" s="59">
        <v>220</v>
      </c>
      <c r="J331" s="59">
        <v>220</v>
      </c>
      <c r="K331" s="59" t="s">
        <v>1974</v>
      </c>
      <c r="L331" s="59"/>
      <c r="M331" s="59">
        <v>30</v>
      </c>
      <c r="N331" s="59">
        <v>2</v>
      </c>
      <c r="O331" s="59">
        <v>-28</v>
      </c>
      <c r="P331" s="59" t="s">
        <v>2655</v>
      </c>
      <c r="Q331" s="59" t="s">
        <v>4311</v>
      </c>
    </row>
    <row r="332" ht="25.15" hidden="1" customHeight="1" spans="1:17">
      <c r="A332" s="59" t="s">
        <v>2481</v>
      </c>
      <c r="B332" s="59" t="s">
        <v>21</v>
      </c>
      <c r="C332" s="59" t="s">
        <v>3991</v>
      </c>
      <c r="D332" s="59" t="s">
        <v>4308</v>
      </c>
      <c r="E332" s="60">
        <v>46009</v>
      </c>
      <c r="F332" s="59" t="s">
        <v>4313</v>
      </c>
      <c r="G332" s="59" t="s">
        <v>2495</v>
      </c>
      <c r="H332" s="59" t="s">
        <v>4314</v>
      </c>
      <c r="I332" s="59">
        <v>1089</v>
      </c>
      <c r="J332" s="59">
        <v>1089</v>
      </c>
      <c r="K332" s="63">
        <v>45661</v>
      </c>
      <c r="L332" s="59"/>
      <c r="M332" s="59">
        <v>30</v>
      </c>
      <c r="N332" s="59">
        <v>2</v>
      </c>
      <c r="O332" s="59">
        <v>-28</v>
      </c>
      <c r="P332" s="59" t="s">
        <v>2655</v>
      </c>
      <c r="Q332" s="59" t="s">
        <v>4311</v>
      </c>
    </row>
    <row r="333" ht="25.15" hidden="1" customHeight="1" spans="1:17">
      <c r="A333" s="59" t="s">
        <v>2481</v>
      </c>
      <c r="B333" s="59" t="s">
        <v>21</v>
      </c>
      <c r="C333" s="59" t="s">
        <v>4177</v>
      </c>
      <c r="D333" s="59" t="s">
        <v>4290</v>
      </c>
      <c r="E333" s="60">
        <v>46009</v>
      </c>
      <c r="F333" s="59" t="s">
        <v>740</v>
      </c>
      <c r="G333" s="59" t="s">
        <v>2490</v>
      </c>
      <c r="H333" s="59" t="s">
        <v>741</v>
      </c>
      <c r="I333" s="59">
        <v>2430</v>
      </c>
      <c r="J333" s="59">
        <v>2430</v>
      </c>
      <c r="K333" s="59" t="s">
        <v>1974</v>
      </c>
      <c r="L333" s="59"/>
      <c r="M333" s="59">
        <v>30</v>
      </c>
      <c r="N333" s="59">
        <v>2</v>
      </c>
      <c r="O333" s="59">
        <v>-28</v>
      </c>
      <c r="P333" s="59" t="s">
        <v>2655</v>
      </c>
      <c r="Q333" s="59" t="s">
        <v>4315</v>
      </c>
    </row>
    <row r="334" ht="25.15" hidden="1" customHeight="1" spans="1:17">
      <c r="A334" s="59" t="s">
        <v>2481</v>
      </c>
      <c r="B334" s="59" t="s">
        <v>21</v>
      </c>
      <c r="C334" s="59" t="s">
        <v>4177</v>
      </c>
      <c r="D334" s="59" t="s">
        <v>4290</v>
      </c>
      <c r="E334" s="60">
        <v>46009</v>
      </c>
      <c r="F334" s="59" t="s">
        <v>745</v>
      </c>
      <c r="G334" s="59" t="s">
        <v>2490</v>
      </c>
      <c r="H334" s="59" t="s">
        <v>746</v>
      </c>
      <c r="I334" s="59">
        <v>1600</v>
      </c>
      <c r="J334" s="59">
        <v>1600</v>
      </c>
      <c r="K334" s="59" t="s">
        <v>1974</v>
      </c>
      <c r="L334" s="59"/>
      <c r="M334" s="59">
        <v>30</v>
      </c>
      <c r="N334" s="59">
        <v>2</v>
      </c>
      <c r="O334" s="59">
        <v>-28</v>
      </c>
      <c r="P334" s="59" t="s">
        <v>2655</v>
      </c>
      <c r="Q334" s="59" t="s">
        <v>4291</v>
      </c>
    </row>
    <row r="335" ht="25.15" hidden="1" customHeight="1" spans="1:17">
      <c r="A335" s="59" t="s">
        <v>2481</v>
      </c>
      <c r="B335" s="59" t="s">
        <v>21</v>
      </c>
      <c r="C335" s="59" t="s">
        <v>4177</v>
      </c>
      <c r="D335" s="59" t="s">
        <v>4287</v>
      </c>
      <c r="E335" s="60">
        <v>46009</v>
      </c>
      <c r="F335" s="59" t="s">
        <v>776</v>
      </c>
      <c r="G335" s="59" t="s">
        <v>2746</v>
      </c>
      <c r="H335" s="59" t="s">
        <v>777</v>
      </c>
      <c r="I335" s="59">
        <v>630</v>
      </c>
      <c r="J335" s="59">
        <v>630</v>
      </c>
      <c r="K335" s="59" t="s">
        <v>1974</v>
      </c>
      <c r="L335" s="59"/>
      <c r="M335" s="59">
        <v>30</v>
      </c>
      <c r="N335" s="59">
        <v>2</v>
      </c>
      <c r="O335" s="59">
        <v>-28</v>
      </c>
      <c r="P335" s="59" t="s">
        <v>2655</v>
      </c>
      <c r="Q335" s="59" t="s">
        <v>4284</v>
      </c>
    </row>
    <row r="336" ht="25.15" hidden="1" customHeight="1" spans="1:17">
      <c r="A336" s="59" t="s">
        <v>20</v>
      </c>
      <c r="B336" s="59" t="s">
        <v>21</v>
      </c>
      <c r="C336" s="59" t="s">
        <v>22</v>
      </c>
      <c r="D336" s="59" t="s">
        <v>4316</v>
      </c>
      <c r="E336" s="60">
        <v>46008</v>
      </c>
      <c r="F336" s="59" t="s">
        <v>589</v>
      </c>
      <c r="G336" s="59" t="s">
        <v>156</v>
      </c>
      <c r="H336" s="59" t="s">
        <v>590</v>
      </c>
      <c r="I336" s="62">
        <v>1000</v>
      </c>
      <c r="J336" s="62">
        <v>1000</v>
      </c>
      <c r="K336" s="63">
        <v>45678</v>
      </c>
      <c r="L336" s="59"/>
      <c r="M336" s="59">
        <v>30</v>
      </c>
      <c r="N336" s="59">
        <v>3</v>
      </c>
      <c r="O336" s="59">
        <v>-27</v>
      </c>
      <c r="P336" s="59" t="s">
        <v>2655</v>
      </c>
      <c r="Q336" s="59" t="s">
        <v>259</v>
      </c>
    </row>
    <row r="337" ht="25.15" hidden="1" customHeight="1" spans="1:17">
      <c r="A337" s="59" t="s">
        <v>20</v>
      </c>
      <c r="B337" s="59" t="s">
        <v>21</v>
      </c>
      <c r="C337" s="59" t="s">
        <v>486</v>
      </c>
      <c r="D337" s="59" t="s">
        <v>4317</v>
      </c>
      <c r="E337" s="60">
        <v>46007</v>
      </c>
      <c r="F337" s="59" t="s">
        <v>4318</v>
      </c>
      <c r="G337" s="59" t="s">
        <v>162</v>
      </c>
      <c r="H337" s="59" t="s">
        <v>4319</v>
      </c>
      <c r="I337" s="61">
        <v>520</v>
      </c>
      <c r="J337" s="61">
        <v>520</v>
      </c>
      <c r="K337" s="59" t="s">
        <v>1974</v>
      </c>
      <c r="L337" s="59"/>
      <c r="M337" s="59">
        <v>30</v>
      </c>
      <c r="N337" s="59">
        <v>4</v>
      </c>
      <c r="O337" s="59">
        <v>-26</v>
      </c>
      <c r="P337" s="59" t="s">
        <v>2655</v>
      </c>
      <c r="Q337" s="59" t="s">
        <v>4320</v>
      </c>
    </row>
    <row r="338" ht="25.15" hidden="1" customHeight="1" spans="1:17">
      <c r="A338" s="59" t="s">
        <v>20</v>
      </c>
      <c r="B338" s="59" t="s">
        <v>21</v>
      </c>
      <c r="C338" s="59" t="s">
        <v>486</v>
      </c>
      <c r="D338" s="59" t="s">
        <v>4317</v>
      </c>
      <c r="E338" s="60">
        <v>46007</v>
      </c>
      <c r="F338" s="59" t="s">
        <v>4321</v>
      </c>
      <c r="G338" s="59" t="s">
        <v>162</v>
      </c>
      <c r="H338" s="59" t="s">
        <v>4322</v>
      </c>
      <c r="I338" s="62">
        <v>1280</v>
      </c>
      <c r="J338" s="62">
        <v>1280</v>
      </c>
      <c r="K338" s="59" t="s">
        <v>1974</v>
      </c>
      <c r="L338" s="59"/>
      <c r="M338" s="59">
        <v>30</v>
      </c>
      <c r="N338" s="59">
        <v>4</v>
      </c>
      <c r="O338" s="59">
        <v>-26</v>
      </c>
      <c r="P338" s="59" t="s">
        <v>2655</v>
      </c>
      <c r="Q338" s="59" t="s">
        <v>4323</v>
      </c>
    </row>
    <row r="339" ht="25.15" hidden="1" customHeight="1" spans="1:17">
      <c r="A339" s="59" t="s">
        <v>20</v>
      </c>
      <c r="B339" s="59" t="s">
        <v>21</v>
      </c>
      <c r="C339" s="59" t="s">
        <v>486</v>
      </c>
      <c r="D339" s="59" t="s">
        <v>4324</v>
      </c>
      <c r="E339" s="60">
        <v>46007</v>
      </c>
      <c r="F339" s="59" t="s">
        <v>2300</v>
      </c>
      <c r="G339" s="59" t="s">
        <v>162</v>
      </c>
      <c r="H339" s="59" t="s">
        <v>2301</v>
      </c>
      <c r="I339" s="62">
        <v>1400</v>
      </c>
      <c r="J339" s="62">
        <v>1400</v>
      </c>
      <c r="K339" s="59" t="s">
        <v>1974</v>
      </c>
      <c r="L339" s="59"/>
      <c r="M339" s="59">
        <v>30</v>
      </c>
      <c r="N339" s="59">
        <v>4</v>
      </c>
      <c r="O339" s="59">
        <v>-26</v>
      </c>
      <c r="P339" s="59" t="s">
        <v>2655</v>
      </c>
      <c r="Q339" s="59" t="s">
        <v>4325</v>
      </c>
    </row>
    <row r="340" ht="25.15" hidden="1" customHeight="1" spans="1:17">
      <c r="A340" s="59" t="s">
        <v>2481</v>
      </c>
      <c r="B340" s="59" t="s">
        <v>21</v>
      </c>
      <c r="C340" s="59" t="s">
        <v>3953</v>
      </c>
      <c r="D340" s="59" t="s">
        <v>4326</v>
      </c>
      <c r="E340" s="60">
        <v>46007</v>
      </c>
      <c r="F340" s="59" t="s">
        <v>4327</v>
      </c>
      <c r="G340" s="59" t="s">
        <v>2687</v>
      </c>
      <c r="H340" s="59" t="s">
        <v>4328</v>
      </c>
      <c r="I340" s="59">
        <v>210</v>
      </c>
      <c r="J340" s="59">
        <v>210</v>
      </c>
      <c r="K340" s="59" t="s">
        <v>1974</v>
      </c>
      <c r="L340" s="59"/>
      <c r="M340" s="59">
        <v>30</v>
      </c>
      <c r="N340" s="59">
        <v>4</v>
      </c>
      <c r="O340" s="59">
        <v>-26</v>
      </c>
      <c r="P340" s="59" t="s">
        <v>2655</v>
      </c>
      <c r="Q340" s="59" t="s">
        <v>4329</v>
      </c>
    </row>
    <row r="341" ht="25.15" hidden="1" customHeight="1" spans="1:17">
      <c r="A341" s="59" t="s">
        <v>2481</v>
      </c>
      <c r="B341" s="59" t="s">
        <v>21</v>
      </c>
      <c r="C341" s="59" t="s">
        <v>4177</v>
      </c>
      <c r="D341" s="59" t="s">
        <v>4330</v>
      </c>
      <c r="E341" s="60">
        <v>46007</v>
      </c>
      <c r="F341" s="59" t="s">
        <v>4306</v>
      </c>
      <c r="G341" s="59" t="s">
        <v>2495</v>
      </c>
      <c r="H341" s="59" t="s">
        <v>4307</v>
      </c>
      <c r="I341" s="59">
        <v>2484</v>
      </c>
      <c r="J341" s="59">
        <v>2484</v>
      </c>
      <c r="K341" s="59" t="s">
        <v>1974</v>
      </c>
      <c r="L341" s="59"/>
      <c r="M341" s="59">
        <v>30</v>
      </c>
      <c r="N341" s="59">
        <v>4</v>
      </c>
      <c r="O341" s="59">
        <v>-26</v>
      </c>
      <c r="P341" s="59" t="s">
        <v>2655</v>
      </c>
      <c r="Q341" s="59" t="s">
        <v>4331</v>
      </c>
    </row>
    <row r="342" ht="25.15" hidden="1" customHeight="1" spans="1:17">
      <c r="A342" s="59" t="s">
        <v>20</v>
      </c>
      <c r="B342" s="59" t="s">
        <v>21</v>
      </c>
      <c r="C342" s="59" t="s">
        <v>486</v>
      </c>
      <c r="D342" s="59" t="s">
        <v>4332</v>
      </c>
      <c r="E342" s="60">
        <v>46003</v>
      </c>
      <c r="F342" s="59" t="s">
        <v>4333</v>
      </c>
      <c r="G342" s="59" t="s">
        <v>162</v>
      </c>
      <c r="H342" s="59" t="s">
        <v>4334</v>
      </c>
      <c r="I342" s="61">
        <v>500</v>
      </c>
      <c r="J342" s="61">
        <v>500</v>
      </c>
      <c r="K342" s="59" t="s">
        <v>1974</v>
      </c>
      <c r="L342" s="59"/>
      <c r="M342" s="59">
        <v>30</v>
      </c>
      <c r="N342" s="59">
        <v>8</v>
      </c>
      <c r="O342" s="59">
        <v>-22</v>
      </c>
      <c r="P342" s="59" t="s">
        <v>2655</v>
      </c>
      <c r="Q342" s="59" t="s">
        <v>4335</v>
      </c>
    </row>
    <row r="343" ht="25.15" hidden="1" customHeight="1" spans="1:17">
      <c r="A343" s="59" t="s">
        <v>20</v>
      </c>
      <c r="B343" s="59" t="s">
        <v>21</v>
      </c>
      <c r="C343" s="59" t="s">
        <v>486</v>
      </c>
      <c r="D343" s="59" t="s">
        <v>4332</v>
      </c>
      <c r="E343" s="60">
        <v>46003</v>
      </c>
      <c r="F343" s="59" t="s">
        <v>4336</v>
      </c>
      <c r="G343" s="59" t="s">
        <v>162</v>
      </c>
      <c r="H343" s="59" t="s">
        <v>4337</v>
      </c>
      <c r="I343" s="61">
        <v>500</v>
      </c>
      <c r="J343" s="61">
        <v>500</v>
      </c>
      <c r="K343" s="59" t="s">
        <v>1974</v>
      </c>
      <c r="L343" s="59"/>
      <c r="M343" s="59">
        <v>30</v>
      </c>
      <c r="N343" s="59">
        <v>8</v>
      </c>
      <c r="O343" s="59">
        <v>-22</v>
      </c>
      <c r="P343" s="59" t="s">
        <v>2655</v>
      </c>
      <c r="Q343" s="59" t="s">
        <v>4338</v>
      </c>
    </row>
    <row r="344" ht="25.15" hidden="1" customHeight="1" spans="1:17">
      <c r="A344" s="59" t="s">
        <v>20</v>
      </c>
      <c r="B344" s="59" t="s">
        <v>21</v>
      </c>
      <c r="C344" s="59" t="s">
        <v>3947</v>
      </c>
      <c r="D344" s="59" t="s">
        <v>4339</v>
      </c>
      <c r="E344" s="60">
        <v>46002</v>
      </c>
      <c r="F344" s="59" t="s">
        <v>1461</v>
      </c>
      <c r="G344" s="59" t="s">
        <v>156</v>
      </c>
      <c r="H344" s="59" t="s">
        <v>1462</v>
      </c>
      <c r="I344" s="62">
        <v>1000</v>
      </c>
      <c r="J344" s="62">
        <v>1000</v>
      </c>
      <c r="K344" s="63">
        <v>45673</v>
      </c>
      <c r="L344" s="59"/>
      <c r="M344" s="59">
        <v>30</v>
      </c>
      <c r="N344" s="59">
        <v>9</v>
      </c>
      <c r="O344" s="59">
        <v>-21</v>
      </c>
      <c r="P344" s="59" t="s">
        <v>2655</v>
      </c>
      <c r="Q344" s="59" t="s">
        <v>4340</v>
      </c>
    </row>
    <row r="345" ht="25.15" hidden="1" customHeight="1" spans="1:17">
      <c r="A345" s="59" t="s">
        <v>20</v>
      </c>
      <c r="B345" s="59" t="s">
        <v>21</v>
      </c>
      <c r="C345" s="59" t="s">
        <v>22</v>
      </c>
      <c r="D345" s="59" t="s">
        <v>4339</v>
      </c>
      <c r="E345" s="60">
        <v>46002</v>
      </c>
      <c r="F345" s="59" t="s">
        <v>388</v>
      </c>
      <c r="G345" s="59" t="s">
        <v>57</v>
      </c>
      <c r="H345" s="59" t="s">
        <v>389</v>
      </c>
      <c r="I345" s="61">
        <v>100</v>
      </c>
      <c r="J345" s="61">
        <v>100</v>
      </c>
      <c r="K345" s="63">
        <v>45674</v>
      </c>
      <c r="L345" s="59"/>
      <c r="M345" s="59">
        <v>30</v>
      </c>
      <c r="N345" s="59">
        <v>9</v>
      </c>
      <c r="O345" s="59">
        <v>-21</v>
      </c>
      <c r="P345" s="59" t="s">
        <v>2655</v>
      </c>
      <c r="Q345" s="59" t="s">
        <v>259</v>
      </c>
    </row>
    <row r="346" ht="25.15" hidden="1" customHeight="1" spans="1:17">
      <c r="A346" s="59" t="s">
        <v>20</v>
      </c>
      <c r="B346" s="59" t="s">
        <v>21</v>
      </c>
      <c r="C346" s="59" t="s">
        <v>3947</v>
      </c>
      <c r="D346" s="59" t="s">
        <v>4339</v>
      </c>
      <c r="E346" s="60">
        <v>46002</v>
      </c>
      <c r="F346" s="59" t="s">
        <v>388</v>
      </c>
      <c r="G346" s="59" t="s">
        <v>57</v>
      </c>
      <c r="H346" s="59" t="s">
        <v>389</v>
      </c>
      <c r="I346" s="61">
        <v>50</v>
      </c>
      <c r="J346" s="61">
        <v>50</v>
      </c>
      <c r="K346" s="63">
        <v>45674</v>
      </c>
      <c r="L346" s="59"/>
      <c r="M346" s="59">
        <v>30</v>
      </c>
      <c r="N346" s="59">
        <v>9</v>
      </c>
      <c r="O346" s="59">
        <v>-21</v>
      </c>
      <c r="P346" s="59" t="s">
        <v>2655</v>
      </c>
      <c r="Q346" s="59" t="s">
        <v>259</v>
      </c>
    </row>
    <row r="347" ht="25.15" hidden="1" customHeight="1" spans="1:17">
      <c r="A347" s="59" t="s">
        <v>20</v>
      </c>
      <c r="B347" s="59" t="s">
        <v>21</v>
      </c>
      <c r="C347" s="59" t="s">
        <v>22</v>
      </c>
      <c r="D347" s="59" t="s">
        <v>4341</v>
      </c>
      <c r="E347" s="60">
        <v>46001</v>
      </c>
      <c r="F347" s="59" t="s">
        <v>544</v>
      </c>
      <c r="G347" s="59" t="s">
        <v>156</v>
      </c>
      <c r="H347" s="59" t="s">
        <v>545</v>
      </c>
      <c r="I347" s="61">
        <v>200</v>
      </c>
      <c r="J347" s="61">
        <v>200</v>
      </c>
      <c r="K347" s="63">
        <v>46014</v>
      </c>
      <c r="L347" s="59"/>
      <c r="M347" s="59">
        <v>30</v>
      </c>
      <c r="N347" s="59">
        <v>10</v>
      </c>
      <c r="O347" s="59">
        <v>-20</v>
      </c>
      <c r="P347" s="59" t="s">
        <v>2655</v>
      </c>
      <c r="Q347" s="59" t="s">
        <v>3675</v>
      </c>
    </row>
    <row r="348" ht="25.15" hidden="1" customHeight="1" spans="1:17">
      <c r="A348" s="59" t="s">
        <v>2481</v>
      </c>
      <c r="B348" s="59" t="s">
        <v>21</v>
      </c>
      <c r="C348" s="59" t="s">
        <v>4177</v>
      </c>
      <c r="D348" s="59" t="s">
        <v>4342</v>
      </c>
      <c r="E348" s="60">
        <v>46001</v>
      </c>
      <c r="F348" s="59" t="s">
        <v>4327</v>
      </c>
      <c r="G348" s="59" t="s">
        <v>2687</v>
      </c>
      <c r="H348" s="59" t="s">
        <v>4328</v>
      </c>
      <c r="I348" s="59">
        <v>150</v>
      </c>
      <c r="J348" s="59">
        <v>150</v>
      </c>
      <c r="K348" s="59" t="s">
        <v>1974</v>
      </c>
      <c r="L348" s="59"/>
      <c r="M348" s="59">
        <v>30</v>
      </c>
      <c r="N348" s="59">
        <v>10</v>
      </c>
      <c r="O348" s="59">
        <v>-20</v>
      </c>
      <c r="P348" s="59" t="s">
        <v>2655</v>
      </c>
      <c r="Q348" s="59" t="s">
        <v>4331</v>
      </c>
    </row>
    <row r="349" ht="25.15" hidden="1" customHeight="1" spans="1:17">
      <c r="A349" s="59" t="s">
        <v>2481</v>
      </c>
      <c r="B349" s="59" t="s">
        <v>21</v>
      </c>
      <c r="C349" s="59" t="s">
        <v>4177</v>
      </c>
      <c r="D349" s="59" t="s">
        <v>4342</v>
      </c>
      <c r="E349" s="60">
        <v>46001</v>
      </c>
      <c r="F349" s="59" t="s">
        <v>431</v>
      </c>
      <c r="G349" s="59" t="s">
        <v>2687</v>
      </c>
      <c r="H349" s="59" t="s">
        <v>432</v>
      </c>
      <c r="I349" s="59">
        <v>900</v>
      </c>
      <c r="J349" s="59">
        <v>900</v>
      </c>
      <c r="K349" s="59" t="s">
        <v>1974</v>
      </c>
      <c r="L349" s="59"/>
      <c r="M349" s="59">
        <v>30</v>
      </c>
      <c r="N349" s="59">
        <v>10</v>
      </c>
      <c r="O349" s="59">
        <v>-20</v>
      </c>
      <c r="P349" s="59" t="s">
        <v>2655</v>
      </c>
      <c r="Q349" s="59" t="s">
        <v>4331</v>
      </c>
    </row>
    <row r="350" ht="25.15" hidden="1" customHeight="1" spans="1:17">
      <c r="A350" s="59" t="s">
        <v>2481</v>
      </c>
      <c r="B350" s="59" t="s">
        <v>21</v>
      </c>
      <c r="C350" s="59" t="s">
        <v>4177</v>
      </c>
      <c r="D350" s="59" t="s">
        <v>4342</v>
      </c>
      <c r="E350" s="60">
        <v>46001</v>
      </c>
      <c r="F350" s="59" t="s">
        <v>4301</v>
      </c>
      <c r="G350" s="59" t="s">
        <v>2495</v>
      </c>
      <c r="H350" s="59" t="s">
        <v>4302</v>
      </c>
      <c r="I350" s="59">
        <v>952</v>
      </c>
      <c r="J350" s="59">
        <v>952</v>
      </c>
      <c r="K350" s="59" t="s">
        <v>1974</v>
      </c>
      <c r="L350" s="59"/>
      <c r="M350" s="59">
        <v>30</v>
      </c>
      <c r="N350" s="59">
        <v>10</v>
      </c>
      <c r="O350" s="59">
        <v>-20</v>
      </c>
      <c r="P350" s="59" t="s">
        <v>2655</v>
      </c>
      <c r="Q350" s="59" t="s">
        <v>4343</v>
      </c>
    </row>
    <row r="351" ht="25.15" hidden="1" customHeight="1" spans="1:17">
      <c r="A351" s="59" t="s">
        <v>2481</v>
      </c>
      <c r="B351" s="59" t="s">
        <v>21</v>
      </c>
      <c r="C351" s="59" t="s">
        <v>4344</v>
      </c>
      <c r="D351" s="59" t="s">
        <v>4345</v>
      </c>
      <c r="E351" s="60">
        <v>46001</v>
      </c>
      <c r="F351" s="59" t="s">
        <v>4346</v>
      </c>
      <c r="G351" s="59" t="s">
        <v>2495</v>
      </c>
      <c r="H351" s="59" t="s">
        <v>4347</v>
      </c>
      <c r="I351" s="59">
        <v>315</v>
      </c>
      <c r="J351" s="59">
        <v>315</v>
      </c>
      <c r="K351" s="63">
        <v>46014</v>
      </c>
      <c r="L351" s="59"/>
      <c r="M351" s="59">
        <v>30</v>
      </c>
      <c r="N351" s="59">
        <v>10</v>
      </c>
      <c r="O351" s="59">
        <v>-20</v>
      </c>
      <c r="P351" s="59" t="s">
        <v>2655</v>
      </c>
      <c r="Q351" s="59" t="s">
        <v>4348</v>
      </c>
    </row>
    <row r="352" ht="25.15" hidden="1" customHeight="1" spans="1:17">
      <c r="A352" s="59" t="s">
        <v>2481</v>
      </c>
      <c r="B352" s="59" t="s">
        <v>21</v>
      </c>
      <c r="C352" s="59" t="s">
        <v>4177</v>
      </c>
      <c r="D352" s="59" t="s">
        <v>4342</v>
      </c>
      <c r="E352" s="60">
        <v>46001</v>
      </c>
      <c r="F352" s="59" t="s">
        <v>4306</v>
      </c>
      <c r="G352" s="59" t="s">
        <v>2495</v>
      </c>
      <c r="H352" s="59" t="s">
        <v>4307</v>
      </c>
      <c r="I352" s="59">
        <v>1026</v>
      </c>
      <c r="J352" s="59">
        <v>1026</v>
      </c>
      <c r="K352" s="59" t="s">
        <v>1974</v>
      </c>
      <c r="L352" s="59"/>
      <c r="M352" s="59">
        <v>30</v>
      </c>
      <c r="N352" s="59">
        <v>10</v>
      </c>
      <c r="O352" s="59">
        <v>-20</v>
      </c>
      <c r="P352" s="59" t="s">
        <v>2655</v>
      </c>
      <c r="Q352" s="59" t="s">
        <v>4331</v>
      </c>
    </row>
    <row r="353" ht="25.15" hidden="1" customHeight="1" spans="1:17">
      <c r="A353" s="59" t="s">
        <v>20</v>
      </c>
      <c r="B353" s="59" t="s">
        <v>21</v>
      </c>
      <c r="C353" s="59" t="s">
        <v>486</v>
      </c>
      <c r="D353" s="59" t="s">
        <v>4349</v>
      </c>
      <c r="E353" s="60">
        <v>45999</v>
      </c>
      <c r="F353" s="59" t="s">
        <v>2306</v>
      </c>
      <c r="G353" s="59" t="s">
        <v>162</v>
      </c>
      <c r="H353" s="59" t="s">
        <v>2307</v>
      </c>
      <c r="I353" s="62">
        <v>1024</v>
      </c>
      <c r="J353" s="62">
        <v>1024</v>
      </c>
      <c r="K353" s="59" t="s">
        <v>1974</v>
      </c>
      <c r="L353" s="59"/>
      <c r="M353" s="59">
        <v>30</v>
      </c>
      <c r="N353" s="59">
        <v>12</v>
      </c>
      <c r="O353" s="59">
        <v>-18</v>
      </c>
      <c r="P353" s="59" t="s">
        <v>2655</v>
      </c>
      <c r="Q353" s="59" t="s">
        <v>4350</v>
      </c>
    </row>
    <row r="354" ht="25.15" hidden="1" customHeight="1" spans="1:17">
      <c r="A354" s="59" t="s">
        <v>20</v>
      </c>
      <c r="B354" s="59" t="s">
        <v>21</v>
      </c>
      <c r="C354" s="59" t="s">
        <v>486</v>
      </c>
      <c r="D354" s="59" t="s">
        <v>4349</v>
      </c>
      <c r="E354" s="60">
        <v>45999</v>
      </c>
      <c r="F354" s="59" t="s">
        <v>4351</v>
      </c>
      <c r="G354" s="59" t="s">
        <v>162</v>
      </c>
      <c r="H354" s="59" t="s">
        <v>4352</v>
      </c>
      <c r="I354" s="61">
        <v>360</v>
      </c>
      <c r="J354" s="61">
        <v>360</v>
      </c>
      <c r="K354" s="59" t="s">
        <v>1974</v>
      </c>
      <c r="L354" s="59"/>
      <c r="M354" s="59">
        <v>30</v>
      </c>
      <c r="N354" s="59">
        <v>12</v>
      </c>
      <c r="O354" s="59">
        <v>-18</v>
      </c>
      <c r="P354" s="59" t="s">
        <v>2655</v>
      </c>
      <c r="Q354" s="59" t="s">
        <v>4353</v>
      </c>
    </row>
    <row r="355" ht="25.15" hidden="1" customHeight="1" spans="1:17">
      <c r="A355" s="59" t="s">
        <v>2481</v>
      </c>
      <c r="B355" s="59" t="s">
        <v>21</v>
      </c>
      <c r="C355" s="59" t="s">
        <v>4282</v>
      </c>
      <c r="D355" s="59" t="s">
        <v>4354</v>
      </c>
      <c r="E355" s="60">
        <v>45999</v>
      </c>
      <c r="F355" s="59" t="s">
        <v>81</v>
      </c>
      <c r="G355" s="59" t="s">
        <v>2524</v>
      </c>
      <c r="H355" s="59" t="s">
        <v>83</v>
      </c>
      <c r="I355" s="59">
        <v>150</v>
      </c>
      <c r="J355" s="59">
        <v>60</v>
      </c>
      <c r="K355" s="59" t="s">
        <v>1974</v>
      </c>
      <c r="L355" s="59"/>
      <c r="M355" s="59">
        <v>30</v>
      </c>
      <c r="N355" s="59">
        <v>12</v>
      </c>
      <c r="O355" s="59">
        <v>-18</v>
      </c>
      <c r="P355" s="59" t="s">
        <v>2655</v>
      </c>
      <c r="Q355" s="59" t="s">
        <v>4355</v>
      </c>
    </row>
    <row r="356" ht="25.15" hidden="1" customHeight="1" spans="1:17">
      <c r="A356" s="59" t="s">
        <v>2481</v>
      </c>
      <c r="B356" s="59" t="s">
        <v>21</v>
      </c>
      <c r="C356" s="59" t="s">
        <v>4282</v>
      </c>
      <c r="D356" s="59" t="s">
        <v>4354</v>
      </c>
      <c r="E356" s="60">
        <v>45999</v>
      </c>
      <c r="F356" s="59" t="s">
        <v>4327</v>
      </c>
      <c r="G356" s="59" t="s">
        <v>2687</v>
      </c>
      <c r="H356" s="59" t="s">
        <v>4328</v>
      </c>
      <c r="I356" s="59">
        <v>150</v>
      </c>
      <c r="J356" s="59">
        <v>150</v>
      </c>
      <c r="K356" s="59" t="s">
        <v>1974</v>
      </c>
      <c r="L356" s="59"/>
      <c r="M356" s="59">
        <v>30</v>
      </c>
      <c r="N356" s="59">
        <v>12</v>
      </c>
      <c r="O356" s="59">
        <v>-18</v>
      </c>
      <c r="P356" s="59" t="s">
        <v>2655</v>
      </c>
      <c r="Q356" s="59" t="s">
        <v>4331</v>
      </c>
    </row>
    <row r="357" ht="25.15" hidden="1" customHeight="1" spans="1:17">
      <c r="A357" s="59" t="s">
        <v>2481</v>
      </c>
      <c r="B357" s="59" t="s">
        <v>21</v>
      </c>
      <c r="C357" s="59" t="s">
        <v>4344</v>
      </c>
      <c r="D357" s="59" t="s">
        <v>4356</v>
      </c>
      <c r="E357" s="60">
        <v>45999</v>
      </c>
      <c r="F357" s="59" t="s">
        <v>4327</v>
      </c>
      <c r="G357" s="59" t="s">
        <v>2687</v>
      </c>
      <c r="H357" s="59" t="s">
        <v>4328</v>
      </c>
      <c r="I357" s="59">
        <v>150</v>
      </c>
      <c r="J357" s="59">
        <v>150</v>
      </c>
      <c r="K357" s="59" t="s">
        <v>1974</v>
      </c>
      <c r="L357" s="59"/>
      <c r="M357" s="59">
        <v>30</v>
      </c>
      <c r="N357" s="59">
        <v>12</v>
      </c>
      <c r="O357" s="59">
        <v>-18</v>
      </c>
      <c r="P357" s="59" t="s">
        <v>2655</v>
      </c>
      <c r="Q357" s="59" t="s">
        <v>4331</v>
      </c>
    </row>
    <row r="358" ht="25.15" hidden="1" customHeight="1" spans="1:17">
      <c r="A358" s="59" t="s">
        <v>2481</v>
      </c>
      <c r="B358" s="59" t="s">
        <v>21</v>
      </c>
      <c r="C358" s="59" t="s">
        <v>2521</v>
      </c>
      <c r="D358" s="59" t="s">
        <v>4357</v>
      </c>
      <c r="E358" s="60">
        <v>45999</v>
      </c>
      <c r="F358" s="59" t="s">
        <v>4327</v>
      </c>
      <c r="G358" s="59" t="s">
        <v>2687</v>
      </c>
      <c r="H358" s="59" t="s">
        <v>4328</v>
      </c>
      <c r="I358" s="59">
        <v>120</v>
      </c>
      <c r="J358" s="59">
        <v>120</v>
      </c>
      <c r="K358" s="59" t="s">
        <v>1974</v>
      </c>
      <c r="L358" s="59"/>
      <c r="M358" s="59">
        <v>30</v>
      </c>
      <c r="N358" s="59">
        <v>12</v>
      </c>
      <c r="O358" s="59">
        <v>-18</v>
      </c>
      <c r="P358" s="59" t="s">
        <v>2655</v>
      </c>
      <c r="Q358" s="59" t="s">
        <v>4358</v>
      </c>
    </row>
    <row r="359" ht="25.15" hidden="1" customHeight="1" spans="1:17">
      <c r="A359" s="59" t="s">
        <v>2481</v>
      </c>
      <c r="B359" s="59" t="s">
        <v>21</v>
      </c>
      <c r="C359" s="59" t="s">
        <v>2521</v>
      </c>
      <c r="D359" s="59" t="s">
        <v>4357</v>
      </c>
      <c r="E359" s="60">
        <v>45999</v>
      </c>
      <c r="F359" s="59" t="s">
        <v>426</v>
      </c>
      <c r="G359" s="59" t="s">
        <v>2687</v>
      </c>
      <c r="H359" s="59" t="s">
        <v>427</v>
      </c>
      <c r="I359" s="59">
        <v>210</v>
      </c>
      <c r="J359" s="59">
        <v>210</v>
      </c>
      <c r="K359" s="59" t="s">
        <v>1974</v>
      </c>
      <c r="L359" s="59"/>
      <c r="M359" s="59">
        <v>30</v>
      </c>
      <c r="N359" s="59">
        <v>12</v>
      </c>
      <c r="O359" s="59">
        <v>-18</v>
      </c>
      <c r="P359" s="59" t="s">
        <v>2655</v>
      </c>
      <c r="Q359" s="59" t="s">
        <v>4359</v>
      </c>
    </row>
    <row r="360" ht="25.15" hidden="1" customHeight="1" spans="1:17">
      <c r="A360" s="59" t="s">
        <v>2481</v>
      </c>
      <c r="B360" s="59" t="s">
        <v>21</v>
      </c>
      <c r="C360" s="59" t="s">
        <v>3953</v>
      </c>
      <c r="D360" s="59" t="s">
        <v>4360</v>
      </c>
      <c r="E360" s="60">
        <v>45999</v>
      </c>
      <c r="F360" s="59" t="s">
        <v>431</v>
      </c>
      <c r="G360" s="59" t="s">
        <v>2687</v>
      </c>
      <c r="H360" s="59" t="s">
        <v>432</v>
      </c>
      <c r="I360" s="59">
        <v>900</v>
      </c>
      <c r="J360" s="59">
        <v>420</v>
      </c>
      <c r="K360" s="59" t="s">
        <v>1974</v>
      </c>
      <c r="L360" s="59"/>
      <c r="M360" s="59">
        <v>30</v>
      </c>
      <c r="N360" s="59">
        <v>12</v>
      </c>
      <c r="O360" s="59">
        <v>-18</v>
      </c>
      <c r="P360" s="59" t="s">
        <v>2655</v>
      </c>
      <c r="Q360" s="59" t="s">
        <v>4304</v>
      </c>
    </row>
    <row r="361" ht="25.15" hidden="1" customHeight="1" spans="1:17">
      <c r="A361" s="59" t="s">
        <v>2481</v>
      </c>
      <c r="B361" s="59" t="s">
        <v>21</v>
      </c>
      <c r="C361" s="59" t="s">
        <v>2521</v>
      </c>
      <c r="D361" s="59" t="s">
        <v>4357</v>
      </c>
      <c r="E361" s="60">
        <v>45999</v>
      </c>
      <c r="F361" s="59" t="s">
        <v>4301</v>
      </c>
      <c r="G361" s="59" t="s">
        <v>2495</v>
      </c>
      <c r="H361" s="59" t="s">
        <v>4302</v>
      </c>
      <c r="I361" s="59">
        <v>595</v>
      </c>
      <c r="J361" s="59">
        <v>595</v>
      </c>
      <c r="K361" s="63">
        <v>46013</v>
      </c>
      <c r="L361" s="59"/>
      <c r="M361" s="59">
        <v>30</v>
      </c>
      <c r="N361" s="59">
        <v>12</v>
      </c>
      <c r="O361" s="59">
        <v>-18</v>
      </c>
      <c r="P361" s="59" t="s">
        <v>2655</v>
      </c>
      <c r="Q361" s="59" t="s">
        <v>4358</v>
      </c>
    </row>
    <row r="362" ht="25.15" hidden="1" customHeight="1" spans="1:17">
      <c r="A362" s="59" t="s">
        <v>2481</v>
      </c>
      <c r="B362" s="59" t="s">
        <v>21</v>
      </c>
      <c r="C362" s="59" t="s">
        <v>3953</v>
      </c>
      <c r="D362" s="59" t="s">
        <v>4361</v>
      </c>
      <c r="E362" s="60">
        <v>45999</v>
      </c>
      <c r="F362" s="59" t="s">
        <v>4301</v>
      </c>
      <c r="G362" s="59" t="s">
        <v>2495</v>
      </c>
      <c r="H362" s="59" t="s">
        <v>4302</v>
      </c>
      <c r="I362" s="59">
        <v>210</v>
      </c>
      <c r="J362" s="59">
        <v>210</v>
      </c>
      <c r="K362" s="63">
        <v>46013</v>
      </c>
      <c r="L362" s="59"/>
      <c r="M362" s="59">
        <v>30</v>
      </c>
      <c r="N362" s="59">
        <v>12</v>
      </c>
      <c r="O362" s="59">
        <v>-18</v>
      </c>
      <c r="P362" s="59" t="s">
        <v>2655</v>
      </c>
      <c r="Q362" s="59" t="s">
        <v>4362</v>
      </c>
    </row>
    <row r="363" ht="25.15" hidden="1" customHeight="1" spans="1:17">
      <c r="A363" s="59" t="s">
        <v>2481</v>
      </c>
      <c r="B363" s="59" t="s">
        <v>21</v>
      </c>
      <c r="C363" s="59" t="s">
        <v>4282</v>
      </c>
      <c r="D363" s="59" t="s">
        <v>4354</v>
      </c>
      <c r="E363" s="60">
        <v>45999</v>
      </c>
      <c r="F363" s="59" t="s">
        <v>4363</v>
      </c>
      <c r="G363" s="59" t="s">
        <v>2730</v>
      </c>
      <c r="H363" s="59" t="s">
        <v>4364</v>
      </c>
      <c r="I363" s="59">
        <v>315</v>
      </c>
      <c r="J363" s="59">
        <v>315</v>
      </c>
      <c r="K363" s="63">
        <v>46014</v>
      </c>
      <c r="L363" s="59"/>
      <c r="M363" s="59">
        <v>30</v>
      </c>
      <c r="N363" s="59">
        <v>12</v>
      </c>
      <c r="O363" s="59">
        <v>-18</v>
      </c>
      <c r="P363" s="59" t="s">
        <v>2655</v>
      </c>
      <c r="Q363" s="59" t="s">
        <v>4348</v>
      </c>
    </row>
    <row r="364" ht="25.15" hidden="1" customHeight="1" spans="1:17">
      <c r="A364" s="59" t="s">
        <v>2481</v>
      </c>
      <c r="B364" s="59" t="s">
        <v>21</v>
      </c>
      <c r="C364" s="59" t="s">
        <v>3953</v>
      </c>
      <c r="D364" s="59" t="s">
        <v>4360</v>
      </c>
      <c r="E364" s="60">
        <v>45999</v>
      </c>
      <c r="F364" s="59" t="s">
        <v>4306</v>
      </c>
      <c r="G364" s="59" t="s">
        <v>2495</v>
      </c>
      <c r="H364" s="59" t="s">
        <v>4307</v>
      </c>
      <c r="I364" s="59">
        <v>216</v>
      </c>
      <c r="J364" s="59">
        <v>216</v>
      </c>
      <c r="K364" s="63">
        <v>46018</v>
      </c>
      <c r="L364" s="59"/>
      <c r="M364" s="59">
        <v>30</v>
      </c>
      <c r="N364" s="59">
        <v>12</v>
      </c>
      <c r="O364" s="59">
        <v>-18</v>
      </c>
      <c r="P364" s="59" t="s">
        <v>2655</v>
      </c>
      <c r="Q364" s="59" t="s">
        <v>4365</v>
      </c>
    </row>
    <row r="365" ht="25.15" hidden="1" customHeight="1" spans="1:17">
      <c r="A365" s="59" t="s">
        <v>2481</v>
      </c>
      <c r="B365" s="59" t="s">
        <v>21</v>
      </c>
      <c r="C365" s="59" t="s">
        <v>3953</v>
      </c>
      <c r="D365" s="59" t="s">
        <v>4360</v>
      </c>
      <c r="E365" s="60">
        <v>45999</v>
      </c>
      <c r="F365" s="59" t="s">
        <v>4366</v>
      </c>
      <c r="G365" s="59" t="s">
        <v>2495</v>
      </c>
      <c r="H365" s="59" t="s">
        <v>4367</v>
      </c>
      <c r="I365" s="59">
        <v>216</v>
      </c>
      <c r="J365" s="59">
        <v>216</v>
      </c>
      <c r="K365" s="59" t="s">
        <v>1974</v>
      </c>
      <c r="L365" s="59"/>
      <c r="M365" s="59">
        <v>30</v>
      </c>
      <c r="N365" s="59">
        <v>12</v>
      </c>
      <c r="O365" s="59">
        <v>-18</v>
      </c>
      <c r="P365" s="59" t="s">
        <v>2655</v>
      </c>
      <c r="Q365" s="59" t="s">
        <v>4365</v>
      </c>
    </row>
    <row r="366" ht="25.15" hidden="1" customHeight="1" spans="1:17">
      <c r="A366" s="59" t="s">
        <v>2481</v>
      </c>
      <c r="B366" s="59" t="s">
        <v>21</v>
      </c>
      <c r="C366" s="59" t="s">
        <v>3953</v>
      </c>
      <c r="D366" s="59" t="s">
        <v>4361</v>
      </c>
      <c r="E366" s="60">
        <v>45999</v>
      </c>
      <c r="F366" s="59" t="s">
        <v>4366</v>
      </c>
      <c r="G366" s="59" t="s">
        <v>2495</v>
      </c>
      <c r="H366" s="59" t="s">
        <v>4367</v>
      </c>
      <c r="I366" s="59">
        <v>108</v>
      </c>
      <c r="J366" s="59">
        <v>108</v>
      </c>
      <c r="K366" s="59" t="s">
        <v>1974</v>
      </c>
      <c r="L366" s="59"/>
      <c r="M366" s="59">
        <v>30</v>
      </c>
      <c r="N366" s="59">
        <v>12</v>
      </c>
      <c r="O366" s="59">
        <v>-18</v>
      </c>
      <c r="P366" s="59" t="s">
        <v>2655</v>
      </c>
      <c r="Q366" s="59" t="s">
        <v>4362</v>
      </c>
    </row>
    <row r="367" ht="25.15" hidden="1" customHeight="1" spans="1:17">
      <c r="A367" s="59" t="s">
        <v>2481</v>
      </c>
      <c r="B367" s="59" t="s">
        <v>21</v>
      </c>
      <c r="C367" s="59" t="s">
        <v>3953</v>
      </c>
      <c r="D367" s="59" t="s">
        <v>4360</v>
      </c>
      <c r="E367" s="60">
        <v>45999</v>
      </c>
      <c r="F367" s="59" t="s">
        <v>4368</v>
      </c>
      <c r="G367" s="59" t="s">
        <v>2495</v>
      </c>
      <c r="H367" s="59" t="s">
        <v>4369</v>
      </c>
      <c r="I367" s="59">
        <v>270</v>
      </c>
      <c r="J367" s="59">
        <v>270</v>
      </c>
      <c r="K367" s="59" t="s">
        <v>1974</v>
      </c>
      <c r="L367" s="59"/>
      <c r="M367" s="59">
        <v>30</v>
      </c>
      <c r="N367" s="59">
        <v>12</v>
      </c>
      <c r="O367" s="59">
        <v>-18</v>
      </c>
      <c r="P367" s="59" t="s">
        <v>2655</v>
      </c>
      <c r="Q367" s="59" t="s">
        <v>4365</v>
      </c>
    </row>
    <row r="368" ht="25.15" hidden="1" customHeight="1" spans="1:17">
      <c r="A368" s="59" t="s">
        <v>2481</v>
      </c>
      <c r="B368" s="59" t="s">
        <v>21</v>
      </c>
      <c r="C368" s="59" t="s">
        <v>3953</v>
      </c>
      <c r="D368" s="59" t="s">
        <v>4361</v>
      </c>
      <c r="E368" s="60">
        <v>45999</v>
      </c>
      <c r="F368" s="59" t="s">
        <v>4368</v>
      </c>
      <c r="G368" s="59" t="s">
        <v>2495</v>
      </c>
      <c r="H368" s="59" t="s">
        <v>4369</v>
      </c>
      <c r="I368" s="59">
        <v>108</v>
      </c>
      <c r="J368" s="59">
        <v>108</v>
      </c>
      <c r="K368" s="63">
        <v>46014</v>
      </c>
      <c r="L368" s="59"/>
      <c r="M368" s="59">
        <v>30</v>
      </c>
      <c r="N368" s="59">
        <v>12</v>
      </c>
      <c r="O368" s="59">
        <v>-18</v>
      </c>
      <c r="P368" s="59" t="s">
        <v>2655</v>
      </c>
      <c r="Q368" s="59" t="s">
        <v>4362</v>
      </c>
    </row>
    <row r="369" ht="25.15" hidden="1" customHeight="1" spans="1:17">
      <c r="A369" s="59" t="s">
        <v>2481</v>
      </c>
      <c r="B369" s="59" t="s">
        <v>21</v>
      </c>
      <c r="C369" s="59" t="s">
        <v>3953</v>
      </c>
      <c r="D369" s="59" t="s">
        <v>4361</v>
      </c>
      <c r="E369" s="60">
        <v>45999</v>
      </c>
      <c r="F369" s="59" t="s">
        <v>4370</v>
      </c>
      <c r="G369" s="59" t="s">
        <v>2495</v>
      </c>
      <c r="H369" s="59" t="s">
        <v>4371</v>
      </c>
      <c r="I369" s="59">
        <v>108</v>
      </c>
      <c r="J369" s="59">
        <v>108</v>
      </c>
      <c r="K369" s="59" t="s">
        <v>1974</v>
      </c>
      <c r="L369" s="59"/>
      <c r="M369" s="59">
        <v>30</v>
      </c>
      <c r="N369" s="59">
        <v>12</v>
      </c>
      <c r="O369" s="59">
        <v>-18</v>
      </c>
      <c r="P369" s="59" t="s">
        <v>2655</v>
      </c>
      <c r="Q369" s="59" t="s">
        <v>4365</v>
      </c>
    </row>
    <row r="370" ht="25.15" hidden="1" customHeight="1" spans="1:17">
      <c r="A370" s="59" t="s">
        <v>2481</v>
      </c>
      <c r="B370" s="59" t="s">
        <v>21</v>
      </c>
      <c r="C370" s="59" t="s">
        <v>4282</v>
      </c>
      <c r="D370" s="59" t="s">
        <v>4354</v>
      </c>
      <c r="E370" s="60">
        <v>45999</v>
      </c>
      <c r="F370" s="59" t="s">
        <v>4372</v>
      </c>
      <c r="G370" s="59" t="s">
        <v>2495</v>
      </c>
      <c r="H370" s="59" t="s">
        <v>4373</v>
      </c>
      <c r="I370" s="59">
        <v>432</v>
      </c>
      <c r="J370" s="59">
        <v>432</v>
      </c>
      <c r="K370" s="63">
        <v>46017</v>
      </c>
      <c r="L370" s="59"/>
      <c r="M370" s="59">
        <v>30</v>
      </c>
      <c r="N370" s="59">
        <v>12</v>
      </c>
      <c r="O370" s="59">
        <v>-18</v>
      </c>
      <c r="P370" s="59" t="s">
        <v>2655</v>
      </c>
      <c r="Q370" s="59" t="s">
        <v>4374</v>
      </c>
    </row>
    <row r="371" ht="25.15" hidden="1" customHeight="1" spans="1:17">
      <c r="A371" s="59" t="s">
        <v>2481</v>
      </c>
      <c r="B371" s="59" t="s">
        <v>21</v>
      </c>
      <c r="C371" s="59" t="s">
        <v>4375</v>
      </c>
      <c r="D371" s="59" t="s">
        <v>4376</v>
      </c>
      <c r="E371" s="60">
        <v>45999</v>
      </c>
      <c r="F371" s="59" t="s">
        <v>4372</v>
      </c>
      <c r="G371" s="59" t="s">
        <v>2495</v>
      </c>
      <c r="H371" s="59" t="s">
        <v>4373</v>
      </c>
      <c r="I371" s="59">
        <v>162</v>
      </c>
      <c r="J371" s="59">
        <v>162</v>
      </c>
      <c r="K371" s="59" t="s">
        <v>1974</v>
      </c>
      <c r="L371" s="59"/>
      <c r="M371" s="59">
        <v>30</v>
      </c>
      <c r="N371" s="59">
        <v>12</v>
      </c>
      <c r="O371" s="59">
        <v>-18</v>
      </c>
      <c r="P371" s="59" t="s">
        <v>2655</v>
      </c>
      <c r="Q371" s="59" t="s">
        <v>4365</v>
      </c>
    </row>
    <row r="372" ht="25.15" hidden="1" customHeight="1" spans="1:17">
      <c r="A372" s="59" t="s">
        <v>2481</v>
      </c>
      <c r="B372" s="59" t="s">
        <v>21</v>
      </c>
      <c r="C372" s="59" t="s">
        <v>4375</v>
      </c>
      <c r="D372" s="59" t="s">
        <v>4376</v>
      </c>
      <c r="E372" s="60">
        <v>45999</v>
      </c>
      <c r="F372" s="59" t="s">
        <v>4377</v>
      </c>
      <c r="G372" s="59" t="s">
        <v>2495</v>
      </c>
      <c r="H372" s="59" t="s">
        <v>4378</v>
      </c>
      <c r="I372" s="59">
        <v>108</v>
      </c>
      <c r="J372" s="59">
        <v>108</v>
      </c>
      <c r="K372" s="59" t="s">
        <v>1974</v>
      </c>
      <c r="L372" s="59"/>
      <c r="M372" s="59">
        <v>30</v>
      </c>
      <c r="N372" s="59">
        <v>12</v>
      </c>
      <c r="O372" s="59">
        <v>-18</v>
      </c>
      <c r="P372" s="59" t="s">
        <v>2655</v>
      </c>
      <c r="Q372" s="59" t="s">
        <v>4365</v>
      </c>
    </row>
    <row r="373" ht="25.15" hidden="1" customHeight="1" spans="1:17">
      <c r="A373" s="59" t="s">
        <v>2481</v>
      </c>
      <c r="B373" s="59" t="s">
        <v>21</v>
      </c>
      <c r="C373" s="59" t="s">
        <v>4375</v>
      </c>
      <c r="D373" s="59" t="s">
        <v>4376</v>
      </c>
      <c r="E373" s="60">
        <v>45999</v>
      </c>
      <c r="F373" s="59" t="s">
        <v>4379</v>
      </c>
      <c r="G373" s="59" t="s">
        <v>2495</v>
      </c>
      <c r="H373" s="59" t="s">
        <v>4380</v>
      </c>
      <c r="I373" s="59">
        <v>162</v>
      </c>
      <c r="J373" s="59">
        <v>162</v>
      </c>
      <c r="K373" s="59" t="s">
        <v>1974</v>
      </c>
      <c r="L373" s="59"/>
      <c r="M373" s="59">
        <v>30</v>
      </c>
      <c r="N373" s="59">
        <v>12</v>
      </c>
      <c r="O373" s="59">
        <v>-18</v>
      </c>
      <c r="P373" s="59" t="s">
        <v>2655</v>
      </c>
      <c r="Q373" s="59" t="s">
        <v>4365</v>
      </c>
    </row>
    <row r="374" ht="25.15" hidden="1" customHeight="1" spans="1:17">
      <c r="A374" s="59" t="s">
        <v>2481</v>
      </c>
      <c r="B374" s="59" t="s">
        <v>21</v>
      </c>
      <c r="C374" s="59" t="s">
        <v>4375</v>
      </c>
      <c r="D374" s="59" t="s">
        <v>4376</v>
      </c>
      <c r="E374" s="60">
        <v>45999</v>
      </c>
      <c r="F374" s="59" t="s">
        <v>4381</v>
      </c>
      <c r="G374" s="59" t="s">
        <v>2495</v>
      </c>
      <c r="H374" s="59" t="s">
        <v>4382</v>
      </c>
      <c r="I374" s="59">
        <v>108</v>
      </c>
      <c r="J374" s="59">
        <v>108</v>
      </c>
      <c r="K374" s="59" t="s">
        <v>1974</v>
      </c>
      <c r="L374" s="59"/>
      <c r="M374" s="59">
        <v>30</v>
      </c>
      <c r="N374" s="59">
        <v>12</v>
      </c>
      <c r="O374" s="59">
        <v>-18</v>
      </c>
      <c r="P374" s="59" t="s">
        <v>2655</v>
      </c>
      <c r="Q374" s="59" t="s">
        <v>4365</v>
      </c>
    </row>
    <row r="375" ht="25.15" hidden="1" customHeight="1" spans="1:17">
      <c r="A375" s="59" t="s">
        <v>2481</v>
      </c>
      <c r="B375" s="59" t="s">
        <v>21</v>
      </c>
      <c r="C375" s="59" t="s">
        <v>3991</v>
      </c>
      <c r="D375" s="59" t="s">
        <v>4383</v>
      </c>
      <c r="E375" s="60">
        <v>45999</v>
      </c>
      <c r="F375" s="59" t="s">
        <v>4313</v>
      </c>
      <c r="G375" s="59" t="s">
        <v>2495</v>
      </c>
      <c r="H375" s="59" t="s">
        <v>4314</v>
      </c>
      <c r="I375" s="59">
        <v>792</v>
      </c>
      <c r="J375" s="59">
        <v>792</v>
      </c>
      <c r="K375" s="63">
        <v>46013</v>
      </c>
      <c r="L375" s="59"/>
      <c r="M375" s="59">
        <v>30</v>
      </c>
      <c r="N375" s="59">
        <v>12</v>
      </c>
      <c r="O375" s="59">
        <v>-18</v>
      </c>
      <c r="P375" s="59" t="s">
        <v>2655</v>
      </c>
      <c r="Q375" s="59" t="s">
        <v>4384</v>
      </c>
    </row>
    <row r="376" ht="25.15" hidden="1" customHeight="1" spans="1:17">
      <c r="A376" s="59" t="s">
        <v>2481</v>
      </c>
      <c r="B376" s="59" t="s">
        <v>21</v>
      </c>
      <c r="C376" s="59" t="s">
        <v>2521</v>
      </c>
      <c r="D376" s="59" t="s">
        <v>4357</v>
      </c>
      <c r="E376" s="60">
        <v>45999</v>
      </c>
      <c r="F376" s="59" t="s">
        <v>4385</v>
      </c>
      <c r="G376" s="59" t="s">
        <v>2490</v>
      </c>
      <c r="H376" s="59" t="s">
        <v>4386</v>
      </c>
      <c r="I376" s="59">
        <v>1458</v>
      </c>
      <c r="J376" s="59">
        <v>1458</v>
      </c>
      <c r="K376" s="63">
        <v>46017</v>
      </c>
      <c r="L376" s="59"/>
      <c r="M376" s="59">
        <v>30</v>
      </c>
      <c r="N376" s="59">
        <v>12</v>
      </c>
      <c r="O376" s="59">
        <v>-18</v>
      </c>
      <c r="P376" s="59" t="s">
        <v>2655</v>
      </c>
      <c r="Q376" s="59" t="s">
        <v>4387</v>
      </c>
    </row>
    <row r="377" ht="25.15" hidden="1" customHeight="1" spans="1:17">
      <c r="A377" s="59" t="s">
        <v>2481</v>
      </c>
      <c r="B377" s="59" t="s">
        <v>21</v>
      </c>
      <c r="C377" s="59" t="s">
        <v>4388</v>
      </c>
      <c r="D377" s="59" t="s">
        <v>4389</v>
      </c>
      <c r="E377" s="60">
        <v>45999</v>
      </c>
      <c r="F377" s="59" t="s">
        <v>752</v>
      </c>
      <c r="G377" s="59" t="s">
        <v>2490</v>
      </c>
      <c r="H377" s="59" t="s">
        <v>753</v>
      </c>
      <c r="I377" s="59">
        <v>400</v>
      </c>
      <c r="J377" s="59">
        <v>400</v>
      </c>
      <c r="K377" s="59" t="s">
        <v>1974</v>
      </c>
      <c r="L377" s="59"/>
      <c r="M377" s="59">
        <v>30</v>
      </c>
      <c r="N377" s="59">
        <v>12</v>
      </c>
      <c r="O377" s="59">
        <v>-18</v>
      </c>
      <c r="P377" s="59" t="s">
        <v>2655</v>
      </c>
      <c r="Q377" s="59" t="s">
        <v>4124</v>
      </c>
    </row>
    <row r="378" ht="25.15" hidden="1" customHeight="1" spans="1:17">
      <c r="A378" s="59" t="s">
        <v>20</v>
      </c>
      <c r="B378" s="59" t="s">
        <v>21</v>
      </c>
      <c r="C378" s="59" t="s">
        <v>22</v>
      </c>
      <c r="D378" s="59" t="s">
        <v>4390</v>
      </c>
      <c r="E378" s="60">
        <v>45997</v>
      </c>
      <c r="F378" s="59" t="s">
        <v>4391</v>
      </c>
      <c r="G378" s="59" t="s">
        <v>156</v>
      </c>
      <c r="H378" s="59" t="s">
        <v>4392</v>
      </c>
      <c r="I378" s="61">
        <v>500</v>
      </c>
      <c r="J378" s="61">
        <v>500</v>
      </c>
      <c r="K378" s="63">
        <v>46013</v>
      </c>
      <c r="L378" s="59"/>
      <c r="M378" s="59">
        <v>30</v>
      </c>
      <c r="N378" s="59">
        <v>14</v>
      </c>
      <c r="O378" s="59">
        <v>-16</v>
      </c>
      <c r="P378" s="59" t="s">
        <v>2655</v>
      </c>
      <c r="Q378" s="59" t="s">
        <v>259</v>
      </c>
    </row>
    <row r="379" ht="25.15" hidden="1" customHeight="1" spans="1:17">
      <c r="A379" s="59" t="s">
        <v>20</v>
      </c>
      <c r="B379" s="59" t="s">
        <v>21</v>
      </c>
      <c r="C379" s="59" t="s">
        <v>22</v>
      </c>
      <c r="D379" s="59" t="s">
        <v>4390</v>
      </c>
      <c r="E379" s="60">
        <v>45997</v>
      </c>
      <c r="F379" s="59" t="s">
        <v>4393</v>
      </c>
      <c r="G379" s="59" t="s">
        <v>156</v>
      </c>
      <c r="H379" s="59" t="s">
        <v>4394</v>
      </c>
      <c r="I379" s="61">
        <v>100</v>
      </c>
      <c r="J379" s="61">
        <v>100</v>
      </c>
      <c r="K379" s="63">
        <v>46013</v>
      </c>
      <c r="L379" s="59"/>
      <c r="M379" s="59">
        <v>30</v>
      </c>
      <c r="N379" s="59">
        <v>14</v>
      </c>
      <c r="O379" s="59">
        <v>-16</v>
      </c>
      <c r="P379" s="59" t="s">
        <v>2655</v>
      </c>
      <c r="Q379" s="59" t="s">
        <v>259</v>
      </c>
    </row>
    <row r="380" ht="25.15" hidden="1" customHeight="1" spans="1:17">
      <c r="A380" s="59" t="s">
        <v>20</v>
      </c>
      <c r="B380" s="59" t="s">
        <v>21</v>
      </c>
      <c r="C380" s="59" t="s">
        <v>22</v>
      </c>
      <c r="D380" s="59" t="s">
        <v>4390</v>
      </c>
      <c r="E380" s="60">
        <v>45997</v>
      </c>
      <c r="F380" s="59" t="s">
        <v>4395</v>
      </c>
      <c r="G380" s="59" t="s">
        <v>156</v>
      </c>
      <c r="H380" s="59" t="s">
        <v>4396</v>
      </c>
      <c r="I380" s="61">
        <v>350</v>
      </c>
      <c r="J380" s="61">
        <v>350</v>
      </c>
      <c r="K380" s="63">
        <v>46013</v>
      </c>
      <c r="L380" s="59"/>
      <c r="M380" s="59">
        <v>30</v>
      </c>
      <c r="N380" s="59">
        <v>14</v>
      </c>
      <c r="O380" s="59">
        <v>-16</v>
      </c>
      <c r="P380" s="59" t="s">
        <v>2655</v>
      </c>
      <c r="Q380" s="59" t="s">
        <v>259</v>
      </c>
    </row>
    <row r="381" ht="25.15" hidden="1" customHeight="1" spans="1:17">
      <c r="A381" s="59" t="s">
        <v>20</v>
      </c>
      <c r="B381" s="59" t="s">
        <v>21</v>
      </c>
      <c r="C381" s="59" t="s">
        <v>22</v>
      </c>
      <c r="D381" s="59" t="s">
        <v>4397</v>
      </c>
      <c r="E381" s="60">
        <v>45997</v>
      </c>
      <c r="F381" s="59" t="s">
        <v>589</v>
      </c>
      <c r="G381" s="59" t="s">
        <v>156</v>
      </c>
      <c r="H381" s="59" t="s">
        <v>590</v>
      </c>
      <c r="I381" s="61">
        <v>500</v>
      </c>
      <c r="J381" s="61">
        <v>500</v>
      </c>
      <c r="K381" s="63">
        <v>45673</v>
      </c>
      <c r="L381" s="59"/>
      <c r="M381" s="59">
        <v>30</v>
      </c>
      <c r="N381" s="59">
        <v>14</v>
      </c>
      <c r="O381" s="59">
        <v>-16</v>
      </c>
      <c r="P381" s="59" t="s">
        <v>2655</v>
      </c>
      <c r="Q381" s="59" t="s">
        <v>259</v>
      </c>
    </row>
    <row r="382" ht="25.15" hidden="1" customHeight="1" spans="1:17">
      <c r="A382" s="59" t="s">
        <v>20</v>
      </c>
      <c r="B382" s="59" t="s">
        <v>21</v>
      </c>
      <c r="C382" s="59" t="s">
        <v>122</v>
      </c>
      <c r="D382" s="59" t="s">
        <v>4398</v>
      </c>
      <c r="E382" s="60">
        <v>45995</v>
      </c>
      <c r="F382" s="59" t="s">
        <v>4399</v>
      </c>
      <c r="G382" s="59" t="s">
        <v>603</v>
      </c>
      <c r="H382" s="59" t="s">
        <v>4400</v>
      </c>
      <c r="I382" s="61">
        <v>100</v>
      </c>
      <c r="J382" s="61">
        <v>100</v>
      </c>
      <c r="K382" s="59" t="s">
        <v>2320</v>
      </c>
      <c r="L382" s="59"/>
      <c r="M382" s="59">
        <v>30</v>
      </c>
      <c r="N382" s="59">
        <v>16</v>
      </c>
      <c r="O382" s="59">
        <v>-14</v>
      </c>
      <c r="P382" s="59" t="s">
        <v>2655</v>
      </c>
      <c r="Q382" s="59" t="s">
        <v>4401</v>
      </c>
    </row>
    <row r="383" ht="25.15" hidden="1" customHeight="1" spans="1:17">
      <c r="A383" s="59" t="s">
        <v>20</v>
      </c>
      <c r="B383" s="59" t="s">
        <v>21</v>
      </c>
      <c r="C383" s="59" t="s">
        <v>122</v>
      </c>
      <c r="D383" s="59" t="s">
        <v>4398</v>
      </c>
      <c r="E383" s="60">
        <v>45995</v>
      </c>
      <c r="F383" s="59" t="s">
        <v>4402</v>
      </c>
      <c r="G383" s="59" t="s">
        <v>603</v>
      </c>
      <c r="H383" s="59" t="s">
        <v>4403</v>
      </c>
      <c r="I383" s="61">
        <v>100</v>
      </c>
      <c r="J383" s="61">
        <v>100</v>
      </c>
      <c r="K383" s="59" t="s">
        <v>2320</v>
      </c>
      <c r="L383" s="59"/>
      <c r="M383" s="59">
        <v>30</v>
      </c>
      <c r="N383" s="59">
        <v>16</v>
      </c>
      <c r="O383" s="59">
        <v>-14</v>
      </c>
      <c r="P383" s="59" t="s">
        <v>2655</v>
      </c>
      <c r="Q383" s="59" t="s">
        <v>4404</v>
      </c>
    </row>
    <row r="384" ht="25.15" hidden="1" customHeight="1" spans="1:17">
      <c r="A384" s="59" t="s">
        <v>20</v>
      </c>
      <c r="B384" s="59" t="s">
        <v>21</v>
      </c>
      <c r="C384" s="59" t="s">
        <v>122</v>
      </c>
      <c r="D384" s="59" t="s">
        <v>4398</v>
      </c>
      <c r="E384" s="60">
        <v>45995</v>
      </c>
      <c r="F384" s="59" t="s">
        <v>4405</v>
      </c>
      <c r="G384" s="59" t="s">
        <v>4406</v>
      </c>
      <c r="H384" s="59" t="s">
        <v>4407</v>
      </c>
      <c r="I384" s="61">
        <v>100</v>
      </c>
      <c r="J384" s="61">
        <v>100</v>
      </c>
      <c r="K384" s="59" t="s">
        <v>2320</v>
      </c>
      <c r="L384" s="59"/>
      <c r="M384" s="59">
        <v>30</v>
      </c>
      <c r="N384" s="59">
        <v>16</v>
      </c>
      <c r="O384" s="59">
        <v>-14</v>
      </c>
      <c r="P384" s="59" t="s">
        <v>2655</v>
      </c>
      <c r="Q384" s="59" t="s">
        <v>4404</v>
      </c>
    </row>
    <row r="385" ht="25.15" hidden="1" customHeight="1" spans="1:17">
      <c r="A385" s="59" t="s">
        <v>20</v>
      </c>
      <c r="B385" s="59" t="s">
        <v>21</v>
      </c>
      <c r="C385" s="59" t="s">
        <v>122</v>
      </c>
      <c r="D385" s="59" t="s">
        <v>4398</v>
      </c>
      <c r="E385" s="60">
        <v>45995</v>
      </c>
      <c r="F385" s="59" t="s">
        <v>4408</v>
      </c>
      <c r="G385" s="59" t="s">
        <v>4406</v>
      </c>
      <c r="H385" s="59" t="s">
        <v>4409</v>
      </c>
      <c r="I385" s="61">
        <v>100</v>
      </c>
      <c r="J385" s="61">
        <v>100</v>
      </c>
      <c r="K385" s="59" t="s">
        <v>2320</v>
      </c>
      <c r="L385" s="59"/>
      <c r="M385" s="59">
        <v>30</v>
      </c>
      <c r="N385" s="59">
        <v>16</v>
      </c>
      <c r="O385" s="59">
        <v>-14</v>
      </c>
      <c r="P385" s="59" t="s">
        <v>2655</v>
      </c>
      <c r="Q385" s="59" t="s">
        <v>4404</v>
      </c>
    </row>
    <row r="386" ht="25.15" hidden="1" customHeight="1" spans="1:17">
      <c r="A386" s="59" t="s">
        <v>20</v>
      </c>
      <c r="B386" s="59" t="s">
        <v>21</v>
      </c>
      <c r="C386" s="59" t="s">
        <v>486</v>
      </c>
      <c r="D386" s="59" t="s">
        <v>4410</v>
      </c>
      <c r="E386" s="60">
        <v>45994</v>
      </c>
      <c r="F386" s="59" t="s">
        <v>4411</v>
      </c>
      <c r="G386" s="59" t="s">
        <v>162</v>
      </c>
      <c r="H386" s="59" t="s">
        <v>4412</v>
      </c>
      <c r="I386" s="62">
        <v>1463</v>
      </c>
      <c r="J386" s="62">
        <v>1463</v>
      </c>
      <c r="K386" s="63">
        <v>46022</v>
      </c>
      <c r="L386" s="59"/>
      <c r="M386" s="59">
        <v>30</v>
      </c>
      <c r="N386" s="59">
        <v>17</v>
      </c>
      <c r="O386" s="59">
        <v>-13</v>
      </c>
      <c r="P386" s="59" t="s">
        <v>2655</v>
      </c>
      <c r="Q386" s="59" t="s">
        <v>4413</v>
      </c>
    </row>
    <row r="387" ht="25.15" hidden="1" customHeight="1" spans="1:17">
      <c r="A387" s="59" t="s">
        <v>2481</v>
      </c>
      <c r="B387" s="59" t="s">
        <v>21</v>
      </c>
      <c r="C387" s="59" t="s">
        <v>4177</v>
      </c>
      <c r="D387" s="59" t="s">
        <v>4414</v>
      </c>
      <c r="E387" s="60">
        <v>45994</v>
      </c>
      <c r="F387" s="59" t="s">
        <v>4306</v>
      </c>
      <c r="G387" s="59" t="s">
        <v>2495</v>
      </c>
      <c r="H387" s="59" t="s">
        <v>4307</v>
      </c>
      <c r="I387" s="59">
        <v>2484</v>
      </c>
      <c r="J387" s="59">
        <v>1134</v>
      </c>
      <c r="K387" s="63">
        <v>46018</v>
      </c>
      <c r="L387" s="59"/>
      <c r="M387" s="59">
        <v>30</v>
      </c>
      <c r="N387" s="59">
        <v>17</v>
      </c>
      <c r="O387" s="59">
        <v>-13</v>
      </c>
      <c r="P387" s="59" t="s">
        <v>2655</v>
      </c>
      <c r="Q387" s="59" t="s">
        <v>4374</v>
      </c>
    </row>
    <row r="388" ht="25.15" hidden="1" customHeight="1" spans="1:17">
      <c r="A388" s="59" t="s">
        <v>20</v>
      </c>
      <c r="B388" s="59" t="s">
        <v>21</v>
      </c>
      <c r="C388" s="59" t="s">
        <v>3947</v>
      </c>
      <c r="D388" s="59" t="s">
        <v>4415</v>
      </c>
      <c r="E388" s="60">
        <v>45993</v>
      </c>
      <c r="F388" s="59" t="s">
        <v>2785</v>
      </c>
      <c r="G388" s="59" t="s">
        <v>156</v>
      </c>
      <c r="H388" s="59" t="s">
        <v>2346</v>
      </c>
      <c r="I388" s="62">
        <v>1500</v>
      </c>
      <c r="J388" s="62">
        <v>1500</v>
      </c>
      <c r="K388" s="73" t="s">
        <v>4416</v>
      </c>
      <c r="L388" s="59"/>
      <c r="M388" s="59">
        <v>30</v>
      </c>
      <c r="N388" s="59">
        <v>18</v>
      </c>
      <c r="O388" s="59">
        <v>-12</v>
      </c>
      <c r="P388" s="59" t="s">
        <v>2655</v>
      </c>
      <c r="Q388" s="59" t="s">
        <v>4417</v>
      </c>
    </row>
    <row r="389" ht="25.15" hidden="1" customHeight="1" spans="1:17">
      <c r="A389" s="59" t="s">
        <v>20</v>
      </c>
      <c r="B389" s="59" t="s">
        <v>21</v>
      </c>
      <c r="C389" s="59" t="s">
        <v>3947</v>
      </c>
      <c r="D389" s="59" t="s">
        <v>4415</v>
      </c>
      <c r="E389" s="60">
        <v>45993</v>
      </c>
      <c r="F389" s="59" t="s">
        <v>4418</v>
      </c>
      <c r="G389" s="59" t="s">
        <v>156</v>
      </c>
      <c r="H389" s="59" t="s">
        <v>4419</v>
      </c>
      <c r="I389" s="62">
        <v>1000</v>
      </c>
      <c r="J389" s="62">
        <v>1000</v>
      </c>
      <c r="K389" s="73" t="s">
        <v>4420</v>
      </c>
      <c r="L389" s="59"/>
      <c r="M389" s="59">
        <v>30</v>
      </c>
      <c r="N389" s="59">
        <v>18</v>
      </c>
      <c r="O389" s="59">
        <v>-12</v>
      </c>
      <c r="P389" s="59" t="s">
        <v>2655</v>
      </c>
      <c r="Q389" s="59" t="s">
        <v>4421</v>
      </c>
    </row>
    <row r="390" ht="25.15" hidden="1" customHeight="1" spans="1:17">
      <c r="A390" s="59" t="s">
        <v>20</v>
      </c>
      <c r="B390" s="59" t="s">
        <v>21</v>
      </c>
      <c r="C390" s="59" t="s">
        <v>122</v>
      </c>
      <c r="D390" s="59" t="s">
        <v>4415</v>
      </c>
      <c r="E390" s="60">
        <v>45993</v>
      </c>
      <c r="F390" s="59" t="s">
        <v>4422</v>
      </c>
      <c r="G390" s="59" t="s">
        <v>162</v>
      </c>
      <c r="H390" s="59" t="s">
        <v>4423</v>
      </c>
      <c r="I390" s="61">
        <v>500</v>
      </c>
      <c r="J390" s="61">
        <v>500</v>
      </c>
      <c r="K390" s="59" t="s">
        <v>2466</v>
      </c>
      <c r="L390" s="59"/>
      <c r="M390" s="59">
        <v>30</v>
      </c>
      <c r="N390" s="59">
        <v>18</v>
      </c>
      <c r="O390" s="59">
        <v>-12</v>
      </c>
      <c r="P390" s="59" t="s">
        <v>2655</v>
      </c>
      <c r="Q390" s="59" t="s">
        <v>4424</v>
      </c>
    </row>
    <row r="391" ht="25.15" hidden="1" customHeight="1" spans="1:17">
      <c r="A391" s="59" t="s">
        <v>2481</v>
      </c>
      <c r="B391" s="59" t="s">
        <v>21</v>
      </c>
      <c r="C391" s="59" t="s">
        <v>4177</v>
      </c>
      <c r="D391" s="59" t="s">
        <v>4425</v>
      </c>
      <c r="E391" s="60">
        <v>45993</v>
      </c>
      <c r="F391" s="59" t="s">
        <v>4426</v>
      </c>
      <c r="G391" s="59" t="s">
        <v>2687</v>
      </c>
      <c r="H391" s="59" t="s">
        <v>4427</v>
      </c>
      <c r="I391" s="59">
        <v>510</v>
      </c>
      <c r="J391" s="59">
        <v>510</v>
      </c>
      <c r="K391" s="59" t="s">
        <v>1974</v>
      </c>
      <c r="L391" s="59"/>
      <c r="M391" s="59">
        <v>30</v>
      </c>
      <c r="N391" s="59">
        <v>18</v>
      </c>
      <c r="O391" s="59">
        <v>-12</v>
      </c>
      <c r="P391" s="59" t="s">
        <v>2655</v>
      </c>
      <c r="Q391" s="59" t="s">
        <v>4428</v>
      </c>
    </row>
    <row r="392" ht="25.15" hidden="1" customHeight="1" spans="1:17">
      <c r="A392" s="59" t="s">
        <v>2481</v>
      </c>
      <c r="B392" s="59" t="s">
        <v>21</v>
      </c>
      <c r="C392" s="59" t="s">
        <v>4429</v>
      </c>
      <c r="D392" s="59" t="s">
        <v>4430</v>
      </c>
      <c r="E392" s="60">
        <v>45993</v>
      </c>
      <c r="F392" s="59" t="s">
        <v>4426</v>
      </c>
      <c r="G392" s="59" t="s">
        <v>2687</v>
      </c>
      <c r="H392" s="59" t="s">
        <v>4427</v>
      </c>
      <c r="I392" s="59">
        <v>200</v>
      </c>
      <c r="J392" s="59">
        <v>200</v>
      </c>
      <c r="K392" s="63">
        <v>45661</v>
      </c>
      <c r="L392" s="59"/>
      <c r="M392" s="59">
        <v>30</v>
      </c>
      <c r="N392" s="59">
        <v>18</v>
      </c>
      <c r="O392" s="59">
        <v>-12</v>
      </c>
      <c r="P392" s="59" t="s">
        <v>2655</v>
      </c>
      <c r="Q392" s="59" t="s">
        <v>4431</v>
      </c>
    </row>
    <row r="393" ht="25.15" hidden="1" customHeight="1" spans="1:17">
      <c r="A393" s="59" t="s">
        <v>2481</v>
      </c>
      <c r="B393" s="59" t="s">
        <v>21</v>
      </c>
      <c r="C393" s="59" t="s">
        <v>3953</v>
      </c>
      <c r="D393" s="59" t="s">
        <v>4432</v>
      </c>
      <c r="E393" s="60">
        <v>45993</v>
      </c>
      <c r="F393" s="59" t="s">
        <v>4426</v>
      </c>
      <c r="G393" s="59" t="s">
        <v>2687</v>
      </c>
      <c r="H393" s="59" t="s">
        <v>4427</v>
      </c>
      <c r="I393" s="59">
        <v>300</v>
      </c>
      <c r="J393" s="59">
        <v>300</v>
      </c>
      <c r="K393" s="63">
        <v>45661</v>
      </c>
      <c r="L393" s="59"/>
      <c r="M393" s="59">
        <v>30</v>
      </c>
      <c r="N393" s="59">
        <v>18</v>
      </c>
      <c r="O393" s="59">
        <v>-12</v>
      </c>
      <c r="P393" s="59" t="s">
        <v>2655</v>
      </c>
      <c r="Q393" s="59" t="s">
        <v>4431</v>
      </c>
    </row>
    <row r="394" ht="25.15" hidden="1" customHeight="1" spans="1:17">
      <c r="A394" s="59" t="s">
        <v>2481</v>
      </c>
      <c r="B394" s="59" t="s">
        <v>21</v>
      </c>
      <c r="C394" s="59" t="s">
        <v>2502</v>
      </c>
      <c r="D394" s="59" t="s">
        <v>4433</v>
      </c>
      <c r="E394" s="60">
        <v>45993</v>
      </c>
      <c r="F394" s="59" t="s">
        <v>4434</v>
      </c>
      <c r="G394" s="59" t="s">
        <v>2687</v>
      </c>
      <c r="H394" s="59" t="s">
        <v>4427</v>
      </c>
      <c r="I394" s="59">
        <v>100</v>
      </c>
      <c r="J394" s="59">
        <v>100</v>
      </c>
      <c r="K394" s="63">
        <v>45661</v>
      </c>
      <c r="L394" s="59"/>
      <c r="M394" s="59">
        <v>30</v>
      </c>
      <c r="N394" s="59">
        <v>18</v>
      </c>
      <c r="O394" s="59">
        <v>-12</v>
      </c>
      <c r="P394" s="59" t="s">
        <v>2655</v>
      </c>
      <c r="Q394" s="59" t="s">
        <v>4435</v>
      </c>
    </row>
    <row r="395" ht="25.15" hidden="1" customHeight="1" spans="1:17">
      <c r="A395" s="59" t="s">
        <v>2481</v>
      </c>
      <c r="B395" s="59" t="s">
        <v>21</v>
      </c>
      <c r="C395" s="59" t="s">
        <v>4294</v>
      </c>
      <c r="D395" s="59" t="s">
        <v>4436</v>
      </c>
      <c r="E395" s="60">
        <v>45993</v>
      </c>
      <c r="F395" s="59" t="s">
        <v>4434</v>
      </c>
      <c r="G395" s="59" t="s">
        <v>2687</v>
      </c>
      <c r="H395" s="59" t="s">
        <v>4427</v>
      </c>
      <c r="I395" s="59">
        <v>50</v>
      </c>
      <c r="J395" s="59">
        <v>50</v>
      </c>
      <c r="K395" s="63">
        <v>45661</v>
      </c>
      <c r="L395" s="59"/>
      <c r="M395" s="59">
        <v>30</v>
      </c>
      <c r="N395" s="59">
        <v>18</v>
      </c>
      <c r="O395" s="59">
        <v>-12</v>
      </c>
      <c r="P395" s="59" t="s">
        <v>2655</v>
      </c>
      <c r="Q395" s="59" t="s">
        <v>4435</v>
      </c>
    </row>
    <row r="396" ht="25.15" hidden="1" customHeight="1" spans="1:17">
      <c r="A396" s="59" t="s">
        <v>2481</v>
      </c>
      <c r="B396" s="59" t="s">
        <v>21</v>
      </c>
      <c r="C396" s="59" t="s">
        <v>4299</v>
      </c>
      <c r="D396" s="59" t="s">
        <v>4437</v>
      </c>
      <c r="E396" s="60">
        <v>45993</v>
      </c>
      <c r="F396" s="59" t="s">
        <v>4434</v>
      </c>
      <c r="G396" s="59" t="s">
        <v>2687</v>
      </c>
      <c r="H396" s="59" t="s">
        <v>4427</v>
      </c>
      <c r="I396" s="59">
        <v>100</v>
      </c>
      <c r="J396" s="59">
        <v>100</v>
      </c>
      <c r="K396" s="63">
        <v>45661</v>
      </c>
      <c r="L396" s="59"/>
      <c r="M396" s="59">
        <v>30</v>
      </c>
      <c r="N396" s="59">
        <v>18</v>
      </c>
      <c r="O396" s="59">
        <v>-12</v>
      </c>
      <c r="P396" s="59" t="s">
        <v>2655</v>
      </c>
      <c r="Q396" s="59" t="s">
        <v>4435</v>
      </c>
    </row>
    <row r="397" ht="25.15" hidden="1" customHeight="1" spans="1:17">
      <c r="A397" s="59" t="s">
        <v>2481</v>
      </c>
      <c r="B397" s="59" t="s">
        <v>21</v>
      </c>
      <c r="C397" s="59" t="s">
        <v>2502</v>
      </c>
      <c r="D397" s="59" t="s">
        <v>4433</v>
      </c>
      <c r="E397" s="60">
        <v>45993</v>
      </c>
      <c r="F397" s="59" t="s">
        <v>4327</v>
      </c>
      <c r="G397" s="59" t="s">
        <v>2687</v>
      </c>
      <c r="H397" s="59" t="s">
        <v>4328</v>
      </c>
      <c r="I397" s="59">
        <v>210</v>
      </c>
      <c r="J397" s="59">
        <v>210</v>
      </c>
      <c r="K397" s="59" t="s">
        <v>1974</v>
      </c>
      <c r="L397" s="59"/>
      <c r="M397" s="59">
        <v>30</v>
      </c>
      <c r="N397" s="59">
        <v>18</v>
      </c>
      <c r="O397" s="59">
        <v>-12</v>
      </c>
      <c r="P397" s="59" t="s">
        <v>2655</v>
      </c>
      <c r="Q397" s="59" t="s">
        <v>4435</v>
      </c>
    </row>
    <row r="398" ht="25.15" hidden="1" customHeight="1" spans="1:17">
      <c r="A398" s="59" t="s">
        <v>2481</v>
      </c>
      <c r="B398" s="59" t="s">
        <v>21</v>
      </c>
      <c r="C398" s="59" t="s">
        <v>4294</v>
      </c>
      <c r="D398" s="59" t="s">
        <v>4436</v>
      </c>
      <c r="E398" s="60">
        <v>45993</v>
      </c>
      <c r="F398" s="59" t="s">
        <v>4327</v>
      </c>
      <c r="G398" s="59" t="s">
        <v>2687</v>
      </c>
      <c r="H398" s="59" t="s">
        <v>4328</v>
      </c>
      <c r="I398" s="59">
        <v>90</v>
      </c>
      <c r="J398" s="59">
        <v>90</v>
      </c>
      <c r="K398" s="59" t="s">
        <v>1974</v>
      </c>
      <c r="L398" s="59"/>
      <c r="M398" s="59">
        <v>30</v>
      </c>
      <c r="N398" s="59">
        <v>18</v>
      </c>
      <c r="O398" s="59">
        <v>-12</v>
      </c>
      <c r="P398" s="59" t="s">
        <v>2655</v>
      </c>
      <c r="Q398" s="59" t="s">
        <v>4435</v>
      </c>
    </row>
    <row r="399" ht="25.15" hidden="1" customHeight="1" spans="1:17">
      <c r="A399" s="59" t="s">
        <v>2481</v>
      </c>
      <c r="B399" s="59" t="s">
        <v>21</v>
      </c>
      <c r="C399" s="59" t="s">
        <v>4299</v>
      </c>
      <c r="D399" s="59" t="s">
        <v>4437</v>
      </c>
      <c r="E399" s="60">
        <v>45993</v>
      </c>
      <c r="F399" s="59" t="s">
        <v>4327</v>
      </c>
      <c r="G399" s="59" t="s">
        <v>2687</v>
      </c>
      <c r="H399" s="59" t="s">
        <v>4328</v>
      </c>
      <c r="I399" s="59">
        <v>210</v>
      </c>
      <c r="J399" s="59">
        <v>210</v>
      </c>
      <c r="K399" s="63">
        <v>45673</v>
      </c>
      <c r="L399" s="59"/>
      <c r="M399" s="59">
        <v>30</v>
      </c>
      <c r="N399" s="59">
        <v>18</v>
      </c>
      <c r="O399" s="59">
        <v>-12</v>
      </c>
      <c r="P399" s="59" t="s">
        <v>2655</v>
      </c>
      <c r="Q399" s="59" t="s">
        <v>4435</v>
      </c>
    </row>
    <row r="400" ht="25.15" hidden="1" customHeight="1" spans="1:17">
      <c r="A400" s="59" t="s">
        <v>2481</v>
      </c>
      <c r="B400" s="59" t="s">
        <v>21</v>
      </c>
      <c r="C400" s="59" t="s">
        <v>3953</v>
      </c>
      <c r="D400" s="59" t="s">
        <v>4432</v>
      </c>
      <c r="E400" s="60">
        <v>45993</v>
      </c>
      <c r="F400" s="59" t="s">
        <v>4327</v>
      </c>
      <c r="G400" s="59" t="s">
        <v>2687</v>
      </c>
      <c r="H400" s="59" t="s">
        <v>4328</v>
      </c>
      <c r="I400" s="59">
        <v>210</v>
      </c>
      <c r="J400" s="59">
        <v>210</v>
      </c>
      <c r="K400" s="63">
        <v>45673</v>
      </c>
      <c r="L400" s="59"/>
      <c r="M400" s="59">
        <v>30</v>
      </c>
      <c r="N400" s="59">
        <v>18</v>
      </c>
      <c r="O400" s="59">
        <v>-12</v>
      </c>
      <c r="P400" s="59" t="s">
        <v>2655</v>
      </c>
      <c r="Q400" s="59" t="s">
        <v>4431</v>
      </c>
    </row>
    <row r="401" ht="25.15" hidden="1" customHeight="1" spans="1:18">
      <c r="A401" s="59" t="s">
        <v>2481</v>
      </c>
      <c r="B401" s="59" t="s">
        <v>21</v>
      </c>
      <c r="C401" s="59" t="s">
        <v>2521</v>
      </c>
      <c r="D401" s="59" t="s">
        <v>4438</v>
      </c>
      <c r="E401" s="60">
        <v>45993</v>
      </c>
      <c r="F401" s="59" t="s">
        <v>431</v>
      </c>
      <c r="G401" s="59" t="s">
        <v>2687</v>
      </c>
      <c r="H401" s="59" t="s">
        <v>432</v>
      </c>
      <c r="I401" s="59">
        <v>1200</v>
      </c>
      <c r="J401" s="59">
        <v>1200</v>
      </c>
      <c r="K401" s="59" t="s">
        <v>1974</v>
      </c>
      <c r="L401" s="59"/>
      <c r="M401" s="59">
        <v>30</v>
      </c>
      <c r="N401" s="59">
        <v>18</v>
      </c>
      <c r="O401" s="59">
        <v>-12</v>
      </c>
      <c r="P401" s="59" t="s">
        <v>2655</v>
      </c>
      <c r="Q401" s="59" t="s">
        <v>4439</v>
      </c>
    </row>
    <row r="402" ht="25.15" hidden="1" customHeight="1" spans="1:18">
      <c r="A402" s="59" t="s">
        <v>2481</v>
      </c>
      <c r="B402" s="59" t="s">
        <v>21</v>
      </c>
      <c r="C402" s="59" t="s">
        <v>2521</v>
      </c>
      <c r="D402" s="59" t="s">
        <v>4440</v>
      </c>
      <c r="E402" s="60">
        <v>45993</v>
      </c>
      <c r="F402" s="59" t="s">
        <v>4306</v>
      </c>
      <c r="G402" s="59" t="s">
        <v>2495</v>
      </c>
      <c r="H402" s="59" t="s">
        <v>4307</v>
      </c>
      <c r="I402" s="59">
        <v>1188</v>
      </c>
      <c r="J402" s="59">
        <v>1188</v>
      </c>
      <c r="K402" s="63">
        <v>46013</v>
      </c>
      <c r="L402" s="59"/>
      <c r="M402" s="59">
        <v>30</v>
      </c>
      <c r="N402" s="59">
        <v>18</v>
      </c>
      <c r="O402" s="59">
        <v>-12</v>
      </c>
      <c r="P402" s="59" t="s">
        <v>2655</v>
      </c>
      <c r="Q402" s="59" t="s">
        <v>4441</v>
      </c>
    </row>
    <row r="403" ht="25.15" hidden="1" customHeight="1" spans="1:18">
      <c r="A403" s="59" t="s">
        <v>2481</v>
      </c>
      <c r="B403" s="59" t="s">
        <v>21</v>
      </c>
      <c r="C403" s="59" t="s">
        <v>2521</v>
      </c>
      <c r="D403" s="59" t="s">
        <v>4442</v>
      </c>
      <c r="E403" s="60">
        <v>45993</v>
      </c>
      <c r="F403" s="59" t="s">
        <v>4370</v>
      </c>
      <c r="G403" s="59" t="s">
        <v>2495</v>
      </c>
      <c r="H403" s="59" t="s">
        <v>4371</v>
      </c>
      <c r="I403" s="59">
        <v>108</v>
      </c>
      <c r="J403" s="59">
        <v>22</v>
      </c>
      <c r="K403" s="59" t="s">
        <v>1974</v>
      </c>
      <c r="L403" s="59"/>
      <c r="M403" s="59">
        <v>30</v>
      </c>
      <c r="N403" s="59">
        <v>18</v>
      </c>
      <c r="O403" s="59">
        <v>-12</v>
      </c>
      <c r="P403" s="59" t="s">
        <v>2655</v>
      </c>
      <c r="Q403" s="59" t="s">
        <v>4443</v>
      </c>
    </row>
    <row r="404" ht="25.15" hidden="1" customHeight="1" spans="1:18">
      <c r="A404" s="59" t="s">
        <v>20</v>
      </c>
      <c r="B404" s="59" t="s">
        <v>21</v>
      </c>
      <c r="C404" s="59" t="s">
        <v>122</v>
      </c>
      <c r="D404" s="59" t="s">
        <v>4444</v>
      </c>
      <c r="E404" s="60">
        <v>45989</v>
      </c>
      <c r="F404" s="59" t="s">
        <v>4445</v>
      </c>
      <c r="G404" s="59" t="s">
        <v>3998</v>
      </c>
      <c r="H404" s="59" t="s">
        <v>4446</v>
      </c>
      <c r="I404" s="61">
        <v>150</v>
      </c>
      <c r="J404" s="61">
        <v>150</v>
      </c>
      <c r="K404" s="63">
        <v>46017</v>
      </c>
      <c r="L404" s="59"/>
      <c r="M404" s="59">
        <v>30</v>
      </c>
      <c r="N404" s="59">
        <v>22</v>
      </c>
      <c r="O404" s="59">
        <v>-8</v>
      </c>
      <c r="P404" s="59" t="s">
        <v>2655</v>
      </c>
      <c r="Q404" s="59" t="s">
        <v>4447</v>
      </c>
    </row>
    <row r="405" ht="25.15" hidden="1" customHeight="1" spans="1:18">
      <c r="A405" s="59" t="s">
        <v>20</v>
      </c>
      <c r="B405" s="59" t="s">
        <v>21</v>
      </c>
      <c r="C405" s="59" t="s">
        <v>22</v>
      </c>
      <c r="D405" s="59" t="s">
        <v>4444</v>
      </c>
      <c r="E405" s="60">
        <v>45989</v>
      </c>
      <c r="F405" s="59" t="s">
        <v>4445</v>
      </c>
      <c r="G405" s="59" t="s">
        <v>3998</v>
      </c>
      <c r="H405" s="59" t="s">
        <v>4446</v>
      </c>
      <c r="I405" s="61">
        <v>100</v>
      </c>
      <c r="J405" s="61">
        <v>100</v>
      </c>
      <c r="K405" s="63">
        <v>46017</v>
      </c>
      <c r="L405" s="59"/>
      <c r="M405" s="59">
        <v>30</v>
      </c>
      <c r="N405" s="59">
        <v>22</v>
      </c>
      <c r="O405" s="59">
        <v>-8</v>
      </c>
      <c r="P405" s="59" t="s">
        <v>2655</v>
      </c>
      <c r="Q405" s="59" t="s">
        <v>4447</v>
      </c>
      <c r="R405" s="53" t="s">
        <v>3919</v>
      </c>
    </row>
    <row r="406" ht="25.15" hidden="1" customHeight="1" spans="1:18">
      <c r="A406" s="59" t="s">
        <v>2481</v>
      </c>
      <c r="B406" s="59" t="s">
        <v>21</v>
      </c>
      <c r="C406" s="59" t="s">
        <v>2502</v>
      </c>
      <c r="D406" s="59" t="s">
        <v>4448</v>
      </c>
      <c r="E406" s="60">
        <v>45989</v>
      </c>
      <c r="F406" s="59" t="s">
        <v>426</v>
      </c>
      <c r="G406" s="59" t="s">
        <v>2687</v>
      </c>
      <c r="H406" s="59" t="s">
        <v>427</v>
      </c>
      <c r="I406" s="59">
        <v>210</v>
      </c>
      <c r="J406" s="59">
        <v>210</v>
      </c>
      <c r="K406" s="59" t="s">
        <v>1974</v>
      </c>
      <c r="L406" s="59"/>
      <c r="M406" s="59">
        <v>30</v>
      </c>
      <c r="N406" s="59">
        <v>22</v>
      </c>
      <c r="O406" s="59">
        <v>-8</v>
      </c>
      <c r="P406" s="59" t="s">
        <v>2655</v>
      </c>
      <c r="Q406" s="59" t="s">
        <v>4449</v>
      </c>
    </row>
    <row r="407" ht="25.15" hidden="1" customHeight="1" spans="1:18">
      <c r="A407" s="59" t="s">
        <v>2481</v>
      </c>
      <c r="B407" s="59" t="s">
        <v>21</v>
      </c>
      <c r="C407" s="59" t="s">
        <v>4282</v>
      </c>
      <c r="D407" s="59" t="s">
        <v>4450</v>
      </c>
      <c r="E407" s="60">
        <v>45989</v>
      </c>
      <c r="F407" s="59" t="s">
        <v>431</v>
      </c>
      <c r="G407" s="59" t="s">
        <v>2687</v>
      </c>
      <c r="H407" s="59" t="s">
        <v>432</v>
      </c>
      <c r="I407" s="59">
        <v>540</v>
      </c>
      <c r="J407" s="59">
        <v>125</v>
      </c>
      <c r="K407" s="63">
        <v>45663</v>
      </c>
      <c r="L407" s="59"/>
      <c r="M407" s="59">
        <v>30</v>
      </c>
      <c r="N407" s="59">
        <v>22</v>
      </c>
      <c r="O407" s="59">
        <v>-8</v>
      </c>
      <c r="P407" s="59" t="s">
        <v>2655</v>
      </c>
      <c r="Q407" s="59" t="s">
        <v>4451</v>
      </c>
    </row>
    <row r="408" ht="25.15" hidden="1" customHeight="1" spans="1:18">
      <c r="A408" s="59" t="s">
        <v>2481</v>
      </c>
      <c r="B408" s="59" t="s">
        <v>21</v>
      </c>
      <c r="C408" s="59" t="s">
        <v>2521</v>
      </c>
      <c r="D408" s="59" t="s">
        <v>4452</v>
      </c>
      <c r="E408" s="60">
        <v>45989</v>
      </c>
      <c r="F408" s="59" t="s">
        <v>431</v>
      </c>
      <c r="G408" s="59" t="s">
        <v>2687</v>
      </c>
      <c r="H408" s="59" t="s">
        <v>432</v>
      </c>
      <c r="I408" s="59">
        <v>600</v>
      </c>
      <c r="J408" s="59">
        <v>390</v>
      </c>
      <c r="K408" s="63">
        <v>45663</v>
      </c>
      <c r="L408" s="59"/>
      <c r="M408" s="59">
        <v>30</v>
      </c>
      <c r="N408" s="59">
        <v>22</v>
      </c>
      <c r="O408" s="59">
        <v>-8</v>
      </c>
      <c r="P408" s="59" t="s">
        <v>2655</v>
      </c>
      <c r="Q408" s="59" t="s">
        <v>4453</v>
      </c>
    </row>
    <row r="409" ht="25.15" hidden="1" customHeight="1" spans="1:18">
      <c r="A409" s="59" t="s">
        <v>2481</v>
      </c>
      <c r="B409" s="59" t="s">
        <v>21</v>
      </c>
      <c r="C409" s="59" t="s">
        <v>4177</v>
      </c>
      <c r="D409" s="59" t="s">
        <v>4454</v>
      </c>
      <c r="E409" s="60">
        <v>45989</v>
      </c>
      <c r="F409" s="59" t="s">
        <v>431</v>
      </c>
      <c r="G409" s="59" t="s">
        <v>2687</v>
      </c>
      <c r="H409" s="59" t="s">
        <v>432</v>
      </c>
      <c r="I409" s="59">
        <v>750</v>
      </c>
      <c r="J409" s="59">
        <v>750</v>
      </c>
      <c r="K409" s="63">
        <v>45663</v>
      </c>
      <c r="L409" s="59"/>
      <c r="M409" s="59">
        <v>30</v>
      </c>
      <c r="N409" s="59">
        <v>22</v>
      </c>
      <c r="O409" s="59">
        <v>-8</v>
      </c>
      <c r="P409" s="59" t="s">
        <v>2655</v>
      </c>
      <c r="Q409" s="59" t="s">
        <v>4455</v>
      </c>
    </row>
    <row r="410" ht="25.15" hidden="1" customHeight="1" spans="1:18">
      <c r="A410" s="59" t="s">
        <v>2481</v>
      </c>
      <c r="B410" s="59" t="s">
        <v>21</v>
      </c>
      <c r="C410" s="59" t="s">
        <v>2502</v>
      </c>
      <c r="D410" s="59" t="s">
        <v>4448</v>
      </c>
      <c r="E410" s="60">
        <v>45989</v>
      </c>
      <c r="F410" s="59" t="s">
        <v>431</v>
      </c>
      <c r="G410" s="59" t="s">
        <v>2687</v>
      </c>
      <c r="H410" s="59" t="s">
        <v>432</v>
      </c>
      <c r="I410" s="59">
        <v>1470</v>
      </c>
      <c r="J410" s="59">
        <v>1470</v>
      </c>
      <c r="K410" s="63">
        <v>45663</v>
      </c>
      <c r="L410" s="59"/>
      <c r="M410" s="59">
        <v>30</v>
      </c>
      <c r="N410" s="59">
        <v>22</v>
      </c>
      <c r="O410" s="59">
        <v>-8</v>
      </c>
      <c r="P410" s="59" t="s">
        <v>2655</v>
      </c>
      <c r="Q410" s="59" t="s">
        <v>4449</v>
      </c>
    </row>
    <row r="411" ht="25.15" hidden="1" customHeight="1" spans="1:18">
      <c r="A411" s="59" t="s">
        <v>2481</v>
      </c>
      <c r="B411" s="59" t="s">
        <v>21</v>
      </c>
      <c r="C411" s="59" t="s">
        <v>2521</v>
      </c>
      <c r="D411" s="59" t="s">
        <v>4452</v>
      </c>
      <c r="E411" s="60">
        <v>45989</v>
      </c>
      <c r="F411" s="59" t="s">
        <v>4306</v>
      </c>
      <c r="G411" s="59" t="s">
        <v>2495</v>
      </c>
      <c r="H411" s="59" t="s">
        <v>4307</v>
      </c>
      <c r="I411" s="59">
        <v>648</v>
      </c>
      <c r="J411" s="59">
        <v>216</v>
      </c>
      <c r="K411" s="63">
        <v>46013</v>
      </c>
      <c r="L411" s="59"/>
      <c r="M411" s="59">
        <v>30</v>
      </c>
      <c r="N411" s="59">
        <v>22</v>
      </c>
      <c r="O411" s="59">
        <v>-8</v>
      </c>
      <c r="P411" s="59" t="s">
        <v>2655</v>
      </c>
      <c r="Q411" s="59" t="s">
        <v>4456</v>
      </c>
    </row>
    <row r="412" ht="25.15" hidden="1" customHeight="1" spans="1:18">
      <c r="A412" s="59" t="s">
        <v>20</v>
      </c>
      <c r="B412" s="59" t="s">
        <v>21</v>
      </c>
      <c r="C412" s="59" t="s">
        <v>122</v>
      </c>
      <c r="D412" s="59" t="s">
        <v>4457</v>
      </c>
      <c r="E412" s="60">
        <v>45986</v>
      </c>
      <c r="F412" s="59" t="s">
        <v>4458</v>
      </c>
      <c r="G412" s="59" t="s">
        <v>156</v>
      </c>
      <c r="H412" s="59" t="s">
        <v>4459</v>
      </c>
      <c r="I412" s="61">
        <v>200</v>
      </c>
      <c r="J412" s="61">
        <v>200</v>
      </c>
      <c r="K412" s="63">
        <v>46016</v>
      </c>
      <c r="L412" s="59"/>
      <c r="M412" s="59">
        <v>30</v>
      </c>
      <c r="N412" s="59">
        <v>25</v>
      </c>
      <c r="O412" s="59">
        <v>-5</v>
      </c>
      <c r="P412" s="59" t="s">
        <v>2655</v>
      </c>
      <c r="Q412" s="59" t="s">
        <v>259</v>
      </c>
    </row>
    <row r="413" ht="25.15" hidden="1" customHeight="1" spans="1:18">
      <c r="A413" s="59" t="s">
        <v>20</v>
      </c>
      <c r="B413" s="59" t="s">
        <v>21</v>
      </c>
      <c r="C413" s="59" t="s">
        <v>22</v>
      </c>
      <c r="D413" s="59" t="s">
        <v>4457</v>
      </c>
      <c r="E413" s="60">
        <v>45986</v>
      </c>
      <c r="F413" s="59" t="s">
        <v>4458</v>
      </c>
      <c r="G413" s="59" t="s">
        <v>156</v>
      </c>
      <c r="H413" s="59" t="s">
        <v>4459</v>
      </c>
      <c r="I413" s="61">
        <v>200</v>
      </c>
      <c r="J413" s="61">
        <v>200</v>
      </c>
      <c r="K413" s="63">
        <v>46016</v>
      </c>
      <c r="L413" s="59"/>
      <c r="M413" s="59">
        <v>30</v>
      </c>
      <c r="N413" s="59">
        <v>25</v>
      </c>
      <c r="O413" s="59">
        <v>-5</v>
      </c>
      <c r="P413" s="59" t="s">
        <v>2655</v>
      </c>
      <c r="Q413" s="59" t="s">
        <v>259</v>
      </c>
      <c r="R413" s="53" t="s">
        <v>3919</v>
      </c>
    </row>
    <row r="414" ht="25.15" hidden="1" customHeight="1" spans="1:18">
      <c r="A414" s="59" t="s">
        <v>20</v>
      </c>
      <c r="B414" s="59" t="s">
        <v>21</v>
      </c>
      <c r="C414" s="59" t="s">
        <v>3947</v>
      </c>
      <c r="D414" s="59" t="s">
        <v>4457</v>
      </c>
      <c r="E414" s="60">
        <v>45986</v>
      </c>
      <c r="F414" s="59" t="s">
        <v>4458</v>
      </c>
      <c r="G414" s="59" t="s">
        <v>156</v>
      </c>
      <c r="H414" s="59" t="s">
        <v>4459</v>
      </c>
      <c r="I414" s="61">
        <v>200</v>
      </c>
      <c r="J414" s="61">
        <v>200</v>
      </c>
      <c r="K414" s="63">
        <v>46016</v>
      </c>
      <c r="L414" s="59"/>
      <c r="M414" s="59">
        <v>30</v>
      </c>
      <c r="N414" s="59">
        <v>25</v>
      </c>
      <c r="O414" s="59">
        <v>-5</v>
      </c>
      <c r="P414" s="59" t="s">
        <v>2655</v>
      </c>
      <c r="Q414" s="59" t="s">
        <v>259</v>
      </c>
    </row>
    <row r="415" ht="25.15" hidden="1" customHeight="1" spans="1:18">
      <c r="A415" s="59" t="s">
        <v>20</v>
      </c>
      <c r="B415" s="59" t="s">
        <v>21</v>
      </c>
      <c r="C415" s="59" t="s">
        <v>486</v>
      </c>
      <c r="D415" s="59" t="s">
        <v>4460</v>
      </c>
      <c r="E415" s="60">
        <v>45985</v>
      </c>
      <c r="F415" s="59" t="s">
        <v>2300</v>
      </c>
      <c r="G415" s="59" t="s">
        <v>162</v>
      </c>
      <c r="H415" s="59" t="s">
        <v>2301</v>
      </c>
      <c r="I415" s="62">
        <v>2000</v>
      </c>
      <c r="J415" s="62">
        <v>2000</v>
      </c>
      <c r="K415" s="63">
        <v>46015</v>
      </c>
      <c r="L415" s="59"/>
      <c r="M415" s="59">
        <v>30</v>
      </c>
      <c r="N415" s="59">
        <v>26</v>
      </c>
      <c r="O415" s="59">
        <v>-4</v>
      </c>
      <c r="P415" s="59" t="s">
        <v>2655</v>
      </c>
      <c r="Q415" s="59" t="s">
        <v>4461</v>
      </c>
    </row>
    <row r="416" ht="25.15" hidden="1" customHeight="1" spans="1:18">
      <c r="A416" s="59" t="s">
        <v>20</v>
      </c>
      <c r="B416" s="59" t="s">
        <v>21</v>
      </c>
      <c r="C416" s="59" t="s">
        <v>486</v>
      </c>
      <c r="D416" s="59" t="s">
        <v>4460</v>
      </c>
      <c r="E416" s="60">
        <v>45985</v>
      </c>
      <c r="F416" s="59" t="s">
        <v>4321</v>
      </c>
      <c r="G416" s="59" t="s">
        <v>162</v>
      </c>
      <c r="H416" s="59" t="s">
        <v>4322</v>
      </c>
      <c r="I416" s="62">
        <v>1120</v>
      </c>
      <c r="J416" s="62">
        <v>1120</v>
      </c>
      <c r="K416" s="63">
        <v>46015</v>
      </c>
      <c r="L416" s="59"/>
      <c r="M416" s="59">
        <v>30</v>
      </c>
      <c r="N416" s="59">
        <v>26</v>
      </c>
      <c r="O416" s="59">
        <v>-4</v>
      </c>
      <c r="P416" s="59" t="s">
        <v>2655</v>
      </c>
      <c r="Q416" s="59" t="s">
        <v>4462</v>
      </c>
    </row>
    <row r="417" ht="25.15" hidden="1" customHeight="1" spans="1:18">
      <c r="A417" s="59" t="s">
        <v>20</v>
      </c>
      <c r="B417" s="59" t="s">
        <v>21</v>
      </c>
      <c r="C417" s="59" t="s">
        <v>486</v>
      </c>
      <c r="D417" s="59" t="s">
        <v>4460</v>
      </c>
      <c r="E417" s="60">
        <v>45985</v>
      </c>
      <c r="F417" s="59" t="s">
        <v>1624</v>
      </c>
      <c r="G417" s="59" t="s">
        <v>162</v>
      </c>
      <c r="H417" s="59" t="s">
        <v>1625</v>
      </c>
      <c r="I417" s="61">
        <v>420</v>
      </c>
      <c r="J417" s="61">
        <v>420</v>
      </c>
      <c r="K417" s="59" t="s">
        <v>1974</v>
      </c>
      <c r="L417" s="59"/>
      <c r="M417" s="59">
        <v>30</v>
      </c>
      <c r="N417" s="59">
        <v>26</v>
      </c>
      <c r="O417" s="59">
        <v>-4</v>
      </c>
      <c r="P417" s="59" t="s">
        <v>2655</v>
      </c>
      <c r="Q417" s="59" t="s">
        <v>4463</v>
      </c>
    </row>
    <row r="418" ht="25.15" hidden="1" customHeight="1" spans="1:18">
      <c r="A418" s="59" t="s">
        <v>20</v>
      </c>
      <c r="B418" s="59" t="s">
        <v>21</v>
      </c>
      <c r="C418" s="59" t="s">
        <v>122</v>
      </c>
      <c r="D418" s="59" t="s">
        <v>4464</v>
      </c>
      <c r="E418" s="60">
        <v>45985</v>
      </c>
      <c r="F418" s="59" t="s">
        <v>516</v>
      </c>
      <c r="G418" s="59" t="s">
        <v>156</v>
      </c>
      <c r="H418" s="59" t="s">
        <v>517</v>
      </c>
      <c r="I418" s="61">
        <v>97</v>
      </c>
      <c r="J418" s="61">
        <v>97</v>
      </c>
      <c r="K418" s="63">
        <v>46016</v>
      </c>
      <c r="L418" s="59"/>
      <c r="M418" s="59">
        <v>30</v>
      </c>
      <c r="N418" s="59">
        <v>26</v>
      </c>
      <c r="O418" s="59">
        <v>-4</v>
      </c>
      <c r="P418" s="59" t="s">
        <v>2655</v>
      </c>
      <c r="Q418" s="59" t="s">
        <v>259</v>
      </c>
    </row>
    <row r="419" ht="25.15" hidden="1" customHeight="1" spans="1:18">
      <c r="A419" s="59" t="s">
        <v>20</v>
      </c>
      <c r="B419" s="59" t="s">
        <v>21</v>
      </c>
      <c r="C419" s="59" t="s">
        <v>22</v>
      </c>
      <c r="D419" s="59" t="s">
        <v>4464</v>
      </c>
      <c r="E419" s="60">
        <v>45985</v>
      </c>
      <c r="F419" s="59" t="s">
        <v>4465</v>
      </c>
      <c r="G419" s="59" t="s">
        <v>156</v>
      </c>
      <c r="H419" s="59" t="s">
        <v>4466</v>
      </c>
      <c r="I419" s="61">
        <v>150</v>
      </c>
      <c r="J419" s="61">
        <v>150</v>
      </c>
      <c r="K419" s="63">
        <v>46015</v>
      </c>
      <c r="L419" s="59"/>
      <c r="M419" s="59">
        <v>30</v>
      </c>
      <c r="N419" s="59">
        <v>26</v>
      </c>
      <c r="O419" s="59">
        <v>-4</v>
      </c>
      <c r="P419" s="59" t="s">
        <v>2655</v>
      </c>
      <c r="Q419" s="59" t="s">
        <v>259</v>
      </c>
      <c r="R419" s="53" t="s">
        <v>3919</v>
      </c>
    </row>
    <row r="420" ht="25.15" hidden="1" customHeight="1" spans="1:18">
      <c r="A420" s="59" t="s">
        <v>20</v>
      </c>
      <c r="B420" s="59" t="s">
        <v>21</v>
      </c>
      <c r="C420" s="59" t="s">
        <v>22</v>
      </c>
      <c r="D420" s="59" t="s">
        <v>4464</v>
      </c>
      <c r="E420" s="60">
        <v>45985</v>
      </c>
      <c r="F420" s="59" t="s">
        <v>2163</v>
      </c>
      <c r="G420" s="59" t="s">
        <v>2164</v>
      </c>
      <c r="H420" s="59" t="s">
        <v>2165</v>
      </c>
      <c r="I420" s="61">
        <v>400</v>
      </c>
      <c r="J420" s="61">
        <v>400</v>
      </c>
      <c r="K420" s="63">
        <v>46015</v>
      </c>
      <c r="L420" s="59"/>
      <c r="M420" s="59">
        <v>30</v>
      </c>
      <c r="N420" s="59">
        <v>26</v>
      </c>
      <c r="O420" s="59">
        <v>-4</v>
      </c>
      <c r="P420" s="59" t="s">
        <v>2655</v>
      </c>
      <c r="Q420" s="59" t="s">
        <v>259</v>
      </c>
      <c r="R420" s="53" t="s">
        <v>3919</v>
      </c>
    </row>
    <row r="421" ht="25.15" hidden="1" customHeight="1" spans="1:18">
      <c r="A421" s="59" t="s">
        <v>20</v>
      </c>
      <c r="B421" s="59" t="s">
        <v>21</v>
      </c>
      <c r="C421" s="59" t="s">
        <v>22</v>
      </c>
      <c r="D421" s="59" t="s">
        <v>4464</v>
      </c>
      <c r="E421" s="60">
        <v>45985</v>
      </c>
      <c r="F421" s="59" t="s">
        <v>1870</v>
      </c>
      <c r="G421" s="59" t="s">
        <v>156</v>
      </c>
      <c r="H421" s="59" t="s">
        <v>1871</v>
      </c>
      <c r="I421" s="61">
        <v>500</v>
      </c>
      <c r="J421" s="61">
        <v>500</v>
      </c>
      <c r="K421" s="63">
        <v>46015</v>
      </c>
      <c r="L421" s="59"/>
      <c r="M421" s="59">
        <v>30</v>
      </c>
      <c r="N421" s="59">
        <v>26</v>
      </c>
      <c r="O421" s="59">
        <v>-4</v>
      </c>
      <c r="P421" s="59" t="s">
        <v>2655</v>
      </c>
      <c r="Q421" s="59" t="s">
        <v>259</v>
      </c>
      <c r="R421" s="53" t="s">
        <v>3919</v>
      </c>
    </row>
    <row r="422" ht="25.15" hidden="1" customHeight="1" spans="1:18">
      <c r="A422" s="59" t="s">
        <v>20</v>
      </c>
      <c r="B422" s="59" t="s">
        <v>21</v>
      </c>
      <c r="C422" s="59" t="s">
        <v>122</v>
      </c>
      <c r="D422" s="59" t="s">
        <v>4467</v>
      </c>
      <c r="E422" s="60">
        <v>45981</v>
      </c>
      <c r="F422" s="72" t="s">
        <v>4465</v>
      </c>
      <c r="G422" s="59" t="s">
        <v>156</v>
      </c>
      <c r="H422" s="59" t="s">
        <v>4466</v>
      </c>
      <c r="I422" s="61">
        <v>300</v>
      </c>
      <c r="J422" s="61">
        <v>300</v>
      </c>
      <c r="K422" s="63">
        <v>46015</v>
      </c>
      <c r="L422" s="59"/>
      <c r="M422" s="59">
        <v>30</v>
      </c>
      <c r="N422" s="59">
        <v>30</v>
      </c>
      <c r="O422" s="59">
        <v>0</v>
      </c>
      <c r="P422" s="59" t="s">
        <v>2655</v>
      </c>
      <c r="Q422" s="59" t="s">
        <v>259</v>
      </c>
    </row>
    <row r="423" ht="25.15" hidden="1" customHeight="1" spans="1:18">
      <c r="A423" s="59" t="s">
        <v>20</v>
      </c>
      <c r="B423" s="59" t="s">
        <v>21</v>
      </c>
      <c r="C423" s="59" t="s">
        <v>3947</v>
      </c>
      <c r="D423" s="59" t="s">
        <v>4467</v>
      </c>
      <c r="E423" s="60">
        <v>45981</v>
      </c>
      <c r="F423" s="59" t="s">
        <v>4465</v>
      </c>
      <c r="G423" s="59" t="s">
        <v>156</v>
      </c>
      <c r="H423" s="59" t="s">
        <v>4466</v>
      </c>
      <c r="I423" s="61">
        <v>200</v>
      </c>
      <c r="J423" s="61">
        <v>200</v>
      </c>
      <c r="K423" s="63">
        <v>46015</v>
      </c>
      <c r="L423" s="59"/>
      <c r="M423" s="59">
        <v>30</v>
      </c>
      <c r="N423" s="59">
        <v>30</v>
      </c>
      <c r="O423" s="59">
        <v>0</v>
      </c>
      <c r="P423" s="59" t="s">
        <v>2655</v>
      </c>
      <c r="Q423" s="59" t="s">
        <v>259</v>
      </c>
    </row>
    <row r="424" ht="25.15" hidden="1" customHeight="1" spans="1:18">
      <c r="A424" s="59" t="s">
        <v>20</v>
      </c>
      <c r="B424" s="59" t="s">
        <v>21</v>
      </c>
      <c r="C424" s="59" t="s">
        <v>122</v>
      </c>
      <c r="D424" s="59" t="s">
        <v>4467</v>
      </c>
      <c r="E424" s="60">
        <v>45981</v>
      </c>
      <c r="F424" s="72" t="s">
        <v>4468</v>
      </c>
      <c r="G424" s="59" t="s">
        <v>156</v>
      </c>
      <c r="H424" s="59" t="s">
        <v>4469</v>
      </c>
      <c r="I424" s="61">
        <v>300</v>
      </c>
      <c r="J424" s="61">
        <v>300</v>
      </c>
      <c r="K424" s="63">
        <v>46015</v>
      </c>
      <c r="L424" s="59"/>
      <c r="M424" s="59">
        <v>30</v>
      </c>
      <c r="N424" s="59">
        <v>30</v>
      </c>
      <c r="O424" s="59">
        <v>0</v>
      </c>
      <c r="P424" s="59" t="s">
        <v>2655</v>
      </c>
      <c r="Q424" s="59" t="s">
        <v>259</v>
      </c>
    </row>
    <row r="425" ht="25.15" hidden="1" customHeight="1" spans="1:18">
      <c r="A425" s="59" t="s">
        <v>20</v>
      </c>
      <c r="B425" s="59" t="s">
        <v>21</v>
      </c>
      <c r="C425" s="59" t="s">
        <v>22</v>
      </c>
      <c r="D425" s="59" t="s">
        <v>4467</v>
      </c>
      <c r="E425" s="60">
        <v>45981</v>
      </c>
      <c r="F425" s="59" t="s">
        <v>4468</v>
      </c>
      <c r="G425" s="59" t="s">
        <v>156</v>
      </c>
      <c r="H425" s="59" t="s">
        <v>4469</v>
      </c>
      <c r="I425" s="61">
        <v>200</v>
      </c>
      <c r="J425" s="61">
        <v>200</v>
      </c>
      <c r="K425" s="63">
        <v>46015</v>
      </c>
      <c r="L425" s="59"/>
      <c r="M425" s="59">
        <v>30</v>
      </c>
      <c r="N425" s="59">
        <v>30</v>
      </c>
      <c r="O425" s="59">
        <v>0</v>
      </c>
      <c r="P425" s="59" t="s">
        <v>2655</v>
      </c>
      <c r="Q425" s="59" t="s">
        <v>259</v>
      </c>
      <c r="R425" s="53" t="s">
        <v>3919</v>
      </c>
    </row>
    <row r="426" ht="25.15" hidden="1" customHeight="1" spans="1:18">
      <c r="A426" s="59" t="s">
        <v>20</v>
      </c>
      <c r="B426" s="59" t="s">
        <v>21</v>
      </c>
      <c r="C426" s="59" t="s">
        <v>3947</v>
      </c>
      <c r="D426" s="59" t="s">
        <v>4467</v>
      </c>
      <c r="E426" s="60">
        <v>45981</v>
      </c>
      <c r="F426" s="59" t="s">
        <v>4468</v>
      </c>
      <c r="G426" s="59" t="s">
        <v>156</v>
      </c>
      <c r="H426" s="59" t="s">
        <v>4469</v>
      </c>
      <c r="I426" s="61">
        <v>200</v>
      </c>
      <c r="J426" s="61">
        <v>200</v>
      </c>
      <c r="K426" s="63">
        <v>46015</v>
      </c>
      <c r="L426" s="59"/>
      <c r="M426" s="59">
        <v>30</v>
      </c>
      <c r="N426" s="59">
        <v>30</v>
      </c>
      <c r="O426" s="59">
        <v>0</v>
      </c>
      <c r="P426" s="59" t="s">
        <v>2655</v>
      </c>
      <c r="Q426" s="59" t="s">
        <v>259</v>
      </c>
    </row>
    <row r="427" ht="25.15" hidden="1" customHeight="1" spans="1:18">
      <c r="A427" s="59" t="s">
        <v>20</v>
      </c>
      <c r="B427" s="59" t="s">
        <v>21</v>
      </c>
      <c r="C427" s="59" t="s">
        <v>122</v>
      </c>
      <c r="D427" s="59" t="s">
        <v>4470</v>
      </c>
      <c r="E427" s="60">
        <v>45978</v>
      </c>
      <c r="F427" s="59" t="s">
        <v>2827</v>
      </c>
      <c r="G427" s="59" t="s">
        <v>156</v>
      </c>
      <c r="H427" s="59" t="s">
        <v>2828</v>
      </c>
      <c r="I427" s="61">
        <v>200</v>
      </c>
      <c r="J427" s="61">
        <v>200</v>
      </c>
      <c r="K427" s="63">
        <v>46016</v>
      </c>
      <c r="L427" s="59"/>
      <c r="M427" s="59">
        <v>30</v>
      </c>
      <c r="N427" s="59">
        <v>33</v>
      </c>
      <c r="O427" s="59">
        <v>3</v>
      </c>
      <c r="P427" s="59" t="s">
        <v>2655</v>
      </c>
      <c r="Q427" s="59" t="s">
        <v>4471</v>
      </c>
    </row>
    <row r="428" ht="25.15" hidden="1" customHeight="1" spans="1:18">
      <c r="A428" s="59" t="s">
        <v>20</v>
      </c>
      <c r="B428" s="59" t="s">
        <v>21</v>
      </c>
      <c r="C428" s="59" t="s">
        <v>22</v>
      </c>
      <c r="D428" s="59" t="s">
        <v>4470</v>
      </c>
      <c r="E428" s="60">
        <v>45978</v>
      </c>
      <c r="F428" s="59" t="s">
        <v>2827</v>
      </c>
      <c r="G428" s="59" t="s">
        <v>156</v>
      </c>
      <c r="H428" s="59" t="s">
        <v>2828</v>
      </c>
      <c r="I428" s="61">
        <v>150</v>
      </c>
      <c r="J428" s="61">
        <v>150</v>
      </c>
      <c r="K428" s="63">
        <v>46016</v>
      </c>
      <c r="L428" s="59"/>
      <c r="M428" s="59">
        <v>30</v>
      </c>
      <c r="N428" s="59">
        <v>33</v>
      </c>
      <c r="O428" s="59">
        <v>3</v>
      </c>
      <c r="P428" s="59" t="s">
        <v>2655</v>
      </c>
      <c r="Q428" s="59" t="s">
        <v>4471</v>
      </c>
      <c r="R428" s="53" t="s">
        <v>3919</v>
      </c>
    </row>
    <row r="429" ht="25.15" hidden="1" customHeight="1" spans="1:18">
      <c r="A429" s="59" t="s">
        <v>20</v>
      </c>
      <c r="B429" s="59" t="s">
        <v>21</v>
      </c>
      <c r="C429" s="59" t="s">
        <v>122</v>
      </c>
      <c r="D429" s="59" t="s">
        <v>4470</v>
      </c>
      <c r="E429" s="60">
        <v>45978</v>
      </c>
      <c r="F429" s="59" t="s">
        <v>2829</v>
      </c>
      <c r="G429" s="59" t="s">
        <v>156</v>
      </c>
      <c r="H429" s="59" t="s">
        <v>2830</v>
      </c>
      <c r="I429" s="61">
        <v>200</v>
      </c>
      <c r="J429" s="61">
        <v>200</v>
      </c>
      <c r="K429" s="63">
        <v>46016</v>
      </c>
      <c r="L429" s="59"/>
      <c r="M429" s="59">
        <v>30</v>
      </c>
      <c r="N429" s="59">
        <v>33</v>
      </c>
      <c r="O429" s="59">
        <v>3</v>
      </c>
      <c r="P429" s="59" t="s">
        <v>2655</v>
      </c>
      <c r="Q429" s="59" t="s">
        <v>4471</v>
      </c>
    </row>
    <row r="430" ht="25.15" hidden="1" customHeight="1" spans="1:18">
      <c r="A430" s="59" t="s">
        <v>20</v>
      </c>
      <c r="B430" s="59" t="s">
        <v>21</v>
      </c>
      <c r="C430" s="59" t="s">
        <v>22</v>
      </c>
      <c r="D430" s="59" t="s">
        <v>4470</v>
      </c>
      <c r="E430" s="60">
        <v>45978</v>
      </c>
      <c r="F430" s="59" t="s">
        <v>2829</v>
      </c>
      <c r="G430" s="59" t="s">
        <v>156</v>
      </c>
      <c r="H430" s="59" t="s">
        <v>2830</v>
      </c>
      <c r="I430" s="61">
        <v>150</v>
      </c>
      <c r="J430" s="61">
        <v>150</v>
      </c>
      <c r="K430" s="63">
        <v>46016</v>
      </c>
      <c r="L430" s="59"/>
      <c r="M430" s="59">
        <v>30</v>
      </c>
      <c r="N430" s="59">
        <v>33</v>
      </c>
      <c r="O430" s="59">
        <v>3</v>
      </c>
      <c r="P430" s="59" t="s">
        <v>2655</v>
      </c>
      <c r="Q430" s="59" t="s">
        <v>4471</v>
      </c>
      <c r="R430" s="53" t="s">
        <v>3919</v>
      </c>
    </row>
    <row r="431" ht="25.15" hidden="1" customHeight="1" spans="1:18">
      <c r="A431" s="59" t="s">
        <v>20</v>
      </c>
      <c r="B431" s="59" t="s">
        <v>21</v>
      </c>
      <c r="C431" s="59" t="s">
        <v>3947</v>
      </c>
      <c r="D431" s="59" t="s">
        <v>4470</v>
      </c>
      <c r="E431" s="60">
        <v>45978</v>
      </c>
      <c r="F431" s="59" t="s">
        <v>2827</v>
      </c>
      <c r="G431" s="59" t="s">
        <v>156</v>
      </c>
      <c r="H431" s="59" t="s">
        <v>2828</v>
      </c>
      <c r="I431" s="61">
        <v>300</v>
      </c>
      <c r="J431" s="61">
        <v>300</v>
      </c>
      <c r="K431" s="63">
        <v>46016</v>
      </c>
      <c r="L431" s="59"/>
      <c r="M431" s="59">
        <v>30</v>
      </c>
      <c r="N431" s="59">
        <v>33</v>
      </c>
      <c r="O431" s="59">
        <v>3</v>
      </c>
      <c r="P431" s="59" t="s">
        <v>2655</v>
      </c>
      <c r="Q431" s="59" t="s">
        <v>4471</v>
      </c>
    </row>
    <row r="432" ht="25.15" hidden="1" customHeight="1" spans="1:18">
      <c r="A432" s="59" t="s">
        <v>20</v>
      </c>
      <c r="B432" s="59" t="s">
        <v>21</v>
      </c>
      <c r="C432" s="59" t="s">
        <v>3947</v>
      </c>
      <c r="D432" s="59" t="s">
        <v>4470</v>
      </c>
      <c r="E432" s="60">
        <v>45978</v>
      </c>
      <c r="F432" s="59" t="s">
        <v>2829</v>
      </c>
      <c r="G432" s="59" t="s">
        <v>156</v>
      </c>
      <c r="H432" s="59" t="s">
        <v>2830</v>
      </c>
      <c r="I432" s="61">
        <v>300</v>
      </c>
      <c r="J432" s="61">
        <v>300</v>
      </c>
      <c r="K432" s="63">
        <v>46016</v>
      </c>
      <c r="L432" s="59"/>
      <c r="M432" s="59">
        <v>30</v>
      </c>
      <c r="N432" s="59">
        <v>33</v>
      </c>
      <c r="O432" s="59">
        <v>3</v>
      </c>
      <c r="P432" s="59" t="s">
        <v>2655</v>
      </c>
      <c r="Q432" s="59" t="s">
        <v>4471</v>
      </c>
    </row>
    <row r="433" ht="25.15" hidden="1" customHeight="1" spans="1:17">
      <c r="A433" s="59" t="s">
        <v>20</v>
      </c>
      <c r="B433" s="59" t="s">
        <v>21</v>
      </c>
      <c r="C433" s="59" t="s">
        <v>486</v>
      </c>
      <c r="D433" s="59" t="s">
        <v>4472</v>
      </c>
      <c r="E433" s="60">
        <v>45973</v>
      </c>
      <c r="F433" s="59" t="s">
        <v>4473</v>
      </c>
      <c r="G433" s="59" t="s">
        <v>162</v>
      </c>
      <c r="H433" s="59" t="s">
        <v>4474</v>
      </c>
      <c r="I433" s="62">
        <v>1140</v>
      </c>
      <c r="J433" s="62">
        <v>1140</v>
      </c>
      <c r="K433" s="63">
        <v>46021</v>
      </c>
      <c r="L433" s="59"/>
      <c r="M433" s="59">
        <v>30</v>
      </c>
      <c r="N433" s="59">
        <v>38</v>
      </c>
      <c r="O433" s="59">
        <v>8</v>
      </c>
      <c r="P433" s="59" t="s">
        <v>2655</v>
      </c>
      <c r="Q433" s="59" t="s">
        <v>4475</v>
      </c>
    </row>
    <row r="434" ht="25.15" hidden="1" customHeight="1" spans="1:17">
      <c r="A434" s="59" t="s">
        <v>20</v>
      </c>
      <c r="B434" s="59" t="s">
        <v>21</v>
      </c>
      <c r="C434" s="59" t="s">
        <v>486</v>
      </c>
      <c r="D434" s="59" t="s">
        <v>4476</v>
      </c>
      <c r="E434" s="60">
        <v>45971</v>
      </c>
      <c r="F434" s="59" t="s">
        <v>4477</v>
      </c>
      <c r="G434" s="59" t="s">
        <v>162</v>
      </c>
      <c r="H434" s="59" t="s">
        <v>4478</v>
      </c>
      <c r="I434" s="61">
        <v>600</v>
      </c>
      <c r="J434" s="61">
        <v>600</v>
      </c>
      <c r="K434" s="59" t="s">
        <v>1974</v>
      </c>
      <c r="L434" s="59"/>
      <c r="M434" s="59">
        <v>30</v>
      </c>
      <c r="N434" s="59">
        <v>40</v>
      </c>
      <c r="O434" s="59">
        <v>10</v>
      </c>
      <c r="P434" s="59" t="s">
        <v>1974</v>
      </c>
      <c r="Q434" s="59" t="s">
        <v>4479</v>
      </c>
    </row>
    <row r="435" ht="25.15" hidden="1" customHeight="1" spans="1:17">
      <c r="A435" s="59" t="s">
        <v>2481</v>
      </c>
      <c r="B435" s="59" t="s">
        <v>21</v>
      </c>
      <c r="C435" s="59" t="s">
        <v>2521</v>
      </c>
      <c r="D435" s="59" t="s">
        <v>4480</v>
      </c>
      <c r="E435" s="60">
        <v>45971</v>
      </c>
      <c r="F435" s="59" t="s">
        <v>81</v>
      </c>
      <c r="G435" s="59" t="s">
        <v>2524</v>
      </c>
      <c r="H435" s="59" t="s">
        <v>83</v>
      </c>
      <c r="I435" s="59">
        <v>300</v>
      </c>
      <c r="J435" s="59">
        <v>300</v>
      </c>
      <c r="K435" s="63">
        <v>46016</v>
      </c>
      <c r="L435" s="59"/>
      <c r="M435" s="59">
        <v>30</v>
      </c>
      <c r="N435" s="59">
        <v>40</v>
      </c>
      <c r="O435" s="59">
        <v>10</v>
      </c>
      <c r="P435" s="59" t="s">
        <v>2655</v>
      </c>
      <c r="Q435" s="59" t="s">
        <v>4456</v>
      </c>
    </row>
    <row r="436" ht="25.15" hidden="1" customHeight="1" spans="1:17">
      <c r="A436" s="59" t="s">
        <v>2481</v>
      </c>
      <c r="B436" s="59" t="s">
        <v>21</v>
      </c>
      <c r="C436" s="59" t="s">
        <v>2521</v>
      </c>
      <c r="D436" s="59" t="s">
        <v>4481</v>
      </c>
      <c r="E436" s="60">
        <v>45971</v>
      </c>
      <c r="F436" s="59" t="s">
        <v>81</v>
      </c>
      <c r="G436" s="59" t="s">
        <v>2524</v>
      </c>
      <c r="H436" s="59" t="s">
        <v>83</v>
      </c>
      <c r="I436" s="59">
        <v>300</v>
      </c>
      <c r="J436" s="59">
        <v>300</v>
      </c>
      <c r="K436" s="63">
        <v>46016</v>
      </c>
      <c r="L436" s="59"/>
      <c r="M436" s="59">
        <v>30</v>
      </c>
      <c r="N436" s="59">
        <v>40</v>
      </c>
      <c r="O436" s="59">
        <v>10</v>
      </c>
      <c r="P436" s="59" t="s">
        <v>2655</v>
      </c>
      <c r="Q436" s="59" t="s">
        <v>4482</v>
      </c>
    </row>
    <row r="437" ht="25.15" hidden="1" customHeight="1" spans="1:17">
      <c r="A437" s="59" t="s">
        <v>2481</v>
      </c>
      <c r="B437" s="59" t="s">
        <v>21</v>
      </c>
      <c r="C437" s="59" t="s">
        <v>2521</v>
      </c>
      <c r="D437" s="59" t="s">
        <v>4480</v>
      </c>
      <c r="E437" s="60">
        <v>45971</v>
      </c>
      <c r="F437" s="59" t="s">
        <v>168</v>
      </c>
      <c r="G437" s="59" t="s">
        <v>2495</v>
      </c>
      <c r="H437" s="59" t="s">
        <v>2917</v>
      </c>
      <c r="I437" s="59">
        <v>1500</v>
      </c>
      <c r="J437" s="59">
        <v>1500</v>
      </c>
      <c r="K437" s="59" t="s">
        <v>1974</v>
      </c>
      <c r="L437" s="59"/>
      <c r="M437" s="59">
        <v>30</v>
      </c>
      <c r="N437" s="59">
        <v>40</v>
      </c>
      <c r="O437" s="59">
        <v>10</v>
      </c>
      <c r="P437" s="59" t="s">
        <v>1974</v>
      </c>
      <c r="Q437" s="59" t="s">
        <v>4483</v>
      </c>
    </row>
    <row r="438" ht="25.15" hidden="1" customHeight="1" spans="1:17">
      <c r="A438" s="59" t="s">
        <v>2481</v>
      </c>
      <c r="B438" s="59" t="s">
        <v>21</v>
      </c>
      <c r="C438" s="59" t="s">
        <v>4177</v>
      </c>
      <c r="D438" s="59" t="s">
        <v>4484</v>
      </c>
      <c r="E438" s="60">
        <v>45971</v>
      </c>
      <c r="F438" s="59" t="s">
        <v>668</v>
      </c>
      <c r="G438" s="59" t="s">
        <v>2495</v>
      </c>
      <c r="H438" s="59" t="s">
        <v>2913</v>
      </c>
      <c r="I438" s="59">
        <v>60</v>
      </c>
      <c r="J438" s="59">
        <v>60</v>
      </c>
      <c r="K438" s="59" t="s">
        <v>1974</v>
      </c>
      <c r="L438" s="59"/>
      <c r="M438" s="59">
        <v>30</v>
      </c>
      <c r="N438" s="59">
        <v>40</v>
      </c>
      <c r="O438" s="59">
        <v>10</v>
      </c>
      <c r="P438" s="59" t="s">
        <v>1974</v>
      </c>
      <c r="Q438" s="59" t="s">
        <v>4485</v>
      </c>
    </row>
    <row r="439" ht="25.15" hidden="1" customHeight="1" spans="1:17">
      <c r="A439" s="59" t="s">
        <v>2481</v>
      </c>
      <c r="B439" s="59" t="s">
        <v>21</v>
      </c>
      <c r="C439" s="59" t="s">
        <v>3991</v>
      </c>
      <c r="D439" s="59" t="s">
        <v>4486</v>
      </c>
      <c r="E439" s="60">
        <v>45965</v>
      </c>
      <c r="F439" s="59" t="s">
        <v>4309</v>
      </c>
      <c r="G439" s="59" t="s">
        <v>2495</v>
      </c>
      <c r="H439" s="59" t="s">
        <v>4310</v>
      </c>
      <c r="I439" s="59">
        <v>680</v>
      </c>
      <c r="J439" s="59">
        <v>680</v>
      </c>
      <c r="K439" s="59" t="s">
        <v>1974</v>
      </c>
      <c r="L439" s="59"/>
      <c r="M439" s="59">
        <v>30</v>
      </c>
      <c r="N439" s="59">
        <v>46</v>
      </c>
      <c r="O439" s="59">
        <v>16</v>
      </c>
      <c r="P439" s="59" t="s">
        <v>1974</v>
      </c>
      <c r="Q439" s="59" t="s">
        <v>4487</v>
      </c>
    </row>
    <row r="440" ht="25.15" hidden="1" customHeight="1" spans="1:17">
      <c r="A440" s="59" t="s">
        <v>2481</v>
      </c>
      <c r="B440" s="59" t="s">
        <v>21</v>
      </c>
      <c r="C440" s="59" t="s">
        <v>2521</v>
      </c>
      <c r="D440" s="59" t="s">
        <v>4488</v>
      </c>
      <c r="E440" s="60">
        <v>45959</v>
      </c>
      <c r="F440" s="59" t="s">
        <v>81</v>
      </c>
      <c r="G440" s="59" t="s">
        <v>2524</v>
      </c>
      <c r="H440" s="59" t="s">
        <v>83</v>
      </c>
      <c r="I440" s="59">
        <v>510</v>
      </c>
      <c r="J440" s="59">
        <v>390</v>
      </c>
      <c r="K440" s="59" t="s">
        <v>1974</v>
      </c>
      <c r="L440" s="59"/>
      <c r="M440" s="59">
        <v>30</v>
      </c>
      <c r="N440" s="59">
        <v>52</v>
      </c>
      <c r="O440" s="59">
        <v>22</v>
      </c>
      <c r="P440" s="59" t="s">
        <v>1974</v>
      </c>
      <c r="Q440" s="59" t="s">
        <v>4489</v>
      </c>
    </row>
    <row r="441" ht="25.15" hidden="1" customHeight="1" spans="1:17">
      <c r="A441" s="59" t="s">
        <v>2481</v>
      </c>
      <c r="B441" s="59" t="s">
        <v>21</v>
      </c>
      <c r="C441" s="59" t="s">
        <v>2521</v>
      </c>
      <c r="D441" s="59" t="s">
        <v>4488</v>
      </c>
      <c r="E441" s="60">
        <v>45959</v>
      </c>
      <c r="F441" s="59" t="s">
        <v>168</v>
      </c>
      <c r="G441" s="59" t="s">
        <v>2495</v>
      </c>
      <c r="H441" s="59" t="s">
        <v>2917</v>
      </c>
      <c r="I441" s="59">
        <v>2000</v>
      </c>
      <c r="J441" s="59">
        <v>250</v>
      </c>
      <c r="K441" s="59" t="s">
        <v>1974</v>
      </c>
      <c r="L441" s="59"/>
      <c r="M441" s="59">
        <v>30</v>
      </c>
      <c r="N441" s="59">
        <v>52</v>
      </c>
      <c r="O441" s="59">
        <v>22</v>
      </c>
      <c r="P441" s="59" t="s">
        <v>1974</v>
      </c>
      <c r="Q441" s="59" t="s">
        <v>4489</v>
      </c>
    </row>
    <row r="442" ht="25.15" hidden="1" customHeight="1" spans="1:17">
      <c r="A442" s="59" t="s">
        <v>2481</v>
      </c>
      <c r="B442" s="59" t="s">
        <v>21</v>
      </c>
      <c r="C442" s="59" t="s">
        <v>4177</v>
      </c>
      <c r="D442" s="59" t="s">
        <v>4490</v>
      </c>
      <c r="E442" s="60">
        <v>45959</v>
      </c>
      <c r="F442" s="59" t="s">
        <v>168</v>
      </c>
      <c r="G442" s="59" t="s">
        <v>2495</v>
      </c>
      <c r="H442" s="59" t="s">
        <v>2917</v>
      </c>
      <c r="I442" s="59">
        <v>750</v>
      </c>
      <c r="J442" s="59">
        <v>750</v>
      </c>
      <c r="K442" s="63">
        <v>46021</v>
      </c>
      <c r="L442" s="59"/>
      <c r="M442" s="59">
        <v>30</v>
      </c>
      <c r="N442" s="59">
        <v>52</v>
      </c>
      <c r="O442" s="59">
        <v>22</v>
      </c>
      <c r="P442" s="59" t="s">
        <v>2655</v>
      </c>
      <c r="Q442" s="59" t="s">
        <v>4491</v>
      </c>
    </row>
    <row r="443" ht="25.15" hidden="1" customHeight="1" spans="1:17">
      <c r="A443" s="59" t="s">
        <v>2481</v>
      </c>
      <c r="B443" s="59" t="s">
        <v>21</v>
      </c>
      <c r="C443" s="59" t="s">
        <v>2521</v>
      </c>
      <c r="D443" s="59" t="s">
        <v>4488</v>
      </c>
      <c r="E443" s="60">
        <v>45959</v>
      </c>
      <c r="F443" s="59" t="s">
        <v>174</v>
      </c>
      <c r="G443" s="59" t="s">
        <v>2495</v>
      </c>
      <c r="H443" s="59" t="s">
        <v>2916</v>
      </c>
      <c r="I443" s="59">
        <v>200</v>
      </c>
      <c r="J443" s="59">
        <v>150</v>
      </c>
      <c r="K443" s="59" t="s">
        <v>1974</v>
      </c>
      <c r="L443" s="59"/>
      <c r="M443" s="59">
        <v>30</v>
      </c>
      <c r="N443" s="59">
        <v>52</v>
      </c>
      <c r="O443" s="59">
        <v>22</v>
      </c>
      <c r="P443" s="59" t="s">
        <v>1974</v>
      </c>
      <c r="Q443" s="59" t="s">
        <v>4489</v>
      </c>
    </row>
    <row r="444" ht="25.15" hidden="1" customHeight="1" spans="1:17">
      <c r="A444" s="59" t="s">
        <v>2481</v>
      </c>
      <c r="B444" s="59" t="s">
        <v>21</v>
      </c>
      <c r="C444" s="59" t="s">
        <v>4177</v>
      </c>
      <c r="D444" s="59" t="s">
        <v>4490</v>
      </c>
      <c r="E444" s="60">
        <v>45959</v>
      </c>
      <c r="F444" s="59" t="s">
        <v>176</v>
      </c>
      <c r="G444" s="59" t="s">
        <v>2495</v>
      </c>
      <c r="H444" s="59" t="s">
        <v>2915</v>
      </c>
      <c r="I444" s="59">
        <v>150</v>
      </c>
      <c r="J444" s="59">
        <v>150</v>
      </c>
      <c r="K444" s="59" t="s">
        <v>1974</v>
      </c>
      <c r="L444" s="59"/>
      <c r="M444" s="59">
        <v>30</v>
      </c>
      <c r="N444" s="59">
        <v>52</v>
      </c>
      <c r="O444" s="59">
        <v>22</v>
      </c>
      <c r="P444" s="59" t="s">
        <v>1974</v>
      </c>
      <c r="Q444" s="59" t="s">
        <v>4491</v>
      </c>
    </row>
    <row r="445" ht="25.15" hidden="1" customHeight="1" spans="1:17">
      <c r="A445" s="59" t="s">
        <v>2481</v>
      </c>
      <c r="B445" s="59" t="s">
        <v>21</v>
      </c>
      <c r="C445" s="59" t="s">
        <v>2521</v>
      </c>
      <c r="D445" s="59" t="s">
        <v>4488</v>
      </c>
      <c r="E445" s="60">
        <v>45959</v>
      </c>
      <c r="F445" s="59" t="s">
        <v>180</v>
      </c>
      <c r="G445" s="59" t="s">
        <v>2495</v>
      </c>
      <c r="H445" s="59" t="s">
        <v>2914</v>
      </c>
      <c r="I445" s="59">
        <v>950</v>
      </c>
      <c r="J445" s="59">
        <v>250</v>
      </c>
      <c r="K445" s="59" t="s">
        <v>1974</v>
      </c>
      <c r="L445" s="59"/>
      <c r="M445" s="59">
        <v>30</v>
      </c>
      <c r="N445" s="59">
        <v>52</v>
      </c>
      <c r="O445" s="59">
        <v>22</v>
      </c>
      <c r="P445" s="59" t="s">
        <v>1974</v>
      </c>
      <c r="Q445" s="59" t="s">
        <v>4492</v>
      </c>
    </row>
    <row r="446" ht="25.15" hidden="1" customHeight="1" spans="1:17">
      <c r="A446" s="59" t="s">
        <v>2481</v>
      </c>
      <c r="B446" s="59" t="s">
        <v>21</v>
      </c>
      <c r="C446" s="59" t="s">
        <v>4177</v>
      </c>
      <c r="D446" s="59" t="s">
        <v>4490</v>
      </c>
      <c r="E446" s="60">
        <v>45959</v>
      </c>
      <c r="F446" s="59" t="s">
        <v>180</v>
      </c>
      <c r="G446" s="59" t="s">
        <v>2495</v>
      </c>
      <c r="H446" s="59" t="s">
        <v>2914</v>
      </c>
      <c r="I446" s="59">
        <v>250</v>
      </c>
      <c r="J446" s="59">
        <v>250</v>
      </c>
      <c r="K446" s="63">
        <v>46018</v>
      </c>
      <c r="L446" s="59"/>
      <c r="M446" s="59">
        <v>30</v>
      </c>
      <c r="N446" s="59">
        <v>52</v>
      </c>
      <c r="O446" s="59">
        <v>22</v>
      </c>
      <c r="P446" s="59" t="s">
        <v>2655</v>
      </c>
      <c r="Q446" s="59" t="s">
        <v>4491</v>
      </c>
    </row>
    <row r="447" ht="25.15" hidden="1" customHeight="1" spans="1:17">
      <c r="A447" s="59" t="s">
        <v>2481</v>
      </c>
      <c r="B447" s="59" t="s">
        <v>21</v>
      </c>
      <c r="C447" s="59" t="s">
        <v>2521</v>
      </c>
      <c r="D447" s="59" t="s">
        <v>4488</v>
      </c>
      <c r="E447" s="60">
        <v>45959</v>
      </c>
      <c r="F447" s="59" t="s">
        <v>185</v>
      </c>
      <c r="G447" s="59" t="s">
        <v>2495</v>
      </c>
      <c r="H447" s="59" t="s">
        <v>2862</v>
      </c>
      <c r="I447" s="59">
        <v>350</v>
      </c>
      <c r="J447" s="59">
        <v>350</v>
      </c>
      <c r="K447" s="59" t="s">
        <v>1974</v>
      </c>
      <c r="L447" s="59"/>
      <c r="M447" s="59">
        <v>30</v>
      </c>
      <c r="N447" s="59">
        <v>52</v>
      </c>
      <c r="O447" s="59">
        <v>22</v>
      </c>
      <c r="P447" s="59" t="s">
        <v>1974</v>
      </c>
      <c r="Q447" s="59" t="s">
        <v>4489</v>
      </c>
    </row>
    <row r="448" ht="25.15" hidden="1" customHeight="1" spans="1:17">
      <c r="A448" s="59" t="s">
        <v>2481</v>
      </c>
      <c r="B448" s="59" t="s">
        <v>21</v>
      </c>
      <c r="C448" s="59" t="s">
        <v>4177</v>
      </c>
      <c r="D448" s="59" t="s">
        <v>4490</v>
      </c>
      <c r="E448" s="60">
        <v>45959</v>
      </c>
      <c r="F448" s="59" t="s">
        <v>185</v>
      </c>
      <c r="G448" s="59" t="s">
        <v>2495</v>
      </c>
      <c r="H448" s="59" t="s">
        <v>2862</v>
      </c>
      <c r="I448" s="59">
        <v>150</v>
      </c>
      <c r="J448" s="59">
        <v>150</v>
      </c>
      <c r="K448" s="59" t="s">
        <v>1974</v>
      </c>
      <c r="L448" s="59"/>
      <c r="M448" s="59">
        <v>30</v>
      </c>
      <c r="N448" s="59">
        <v>52</v>
      </c>
      <c r="O448" s="59">
        <v>22</v>
      </c>
      <c r="P448" s="59" t="s">
        <v>1974</v>
      </c>
      <c r="Q448" s="59" t="s">
        <v>4491</v>
      </c>
    </row>
    <row r="449" ht="25.15" hidden="1" customHeight="1" spans="1:17">
      <c r="A449" s="59" t="s">
        <v>2481</v>
      </c>
      <c r="B449" s="59" t="s">
        <v>21</v>
      </c>
      <c r="C449" s="59" t="s">
        <v>4177</v>
      </c>
      <c r="D449" s="59" t="s">
        <v>4490</v>
      </c>
      <c r="E449" s="60">
        <v>45959</v>
      </c>
      <c r="F449" s="59" t="s">
        <v>4327</v>
      </c>
      <c r="G449" s="59" t="s">
        <v>2687</v>
      </c>
      <c r="H449" s="59" t="s">
        <v>4328</v>
      </c>
      <c r="I449" s="59">
        <v>1140</v>
      </c>
      <c r="J449" s="59">
        <v>451</v>
      </c>
      <c r="K449" s="59" t="s">
        <v>1974</v>
      </c>
      <c r="L449" s="59"/>
      <c r="M449" s="59">
        <v>30</v>
      </c>
      <c r="N449" s="59">
        <v>52</v>
      </c>
      <c r="O449" s="59">
        <v>22</v>
      </c>
      <c r="P449" s="59" t="s">
        <v>1974</v>
      </c>
      <c r="Q449" s="59" t="s">
        <v>4493</v>
      </c>
    </row>
    <row r="450" ht="25.15" hidden="1" customHeight="1" spans="1:17">
      <c r="A450" s="59" t="s">
        <v>2481</v>
      </c>
      <c r="B450" s="59" t="s">
        <v>21</v>
      </c>
      <c r="C450" s="59" t="s">
        <v>2502</v>
      </c>
      <c r="D450" s="59" t="s">
        <v>4494</v>
      </c>
      <c r="E450" s="60">
        <v>45959</v>
      </c>
      <c r="F450" s="59" t="s">
        <v>426</v>
      </c>
      <c r="G450" s="59" t="s">
        <v>2687</v>
      </c>
      <c r="H450" s="59" t="s">
        <v>427</v>
      </c>
      <c r="I450" s="59">
        <v>60</v>
      </c>
      <c r="J450" s="59">
        <v>60</v>
      </c>
      <c r="K450" s="59" t="s">
        <v>1974</v>
      </c>
      <c r="L450" s="59"/>
      <c r="M450" s="59">
        <v>30</v>
      </c>
      <c r="N450" s="59">
        <v>52</v>
      </c>
      <c r="O450" s="59">
        <v>22</v>
      </c>
      <c r="P450" s="59" t="s">
        <v>1974</v>
      </c>
      <c r="Q450" s="59" t="s">
        <v>4495</v>
      </c>
    </row>
    <row r="451" ht="25.15" hidden="1" customHeight="1" spans="1:17">
      <c r="A451" s="59" t="s">
        <v>2481</v>
      </c>
      <c r="B451" s="59" t="s">
        <v>21</v>
      </c>
      <c r="C451" s="59" t="s">
        <v>2502</v>
      </c>
      <c r="D451" s="59" t="s">
        <v>4494</v>
      </c>
      <c r="E451" s="60">
        <v>45959</v>
      </c>
      <c r="F451" s="59" t="s">
        <v>431</v>
      </c>
      <c r="G451" s="59" t="s">
        <v>2687</v>
      </c>
      <c r="H451" s="59" t="s">
        <v>432</v>
      </c>
      <c r="I451" s="59">
        <v>1170</v>
      </c>
      <c r="J451" s="59">
        <v>750</v>
      </c>
      <c r="K451" s="63">
        <v>46021</v>
      </c>
      <c r="L451" s="59"/>
      <c r="M451" s="59">
        <v>30</v>
      </c>
      <c r="N451" s="59">
        <v>52</v>
      </c>
      <c r="O451" s="59">
        <v>22</v>
      </c>
      <c r="P451" s="59" t="s">
        <v>2655</v>
      </c>
      <c r="Q451" s="59" t="s">
        <v>4496</v>
      </c>
    </row>
    <row r="452" ht="25.15" hidden="1" customHeight="1" spans="1:17">
      <c r="A452" s="59" t="s">
        <v>2481</v>
      </c>
      <c r="B452" s="59" t="s">
        <v>21</v>
      </c>
      <c r="C452" s="59" t="s">
        <v>2502</v>
      </c>
      <c r="D452" s="59" t="s">
        <v>4494</v>
      </c>
      <c r="E452" s="60">
        <v>45959</v>
      </c>
      <c r="F452" s="59" t="s">
        <v>3502</v>
      </c>
      <c r="G452" s="59" t="s">
        <v>2730</v>
      </c>
      <c r="H452" s="59" t="s">
        <v>4497</v>
      </c>
      <c r="I452" s="59">
        <v>1000</v>
      </c>
      <c r="J452" s="59">
        <v>1000</v>
      </c>
      <c r="K452" s="59" t="s">
        <v>1974</v>
      </c>
      <c r="L452" s="59"/>
      <c r="M452" s="59">
        <v>30</v>
      </c>
      <c r="N452" s="59">
        <v>52</v>
      </c>
      <c r="O452" s="59">
        <v>22</v>
      </c>
      <c r="P452" s="59" t="s">
        <v>1974</v>
      </c>
      <c r="Q452" s="59" t="s">
        <v>4498</v>
      </c>
    </row>
    <row r="453" ht="25.15" hidden="1" customHeight="1" spans="1:17">
      <c r="A453" s="59" t="s">
        <v>2481</v>
      </c>
      <c r="B453" s="59" t="s">
        <v>21</v>
      </c>
      <c r="C453" s="59" t="s">
        <v>4177</v>
      </c>
      <c r="D453" s="59" t="s">
        <v>4490</v>
      </c>
      <c r="E453" s="60">
        <v>45959</v>
      </c>
      <c r="F453" s="59" t="s">
        <v>673</v>
      </c>
      <c r="G453" s="59" t="s">
        <v>2495</v>
      </c>
      <c r="H453" s="59" t="s">
        <v>2912</v>
      </c>
      <c r="I453" s="59">
        <v>150</v>
      </c>
      <c r="J453" s="59">
        <v>150</v>
      </c>
      <c r="K453" s="59" t="s">
        <v>1974</v>
      </c>
      <c r="L453" s="59"/>
      <c r="M453" s="59">
        <v>30</v>
      </c>
      <c r="N453" s="59">
        <v>52</v>
      </c>
      <c r="O453" s="59">
        <v>22</v>
      </c>
      <c r="P453" s="59" t="s">
        <v>1974</v>
      </c>
      <c r="Q453" s="59" t="s">
        <v>4499</v>
      </c>
    </row>
    <row r="454" ht="25.15" hidden="1" customHeight="1" spans="1:17">
      <c r="A454" s="59" t="s">
        <v>2481</v>
      </c>
      <c r="B454" s="59" t="s">
        <v>21</v>
      </c>
      <c r="C454" s="59" t="s">
        <v>4177</v>
      </c>
      <c r="D454" s="59" t="s">
        <v>4490</v>
      </c>
      <c r="E454" s="60">
        <v>45959</v>
      </c>
      <c r="F454" s="59" t="s">
        <v>638</v>
      </c>
      <c r="G454" s="59" t="s">
        <v>2495</v>
      </c>
      <c r="H454" s="59" t="s">
        <v>1631</v>
      </c>
      <c r="I454" s="59">
        <v>900</v>
      </c>
      <c r="J454" s="59">
        <v>900</v>
      </c>
      <c r="K454" s="63">
        <v>46021</v>
      </c>
      <c r="L454" s="59"/>
      <c r="M454" s="59">
        <v>30</v>
      </c>
      <c r="N454" s="59">
        <v>52</v>
      </c>
      <c r="O454" s="59">
        <v>22</v>
      </c>
      <c r="P454" s="59" t="s">
        <v>2655</v>
      </c>
      <c r="Q454" s="59" t="s">
        <v>4491</v>
      </c>
    </row>
    <row r="455" ht="25.15" hidden="1" customHeight="1" spans="1:17">
      <c r="A455" s="59" t="s">
        <v>2481</v>
      </c>
      <c r="B455" s="59" t="s">
        <v>21</v>
      </c>
      <c r="C455" s="59" t="s">
        <v>4177</v>
      </c>
      <c r="D455" s="59" t="s">
        <v>4490</v>
      </c>
      <c r="E455" s="60">
        <v>45959</v>
      </c>
      <c r="F455" s="59" t="s">
        <v>657</v>
      </c>
      <c r="G455" s="59" t="s">
        <v>2495</v>
      </c>
      <c r="H455" s="59" t="s">
        <v>2909</v>
      </c>
      <c r="I455" s="59">
        <v>90</v>
      </c>
      <c r="J455" s="59">
        <v>30</v>
      </c>
      <c r="K455" s="59" t="s">
        <v>1974</v>
      </c>
      <c r="L455" s="59"/>
      <c r="M455" s="59">
        <v>30</v>
      </c>
      <c r="N455" s="59">
        <v>52</v>
      </c>
      <c r="O455" s="59">
        <v>22</v>
      </c>
      <c r="P455" s="59" t="s">
        <v>1974</v>
      </c>
      <c r="Q455" s="59" t="s">
        <v>4499</v>
      </c>
    </row>
    <row r="456" ht="25.15" hidden="1" customHeight="1" spans="1:17">
      <c r="A456" s="59" t="s">
        <v>2481</v>
      </c>
      <c r="B456" s="59" t="s">
        <v>21</v>
      </c>
      <c r="C456" s="59" t="s">
        <v>2521</v>
      </c>
      <c r="D456" s="59" t="s">
        <v>4488</v>
      </c>
      <c r="E456" s="60">
        <v>45959</v>
      </c>
      <c r="F456" s="59" t="s">
        <v>776</v>
      </c>
      <c r="G456" s="59" t="s">
        <v>2746</v>
      </c>
      <c r="H456" s="59" t="s">
        <v>777</v>
      </c>
      <c r="I456" s="59">
        <v>336</v>
      </c>
      <c r="J456" s="59">
        <v>168</v>
      </c>
      <c r="K456" s="59" t="s">
        <v>1974</v>
      </c>
      <c r="L456" s="59"/>
      <c r="M456" s="59">
        <v>30</v>
      </c>
      <c r="N456" s="59">
        <v>52</v>
      </c>
      <c r="O456" s="59">
        <v>22</v>
      </c>
      <c r="P456" s="59" t="s">
        <v>1974</v>
      </c>
      <c r="Q456" s="59" t="s">
        <v>4500</v>
      </c>
    </row>
    <row r="457" ht="25.15" hidden="1" customHeight="1" spans="1:17">
      <c r="A457" s="59" t="s">
        <v>20</v>
      </c>
      <c r="B457" s="59" t="s">
        <v>21</v>
      </c>
      <c r="C457" s="59" t="s">
        <v>486</v>
      </c>
      <c r="D457" s="59" t="s">
        <v>4501</v>
      </c>
      <c r="E457" s="60">
        <v>45955</v>
      </c>
      <c r="F457" s="59" t="s">
        <v>1648</v>
      </c>
      <c r="G457" s="59" t="s">
        <v>162</v>
      </c>
      <c r="H457" s="59" t="s">
        <v>1649</v>
      </c>
      <c r="I457" s="61">
        <v>770</v>
      </c>
      <c r="J457" s="61">
        <v>316</v>
      </c>
      <c r="K457" s="63">
        <v>46016</v>
      </c>
      <c r="L457" s="59"/>
      <c r="M457" s="59">
        <v>30</v>
      </c>
      <c r="N457" s="59">
        <v>56</v>
      </c>
      <c r="O457" s="59">
        <v>26</v>
      </c>
      <c r="P457" s="59" t="s">
        <v>2655</v>
      </c>
      <c r="Q457" s="59" t="s">
        <v>4502</v>
      </c>
    </row>
    <row r="458" ht="25.15" hidden="1" customHeight="1" spans="1:17">
      <c r="A458" s="59" t="s">
        <v>2481</v>
      </c>
      <c r="B458" s="59" t="s">
        <v>21</v>
      </c>
      <c r="C458" s="59" t="s">
        <v>3953</v>
      </c>
      <c r="D458" s="59" t="s">
        <v>4503</v>
      </c>
      <c r="E458" s="60">
        <v>45951</v>
      </c>
      <c r="F458" s="59" t="s">
        <v>4301</v>
      </c>
      <c r="G458" s="59" t="s">
        <v>2495</v>
      </c>
      <c r="H458" s="59" t="s">
        <v>4302</v>
      </c>
      <c r="I458" s="59">
        <v>200</v>
      </c>
      <c r="J458" s="59">
        <v>25</v>
      </c>
      <c r="K458" s="63">
        <v>46013</v>
      </c>
      <c r="L458" s="59"/>
      <c r="M458" s="59">
        <v>30</v>
      </c>
      <c r="N458" s="59">
        <v>60</v>
      </c>
      <c r="O458" s="59">
        <v>30</v>
      </c>
      <c r="P458" s="59" t="s">
        <v>2655</v>
      </c>
      <c r="Q458" s="59" t="s">
        <v>4504</v>
      </c>
    </row>
    <row r="459" ht="25.15" hidden="1" customHeight="1" spans="1:17">
      <c r="A459" s="59" t="s">
        <v>2481</v>
      </c>
      <c r="B459" s="59" t="s">
        <v>21</v>
      </c>
      <c r="C459" s="59" t="s">
        <v>3953</v>
      </c>
      <c r="D459" s="59" t="s">
        <v>4503</v>
      </c>
      <c r="E459" s="60">
        <v>45951</v>
      </c>
      <c r="F459" s="59" t="s">
        <v>4363</v>
      </c>
      <c r="G459" s="59" t="s">
        <v>2730</v>
      </c>
      <c r="H459" s="59" t="s">
        <v>4364</v>
      </c>
      <c r="I459" s="59">
        <v>100</v>
      </c>
      <c r="J459" s="59">
        <v>100</v>
      </c>
      <c r="K459" s="63">
        <v>46014</v>
      </c>
      <c r="L459" s="59"/>
      <c r="M459" s="59">
        <v>30</v>
      </c>
      <c r="N459" s="59">
        <v>60</v>
      </c>
      <c r="O459" s="59">
        <v>30</v>
      </c>
      <c r="P459" s="59" t="s">
        <v>2655</v>
      </c>
      <c r="Q459" s="59" t="s">
        <v>4504</v>
      </c>
    </row>
    <row r="460" ht="25.15" hidden="1" customHeight="1" spans="1:17">
      <c r="A460" s="59" t="s">
        <v>2481</v>
      </c>
      <c r="B460" s="59" t="s">
        <v>21</v>
      </c>
      <c r="C460" s="59" t="s">
        <v>4177</v>
      </c>
      <c r="D460" s="59" t="s">
        <v>4505</v>
      </c>
      <c r="E460" s="60">
        <v>45947</v>
      </c>
      <c r="F460" s="59" t="s">
        <v>4301</v>
      </c>
      <c r="G460" s="59" t="s">
        <v>2495</v>
      </c>
      <c r="H460" s="59" t="s">
        <v>4302</v>
      </c>
      <c r="I460" s="59">
        <v>760</v>
      </c>
      <c r="J460" s="59">
        <v>63</v>
      </c>
      <c r="K460" s="63">
        <v>46013</v>
      </c>
      <c r="L460" s="59"/>
      <c r="M460" s="59">
        <v>30</v>
      </c>
      <c r="N460" s="59">
        <v>64</v>
      </c>
      <c r="O460" s="59">
        <v>34</v>
      </c>
      <c r="P460" s="59" t="s">
        <v>2655</v>
      </c>
      <c r="Q460" s="59" t="s">
        <v>4506</v>
      </c>
    </row>
    <row r="461" ht="25.15" hidden="1" customHeight="1" spans="1:17">
      <c r="A461" s="59" t="s">
        <v>2481</v>
      </c>
      <c r="B461" s="59" t="s">
        <v>21</v>
      </c>
      <c r="C461" s="59" t="s">
        <v>2521</v>
      </c>
      <c r="D461" s="59" t="s">
        <v>4507</v>
      </c>
      <c r="E461" s="60">
        <v>45947</v>
      </c>
      <c r="F461" s="59" t="s">
        <v>4366</v>
      </c>
      <c r="G461" s="59" t="s">
        <v>2495</v>
      </c>
      <c r="H461" s="59" t="s">
        <v>4367</v>
      </c>
      <c r="I461" s="59">
        <v>108</v>
      </c>
      <c r="J461" s="59">
        <v>108</v>
      </c>
      <c r="K461" s="63">
        <v>46014</v>
      </c>
      <c r="L461" s="59"/>
      <c r="M461" s="59">
        <v>30</v>
      </c>
      <c r="N461" s="59">
        <v>64</v>
      </c>
      <c r="O461" s="59">
        <v>34</v>
      </c>
      <c r="P461" s="59" t="s">
        <v>2655</v>
      </c>
      <c r="Q461" s="59" t="s">
        <v>4508</v>
      </c>
    </row>
    <row r="462" ht="25.15" hidden="1" customHeight="1" spans="1:17">
      <c r="A462" s="59" t="s">
        <v>2481</v>
      </c>
      <c r="B462" s="59" t="s">
        <v>21</v>
      </c>
      <c r="C462" s="59" t="s">
        <v>4177</v>
      </c>
      <c r="D462" s="59" t="s">
        <v>4509</v>
      </c>
      <c r="E462" s="60">
        <v>45947</v>
      </c>
      <c r="F462" s="59" t="s">
        <v>4379</v>
      </c>
      <c r="G462" s="59" t="s">
        <v>2495</v>
      </c>
      <c r="H462" s="59" t="s">
        <v>4380</v>
      </c>
      <c r="I462" s="59">
        <v>162</v>
      </c>
      <c r="J462" s="59">
        <v>54</v>
      </c>
      <c r="K462" s="59" t="s">
        <v>1974</v>
      </c>
      <c r="L462" s="59"/>
      <c r="M462" s="59">
        <v>30</v>
      </c>
      <c r="N462" s="59">
        <v>64</v>
      </c>
      <c r="O462" s="59">
        <v>34</v>
      </c>
      <c r="P462" s="59" t="s">
        <v>1974</v>
      </c>
      <c r="Q462" s="59" t="s">
        <v>4510</v>
      </c>
    </row>
    <row r="463" ht="25.15" hidden="1" customHeight="1" spans="1:17">
      <c r="A463" s="59" t="s">
        <v>2481</v>
      </c>
      <c r="B463" s="59" t="s">
        <v>21</v>
      </c>
      <c r="C463" s="59" t="s">
        <v>4177</v>
      </c>
      <c r="D463" s="59" t="s">
        <v>4511</v>
      </c>
      <c r="E463" s="60">
        <v>45946</v>
      </c>
      <c r="F463" s="59" t="s">
        <v>168</v>
      </c>
      <c r="G463" s="59" t="s">
        <v>2495</v>
      </c>
      <c r="H463" s="59" t="s">
        <v>2917</v>
      </c>
      <c r="I463" s="59">
        <v>1500</v>
      </c>
      <c r="J463" s="59">
        <v>500</v>
      </c>
      <c r="K463" s="59" t="s">
        <v>1974</v>
      </c>
      <c r="L463" s="59"/>
      <c r="M463" s="59">
        <v>30</v>
      </c>
      <c r="N463" s="59">
        <v>65</v>
      </c>
      <c r="O463" s="59">
        <v>35</v>
      </c>
      <c r="P463" s="59" t="s">
        <v>1974</v>
      </c>
      <c r="Q463" s="59" t="s">
        <v>4512</v>
      </c>
    </row>
    <row r="464" ht="25.15" hidden="1" customHeight="1" spans="1:17">
      <c r="A464" s="59" t="s">
        <v>2481</v>
      </c>
      <c r="B464" s="59" t="s">
        <v>21</v>
      </c>
      <c r="C464" s="59" t="s">
        <v>4177</v>
      </c>
      <c r="D464" s="59" t="s">
        <v>4511</v>
      </c>
      <c r="E464" s="60">
        <v>45946</v>
      </c>
      <c r="F464" s="59" t="s">
        <v>174</v>
      </c>
      <c r="G464" s="59" t="s">
        <v>2495</v>
      </c>
      <c r="H464" s="59" t="s">
        <v>2916</v>
      </c>
      <c r="I464" s="59">
        <v>150</v>
      </c>
      <c r="J464" s="59">
        <v>150</v>
      </c>
      <c r="K464" s="63">
        <v>46018</v>
      </c>
      <c r="L464" s="59"/>
      <c r="M464" s="59">
        <v>30</v>
      </c>
      <c r="N464" s="59">
        <v>65</v>
      </c>
      <c r="O464" s="59">
        <v>35</v>
      </c>
      <c r="P464" s="59" t="s">
        <v>2655</v>
      </c>
      <c r="Q464" s="59" t="s">
        <v>4512</v>
      </c>
    </row>
    <row r="465" ht="25.15" hidden="1" customHeight="1" spans="1:17">
      <c r="A465" s="59" t="s">
        <v>2481</v>
      </c>
      <c r="B465" s="59" t="s">
        <v>21</v>
      </c>
      <c r="C465" s="59" t="s">
        <v>4177</v>
      </c>
      <c r="D465" s="59" t="s">
        <v>4511</v>
      </c>
      <c r="E465" s="60">
        <v>45946</v>
      </c>
      <c r="F465" s="59" t="s">
        <v>176</v>
      </c>
      <c r="G465" s="59" t="s">
        <v>2495</v>
      </c>
      <c r="H465" s="59" t="s">
        <v>2915</v>
      </c>
      <c r="I465" s="59">
        <v>150</v>
      </c>
      <c r="J465" s="59">
        <v>150</v>
      </c>
      <c r="K465" s="63">
        <v>46018</v>
      </c>
      <c r="L465" s="59"/>
      <c r="M465" s="59">
        <v>30</v>
      </c>
      <c r="N465" s="59">
        <v>65</v>
      </c>
      <c r="O465" s="59">
        <v>35</v>
      </c>
      <c r="P465" s="59" t="s">
        <v>2655</v>
      </c>
      <c r="Q465" s="59" t="s">
        <v>4512</v>
      </c>
    </row>
    <row r="466" ht="25.15" hidden="1" customHeight="1" spans="1:17">
      <c r="A466" s="59" t="s">
        <v>2481</v>
      </c>
      <c r="B466" s="59" t="s">
        <v>21</v>
      </c>
      <c r="C466" s="59" t="s">
        <v>4177</v>
      </c>
      <c r="D466" s="59" t="s">
        <v>4511</v>
      </c>
      <c r="E466" s="60">
        <v>45946</v>
      </c>
      <c r="F466" s="59" t="s">
        <v>178</v>
      </c>
      <c r="G466" s="59" t="s">
        <v>2495</v>
      </c>
      <c r="H466" s="59" t="s">
        <v>2933</v>
      </c>
      <c r="I466" s="59">
        <v>150</v>
      </c>
      <c r="J466" s="59">
        <v>150</v>
      </c>
      <c r="K466" s="59" t="s">
        <v>1974</v>
      </c>
      <c r="L466" s="59"/>
      <c r="M466" s="59">
        <v>30</v>
      </c>
      <c r="N466" s="59">
        <v>65</v>
      </c>
      <c r="O466" s="59">
        <v>35</v>
      </c>
      <c r="P466" s="59" t="s">
        <v>1974</v>
      </c>
      <c r="Q466" s="59" t="s">
        <v>4512</v>
      </c>
    </row>
    <row r="467" ht="25.15" hidden="1" customHeight="1" spans="1:17">
      <c r="A467" s="59" t="s">
        <v>2481</v>
      </c>
      <c r="B467" s="59" t="s">
        <v>21</v>
      </c>
      <c r="C467" s="59" t="s">
        <v>4177</v>
      </c>
      <c r="D467" s="59" t="s">
        <v>4511</v>
      </c>
      <c r="E467" s="60">
        <v>45946</v>
      </c>
      <c r="F467" s="59" t="s">
        <v>180</v>
      </c>
      <c r="G467" s="59" t="s">
        <v>2495</v>
      </c>
      <c r="H467" s="59" t="s">
        <v>2914</v>
      </c>
      <c r="I467" s="59">
        <v>500</v>
      </c>
      <c r="J467" s="59">
        <v>100</v>
      </c>
      <c r="K467" s="63">
        <v>46018</v>
      </c>
      <c r="L467" s="59"/>
      <c r="M467" s="59">
        <v>30</v>
      </c>
      <c r="N467" s="59">
        <v>65</v>
      </c>
      <c r="O467" s="59">
        <v>35</v>
      </c>
      <c r="P467" s="59" t="s">
        <v>2655</v>
      </c>
      <c r="Q467" s="59" t="s">
        <v>4512</v>
      </c>
    </row>
    <row r="468" ht="25.15" hidden="1" customHeight="1" spans="1:17">
      <c r="A468" s="59" t="s">
        <v>2481</v>
      </c>
      <c r="B468" s="59" t="s">
        <v>21</v>
      </c>
      <c r="C468" s="59" t="s">
        <v>2521</v>
      </c>
      <c r="D468" s="59" t="s">
        <v>4513</v>
      </c>
      <c r="E468" s="60">
        <v>45946</v>
      </c>
      <c r="F468" s="59" t="s">
        <v>185</v>
      </c>
      <c r="G468" s="59" t="s">
        <v>2495</v>
      </c>
      <c r="H468" s="59" t="s">
        <v>2862</v>
      </c>
      <c r="I468" s="59">
        <v>300</v>
      </c>
      <c r="J468" s="59">
        <v>180</v>
      </c>
      <c r="K468" s="59" t="s">
        <v>1974</v>
      </c>
      <c r="L468" s="59"/>
      <c r="M468" s="59">
        <v>30</v>
      </c>
      <c r="N468" s="59">
        <v>65</v>
      </c>
      <c r="O468" s="59">
        <v>35</v>
      </c>
      <c r="P468" s="59" t="s">
        <v>1974</v>
      </c>
      <c r="Q468" s="59" t="s">
        <v>4514</v>
      </c>
    </row>
    <row r="469" ht="25.15" hidden="1" customHeight="1" spans="1:17">
      <c r="A469" s="59" t="s">
        <v>2481</v>
      </c>
      <c r="B469" s="59" t="s">
        <v>21</v>
      </c>
      <c r="C469" s="59" t="s">
        <v>4177</v>
      </c>
      <c r="D469" s="59" t="s">
        <v>4511</v>
      </c>
      <c r="E469" s="60">
        <v>45946</v>
      </c>
      <c r="F469" s="59" t="s">
        <v>185</v>
      </c>
      <c r="G469" s="59" t="s">
        <v>2495</v>
      </c>
      <c r="H469" s="59" t="s">
        <v>2862</v>
      </c>
      <c r="I469" s="59">
        <v>300</v>
      </c>
      <c r="J469" s="59">
        <v>100</v>
      </c>
      <c r="K469" s="59" t="s">
        <v>1974</v>
      </c>
      <c r="L469" s="59"/>
      <c r="M469" s="59">
        <v>30</v>
      </c>
      <c r="N469" s="59">
        <v>65</v>
      </c>
      <c r="O469" s="59">
        <v>35</v>
      </c>
      <c r="P469" s="59" t="s">
        <v>1974</v>
      </c>
      <c r="Q469" s="59" t="s">
        <v>4512</v>
      </c>
    </row>
    <row r="470" ht="25.15" hidden="1" customHeight="1" spans="1:17">
      <c r="A470" s="59" t="s">
        <v>2481</v>
      </c>
      <c r="B470" s="59" t="s">
        <v>21</v>
      </c>
      <c r="C470" s="59" t="s">
        <v>4177</v>
      </c>
      <c r="D470" s="59" t="s">
        <v>4511</v>
      </c>
      <c r="E470" s="60">
        <v>45946</v>
      </c>
      <c r="F470" s="59" t="s">
        <v>673</v>
      </c>
      <c r="G470" s="59" t="s">
        <v>2495</v>
      </c>
      <c r="H470" s="59" t="s">
        <v>2912</v>
      </c>
      <c r="I470" s="59">
        <v>240</v>
      </c>
      <c r="J470" s="59">
        <v>30</v>
      </c>
      <c r="K470" s="59" t="s">
        <v>1974</v>
      </c>
      <c r="L470" s="59"/>
      <c r="M470" s="59">
        <v>30</v>
      </c>
      <c r="N470" s="59">
        <v>65</v>
      </c>
      <c r="O470" s="59">
        <v>35</v>
      </c>
      <c r="P470" s="59" t="s">
        <v>1974</v>
      </c>
      <c r="Q470" s="59" t="s">
        <v>4512</v>
      </c>
    </row>
    <row r="471" ht="25.15" hidden="1" customHeight="1" spans="1:17">
      <c r="A471" s="59" t="s">
        <v>2481</v>
      </c>
      <c r="B471" s="59" t="s">
        <v>21</v>
      </c>
      <c r="C471" s="59" t="s">
        <v>4177</v>
      </c>
      <c r="D471" s="59" t="s">
        <v>4511</v>
      </c>
      <c r="E471" s="60">
        <v>45946</v>
      </c>
      <c r="F471" s="59" t="s">
        <v>4515</v>
      </c>
      <c r="G471" s="59" t="s">
        <v>2495</v>
      </c>
      <c r="H471" s="59" t="s">
        <v>4516</v>
      </c>
      <c r="I471" s="59">
        <v>120</v>
      </c>
      <c r="J471" s="59">
        <v>40</v>
      </c>
      <c r="K471" s="59" t="s">
        <v>1974</v>
      </c>
      <c r="L471" s="59"/>
      <c r="M471" s="59">
        <v>30</v>
      </c>
      <c r="N471" s="59">
        <v>65</v>
      </c>
      <c r="O471" s="59">
        <v>35</v>
      </c>
      <c r="P471" s="59" t="s">
        <v>1974</v>
      </c>
      <c r="Q471" s="59" t="s">
        <v>4512</v>
      </c>
    </row>
    <row r="472" ht="25.15" hidden="1" customHeight="1" spans="1:17">
      <c r="A472" s="59" t="s">
        <v>2481</v>
      </c>
      <c r="B472" s="59" t="s">
        <v>21</v>
      </c>
      <c r="C472" s="59" t="s">
        <v>4177</v>
      </c>
      <c r="D472" s="59" t="s">
        <v>4511</v>
      </c>
      <c r="E472" s="60">
        <v>45946</v>
      </c>
      <c r="F472" s="59" t="s">
        <v>638</v>
      </c>
      <c r="G472" s="59" t="s">
        <v>2495</v>
      </c>
      <c r="H472" s="59" t="s">
        <v>1631</v>
      </c>
      <c r="I472" s="59">
        <v>900</v>
      </c>
      <c r="J472" s="59">
        <v>540</v>
      </c>
      <c r="K472" s="63">
        <v>46021</v>
      </c>
      <c r="L472" s="59"/>
      <c r="M472" s="59">
        <v>30</v>
      </c>
      <c r="N472" s="59">
        <v>65</v>
      </c>
      <c r="O472" s="59">
        <v>35</v>
      </c>
      <c r="P472" s="59" t="s">
        <v>2655</v>
      </c>
      <c r="Q472" s="59" t="s">
        <v>4512</v>
      </c>
    </row>
    <row r="473" ht="25.15" hidden="1" customHeight="1" spans="1:17">
      <c r="A473" s="59" t="s">
        <v>2481</v>
      </c>
      <c r="B473" s="59" t="s">
        <v>21</v>
      </c>
      <c r="C473" s="59" t="s">
        <v>4177</v>
      </c>
      <c r="D473" s="59" t="s">
        <v>4511</v>
      </c>
      <c r="E473" s="60">
        <v>45946</v>
      </c>
      <c r="F473" s="59" t="s">
        <v>650</v>
      </c>
      <c r="G473" s="59" t="s">
        <v>2495</v>
      </c>
      <c r="H473" s="59" t="s">
        <v>2888</v>
      </c>
      <c r="I473" s="59">
        <v>150</v>
      </c>
      <c r="J473" s="59">
        <v>150</v>
      </c>
      <c r="K473" s="63">
        <v>46020</v>
      </c>
      <c r="L473" s="59"/>
      <c r="M473" s="59">
        <v>30</v>
      </c>
      <c r="N473" s="59">
        <v>65</v>
      </c>
      <c r="O473" s="59">
        <v>35</v>
      </c>
      <c r="P473" s="59" t="s">
        <v>2655</v>
      </c>
      <c r="Q473" s="59" t="s">
        <v>4512</v>
      </c>
    </row>
    <row r="474" ht="25.15" hidden="1" customHeight="1" spans="1:17">
      <c r="A474" s="59" t="s">
        <v>2481</v>
      </c>
      <c r="B474" s="59" t="s">
        <v>21</v>
      </c>
      <c r="C474" s="59" t="s">
        <v>4177</v>
      </c>
      <c r="D474" s="59" t="s">
        <v>4511</v>
      </c>
      <c r="E474" s="60">
        <v>45946</v>
      </c>
      <c r="F474" s="59" t="s">
        <v>654</v>
      </c>
      <c r="G474" s="59" t="s">
        <v>2495</v>
      </c>
      <c r="H474" s="59" t="s">
        <v>2911</v>
      </c>
      <c r="I474" s="59">
        <v>300</v>
      </c>
      <c r="J474" s="59">
        <v>220</v>
      </c>
      <c r="K474" s="63">
        <v>46020</v>
      </c>
      <c r="L474" s="59"/>
      <c r="M474" s="59">
        <v>30</v>
      </c>
      <c r="N474" s="59">
        <v>65</v>
      </c>
      <c r="O474" s="59">
        <v>35</v>
      </c>
      <c r="P474" s="59" t="s">
        <v>2655</v>
      </c>
      <c r="Q474" s="59" t="s">
        <v>4512</v>
      </c>
    </row>
    <row r="475" ht="25.15" hidden="1" customHeight="1" spans="1:17">
      <c r="A475" s="59" t="s">
        <v>2481</v>
      </c>
      <c r="B475" s="59" t="s">
        <v>21</v>
      </c>
      <c r="C475" s="59" t="s">
        <v>4177</v>
      </c>
      <c r="D475" s="59" t="s">
        <v>4511</v>
      </c>
      <c r="E475" s="60">
        <v>45946</v>
      </c>
      <c r="F475" s="59" t="s">
        <v>659</v>
      </c>
      <c r="G475" s="59" t="s">
        <v>2495</v>
      </c>
      <c r="H475" s="59" t="s">
        <v>2886</v>
      </c>
      <c r="I475" s="59">
        <v>240</v>
      </c>
      <c r="J475" s="59">
        <v>170</v>
      </c>
      <c r="K475" s="59" t="s">
        <v>1974</v>
      </c>
      <c r="L475" s="59"/>
      <c r="M475" s="59">
        <v>30</v>
      </c>
      <c r="N475" s="59">
        <v>65</v>
      </c>
      <c r="O475" s="59">
        <v>35</v>
      </c>
      <c r="P475" s="59" t="s">
        <v>1974</v>
      </c>
      <c r="Q475" s="59" t="s">
        <v>4512</v>
      </c>
    </row>
    <row r="476" ht="25.15" hidden="1" customHeight="1" spans="1:17">
      <c r="A476" s="59" t="s">
        <v>2481</v>
      </c>
      <c r="B476" s="59" t="s">
        <v>21</v>
      </c>
      <c r="C476" s="59" t="s">
        <v>4177</v>
      </c>
      <c r="D476" s="59" t="s">
        <v>4511</v>
      </c>
      <c r="E476" s="60">
        <v>45946</v>
      </c>
      <c r="F476" s="59" t="s">
        <v>666</v>
      </c>
      <c r="G476" s="59" t="s">
        <v>2495</v>
      </c>
      <c r="H476" s="59" t="s">
        <v>2930</v>
      </c>
      <c r="I476" s="59">
        <v>600</v>
      </c>
      <c r="J476" s="59">
        <v>600</v>
      </c>
      <c r="K476" s="59" t="s">
        <v>1974</v>
      </c>
      <c r="L476" s="59"/>
      <c r="M476" s="59">
        <v>30</v>
      </c>
      <c r="N476" s="59">
        <v>65</v>
      </c>
      <c r="O476" s="59">
        <v>35</v>
      </c>
      <c r="P476" s="59" t="s">
        <v>1974</v>
      </c>
      <c r="Q476" s="59" t="s">
        <v>4512</v>
      </c>
    </row>
    <row r="477" ht="25.15" hidden="1" customHeight="1" spans="1:17">
      <c r="A477" s="59" t="s">
        <v>2481</v>
      </c>
      <c r="B477" s="59" t="s">
        <v>21</v>
      </c>
      <c r="C477" s="59" t="s">
        <v>4177</v>
      </c>
      <c r="D477" s="59" t="s">
        <v>4511</v>
      </c>
      <c r="E477" s="60">
        <v>45946</v>
      </c>
      <c r="F477" s="59" t="s">
        <v>1300</v>
      </c>
      <c r="G477" s="59" t="s">
        <v>2490</v>
      </c>
      <c r="H477" s="59" t="s">
        <v>1301</v>
      </c>
      <c r="I477" s="59">
        <v>162</v>
      </c>
      <c r="J477" s="59">
        <v>162</v>
      </c>
      <c r="K477" s="63">
        <v>46017</v>
      </c>
      <c r="L477" s="59"/>
      <c r="M477" s="59">
        <v>30</v>
      </c>
      <c r="N477" s="59">
        <v>65</v>
      </c>
      <c r="O477" s="59">
        <v>35</v>
      </c>
      <c r="P477" s="59" t="s">
        <v>2655</v>
      </c>
      <c r="Q477" s="59" t="s">
        <v>4517</v>
      </c>
    </row>
    <row r="478" ht="25.15" hidden="1" customHeight="1" spans="1:17">
      <c r="A478" s="59" t="s">
        <v>2481</v>
      </c>
      <c r="B478" s="59" t="s">
        <v>21</v>
      </c>
      <c r="C478" s="59" t="s">
        <v>4177</v>
      </c>
      <c r="D478" s="59" t="s">
        <v>4511</v>
      </c>
      <c r="E478" s="60">
        <v>45946</v>
      </c>
      <c r="F478" s="59" t="s">
        <v>745</v>
      </c>
      <c r="G478" s="59" t="s">
        <v>2490</v>
      </c>
      <c r="H478" s="59" t="s">
        <v>746</v>
      </c>
      <c r="I478" s="59">
        <v>2400</v>
      </c>
      <c r="J478" s="59">
        <v>1570</v>
      </c>
      <c r="K478" s="63">
        <v>46017</v>
      </c>
      <c r="L478" s="59"/>
      <c r="M478" s="59">
        <v>30</v>
      </c>
      <c r="N478" s="59">
        <v>65</v>
      </c>
      <c r="O478" s="59">
        <v>35</v>
      </c>
      <c r="P478" s="59" t="s">
        <v>2655</v>
      </c>
      <c r="Q478" s="59" t="s">
        <v>4518</v>
      </c>
    </row>
    <row r="479" ht="25.15" hidden="1" customHeight="1" spans="1:17">
      <c r="A479" s="59" t="s">
        <v>2481</v>
      </c>
      <c r="B479" s="59" t="s">
        <v>21</v>
      </c>
      <c r="C479" s="59" t="s">
        <v>4177</v>
      </c>
      <c r="D479" s="59" t="s">
        <v>4511</v>
      </c>
      <c r="E479" s="60">
        <v>45946</v>
      </c>
      <c r="F479" s="59" t="s">
        <v>767</v>
      </c>
      <c r="G479" s="59" t="s">
        <v>2490</v>
      </c>
      <c r="H479" s="59" t="s">
        <v>768</v>
      </c>
      <c r="I479" s="59">
        <v>200</v>
      </c>
      <c r="J479" s="59">
        <v>180</v>
      </c>
      <c r="K479" s="63">
        <v>46017</v>
      </c>
      <c r="L479" s="59"/>
      <c r="M479" s="59">
        <v>30</v>
      </c>
      <c r="N479" s="59">
        <v>65</v>
      </c>
      <c r="O479" s="59">
        <v>35</v>
      </c>
      <c r="P479" s="59" t="s">
        <v>2655</v>
      </c>
      <c r="Q479" s="59" t="s">
        <v>4518</v>
      </c>
    </row>
    <row r="480" ht="25.15" hidden="1" customHeight="1" spans="1:17">
      <c r="A480" s="59" t="s">
        <v>2481</v>
      </c>
      <c r="B480" s="59" t="s">
        <v>21</v>
      </c>
      <c r="C480" s="59" t="s">
        <v>4177</v>
      </c>
      <c r="D480" s="59" t="s">
        <v>4511</v>
      </c>
      <c r="E480" s="60">
        <v>45946</v>
      </c>
      <c r="F480" s="59" t="s">
        <v>2878</v>
      </c>
      <c r="G480" s="59" t="s">
        <v>2490</v>
      </c>
      <c r="H480" s="59" t="s">
        <v>2879</v>
      </c>
      <c r="I480" s="59">
        <v>84</v>
      </c>
      <c r="J480" s="59">
        <v>84</v>
      </c>
      <c r="K480" s="59" t="s">
        <v>1974</v>
      </c>
      <c r="L480" s="59"/>
      <c r="M480" s="59">
        <v>30</v>
      </c>
      <c r="N480" s="59">
        <v>65</v>
      </c>
      <c r="O480" s="59">
        <v>35</v>
      </c>
      <c r="P480" s="59" t="s">
        <v>1974</v>
      </c>
      <c r="Q480" s="59" t="s">
        <v>4519</v>
      </c>
    </row>
    <row r="481" ht="25.15" hidden="1" customHeight="1" spans="1:17">
      <c r="A481" s="59" t="s">
        <v>2481</v>
      </c>
      <c r="B481" s="59" t="s">
        <v>21</v>
      </c>
      <c r="C481" s="59" t="s">
        <v>4177</v>
      </c>
      <c r="D481" s="59" t="s">
        <v>4511</v>
      </c>
      <c r="E481" s="60">
        <v>45946</v>
      </c>
      <c r="F481" s="59" t="s">
        <v>776</v>
      </c>
      <c r="G481" s="59" t="s">
        <v>2746</v>
      </c>
      <c r="H481" s="59" t="s">
        <v>777</v>
      </c>
      <c r="I481" s="59">
        <v>1260</v>
      </c>
      <c r="J481" s="59">
        <v>588</v>
      </c>
      <c r="K481" s="63">
        <v>46017</v>
      </c>
      <c r="L481" s="59"/>
      <c r="M481" s="59">
        <v>30</v>
      </c>
      <c r="N481" s="59">
        <v>65</v>
      </c>
      <c r="O481" s="59">
        <v>35</v>
      </c>
      <c r="P481" s="59" t="s">
        <v>2655</v>
      </c>
      <c r="Q481" s="59" t="s">
        <v>4519</v>
      </c>
    </row>
    <row r="482" ht="25.15" hidden="1" customHeight="1" spans="1:17">
      <c r="A482" s="59" t="s">
        <v>20</v>
      </c>
      <c r="B482" s="59" t="s">
        <v>21</v>
      </c>
      <c r="C482" s="59" t="s">
        <v>486</v>
      </c>
      <c r="D482" s="59" t="s">
        <v>4520</v>
      </c>
      <c r="E482" s="60">
        <v>45944</v>
      </c>
      <c r="F482" s="59" t="s">
        <v>4521</v>
      </c>
      <c r="G482" s="59" t="s">
        <v>162</v>
      </c>
      <c r="H482" s="59" t="s">
        <v>4522</v>
      </c>
      <c r="I482" s="61">
        <v>200</v>
      </c>
      <c r="J482" s="61">
        <v>49</v>
      </c>
      <c r="K482" s="59" t="s">
        <v>1974</v>
      </c>
      <c r="L482" s="59"/>
      <c r="M482" s="59">
        <v>30</v>
      </c>
      <c r="N482" s="59">
        <v>67</v>
      </c>
      <c r="O482" s="59">
        <v>37</v>
      </c>
      <c r="P482" s="59" t="s">
        <v>1974</v>
      </c>
      <c r="Q482" s="59" t="s">
        <v>4523</v>
      </c>
    </row>
    <row r="483" ht="25.15" hidden="1" customHeight="1" spans="1:17">
      <c r="A483" s="59" t="s">
        <v>20</v>
      </c>
      <c r="B483" s="59" t="s">
        <v>21</v>
      </c>
      <c r="C483" s="59" t="s">
        <v>486</v>
      </c>
      <c r="D483" s="59" t="s">
        <v>4520</v>
      </c>
      <c r="E483" s="60">
        <v>45944</v>
      </c>
      <c r="F483" s="59" t="s">
        <v>4524</v>
      </c>
      <c r="G483" s="59" t="s">
        <v>162</v>
      </c>
      <c r="H483" s="59" t="s">
        <v>4525</v>
      </c>
      <c r="I483" s="62">
        <v>5148</v>
      </c>
      <c r="J483" s="62">
        <v>3960</v>
      </c>
      <c r="K483" s="59" t="s">
        <v>1974</v>
      </c>
      <c r="L483" s="59"/>
      <c r="M483" s="59">
        <v>30</v>
      </c>
      <c r="N483" s="59">
        <v>67</v>
      </c>
      <c r="O483" s="59">
        <v>37</v>
      </c>
      <c r="P483" s="59" t="s">
        <v>1974</v>
      </c>
      <c r="Q483" s="59" t="s">
        <v>4523</v>
      </c>
    </row>
    <row r="484" ht="25.15" hidden="1" customHeight="1" spans="1:17">
      <c r="A484" s="59" t="s">
        <v>2481</v>
      </c>
      <c r="B484" s="59" t="s">
        <v>21</v>
      </c>
      <c r="C484" s="59" t="s">
        <v>4177</v>
      </c>
      <c r="D484" s="59" t="s">
        <v>4526</v>
      </c>
      <c r="E484" s="60">
        <v>45929</v>
      </c>
      <c r="F484" s="59" t="s">
        <v>4527</v>
      </c>
      <c r="G484" s="59" t="s">
        <v>2524</v>
      </c>
      <c r="H484" s="59" t="s">
        <v>4528</v>
      </c>
      <c r="I484" s="59">
        <v>510</v>
      </c>
      <c r="J484" s="59">
        <v>60</v>
      </c>
      <c r="K484" s="59" t="s">
        <v>1974</v>
      </c>
      <c r="L484" s="59"/>
      <c r="M484" s="59">
        <v>30</v>
      </c>
      <c r="N484" s="59">
        <v>82</v>
      </c>
      <c r="O484" s="59">
        <v>52</v>
      </c>
      <c r="P484" s="59" t="s">
        <v>1974</v>
      </c>
      <c r="Q484" s="59" t="s">
        <v>4529</v>
      </c>
    </row>
    <row r="485" ht="25.15" hidden="1" customHeight="1" spans="1:17">
      <c r="A485" s="59" t="s">
        <v>2481</v>
      </c>
      <c r="B485" s="59" t="s">
        <v>21</v>
      </c>
      <c r="C485" s="59" t="s">
        <v>2521</v>
      </c>
      <c r="D485" s="59" t="s">
        <v>4530</v>
      </c>
      <c r="E485" s="60">
        <v>45929</v>
      </c>
      <c r="F485" s="59" t="s">
        <v>4527</v>
      </c>
      <c r="G485" s="59" t="s">
        <v>2524</v>
      </c>
      <c r="H485" s="59" t="s">
        <v>4528</v>
      </c>
      <c r="I485" s="59">
        <v>510</v>
      </c>
      <c r="J485" s="59">
        <v>510</v>
      </c>
      <c r="K485" s="59" t="s">
        <v>1974</v>
      </c>
      <c r="L485" s="59"/>
      <c r="M485" s="59">
        <v>30</v>
      </c>
      <c r="N485" s="59">
        <v>82</v>
      </c>
      <c r="O485" s="59">
        <v>52</v>
      </c>
      <c r="P485" s="59" t="s">
        <v>1974</v>
      </c>
      <c r="Q485" s="59" t="s">
        <v>4531</v>
      </c>
    </row>
    <row r="486" ht="25.15" hidden="1" customHeight="1" spans="1:17">
      <c r="A486" s="59" t="s">
        <v>2481</v>
      </c>
      <c r="B486" s="59" t="s">
        <v>21</v>
      </c>
      <c r="C486" s="59" t="s">
        <v>4177</v>
      </c>
      <c r="D486" s="59" t="s">
        <v>4526</v>
      </c>
      <c r="E486" s="60">
        <v>45929</v>
      </c>
      <c r="F486" s="59" t="s">
        <v>670</v>
      </c>
      <c r="G486" s="59" t="s">
        <v>2495</v>
      </c>
      <c r="H486" s="59" t="s">
        <v>2894</v>
      </c>
      <c r="I486" s="59">
        <v>210</v>
      </c>
      <c r="J486" s="59">
        <v>160</v>
      </c>
      <c r="K486" s="59" t="s">
        <v>1974</v>
      </c>
      <c r="L486" s="59"/>
      <c r="M486" s="59">
        <v>30</v>
      </c>
      <c r="N486" s="59">
        <v>82</v>
      </c>
      <c r="O486" s="59">
        <v>52</v>
      </c>
      <c r="P486" s="59" t="s">
        <v>1974</v>
      </c>
      <c r="Q486" s="59" t="s">
        <v>4532</v>
      </c>
    </row>
    <row r="487" ht="25.15" hidden="1" customHeight="1" spans="1:17">
      <c r="A487" s="59" t="s">
        <v>2481</v>
      </c>
      <c r="B487" s="59" t="s">
        <v>21</v>
      </c>
      <c r="C487" s="59" t="s">
        <v>4533</v>
      </c>
      <c r="D487" s="59" t="s">
        <v>4534</v>
      </c>
      <c r="E487" s="60">
        <v>45917</v>
      </c>
      <c r="F487" s="59" t="s">
        <v>4535</v>
      </c>
      <c r="G487" s="59" t="s">
        <v>76</v>
      </c>
      <c r="H487" s="59" t="s">
        <v>71</v>
      </c>
      <c r="I487" s="59">
        <v>108</v>
      </c>
      <c r="J487" s="59">
        <v>108</v>
      </c>
      <c r="K487" s="59" t="s">
        <v>1974</v>
      </c>
      <c r="L487" s="59"/>
      <c r="M487" s="59">
        <v>30</v>
      </c>
      <c r="N487" s="59">
        <v>94</v>
      </c>
      <c r="O487" s="59">
        <v>64</v>
      </c>
      <c r="P487" s="59" t="s">
        <v>1974</v>
      </c>
      <c r="Q487" s="59" t="s">
        <v>4536</v>
      </c>
    </row>
    <row r="488" ht="25.15" hidden="1" customHeight="1" spans="1:17">
      <c r="A488" s="59" t="s">
        <v>2481</v>
      </c>
      <c r="B488" s="59" t="s">
        <v>21</v>
      </c>
      <c r="C488" s="59" t="s">
        <v>4533</v>
      </c>
      <c r="D488" s="59" t="s">
        <v>4534</v>
      </c>
      <c r="E488" s="60">
        <v>45917</v>
      </c>
      <c r="F488" s="59" t="s">
        <v>4537</v>
      </c>
      <c r="G488" s="59" t="s">
        <v>76</v>
      </c>
      <c r="H488" s="59" t="s">
        <v>77</v>
      </c>
      <c r="I488" s="59">
        <v>108</v>
      </c>
      <c r="J488" s="59">
        <v>108</v>
      </c>
      <c r="K488" s="59" t="s">
        <v>1974</v>
      </c>
      <c r="L488" s="59"/>
      <c r="M488" s="59">
        <v>30</v>
      </c>
      <c r="N488" s="59">
        <v>94</v>
      </c>
      <c r="O488" s="59">
        <v>64</v>
      </c>
      <c r="P488" s="59" t="s">
        <v>1974</v>
      </c>
      <c r="Q488" s="59" t="s">
        <v>4536</v>
      </c>
    </row>
    <row r="489" ht="25.15" hidden="1" customHeight="1" spans="1:17">
      <c r="A489" s="59" t="s">
        <v>2481</v>
      </c>
      <c r="B489" s="59" t="s">
        <v>21</v>
      </c>
      <c r="C489" s="59" t="s">
        <v>4177</v>
      </c>
      <c r="D489" s="59" t="s">
        <v>4538</v>
      </c>
      <c r="E489" s="60">
        <v>45917</v>
      </c>
      <c r="F489" s="59" t="s">
        <v>81</v>
      </c>
      <c r="G489" s="59" t="s">
        <v>2524</v>
      </c>
      <c r="H489" s="59" t="s">
        <v>83</v>
      </c>
      <c r="I489" s="59">
        <v>300</v>
      </c>
      <c r="J489" s="59">
        <v>90</v>
      </c>
      <c r="K489" s="59" t="s">
        <v>1974</v>
      </c>
      <c r="L489" s="59"/>
      <c r="M489" s="59">
        <v>30</v>
      </c>
      <c r="N489" s="59">
        <v>94</v>
      </c>
      <c r="O489" s="59">
        <v>64</v>
      </c>
      <c r="P489" s="59" t="s">
        <v>1974</v>
      </c>
      <c r="Q489" s="59" t="s">
        <v>4539</v>
      </c>
    </row>
    <row r="490" ht="25.15" hidden="1" customHeight="1" spans="1:17">
      <c r="A490" s="59" t="s">
        <v>2481</v>
      </c>
      <c r="B490" s="59" t="s">
        <v>21</v>
      </c>
      <c r="C490" s="59" t="s">
        <v>4533</v>
      </c>
      <c r="D490" s="59" t="s">
        <v>4534</v>
      </c>
      <c r="E490" s="60">
        <v>45917</v>
      </c>
      <c r="F490" s="59" t="s">
        <v>136</v>
      </c>
      <c r="G490" s="59" t="s">
        <v>76</v>
      </c>
      <c r="H490" s="59" t="s">
        <v>137</v>
      </c>
      <c r="I490" s="59">
        <v>200</v>
      </c>
      <c r="J490" s="59">
        <v>200</v>
      </c>
      <c r="K490" s="59" t="s">
        <v>1974</v>
      </c>
      <c r="L490" s="59"/>
      <c r="M490" s="59">
        <v>30</v>
      </c>
      <c r="N490" s="59">
        <v>94</v>
      </c>
      <c r="O490" s="59">
        <v>64</v>
      </c>
      <c r="P490" s="59" t="s">
        <v>1974</v>
      </c>
      <c r="Q490" s="59" t="s">
        <v>4536</v>
      </c>
    </row>
    <row r="491" ht="25.15" hidden="1" customHeight="1" spans="1:17">
      <c r="A491" s="59" t="s">
        <v>2481</v>
      </c>
      <c r="B491" s="59" t="s">
        <v>21</v>
      </c>
      <c r="C491" s="59" t="s">
        <v>4533</v>
      </c>
      <c r="D491" s="59" t="s">
        <v>4534</v>
      </c>
      <c r="E491" s="60">
        <v>45917</v>
      </c>
      <c r="F491" s="59" t="s">
        <v>138</v>
      </c>
      <c r="G491" s="59" t="s">
        <v>76</v>
      </c>
      <c r="H491" s="59" t="s">
        <v>139</v>
      </c>
      <c r="I491" s="59">
        <v>200</v>
      </c>
      <c r="J491" s="59">
        <v>200</v>
      </c>
      <c r="K491" s="59" t="s">
        <v>1974</v>
      </c>
      <c r="L491" s="59"/>
      <c r="M491" s="59">
        <v>30</v>
      </c>
      <c r="N491" s="59">
        <v>94</v>
      </c>
      <c r="O491" s="59">
        <v>64</v>
      </c>
      <c r="P491" s="59" t="s">
        <v>1974</v>
      </c>
      <c r="Q491" s="59" t="s">
        <v>4536</v>
      </c>
    </row>
    <row r="492" ht="25.15" hidden="1" customHeight="1" spans="1:17">
      <c r="A492" s="59" t="s">
        <v>2481</v>
      </c>
      <c r="B492" s="59" t="s">
        <v>21</v>
      </c>
      <c r="C492" s="59" t="s">
        <v>4533</v>
      </c>
      <c r="D492" s="59" t="s">
        <v>4534</v>
      </c>
      <c r="E492" s="60">
        <v>45917</v>
      </c>
      <c r="F492" s="59" t="s">
        <v>1282</v>
      </c>
      <c r="G492" s="59" t="s">
        <v>2866</v>
      </c>
      <c r="H492" s="59" t="s">
        <v>2867</v>
      </c>
      <c r="I492" s="59">
        <v>1152</v>
      </c>
      <c r="J492" s="59">
        <v>24</v>
      </c>
      <c r="K492" s="59" t="s">
        <v>1974</v>
      </c>
      <c r="L492" s="59"/>
      <c r="M492" s="59">
        <v>30</v>
      </c>
      <c r="N492" s="59">
        <v>94</v>
      </c>
      <c r="O492" s="59">
        <v>64</v>
      </c>
      <c r="P492" s="59" t="s">
        <v>1974</v>
      </c>
      <c r="Q492" s="59" t="s">
        <v>4540</v>
      </c>
    </row>
    <row r="493" ht="25.15" hidden="1" customHeight="1" spans="1:17">
      <c r="A493" s="59" t="s">
        <v>2481</v>
      </c>
      <c r="B493" s="59" t="s">
        <v>21</v>
      </c>
      <c r="C493" s="59" t="s">
        <v>4141</v>
      </c>
      <c r="D493" s="59" t="s">
        <v>4541</v>
      </c>
      <c r="E493" s="60">
        <v>45917</v>
      </c>
      <c r="F493" s="59" t="s">
        <v>1282</v>
      </c>
      <c r="G493" s="59" t="s">
        <v>2866</v>
      </c>
      <c r="H493" s="59" t="s">
        <v>2867</v>
      </c>
      <c r="I493" s="59">
        <v>576</v>
      </c>
      <c r="J493" s="59">
        <v>576</v>
      </c>
      <c r="K493" s="59" t="s">
        <v>1974</v>
      </c>
      <c r="L493" s="59"/>
      <c r="M493" s="59">
        <v>30</v>
      </c>
      <c r="N493" s="59">
        <v>94</v>
      </c>
      <c r="O493" s="59">
        <v>64</v>
      </c>
      <c r="P493" s="59" t="s">
        <v>1974</v>
      </c>
      <c r="Q493" s="59" t="s">
        <v>4542</v>
      </c>
    </row>
    <row r="494" ht="25.15" hidden="1" customHeight="1" spans="1:17">
      <c r="A494" s="59" t="s">
        <v>2481</v>
      </c>
      <c r="B494" s="59" t="s">
        <v>21</v>
      </c>
      <c r="C494" s="59" t="s">
        <v>3953</v>
      </c>
      <c r="D494" s="59" t="s">
        <v>4543</v>
      </c>
      <c r="E494" s="60">
        <v>45917</v>
      </c>
      <c r="F494" s="59" t="s">
        <v>4306</v>
      </c>
      <c r="G494" s="59" t="s">
        <v>2495</v>
      </c>
      <c r="H494" s="59" t="s">
        <v>4307</v>
      </c>
      <c r="I494" s="59">
        <v>216</v>
      </c>
      <c r="J494" s="59">
        <v>54</v>
      </c>
      <c r="K494" s="63">
        <v>46013</v>
      </c>
      <c r="L494" s="59"/>
      <c r="M494" s="59">
        <v>30</v>
      </c>
      <c r="N494" s="59">
        <v>94</v>
      </c>
      <c r="O494" s="59">
        <v>64</v>
      </c>
      <c r="P494" s="59" t="s">
        <v>2655</v>
      </c>
      <c r="Q494" s="59" t="s">
        <v>4544</v>
      </c>
    </row>
    <row r="495" ht="25.15" hidden="1" customHeight="1" spans="1:17">
      <c r="A495" s="59" t="s">
        <v>2481</v>
      </c>
      <c r="B495" s="59" t="s">
        <v>21</v>
      </c>
      <c r="C495" s="59" t="s">
        <v>4177</v>
      </c>
      <c r="D495" s="59" t="s">
        <v>4538</v>
      </c>
      <c r="E495" s="60">
        <v>45917</v>
      </c>
      <c r="F495" s="59" t="s">
        <v>650</v>
      </c>
      <c r="G495" s="59" t="s">
        <v>2495</v>
      </c>
      <c r="H495" s="59" t="s">
        <v>2888</v>
      </c>
      <c r="I495" s="59">
        <v>150</v>
      </c>
      <c r="J495" s="59">
        <v>40</v>
      </c>
      <c r="K495" s="63">
        <v>46020</v>
      </c>
      <c r="L495" s="59"/>
      <c r="M495" s="59">
        <v>30</v>
      </c>
      <c r="N495" s="59">
        <v>94</v>
      </c>
      <c r="O495" s="59">
        <v>64</v>
      </c>
      <c r="P495" s="59" t="s">
        <v>2655</v>
      </c>
      <c r="Q495" s="59" t="s">
        <v>4545</v>
      </c>
    </row>
    <row r="496" ht="25.15" hidden="1" customHeight="1" spans="1:17">
      <c r="A496" s="59" t="s">
        <v>20</v>
      </c>
      <c r="B496" s="59" t="s">
        <v>21</v>
      </c>
      <c r="C496" s="59" t="s">
        <v>486</v>
      </c>
      <c r="D496" s="59" t="s">
        <v>4546</v>
      </c>
      <c r="E496" s="60">
        <v>45916</v>
      </c>
      <c r="F496" s="59" t="s">
        <v>4547</v>
      </c>
      <c r="G496" s="59" t="s">
        <v>162</v>
      </c>
      <c r="H496" s="59" t="s">
        <v>4548</v>
      </c>
      <c r="I496" s="61">
        <v>510</v>
      </c>
      <c r="J496" s="61">
        <v>23</v>
      </c>
      <c r="K496" s="59" t="s">
        <v>1974</v>
      </c>
      <c r="L496" s="59"/>
      <c r="M496" s="59">
        <v>30</v>
      </c>
      <c r="N496" s="59">
        <v>95</v>
      </c>
      <c r="O496" s="59">
        <v>65</v>
      </c>
      <c r="P496" s="59" t="s">
        <v>1974</v>
      </c>
      <c r="Q496" s="59" t="s">
        <v>4549</v>
      </c>
    </row>
    <row r="497" ht="25.15" hidden="1" customHeight="1" spans="1:17">
      <c r="A497" s="59" t="s">
        <v>20</v>
      </c>
      <c r="B497" s="59" t="s">
        <v>21</v>
      </c>
      <c r="C497" s="59" t="s">
        <v>486</v>
      </c>
      <c r="D497" s="59" t="s">
        <v>4546</v>
      </c>
      <c r="E497" s="60">
        <v>45916</v>
      </c>
      <c r="F497" s="59" t="s">
        <v>4550</v>
      </c>
      <c r="G497" s="59" t="s">
        <v>162</v>
      </c>
      <c r="H497" s="59" t="s">
        <v>4551</v>
      </c>
      <c r="I497" s="61">
        <v>200</v>
      </c>
      <c r="J497" s="61">
        <v>104</v>
      </c>
      <c r="K497" s="59" t="s">
        <v>1974</v>
      </c>
      <c r="L497" s="59"/>
      <c r="M497" s="59">
        <v>30</v>
      </c>
      <c r="N497" s="59">
        <v>95</v>
      </c>
      <c r="O497" s="59">
        <v>65</v>
      </c>
      <c r="P497" s="59" t="s">
        <v>1974</v>
      </c>
      <c r="Q497" s="59" t="s">
        <v>4549</v>
      </c>
    </row>
    <row r="498" ht="25.15" hidden="1" customHeight="1" spans="1:17">
      <c r="A498" s="59" t="s">
        <v>20</v>
      </c>
      <c r="B498" s="59" t="s">
        <v>21</v>
      </c>
      <c r="C498" s="59" t="s">
        <v>486</v>
      </c>
      <c r="D498" s="59" t="s">
        <v>4552</v>
      </c>
      <c r="E498" s="60">
        <v>45916</v>
      </c>
      <c r="F498" s="59" t="s">
        <v>4553</v>
      </c>
      <c r="G498" s="59" t="s">
        <v>162</v>
      </c>
      <c r="H498" s="59" t="s">
        <v>4554</v>
      </c>
      <c r="I498" s="61">
        <v>600</v>
      </c>
      <c r="J498" s="61">
        <v>600</v>
      </c>
      <c r="K498" s="59" t="s">
        <v>1974</v>
      </c>
      <c r="L498" s="59"/>
      <c r="M498" s="59">
        <v>30</v>
      </c>
      <c r="N498" s="59">
        <v>95</v>
      </c>
      <c r="O498" s="59">
        <v>65</v>
      </c>
      <c r="P498" s="59" t="s">
        <v>1974</v>
      </c>
      <c r="Q498" s="59" t="s">
        <v>4555</v>
      </c>
    </row>
    <row r="499" ht="25.15" hidden="1" customHeight="1" spans="1:17">
      <c r="A499" s="59" t="s">
        <v>20</v>
      </c>
      <c r="B499" s="59" t="s">
        <v>21</v>
      </c>
      <c r="C499" s="59" t="s">
        <v>486</v>
      </c>
      <c r="D499" s="59" t="s">
        <v>4552</v>
      </c>
      <c r="E499" s="60">
        <v>45916</v>
      </c>
      <c r="F499" s="59" t="s">
        <v>2847</v>
      </c>
      <c r="G499" s="59" t="s">
        <v>162</v>
      </c>
      <c r="H499" s="59" t="s">
        <v>2848</v>
      </c>
      <c r="I499" s="61">
        <v>400</v>
      </c>
      <c r="J499" s="61">
        <v>400</v>
      </c>
      <c r="K499" s="59" t="s">
        <v>1974</v>
      </c>
      <c r="L499" s="59"/>
      <c r="M499" s="59">
        <v>30</v>
      </c>
      <c r="N499" s="59">
        <v>95</v>
      </c>
      <c r="O499" s="59">
        <v>65</v>
      </c>
      <c r="P499" s="59" t="s">
        <v>1974</v>
      </c>
      <c r="Q499" s="59" t="s">
        <v>4555</v>
      </c>
    </row>
    <row r="500" ht="25.15" hidden="1" customHeight="1" spans="1:17">
      <c r="A500" s="59" t="s">
        <v>20</v>
      </c>
      <c r="B500" s="59" t="s">
        <v>21</v>
      </c>
      <c r="C500" s="59" t="s">
        <v>486</v>
      </c>
      <c r="D500" s="59" t="s">
        <v>4556</v>
      </c>
      <c r="E500" s="60">
        <v>45916</v>
      </c>
      <c r="F500" s="59" t="s">
        <v>4557</v>
      </c>
      <c r="G500" s="59" t="s">
        <v>162</v>
      </c>
      <c r="H500" s="59" t="s">
        <v>4558</v>
      </c>
      <c r="I500" s="62">
        <v>2550</v>
      </c>
      <c r="J500" s="61">
        <v>510</v>
      </c>
      <c r="K500" s="59" t="s">
        <v>1974</v>
      </c>
      <c r="L500" s="59"/>
      <c r="M500" s="59">
        <v>30</v>
      </c>
      <c r="N500" s="59">
        <v>95</v>
      </c>
      <c r="O500" s="59">
        <v>65</v>
      </c>
      <c r="P500" s="59" t="s">
        <v>1974</v>
      </c>
      <c r="Q500" s="59" t="s">
        <v>4559</v>
      </c>
    </row>
    <row r="501" ht="25.15" hidden="1" customHeight="1" spans="1:17">
      <c r="A501" s="59" t="s">
        <v>2481</v>
      </c>
      <c r="B501" s="59" t="s">
        <v>21</v>
      </c>
      <c r="C501" s="59" t="s">
        <v>3991</v>
      </c>
      <c r="D501" s="59" t="s">
        <v>4560</v>
      </c>
      <c r="E501" s="60">
        <v>45903</v>
      </c>
      <c r="F501" s="59" t="s">
        <v>4313</v>
      </c>
      <c r="G501" s="59" t="s">
        <v>2495</v>
      </c>
      <c r="H501" s="59" t="s">
        <v>4314</v>
      </c>
      <c r="I501" s="59">
        <v>1040</v>
      </c>
      <c r="J501" s="59">
        <v>8</v>
      </c>
      <c r="K501" s="59" t="s">
        <v>1974</v>
      </c>
      <c r="L501" s="59"/>
      <c r="M501" s="59">
        <v>30</v>
      </c>
      <c r="N501" s="59">
        <v>108</v>
      </c>
      <c r="O501" s="59">
        <v>78</v>
      </c>
      <c r="P501" s="59" t="s">
        <v>1974</v>
      </c>
      <c r="Q501" s="59" t="s">
        <v>4561</v>
      </c>
    </row>
    <row r="502" ht="25.15" hidden="1" customHeight="1" spans="1:17">
      <c r="A502" s="59" t="s">
        <v>20</v>
      </c>
      <c r="B502" s="59" t="s">
        <v>21</v>
      </c>
      <c r="C502" s="59" t="s">
        <v>486</v>
      </c>
      <c r="D502" s="59" t="s">
        <v>4562</v>
      </c>
      <c r="E502" s="60">
        <v>45902</v>
      </c>
      <c r="F502" s="59" t="s">
        <v>4563</v>
      </c>
      <c r="G502" s="59" t="s">
        <v>162</v>
      </c>
      <c r="H502" s="59" t="s">
        <v>4564</v>
      </c>
      <c r="I502" s="61">
        <v>96</v>
      </c>
      <c r="J502" s="61">
        <v>8</v>
      </c>
      <c r="K502" s="59" t="s">
        <v>1974</v>
      </c>
      <c r="L502" s="59"/>
      <c r="M502" s="59">
        <v>30</v>
      </c>
      <c r="N502" s="59">
        <v>109</v>
      </c>
      <c r="O502" s="59">
        <v>79</v>
      </c>
      <c r="P502" s="59" t="s">
        <v>1974</v>
      </c>
      <c r="Q502" s="59" t="s">
        <v>4565</v>
      </c>
    </row>
    <row r="503" ht="25.15" hidden="1" customHeight="1" spans="1:17">
      <c r="A503" s="59" t="s">
        <v>20</v>
      </c>
      <c r="B503" s="59" t="s">
        <v>21</v>
      </c>
      <c r="C503" s="59" t="s">
        <v>486</v>
      </c>
      <c r="D503" s="59" t="s">
        <v>4566</v>
      </c>
      <c r="E503" s="60">
        <v>45898</v>
      </c>
      <c r="F503" s="59" t="s">
        <v>2297</v>
      </c>
      <c r="G503" s="59" t="s">
        <v>162</v>
      </c>
      <c r="H503" s="59" t="s">
        <v>2298</v>
      </c>
      <c r="I503" s="61">
        <v>510</v>
      </c>
      <c r="J503" s="61">
        <v>3</v>
      </c>
      <c r="K503" s="59" t="s">
        <v>1974</v>
      </c>
      <c r="L503" s="59"/>
      <c r="M503" s="59">
        <v>30</v>
      </c>
      <c r="N503" s="59">
        <v>113</v>
      </c>
      <c r="O503" s="59">
        <v>83</v>
      </c>
      <c r="P503" s="59" t="s">
        <v>1974</v>
      </c>
      <c r="Q503" s="59" t="s">
        <v>4567</v>
      </c>
    </row>
    <row r="504" ht="25.15" hidden="1" customHeight="1" spans="1:17">
      <c r="A504" s="59" t="s">
        <v>2481</v>
      </c>
      <c r="B504" s="59" t="s">
        <v>21</v>
      </c>
      <c r="C504" s="59" t="s">
        <v>4533</v>
      </c>
      <c r="D504" s="59" t="s">
        <v>4568</v>
      </c>
      <c r="E504" s="60">
        <v>45888</v>
      </c>
      <c r="F504" s="59" t="s">
        <v>3505</v>
      </c>
      <c r="G504" s="59" t="s">
        <v>2866</v>
      </c>
      <c r="H504" s="59" t="s">
        <v>3506</v>
      </c>
      <c r="I504" s="59">
        <v>480</v>
      </c>
      <c r="J504" s="59">
        <v>300</v>
      </c>
      <c r="K504" s="59" t="s">
        <v>1974</v>
      </c>
      <c r="L504" s="59"/>
      <c r="M504" s="59">
        <v>30</v>
      </c>
      <c r="N504" s="59">
        <v>123</v>
      </c>
      <c r="O504" s="59">
        <v>93</v>
      </c>
      <c r="P504" s="59" t="s">
        <v>1974</v>
      </c>
      <c r="Q504" s="59" t="s">
        <v>4569</v>
      </c>
    </row>
    <row r="505" ht="25.15" hidden="1" customHeight="1" spans="1:17">
      <c r="A505" s="59" t="s">
        <v>2481</v>
      </c>
      <c r="B505" s="59" t="s">
        <v>21</v>
      </c>
      <c r="C505" s="59" t="s">
        <v>4177</v>
      </c>
      <c r="D505" s="59" t="s">
        <v>4570</v>
      </c>
      <c r="E505" s="60">
        <v>45888</v>
      </c>
      <c r="F505" s="59" t="s">
        <v>174</v>
      </c>
      <c r="G505" s="59" t="s">
        <v>2495</v>
      </c>
      <c r="H505" s="59" t="s">
        <v>2916</v>
      </c>
      <c r="I505" s="59">
        <v>200</v>
      </c>
      <c r="J505" s="59">
        <v>85</v>
      </c>
      <c r="K505" s="59" t="s">
        <v>1974</v>
      </c>
      <c r="L505" s="59"/>
      <c r="M505" s="59">
        <v>30</v>
      </c>
      <c r="N505" s="59">
        <v>123</v>
      </c>
      <c r="O505" s="59">
        <v>93</v>
      </c>
      <c r="P505" s="59" t="s">
        <v>1974</v>
      </c>
      <c r="Q505" s="59" t="s">
        <v>4571</v>
      </c>
    </row>
    <row r="506" ht="25.15" hidden="1" customHeight="1" spans="1:17">
      <c r="A506" s="59" t="s">
        <v>2481</v>
      </c>
      <c r="B506" s="59" t="s">
        <v>21</v>
      </c>
      <c r="C506" s="59" t="s">
        <v>4177</v>
      </c>
      <c r="D506" s="59" t="s">
        <v>4570</v>
      </c>
      <c r="E506" s="60">
        <v>45888</v>
      </c>
      <c r="F506" s="59" t="s">
        <v>426</v>
      </c>
      <c r="G506" s="59" t="s">
        <v>2687</v>
      </c>
      <c r="H506" s="59" t="s">
        <v>427</v>
      </c>
      <c r="I506" s="59">
        <v>420</v>
      </c>
      <c r="J506" s="59">
        <v>210</v>
      </c>
      <c r="K506" s="63">
        <v>45661</v>
      </c>
      <c r="L506" s="59"/>
      <c r="M506" s="59">
        <v>30</v>
      </c>
      <c r="N506" s="59">
        <v>123</v>
      </c>
      <c r="O506" s="59">
        <v>93</v>
      </c>
      <c r="P506" s="59" t="s">
        <v>2655</v>
      </c>
      <c r="Q506" s="59" t="s">
        <v>4572</v>
      </c>
    </row>
    <row r="507" ht="25.15" hidden="1" customHeight="1" spans="1:17">
      <c r="A507" s="59" t="s">
        <v>2481</v>
      </c>
      <c r="B507" s="59" t="s">
        <v>21</v>
      </c>
      <c r="C507" s="59" t="s">
        <v>4177</v>
      </c>
      <c r="D507" s="59" t="s">
        <v>4570</v>
      </c>
      <c r="E507" s="60">
        <v>45888</v>
      </c>
      <c r="F507" s="59" t="s">
        <v>666</v>
      </c>
      <c r="G507" s="59" t="s">
        <v>2495</v>
      </c>
      <c r="H507" s="59" t="s">
        <v>2930</v>
      </c>
      <c r="I507" s="59">
        <v>300</v>
      </c>
      <c r="J507" s="59">
        <v>300</v>
      </c>
      <c r="K507" s="63">
        <v>46020</v>
      </c>
      <c r="L507" s="59"/>
      <c r="M507" s="59">
        <v>30</v>
      </c>
      <c r="N507" s="59">
        <v>123</v>
      </c>
      <c r="O507" s="59">
        <v>93</v>
      </c>
      <c r="P507" s="59" t="s">
        <v>2655</v>
      </c>
      <c r="Q507" s="59" t="s">
        <v>4573</v>
      </c>
    </row>
    <row r="508" ht="25.15" hidden="1" customHeight="1" spans="1:17">
      <c r="A508" s="59" t="s">
        <v>20</v>
      </c>
      <c r="B508" s="59" t="s">
        <v>21</v>
      </c>
      <c r="C508" s="59" t="s">
        <v>486</v>
      </c>
      <c r="D508" s="59" t="s">
        <v>4574</v>
      </c>
      <c r="E508" s="60">
        <v>45884</v>
      </c>
      <c r="F508" s="59" t="s">
        <v>4575</v>
      </c>
      <c r="G508" s="59" t="s">
        <v>162</v>
      </c>
      <c r="H508" s="59" t="s">
        <v>4576</v>
      </c>
      <c r="I508" s="62">
        <v>2400</v>
      </c>
      <c r="J508" s="62">
        <v>2400</v>
      </c>
      <c r="K508" s="59" t="s">
        <v>1974</v>
      </c>
      <c r="L508" s="59"/>
      <c r="M508" s="59">
        <v>30</v>
      </c>
      <c r="N508" s="59">
        <v>127</v>
      </c>
      <c r="O508" s="59">
        <v>97</v>
      </c>
      <c r="P508" s="59" t="s">
        <v>1974</v>
      </c>
      <c r="Q508" s="59" t="s">
        <v>4577</v>
      </c>
    </row>
    <row r="509" ht="25.15" hidden="1" customHeight="1" spans="1:17">
      <c r="A509" s="59" t="s">
        <v>2481</v>
      </c>
      <c r="B509" s="59" t="s">
        <v>21</v>
      </c>
      <c r="C509" s="59" t="s">
        <v>3953</v>
      </c>
      <c r="D509" s="59" t="s">
        <v>4578</v>
      </c>
      <c r="E509" s="60">
        <v>45883</v>
      </c>
      <c r="F509" s="59" t="s">
        <v>431</v>
      </c>
      <c r="G509" s="59" t="s">
        <v>2687</v>
      </c>
      <c r="H509" s="59" t="s">
        <v>432</v>
      </c>
      <c r="I509" s="59">
        <v>3000</v>
      </c>
      <c r="J509" s="59">
        <v>390</v>
      </c>
      <c r="K509" s="63">
        <v>46021</v>
      </c>
      <c r="L509" s="59"/>
      <c r="M509" s="59">
        <v>30</v>
      </c>
      <c r="N509" s="59">
        <v>128</v>
      </c>
      <c r="O509" s="59">
        <v>98</v>
      </c>
      <c r="P509" s="59" t="s">
        <v>2655</v>
      </c>
      <c r="Q509" s="59" t="s">
        <v>4579</v>
      </c>
    </row>
    <row r="510" ht="25.15" hidden="1" customHeight="1" spans="1:17">
      <c r="A510" s="59" t="s">
        <v>2481</v>
      </c>
      <c r="B510" s="59" t="s">
        <v>21</v>
      </c>
      <c r="C510" s="59" t="s">
        <v>2502</v>
      </c>
      <c r="D510" s="59" t="s">
        <v>4580</v>
      </c>
      <c r="E510" s="60">
        <v>45877</v>
      </c>
      <c r="F510" s="59" t="s">
        <v>426</v>
      </c>
      <c r="G510" s="59" t="s">
        <v>2687</v>
      </c>
      <c r="H510" s="59" t="s">
        <v>427</v>
      </c>
      <c r="I510" s="59">
        <v>390</v>
      </c>
      <c r="J510" s="59">
        <v>300</v>
      </c>
      <c r="K510" s="63">
        <v>45661</v>
      </c>
      <c r="L510" s="59"/>
      <c r="M510" s="59">
        <v>30</v>
      </c>
      <c r="N510" s="59">
        <v>134</v>
      </c>
      <c r="O510" s="59">
        <v>104</v>
      </c>
      <c r="P510" s="59" t="s">
        <v>2655</v>
      </c>
      <c r="Q510" s="59" t="s">
        <v>4581</v>
      </c>
    </row>
    <row r="511" ht="25.15" hidden="1" customHeight="1" spans="1:17">
      <c r="A511" s="59" t="s">
        <v>20</v>
      </c>
      <c r="B511" s="59" t="s">
        <v>21</v>
      </c>
      <c r="C511" s="59" t="s">
        <v>486</v>
      </c>
      <c r="D511" s="59" t="s">
        <v>4582</v>
      </c>
      <c r="E511" s="60">
        <v>45870</v>
      </c>
      <c r="F511" s="59" t="s">
        <v>4116</v>
      </c>
      <c r="G511" s="59" t="s">
        <v>162</v>
      </c>
      <c r="H511" s="59" t="s">
        <v>4117</v>
      </c>
      <c r="I511" s="61">
        <v>920</v>
      </c>
      <c r="J511" s="61">
        <v>690</v>
      </c>
      <c r="K511" s="63">
        <v>46016</v>
      </c>
      <c r="L511" s="59"/>
      <c r="M511" s="59">
        <v>30</v>
      </c>
      <c r="N511" s="59">
        <v>141</v>
      </c>
      <c r="O511" s="59">
        <v>111</v>
      </c>
      <c r="P511" s="59" t="s">
        <v>2655</v>
      </c>
      <c r="Q511" s="59" t="s">
        <v>4583</v>
      </c>
    </row>
    <row r="512" ht="25.15" hidden="1" customHeight="1" spans="1:17">
      <c r="A512" s="59" t="s">
        <v>2481</v>
      </c>
      <c r="B512" s="59" t="s">
        <v>21</v>
      </c>
      <c r="C512" s="59" t="s">
        <v>4177</v>
      </c>
      <c r="D512" s="59" t="s">
        <v>4584</v>
      </c>
      <c r="E512" s="60">
        <v>45870</v>
      </c>
      <c r="F512" s="59" t="s">
        <v>666</v>
      </c>
      <c r="G512" s="59" t="s">
        <v>2495</v>
      </c>
      <c r="H512" s="59" t="s">
        <v>2930</v>
      </c>
      <c r="I512" s="59">
        <v>300</v>
      </c>
      <c r="J512" s="59">
        <v>40</v>
      </c>
      <c r="K512" s="63">
        <v>46020</v>
      </c>
      <c r="L512" s="59"/>
      <c r="M512" s="59">
        <v>30</v>
      </c>
      <c r="N512" s="59">
        <v>141</v>
      </c>
      <c r="O512" s="59">
        <v>111</v>
      </c>
      <c r="P512" s="59" t="s">
        <v>2655</v>
      </c>
      <c r="Q512" s="59" t="s">
        <v>4585</v>
      </c>
    </row>
    <row r="513" ht="25.15" hidden="1" customHeight="1" spans="1:17">
      <c r="A513" s="59" t="s">
        <v>20</v>
      </c>
      <c r="B513" s="59" t="s">
        <v>21</v>
      </c>
      <c r="C513" s="59" t="s">
        <v>486</v>
      </c>
      <c r="D513" s="59" t="s">
        <v>4586</v>
      </c>
      <c r="E513" s="60">
        <v>45869</v>
      </c>
      <c r="F513" s="59" t="s">
        <v>2811</v>
      </c>
      <c r="G513" s="59" t="s">
        <v>162</v>
      </c>
      <c r="H513" s="59" t="s">
        <v>2812</v>
      </c>
      <c r="I513" s="62">
        <v>1000</v>
      </c>
      <c r="J513" s="61">
        <v>800</v>
      </c>
      <c r="K513" s="59" t="s">
        <v>1974</v>
      </c>
      <c r="L513" s="59"/>
      <c r="M513" s="59">
        <v>30</v>
      </c>
      <c r="N513" s="59">
        <v>142</v>
      </c>
      <c r="O513" s="59">
        <v>112</v>
      </c>
      <c r="P513" s="59" t="s">
        <v>1974</v>
      </c>
      <c r="Q513" s="59" t="s">
        <v>4587</v>
      </c>
    </row>
    <row r="514" ht="25.15" hidden="1" customHeight="1" spans="1:17">
      <c r="A514" s="59" t="s">
        <v>20</v>
      </c>
      <c r="B514" s="59" t="s">
        <v>21</v>
      </c>
      <c r="C514" s="59" t="s">
        <v>486</v>
      </c>
      <c r="D514" s="59" t="s">
        <v>4588</v>
      </c>
      <c r="E514" s="60">
        <v>45866</v>
      </c>
      <c r="F514" s="59" t="s">
        <v>4589</v>
      </c>
      <c r="G514" s="59" t="s">
        <v>162</v>
      </c>
      <c r="H514" s="59" t="s">
        <v>4590</v>
      </c>
      <c r="I514" s="61">
        <v>510</v>
      </c>
      <c r="J514" s="61">
        <v>510</v>
      </c>
      <c r="K514" s="59" t="s">
        <v>1974</v>
      </c>
      <c r="L514" s="59"/>
      <c r="M514" s="59">
        <v>30</v>
      </c>
      <c r="N514" s="59">
        <v>145</v>
      </c>
      <c r="O514" s="59">
        <v>115</v>
      </c>
      <c r="P514" s="59" t="s">
        <v>1974</v>
      </c>
      <c r="Q514" s="59" t="s">
        <v>4591</v>
      </c>
    </row>
    <row r="515" ht="25.15" hidden="1" customHeight="1" spans="1:17">
      <c r="A515" s="59" t="s">
        <v>20</v>
      </c>
      <c r="B515" s="59" t="s">
        <v>21</v>
      </c>
      <c r="C515" s="59" t="s">
        <v>486</v>
      </c>
      <c r="D515" s="59" t="s">
        <v>4592</v>
      </c>
      <c r="E515" s="60">
        <v>45866</v>
      </c>
      <c r="F515" s="59" t="s">
        <v>1449</v>
      </c>
      <c r="G515" s="59" t="s">
        <v>162</v>
      </c>
      <c r="H515" s="59" t="s">
        <v>1450</v>
      </c>
      <c r="I515" s="61">
        <v>500</v>
      </c>
      <c r="J515" s="61">
        <v>13</v>
      </c>
      <c r="K515" s="59" t="s">
        <v>1974</v>
      </c>
      <c r="L515" s="59"/>
      <c r="M515" s="59">
        <v>30</v>
      </c>
      <c r="N515" s="59">
        <v>145</v>
      </c>
      <c r="O515" s="59">
        <v>115</v>
      </c>
      <c r="P515" s="59" t="s">
        <v>1974</v>
      </c>
      <c r="Q515" s="59" t="s">
        <v>4593</v>
      </c>
    </row>
    <row r="516" ht="25.15" hidden="1" customHeight="1" spans="1:17">
      <c r="A516" s="59" t="s">
        <v>20</v>
      </c>
      <c r="B516" s="59" t="s">
        <v>21</v>
      </c>
      <c r="C516" s="59" t="s">
        <v>486</v>
      </c>
      <c r="D516" s="59" t="s">
        <v>4594</v>
      </c>
      <c r="E516" s="60">
        <v>45857</v>
      </c>
      <c r="F516" s="59" t="s">
        <v>2277</v>
      </c>
      <c r="G516" s="59" t="s">
        <v>162</v>
      </c>
      <c r="H516" s="59" t="s">
        <v>2278</v>
      </c>
      <c r="I516" s="61">
        <v>500</v>
      </c>
      <c r="J516" s="61">
        <v>301</v>
      </c>
      <c r="K516" s="59" t="s">
        <v>1974</v>
      </c>
      <c r="L516" s="59"/>
      <c r="M516" s="59">
        <v>30</v>
      </c>
      <c r="N516" s="59">
        <v>154</v>
      </c>
      <c r="O516" s="59">
        <v>124</v>
      </c>
      <c r="P516" s="59" t="s">
        <v>1974</v>
      </c>
      <c r="Q516" s="59" t="s">
        <v>4595</v>
      </c>
    </row>
    <row r="517" ht="25.15" hidden="1" customHeight="1" spans="1:17">
      <c r="A517" s="59" t="s">
        <v>20</v>
      </c>
      <c r="B517" s="59" t="s">
        <v>21</v>
      </c>
      <c r="C517" s="59" t="s">
        <v>486</v>
      </c>
      <c r="D517" s="59" t="s">
        <v>4594</v>
      </c>
      <c r="E517" s="60">
        <v>45857</v>
      </c>
      <c r="F517" s="59" t="s">
        <v>3466</v>
      </c>
      <c r="G517" s="59" t="s">
        <v>162</v>
      </c>
      <c r="H517" s="59" t="s">
        <v>3467</v>
      </c>
      <c r="I517" s="61">
        <v>200</v>
      </c>
      <c r="J517" s="61">
        <v>200</v>
      </c>
      <c r="K517" s="59" t="s">
        <v>1974</v>
      </c>
      <c r="L517" s="59"/>
      <c r="M517" s="59">
        <v>30</v>
      </c>
      <c r="N517" s="59">
        <v>154</v>
      </c>
      <c r="O517" s="59">
        <v>124</v>
      </c>
      <c r="P517" s="59" t="s">
        <v>1974</v>
      </c>
      <c r="Q517" s="59" t="s">
        <v>4596</v>
      </c>
    </row>
    <row r="518" ht="25.15" hidden="1" customHeight="1" spans="1:17">
      <c r="A518" s="59" t="s">
        <v>20</v>
      </c>
      <c r="B518" s="59" t="s">
        <v>21</v>
      </c>
      <c r="C518" s="59" t="s">
        <v>122</v>
      </c>
      <c r="D518" s="59" t="s">
        <v>4597</v>
      </c>
      <c r="E518" s="60">
        <v>45852</v>
      </c>
      <c r="F518" s="219" t="s">
        <v>1432</v>
      </c>
      <c r="G518" s="59" t="s">
        <v>1433</v>
      </c>
      <c r="H518" s="59" t="s">
        <v>1434</v>
      </c>
      <c r="I518" s="62">
        <v>3000</v>
      </c>
      <c r="J518" s="62">
        <v>3000</v>
      </c>
      <c r="K518" s="59" t="s">
        <v>1974</v>
      </c>
      <c r="L518" s="59"/>
      <c r="M518" s="59">
        <v>30</v>
      </c>
      <c r="N518" s="59">
        <v>159</v>
      </c>
      <c r="O518" s="59">
        <v>129</v>
      </c>
      <c r="P518" s="59" t="s">
        <v>1974</v>
      </c>
      <c r="Q518" s="59" t="s">
        <v>4598</v>
      </c>
    </row>
    <row r="519" ht="25.15" hidden="1" customHeight="1" spans="1:17">
      <c r="A519" s="59" t="s">
        <v>2481</v>
      </c>
      <c r="B519" s="59" t="s">
        <v>21</v>
      </c>
      <c r="C519" s="59" t="s">
        <v>4177</v>
      </c>
      <c r="D519" s="59" t="s">
        <v>4599</v>
      </c>
      <c r="E519" s="60">
        <v>45847</v>
      </c>
      <c r="F519" s="59" t="s">
        <v>178</v>
      </c>
      <c r="G519" s="59" t="s">
        <v>2495</v>
      </c>
      <c r="H519" s="59" t="s">
        <v>2933</v>
      </c>
      <c r="I519" s="59">
        <v>200</v>
      </c>
      <c r="J519" s="59">
        <v>60</v>
      </c>
      <c r="K519" s="59" t="s">
        <v>1974</v>
      </c>
      <c r="L519" s="59"/>
      <c r="M519" s="59">
        <v>30</v>
      </c>
      <c r="N519" s="59">
        <v>164</v>
      </c>
      <c r="O519" s="59">
        <v>134</v>
      </c>
      <c r="P519" s="59" t="s">
        <v>1974</v>
      </c>
      <c r="Q519" s="59" t="s">
        <v>4600</v>
      </c>
    </row>
    <row r="520" ht="25.15" hidden="1" customHeight="1" spans="1:17">
      <c r="A520" s="59" t="s">
        <v>2481</v>
      </c>
      <c r="B520" s="59" t="s">
        <v>21</v>
      </c>
      <c r="C520" s="59" t="s">
        <v>4141</v>
      </c>
      <c r="D520" s="59" t="s">
        <v>2947</v>
      </c>
      <c r="E520" s="60">
        <v>45834</v>
      </c>
      <c r="F520" s="59" t="s">
        <v>155</v>
      </c>
      <c r="G520" s="59" t="s">
        <v>2486</v>
      </c>
      <c r="H520" s="59" t="s">
        <v>157</v>
      </c>
      <c r="I520" s="59">
        <v>980</v>
      </c>
      <c r="J520" s="59">
        <v>980</v>
      </c>
      <c r="K520" s="59" t="s">
        <v>1974</v>
      </c>
      <c r="L520" s="59"/>
      <c r="M520" s="59">
        <v>30</v>
      </c>
      <c r="N520" s="59">
        <v>177</v>
      </c>
      <c r="O520" s="59">
        <v>147</v>
      </c>
      <c r="P520" s="59" t="s">
        <v>1974</v>
      </c>
      <c r="Q520" s="59" t="s">
        <v>2948</v>
      </c>
    </row>
    <row r="521" ht="25.15" hidden="1" customHeight="1" spans="1:17">
      <c r="A521" s="59" t="s">
        <v>20</v>
      </c>
      <c r="B521" s="59" t="s">
        <v>21</v>
      </c>
      <c r="C521" s="59" t="s">
        <v>486</v>
      </c>
      <c r="D521" s="59" t="s">
        <v>2836</v>
      </c>
      <c r="E521" s="60">
        <v>45828</v>
      </c>
      <c r="F521" s="59" t="s">
        <v>2838</v>
      </c>
      <c r="G521" s="59" t="s">
        <v>162</v>
      </c>
      <c r="H521" s="59" t="s">
        <v>2839</v>
      </c>
      <c r="I521" s="61">
        <v>300</v>
      </c>
      <c r="J521" s="61">
        <v>9</v>
      </c>
      <c r="K521" s="59" t="s">
        <v>1974</v>
      </c>
      <c r="L521" s="59"/>
      <c r="M521" s="59">
        <v>30</v>
      </c>
      <c r="N521" s="59">
        <v>183</v>
      </c>
      <c r="O521" s="59">
        <v>153</v>
      </c>
      <c r="P521" s="59" t="s">
        <v>1974</v>
      </c>
      <c r="Q521" s="59" t="s">
        <v>4601</v>
      </c>
    </row>
    <row r="522" ht="25.15" hidden="1" customHeight="1" spans="1:17">
      <c r="A522" s="59" t="s">
        <v>20</v>
      </c>
      <c r="B522" s="59" t="s">
        <v>21</v>
      </c>
      <c r="C522" s="59" t="s">
        <v>486</v>
      </c>
      <c r="D522" s="59" t="s">
        <v>2819</v>
      </c>
      <c r="E522" s="60">
        <v>45817</v>
      </c>
      <c r="F522" s="59" t="s">
        <v>2820</v>
      </c>
      <c r="G522" s="59" t="s">
        <v>162</v>
      </c>
      <c r="H522" s="59" t="s">
        <v>2821</v>
      </c>
      <c r="I522" s="61">
        <v>800</v>
      </c>
      <c r="J522" s="61">
        <v>200</v>
      </c>
      <c r="K522" s="59" t="s">
        <v>1974</v>
      </c>
      <c r="L522" s="59"/>
      <c r="M522" s="59">
        <v>30</v>
      </c>
      <c r="N522" s="59">
        <v>194</v>
      </c>
      <c r="O522" s="59">
        <v>164</v>
      </c>
      <c r="P522" s="59" t="s">
        <v>1974</v>
      </c>
      <c r="Q522" s="59" t="s">
        <v>2822</v>
      </c>
    </row>
    <row r="523" ht="25.15" hidden="1" customHeight="1" spans="1:17">
      <c r="A523" s="59" t="s">
        <v>2481</v>
      </c>
      <c r="B523" s="59" t="s">
        <v>21</v>
      </c>
      <c r="C523" s="59" t="s">
        <v>4177</v>
      </c>
      <c r="D523" s="59" t="s">
        <v>2927</v>
      </c>
      <c r="E523" s="60">
        <v>45815</v>
      </c>
      <c r="F523" s="59" t="s">
        <v>740</v>
      </c>
      <c r="G523" s="59" t="s">
        <v>2490</v>
      </c>
      <c r="H523" s="59" t="s">
        <v>741</v>
      </c>
      <c r="I523" s="59">
        <v>405</v>
      </c>
      <c r="J523" s="59">
        <v>405</v>
      </c>
      <c r="K523" s="63">
        <v>46014</v>
      </c>
      <c r="L523" s="59"/>
      <c r="M523" s="59">
        <v>30</v>
      </c>
      <c r="N523" s="59">
        <v>196</v>
      </c>
      <c r="O523" s="59">
        <v>166</v>
      </c>
      <c r="P523" s="59" t="s">
        <v>2655</v>
      </c>
      <c r="Q523" s="59" t="s">
        <v>2928</v>
      </c>
    </row>
    <row r="524" ht="25.15" hidden="1" customHeight="1" spans="1:17">
      <c r="A524" s="59" t="s">
        <v>2481</v>
      </c>
      <c r="B524" s="59" t="s">
        <v>21</v>
      </c>
      <c r="C524" s="59" t="s">
        <v>2521</v>
      </c>
      <c r="D524" s="59" t="s">
        <v>2924</v>
      </c>
      <c r="E524" s="60">
        <v>45804</v>
      </c>
      <c r="F524" s="59" t="s">
        <v>638</v>
      </c>
      <c r="G524" s="59" t="s">
        <v>2495</v>
      </c>
      <c r="H524" s="59" t="s">
        <v>1631</v>
      </c>
      <c r="I524" s="59">
        <v>810</v>
      </c>
      <c r="J524" s="59">
        <v>810</v>
      </c>
      <c r="K524" s="59" t="s">
        <v>1974</v>
      </c>
      <c r="L524" s="59"/>
      <c r="M524" s="59">
        <v>30</v>
      </c>
      <c r="N524" s="59">
        <v>207</v>
      </c>
      <c r="O524" s="59">
        <v>177</v>
      </c>
      <c r="P524" s="59" t="s">
        <v>1974</v>
      </c>
      <c r="Q524" s="59" t="s">
        <v>2926</v>
      </c>
    </row>
    <row r="525" ht="25.15" hidden="1" customHeight="1" spans="1:17">
      <c r="A525" s="59" t="s">
        <v>2481</v>
      </c>
      <c r="B525" s="59" t="s">
        <v>21</v>
      </c>
      <c r="C525" s="59" t="s">
        <v>4177</v>
      </c>
      <c r="D525" s="59" t="s">
        <v>2922</v>
      </c>
      <c r="E525" s="60">
        <v>45804</v>
      </c>
      <c r="F525" s="59" t="s">
        <v>740</v>
      </c>
      <c r="G525" s="59" t="s">
        <v>2490</v>
      </c>
      <c r="H525" s="59" t="s">
        <v>741</v>
      </c>
      <c r="I525" s="59">
        <v>1620</v>
      </c>
      <c r="J525" s="59">
        <v>6</v>
      </c>
      <c r="K525" s="63">
        <v>45661</v>
      </c>
      <c r="L525" s="59"/>
      <c r="M525" s="59">
        <v>30</v>
      </c>
      <c r="N525" s="59">
        <v>207</v>
      </c>
      <c r="O525" s="59">
        <v>177</v>
      </c>
      <c r="P525" s="59" t="s">
        <v>2655</v>
      </c>
      <c r="Q525" s="59" t="s">
        <v>2923</v>
      </c>
    </row>
    <row r="526" ht="25.15" hidden="1" customHeight="1" spans="1:17">
      <c r="A526" s="59" t="s">
        <v>2481</v>
      </c>
      <c r="B526" s="59" t="s">
        <v>21</v>
      </c>
      <c r="C526" s="59" t="s">
        <v>4177</v>
      </c>
      <c r="D526" s="59" t="s">
        <v>2908</v>
      </c>
      <c r="E526" s="60">
        <v>45791</v>
      </c>
      <c r="F526" s="59" t="s">
        <v>668</v>
      </c>
      <c r="G526" s="59" t="s">
        <v>2495</v>
      </c>
      <c r="H526" s="59" t="s">
        <v>2913</v>
      </c>
      <c r="I526" s="59">
        <v>90</v>
      </c>
      <c r="J526" s="59">
        <v>30</v>
      </c>
      <c r="K526" s="59" t="s">
        <v>1974</v>
      </c>
      <c r="L526" s="59"/>
      <c r="M526" s="59">
        <v>30</v>
      </c>
      <c r="N526" s="59">
        <v>220</v>
      </c>
      <c r="O526" s="59">
        <v>190</v>
      </c>
      <c r="P526" s="59" t="s">
        <v>1974</v>
      </c>
      <c r="Q526" s="59" t="s">
        <v>2910</v>
      </c>
    </row>
    <row r="527" ht="25.15" hidden="1" customHeight="1" spans="1:17">
      <c r="A527" s="59" t="s">
        <v>2481</v>
      </c>
      <c r="B527" s="59" t="s">
        <v>21</v>
      </c>
      <c r="C527" s="59" t="s">
        <v>4177</v>
      </c>
      <c r="D527" s="59" t="s">
        <v>2904</v>
      </c>
      <c r="E527" s="60">
        <v>45775</v>
      </c>
      <c r="F527" s="59" t="s">
        <v>2905</v>
      </c>
      <c r="G527" s="59" t="s">
        <v>2490</v>
      </c>
      <c r="H527" s="59" t="s">
        <v>2906</v>
      </c>
      <c r="I527" s="59">
        <v>324</v>
      </c>
      <c r="J527" s="59">
        <v>24</v>
      </c>
      <c r="K527" s="59" t="s">
        <v>1974</v>
      </c>
      <c r="L527" s="59"/>
      <c r="M527" s="59">
        <v>30</v>
      </c>
      <c r="N527" s="59">
        <v>236</v>
      </c>
      <c r="O527" s="59">
        <v>206</v>
      </c>
      <c r="P527" s="59" t="s">
        <v>1974</v>
      </c>
      <c r="Q527" s="59" t="s">
        <v>2907</v>
      </c>
    </row>
    <row r="528" ht="25.15" hidden="1" customHeight="1" spans="1:17">
      <c r="A528" s="59" t="s">
        <v>2481</v>
      </c>
      <c r="B528" s="59" t="s">
        <v>21</v>
      </c>
      <c r="C528" s="59" t="s">
        <v>2521</v>
      </c>
      <c r="D528" s="59" t="s">
        <v>2900</v>
      </c>
      <c r="E528" s="60">
        <v>45769</v>
      </c>
      <c r="F528" s="59" t="s">
        <v>638</v>
      </c>
      <c r="G528" s="59" t="s">
        <v>2495</v>
      </c>
      <c r="H528" s="59" t="s">
        <v>1631</v>
      </c>
      <c r="I528" s="59">
        <v>450</v>
      </c>
      <c r="J528" s="59">
        <v>150</v>
      </c>
      <c r="K528" s="63">
        <v>46021</v>
      </c>
      <c r="L528" s="59"/>
      <c r="M528" s="59">
        <v>30</v>
      </c>
      <c r="N528" s="59">
        <v>242</v>
      </c>
      <c r="O528" s="59">
        <v>212</v>
      </c>
      <c r="P528" s="59" t="s">
        <v>2655</v>
      </c>
      <c r="Q528" s="59" t="s">
        <v>4602</v>
      </c>
    </row>
    <row r="529" ht="25.15" hidden="1" customHeight="1" spans="1:18">
      <c r="A529" s="59" t="s">
        <v>2481</v>
      </c>
      <c r="B529" s="59" t="s">
        <v>21</v>
      </c>
      <c r="C529" s="59" t="s">
        <v>4177</v>
      </c>
      <c r="D529" s="59" t="s">
        <v>2895</v>
      </c>
      <c r="E529" s="60">
        <v>45769</v>
      </c>
      <c r="F529" s="59" t="s">
        <v>738</v>
      </c>
      <c r="G529" s="59" t="s">
        <v>2490</v>
      </c>
      <c r="H529" s="59" t="s">
        <v>739</v>
      </c>
      <c r="I529" s="59">
        <v>405</v>
      </c>
      <c r="J529" s="59">
        <v>80</v>
      </c>
      <c r="K529" s="59" t="s">
        <v>1974</v>
      </c>
      <c r="L529" s="59"/>
      <c r="M529" s="59">
        <v>30</v>
      </c>
      <c r="N529" s="59">
        <v>242</v>
      </c>
      <c r="O529" s="59">
        <v>212</v>
      </c>
      <c r="P529" s="59" t="s">
        <v>1974</v>
      </c>
      <c r="Q529" s="59" t="s">
        <v>2896</v>
      </c>
    </row>
    <row r="530" ht="25.15" hidden="1" customHeight="1" spans="1:18">
      <c r="A530" s="59" t="s">
        <v>2481</v>
      </c>
      <c r="B530" s="59" t="s">
        <v>21</v>
      </c>
      <c r="C530" s="59" t="s">
        <v>4177</v>
      </c>
      <c r="D530" s="59" t="s">
        <v>2885</v>
      </c>
      <c r="E530" s="60">
        <v>45757</v>
      </c>
      <c r="F530" s="59" t="s">
        <v>648</v>
      </c>
      <c r="G530" s="59" t="s">
        <v>2495</v>
      </c>
      <c r="H530" s="59" t="s">
        <v>2890</v>
      </c>
      <c r="I530" s="59">
        <v>150</v>
      </c>
      <c r="J530" s="59">
        <v>30</v>
      </c>
      <c r="K530" s="59" t="s">
        <v>1974</v>
      </c>
      <c r="L530" s="59"/>
      <c r="M530" s="59">
        <v>30</v>
      </c>
      <c r="N530" s="59">
        <v>254</v>
      </c>
      <c r="O530" s="59">
        <v>224</v>
      </c>
      <c r="P530" s="59" t="s">
        <v>1974</v>
      </c>
      <c r="Q530" s="59" t="s">
        <v>2891</v>
      </c>
    </row>
    <row r="531" ht="25.15" hidden="1" customHeight="1" spans="1:18">
      <c r="A531" s="59" t="s">
        <v>2481</v>
      </c>
      <c r="B531" s="59" t="s">
        <v>21</v>
      </c>
      <c r="C531" s="59" t="s">
        <v>2521</v>
      </c>
      <c r="D531" s="59" t="s">
        <v>2881</v>
      </c>
      <c r="E531" s="60">
        <v>45742</v>
      </c>
      <c r="F531" s="59" t="s">
        <v>736</v>
      </c>
      <c r="G531" s="59" t="s">
        <v>2490</v>
      </c>
      <c r="H531" s="59" t="s">
        <v>737</v>
      </c>
      <c r="I531" s="59">
        <v>243</v>
      </c>
      <c r="J531" s="59">
        <v>243</v>
      </c>
      <c r="K531" s="59" t="s">
        <v>1974</v>
      </c>
      <c r="L531" s="59"/>
      <c r="M531" s="59">
        <v>30</v>
      </c>
      <c r="N531" s="59">
        <v>269</v>
      </c>
      <c r="O531" s="59">
        <v>239</v>
      </c>
      <c r="P531" s="59" t="s">
        <v>1974</v>
      </c>
      <c r="Q531" s="59" t="s">
        <v>2882</v>
      </c>
    </row>
    <row r="532" ht="25.15" hidden="1" customHeight="1" spans="1:18">
      <c r="A532" s="59" t="s">
        <v>2481</v>
      </c>
      <c r="B532" s="59" t="s">
        <v>21</v>
      </c>
      <c r="C532" s="59" t="s">
        <v>4177</v>
      </c>
      <c r="D532" s="59" t="s">
        <v>3255</v>
      </c>
      <c r="E532" s="60">
        <v>45742</v>
      </c>
      <c r="F532" s="59" t="s">
        <v>740</v>
      </c>
      <c r="G532" s="59" t="s">
        <v>2490</v>
      </c>
      <c r="H532" s="59" t="s">
        <v>741</v>
      </c>
      <c r="I532" s="59">
        <v>1053</v>
      </c>
      <c r="J532" s="59">
        <v>1053</v>
      </c>
      <c r="K532" s="63">
        <v>45661</v>
      </c>
      <c r="L532" s="59"/>
      <c r="M532" s="59">
        <v>30</v>
      </c>
      <c r="N532" s="59">
        <v>269</v>
      </c>
      <c r="O532" s="59">
        <v>239</v>
      </c>
      <c r="P532" s="59" t="s">
        <v>2655</v>
      </c>
      <c r="Q532" s="59" t="s">
        <v>3256</v>
      </c>
    </row>
    <row r="533" ht="25.15" hidden="1" customHeight="1" spans="1:18">
      <c r="A533" s="59" t="s">
        <v>2481</v>
      </c>
      <c r="B533" s="59" t="s">
        <v>21</v>
      </c>
      <c r="C533" s="59" t="s">
        <v>2521</v>
      </c>
      <c r="D533" s="59" t="s">
        <v>2522</v>
      </c>
      <c r="E533" s="60">
        <v>45729</v>
      </c>
      <c r="F533" s="59" t="s">
        <v>736</v>
      </c>
      <c r="G533" s="59" t="s">
        <v>2490</v>
      </c>
      <c r="H533" s="59" t="s">
        <v>737</v>
      </c>
      <c r="I533" s="59">
        <v>486</v>
      </c>
      <c r="J533" s="59">
        <v>81</v>
      </c>
      <c r="K533" s="59" t="s">
        <v>1974</v>
      </c>
      <c r="L533" s="59"/>
      <c r="M533" s="59">
        <v>30</v>
      </c>
      <c r="N533" s="59">
        <v>282</v>
      </c>
      <c r="O533" s="59">
        <v>252</v>
      </c>
      <c r="P533" s="59" t="s">
        <v>1974</v>
      </c>
      <c r="Q533" s="59" t="s">
        <v>2523</v>
      </c>
    </row>
    <row r="534" ht="25.15" hidden="1" customHeight="1" spans="1:18">
      <c r="A534" s="59" t="s">
        <v>2481</v>
      </c>
      <c r="B534" s="59" t="s">
        <v>21</v>
      </c>
      <c r="C534" s="59" t="s">
        <v>3991</v>
      </c>
      <c r="D534" s="59" t="s">
        <v>2874</v>
      </c>
      <c r="E534" s="60">
        <v>45700</v>
      </c>
      <c r="F534" s="59" t="s">
        <v>384</v>
      </c>
      <c r="G534" s="59" t="s">
        <v>2495</v>
      </c>
      <c r="H534" s="59" t="s">
        <v>2875</v>
      </c>
      <c r="I534" s="59">
        <v>610</v>
      </c>
      <c r="J534" s="59">
        <v>10</v>
      </c>
      <c r="K534" s="59" t="s">
        <v>1974</v>
      </c>
      <c r="L534" s="59"/>
      <c r="M534" s="59">
        <v>30</v>
      </c>
      <c r="N534" s="59">
        <v>311</v>
      </c>
      <c r="O534" s="59">
        <v>281</v>
      </c>
      <c r="P534" s="59" t="s">
        <v>1974</v>
      </c>
      <c r="Q534" s="59" t="s">
        <v>2876</v>
      </c>
    </row>
    <row r="535" ht="25.15" hidden="1" customHeight="1" spans="1:18">
      <c r="A535" s="59" t="s">
        <v>2481</v>
      </c>
      <c r="B535" s="59" t="s">
        <v>21</v>
      </c>
      <c r="C535" s="59" t="s">
        <v>2869</v>
      </c>
      <c r="D535" s="59" t="s">
        <v>2870</v>
      </c>
      <c r="E535" s="60">
        <v>45675</v>
      </c>
      <c r="F535" s="59" t="s">
        <v>142</v>
      </c>
      <c r="G535" s="59" t="s">
        <v>2866</v>
      </c>
      <c r="H535" s="59" t="s">
        <v>143</v>
      </c>
      <c r="I535" s="59">
        <v>288</v>
      </c>
      <c r="J535" s="59">
        <v>288</v>
      </c>
      <c r="K535" s="59" t="s">
        <v>1974</v>
      </c>
      <c r="L535" s="59"/>
      <c r="M535" s="59">
        <v>30</v>
      </c>
      <c r="N535" s="59">
        <v>336</v>
      </c>
      <c r="O535" s="59">
        <v>306</v>
      </c>
      <c r="P535" s="59" t="s">
        <v>1974</v>
      </c>
      <c r="Q535" s="59" t="s">
        <v>2871</v>
      </c>
    </row>
    <row r="536" ht="25.15" hidden="1" customHeight="1" spans="1:18">
      <c r="A536" s="59" t="s">
        <v>2481</v>
      </c>
      <c r="B536" s="59" t="s">
        <v>21</v>
      </c>
      <c r="C536" s="59" t="s">
        <v>4177</v>
      </c>
      <c r="D536" s="59" t="s">
        <v>2851</v>
      </c>
      <c r="E536" s="60">
        <v>45675</v>
      </c>
      <c r="F536" s="59" t="s">
        <v>736</v>
      </c>
      <c r="G536" s="59" t="s">
        <v>2490</v>
      </c>
      <c r="H536" s="59" t="s">
        <v>737</v>
      </c>
      <c r="I536" s="59">
        <v>1053</v>
      </c>
      <c r="J536" s="59">
        <v>324</v>
      </c>
      <c r="K536" s="59" t="s">
        <v>1974</v>
      </c>
      <c r="L536" s="59"/>
      <c r="M536" s="59">
        <v>30</v>
      </c>
      <c r="N536" s="59">
        <v>336</v>
      </c>
      <c r="O536" s="59">
        <v>306</v>
      </c>
      <c r="P536" s="59" t="s">
        <v>1974</v>
      </c>
      <c r="Q536" s="59" t="s">
        <v>2852</v>
      </c>
    </row>
    <row r="537" ht="25.15" hidden="1" customHeight="1" spans="1:18">
      <c r="A537" s="59" t="s">
        <v>2481</v>
      </c>
      <c r="B537" s="59" t="s">
        <v>21</v>
      </c>
      <c r="C537" s="59" t="s">
        <v>4177</v>
      </c>
      <c r="D537" s="59" t="s">
        <v>754</v>
      </c>
      <c r="E537" s="60">
        <v>45675</v>
      </c>
      <c r="F537" s="59" t="s">
        <v>755</v>
      </c>
      <c r="G537" s="59" t="s">
        <v>2490</v>
      </c>
      <c r="H537" s="59" t="s">
        <v>756</v>
      </c>
      <c r="I537" s="59">
        <v>440</v>
      </c>
      <c r="J537" s="59">
        <v>440</v>
      </c>
      <c r="K537" s="59" t="s">
        <v>1974</v>
      </c>
      <c r="L537" s="59"/>
      <c r="M537" s="59">
        <v>30</v>
      </c>
      <c r="N537" s="59">
        <v>336</v>
      </c>
      <c r="O537" s="59">
        <v>306</v>
      </c>
      <c r="P537" s="59" t="s">
        <v>1974</v>
      </c>
      <c r="Q537" s="59" t="s">
        <v>2853</v>
      </c>
    </row>
    <row r="538" ht="25.15" hidden="1" customHeight="1" spans="1:18">
      <c r="A538" s="59" t="s">
        <v>20</v>
      </c>
      <c r="B538" s="59" t="s">
        <v>21</v>
      </c>
      <c r="C538" s="59" t="s">
        <v>122</v>
      </c>
      <c r="D538" s="59" t="s">
        <v>1662</v>
      </c>
      <c r="E538" s="60">
        <v>45667</v>
      </c>
      <c r="F538" s="59" t="s">
        <v>607</v>
      </c>
      <c r="G538" s="59" t="s">
        <v>603</v>
      </c>
      <c r="H538" s="59" t="s">
        <v>608</v>
      </c>
      <c r="I538" s="62">
        <v>3000</v>
      </c>
      <c r="J538" s="62">
        <v>2990</v>
      </c>
      <c r="K538" s="59" t="s">
        <v>2186</v>
      </c>
      <c r="L538" s="59"/>
      <c r="M538" s="59">
        <v>30</v>
      </c>
      <c r="N538" s="59">
        <v>344</v>
      </c>
      <c r="O538" s="59">
        <v>314</v>
      </c>
      <c r="P538" s="59" t="s">
        <v>1974</v>
      </c>
      <c r="Q538" s="59" t="s">
        <v>1663</v>
      </c>
      <c r="R538" s="53" t="s">
        <v>1423</v>
      </c>
    </row>
    <row r="539" ht="25.15" hidden="1" customHeight="1" spans="1:18">
      <c r="A539" s="59" t="s">
        <v>20</v>
      </c>
      <c r="B539" s="59" t="s">
        <v>21</v>
      </c>
      <c r="C539" s="59" t="s">
        <v>122</v>
      </c>
      <c r="D539" s="59" t="s">
        <v>1662</v>
      </c>
      <c r="E539" s="60">
        <v>45667</v>
      </c>
      <c r="F539" s="59" t="s">
        <v>602</v>
      </c>
      <c r="G539" s="59" t="s">
        <v>603</v>
      </c>
      <c r="H539" s="59" t="s">
        <v>604</v>
      </c>
      <c r="I539" s="62">
        <v>3000</v>
      </c>
      <c r="J539" s="62">
        <v>2990</v>
      </c>
      <c r="K539" s="59" t="s">
        <v>39</v>
      </c>
      <c r="L539" s="59"/>
      <c r="M539" s="59">
        <v>30</v>
      </c>
      <c r="N539" s="59">
        <v>344</v>
      </c>
      <c r="O539" s="59">
        <v>314</v>
      </c>
      <c r="P539" s="59" t="s">
        <v>39</v>
      </c>
      <c r="Q539" s="59" t="s">
        <v>1663</v>
      </c>
      <c r="R539" s="53" t="s">
        <v>1423</v>
      </c>
    </row>
    <row r="540" ht="25.15" hidden="1" customHeight="1" spans="1:18">
      <c r="A540" s="59" t="s">
        <v>20</v>
      </c>
      <c r="B540" s="59" t="s">
        <v>21</v>
      </c>
      <c r="C540" s="59" t="s">
        <v>122</v>
      </c>
      <c r="D540" s="59" t="s">
        <v>1666</v>
      </c>
      <c r="E540" s="60">
        <v>45667</v>
      </c>
      <c r="F540" s="219" t="s">
        <v>1664</v>
      </c>
      <c r="G540" s="59" t="s">
        <v>1433</v>
      </c>
      <c r="H540" s="59" t="s">
        <v>1665</v>
      </c>
      <c r="I540" s="62">
        <v>2900</v>
      </c>
      <c r="J540" s="62">
        <v>2900</v>
      </c>
      <c r="K540" s="59" t="s">
        <v>39</v>
      </c>
      <c r="L540" s="59"/>
      <c r="M540" s="59">
        <v>30</v>
      </c>
      <c r="N540" s="59">
        <v>344</v>
      </c>
      <c r="O540" s="59">
        <v>314</v>
      </c>
      <c r="P540" s="59" t="s">
        <v>39</v>
      </c>
      <c r="Q540" s="59" t="s">
        <v>1667</v>
      </c>
      <c r="R540" s="53" t="s">
        <v>1423</v>
      </c>
    </row>
    <row r="541" ht="25.15" hidden="1" customHeight="1" spans="1:18">
      <c r="A541" s="59" t="s">
        <v>20</v>
      </c>
      <c r="B541" s="59" t="s">
        <v>21</v>
      </c>
      <c r="C541" s="59" t="s">
        <v>122</v>
      </c>
      <c r="D541" s="59" t="s">
        <v>1666</v>
      </c>
      <c r="E541" s="60">
        <v>45667</v>
      </c>
      <c r="F541" s="59" t="s">
        <v>607</v>
      </c>
      <c r="G541" s="59" t="s">
        <v>603</v>
      </c>
      <c r="H541" s="59" t="s">
        <v>608</v>
      </c>
      <c r="I541" s="62">
        <v>2900</v>
      </c>
      <c r="J541" s="62">
        <v>2890</v>
      </c>
      <c r="K541" s="59" t="s">
        <v>2186</v>
      </c>
      <c r="L541" s="59"/>
      <c r="M541" s="59">
        <v>30</v>
      </c>
      <c r="N541" s="59">
        <v>344</v>
      </c>
      <c r="O541" s="59">
        <v>314</v>
      </c>
      <c r="P541" s="59" t="s">
        <v>1974</v>
      </c>
      <c r="Q541" s="59" t="s">
        <v>1667</v>
      </c>
      <c r="R541" s="53" t="s">
        <v>1423</v>
      </c>
    </row>
    <row r="542" ht="25.15" hidden="1" customHeight="1" spans="1:18">
      <c r="A542" s="59" t="s">
        <v>20</v>
      </c>
      <c r="B542" s="59" t="s">
        <v>21</v>
      </c>
      <c r="C542" s="59" t="s">
        <v>122</v>
      </c>
      <c r="D542" s="59" t="s">
        <v>601</v>
      </c>
      <c r="E542" s="60">
        <v>45623</v>
      </c>
      <c r="F542" s="59" t="s">
        <v>602</v>
      </c>
      <c r="G542" s="59" t="s">
        <v>603</v>
      </c>
      <c r="H542" s="59" t="s">
        <v>604</v>
      </c>
      <c r="I542" s="62">
        <v>3000</v>
      </c>
      <c r="J542" s="62">
        <v>2890</v>
      </c>
      <c r="K542" s="59" t="s">
        <v>39</v>
      </c>
      <c r="L542" s="59"/>
      <c r="M542" s="59">
        <v>30</v>
      </c>
      <c r="N542" s="59">
        <v>388</v>
      </c>
      <c r="O542" s="59">
        <v>358</v>
      </c>
      <c r="P542" s="59" t="s">
        <v>39</v>
      </c>
      <c r="Q542" s="59" t="s">
        <v>606</v>
      </c>
      <c r="R542" s="53" t="s">
        <v>1423</v>
      </c>
    </row>
    <row r="543" ht="25.15" hidden="1" customHeight="1" spans="1:18">
      <c r="A543" s="59" t="s">
        <v>20</v>
      </c>
      <c r="B543" s="59" t="s">
        <v>32</v>
      </c>
      <c r="C543" s="59" t="s">
        <v>486</v>
      </c>
      <c r="D543" s="59" t="s">
        <v>4603</v>
      </c>
      <c r="E543" s="60">
        <v>46011</v>
      </c>
      <c r="F543" s="59" t="s">
        <v>808</v>
      </c>
      <c r="G543" s="59" t="s">
        <v>82</v>
      </c>
      <c r="H543" s="59" t="s">
        <v>809</v>
      </c>
      <c r="I543" s="62">
        <v>1960</v>
      </c>
      <c r="J543" s="62">
        <v>1960</v>
      </c>
      <c r="K543" s="63">
        <v>45677</v>
      </c>
      <c r="L543" s="59"/>
      <c r="M543" s="59">
        <v>35</v>
      </c>
      <c r="N543" s="59">
        <v>2</v>
      </c>
      <c r="O543" s="59">
        <v>-33</v>
      </c>
      <c r="P543" s="59" t="s">
        <v>2655</v>
      </c>
      <c r="Q543" s="59" t="s">
        <v>4604</v>
      </c>
    </row>
    <row r="544" ht="25.15" hidden="1" customHeight="1" spans="1:18">
      <c r="A544" s="59" t="s">
        <v>20</v>
      </c>
      <c r="B544" s="59" t="s">
        <v>32</v>
      </c>
      <c r="C544" s="59" t="s">
        <v>486</v>
      </c>
      <c r="D544" s="59" t="s">
        <v>4603</v>
      </c>
      <c r="E544" s="60">
        <v>46011</v>
      </c>
      <c r="F544" s="59" t="s">
        <v>813</v>
      </c>
      <c r="G544" s="59" t="s">
        <v>82</v>
      </c>
      <c r="H544" s="59" t="s">
        <v>814</v>
      </c>
      <c r="I544" s="62">
        <v>2000</v>
      </c>
      <c r="J544" s="62">
        <v>2000</v>
      </c>
      <c r="K544" s="63">
        <v>45677</v>
      </c>
      <c r="L544" s="59"/>
      <c r="M544" s="59">
        <v>35</v>
      </c>
      <c r="N544" s="59">
        <v>2</v>
      </c>
      <c r="O544" s="59">
        <v>-33</v>
      </c>
      <c r="P544" s="59" t="s">
        <v>2655</v>
      </c>
      <c r="Q544" s="59" t="s">
        <v>4604</v>
      </c>
    </row>
    <row r="545" ht="25.15" hidden="1" customHeight="1" spans="1:18">
      <c r="A545" s="59" t="s">
        <v>20</v>
      </c>
      <c r="B545" s="59" t="s">
        <v>32</v>
      </c>
      <c r="C545" s="59" t="s">
        <v>486</v>
      </c>
      <c r="D545" s="59" t="s">
        <v>4605</v>
      </c>
      <c r="E545" s="60">
        <v>46007</v>
      </c>
      <c r="F545" s="59" t="s">
        <v>813</v>
      </c>
      <c r="G545" s="59" t="s">
        <v>82</v>
      </c>
      <c r="H545" s="59" t="s">
        <v>814</v>
      </c>
      <c r="I545" s="62">
        <v>1000</v>
      </c>
      <c r="J545" s="62">
        <v>1000</v>
      </c>
      <c r="K545" s="63">
        <v>45677</v>
      </c>
      <c r="L545" s="59"/>
      <c r="M545" s="59">
        <v>35</v>
      </c>
      <c r="N545" s="59">
        <v>6</v>
      </c>
      <c r="O545" s="59">
        <v>-29</v>
      </c>
      <c r="P545" s="59" t="s">
        <v>2655</v>
      </c>
      <c r="Q545" s="59" t="s">
        <v>4606</v>
      </c>
    </row>
    <row r="546" ht="25.15" hidden="1" customHeight="1" spans="1:18">
      <c r="A546" s="59" t="s">
        <v>20</v>
      </c>
      <c r="B546" s="59" t="s">
        <v>32</v>
      </c>
      <c r="C546" s="59" t="s">
        <v>122</v>
      </c>
      <c r="D546" s="59" t="s">
        <v>4607</v>
      </c>
      <c r="E546" s="60">
        <v>45972</v>
      </c>
      <c r="F546" s="59" t="s">
        <v>4608</v>
      </c>
      <c r="G546" s="59" t="s">
        <v>82</v>
      </c>
      <c r="H546" s="59" t="s">
        <v>4609</v>
      </c>
      <c r="I546" s="61">
        <v>400</v>
      </c>
      <c r="J546" s="61">
        <v>400</v>
      </c>
      <c r="K546" s="63">
        <v>46020</v>
      </c>
      <c r="L546" s="59"/>
      <c r="M546" s="59">
        <v>35</v>
      </c>
      <c r="N546" s="59">
        <v>41</v>
      </c>
      <c r="O546" s="59">
        <v>6</v>
      </c>
      <c r="P546" s="59" t="s">
        <v>2655</v>
      </c>
      <c r="Q546" s="59" t="s">
        <v>3979</v>
      </c>
    </row>
    <row r="547" ht="25.15" hidden="1" customHeight="1" spans="1:18">
      <c r="A547" s="59" t="s">
        <v>20</v>
      </c>
      <c r="B547" s="59" t="s">
        <v>32</v>
      </c>
      <c r="C547" s="59" t="s">
        <v>22</v>
      </c>
      <c r="D547" s="59" t="s">
        <v>4607</v>
      </c>
      <c r="E547" s="60">
        <v>45972</v>
      </c>
      <c r="F547" s="59" t="s">
        <v>4608</v>
      </c>
      <c r="G547" s="59" t="s">
        <v>82</v>
      </c>
      <c r="H547" s="59" t="s">
        <v>4609</v>
      </c>
      <c r="I547" s="61">
        <v>50</v>
      </c>
      <c r="J547" s="61">
        <v>50</v>
      </c>
      <c r="K547" s="63">
        <v>46020</v>
      </c>
      <c r="L547" s="59"/>
      <c r="M547" s="59">
        <v>35</v>
      </c>
      <c r="N547" s="59">
        <v>41</v>
      </c>
      <c r="O547" s="59">
        <v>6</v>
      </c>
      <c r="P547" s="59" t="s">
        <v>2655</v>
      </c>
      <c r="Q547" s="59" t="s">
        <v>3979</v>
      </c>
      <c r="R547" s="53" t="s">
        <v>3919</v>
      </c>
    </row>
    <row r="548" ht="25.15" hidden="1" customHeight="1" spans="1:18">
      <c r="A548" s="59" t="s">
        <v>20</v>
      </c>
      <c r="B548" s="59" t="s">
        <v>32</v>
      </c>
      <c r="C548" s="59" t="s">
        <v>3947</v>
      </c>
      <c r="D548" s="59" t="s">
        <v>4607</v>
      </c>
      <c r="E548" s="60">
        <v>45972</v>
      </c>
      <c r="F548" s="59" t="s">
        <v>4608</v>
      </c>
      <c r="G548" s="59" t="s">
        <v>82</v>
      </c>
      <c r="H548" s="59" t="s">
        <v>4609</v>
      </c>
      <c r="I548" s="61">
        <v>100</v>
      </c>
      <c r="J548" s="61">
        <v>100</v>
      </c>
      <c r="K548" s="63">
        <v>46020</v>
      </c>
      <c r="L548" s="59"/>
      <c r="M548" s="59">
        <v>35</v>
      </c>
      <c r="N548" s="59">
        <v>41</v>
      </c>
      <c r="O548" s="59">
        <v>6</v>
      </c>
      <c r="P548" s="59" t="s">
        <v>2655</v>
      </c>
      <c r="Q548" s="59" t="s">
        <v>3979</v>
      </c>
    </row>
    <row r="549" ht="25.15" hidden="1" customHeight="1" spans="1:18">
      <c r="A549" s="59" t="s">
        <v>31</v>
      </c>
      <c r="B549" s="59" t="s">
        <v>32</v>
      </c>
      <c r="C549" s="59" t="s">
        <v>4141</v>
      </c>
      <c r="D549" s="59" t="s">
        <v>1614</v>
      </c>
      <c r="E549" s="60">
        <v>45675</v>
      </c>
      <c r="F549" s="59" t="s">
        <v>815</v>
      </c>
      <c r="G549" s="59" t="s">
        <v>816</v>
      </c>
      <c r="H549" s="59" t="s">
        <v>2524</v>
      </c>
      <c r="I549" s="59">
        <v>1000</v>
      </c>
      <c r="J549" s="59">
        <v>500</v>
      </c>
      <c r="K549" s="59" t="s">
        <v>1974</v>
      </c>
      <c r="L549" s="65" t="s">
        <v>4610</v>
      </c>
      <c r="M549" s="59">
        <v>40</v>
      </c>
      <c r="N549" s="59">
        <v>338</v>
      </c>
      <c r="O549" s="59">
        <v>298</v>
      </c>
      <c r="P549" s="59" t="s">
        <v>1974</v>
      </c>
      <c r="Q549" s="59"/>
    </row>
    <row r="550" ht="25.15" hidden="1" customHeight="1" spans="1:18">
      <c r="A550" s="59" t="s">
        <v>20</v>
      </c>
      <c r="B550" s="59" t="s">
        <v>32</v>
      </c>
      <c r="C550" s="59" t="s">
        <v>486</v>
      </c>
      <c r="D550" s="59" t="s">
        <v>4611</v>
      </c>
      <c r="E550" s="60">
        <v>46011</v>
      </c>
      <c r="F550" s="59" t="s">
        <v>838</v>
      </c>
      <c r="G550" s="59" t="s">
        <v>839</v>
      </c>
      <c r="H550" s="59" t="s">
        <v>840</v>
      </c>
      <c r="I550" s="61">
        <v>117</v>
      </c>
      <c r="J550" s="61">
        <v>117</v>
      </c>
      <c r="K550" s="63">
        <v>45662</v>
      </c>
      <c r="L550" s="59"/>
      <c r="M550" s="59">
        <v>20</v>
      </c>
      <c r="N550" s="59">
        <v>2</v>
      </c>
      <c r="O550" s="59">
        <v>-18</v>
      </c>
      <c r="P550" s="59" t="s">
        <v>2655</v>
      </c>
      <c r="Q550" s="59" t="s">
        <v>4612</v>
      </c>
    </row>
    <row r="551" ht="25.15" hidden="1" customHeight="1" spans="1:18">
      <c r="A551" s="59" t="s">
        <v>20</v>
      </c>
      <c r="B551" s="59" t="s">
        <v>32</v>
      </c>
      <c r="C551" s="59" t="s">
        <v>486</v>
      </c>
      <c r="D551" s="59" t="s">
        <v>4613</v>
      </c>
      <c r="E551" s="60">
        <v>46007</v>
      </c>
      <c r="F551" s="59" t="s">
        <v>845</v>
      </c>
      <c r="G551" s="59" t="s">
        <v>846</v>
      </c>
      <c r="H551" s="59" t="s">
        <v>847</v>
      </c>
      <c r="I551" s="61">
        <v>312</v>
      </c>
      <c r="J551" s="61">
        <v>312</v>
      </c>
      <c r="K551" s="63">
        <v>46014</v>
      </c>
      <c r="L551" s="59"/>
      <c r="M551" s="59">
        <v>20</v>
      </c>
      <c r="N551" s="59">
        <v>6</v>
      </c>
      <c r="O551" s="59">
        <v>-14</v>
      </c>
      <c r="P551" s="59" t="s">
        <v>2655</v>
      </c>
      <c r="Q551" s="59" t="s">
        <v>4614</v>
      </c>
    </row>
    <row r="552" ht="25.15" hidden="1" customHeight="1" spans="1:18">
      <c r="A552" s="59" t="s">
        <v>20</v>
      </c>
      <c r="B552" s="59" t="s">
        <v>32</v>
      </c>
      <c r="C552" s="59" t="s">
        <v>486</v>
      </c>
      <c r="D552" s="59" t="s">
        <v>4613</v>
      </c>
      <c r="E552" s="60">
        <v>46007</v>
      </c>
      <c r="F552" s="59" t="s">
        <v>843</v>
      </c>
      <c r="G552" s="59" t="s">
        <v>839</v>
      </c>
      <c r="H552" s="59" t="s">
        <v>844</v>
      </c>
      <c r="I552" s="61">
        <v>312</v>
      </c>
      <c r="J552" s="61">
        <v>312</v>
      </c>
      <c r="K552" s="63">
        <v>46014</v>
      </c>
      <c r="L552" s="59"/>
      <c r="M552" s="59">
        <v>20</v>
      </c>
      <c r="N552" s="59">
        <v>6</v>
      </c>
      <c r="O552" s="59">
        <v>-14</v>
      </c>
      <c r="P552" s="59" t="s">
        <v>2655</v>
      </c>
      <c r="Q552" s="59" t="s">
        <v>4614</v>
      </c>
    </row>
    <row r="553" ht="25.15" hidden="1" customHeight="1" spans="1:18">
      <c r="A553" s="59" t="s">
        <v>20</v>
      </c>
      <c r="B553" s="59" t="s">
        <v>32</v>
      </c>
      <c r="C553" s="59" t="s">
        <v>486</v>
      </c>
      <c r="D553" s="59" t="s">
        <v>4613</v>
      </c>
      <c r="E553" s="60">
        <v>46007</v>
      </c>
      <c r="F553" s="59" t="s">
        <v>2957</v>
      </c>
      <c r="G553" s="59" t="s">
        <v>835</v>
      </c>
      <c r="H553" s="59" t="s">
        <v>2958</v>
      </c>
      <c r="I553" s="61">
        <v>500</v>
      </c>
      <c r="J553" s="61">
        <v>500</v>
      </c>
      <c r="K553" s="63">
        <v>46014</v>
      </c>
      <c r="L553" s="59"/>
      <c r="M553" s="59">
        <v>25</v>
      </c>
      <c r="N553" s="59">
        <v>6</v>
      </c>
      <c r="O553" s="59">
        <v>-19</v>
      </c>
      <c r="P553" s="59" t="s">
        <v>2655</v>
      </c>
      <c r="Q553" s="59" t="s">
        <v>4614</v>
      </c>
    </row>
    <row r="554" ht="25.15" hidden="1" customHeight="1" spans="1:18">
      <c r="A554" s="59" t="s">
        <v>20</v>
      </c>
      <c r="B554" s="59" t="s">
        <v>32</v>
      </c>
      <c r="C554" s="59" t="s">
        <v>486</v>
      </c>
      <c r="D554" s="59" t="s">
        <v>4613</v>
      </c>
      <c r="E554" s="60">
        <v>46007</v>
      </c>
      <c r="F554" s="59" t="s">
        <v>4615</v>
      </c>
      <c r="G554" s="59" t="s">
        <v>835</v>
      </c>
      <c r="H554" s="59" t="s">
        <v>4616</v>
      </c>
      <c r="I554" s="61">
        <v>850</v>
      </c>
      <c r="J554" s="61">
        <v>850</v>
      </c>
      <c r="K554" s="63">
        <v>46014</v>
      </c>
      <c r="L554" s="59"/>
      <c r="M554" s="59">
        <v>20</v>
      </c>
      <c r="N554" s="59">
        <v>6</v>
      </c>
      <c r="O554" s="59">
        <v>-14</v>
      </c>
      <c r="P554" s="59" t="s">
        <v>2655</v>
      </c>
      <c r="Q554" s="59" t="s">
        <v>4614</v>
      </c>
    </row>
    <row r="555" ht="25.15" hidden="1" customHeight="1" spans="1:18">
      <c r="A555" s="59" t="s">
        <v>20</v>
      </c>
      <c r="B555" s="59" t="s">
        <v>32</v>
      </c>
      <c r="C555" s="59" t="s">
        <v>486</v>
      </c>
      <c r="D555" s="59" t="s">
        <v>4613</v>
      </c>
      <c r="E555" s="60">
        <v>46007</v>
      </c>
      <c r="F555" s="59" t="s">
        <v>838</v>
      </c>
      <c r="G555" s="59" t="s">
        <v>839</v>
      </c>
      <c r="H555" s="59" t="s">
        <v>840</v>
      </c>
      <c r="I555" s="61">
        <v>156</v>
      </c>
      <c r="J555" s="61">
        <v>156</v>
      </c>
      <c r="K555" s="63">
        <v>46014</v>
      </c>
      <c r="L555" s="59"/>
      <c r="M555" s="59">
        <v>20</v>
      </c>
      <c r="N555" s="59">
        <v>6</v>
      </c>
      <c r="O555" s="59">
        <v>-14</v>
      </c>
      <c r="P555" s="59" t="s">
        <v>2655</v>
      </c>
      <c r="Q555" s="59" t="s">
        <v>4614</v>
      </c>
    </row>
    <row r="556" ht="25.15" hidden="1" customHeight="1" spans="1:18">
      <c r="A556" s="59" t="s">
        <v>20</v>
      </c>
      <c r="B556" s="59" t="s">
        <v>32</v>
      </c>
      <c r="C556" s="59" t="s">
        <v>486</v>
      </c>
      <c r="D556" s="59" t="s">
        <v>4617</v>
      </c>
      <c r="E556" s="60">
        <v>45991</v>
      </c>
      <c r="F556" s="59" t="s">
        <v>845</v>
      </c>
      <c r="G556" s="59" t="s">
        <v>846</v>
      </c>
      <c r="H556" s="59" t="s">
        <v>847</v>
      </c>
      <c r="I556" s="61">
        <v>117</v>
      </c>
      <c r="J556" s="61">
        <v>117</v>
      </c>
      <c r="K556" s="63">
        <v>46016</v>
      </c>
      <c r="L556" s="59"/>
      <c r="M556" s="59">
        <v>20</v>
      </c>
      <c r="N556" s="59">
        <v>22</v>
      </c>
      <c r="O556" s="59">
        <v>2</v>
      </c>
      <c r="P556" s="59" t="s">
        <v>2655</v>
      </c>
      <c r="Q556" s="59" t="s">
        <v>4618</v>
      </c>
    </row>
    <row r="557" ht="25.15" hidden="1" customHeight="1" spans="1:18">
      <c r="A557" s="59" t="s">
        <v>20</v>
      </c>
      <c r="B557" s="59" t="s">
        <v>32</v>
      </c>
      <c r="C557" s="59" t="s">
        <v>486</v>
      </c>
      <c r="D557" s="59" t="s">
        <v>4617</v>
      </c>
      <c r="E557" s="60">
        <v>45991</v>
      </c>
      <c r="F557" s="59" t="s">
        <v>843</v>
      </c>
      <c r="G557" s="59" t="s">
        <v>839</v>
      </c>
      <c r="H557" s="59" t="s">
        <v>844</v>
      </c>
      <c r="I557" s="61">
        <v>390</v>
      </c>
      <c r="J557" s="61">
        <v>390</v>
      </c>
      <c r="K557" s="63">
        <v>46016</v>
      </c>
      <c r="L557" s="59"/>
      <c r="M557" s="59">
        <v>20</v>
      </c>
      <c r="N557" s="59">
        <v>22</v>
      </c>
      <c r="O557" s="59">
        <v>2</v>
      </c>
      <c r="P557" s="59" t="s">
        <v>2655</v>
      </c>
      <c r="Q557" s="59" t="s">
        <v>4619</v>
      </c>
    </row>
    <row r="558" ht="25.15" hidden="1" customHeight="1" spans="1:18">
      <c r="A558" s="59" t="s">
        <v>20</v>
      </c>
      <c r="B558" s="59" t="s">
        <v>32</v>
      </c>
      <c r="C558" s="59" t="s">
        <v>486</v>
      </c>
      <c r="D558" s="59" t="s">
        <v>4617</v>
      </c>
      <c r="E558" s="60">
        <v>45991</v>
      </c>
      <c r="F558" s="59" t="s">
        <v>838</v>
      </c>
      <c r="G558" s="59" t="s">
        <v>839</v>
      </c>
      <c r="H558" s="59" t="s">
        <v>840</v>
      </c>
      <c r="I558" s="61">
        <v>117</v>
      </c>
      <c r="J558" s="61">
        <v>117</v>
      </c>
      <c r="K558" s="63">
        <v>46016</v>
      </c>
      <c r="L558" s="59"/>
      <c r="M558" s="59">
        <v>20</v>
      </c>
      <c r="N558" s="59">
        <v>22</v>
      </c>
      <c r="O558" s="59">
        <v>2</v>
      </c>
      <c r="P558" s="59" t="s">
        <v>2655</v>
      </c>
      <c r="Q558" s="59" t="s">
        <v>4618</v>
      </c>
    </row>
    <row r="559" ht="25.15" hidden="1" customHeight="1" spans="1:18">
      <c r="A559" s="59" t="s">
        <v>20</v>
      </c>
      <c r="B559" s="59" t="s">
        <v>32</v>
      </c>
      <c r="C559" s="59" t="s">
        <v>486</v>
      </c>
      <c r="D559" s="59" t="s">
        <v>4617</v>
      </c>
      <c r="E559" s="60">
        <v>45991</v>
      </c>
      <c r="F559" s="59" t="s">
        <v>4615</v>
      </c>
      <c r="G559" s="59" t="s">
        <v>835</v>
      </c>
      <c r="H559" s="59" t="s">
        <v>4616</v>
      </c>
      <c r="I559" s="61">
        <v>600</v>
      </c>
      <c r="J559" s="61">
        <v>600</v>
      </c>
      <c r="K559" s="63">
        <v>46016</v>
      </c>
      <c r="L559" s="59"/>
      <c r="M559" s="59">
        <v>20</v>
      </c>
      <c r="N559" s="59">
        <v>22</v>
      </c>
      <c r="O559" s="59">
        <v>2</v>
      </c>
      <c r="P559" s="59" t="s">
        <v>2655</v>
      </c>
      <c r="Q559" s="59" t="s">
        <v>4620</v>
      </c>
    </row>
    <row r="560" ht="25.15" hidden="1" customHeight="1" spans="1:18">
      <c r="A560" s="59" t="s">
        <v>20</v>
      </c>
      <c r="B560" s="59" t="s">
        <v>32</v>
      </c>
      <c r="C560" s="59" t="s">
        <v>486</v>
      </c>
      <c r="D560" s="59" t="s">
        <v>4617</v>
      </c>
      <c r="E560" s="60">
        <v>45991</v>
      </c>
      <c r="F560" s="59" t="s">
        <v>4621</v>
      </c>
      <c r="G560" s="59" t="s">
        <v>835</v>
      </c>
      <c r="H560" s="59" t="s">
        <v>4622</v>
      </c>
      <c r="I560" s="61">
        <v>600</v>
      </c>
      <c r="J560" s="61">
        <v>600</v>
      </c>
      <c r="K560" s="63">
        <v>46016</v>
      </c>
      <c r="L560" s="59"/>
      <c r="M560" s="59">
        <v>20</v>
      </c>
      <c r="N560" s="59">
        <v>22</v>
      </c>
      <c r="O560" s="59">
        <v>2</v>
      </c>
      <c r="P560" s="59" t="s">
        <v>2655</v>
      </c>
      <c r="Q560" s="59" t="s">
        <v>4620</v>
      </c>
    </row>
    <row r="561" ht="25.15" hidden="1" customHeight="1" spans="1:18">
      <c r="A561" s="59" t="s">
        <v>20</v>
      </c>
      <c r="B561" s="59" t="s">
        <v>21</v>
      </c>
      <c r="C561" s="59" t="s">
        <v>122</v>
      </c>
      <c r="D561" s="59" t="s">
        <v>4623</v>
      </c>
      <c r="E561" s="60">
        <v>46001</v>
      </c>
      <c r="F561" s="59" t="s">
        <v>4624</v>
      </c>
      <c r="G561" s="59" t="s">
        <v>162</v>
      </c>
      <c r="H561" s="59" t="s">
        <v>4625</v>
      </c>
      <c r="I561" s="61">
        <v>300</v>
      </c>
      <c r="J561" s="61">
        <v>300</v>
      </c>
      <c r="K561" s="59" t="s">
        <v>4626</v>
      </c>
      <c r="L561" s="59"/>
      <c r="M561" s="59">
        <v>35</v>
      </c>
      <c r="N561" s="59">
        <v>10</v>
      </c>
      <c r="O561" s="59">
        <v>-25</v>
      </c>
      <c r="P561" s="59" t="s">
        <v>2655</v>
      </c>
      <c r="Q561" s="59" t="s">
        <v>4627</v>
      </c>
    </row>
    <row r="562" ht="25.15" hidden="1" customHeight="1" spans="1:18">
      <c r="A562" s="59" t="s">
        <v>20</v>
      </c>
      <c r="B562" s="59" t="s">
        <v>21</v>
      </c>
      <c r="C562" s="59" t="s">
        <v>22</v>
      </c>
      <c r="D562" s="59" t="s">
        <v>4623</v>
      </c>
      <c r="E562" s="60">
        <v>46001</v>
      </c>
      <c r="F562" s="59" t="s">
        <v>4624</v>
      </c>
      <c r="G562" s="59" t="s">
        <v>162</v>
      </c>
      <c r="H562" s="59" t="s">
        <v>4625</v>
      </c>
      <c r="I562" s="61">
        <v>200</v>
      </c>
      <c r="J562" s="61">
        <v>200</v>
      </c>
      <c r="K562" s="59" t="s">
        <v>4626</v>
      </c>
      <c r="L562" s="59"/>
      <c r="M562" s="59">
        <v>35</v>
      </c>
      <c r="N562" s="59">
        <v>10</v>
      </c>
      <c r="O562" s="59">
        <v>-25</v>
      </c>
      <c r="P562" s="59" t="s">
        <v>2655</v>
      </c>
      <c r="Q562" s="59" t="s">
        <v>4627</v>
      </c>
    </row>
    <row r="563" ht="25.15" hidden="1" customHeight="1" spans="1:18">
      <c r="A563" s="59" t="s">
        <v>20</v>
      </c>
      <c r="B563" s="59" t="s">
        <v>21</v>
      </c>
      <c r="C563" s="59" t="s">
        <v>3947</v>
      </c>
      <c r="D563" s="59" t="s">
        <v>4623</v>
      </c>
      <c r="E563" s="60">
        <v>46001</v>
      </c>
      <c r="F563" s="59" t="s">
        <v>4624</v>
      </c>
      <c r="G563" s="59" t="s">
        <v>162</v>
      </c>
      <c r="H563" s="59" t="s">
        <v>4625</v>
      </c>
      <c r="I563" s="61">
        <v>100</v>
      </c>
      <c r="J563" s="61">
        <v>100</v>
      </c>
      <c r="K563" s="59" t="s">
        <v>4626</v>
      </c>
      <c r="L563" s="59"/>
      <c r="M563" s="59">
        <v>35</v>
      </c>
      <c r="N563" s="59">
        <v>10</v>
      </c>
      <c r="O563" s="59">
        <v>-25</v>
      </c>
      <c r="P563" s="59" t="s">
        <v>2655</v>
      </c>
      <c r="Q563" s="59" t="s">
        <v>4627</v>
      </c>
    </row>
    <row r="564" ht="25.15" hidden="1" customHeight="1" spans="1:18">
      <c r="A564" s="59" t="s">
        <v>20</v>
      </c>
      <c r="B564" s="59" t="s">
        <v>21</v>
      </c>
      <c r="C564" s="59" t="s">
        <v>122</v>
      </c>
      <c r="D564" s="59" t="s">
        <v>4623</v>
      </c>
      <c r="E564" s="60">
        <v>46001</v>
      </c>
      <c r="F564" s="59" t="s">
        <v>4628</v>
      </c>
      <c r="G564" s="59" t="s">
        <v>162</v>
      </c>
      <c r="H564" s="59" t="s">
        <v>4629</v>
      </c>
      <c r="I564" s="61">
        <v>300</v>
      </c>
      <c r="J564" s="61">
        <v>300</v>
      </c>
      <c r="K564" s="59" t="s">
        <v>4626</v>
      </c>
      <c r="L564" s="59"/>
      <c r="M564" s="59">
        <v>35</v>
      </c>
      <c r="N564" s="59">
        <v>10</v>
      </c>
      <c r="O564" s="59">
        <v>-25</v>
      </c>
      <c r="P564" s="59" t="s">
        <v>2655</v>
      </c>
      <c r="Q564" s="59" t="s">
        <v>4627</v>
      </c>
    </row>
    <row r="565" ht="25.15" hidden="1" customHeight="1" spans="1:18">
      <c r="A565" s="59" t="s">
        <v>20</v>
      </c>
      <c r="B565" s="59" t="s">
        <v>21</v>
      </c>
      <c r="C565" s="59" t="s">
        <v>22</v>
      </c>
      <c r="D565" s="59" t="s">
        <v>4623</v>
      </c>
      <c r="E565" s="60">
        <v>46001</v>
      </c>
      <c r="F565" s="59" t="s">
        <v>4628</v>
      </c>
      <c r="G565" s="59" t="s">
        <v>162</v>
      </c>
      <c r="H565" s="59" t="s">
        <v>4629</v>
      </c>
      <c r="I565" s="61">
        <v>200</v>
      </c>
      <c r="J565" s="61">
        <v>200</v>
      </c>
      <c r="K565" s="59" t="s">
        <v>4626</v>
      </c>
      <c r="L565" s="59"/>
      <c r="M565" s="59">
        <v>35</v>
      </c>
      <c r="N565" s="59">
        <v>10</v>
      </c>
      <c r="O565" s="59">
        <v>-25</v>
      </c>
      <c r="P565" s="59" t="s">
        <v>2655</v>
      </c>
      <c r="Q565" s="59" t="s">
        <v>4627</v>
      </c>
    </row>
    <row r="566" ht="25.15" hidden="1" customHeight="1" spans="1:18">
      <c r="A566" s="59" t="s">
        <v>20</v>
      </c>
      <c r="B566" s="59" t="s">
        <v>21</v>
      </c>
      <c r="C566" s="59" t="s">
        <v>3947</v>
      </c>
      <c r="D566" s="59" t="s">
        <v>4623</v>
      </c>
      <c r="E566" s="60">
        <v>46001</v>
      </c>
      <c r="F566" s="59" t="s">
        <v>4628</v>
      </c>
      <c r="G566" s="59" t="s">
        <v>162</v>
      </c>
      <c r="H566" s="59" t="s">
        <v>4629</v>
      </c>
      <c r="I566" s="61">
        <v>300</v>
      </c>
      <c r="J566" s="61">
        <v>300</v>
      </c>
      <c r="K566" s="59" t="s">
        <v>4626</v>
      </c>
      <c r="L566" s="59"/>
      <c r="M566" s="59">
        <v>35</v>
      </c>
      <c r="N566" s="59">
        <v>10</v>
      </c>
      <c r="O566" s="59">
        <v>-25</v>
      </c>
      <c r="P566" s="59" t="s">
        <v>2655</v>
      </c>
      <c r="Q566" s="59" t="s">
        <v>4627</v>
      </c>
    </row>
    <row r="567" ht="25.15" hidden="1" customHeight="1" spans="1:18">
      <c r="A567" s="59" t="s">
        <v>292</v>
      </c>
      <c r="B567" s="59" t="s">
        <v>32</v>
      </c>
      <c r="C567" s="59" t="s">
        <v>122</v>
      </c>
      <c r="D567" s="59" t="s">
        <v>4630</v>
      </c>
      <c r="E567" s="60">
        <v>45882</v>
      </c>
      <c r="F567" s="59" t="s">
        <v>4631</v>
      </c>
      <c r="G567" s="59" t="s">
        <v>296</v>
      </c>
      <c r="H567" s="59" t="s">
        <v>4632</v>
      </c>
      <c r="I567" s="61">
        <v>5</v>
      </c>
      <c r="J567" s="61">
        <v>2</v>
      </c>
      <c r="K567" s="59" t="s">
        <v>298</v>
      </c>
      <c r="L567" s="59"/>
      <c r="M567" s="59">
        <v>45</v>
      </c>
      <c r="N567" s="59">
        <v>131</v>
      </c>
      <c r="O567" s="59">
        <v>86</v>
      </c>
      <c r="P567" s="59" t="s">
        <v>2655</v>
      </c>
      <c r="Q567" s="59" t="s">
        <v>298</v>
      </c>
    </row>
    <row r="568" ht="25.15" hidden="1" customHeight="1" spans="1:18">
      <c r="A568" s="59" t="s">
        <v>292</v>
      </c>
      <c r="B568" s="59" t="s">
        <v>32</v>
      </c>
      <c r="C568" s="59" t="s">
        <v>22</v>
      </c>
      <c r="D568" s="59" t="s">
        <v>4630</v>
      </c>
      <c r="E568" s="60">
        <v>45882</v>
      </c>
      <c r="F568" s="59" t="s">
        <v>4631</v>
      </c>
      <c r="G568" s="59" t="s">
        <v>296</v>
      </c>
      <c r="H568" s="59" t="s">
        <v>4632</v>
      </c>
      <c r="I568" s="61">
        <v>1</v>
      </c>
      <c r="J568" s="61">
        <v>1</v>
      </c>
      <c r="K568" s="59" t="s">
        <v>298</v>
      </c>
      <c r="L568" s="59"/>
      <c r="M568" s="59">
        <v>45</v>
      </c>
      <c r="N568" s="59">
        <v>131</v>
      </c>
      <c r="O568" s="59">
        <v>86</v>
      </c>
      <c r="P568" s="59" t="s">
        <v>2655</v>
      </c>
      <c r="Q568" s="59" t="s">
        <v>298</v>
      </c>
      <c r="R568" s="53" t="s">
        <v>3919</v>
      </c>
    </row>
    <row r="569" ht="25.15" hidden="1" customHeight="1" spans="1:18">
      <c r="A569" s="59" t="s">
        <v>292</v>
      </c>
      <c r="B569" s="59" t="s">
        <v>32</v>
      </c>
      <c r="C569" s="59" t="s">
        <v>207</v>
      </c>
      <c r="D569" s="59" t="s">
        <v>4630</v>
      </c>
      <c r="E569" s="60">
        <v>45882</v>
      </c>
      <c r="F569" s="59" t="s">
        <v>4631</v>
      </c>
      <c r="G569" s="59" t="s">
        <v>296</v>
      </c>
      <c r="H569" s="59" t="s">
        <v>4632</v>
      </c>
      <c r="I569" s="61">
        <v>4</v>
      </c>
      <c r="J569" s="61">
        <v>1</v>
      </c>
      <c r="K569" s="59" t="s">
        <v>298</v>
      </c>
      <c r="L569" s="59"/>
      <c r="M569" s="59">
        <v>45</v>
      </c>
      <c r="N569" s="59">
        <v>131</v>
      </c>
      <c r="O569" s="59">
        <v>86</v>
      </c>
      <c r="P569" s="59" t="s">
        <v>2655</v>
      </c>
      <c r="Q569" s="59" t="s">
        <v>298</v>
      </c>
    </row>
    <row r="570" ht="25.15" hidden="1" customHeight="1" spans="1:18">
      <c r="A570" s="59" t="s">
        <v>20</v>
      </c>
      <c r="B570" s="59" t="s">
        <v>32</v>
      </c>
      <c r="C570" s="59" t="s">
        <v>22</v>
      </c>
      <c r="D570" s="59" t="s">
        <v>864</v>
      </c>
      <c r="E570" s="60">
        <v>45324</v>
      </c>
      <c r="F570" s="59" t="s">
        <v>865</v>
      </c>
      <c r="G570" s="59" t="s">
        <v>156</v>
      </c>
      <c r="H570" s="59" t="s">
        <v>866</v>
      </c>
      <c r="I570" s="61">
        <v>100</v>
      </c>
      <c r="J570" s="61">
        <v>100</v>
      </c>
      <c r="K570" s="59" t="s">
        <v>867</v>
      </c>
      <c r="L570" s="59"/>
      <c r="M570" s="59">
        <v>45</v>
      </c>
      <c r="N570" s="59">
        <v>689</v>
      </c>
      <c r="O570" s="59">
        <v>644</v>
      </c>
      <c r="P570" s="59" t="s">
        <v>1974</v>
      </c>
      <c r="Q570" s="59" t="s">
        <v>30</v>
      </c>
      <c r="R570" s="53" t="s">
        <v>3842</v>
      </c>
    </row>
    <row r="571" ht="25.15" hidden="1" customHeight="1" spans="1:18">
      <c r="A571" s="59" t="s">
        <v>20</v>
      </c>
      <c r="B571" s="59" t="s">
        <v>32</v>
      </c>
      <c r="C571" s="59" t="s">
        <v>22</v>
      </c>
      <c r="D571" s="59" t="s">
        <v>868</v>
      </c>
      <c r="E571" s="60">
        <v>45324</v>
      </c>
      <c r="F571" s="59" t="s">
        <v>865</v>
      </c>
      <c r="G571" s="59" t="s">
        <v>156</v>
      </c>
      <c r="H571" s="59" t="s">
        <v>866</v>
      </c>
      <c r="I571" s="61">
        <v>500</v>
      </c>
      <c r="J571" s="61">
        <v>246</v>
      </c>
      <c r="K571" s="59" t="s">
        <v>869</v>
      </c>
      <c r="L571" s="59"/>
      <c r="M571" s="59">
        <v>45</v>
      </c>
      <c r="N571" s="59">
        <v>689</v>
      </c>
      <c r="O571" s="59">
        <v>644</v>
      </c>
      <c r="P571" s="59" t="s">
        <v>1974</v>
      </c>
      <c r="Q571" s="59" t="s">
        <v>30</v>
      </c>
      <c r="R571" s="53" t="s">
        <v>3842</v>
      </c>
    </row>
    <row r="572" ht="25.15" hidden="1" customHeight="1" spans="1:18">
      <c r="A572" s="59" t="s">
        <v>20</v>
      </c>
      <c r="B572" s="59" t="s">
        <v>32</v>
      </c>
      <c r="C572" s="59" t="s">
        <v>486</v>
      </c>
      <c r="D572" s="59" t="s">
        <v>4633</v>
      </c>
      <c r="E572" s="60">
        <v>46007</v>
      </c>
      <c r="F572" s="59" t="s">
        <v>3119</v>
      </c>
      <c r="G572" s="59" t="s">
        <v>4634</v>
      </c>
      <c r="H572" s="59" t="s">
        <v>4635</v>
      </c>
      <c r="I572" s="61">
        <v>50</v>
      </c>
      <c r="J572" s="61">
        <v>50</v>
      </c>
      <c r="K572" s="63">
        <v>45677</v>
      </c>
      <c r="L572" s="59"/>
      <c r="M572" s="59">
        <v>45</v>
      </c>
      <c r="N572" s="59">
        <v>6</v>
      </c>
      <c r="O572" s="59">
        <v>-39</v>
      </c>
      <c r="P572" s="59" t="s">
        <v>2655</v>
      </c>
      <c r="Q572" s="59" t="s">
        <v>4636</v>
      </c>
    </row>
    <row r="573" ht="25.15" hidden="1" customHeight="1" spans="1:18">
      <c r="A573" s="59" t="s">
        <v>20</v>
      </c>
      <c r="B573" s="59" t="s">
        <v>32</v>
      </c>
      <c r="C573" s="59" t="s">
        <v>486</v>
      </c>
      <c r="D573" s="59" t="s">
        <v>4633</v>
      </c>
      <c r="E573" s="60">
        <v>46007</v>
      </c>
      <c r="F573" s="59" t="s">
        <v>885</v>
      </c>
      <c r="G573" s="59" t="s">
        <v>882</v>
      </c>
      <c r="H573" s="59" t="s">
        <v>886</v>
      </c>
      <c r="I573" s="61">
        <v>100</v>
      </c>
      <c r="J573" s="61">
        <v>100</v>
      </c>
      <c r="K573" s="63">
        <v>45677</v>
      </c>
      <c r="L573" s="59"/>
      <c r="M573" s="59">
        <v>25</v>
      </c>
      <c r="N573" s="59">
        <v>6</v>
      </c>
      <c r="O573" s="59">
        <v>-19</v>
      </c>
      <c r="P573" s="59" t="s">
        <v>2655</v>
      </c>
      <c r="Q573" s="59" t="s">
        <v>4636</v>
      </c>
    </row>
    <row r="574" ht="25.15" hidden="1" customHeight="1" spans="1:18">
      <c r="A574" s="59" t="s">
        <v>20</v>
      </c>
      <c r="B574" s="59" t="s">
        <v>32</v>
      </c>
      <c r="C574" s="59" t="s">
        <v>486</v>
      </c>
      <c r="D574" s="59" t="s">
        <v>4637</v>
      </c>
      <c r="E574" s="60">
        <v>45996</v>
      </c>
      <c r="F574" s="59" t="s">
        <v>885</v>
      </c>
      <c r="G574" s="59" t="s">
        <v>882</v>
      </c>
      <c r="H574" s="59" t="s">
        <v>886</v>
      </c>
      <c r="I574" s="61">
        <v>60</v>
      </c>
      <c r="J574" s="61">
        <v>60</v>
      </c>
      <c r="K574" s="63">
        <v>46019</v>
      </c>
      <c r="L574" s="59"/>
      <c r="M574" s="59">
        <v>25</v>
      </c>
      <c r="N574" s="59">
        <v>17</v>
      </c>
      <c r="O574" s="59">
        <v>-8</v>
      </c>
      <c r="P574" s="59" t="s">
        <v>2655</v>
      </c>
      <c r="Q574" s="59" t="s">
        <v>4638</v>
      </c>
    </row>
    <row r="575" ht="25.15" hidden="1" customHeight="1" spans="1:18">
      <c r="A575" s="59" t="s">
        <v>20</v>
      </c>
      <c r="B575" s="59" t="s">
        <v>32</v>
      </c>
      <c r="C575" s="59" t="s">
        <v>486</v>
      </c>
      <c r="D575" s="59" t="s">
        <v>4639</v>
      </c>
      <c r="E575" s="60">
        <v>46007</v>
      </c>
      <c r="F575" s="59" t="s">
        <v>3336</v>
      </c>
      <c r="G575" s="59" t="s">
        <v>1954</v>
      </c>
      <c r="H575" s="59" t="s">
        <v>4640</v>
      </c>
      <c r="I575" s="61">
        <v>300</v>
      </c>
      <c r="J575" s="61">
        <v>300</v>
      </c>
      <c r="K575" s="63">
        <v>45681</v>
      </c>
      <c r="L575" s="59"/>
      <c r="M575" s="59">
        <v>15</v>
      </c>
      <c r="N575" s="59">
        <v>6</v>
      </c>
      <c r="O575" s="59">
        <v>-9</v>
      </c>
      <c r="P575" s="59" t="s">
        <v>2655</v>
      </c>
      <c r="Q575" s="59" t="s">
        <v>4641</v>
      </c>
    </row>
    <row r="576" ht="25.15" hidden="1" customHeight="1" spans="1:18">
      <c r="A576" s="59" t="s">
        <v>20</v>
      </c>
      <c r="B576" s="59" t="s">
        <v>32</v>
      </c>
      <c r="C576" s="59" t="s">
        <v>486</v>
      </c>
      <c r="D576" s="59" t="s">
        <v>4639</v>
      </c>
      <c r="E576" s="60">
        <v>46007</v>
      </c>
      <c r="F576" s="59" t="s">
        <v>4642</v>
      </c>
      <c r="G576" s="59" t="s">
        <v>296</v>
      </c>
      <c r="H576" s="59" t="s">
        <v>4643</v>
      </c>
      <c r="I576" s="61">
        <v>800</v>
      </c>
      <c r="J576" s="61">
        <v>800</v>
      </c>
      <c r="K576" s="63">
        <v>45681</v>
      </c>
      <c r="L576" s="59"/>
      <c r="M576" s="59">
        <v>20</v>
      </c>
      <c r="N576" s="59">
        <v>6</v>
      </c>
      <c r="O576" s="59">
        <v>-14</v>
      </c>
      <c r="P576" s="59" t="s">
        <v>2655</v>
      </c>
      <c r="Q576" s="59" t="s">
        <v>3975</v>
      </c>
    </row>
    <row r="577" ht="25.15" hidden="1" customHeight="1" spans="1:17">
      <c r="A577" s="59" t="s">
        <v>20</v>
      </c>
      <c r="B577" s="59" t="s">
        <v>32</v>
      </c>
      <c r="C577" s="59" t="s">
        <v>486</v>
      </c>
      <c r="D577" s="59" t="s">
        <v>4644</v>
      </c>
      <c r="E577" s="60">
        <v>46002</v>
      </c>
      <c r="F577" s="59" t="s">
        <v>4645</v>
      </c>
      <c r="G577" s="59" t="s">
        <v>4646</v>
      </c>
      <c r="H577" s="59" t="s">
        <v>4647</v>
      </c>
      <c r="I577" s="61">
        <v>760</v>
      </c>
      <c r="J577" s="61">
        <v>760</v>
      </c>
      <c r="K577" s="63">
        <v>46014</v>
      </c>
      <c r="L577" s="59"/>
      <c r="M577" s="59">
        <v>15</v>
      </c>
      <c r="N577" s="59">
        <v>11</v>
      </c>
      <c r="O577" s="59">
        <v>-4</v>
      </c>
      <c r="P577" s="59" t="s">
        <v>2655</v>
      </c>
      <c r="Q577" s="59" t="s">
        <v>4648</v>
      </c>
    </row>
    <row r="578" ht="25.15" hidden="1" customHeight="1" spans="1:17">
      <c r="A578" s="59" t="s">
        <v>20</v>
      </c>
      <c r="B578" s="59" t="s">
        <v>32</v>
      </c>
      <c r="C578" s="59" t="s">
        <v>486</v>
      </c>
      <c r="D578" s="59" t="s">
        <v>4644</v>
      </c>
      <c r="E578" s="60">
        <v>46002</v>
      </c>
      <c r="F578" s="59" t="s">
        <v>3336</v>
      </c>
      <c r="G578" s="59" t="s">
        <v>1954</v>
      </c>
      <c r="H578" s="59" t="s">
        <v>4640</v>
      </c>
      <c r="I578" s="61">
        <v>840</v>
      </c>
      <c r="J578" s="61">
        <v>840</v>
      </c>
      <c r="K578" s="63">
        <v>46014</v>
      </c>
      <c r="L578" s="59"/>
      <c r="M578" s="59">
        <v>15</v>
      </c>
      <c r="N578" s="59">
        <v>11</v>
      </c>
      <c r="O578" s="59">
        <v>-4</v>
      </c>
      <c r="P578" s="59" t="s">
        <v>2655</v>
      </c>
      <c r="Q578" s="59" t="s">
        <v>4649</v>
      </c>
    </row>
    <row r="579" ht="25.15" hidden="1" customHeight="1" spans="1:17">
      <c r="A579" s="59" t="s">
        <v>20</v>
      </c>
      <c r="B579" s="59" t="s">
        <v>32</v>
      </c>
      <c r="C579" s="59" t="s">
        <v>486</v>
      </c>
      <c r="D579" s="59" t="s">
        <v>1912</v>
      </c>
      <c r="E579" s="60">
        <v>45698</v>
      </c>
      <c r="F579" s="59" t="s">
        <v>1913</v>
      </c>
      <c r="G579" s="59" t="s">
        <v>296</v>
      </c>
      <c r="H579" s="59" t="s">
        <v>1914</v>
      </c>
      <c r="I579" s="61">
        <v>800</v>
      </c>
      <c r="J579" s="61">
        <v>800</v>
      </c>
      <c r="K579" s="59" t="s">
        <v>1596</v>
      </c>
      <c r="L579" s="59"/>
      <c r="M579" s="59">
        <v>42</v>
      </c>
      <c r="N579" s="59">
        <v>315</v>
      </c>
      <c r="O579" s="59">
        <v>273</v>
      </c>
      <c r="P579" s="59" t="s">
        <v>2655</v>
      </c>
      <c r="Q579" s="59" t="s">
        <v>1596</v>
      </c>
    </row>
    <row r="580" ht="25.15" hidden="1" customHeight="1" spans="1:17">
      <c r="A580" s="59" t="s">
        <v>20</v>
      </c>
      <c r="B580" s="59" t="s">
        <v>32</v>
      </c>
      <c r="C580" s="59" t="s">
        <v>486</v>
      </c>
      <c r="D580" s="59" t="s">
        <v>1912</v>
      </c>
      <c r="E580" s="60">
        <v>45698</v>
      </c>
      <c r="F580" s="59" t="s">
        <v>939</v>
      </c>
      <c r="G580" s="59" t="s">
        <v>156</v>
      </c>
      <c r="H580" s="59" t="s">
        <v>940</v>
      </c>
      <c r="I580" s="61">
        <v>920</v>
      </c>
      <c r="J580" s="61">
        <v>736</v>
      </c>
      <c r="K580" s="59" t="s">
        <v>1974</v>
      </c>
      <c r="L580" s="59"/>
      <c r="M580" s="59">
        <v>42</v>
      </c>
      <c r="N580" s="59">
        <v>315</v>
      </c>
      <c r="O580" s="59">
        <v>273</v>
      </c>
      <c r="P580" s="59" t="s">
        <v>1974</v>
      </c>
      <c r="Q580" s="59" t="s">
        <v>1916</v>
      </c>
    </row>
    <row r="581" ht="25.15" hidden="1" customHeight="1" spans="1:17">
      <c r="A581" s="59" t="s">
        <v>20</v>
      </c>
      <c r="B581" s="59" t="s">
        <v>32</v>
      </c>
      <c r="C581" s="59" t="s">
        <v>486</v>
      </c>
      <c r="D581" s="59" t="s">
        <v>1912</v>
      </c>
      <c r="E581" s="60">
        <v>45698</v>
      </c>
      <c r="F581" s="59" t="s">
        <v>931</v>
      </c>
      <c r="G581" s="59" t="s">
        <v>156</v>
      </c>
      <c r="H581" s="59" t="s">
        <v>932</v>
      </c>
      <c r="I581" s="62">
        <v>1000</v>
      </c>
      <c r="J581" s="62">
        <v>1000</v>
      </c>
      <c r="K581" s="59" t="s">
        <v>1974</v>
      </c>
      <c r="L581" s="59"/>
      <c r="M581" s="59">
        <v>42</v>
      </c>
      <c r="N581" s="59">
        <v>315</v>
      </c>
      <c r="O581" s="59">
        <v>273</v>
      </c>
      <c r="P581" s="59" t="s">
        <v>1974</v>
      </c>
      <c r="Q581" s="59" t="s">
        <v>1915</v>
      </c>
    </row>
    <row r="582" ht="25.15" hidden="1" customHeight="1" spans="1:17">
      <c r="A582" s="59" t="s">
        <v>20</v>
      </c>
      <c r="B582" s="59" t="s">
        <v>32</v>
      </c>
      <c r="C582" s="59" t="s">
        <v>159</v>
      </c>
      <c r="D582" s="59" t="s">
        <v>1593</v>
      </c>
      <c r="E582" s="60">
        <v>45672</v>
      </c>
      <c r="F582" s="59" t="s">
        <v>1598</v>
      </c>
      <c r="G582" s="59" t="s">
        <v>296</v>
      </c>
      <c r="H582" s="59" t="s">
        <v>1599</v>
      </c>
      <c r="I582" s="62">
        <v>1480</v>
      </c>
      <c r="J582" s="62">
        <v>1480</v>
      </c>
      <c r="K582" s="59" t="s">
        <v>1596</v>
      </c>
      <c r="L582" s="59"/>
      <c r="M582" s="59">
        <v>42</v>
      </c>
      <c r="N582" s="59">
        <v>341</v>
      </c>
      <c r="O582" s="59">
        <v>299</v>
      </c>
      <c r="P582" s="59" t="s">
        <v>2655</v>
      </c>
      <c r="Q582" s="59" t="s">
        <v>1597</v>
      </c>
    </row>
    <row r="583" ht="25.15" hidden="1" customHeight="1" spans="1:17">
      <c r="A583" s="59" t="s">
        <v>20</v>
      </c>
      <c r="B583" s="59" t="s">
        <v>32</v>
      </c>
      <c r="C583" s="59" t="s">
        <v>159</v>
      </c>
      <c r="D583" s="59" t="s">
        <v>1600</v>
      </c>
      <c r="E583" s="60">
        <v>45672</v>
      </c>
      <c r="F583" s="59" t="s">
        <v>937</v>
      </c>
      <c r="G583" s="59" t="s">
        <v>156</v>
      </c>
      <c r="H583" s="59" t="s">
        <v>938</v>
      </c>
      <c r="I583" s="61">
        <v>360</v>
      </c>
      <c r="J583" s="61">
        <v>120</v>
      </c>
      <c r="K583" s="59" t="s">
        <v>1974</v>
      </c>
      <c r="L583" s="59"/>
      <c r="M583" s="59">
        <v>42</v>
      </c>
      <c r="N583" s="59">
        <v>341</v>
      </c>
      <c r="O583" s="59">
        <v>299</v>
      </c>
      <c r="P583" s="59" t="s">
        <v>1974</v>
      </c>
      <c r="Q583" s="59" t="s">
        <v>1601</v>
      </c>
    </row>
    <row r="584" ht="25.15" hidden="1" customHeight="1" spans="1:17">
      <c r="A584" s="59" t="s">
        <v>20</v>
      </c>
      <c r="B584" s="59" t="s">
        <v>32</v>
      </c>
      <c r="C584" s="59" t="s">
        <v>159</v>
      </c>
      <c r="D584" s="59" t="s">
        <v>1382</v>
      </c>
      <c r="E584" s="60">
        <v>45653</v>
      </c>
      <c r="F584" s="59" t="s">
        <v>931</v>
      </c>
      <c r="G584" s="59" t="s">
        <v>156</v>
      </c>
      <c r="H584" s="59" t="s">
        <v>932</v>
      </c>
      <c r="I584" s="61">
        <v>800</v>
      </c>
      <c r="J584" s="61">
        <v>720</v>
      </c>
      <c r="K584" s="59" t="s">
        <v>1974</v>
      </c>
      <c r="L584" s="59"/>
      <c r="M584" s="59">
        <v>42</v>
      </c>
      <c r="N584" s="59">
        <v>360</v>
      </c>
      <c r="O584" s="59">
        <v>318</v>
      </c>
      <c r="P584" s="59" t="s">
        <v>1974</v>
      </c>
      <c r="Q584" s="59" t="s">
        <v>1384</v>
      </c>
    </row>
    <row r="585" ht="25.15" hidden="1" customHeight="1" spans="1:17">
      <c r="A585" s="59" t="s">
        <v>20</v>
      </c>
      <c r="B585" s="59" t="s">
        <v>32</v>
      </c>
      <c r="C585" s="59" t="s">
        <v>486</v>
      </c>
      <c r="D585" s="59" t="s">
        <v>936</v>
      </c>
      <c r="E585" s="60">
        <v>45611</v>
      </c>
      <c r="F585" s="59" t="s">
        <v>941</v>
      </c>
      <c r="G585" s="59" t="s">
        <v>156</v>
      </c>
      <c r="H585" s="59" t="s">
        <v>942</v>
      </c>
      <c r="I585" s="61">
        <v>360</v>
      </c>
      <c r="J585" s="61">
        <v>80</v>
      </c>
      <c r="K585" s="59" t="s">
        <v>1974</v>
      </c>
      <c r="L585" s="59"/>
      <c r="M585" s="59">
        <v>42</v>
      </c>
      <c r="N585" s="59">
        <v>402</v>
      </c>
      <c r="O585" s="59">
        <v>360</v>
      </c>
      <c r="P585" s="59" t="s">
        <v>1974</v>
      </c>
      <c r="Q585" s="59" t="s">
        <v>84</v>
      </c>
    </row>
    <row r="586" ht="25.15" hidden="1" customHeight="1" spans="1:17">
      <c r="A586" s="59" t="s">
        <v>31</v>
      </c>
      <c r="B586" s="59" t="s">
        <v>32</v>
      </c>
      <c r="C586" s="59" t="s">
        <v>2521</v>
      </c>
      <c r="D586" s="59" t="s">
        <v>4650</v>
      </c>
      <c r="E586" s="60">
        <v>46011</v>
      </c>
      <c r="F586" s="59" t="s">
        <v>4651</v>
      </c>
      <c r="G586" s="59" t="s">
        <v>4652</v>
      </c>
      <c r="H586" s="59" t="s">
        <v>2495</v>
      </c>
      <c r="I586" s="59">
        <v>96</v>
      </c>
      <c r="J586" s="59">
        <v>96</v>
      </c>
      <c r="K586" s="60">
        <v>46055</v>
      </c>
      <c r="L586" s="59" t="s">
        <v>4653</v>
      </c>
      <c r="M586" s="59">
        <v>42</v>
      </c>
      <c r="N586" s="59">
        <v>2</v>
      </c>
      <c r="O586" s="59">
        <v>-40</v>
      </c>
      <c r="P586" s="59" t="s">
        <v>2655</v>
      </c>
      <c r="Q586" s="59"/>
    </row>
    <row r="587" ht="25.15" hidden="1" customHeight="1" spans="1:17">
      <c r="A587" s="59" t="s">
        <v>31</v>
      </c>
      <c r="B587" s="59" t="s">
        <v>32</v>
      </c>
      <c r="C587" s="59" t="s">
        <v>4177</v>
      </c>
      <c r="D587" s="59" t="s">
        <v>4654</v>
      </c>
      <c r="E587" s="60">
        <v>46011</v>
      </c>
      <c r="F587" s="59" t="s">
        <v>925</v>
      </c>
      <c r="G587" s="59" t="s">
        <v>926</v>
      </c>
      <c r="H587" s="59" t="s">
        <v>2495</v>
      </c>
      <c r="I587" s="59">
        <v>4992</v>
      </c>
      <c r="J587" s="59">
        <v>4992</v>
      </c>
      <c r="K587" s="60">
        <v>46050</v>
      </c>
      <c r="L587" s="59" t="s">
        <v>4655</v>
      </c>
      <c r="M587" s="59">
        <v>42</v>
      </c>
      <c r="N587" s="59">
        <v>2</v>
      </c>
      <c r="O587" s="59">
        <v>-40</v>
      </c>
      <c r="P587" s="59" t="s">
        <v>2655</v>
      </c>
      <c r="Q587" s="59"/>
    </row>
    <row r="588" ht="25.15" hidden="1" customHeight="1" spans="1:17">
      <c r="A588" s="59" t="s">
        <v>31</v>
      </c>
      <c r="B588" s="59" t="s">
        <v>32</v>
      </c>
      <c r="C588" s="59" t="s">
        <v>4177</v>
      </c>
      <c r="D588" s="59" t="s">
        <v>4654</v>
      </c>
      <c r="E588" s="60">
        <v>46011</v>
      </c>
      <c r="F588" s="59" t="s">
        <v>933</v>
      </c>
      <c r="G588" s="59" t="s">
        <v>934</v>
      </c>
      <c r="H588" s="59" t="s">
        <v>2495</v>
      </c>
      <c r="I588" s="59">
        <v>192</v>
      </c>
      <c r="J588" s="59">
        <v>192</v>
      </c>
      <c r="K588" s="60">
        <v>46027</v>
      </c>
      <c r="L588" s="59" t="s">
        <v>4331</v>
      </c>
      <c r="M588" s="59">
        <v>42</v>
      </c>
      <c r="N588" s="59">
        <v>2</v>
      </c>
      <c r="O588" s="59">
        <v>-40</v>
      </c>
      <c r="P588" s="59" t="s">
        <v>2655</v>
      </c>
      <c r="Q588" s="59"/>
    </row>
    <row r="589" ht="25.15" hidden="1" customHeight="1" spans="1:17">
      <c r="A589" s="59" t="s">
        <v>31</v>
      </c>
      <c r="B589" s="59" t="s">
        <v>32</v>
      </c>
      <c r="C589" s="59" t="s">
        <v>4177</v>
      </c>
      <c r="D589" s="59" t="s">
        <v>4654</v>
      </c>
      <c r="E589" s="60">
        <v>46011</v>
      </c>
      <c r="F589" s="59" t="s">
        <v>1602</v>
      </c>
      <c r="G589" s="59" t="s">
        <v>1603</v>
      </c>
      <c r="H589" s="59" t="s">
        <v>2495</v>
      </c>
      <c r="I589" s="59">
        <v>336</v>
      </c>
      <c r="J589" s="59">
        <v>336</v>
      </c>
      <c r="K589" s="60">
        <v>46027</v>
      </c>
      <c r="L589" s="59" t="s">
        <v>4331</v>
      </c>
      <c r="M589" s="59">
        <v>42</v>
      </c>
      <c r="N589" s="59">
        <v>2</v>
      </c>
      <c r="O589" s="59">
        <v>-40</v>
      </c>
      <c r="P589" s="59" t="s">
        <v>2655</v>
      </c>
      <c r="Q589" s="59"/>
    </row>
    <row r="590" ht="25.15" hidden="1" customHeight="1" spans="1:17">
      <c r="A590" s="59" t="s">
        <v>31</v>
      </c>
      <c r="B590" s="59" t="s">
        <v>32</v>
      </c>
      <c r="C590" s="59" t="s">
        <v>4177</v>
      </c>
      <c r="D590" s="59" t="s">
        <v>4654</v>
      </c>
      <c r="E590" s="60">
        <v>46011</v>
      </c>
      <c r="F590" s="59" t="s">
        <v>937</v>
      </c>
      <c r="G590" s="59" t="s">
        <v>938</v>
      </c>
      <c r="H590" s="59" t="s">
        <v>2495</v>
      </c>
      <c r="I590" s="59">
        <v>192</v>
      </c>
      <c r="J590" s="59">
        <v>192</v>
      </c>
      <c r="K590" s="60">
        <v>46050</v>
      </c>
      <c r="L590" s="59" t="s">
        <v>4655</v>
      </c>
      <c r="M590" s="59">
        <v>42</v>
      </c>
      <c r="N590" s="59">
        <v>2</v>
      </c>
      <c r="O590" s="59">
        <v>-40</v>
      </c>
      <c r="P590" s="59" t="s">
        <v>2655</v>
      </c>
      <c r="Q590" s="59"/>
    </row>
    <row r="591" ht="25.15" hidden="1" customHeight="1" spans="1:17">
      <c r="A591" s="59" t="s">
        <v>31</v>
      </c>
      <c r="B591" s="59" t="s">
        <v>32</v>
      </c>
      <c r="C591" s="59" t="s">
        <v>4177</v>
      </c>
      <c r="D591" s="59" t="s">
        <v>4654</v>
      </c>
      <c r="E591" s="60">
        <v>46011</v>
      </c>
      <c r="F591" s="59" t="s">
        <v>4651</v>
      </c>
      <c r="G591" s="59" t="s">
        <v>4652</v>
      </c>
      <c r="H591" s="59" t="s">
        <v>2495</v>
      </c>
      <c r="I591" s="59">
        <v>384</v>
      </c>
      <c r="J591" s="59">
        <v>384</v>
      </c>
      <c r="K591" s="60">
        <v>46055</v>
      </c>
      <c r="L591" s="59" t="s">
        <v>4656</v>
      </c>
      <c r="M591" s="59">
        <v>42</v>
      </c>
      <c r="N591" s="59">
        <v>2</v>
      </c>
      <c r="O591" s="59">
        <v>-40</v>
      </c>
      <c r="P591" s="59" t="s">
        <v>2655</v>
      </c>
      <c r="Q591" s="59"/>
    </row>
    <row r="592" ht="25.15" hidden="1" customHeight="1" spans="1:17">
      <c r="A592" s="59" t="s">
        <v>31</v>
      </c>
      <c r="B592" s="59" t="s">
        <v>32</v>
      </c>
      <c r="C592" s="59" t="s">
        <v>4177</v>
      </c>
      <c r="D592" s="59" t="s">
        <v>4654</v>
      </c>
      <c r="E592" s="60">
        <v>46011</v>
      </c>
      <c r="F592" s="59" t="s">
        <v>922</v>
      </c>
      <c r="G592" s="59" t="s">
        <v>923</v>
      </c>
      <c r="H592" s="59" t="s">
        <v>2495</v>
      </c>
      <c r="I592" s="59">
        <v>2544</v>
      </c>
      <c r="J592" s="59">
        <v>2544</v>
      </c>
      <c r="K592" s="60">
        <v>46037</v>
      </c>
      <c r="L592" s="59" t="s">
        <v>4657</v>
      </c>
      <c r="M592" s="59">
        <v>42</v>
      </c>
      <c r="N592" s="59">
        <v>2</v>
      </c>
      <c r="O592" s="59">
        <v>-40</v>
      </c>
      <c r="P592" s="59" t="s">
        <v>2655</v>
      </c>
      <c r="Q592" s="59"/>
    </row>
    <row r="593" ht="25.15" hidden="1" customHeight="1" spans="1:17">
      <c r="A593" s="59" t="s">
        <v>31</v>
      </c>
      <c r="B593" s="59" t="s">
        <v>32</v>
      </c>
      <c r="C593" s="59" t="s">
        <v>3991</v>
      </c>
      <c r="D593" s="59" t="s">
        <v>4658</v>
      </c>
      <c r="E593" s="60">
        <v>46011</v>
      </c>
      <c r="F593" s="59" t="s">
        <v>929</v>
      </c>
      <c r="G593" s="59" t="s">
        <v>930</v>
      </c>
      <c r="H593" s="59" t="s">
        <v>2495</v>
      </c>
      <c r="I593" s="59">
        <v>3552</v>
      </c>
      <c r="J593" s="59">
        <v>3552</v>
      </c>
      <c r="K593" s="60">
        <v>46037</v>
      </c>
      <c r="L593" s="59" t="s">
        <v>4659</v>
      </c>
      <c r="M593" s="59">
        <v>42</v>
      </c>
      <c r="N593" s="59">
        <v>2</v>
      </c>
      <c r="O593" s="59">
        <v>-40</v>
      </c>
      <c r="P593" s="59" t="s">
        <v>2655</v>
      </c>
      <c r="Q593" s="59"/>
    </row>
    <row r="594" ht="25.15" hidden="1" customHeight="1" spans="1:17">
      <c r="A594" s="59" t="s">
        <v>31</v>
      </c>
      <c r="B594" s="59" t="s">
        <v>32</v>
      </c>
      <c r="C594" s="59" t="s">
        <v>3991</v>
      </c>
      <c r="D594" s="59" t="s">
        <v>4658</v>
      </c>
      <c r="E594" s="60">
        <v>46011</v>
      </c>
      <c r="F594" s="59" t="s">
        <v>931</v>
      </c>
      <c r="G594" s="59" t="s">
        <v>932</v>
      </c>
      <c r="H594" s="59" t="s">
        <v>2495</v>
      </c>
      <c r="I594" s="59">
        <v>480</v>
      </c>
      <c r="J594" s="59">
        <v>480</v>
      </c>
      <c r="K594" s="60">
        <v>46029</v>
      </c>
      <c r="L594" s="59" t="s">
        <v>4660</v>
      </c>
      <c r="M594" s="59">
        <v>42</v>
      </c>
      <c r="N594" s="59">
        <v>2</v>
      </c>
      <c r="O594" s="59">
        <v>-40</v>
      </c>
      <c r="P594" s="59" t="s">
        <v>2655</v>
      </c>
      <c r="Q594" s="59"/>
    </row>
    <row r="595" ht="25.15" hidden="1" customHeight="1" spans="1:17">
      <c r="A595" s="59" t="s">
        <v>31</v>
      </c>
      <c r="B595" s="59" t="s">
        <v>32</v>
      </c>
      <c r="C595" s="59" t="s">
        <v>3991</v>
      </c>
      <c r="D595" s="59" t="s">
        <v>4658</v>
      </c>
      <c r="E595" s="60">
        <v>46011</v>
      </c>
      <c r="F595" s="59" t="s">
        <v>939</v>
      </c>
      <c r="G595" s="59" t="s">
        <v>940</v>
      </c>
      <c r="H595" s="59" t="s">
        <v>2495</v>
      </c>
      <c r="I595" s="59">
        <v>1008</v>
      </c>
      <c r="J595" s="59">
        <v>1008</v>
      </c>
      <c r="K595" s="60">
        <v>46029</v>
      </c>
      <c r="L595" s="59" t="s">
        <v>4660</v>
      </c>
      <c r="M595" s="59">
        <v>42</v>
      </c>
      <c r="N595" s="59">
        <v>2</v>
      </c>
      <c r="O595" s="59">
        <v>-40</v>
      </c>
      <c r="P595" s="59" t="s">
        <v>2655</v>
      </c>
      <c r="Q595" s="59"/>
    </row>
    <row r="596" ht="25.15" hidden="1" customHeight="1" spans="1:17">
      <c r="A596" s="59" t="s">
        <v>31</v>
      </c>
      <c r="B596" s="59" t="s">
        <v>32</v>
      </c>
      <c r="C596" s="59" t="s">
        <v>3991</v>
      </c>
      <c r="D596" s="59" t="s">
        <v>4658</v>
      </c>
      <c r="E596" s="60">
        <v>46011</v>
      </c>
      <c r="F596" s="59" t="s">
        <v>4661</v>
      </c>
      <c r="G596" s="59" t="s">
        <v>4662</v>
      </c>
      <c r="H596" s="59" t="s">
        <v>2495</v>
      </c>
      <c r="I596" s="59">
        <v>528</v>
      </c>
      <c r="J596" s="59">
        <v>528</v>
      </c>
      <c r="K596" s="60">
        <v>46037</v>
      </c>
      <c r="L596" s="59" t="s">
        <v>4659</v>
      </c>
      <c r="M596" s="59">
        <v>42</v>
      </c>
      <c r="N596" s="59">
        <v>2</v>
      </c>
      <c r="O596" s="59">
        <v>-40</v>
      </c>
      <c r="P596" s="59" t="s">
        <v>2655</v>
      </c>
      <c r="Q596" s="59"/>
    </row>
    <row r="597" ht="25.15" hidden="1" customHeight="1" spans="1:17">
      <c r="A597" s="59" t="s">
        <v>31</v>
      </c>
      <c r="B597" s="59" t="s">
        <v>32</v>
      </c>
      <c r="C597" s="59" t="s">
        <v>3991</v>
      </c>
      <c r="D597" s="59" t="s">
        <v>4663</v>
      </c>
      <c r="E597" s="60">
        <v>45999</v>
      </c>
      <c r="F597" s="59" t="s">
        <v>927</v>
      </c>
      <c r="G597" s="59" t="s">
        <v>928</v>
      </c>
      <c r="H597" s="59" t="s">
        <v>2495</v>
      </c>
      <c r="I597" s="59">
        <v>1536</v>
      </c>
      <c r="J597" s="59">
        <v>672</v>
      </c>
      <c r="K597" s="60">
        <v>46021</v>
      </c>
      <c r="L597" s="59" t="s">
        <v>4664</v>
      </c>
      <c r="M597" s="59">
        <v>42</v>
      </c>
      <c r="N597" s="59">
        <v>14</v>
      </c>
      <c r="O597" s="59">
        <v>-28</v>
      </c>
      <c r="P597" s="59" t="s">
        <v>2655</v>
      </c>
      <c r="Q597" s="59"/>
    </row>
    <row r="598" ht="25.15" hidden="1" customHeight="1" spans="1:17">
      <c r="A598" s="59" t="s">
        <v>31</v>
      </c>
      <c r="B598" s="59" t="s">
        <v>32</v>
      </c>
      <c r="C598" s="59" t="s">
        <v>3991</v>
      </c>
      <c r="D598" s="59" t="s">
        <v>4665</v>
      </c>
      <c r="E598" s="60">
        <v>45993</v>
      </c>
      <c r="F598" s="59" t="s">
        <v>4666</v>
      </c>
      <c r="G598" s="59" t="s">
        <v>4667</v>
      </c>
      <c r="H598" s="59" t="s">
        <v>2495</v>
      </c>
      <c r="I598" s="59">
        <v>420</v>
      </c>
      <c r="J598" s="59">
        <v>420</v>
      </c>
      <c r="K598" s="59" t="s">
        <v>1974</v>
      </c>
      <c r="L598" s="59" t="s">
        <v>4668</v>
      </c>
      <c r="M598" s="59">
        <v>42</v>
      </c>
      <c r="N598" s="59">
        <v>20</v>
      </c>
      <c r="O598" s="59">
        <v>-22</v>
      </c>
      <c r="P598" s="59" t="s">
        <v>1974</v>
      </c>
      <c r="Q598" s="59"/>
    </row>
    <row r="599" ht="25.15" hidden="1" customHeight="1" spans="1:17">
      <c r="A599" s="59" t="s">
        <v>31</v>
      </c>
      <c r="B599" s="59" t="s">
        <v>32</v>
      </c>
      <c r="C599" s="59" t="s">
        <v>2521</v>
      </c>
      <c r="D599" s="59" t="s">
        <v>4669</v>
      </c>
      <c r="E599" s="60">
        <v>45999</v>
      </c>
      <c r="F599" s="59" t="s">
        <v>937</v>
      </c>
      <c r="G599" s="59" t="s">
        <v>938</v>
      </c>
      <c r="H599" s="59" t="s">
        <v>2495</v>
      </c>
      <c r="I599" s="59">
        <v>160</v>
      </c>
      <c r="J599" s="59">
        <v>160</v>
      </c>
      <c r="K599" s="60">
        <v>46021</v>
      </c>
      <c r="L599" s="59" t="s">
        <v>4374</v>
      </c>
      <c r="M599" s="59">
        <v>42</v>
      </c>
      <c r="N599" s="59">
        <v>14</v>
      </c>
      <c r="O599" s="59">
        <v>-28</v>
      </c>
      <c r="P599" s="59" t="s">
        <v>2655</v>
      </c>
      <c r="Q599" s="59"/>
    </row>
    <row r="600" ht="25.15" hidden="1" customHeight="1" spans="1:17">
      <c r="A600" s="59" t="s">
        <v>31</v>
      </c>
      <c r="B600" s="59" t="s">
        <v>32</v>
      </c>
      <c r="C600" s="59" t="s">
        <v>2521</v>
      </c>
      <c r="D600" s="59" t="s">
        <v>4669</v>
      </c>
      <c r="E600" s="60">
        <v>45999</v>
      </c>
      <c r="F600" s="59" t="s">
        <v>925</v>
      </c>
      <c r="G600" s="59" t="s">
        <v>926</v>
      </c>
      <c r="H600" s="59" t="s">
        <v>2495</v>
      </c>
      <c r="I600" s="59">
        <v>320</v>
      </c>
      <c r="J600" s="59">
        <v>320</v>
      </c>
      <c r="K600" s="60">
        <v>46021</v>
      </c>
      <c r="L600" s="59" t="s">
        <v>4670</v>
      </c>
      <c r="M600" s="59">
        <v>42</v>
      </c>
      <c r="N600" s="59">
        <v>14</v>
      </c>
      <c r="O600" s="59">
        <v>-28</v>
      </c>
      <c r="P600" s="59" t="s">
        <v>2655</v>
      </c>
      <c r="Q600" s="59"/>
    </row>
    <row r="601" ht="25.15" hidden="1" customHeight="1" spans="1:17">
      <c r="A601" s="59" t="s">
        <v>31</v>
      </c>
      <c r="B601" s="59" t="s">
        <v>32</v>
      </c>
      <c r="C601" s="59" t="s">
        <v>2521</v>
      </c>
      <c r="D601" s="59" t="s">
        <v>4671</v>
      </c>
      <c r="E601" s="60">
        <v>45960</v>
      </c>
      <c r="F601" s="59" t="s">
        <v>925</v>
      </c>
      <c r="G601" s="59" t="s">
        <v>926</v>
      </c>
      <c r="H601" s="59" t="s">
        <v>2495</v>
      </c>
      <c r="I601" s="59">
        <v>320</v>
      </c>
      <c r="J601" s="59">
        <v>320</v>
      </c>
      <c r="K601" s="59" t="s">
        <v>1974</v>
      </c>
      <c r="L601" s="59" t="s">
        <v>4672</v>
      </c>
      <c r="M601" s="59">
        <v>42</v>
      </c>
      <c r="N601" s="59">
        <v>53</v>
      </c>
      <c r="O601" s="59">
        <v>11</v>
      </c>
      <c r="P601" s="59" t="s">
        <v>1974</v>
      </c>
      <c r="Q601" s="59"/>
    </row>
    <row r="602" ht="25.15" hidden="1" customHeight="1" spans="1:17">
      <c r="A602" s="59" t="s">
        <v>31</v>
      </c>
      <c r="B602" s="59" t="s">
        <v>32</v>
      </c>
      <c r="C602" s="59" t="s">
        <v>2521</v>
      </c>
      <c r="D602" s="59" t="s">
        <v>4673</v>
      </c>
      <c r="E602" s="60">
        <v>45941</v>
      </c>
      <c r="F602" s="59" t="s">
        <v>4651</v>
      </c>
      <c r="G602" s="59" t="s">
        <v>4652</v>
      </c>
      <c r="H602" s="59" t="s">
        <v>2495</v>
      </c>
      <c r="I602" s="59">
        <v>240</v>
      </c>
      <c r="J602" s="59">
        <v>120</v>
      </c>
      <c r="K602" s="59" t="s">
        <v>1974</v>
      </c>
      <c r="L602" s="59" t="s">
        <v>4674</v>
      </c>
      <c r="M602" s="59">
        <v>42</v>
      </c>
      <c r="N602" s="59">
        <v>72</v>
      </c>
      <c r="O602" s="59">
        <v>30</v>
      </c>
      <c r="P602" s="59" t="s">
        <v>1974</v>
      </c>
      <c r="Q602" s="59"/>
    </row>
    <row r="603" ht="25.15" hidden="1" customHeight="1" spans="1:17">
      <c r="A603" s="59" t="s">
        <v>31</v>
      </c>
      <c r="B603" s="59" t="s">
        <v>32</v>
      </c>
      <c r="C603" s="59" t="s">
        <v>3991</v>
      </c>
      <c r="D603" s="59" t="s">
        <v>4675</v>
      </c>
      <c r="E603" s="60">
        <v>45941</v>
      </c>
      <c r="F603" s="59" t="s">
        <v>4661</v>
      </c>
      <c r="G603" s="59" t="s">
        <v>4662</v>
      </c>
      <c r="H603" s="59" t="s">
        <v>2495</v>
      </c>
      <c r="I603" s="59">
        <v>384</v>
      </c>
      <c r="J603" s="59">
        <v>2</v>
      </c>
      <c r="K603" s="59" t="s">
        <v>1974</v>
      </c>
      <c r="L603" s="59" t="s">
        <v>4676</v>
      </c>
      <c r="M603" s="59">
        <v>42</v>
      </c>
      <c r="N603" s="59">
        <v>72</v>
      </c>
      <c r="O603" s="59">
        <v>30</v>
      </c>
      <c r="P603" s="59" t="s">
        <v>1974</v>
      </c>
      <c r="Q603" s="59"/>
    </row>
    <row r="604" ht="25.15" hidden="1" customHeight="1" spans="1:17">
      <c r="A604" s="59" t="s">
        <v>31</v>
      </c>
      <c r="B604" s="59" t="s">
        <v>32</v>
      </c>
      <c r="C604" s="59" t="s">
        <v>2521</v>
      </c>
      <c r="D604" s="59" t="s">
        <v>4677</v>
      </c>
      <c r="E604" s="60">
        <v>45972</v>
      </c>
      <c r="F604" s="59" t="s">
        <v>922</v>
      </c>
      <c r="G604" s="59" t="s">
        <v>923</v>
      </c>
      <c r="H604" s="59" t="s">
        <v>2495</v>
      </c>
      <c r="I604" s="59">
        <v>2000</v>
      </c>
      <c r="J604" s="59">
        <v>1200</v>
      </c>
      <c r="K604" s="59" t="s">
        <v>1974</v>
      </c>
      <c r="L604" s="59" t="s">
        <v>4678</v>
      </c>
      <c r="M604" s="59">
        <v>42</v>
      </c>
      <c r="N604" s="59">
        <v>41</v>
      </c>
      <c r="O604" s="59">
        <v>-1</v>
      </c>
      <c r="P604" s="59" t="s">
        <v>1974</v>
      </c>
      <c r="Q604" s="59"/>
    </row>
    <row r="605" ht="25.15" hidden="1" customHeight="1" spans="1:17">
      <c r="A605" s="59" t="s">
        <v>31</v>
      </c>
      <c r="B605" s="59" t="s">
        <v>32</v>
      </c>
      <c r="C605" s="59" t="s">
        <v>2521</v>
      </c>
      <c r="D605" s="59" t="s">
        <v>4679</v>
      </c>
      <c r="E605" s="60">
        <v>45989</v>
      </c>
      <c r="F605" s="59" t="s">
        <v>922</v>
      </c>
      <c r="G605" s="59" t="s">
        <v>923</v>
      </c>
      <c r="H605" s="59" t="s">
        <v>2495</v>
      </c>
      <c r="I605" s="59">
        <v>800</v>
      </c>
      <c r="J605" s="59">
        <v>800</v>
      </c>
      <c r="K605" s="60">
        <v>46017</v>
      </c>
      <c r="L605" s="59" t="s">
        <v>4670</v>
      </c>
      <c r="M605" s="59">
        <v>42</v>
      </c>
      <c r="N605" s="59">
        <v>24</v>
      </c>
      <c r="O605" s="59">
        <v>-18</v>
      </c>
      <c r="P605" s="59" t="s">
        <v>2655</v>
      </c>
      <c r="Q605" s="59"/>
    </row>
    <row r="606" ht="25.15" hidden="1" customHeight="1" spans="1:17">
      <c r="A606" s="59" t="s">
        <v>31</v>
      </c>
      <c r="B606" s="59" t="s">
        <v>32</v>
      </c>
      <c r="C606" s="59" t="s">
        <v>4177</v>
      </c>
      <c r="D606" s="59" t="s">
        <v>4680</v>
      </c>
      <c r="E606" s="60">
        <v>45960</v>
      </c>
      <c r="F606" s="59" t="s">
        <v>925</v>
      </c>
      <c r="G606" s="59" t="s">
        <v>926</v>
      </c>
      <c r="H606" s="59" t="s">
        <v>2495</v>
      </c>
      <c r="I606" s="59">
        <v>4000</v>
      </c>
      <c r="J606" s="59">
        <v>2000</v>
      </c>
      <c r="K606" s="59" t="s">
        <v>1974</v>
      </c>
      <c r="L606" s="59" t="s">
        <v>4681</v>
      </c>
      <c r="M606" s="59">
        <v>42</v>
      </c>
      <c r="N606" s="59">
        <v>53</v>
      </c>
      <c r="O606" s="59">
        <v>11</v>
      </c>
      <c r="P606" s="59" t="s">
        <v>1974</v>
      </c>
      <c r="Q606" s="59"/>
    </row>
    <row r="607" ht="25.15" hidden="1" customHeight="1" spans="1:17">
      <c r="A607" s="59" t="s">
        <v>31</v>
      </c>
      <c r="B607" s="59" t="s">
        <v>32</v>
      </c>
      <c r="C607" s="59" t="s">
        <v>4177</v>
      </c>
      <c r="D607" s="59" t="s">
        <v>4682</v>
      </c>
      <c r="E607" s="60">
        <v>45955</v>
      </c>
      <c r="F607" s="59" t="s">
        <v>937</v>
      </c>
      <c r="G607" s="59" t="s">
        <v>938</v>
      </c>
      <c r="H607" s="59" t="s">
        <v>2495</v>
      </c>
      <c r="I607" s="59">
        <v>400</v>
      </c>
      <c r="J607" s="59">
        <v>200</v>
      </c>
      <c r="K607" s="59" t="s">
        <v>1974</v>
      </c>
      <c r="L607" s="59" t="s">
        <v>4493</v>
      </c>
      <c r="M607" s="59">
        <v>42</v>
      </c>
      <c r="N607" s="59">
        <v>58</v>
      </c>
      <c r="O607" s="59">
        <v>16</v>
      </c>
      <c r="P607" s="59" t="s">
        <v>1974</v>
      </c>
      <c r="Q607" s="59"/>
    </row>
    <row r="608" ht="25.15" hidden="1" customHeight="1" spans="1:17">
      <c r="A608" s="59" t="s">
        <v>31</v>
      </c>
      <c r="B608" s="59" t="s">
        <v>32</v>
      </c>
      <c r="C608" s="59" t="s">
        <v>2521</v>
      </c>
      <c r="D608" s="59" t="s">
        <v>4683</v>
      </c>
      <c r="E608" s="60">
        <v>45870</v>
      </c>
      <c r="F608" s="59" t="s">
        <v>922</v>
      </c>
      <c r="G608" s="59" t="s">
        <v>923</v>
      </c>
      <c r="H608" s="59" t="s">
        <v>2495</v>
      </c>
      <c r="I608" s="59">
        <v>1008</v>
      </c>
      <c r="J608" s="59">
        <v>8</v>
      </c>
      <c r="K608" s="59" t="s">
        <v>1974</v>
      </c>
      <c r="L608" s="59" t="s">
        <v>4684</v>
      </c>
      <c r="M608" s="59">
        <v>42</v>
      </c>
      <c r="N608" s="59">
        <v>143</v>
      </c>
      <c r="O608" s="59">
        <v>101</v>
      </c>
      <c r="P608" s="59" t="s">
        <v>1974</v>
      </c>
      <c r="Q608" s="59"/>
    </row>
    <row r="609" ht="25.15" hidden="1" customHeight="1" spans="1:18">
      <c r="A609" s="59" t="s">
        <v>20</v>
      </c>
      <c r="B609" s="59" t="s">
        <v>32</v>
      </c>
      <c r="C609" s="59" t="s">
        <v>22</v>
      </c>
      <c r="D609" s="59" t="s">
        <v>4685</v>
      </c>
      <c r="E609" s="60">
        <v>46002</v>
      </c>
      <c r="F609" s="59" t="s">
        <v>4021</v>
      </c>
      <c r="G609" s="59" t="s">
        <v>303</v>
      </c>
      <c r="H609" s="59" t="s">
        <v>4022</v>
      </c>
      <c r="I609" s="61">
        <v>100</v>
      </c>
      <c r="J609" s="61">
        <v>100</v>
      </c>
      <c r="K609" s="59" t="s">
        <v>858</v>
      </c>
      <c r="L609" s="59"/>
      <c r="M609" s="59">
        <v>45</v>
      </c>
      <c r="N609" s="59">
        <v>11</v>
      </c>
      <c r="O609" s="59">
        <v>-34</v>
      </c>
      <c r="P609" s="59" t="s">
        <v>2655</v>
      </c>
      <c r="Q609" s="59" t="s">
        <v>4159</v>
      </c>
    </row>
    <row r="610" ht="25.15" hidden="1" customHeight="1" spans="1:18">
      <c r="A610" s="59" t="s">
        <v>20</v>
      </c>
      <c r="B610" s="59" t="s">
        <v>32</v>
      </c>
      <c r="C610" s="59" t="s">
        <v>22</v>
      </c>
      <c r="D610" s="59" t="s">
        <v>4685</v>
      </c>
      <c r="E610" s="60">
        <v>46002</v>
      </c>
      <c r="F610" s="59" t="s">
        <v>4015</v>
      </c>
      <c r="G610" s="59" t="s">
        <v>303</v>
      </c>
      <c r="H610" s="59" t="s">
        <v>4016</v>
      </c>
      <c r="I610" s="61">
        <v>100</v>
      </c>
      <c r="J610" s="61">
        <v>100</v>
      </c>
      <c r="K610" s="59" t="s">
        <v>858</v>
      </c>
      <c r="L610" s="59"/>
      <c r="M610" s="59">
        <v>45</v>
      </c>
      <c r="N610" s="59">
        <v>11</v>
      </c>
      <c r="O610" s="59">
        <v>-34</v>
      </c>
      <c r="P610" s="59" t="s">
        <v>2655</v>
      </c>
      <c r="Q610" s="59" t="s">
        <v>4159</v>
      </c>
    </row>
    <row r="611" ht="25.15" hidden="1" customHeight="1" spans="1:18">
      <c r="A611" s="59" t="s">
        <v>20</v>
      </c>
      <c r="B611" s="59" t="s">
        <v>32</v>
      </c>
      <c r="C611" s="59" t="s">
        <v>3947</v>
      </c>
      <c r="D611" s="59" t="s">
        <v>4686</v>
      </c>
      <c r="E611" s="60">
        <v>45996</v>
      </c>
      <c r="F611" s="59" t="s">
        <v>4029</v>
      </c>
      <c r="G611" s="59" t="s">
        <v>296</v>
      </c>
      <c r="H611" s="59" t="s">
        <v>4030</v>
      </c>
      <c r="I611" s="61">
        <v>30</v>
      </c>
      <c r="J611" s="61">
        <v>30</v>
      </c>
      <c r="K611" s="59" t="s">
        <v>298</v>
      </c>
      <c r="L611" s="59"/>
      <c r="M611" s="59">
        <v>30</v>
      </c>
      <c r="N611" s="59">
        <v>17</v>
      </c>
      <c r="O611" s="59">
        <v>-13</v>
      </c>
      <c r="P611" s="59" t="s">
        <v>2655</v>
      </c>
      <c r="Q611" s="59" t="s">
        <v>4687</v>
      </c>
    </row>
    <row r="612" ht="25.15" hidden="1" customHeight="1" spans="1:18">
      <c r="A612" s="59" t="s">
        <v>20</v>
      </c>
      <c r="B612" s="59" t="s">
        <v>32</v>
      </c>
      <c r="C612" s="59" t="s">
        <v>3947</v>
      </c>
      <c r="D612" s="59" t="s">
        <v>4686</v>
      </c>
      <c r="E612" s="60">
        <v>45996</v>
      </c>
      <c r="F612" s="59" t="s">
        <v>4027</v>
      </c>
      <c r="G612" s="59" t="s">
        <v>296</v>
      </c>
      <c r="H612" s="59" t="s">
        <v>4028</v>
      </c>
      <c r="I612" s="61">
        <v>30</v>
      </c>
      <c r="J612" s="61">
        <v>30</v>
      </c>
      <c r="K612" s="59" t="s">
        <v>298</v>
      </c>
      <c r="L612" s="59"/>
      <c r="M612" s="59">
        <v>30</v>
      </c>
      <c r="N612" s="59">
        <v>17</v>
      </c>
      <c r="O612" s="59">
        <v>-13</v>
      </c>
      <c r="P612" s="59" t="s">
        <v>2655</v>
      </c>
      <c r="Q612" s="59" t="s">
        <v>4687</v>
      </c>
    </row>
    <row r="613" ht="25.15" hidden="1" customHeight="1" spans="1:18">
      <c r="A613" s="59" t="s">
        <v>20</v>
      </c>
      <c r="B613" s="59" t="s">
        <v>32</v>
      </c>
      <c r="C613" s="59" t="s">
        <v>122</v>
      </c>
      <c r="D613" s="59" t="s">
        <v>4688</v>
      </c>
      <c r="E613" s="60">
        <v>45986</v>
      </c>
      <c r="F613" s="59" t="s">
        <v>4021</v>
      </c>
      <c r="G613" s="59" t="s">
        <v>303</v>
      </c>
      <c r="H613" s="59" t="s">
        <v>4022</v>
      </c>
      <c r="I613" s="61">
        <v>200</v>
      </c>
      <c r="J613" s="61">
        <v>200</v>
      </c>
      <c r="K613" s="59" t="s">
        <v>858</v>
      </c>
      <c r="L613" s="59"/>
      <c r="M613" s="59">
        <v>45</v>
      </c>
      <c r="N613" s="59">
        <v>27</v>
      </c>
      <c r="O613" s="59">
        <v>-18</v>
      </c>
      <c r="P613" s="59" t="s">
        <v>2655</v>
      </c>
      <c r="Q613" s="59" t="s">
        <v>4159</v>
      </c>
    </row>
    <row r="614" ht="25.15" hidden="1" customHeight="1" spans="1:18">
      <c r="A614" s="59" t="s">
        <v>20</v>
      </c>
      <c r="B614" s="59" t="s">
        <v>32</v>
      </c>
      <c r="C614" s="59" t="s">
        <v>22</v>
      </c>
      <c r="D614" s="59" t="s">
        <v>4688</v>
      </c>
      <c r="E614" s="60">
        <v>45986</v>
      </c>
      <c r="F614" s="59" t="s">
        <v>4021</v>
      </c>
      <c r="G614" s="59" t="s">
        <v>303</v>
      </c>
      <c r="H614" s="59" t="s">
        <v>4022</v>
      </c>
      <c r="I614" s="61">
        <v>150</v>
      </c>
      <c r="J614" s="61">
        <v>150</v>
      </c>
      <c r="K614" s="59" t="s">
        <v>858</v>
      </c>
      <c r="L614" s="59"/>
      <c r="M614" s="59">
        <v>45</v>
      </c>
      <c r="N614" s="59">
        <v>27</v>
      </c>
      <c r="O614" s="59">
        <v>-18</v>
      </c>
      <c r="P614" s="59" t="s">
        <v>2655</v>
      </c>
      <c r="Q614" s="59" t="s">
        <v>4159</v>
      </c>
      <c r="R614" s="53" t="s">
        <v>3919</v>
      </c>
    </row>
    <row r="615" ht="25.15" hidden="1" customHeight="1" spans="1:18">
      <c r="A615" s="59" t="s">
        <v>20</v>
      </c>
      <c r="B615" s="59" t="s">
        <v>32</v>
      </c>
      <c r="C615" s="59" t="s">
        <v>3947</v>
      </c>
      <c r="D615" s="59" t="s">
        <v>4688</v>
      </c>
      <c r="E615" s="60">
        <v>45986</v>
      </c>
      <c r="F615" s="59" t="s">
        <v>4021</v>
      </c>
      <c r="G615" s="59" t="s">
        <v>303</v>
      </c>
      <c r="H615" s="59" t="s">
        <v>4022</v>
      </c>
      <c r="I615" s="61">
        <v>100</v>
      </c>
      <c r="J615" s="61">
        <v>100</v>
      </c>
      <c r="K615" s="59" t="s">
        <v>858</v>
      </c>
      <c r="L615" s="59"/>
      <c r="M615" s="59">
        <v>45</v>
      </c>
      <c r="N615" s="59">
        <v>27</v>
      </c>
      <c r="O615" s="59">
        <v>-18</v>
      </c>
      <c r="P615" s="59" t="s">
        <v>2655</v>
      </c>
      <c r="Q615" s="59" t="s">
        <v>4159</v>
      </c>
    </row>
    <row r="616" ht="25.15" hidden="1" customHeight="1" spans="1:18">
      <c r="A616" s="59" t="s">
        <v>20</v>
      </c>
      <c r="B616" s="59" t="s">
        <v>32</v>
      </c>
      <c r="C616" s="59" t="s">
        <v>122</v>
      </c>
      <c r="D616" s="59" t="s">
        <v>4688</v>
      </c>
      <c r="E616" s="60">
        <v>45986</v>
      </c>
      <c r="F616" s="59" t="s">
        <v>4025</v>
      </c>
      <c r="G616" s="59" t="s">
        <v>303</v>
      </c>
      <c r="H616" s="59" t="s">
        <v>4026</v>
      </c>
      <c r="I616" s="61">
        <v>200</v>
      </c>
      <c r="J616" s="61">
        <v>200</v>
      </c>
      <c r="K616" s="59" t="s">
        <v>858</v>
      </c>
      <c r="L616" s="59"/>
      <c r="M616" s="59">
        <v>45</v>
      </c>
      <c r="N616" s="59">
        <v>27</v>
      </c>
      <c r="O616" s="59">
        <v>-18</v>
      </c>
      <c r="P616" s="59" t="s">
        <v>2655</v>
      </c>
      <c r="Q616" s="59" t="s">
        <v>4159</v>
      </c>
    </row>
    <row r="617" ht="25.15" hidden="1" customHeight="1" spans="1:18">
      <c r="A617" s="59" t="s">
        <v>20</v>
      </c>
      <c r="B617" s="59" t="s">
        <v>32</v>
      </c>
      <c r="C617" s="59" t="s">
        <v>122</v>
      </c>
      <c r="D617" s="59" t="s">
        <v>4688</v>
      </c>
      <c r="E617" s="60">
        <v>45986</v>
      </c>
      <c r="F617" s="59" t="s">
        <v>4023</v>
      </c>
      <c r="G617" s="59" t="s">
        <v>303</v>
      </c>
      <c r="H617" s="59" t="s">
        <v>4024</v>
      </c>
      <c r="I617" s="61">
        <v>600</v>
      </c>
      <c r="J617" s="61">
        <v>600</v>
      </c>
      <c r="K617" s="59" t="s">
        <v>858</v>
      </c>
      <c r="L617" s="59"/>
      <c r="M617" s="59">
        <v>45</v>
      </c>
      <c r="N617" s="59">
        <v>27</v>
      </c>
      <c r="O617" s="59">
        <v>-18</v>
      </c>
      <c r="P617" s="59" t="s">
        <v>2655</v>
      </c>
      <c r="Q617" s="59" t="s">
        <v>4159</v>
      </c>
    </row>
    <row r="618" ht="25.15" hidden="1" customHeight="1" spans="1:18">
      <c r="A618" s="59" t="s">
        <v>20</v>
      </c>
      <c r="B618" s="59" t="s">
        <v>32</v>
      </c>
      <c r="C618" s="59" t="s">
        <v>22</v>
      </c>
      <c r="D618" s="59" t="s">
        <v>4688</v>
      </c>
      <c r="E618" s="60">
        <v>45986</v>
      </c>
      <c r="F618" s="59" t="s">
        <v>4023</v>
      </c>
      <c r="G618" s="59" t="s">
        <v>303</v>
      </c>
      <c r="H618" s="59" t="s">
        <v>4024</v>
      </c>
      <c r="I618" s="61">
        <v>50</v>
      </c>
      <c r="J618" s="61">
        <v>50</v>
      </c>
      <c r="K618" s="59" t="s">
        <v>858</v>
      </c>
      <c r="L618" s="59"/>
      <c r="M618" s="59">
        <v>45</v>
      </c>
      <c r="N618" s="59">
        <v>27</v>
      </c>
      <c r="O618" s="59">
        <v>-18</v>
      </c>
      <c r="P618" s="59" t="s">
        <v>2655</v>
      </c>
      <c r="Q618" s="59" t="s">
        <v>4159</v>
      </c>
      <c r="R618" s="53" t="s">
        <v>3919</v>
      </c>
    </row>
    <row r="619" ht="25.15" hidden="1" customHeight="1" spans="1:18">
      <c r="A619" s="59" t="s">
        <v>20</v>
      </c>
      <c r="B619" s="59" t="s">
        <v>32</v>
      </c>
      <c r="C619" s="59" t="s">
        <v>3947</v>
      </c>
      <c r="D619" s="59" t="s">
        <v>4688</v>
      </c>
      <c r="E619" s="60">
        <v>45986</v>
      </c>
      <c r="F619" s="59" t="s">
        <v>4023</v>
      </c>
      <c r="G619" s="59" t="s">
        <v>303</v>
      </c>
      <c r="H619" s="59" t="s">
        <v>4024</v>
      </c>
      <c r="I619" s="61">
        <v>50</v>
      </c>
      <c r="J619" s="61">
        <v>50</v>
      </c>
      <c r="K619" s="59" t="s">
        <v>858</v>
      </c>
      <c r="L619" s="59"/>
      <c r="M619" s="59">
        <v>45</v>
      </c>
      <c r="N619" s="59">
        <v>27</v>
      </c>
      <c r="O619" s="59">
        <v>-18</v>
      </c>
      <c r="P619" s="59" t="s">
        <v>2655</v>
      </c>
      <c r="Q619" s="59" t="s">
        <v>4159</v>
      </c>
    </row>
    <row r="620" ht="25.15" hidden="1" customHeight="1" spans="1:18">
      <c r="A620" s="59" t="s">
        <v>20</v>
      </c>
      <c r="B620" s="59" t="s">
        <v>32</v>
      </c>
      <c r="C620" s="59" t="s">
        <v>122</v>
      </c>
      <c r="D620" s="59" t="s">
        <v>4689</v>
      </c>
      <c r="E620" s="60">
        <v>45972</v>
      </c>
      <c r="F620" s="59" t="s">
        <v>4015</v>
      </c>
      <c r="G620" s="59" t="s">
        <v>303</v>
      </c>
      <c r="H620" s="59" t="s">
        <v>4016</v>
      </c>
      <c r="I620" s="61">
        <v>150</v>
      </c>
      <c r="J620" s="61">
        <v>150</v>
      </c>
      <c r="K620" s="59" t="s">
        <v>858</v>
      </c>
      <c r="L620" s="59"/>
      <c r="M620" s="59">
        <v>45</v>
      </c>
      <c r="N620" s="59">
        <v>41</v>
      </c>
      <c r="O620" s="59">
        <v>-4</v>
      </c>
      <c r="P620" s="59" t="s">
        <v>2655</v>
      </c>
      <c r="Q620" s="59" t="s">
        <v>4159</v>
      </c>
    </row>
    <row r="621" ht="25.15" hidden="1" customHeight="1" spans="1:18">
      <c r="A621" s="59" t="s">
        <v>20</v>
      </c>
      <c r="B621" s="59" t="s">
        <v>32</v>
      </c>
      <c r="C621" s="59" t="s">
        <v>22</v>
      </c>
      <c r="D621" s="59" t="s">
        <v>4689</v>
      </c>
      <c r="E621" s="60">
        <v>45972</v>
      </c>
      <c r="F621" s="59" t="s">
        <v>4015</v>
      </c>
      <c r="G621" s="59" t="s">
        <v>303</v>
      </c>
      <c r="H621" s="59" t="s">
        <v>4016</v>
      </c>
      <c r="I621" s="61">
        <v>100</v>
      </c>
      <c r="J621" s="61">
        <v>100</v>
      </c>
      <c r="K621" s="59" t="s">
        <v>858</v>
      </c>
      <c r="L621" s="59"/>
      <c r="M621" s="59">
        <v>45</v>
      </c>
      <c r="N621" s="59">
        <v>41</v>
      </c>
      <c r="O621" s="59">
        <v>-4</v>
      </c>
      <c r="P621" s="59" t="s">
        <v>2655</v>
      </c>
      <c r="Q621" s="59" t="s">
        <v>4159</v>
      </c>
      <c r="R621" s="53" t="s">
        <v>3919</v>
      </c>
    </row>
    <row r="622" ht="25.15" hidden="1" customHeight="1" spans="1:18">
      <c r="A622" s="59" t="s">
        <v>20</v>
      </c>
      <c r="B622" s="59" t="s">
        <v>32</v>
      </c>
      <c r="C622" s="59" t="s">
        <v>3947</v>
      </c>
      <c r="D622" s="59" t="s">
        <v>4689</v>
      </c>
      <c r="E622" s="60">
        <v>45972</v>
      </c>
      <c r="F622" s="59" t="s">
        <v>4015</v>
      </c>
      <c r="G622" s="59" t="s">
        <v>303</v>
      </c>
      <c r="H622" s="59" t="s">
        <v>4016</v>
      </c>
      <c r="I622" s="61">
        <v>150</v>
      </c>
      <c r="J622" s="61">
        <v>150</v>
      </c>
      <c r="K622" s="59" t="s">
        <v>858</v>
      </c>
      <c r="L622" s="59"/>
      <c r="M622" s="59">
        <v>45</v>
      </c>
      <c r="N622" s="59">
        <v>41</v>
      </c>
      <c r="O622" s="59">
        <v>-4</v>
      </c>
      <c r="P622" s="59" t="s">
        <v>2655</v>
      </c>
      <c r="Q622" s="59" t="s">
        <v>4159</v>
      </c>
    </row>
    <row r="623" ht="25.15" hidden="1" customHeight="1" spans="1:18">
      <c r="A623" s="59" t="s">
        <v>20</v>
      </c>
      <c r="B623" s="59" t="s">
        <v>32</v>
      </c>
      <c r="C623" s="59" t="s">
        <v>122</v>
      </c>
      <c r="D623" s="59" t="s">
        <v>4689</v>
      </c>
      <c r="E623" s="60">
        <v>45972</v>
      </c>
      <c r="F623" s="59" t="s">
        <v>4019</v>
      </c>
      <c r="G623" s="59" t="s">
        <v>303</v>
      </c>
      <c r="H623" s="59" t="s">
        <v>4020</v>
      </c>
      <c r="I623" s="61">
        <v>100</v>
      </c>
      <c r="J623" s="61">
        <v>100</v>
      </c>
      <c r="K623" s="59" t="s">
        <v>858</v>
      </c>
      <c r="L623" s="59"/>
      <c r="M623" s="59">
        <v>45</v>
      </c>
      <c r="N623" s="59">
        <v>41</v>
      </c>
      <c r="O623" s="59">
        <v>-4</v>
      </c>
      <c r="P623" s="59" t="s">
        <v>2655</v>
      </c>
      <c r="Q623" s="59" t="s">
        <v>4159</v>
      </c>
    </row>
    <row r="624" ht="25.15" hidden="1" customHeight="1" spans="1:18">
      <c r="A624" s="59" t="s">
        <v>20</v>
      </c>
      <c r="B624" s="59" t="s">
        <v>32</v>
      </c>
      <c r="C624" s="59" t="s">
        <v>122</v>
      </c>
      <c r="D624" s="59" t="s">
        <v>4689</v>
      </c>
      <c r="E624" s="60">
        <v>45972</v>
      </c>
      <c r="F624" s="59" t="s">
        <v>4017</v>
      </c>
      <c r="G624" s="59" t="s">
        <v>303</v>
      </c>
      <c r="H624" s="59" t="s">
        <v>4018</v>
      </c>
      <c r="I624" s="61">
        <v>600</v>
      </c>
      <c r="J624" s="61">
        <v>600</v>
      </c>
      <c r="K624" s="59" t="s">
        <v>858</v>
      </c>
      <c r="L624" s="59"/>
      <c r="M624" s="59">
        <v>45</v>
      </c>
      <c r="N624" s="59">
        <v>41</v>
      </c>
      <c r="O624" s="59">
        <v>-4</v>
      </c>
      <c r="P624" s="59" t="s">
        <v>2655</v>
      </c>
      <c r="Q624" s="59" t="s">
        <v>4159</v>
      </c>
    </row>
    <row r="625" ht="25.15" hidden="1" customHeight="1" spans="1:18">
      <c r="A625" s="59" t="s">
        <v>20</v>
      </c>
      <c r="B625" s="59" t="s">
        <v>21</v>
      </c>
      <c r="C625" s="59" t="s">
        <v>22</v>
      </c>
      <c r="D625" s="59" t="s">
        <v>4690</v>
      </c>
      <c r="E625" s="60">
        <v>45988</v>
      </c>
      <c r="F625" s="59" t="s">
        <v>1830</v>
      </c>
      <c r="G625" s="59" t="s">
        <v>57</v>
      </c>
      <c r="H625" s="59" t="s">
        <v>1831</v>
      </c>
      <c r="I625" s="61">
        <v>500</v>
      </c>
      <c r="J625" s="61">
        <v>500</v>
      </c>
      <c r="K625" s="59" t="s">
        <v>4691</v>
      </c>
      <c r="L625" s="59"/>
      <c r="M625" s="59">
        <v>45</v>
      </c>
      <c r="N625" s="59">
        <v>23</v>
      </c>
      <c r="O625" s="59">
        <v>-22</v>
      </c>
      <c r="P625" s="59" t="s">
        <v>2655</v>
      </c>
      <c r="Q625" s="59" t="s">
        <v>4692</v>
      </c>
      <c r="R625" s="53" t="s">
        <v>3919</v>
      </c>
    </row>
    <row r="626" ht="25.15" hidden="1" customHeight="1" spans="1:18">
      <c r="A626" s="59" t="s">
        <v>292</v>
      </c>
      <c r="B626" s="59" t="s">
        <v>32</v>
      </c>
      <c r="C626" s="59" t="s">
        <v>122</v>
      </c>
      <c r="D626" s="59" t="s">
        <v>4693</v>
      </c>
      <c r="E626" s="60">
        <v>45979</v>
      </c>
      <c r="F626" s="59" t="s">
        <v>4694</v>
      </c>
      <c r="G626" s="59" t="s">
        <v>4695</v>
      </c>
      <c r="H626" s="59" t="s">
        <v>4696</v>
      </c>
      <c r="I626" s="61">
        <v>5</v>
      </c>
      <c r="J626" s="61">
        <v>5</v>
      </c>
      <c r="K626" s="59" t="s">
        <v>858</v>
      </c>
      <c r="L626" s="59"/>
      <c r="M626" s="59">
        <v>45</v>
      </c>
      <c r="N626" s="59">
        <v>34</v>
      </c>
      <c r="O626" s="59">
        <v>-11</v>
      </c>
      <c r="P626" s="59" t="s">
        <v>2655</v>
      </c>
      <c r="Q626" s="59" t="s">
        <v>4697</v>
      </c>
    </row>
    <row r="627" ht="25.15" hidden="1" customHeight="1" spans="1:18">
      <c r="A627" s="59" t="s">
        <v>292</v>
      </c>
      <c r="B627" s="59" t="s">
        <v>32</v>
      </c>
      <c r="C627" s="59" t="s">
        <v>122</v>
      </c>
      <c r="D627" s="59" t="s">
        <v>4693</v>
      </c>
      <c r="E627" s="60">
        <v>45979</v>
      </c>
      <c r="F627" s="59" t="s">
        <v>4698</v>
      </c>
      <c r="G627" s="59" t="s">
        <v>4695</v>
      </c>
      <c r="H627" s="59" t="s">
        <v>4699</v>
      </c>
      <c r="I627" s="61">
        <v>1</v>
      </c>
      <c r="J627" s="61">
        <v>1</v>
      </c>
      <c r="K627" s="59" t="s">
        <v>858</v>
      </c>
      <c r="L627" s="59"/>
      <c r="M627" s="59">
        <v>45</v>
      </c>
      <c r="N627" s="59">
        <v>34</v>
      </c>
      <c r="O627" s="59">
        <v>-11</v>
      </c>
      <c r="P627" s="59" t="s">
        <v>2655</v>
      </c>
      <c r="Q627" s="59" t="s">
        <v>4697</v>
      </c>
    </row>
    <row r="628" ht="25.15" hidden="1" customHeight="1" spans="1:18">
      <c r="A628" s="59" t="s">
        <v>292</v>
      </c>
      <c r="B628" s="59" t="s">
        <v>32</v>
      </c>
      <c r="C628" s="59" t="s">
        <v>122</v>
      </c>
      <c r="D628" s="59" t="s">
        <v>4693</v>
      </c>
      <c r="E628" s="60">
        <v>45979</v>
      </c>
      <c r="F628" s="59" t="s">
        <v>4700</v>
      </c>
      <c r="G628" s="59" t="s">
        <v>4695</v>
      </c>
      <c r="H628" s="59" t="s">
        <v>4701</v>
      </c>
      <c r="I628" s="61">
        <v>1</v>
      </c>
      <c r="J628" s="61">
        <v>1</v>
      </c>
      <c r="K628" s="59" t="s">
        <v>858</v>
      </c>
      <c r="L628" s="59"/>
      <c r="M628" s="59">
        <v>45</v>
      </c>
      <c r="N628" s="59">
        <v>34</v>
      </c>
      <c r="O628" s="59">
        <v>-11</v>
      </c>
      <c r="P628" s="59" t="s">
        <v>2655</v>
      </c>
      <c r="Q628" s="59" t="s">
        <v>4697</v>
      </c>
    </row>
    <row r="629" ht="25.15" hidden="1" customHeight="1" spans="1:18">
      <c r="A629" s="59" t="s">
        <v>292</v>
      </c>
      <c r="B629" s="59" t="s">
        <v>32</v>
      </c>
      <c r="C629" s="59" t="s">
        <v>122</v>
      </c>
      <c r="D629" s="59" t="s">
        <v>4693</v>
      </c>
      <c r="E629" s="60">
        <v>45979</v>
      </c>
      <c r="F629" s="59" t="s">
        <v>4702</v>
      </c>
      <c r="G629" s="59" t="s">
        <v>4695</v>
      </c>
      <c r="H629" s="59" t="s">
        <v>4703</v>
      </c>
      <c r="I629" s="61">
        <v>1</v>
      </c>
      <c r="J629" s="61">
        <v>1</v>
      </c>
      <c r="K629" s="59" t="s">
        <v>858</v>
      </c>
      <c r="L629" s="59"/>
      <c r="M629" s="59">
        <v>45</v>
      </c>
      <c r="N629" s="59">
        <v>34</v>
      </c>
      <c r="O629" s="59">
        <v>-11</v>
      </c>
      <c r="P629" s="59" t="s">
        <v>2655</v>
      </c>
      <c r="Q629" s="59" t="s">
        <v>4697</v>
      </c>
    </row>
    <row r="630" ht="25.15" hidden="1" customHeight="1" spans="1:18">
      <c r="A630" s="59" t="s">
        <v>292</v>
      </c>
      <c r="B630" s="59" t="s">
        <v>32</v>
      </c>
      <c r="C630" s="59" t="s">
        <v>122</v>
      </c>
      <c r="D630" s="59" t="s">
        <v>4693</v>
      </c>
      <c r="E630" s="60">
        <v>45979</v>
      </c>
      <c r="F630" s="59" t="s">
        <v>4704</v>
      </c>
      <c r="G630" s="59" t="s">
        <v>4695</v>
      </c>
      <c r="H630" s="59" t="s">
        <v>4705</v>
      </c>
      <c r="I630" s="61">
        <v>1</v>
      </c>
      <c r="J630" s="61">
        <v>1</v>
      </c>
      <c r="K630" s="59" t="s">
        <v>858</v>
      </c>
      <c r="L630" s="59"/>
      <c r="M630" s="59">
        <v>45</v>
      </c>
      <c r="N630" s="59">
        <v>34</v>
      </c>
      <c r="O630" s="59">
        <v>-11</v>
      </c>
      <c r="P630" s="59" t="s">
        <v>2655</v>
      </c>
      <c r="Q630" s="59" t="s">
        <v>4697</v>
      </c>
    </row>
    <row r="631" ht="25.15" hidden="1" customHeight="1" spans="1:18">
      <c r="A631" s="59" t="s">
        <v>292</v>
      </c>
      <c r="B631" s="59" t="s">
        <v>32</v>
      </c>
      <c r="C631" s="59" t="s">
        <v>122</v>
      </c>
      <c r="D631" s="59" t="s">
        <v>4693</v>
      </c>
      <c r="E631" s="60">
        <v>45979</v>
      </c>
      <c r="F631" s="59" t="s">
        <v>4706</v>
      </c>
      <c r="G631" s="59" t="s">
        <v>4695</v>
      </c>
      <c r="H631" s="59" t="s">
        <v>4707</v>
      </c>
      <c r="I631" s="61">
        <v>5</v>
      </c>
      <c r="J631" s="61">
        <v>5</v>
      </c>
      <c r="K631" s="59" t="s">
        <v>858</v>
      </c>
      <c r="L631" s="59"/>
      <c r="M631" s="59">
        <v>45</v>
      </c>
      <c r="N631" s="59">
        <v>34</v>
      </c>
      <c r="O631" s="59">
        <v>-11</v>
      </c>
      <c r="P631" s="59" t="s">
        <v>2655</v>
      </c>
      <c r="Q631" s="59" t="s">
        <v>4697</v>
      </c>
    </row>
    <row r="632" ht="25.15" hidden="1" customHeight="1" spans="1:18">
      <c r="A632" s="59" t="s">
        <v>292</v>
      </c>
      <c r="B632" s="59" t="s">
        <v>32</v>
      </c>
      <c r="C632" s="59" t="s">
        <v>122</v>
      </c>
      <c r="D632" s="59" t="s">
        <v>4693</v>
      </c>
      <c r="E632" s="60">
        <v>45979</v>
      </c>
      <c r="F632" s="59" t="s">
        <v>4708</v>
      </c>
      <c r="G632" s="59" t="s">
        <v>4695</v>
      </c>
      <c r="H632" s="59" t="s">
        <v>4709</v>
      </c>
      <c r="I632" s="61">
        <v>1</v>
      </c>
      <c r="J632" s="61">
        <v>1</v>
      </c>
      <c r="K632" s="59" t="s">
        <v>858</v>
      </c>
      <c r="L632" s="59"/>
      <c r="M632" s="59">
        <v>45</v>
      </c>
      <c r="N632" s="59">
        <v>34</v>
      </c>
      <c r="O632" s="59">
        <v>-11</v>
      </c>
      <c r="P632" s="59" t="s">
        <v>2655</v>
      </c>
      <c r="Q632" s="59" t="s">
        <v>4697</v>
      </c>
    </row>
    <row r="633" ht="25.15" hidden="1" customHeight="1" spans="1:18">
      <c r="A633" s="59" t="s">
        <v>20</v>
      </c>
      <c r="B633" s="59" t="s">
        <v>32</v>
      </c>
      <c r="C633" s="59" t="s">
        <v>122</v>
      </c>
      <c r="D633" s="59" t="s">
        <v>4710</v>
      </c>
      <c r="E633" s="60">
        <v>45979</v>
      </c>
      <c r="F633" s="59" t="s">
        <v>4711</v>
      </c>
      <c r="G633" s="59" t="s">
        <v>4695</v>
      </c>
      <c r="H633" s="59" t="s">
        <v>4712</v>
      </c>
      <c r="I633" s="61">
        <v>20</v>
      </c>
      <c r="J633" s="61">
        <v>20</v>
      </c>
      <c r="K633" s="59" t="s">
        <v>858</v>
      </c>
      <c r="L633" s="59"/>
      <c r="M633" s="59">
        <v>45</v>
      </c>
      <c r="N633" s="59">
        <v>34</v>
      </c>
      <c r="O633" s="59">
        <v>-11</v>
      </c>
      <c r="P633" s="59" t="s">
        <v>2655</v>
      </c>
      <c r="Q633" s="59" t="s">
        <v>4713</v>
      </c>
    </row>
    <row r="634" ht="25.15" hidden="1" customHeight="1" spans="1:18">
      <c r="A634" s="59" t="s">
        <v>20</v>
      </c>
      <c r="B634" s="59" t="s">
        <v>32</v>
      </c>
      <c r="C634" s="59" t="s">
        <v>3947</v>
      </c>
      <c r="D634" s="59" t="s">
        <v>4710</v>
      </c>
      <c r="E634" s="60">
        <v>45979</v>
      </c>
      <c r="F634" s="59" t="s">
        <v>4711</v>
      </c>
      <c r="G634" s="59" t="s">
        <v>4695</v>
      </c>
      <c r="H634" s="59" t="s">
        <v>4712</v>
      </c>
      <c r="I634" s="61">
        <v>20</v>
      </c>
      <c r="J634" s="61">
        <v>20</v>
      </c>
      <c r="K634" s="59" t="s">
        <v>858</v>
      </c>
      <c r="L634" s="59"/>
      <c r="M634" s="59">
        <v>45</v>
      </c>
      <c r="N634" s="59">
        <v>34</v>
      </c>
      <c r="O634" s="59">
        <v>-11</v>
      </c>
      <c r="P634" s="59" t="s">
        <v>2655</v>
      </c>
      <c r="Q634" s="59" t="s">
        <v>4713</v>
      </c>
    </row>
    <row r="635" ht="25.15" hidden="1" customHeight="1" spans="1:18">
      <c r="A635" s="59" t="s">
        <v>20</v>
      </c>
      <c r="B635" s="59" t="s">
        <v>32</v>
      </c>
      <c r="C635" s="59" t="s">
        <v>122</v>
      </c>
      <c r="D635" s="59" t="s">
        <v>4710</v>
      </c>
      <c r="E635" s="60">
        <v>45979</v>
      </c>
      <c r="F635" s="59" t="s">
        <v>4714</v>
      </c>
      <c r="G635" s="59" t="s">
        <v>4695</v>
      </c>
      <c r="H635" s="59" t="s">
        <v>4715</v>
      </c>
      <c r="I635" s="61">
        <v>20</v>
      </c>
      <c r="J635" s="61">
        <v>20</v>
      </c>
      <c r="K635" s="59" t="s">
        <v>858</v>
      </c>
      <c r="L635" s="59"/>
      <c r="M635" s="59">
        <v>45</v>
      </c>
      <c r="N635" s="59">
        <v>34</v>
      </c>
      <c r="O635" s="59">
        <v>-11</v>
      </c>
      <c r="P635" s="59" t="s">
        <v>2655</v>
      </c>
      <c r="Q635" s="59" t="s">
        <v>4713</v>
      </c>
    </row>
    <row r="636" ht="25.15" hidden="1" customHeight="1" spans="1:18">
      <c r="A636" s="59" t="s">
        <v>20</v>
      </c>
      <c r="B636" s="59" t="s">
        <v>32</v>
      </c>
      <c r="C636" s="59" t="s">
        <v>22</v>
      </c>
      <c r="D636" s="59" t="s">
        <v>4710</v>
      </c>
      <c r="E636" s="60">
        <v>45979</v>
      </c>
      <c r="F636" s="59" t="s">
        <v>4714</v>
      </c>
      <c r="G636" s="59" t="s">
        <v>4695</v>
      </c>
      <c r="H636" s="59" t="s">
        <v>4715</v>
      </c>
      <c r="I636" s="61">
        <v>50</v>
      </c>
      <c r="J636" s="61">
        <v>50</v>
      </c>
      <c r="K636" s="59" t="s">
        <v>858</v>
      </c>
      <c r="L636" s="59"/>
      <c r="M636" s="59">
        <v>45</v>
      </c>
      <c r="N636" s="59">
        <v>34</v>
      </c>
      <c r="O636" s="59">
        <v>-11</v>
      </c>
      <c r="P636" s="59" t="s">
        <v>2655</v>
      </c>
      <c r="Q636" s="59" t="s">
        <v>4713</v>
      </c>
      <c r="R636" s="53" t="s">
        <v>3919</v>
      </c>
    </row>
    <row r="637" ht="25.15" hidden="1" customHeight="1" spans="1:18">
      <c r="A637" s="59" t="s">
        <v>20</v>
      </c>
      <c r="B637" s="59" t="s">
        <v>32</v>
      </c>
      <c r="C637" s="59" t="s">
        <v>3947</v>
      </c>
      <c r="D637" s="59" t="s">
        <v>4710</v>
      </c>
      <c r="E637" s="60">
        <v>45979</v>
      </c>
      <c r="F637" s="59" t="s">
        <v>4714</v>
      </c>
      <c r="G637" s="59" t="s">
        <v>4695</v>
      </c>
      <c r="H637" s="59" t="s">
        <v>4715</v>
      </c>
      <c r="I637" s="61">
        <v>70</v>
      </c>
      <c r="J637" s="61">
        <v>70</v>
      </c>
      <c r="K637" s="59" t="s">
        <v>858</v>
      </c>
      <c r="L637" s="59"/>
      <c r="M637" s="59">
        <v>45</v>
      </c>
      <c r="N637" s="59">
        <v>34</v>
      </c>
      <c r="O637" s="59">
        <v>-11</v>
      </c>
      <c r="P637" s="59" t="s">
        <v>2655</v>
      </c>
      <c r="Q637" s="59" t="s">
        <v>4713</v>
      </c>
    </row>
    <row r="638" ht="25.15" hidden="1" customHeight="1" spans="1:18">
      <c r="A638" s="59" t="s">
        <v>20</v>
      </c>
      <c r="B638" s="59" t="s">
        <v>32</v>
      </c>
      <c r="C638" s="59" t="s">
        <v>122</v>
      </c>
      <c r="D638" s="59" t="s">
        <v>4710</v>
      </c>
      <c r="E638" s="60">
        <v>45979</v>
      </c>
      <c r="F638" s="59" t="s">
        <v>4716</v>
      </c>
      <c r="G638" s="59" t="s">
        <v>4695</v>
      </c>
      <c r="H638" s="59" t="s">
        <v>4717</v>
      </c>
      <c r="I638" s="61">
        <v>20</v>
      </c>
      <c r="J638" s="61">
        <v>20</v>
      </c>
      <c r="K638" s="59" t="s">
        <v>858</v>
      </c>
      <c r="L638" s="59"/>
      <c r="M638" s="59">
        <v>45</v>
      </c>
      <c r="N638" s="59">
        <v>34</v>
      </c>
      <c r="O638" s="59">
        <v>-11</v>
      </c>
      <c r="P638" s="59" t="s">
        <v>2655</v>
      </c>
      <c r="Q638" s="59" t="s">
        <v>4713</v>
      </c>
    </row>
    <row r="639" ht="25.15" hidden="1" customHeight="1" spans="1:18">
      <c r="A639" s="59" t="s">
        <v>20</v>
      </c>
      <c r="B639" s="59" t="s">
        <v>32</v>
      </c>
      <c r="C639" s="59" t="s">
        <v>22</v>
      </c>
      <c r="D639" s="59" t="s">
        <v>4710</v>
      </c>
      <c r="E639" s="60">
        <v>45979</v>
      </c>
      <c r="F639" s="59" t="s">
        <v>4716</v>
      </c>
      <c r="G639" s="59" t="s">
        <v>4695</v>
      </c>
      <c r="H639" s="59" t="s">
        <v>4717</v>
      </c>
      <c r="I639" s="61">
        <v>50</v>
      </c>
      <c r="J639" s="61">
        <v>50</v>
      </c>
      <c r="K639" s="59" t="s">
        <v>858</v>
      </c>
      <c r="L639" s="59"/>
      <c r="M639" s="59">
        <v>45</v>
      </c>
      <c r="N639" s="59">
        <v>34</v>
      </c>
      <c r="O639" s="59">
        <v>-11</v>
      </c>
      <c r="P639" s="59" t="s">
        <v>2655</v>
      </c>
      <c r="Q639" s="59" t="s">
        <v>4713</v>
      </c>
      <c r="R639" s="53" t="s">
        <v>3919</v>
      </c>
    </row>
    <row r="640" ht="25.15" hidden="1" customHeight="1" spans="1:18">
      <c r="A640" s="59" t="s">
        <v>20</v>
      </c>
      <c r="B640" s="59" t="s">
        <v>32</v>
      </c>
      <c r="C640" s="59" t="s">
        <v>3947</v>
      </c>
      <c r="D640" s="59" t="s">
        <v>4710</v>
      </c>
      <c r="E640" s="60">
        <v>45979</v>
      </c>
      <c r="F640" s="59" t="s">
        <v>4716</v>
      </c>
      <c r="G640" s="59" t="s">
        <v>4695</v>
      </c>
      <c r="H640" s="59" t="s">
        <v>4717</v>
      </c>
      <c r="I640" s="61">
        <v>70</v>
      </c>
      <c r="J640" s="61">
        <v>70</v>
      </c>
      <c r="K640" s="59" t="s">
        <v>858</v>
      </c>
      <c r="L640" s="59"/>
      <c r="M640" s="59">
        <v>45</v>
      </c>
      <c r="N640" s="59">
        <v>34</v>
      </c>
      <c r="O640" s="59">
        <v>-11</v>
      </c>
      <c r="P640" s="59" t="s">
        <v>2655</v>
      </c>
      <c r="Q640" s="59" t="s">
        <v>4713</v>
      </c>
    </row>
    <row r="641" ht="25.15" hidden="1" customHeight="1" spans="1:18">
      <c r="A641" s="59" t="s">
        <v>20</v>
      </c>
      <c r="B641" s="59" t="s">
        <v>32</v>
      </c>
      <c r="C641" s="59" t="s">
        <v>122</v>
      </c>
      <c r="D641" s="59" t="s">
        <v>4710</v>
      </c>
      <c r="E641" s="60">
        <v>45979</v>
      </c>
      <c r="F641" s="59" t="s">
        <v>4718</v>
      </c>
      <c r="G641" s="59" t="s">
        <v>4695</v>
      </c>
      <c r="H641" s="59" t="s">
        <v>4719</v>
      </c>
      <c r="I641" s="61">
        <v>5</v>
      </c>
      <c r="J641" s="61">
        <v>5</v>
      </c>
      <c r="K641" s="59" t="s">
        <v>858</v>
      </c>
      <c r="L641" s="59"/>
      <c r="M641" s="59">
        <v>45</v>
      </c>
      <c r="N641" s="59">
        <v>34</v>
      </c>
      <c r="O641" s="59">
        <v>-11</v>
      </c>
      <c r="P641" s="59" t="s">
        <v>2655</v>
      </c>
      <c r="Q641" s="59" t="s">
        <v>4713</v>
      </c>
    </row>
    <row r="642" ht="25.15" hidden="1" customHeight="1" spans="1:18">
      <c r="A642" s="59" t="s">
        <v>20</v>
      </c>
      <c r="B642" s="59" t="s">
        <v>32</v>
      </c>
      <c r="C642" s="59" t="s">
        <v>3947</v>
      </c>
      <c r="D642" s="59" t="s">
        <v>4710</v>
      </c>
      <c r="E642" s="60">
        <v>45979</v>
      </c>
      <c r="F642" s="59" t="s">
        <v>4718</v>
      </c>
      <c r="G642" s="59" t="s">
        <v>4695</v>
      </c>
      <c r="H642" s="59" t="s">
        <v>4719</v>
      </c>
      <c r="I642" s="61">
        <v>10</v>
      </c>
      <c r="J642" s="61">
        <v>10</v>
      </c>
      <c r="K642" s="59" t="s">
        <v>858</v>
      </c>
      <c r="L642" s="59"/>
      <c r="M642" s="59">
        <v>45</v>
      </c>
      <c r="N642" s="59">
        <v>34</v>
      </c>
      <c r="O642" s="59">
        <v>-11</v>
      </c>
      <c r="P642" s="59" t="s">
        <v>2655</v>
      </c>
      <c r="Q642" s="59" t="s">
        <v>4713</v>
      </c>
    </row>
    <row r="643" ht="25.15" hidden="1" customHeight="1" spans="1:18">
      <c r="A643" s="59" t="s">
        <v>20</v>
      </c>
      <c r="B643" s="59" t="s">
        <v>32</v>
      </c>
      <c r="C643" s="59" t="s">
        <v>122</v>
      </c>
      <c r="D643" s="59" t="s">
        <v>4710</v>
      </c>
      <c r="E643" s="60">
        <v>45979</v>
      </c>
      <c r="F643" s="59" t="s">
        <v>4720</v>
      </c>
      <c r="G643" s="59" t="s">
        <v>4695</v>
      </c>
      <c r="H643" s="59" t="s">
        <v>4721</v>
      </c>
      <c r="I643" s="61">
        <v>20</v>
      </c>
      <c r="J643" s="61">
        <v>20</v>
      </c>
      <c r="K643" s="59" t="s">
        <v>858</v>
      </c>
      <c r="L643" s="59"/>
      <c r="M643" s="59">
        <v>45</v>
      </c>
      <c r="N643" s="59">
        <v>34</v>
      </c>
      <c r="O643" s="59">
        <v>-11</v>
      </c>
      <c r="P643" s="59" t="s">
        <v>2655</v>
      </c>
      <c r="Q643" s="59" t="s">
        <v>4713</v>
      </c>
    </row>
    <row r="644" ht="25.15" hidden="1" customHeight="1" spans="1:18">
      <c r="A644" s="59" t="s">
        <v>20</v>
      </c>
      <c r="B644" s="59" t="s">
        <v>32</v>
      </c>
      <c r="C644" s="59" t="s">
        <v>22</v>
      </c>
      <c r="D644" s="59" t="s">
        <v>4710</v>
      </c>
      <c r="E644" s="60">
        <v>45979</v>
      </c>
      <c r="F644" s="59" t="s">
        <v>4720</v>
      </c>
      <c r="G644" s="59" t="s">
        <v>4695</v>
      </c>
      <c r="H644" s="59" t="s">
        <v>4721</v>
      </c>
      <c r="I644" s="61">
        <v>50</v>
      </c>
      <c r="J644" s="61">
        <v>50</v>
      </c>
      <c r="K644" s="59" t="s">
        <v>858</v>
      </c>
      <c r="L644" s="59"/>
      <c r="M644" s="59">
        <v>45</v>
      </c>
      <c r="N644" s="59">
        <v>34</v>
      </c>
      <c r="O644" s="59">
        <v>-11</v>
      </c>
      <c r="P644" s="59" t="s">
        <v>2655</v>
      </c>
      <c r="Q644" s="59" t="s">
        <v>4713</v>
      </c>
      <c r="R644" s="53" t="s">
        <v>3919</v>
      </c>
    </row>
    <row r="645" ht="25.15" hidden="1" customHeight="1" spans="1:18">
      <c r="A645" s="59" t="s">
        <v>20</v>
      </c>
      <c r="B645" s="59" t="s">
        <v>32</v>
      </c>
      <c r="C645" s="59" t="s">
        <v>3947</v>
      </c>
      <c r="D645" s="59" t="s">
        <v>4710</v>
      </c>
      <c r="E645" s="60">
        <v>45979</v>
      </c>
      <c r="F645" s="59" t="s">
        <v>4720</v>
      </c>
      <c r="G645" s="59" t="s">
        <v>4695</v>
      </c>
      <c r="H645" s="59" t="s">
        <v>4721</v>
      </c>
      <c r="I645" s="61">
        <v>70</v>
      </c>
      <c r="J645" s="61">
        <v>70</v>
      </c>
      <c r="K645" s="59" t="s">
        <v>858</v>
      </c>
      <c r="L645" s="59"/>
      <c r="M645" s="59">
        <v>45</v>
      </c>
      <c r="N645" s="59">
        <v>34</v>
      </c>
      <c r="O645" s="59">
        <v>-11</v>
      </c>
      <c r="P645" s="59" t="s">
        <v>2655</v>
      </c>
      <c r="Q645" s="59" t="s">
        <v>4713</v>
      </c>
    </row>
    <row r="646" ht="25.15" hidden="1" customHeight="1" spans="1:18">
      <c r="A646" s="59" t="s">
        <v>20</v>
      </c>
      <c r="B646" s="59" t="s">
        <v>32</v>
      </c>
      <c r="C646" s="59" t="s">
        <v>122</v>
      </c>
      <c r="D646" s="59" t="s">
        <v>4710</v>
      </c>
      <c r="E646" s="60">
        <v>45979</v>
      </c>
      <c r="F646" s="59" t="s">
        <v>4722</v>
      </c>
      <c r="G646" s="59" t="s">
        <v>4695</v>
      </c>
      <c r="H646" s="59" t="s">
        <v>4723</v>
      </c>
      <c r="I646" s="61">
        <v>20</v>
      </c>
      <c r="J646" s="61">
        <v>20</v>
      </c>
      <c r="K646" s="59" t="s">
        <v>858</v>
      </c>
      <c r="L646" s="59"/>
      <c r="M646" s="59">
        <v>45</v>
      </c>
      <c r="N646" s="59">
        <v>34</v>
      </c>
      <c r="O646" s="59">
        <v>-11</v>
      </c>
      <c r="P646" s="59" t="s">
        <v>2655</v>
      </c>
      <c r="Q646" s="59" t="s">
        <v>4713</v>
      </c>
    </row>
    <row r="647" ht="25.15" hidden="1" customHeight="1" spans="1:18">
      <c r="A647" s="59" t="s">
        <v>20</v>
      </c>
      <c r="B647" s="59" t="s">
        <v>32</v>
      </c>
      <c r="C647" s="59" t="s">
        <v>22</v>
      </c>
      <c r="D647" s="59" t="s">
        <v>4710</v>
      </c>
      <c r="E647" s="60">
        <v>45979</v>
      </c>
      <c r="F647" s="59" t="s">
        <v>4722</v>
      </c>
      <c r="G647" s="59" t="s">
        <v>4695</v>
      </c>
      <c r="H647" s="59" t="s">
        <v>4723</v>
      </c>
      <c r="I647" s="61">
        <v>50</v>
      </c>
      <c r="J647" s="61">
        <v>50</v>
      </c>
      <c r="K647" s="59" t="s">
        <v>858</v>
      </c>
      <c r="L647" s="59"/>
      <c r="M647" s="59">
        <v>45</v>
      </c>
      <c r="N647" s="59">
        <v>34</v>
      </c>
      <c r="O647" s="59">
        <v>-11</v>
      </c>
      <c r="P647" s="59" t="s">
        <v>2655</v>
      </c>
      <c r="Q647" s="59" t="s">
        <v>4713</v>
      </c>
      <c r="R647" s="53" t="s">
        <v>3919</v>
      </c>
    </row>
    <row r="648" ht="25.15" hidden="1" customHeight="1" spans="1:18">
      <c r="A648" s="59" t="s">
        <v>20</v>
      </c>
      <c r="B648" s="59" t="s">
        <v>32</v>
      </c>
      <c r="C648" s="59" t="s">
        <v>3947</v>
      </c>
      <c r="D648" s="59" t="s">
        <v>4710</v>
      </c>
      <c r="E648" s="60">
        <v>45979</v>
      </c>
      <c r="F648" s="59" t="s">
        <v>4722</v>
      </c>
      <c r="G648" s="59" t="s">
        <v>4695</v>
      </c>
      <c r="H648" s="59" t="s">
        <v>4723</v>
      </c>
      <c r="I648" s="61">
        <v>70</v>
      </c>
      <c r="J648" s="61">
        <v>70</v>
      </c>
      <c r="K648" s="59" t="s">
        <v>858</v>
      </c>
      <c r="L648" s="59"/>
      <c r="M648" s="59">
        <v>45</v>
      </c>
      <c r="N648" s="59">
        <v>34</v>
      </c>
      <c r="O648" s="59">
        <v>-11</v>
      </c>
      <c r="P648" s="59" t="s">
        <v>2655</v>
      </c>
      <c r="Q648" s="59" t="s">
        <v>4713</v>
      </c>
    </row>
    <row r="649" ht="25.15" hidden="1" customHeight="1" spans="1:18">
      <c r="A649" s="59" t="s">
        <v>20</v>
      </c>
      <c r="B649" s="59" t="s">
        <v>32</v>
      </c>
      <c r="C649" s="59" t="s">
        <v>122</v>
      </c>
      <c r="D649" s="59" t="s">
        <v>4710</v>
      </c>
      <c r="E649" s="60">
        <v>45979</v>
      </c>
      <c r="F649" s="59" t="s">
        <v>4724</v>
      </c>
      <c r="G649" s="59" t="s">
        <v>4695</v>
      </c>
      <c r="H649" s="59" t="s">
        <v>4725</v>
      </c>
      <c r="I649" s="61">
        <v>20</v>
      </c>
      <c r="J649" s="61">
        <v>20</v>
      </c>
      <c r="K649" s="59" t="s">
        <v>858</v>
      </c>
      <c r="L649" s="59"/>
      <c r="M649" s="59">
        <v>45</v>
      </c>
      <c r="N649" s="59">
        <v>34</v>
      </c>
      <c r="O649" s="59">
        <v>-11</v>
      </c>
      <c r="P649" s="59" t="s">
        <v>2655</v>
      </c>
      <c r="Q649" s="59" t="s">
        <v>4713</v>
      </c>
    </row>
    <row r="650" ht="25.15" hidden="1" customHeight="1" spans="1:18">
      <c r="A650" s="59" t="s">
        <v>20</v>
      </c>
      <c r="B650" s="59" t="s">
        <v>32</v>
      </c>
      <c r="C650" s="59" t="s">
        <v>22</v>
      </c>
      <c r="D650" s="59" t="s">
        <v>4710</v>
      </c>
      <c r="E650" s="60">
        <v>45979</v>
      </c>
      <c r="F650" s="59" t="s">
        <v>4724</v>
      </c>
      <c r="G650" s="59" t="s">
        <v>4695</v>
      </c>
      <c r="H650" s="59" t="s">
        <v>4725</v>
      </c>
      <c r="I650" s="61">
        <v>50</v>
      </c>
      <c r="J650" s="61">
        <v>50</v>
      </c>
      <c r="K650" s="59" t="s">
        <v>858</v>
      </c>
      <c r="L650" s="59"/>
      <c r="M650" s="59">
        <v>45</v>
      </c>
      <c r="N650" s="59">
        <v>34</v>
      </c>
      <c r="O650" s="59">
        <v>-11</v>
      </c>
      <c r="P650" s="59" t="s">
        <v>2655</v>
      </c>
      <c r="Q650" s="59" t="s">
        <v>4713</v>
      </c>
      <c r="R650" s="53" t="s">
        <v>3919</v>
      </c>
    </row>
    <row r="651" ht="25.15" hidden="1" customHeight="1" spans="1:18">
      <c r="A651" s="59" t="s">
        <v>20</v>
      </c>
      <c r="B651" s="59" t="s">
        <v>32</v>
      </c>
      <c r="C651" s="59" t="s">
        <v>3947</v>
      </c>
      <c r="D651" s="59" t="s">
        <v>4710</v>
      </c>
      <c r="E651" s="60">
        <v>45979</v>
      </c>
      <c r="F651" s="59" t="s">
        <v>4724</v>
      </c>
      <c r="G651" s="59" t="s">
        <v>4695</v>
      </c>
      <c r="H651" s="59" t="s">
        <v>4725</v>
      </c>
      <c r="I651" s="61">
        <v>70</v>
      </c>
      <c r="J651" s="61">
        <v>70</v>
      </c>
      <c r="K651" s="59" t="s">
        <v>858</v>
      </c>
      <c r="L651" s="59"/>
      <c r="M651" s="59">
        <v>45</v>
      </c>
      <c r="N651" s="59">
        <v>34</v>
      </c>
      <c r="O651" s="59">
        <v>-11</v>
      </c>
      <c r="P651" s="59" t="s">
        <v>2655</v>
      </c>
      <c r="Q651" s="59" t="s">
        <v>4713</v>
      </c>
    </row>
    <row r="652" ht="25.15" hidden="1" customHeight="1" spans="1:18">
      <c r="A652" s="59" t="s">
        <v>20</v>
      </c>
      <c r="B652" s="59" t="s">
        <v>32</v>
      </c>
      <c r="C652" s="59" t="s">
        <v>122</v>
      </c>
      <c r="D652" s="59" t="s">
        <v>4710</v>
      </c>
      <c r="E652" s="60">
        <v>45979</v>
      </c>
      <c r="F652" s="59" t="s">
        <v>4726</v>
      </c>
      <c r="G652" s="59" t="s">
        <v>4695</v>
      </c>
      <c r="H652" s="59" t="s">
        <v>4727</v>
      </c>
      <c r="I652" s="61">
        <v>20</v>
      </c>
      <c r="J652" s="61">
        <v>20</v>
      </c>
      <c r="K652" s="59" t="s">
        <v>858</v>
      </c>
      <c r="L652" s="59"/>
      <c r="M652" s="59">
        <v>45</v>
      </c>
      <c r="N652" s="59">
        <v>34</v>
      </c>
      <c r="O652" s="59">
        <v>-11</v>
      </c>
      <c r="P652" s="59" t="s">
        <v>2655</v>
      </c>
      <c r="Q652" s="59" t="s">
        <v>4713</v>
      </c>
    </row>
    <row r="653" ht="25.15" hidden="1" customHeight="1" spans="1:18">
      <c r="A653" s="59" t="s">
        <v>20</v>
      </c>
      <c r="B653" s="59" t="s">
        <v>32</v>
      </c>
      <c r="C653" s="59" t="s">
        <v>3947</v>
      </c>
      <c r="D653" s="59" t="s">
        <v>4710</v>
      </c>
      <c r="E653" s="60">
        <v>45979</v>
      </c>
      <c r="F653" s="59" t="s">
        <v>4726</v>
      </c>
      <c r="G653" s="59" t="s">
        <v>4695</v>
      </c>
      <c r="H653" s="59" t="s">
        <v>4727</v>
      </c>
      <c r="I653" s="61">
        <v>20</v>
      </c>
      <c r="J653" s="61">
        <v>20</v>
      </c>
      <c r="K653" s="59" t="s">
        <v>858</v>
      </c>
      <c r="L653" s="59"/>
      <c r="M653" s="59">
        <v>45</v>
      </c>
      <c r="N653" s="59">
        <v>34</v>
      </c>
      <c r="O653" s="59">
        <v>-11</v>
      </c>
      <c r="P653" s="59" t="s">
        <v>2655</v>
      </c>
      <c r="Q653" s="59" t="s">
        <v>4713</v>
      </c>
    </row>
    <row r="654" ht="25.15" hidden="1" customHeight="1" spans="1:18">
      <c r="A654" s="59" t="s">
        <v>20</v>
      </c>
      <c r="B654" s="59" t="s">
        <v>32</v>
      </c>
      <c r="C654" s="59" t="s">
        <v>122</v>
      </c>
      <c r="D654" s="59" t="s">
        <v>4710</v>
      </c>
      <c r="E654" s="60">
        <v>45979</v>
      </c>
      <c r="F654" s="59" t="s">
        <v>4728</v>
      </c>
      <c r="G654" s="59" t="s">
        <v>4695</v>
      </c>
      <c r="H654" s="59" t="s">
        <v>4729</v>
      </c>
      <c r="I654" s="61">
        <v>20</v>
      </c>
      <c r="J654" s="61">
        <v>20</v>
      </c>
      <c r="K654" s="59" t="s">
        <v>858</v>
      </c>
      <c r="L654" s="59"/>
      <c r="M654" s="59">
        <v>45</v>
      </c>
      <c r="N654" s="59">
        <v>34</v>
      </c>
      <c r="O654" s="59">
        <v>-11</v>
      </c>
      <c r="P654" s="59" t="s">
        <v>2655</v>
      </c>
      <c r="Q654" s="59" t="s">
        <v>4713</v>
      </c>
    </row>
    <row r="655" ht="25.15" hidden="1" customHeight="1" spans="1:18">
      <c r="A655" s="59" t="s">
        <v>20</v>
      </c>
      <c r="B655" s="59" t="s">
        <v>32</v>
      </c>
      <c r="C655" s="59" t="s">
        <v>3947</v>
      </c>
      <c r="D655" s="59" t="s">
        <v>4710</v>
      </c>
      <c r="E655" s="60">
        <v>45979</v>
      </c>
      <c r="F655" s="59" t="s">
        <v>4728</v>
      </c>
      <c r="G655" s="59" t="s">
        <v>4695</v>
      </c>
      <c r="H655" s="59" t="s">
        <v>4729</v>
      </c>
      <c r="I655" s="61">
        <v>20</v>
      </c>
      <c r="J655" s="61">
        <v>20</v>
      </c>
      <c r="K655" s="59" t="s">
        <v>858</v>
      </c>
      <c r="L655" s="59"/>
      <c r="M655" s="59">
        <v>45</v>
      </c>
      <c r="N655" s="59">
        <v>34</v>
      </c>
      <c r="O655" s="59">
        <v>-11</v>
      </c>
      <c r="P655" s="59" t="s">
        <v>2655</v>
      </c>
      <c r="Q655" s="59" t="s">
        <v>4713</v>
      </c>
    </row>
    <row r="656" ht="25.15" hidden="1" customHeight="1" spans="1:18">
      <c r="A656" s="59" t="s">
        <v>20</v>
      </c>
      <c r="B656" s="59" t="s">
        <v>32</v>
      </c>
      <c r="C656" s="59" t="s">
        <v>122</v>
      </c>
      <c r="D656" s="59" t="s">
        <v>4710</v>
      </c>
      <c r="E656" s="60">
        <v>45979</v>
      </c>
      <c r="F656" s="59" t="s">
        <v>4730</v>
      </c>
      <c r="G656" s="59" t="s">
        <v>4695</v>
      </c>
      <c r="H656" s="59" t="s">
        <v>4731</v>
      </c>
      <c r="I656" s="61">
        <v>20</v>
      </c>
      <c r="J656" s="61">
        <v>20</v>
      </c>
      <c r="K656" s="59" t="s">
        <v>858</v>
      </c>
      <c r="L656" s="59"/>
      <c r="M656" s="59">
        <v>45</v>
      </c>
      <c r="N656" s="59">
        <v>34</v>
      </c>
      <c r="O656" s="59">
        <v>-11</v>
      </c>
      <c r="P656" s="59" t="s">
        <v>2655</v>
      </c>
      <c r="Q656" s="59" t="s">
        <v>4713</v>
      </c>
    </row>
    <row r="657" ht="25.15" hidden="1" customHeight="1" spans="1:18">
      <c r="A657" s="59" t="s">
        <v>20</v>
      </c>
      <c r="B657" s="59" t="s">
        <v>32</v>
      </c>
      <c r="C657" s="59" t="s">
        <v>22</v>
      </c>
      <c r="D657" s="59" t="s">
        <v>4710</v>
      </c>
      <c r="E657" s="60">
        <v>45979</v>
      </c>
      <c r="F657" s="59" t="s">
        <v>4730</v>
      </c>
      <c r="G657" s="59" t="s">
        <v>4695</v>
      </c>
      <c r="H657" s="59" t="s">
        <v>4731</v>
      </c>
      <c r="I657" s="61">
        <v>50</v>
      </c>
      <c r="J657" s="61">
        <v>50</v>
      </c>
      <c r="K657" s="59" t="s">
        <v>858</v>
      </c>
      <c r="L657" s="59"/>
      <c r="M657" s="59">
        <v>45</v>
      </c>
      <c r="N657" s="59">
        <v>34</v>
      </c>
      <c r="O657" s="59">
        <v>-11</v>
      </c>
      <c r="P657" s="59" t="s">
        <v>2655</v>
      </c>
      <c r="Q657" s="59" t="s">
        <v>4713</v>
      </c>
      <c r="R657" s="53" t="s">
        <v>3919</v>
      </c>
    </row>
    <row r="658" ht="25.15" hidden="1" customHeight="1" spans="1:18">
      <c r="A658" s="59" t="s">
        <v>20</v>
      </c>
      <c r="B658" s="59" t="s">
        <v>32</v>
      </c>
      <c r="C658" s="59" t="s">
        <v>3947</v>
      </c>
      <c r="D658" s="59" t="s">
        <v>4710</v>
      </c>
      <c r="E658" s="60">
        <v>45979</v>
      </c>
      <c r="F658" s="59" t="s">
        <v>4730</v>
      </c>
      <c r="G658" s="59" t="s">
        <v>4695</v>
      </c>
      <c r="H658" s="59" t="s">
        <v>4731</v>
      </c>
      <c r="I658" s="61">
        <v>60</v>
      </c>
      <c r="J658" s="61">
        <v>60</v>
      </c>
      <c r="K658" s="59" t="s">
        <v>858</v>
      </c>
      <c r="L658" s="59"/>
      <c r="M658" s="59">
        <v>45</v>
      </c>
      <c r="N658" s="59">
        <v>34</v>
      </c>
      <c r="O658" s="59">
        <v>-11</v>
      </c>
      <c r="P658" s="59" t="s">
        <v>2655</v>
      </c>
      <c r="Q658" s="59" t="s">
        <v>4713</v>
      </c>
    </row>
    <row r="659" ht="25.15" hidden="1" customHeight="1" spans="1:18">
      <c r="A659" s="59" t="s">
        <v>20</v>
      </c>
      <c r="B659" s="59" t="s">
        <v>32</v>
      </c>
      <c r="C659" s="59" t="s">
        <v>122</v>
      </c>
      <c r="D659" s="59" t="s">
        <v>4710</v>
      </c>
      <c r="E659" s="60">
        <v>45979</v>
      </c>
      <c r="F659" s="59" t="s">
        <v>4732</v>
      </c>
      <c r="G659" s="59" t="s">
        <v>4695</v>
      </c>
      <c r="H659" s="59" t="s">
        <v>4723</v>
      </c>
      <c r="I659" s="61">
        <v>30</v>
      </c>
      <c r="J659" s="61">
        <v>30</v>
      </c>
      <c r="K659" s="59" t="s">
        <v>858</v>
      </c>
      <c r="L659" s="59"/>
      <c r="M659" s="59">
        <v>45</v>
      </c>
      <c r="N659" s="59">
        <v>34</v>
      </c>
      <c r="O659" s="59">
        <v>-11</v>
      </c>
      <c r="P659" s="59" t="s">
        <v>2655</v>
      </c>
      <c r="Q659" s="59" t="s">
        <v>4713</v>
      </c>
    </row>
    <row r="660" ht="25.15" hidden="1" customHeight="1" spans="1:18">
      <c r="A660" s="59" t="s">
        <v>20</v>
      </c>
      <c r="B660" s="59" t="s">
        <v>32</v>
      </c>
      <c r="C660" s="59" t="s">
        <v>22</v>
      </c>
      <c r="D660" s="59" t="s">
        <v>4710</v>
      </c>
      <c r="E660" s="60">
        <v>45979</v>
      </c>
      <c r="F660" s="59" t="s">
        <v>4732</v>
      </c>
      <c r="G660" s="59" t="s">
        <v>4695</v>
      </c>
      <c r="H660" s="59" t="s">
        <v>4723</v>
      </c>
      <c r="I660" s="61">
        <v>50</v>
      </c>
      <c r="J660" s="61">
        <v>50</v>
      </c>
      <c r="K660" s="59" t="s">
        <v>858</v>
      </c>
      <c r="L660" s="59"/>
      <c r="M660" s="59">
        <v>45</v>
      </c>
      <c r="N660" s="59">
        <v>34</v>
      </c>
      <c r="O660" s="59">
        <v>-11</v>
      </c>
      <c r="P660" s="59" t="s">
        <v>2655</v>
      </c>
      <c r="Q660" s="59" t="s">
        <v>4713</v>
      </c>
      <c r="R660" s="53" t="s">
        <v>3919</v>
      </c>
    </row>
    <row r="661" ht="25.15" hidden="1" customHeight="1" spans="1:18">
      <c r="A661" s="59" t="s">
        <v>20</v>
      </c>
      <c r="B661" s="59" t="s">
        <v>32</v>
      </c>
      <c r="C661" s="59" t="s">
        <v>3947</v>
      </c>
      <c r="D661" s="59" t="s">
        <v>4710</v>
      </c>
      <c r="E661" s="60">
        <v>45979</v>
      </c>
      <c r="F661" s="59" t="s">
        <v>4732</v>
      </c>
      <c r="G661" s="59" t="s">
        <v>4695</v>
      </c>
      <c r="H661" s="59" t="s">
        <v>4723</v>
      </c>
      <c r="I661" s="61">
        <v>60</v>
      </c>
      <c r="J661" s="61">
        <v>60</v>
      </c>
      <c r="K661" s="59" t="s">
        <v>858</v>
      </c>
      <c r="L661" s="59"/>
      <c r="M661" s="59">
        <v>45</v>
      </c>
      <c r="N661" s="59">
        <v>34</v>
      </c>
      <c r="O661" s="59">
        <v>-11</v>
      </c>
      <c r="P661" s="59" t="s">
        <v>2655</v>
      </c>
      <c r="Q661" s="59" t="s">
        <v>4713</v>
      </c>
    </row>
    <row r="662" ht="25.15" hidden="1" customHeight="1" spans="1:18">
      <c r="A662" s="59" t="s">
        <v>20</v>
      </c>
      <c r="B662" s="59" t="s">
        <v>32</v>
      </c>
      <c r="C662" s="59" t="s">
        <v>122</v>
      </c>
      <c r="D662" s="59" t="s">
        <v>4710</v>
      </c>
      <c r="E662" s="60">
        <v>45979</v>
      </c>
      <c r="F662" s="59" t="s">
        <v>4733</v>
      </c>
      <c r="G662" s="59" t="s">
        <v>4695</v>
      </c>
      <c r="H662" s="59" t="s">
        <v>4725</v>
      </c>
      <c r="I662" s="61">
        <v>30</v>
      </c>
      <c r="J662" s="61">
        <v>30</v>
      </c>
      <c r="K662" s="59" t="s">
        <v>858</v>
      </c>
      <c r="L662" s="59"/>
      <c r="M662" s="59">
        <v>45</v>
      </c>
      <c r="N662" s="59">
        <v>34</v>
      </c>
      <c r="O662" s="59">
        <v>-11</v>
      </c>
      <c r="P662" s="59" t="s">
        <v>2655</v>
      </c>
      <c r="Q662" s="59" t="s">
        <v>4713</v>
      </c>
    </row>
    <row r="663" ht="25.15" hidden="1" customHeight="1" spans="1:18">
      <c r="A663" s="59" t="s">
        <v>20</v>
      </c>
      <c r="B663" s="59" t="s">
        <v>32</v>
      </c>
      <c r="C663" s="59" t="s">
        <v>22</v>
      </c>
      <c r="D663" s="59" t="s">
        <v>4710</v>
      </c>
      <c r="E663" s="60">
        <v>45979</v>
      </c>
      <c r="F663" s="59" t="s">
        <v>4733</v>
      </c>
      <c r="G663" s="59" t="s">
        <v>4695</v>
      </c>
      <c r="H663" s="59" t="s">
        <v>4725</v>
      </c>
      <c r="I663" s="61">
        <v>50</v>
      </c>
      <c r="J663" s="61">
        <v>50</v>
      </c>
      <c r="K663" s="59" t="s">
        <v>858</v>
      </c>
      <c r="L663" s="59"/>
      <c r="M663" s="59">
        <v>45</v>
      </c>
      <c r="N663" s="59">
        <v>34</v>
      </c>
      <c r="O663" s="59">
        <v>-11</v>
      </c>
      <c r="P663" s="59" t="s">
        <v>2655</v>
      </c>
      <c r="Q663" s="59" t="s">
        <v>4713</v>
      </c>
      <c r="R663" s="53" t="s">
        <v>3919</v>
      </c>
    </row>
    <row r="664" ht="25.15" hidden="1" customHeight="1" spans="1:18">
      <c r="A664" s="59" t="s">
        <v>20</v>
      </c>
      <c r="B664" s="59" t="s">
        <v>32</v>
      </c>
      <c r="C664" s="59" t="s">
        <v>3947</v>
      </c>
      <c r="D664" s="59" t="s">
        <v>4710</v>
      </c>
      <c r="E664" s="60">
        <v>45979</v>
      </c>
      <c r="F664" s="59" t="s">
        <v>4733</v>
      </c>
      <c r="G664" s="59" t="s">
        <v>4695</v>
      </c>
      <c r="H664" s="59" t="s">
        <v>4725</v>
      </c>
      <c r="I664" s="61">
        <v>60</v>
      </c>
      <c r="J664" s="61">
        <v>60</v>
      </c>
      <c r="K664" s="59" t="s">
        <v>858</v>
      </c>
      <c r="L664" s="59"/>
      <c r="M664" s="59">
        <v>45</v>
      </c>
      <c r="N664" s="59">
        <v>34</v>
      </c>
      <c r="O664" s="59">
        <v>-11</v>
      </c>
      <c r="P664" s="59" t="s">
        <v>2655</v>
      </c>
      <c r="Q664" s="59" t="s">
        <v>4713</v>
      </c>
    </row>
    <row r="665" ht="25.15" hidden="1" customHeight="1" spans="1:18">
      <c r="A665" s="59" t="s">
        <v>20</v>
      </c>
      <c r="B665" s="59" t="s">
        <v>32</v>
      </c>
      <c r="C665" s="59" t="s">
        <v>122</v>
      </c>
      <c r="D665" s="59" t="s">
        <v>4710</v>
      </c>
      <c r="E665" s="60">
        <v>45979</v>
      </c>
      <c r="F665" s="59" t="s">
        <v>4734</v>
      </c>
      <c r="G665" s="59" t="s">
        <v>4695</v>
      </c>
      <c r="H665" s="59" t="s">
        <v>4727</v>
      </c>
      <c r="I665" s="61">
        <v>30</v>
      </c>
      <c r="J665" s="61">
        <v>30</v>
      </c>
      <c r="K665" s="59" t="s">
        <v>858</v>
      </c>
      <c r="L665" s="59"/>
      <c r="M665" s="59">
        <v>45</v>
      </c>
      <c r="N665" s="59">
        <v>34</v>
      </c>
      <c r="O665" s="59">
        <v>-11</v>
      </c>
      <c r="P665" s="59" t="s">
        <v>2655</v>
      </c>
      <c r="Q665" s="59" t="s">
        <v>4713</v>
      </c>
    </row>
    <row r="666" ht="25.15" hidden="1" customHeight="1" spans="1:18">
      <c r="A666" s="59" t="s">
        <v>20</v>
      </c>
      <c r="B666" s="59" t="s">
        <v>32</v>
      </c>
      <c r="C666" s="59" t="s">
        <v>3947</v>
      </c>
      <c r="D666" s="59" t="s">
        <v>4710</v>
      </c>
      <c r="E666" s="60">
        <v>45979</v>
      </c>
      <c r="F666" s="59" t="s">
        <v>4734</v>
      </c>
      <c r="G666" s="59" t="s">
        <v>4695</v>
      </c>
      <c r="H666" s="59" t="s">
        <v>4727</v>
      </c>
      <c r="I666" s="61">
        <v>10</v>
      </c>
      <c r="J666" s="61">
        <v>10</v>
      </c>
      <c r="K666" s="59" t="s">
        <v>858</v>
      </c>
      <c r="L666" s="59"/>
      <c r="M666" s="59">
        <v>45</v>
      </c>
      <c r="N666" s="59">
        <v>34</v>
      </c>
      <c r="O666" s="59">
        <v>-11</v>
      </c>
      <c r="P666" s="59" t="s">
        <v>2655</v>
      </c>
      <c r="Q666" s="59" t="s">
        <v>4713</v>
      </c>
    </row>
    <row r="667" ht="25.15" hidden="1" customHeight="1" spans="1:18">
      <c r="A667" s="59" t="s">
        <v>20</v>
      </c>
      <c r="B667" s="59" t="s">
        <v>32</v>
      </c>
      <c r="C667" s="59" t="s">
        <v>122</v>
      </c>
      <c r="D667" s="59" t="s">
        <v>4710</v>
      </c>
      <c r="E667" s="60">
        <v>45979</v>
      </c>
      <c r="F667" s="59" t="s">
        <v>4735</v>
      </c>
      <c r="G667" s="59" t="s">
        <v>4695</v>
      </c>
      <c r="H667" s="59" t="s">
        <v>4736</v>
      </c>
      <c r="I667" s="61">
        <v>30</v>
      </c>
      <c r="J667" s="61">
        <v>30</v>
      </c>
      <c r="K667" s="59" t="s">
        <v>858</v>
      </c>
      <c r="L667" s="59"/>
      <c r="M667" s="59">
        <v>45</v>
      </c>
      <c r="N667" s="59">
        <v>34</v>
      </c>
      <c r="O667" s="59">
        <v>-11</v>
      </c>
      <c r="P667" s="59" t="s">
        <v>2655</v>
      </c>
      <c r="Q667" s="59" t="s">
        <v>4713</v>
      </c>
    </row>
    <row r="668" ht="25.15" hidden="1" customHeight="1" spans="1:18">
      <c r="A668" s="59" t="s">
        <v>20</v>
      </c>
      <c r="B668" s="59" t="s">
        <v>32</v>
      </c>
      <c r="C668" s="59" t="s">
        <v>3947</v>
      </c>
      <c r="D668" s="59" t="s">
        <v>4710</v>
      </c>
      <c r="E668" s="60">
        <v>45979</v>
      </c>
      <c r="F668" s="59" t="s">
        <v>4735</v>
      </c>
      <c r="G668" s="59" t="s">
        <v>4695</v>
      </c>
      <c r="H668" s="59" t="s">
        <v>4736</v>
      </c>
      <c r="I668" s="61">
        <v>10</v>
      </c>
      <c r="J668" s="61">
        <v>10</v>
      </c>
      <c r="K668" s="59" t="s">
        <v>858</v>
      </c>
      <c r="L668" s="59"/>
      <c r="M668" s="59">
        <v>45</v>
      </c>
      <c r="N668" s="59">
        <v>34</v>
      </c>
      <c r="O668" s="59">
        <v>-11</v>
      </c>
      <c r="P668" s="59" t="s">
        <v>2655</v>
      </c>
      <c r="Q668" s="59" t="s">
        <v>4713</v>
      </c>
    </row>
    <row r="669" ht="25.15" hidden="1" customHeight="1" spans="1:18">
      <c r="A669" s="59" t="s">
        <v>20</v>
      </c>
      <c r="B669" s="59" t="s">
        <v>32</v>
      </c>
      <c r="C669" s="59" t="s">
        <v>122</v>
      </c>
      <c r="D669" s="59" t="s">
        <v>4710</v>
      </c>
      <c r="E669" s="60">
        <v>45979</v>
      </c>
      <c r="F669" s="59" t="s">
        <v>4737</v>
      </c>
      <c r="G669" s="59" t="s">
        <v>4695</v>
      </c>
      <c r="H669" s="59" t="s">
        <v>4721</v>
      </c>
      <c r="I669" s="61">
        <v>20</v>
      </c>
      <c r="J669" s="61">
        <v>20</v>
      </c>
      <c r="K669" s="59" t="s">
        <v>858</v>
      </c>
      <c r="L669" s="59"/>
      <c r="M669" s="59">
        <v>45</v>
      </c>
      <c r="N669" s="59">
        <v>34</v>
      </c>
      <c r="O669" s="59">
        <v>-11</v>
      </c>
      <c r="P669" s="59" t="s">
        <v>2655</v>
      </c>
      <c r="Q669" s="59" t="s">
        <v>4713</v>
      </c>
    </row>
    <row r="670" ht="25.15" hidden="1" customHeight="1" spans="1:18">
      <c r="A670" s="59" t="s">
        <v>20</v>
      </c>
      <c r="B670" s="59" t="s">
        <v>32</v>
      </c>
      <c r="C670" s="59" t="s">
        <v>3947</v>
      </c>
      <c r="D670" s="59" t="s">
        <v>4710</v>
      </c>
      <c r="E670" s="60">
        <v>45979</v>
      </c>
      <c r="F670" s="59" t="s">
        <v>4737</v>
      </c>
      <c r="G670" s="59" t="s">
        <v>4695</v>
      </c>
      <c r="H670" s="59" t="s">
        <v>4721</v>
      </c>
      <c r="I670" s="61">
        <v>5</v>
      </c>
      <c r="J670" s="61">
        <v>5</v>
      </c>
      <c r="K670" s="59" t="s">
        <v>858</v>
      </c>
      <c r="L670" s="59"/>
      <c r="M670" s="59">
        <v>45</v>
      </c>
      <c r="N670" s="59">
        <v>34</v>
      </c>
      <c r="O670" s="59">
        <v>-11</v>
      </c>
      <c r="P670" s="59" t="s">
        <v>2655</v>
      </c>
      <c r="Q670" s="59" t="s">
        <v>4713</v>
      </c>
    </row>
    <row r="671" ht="25.15" hidden="1" customHeight="1" spans="1:18">
      <c r="A671" s="59" t="s">
        <v>20</v>
      </c>
      <c r="B671" s="59" t="s">
        <v>32</v>
      </c>
      <c r="C671" s="59" t="s">
        <v>122</v>
      </c>
      <c r="D671" s="59" t="s">
        <v>4710</v>
      </c>
      <c r="E671" s="60">
        <v>45979</v>
      </c>
      <c r="F671" s="59" t="s">
        <v>4738</v>
      </c>
      <c r="G671" s="59" t="s">
        <v>4695</v>
      </c>
      <c r="H671" s="59" t="s">
        <v>4723</v>
      </c>
      <c r="I671" s="61">
        <v>30</v>
      </c>
      <c r="J671" s="61">
        <v>30</v>
      </c>
      <c r="K671" s="59" t="s">
        <v>858</v>
      </c>
      <c r="L671" s="59"/>
      <c r="M671" s="59">
        <v>45</v>
      </c>
      <c r="N671" s="59">
        <v>34</v>
      </c>
      <c r="O671" s="59">
        <v>-11</v>
      </c>
      <c r="P671" s="59" t="s">
        <v>2655</v>
      </c>
      <c r="Q671" s="59" t="s">
        <v>4713</v>
      </c>
    </row>
    <row r="672" ht="25.15" hidden="1" customHeight="1" spans="1:18">
      <c r="A672" s="59" t="s">
        <v>20</v>
      </c>
      <c r="B672" s="59" t="s">
        <v>32</v>
      </c>
      <c r="C672" s="59" t="s">
        <v>3947</v>
      </c>
      <c r="D672" s="59" t="s">
        <v>4710</v>
      </c>
      <c r="E672" s="60">
        <v>45979</v>
      </c>
      <c r="F672" s="59" t="s">
        <v>4738</v>
      </c>
      <c r="G672" s="59" t="s">
        <v>4695</v>
      </c>
      <c r="H672" s="59" t="s">
        <v>4723</v>
      </c>
      <c r="I672" s="61">
        <v>5</v>
      </c>
      <c r="J672" s="61">
        <v>5</v>
      </c>
      <c r="K672" s="59" t="s">
        <v>858</v>
      </c>
      <c r="L672" s="59"/>
      <c r="M672" s="59">
        <v>45</v>
      </c>
      <c r="N672" s="59">
        <v>34</v>
      </c>
      <c r="O672" s="59">
        <v>-11</v>
      </c>
      <c r="P672" s="59" t="s">
        <v>2655</v>
      </c>
      <c r="Q672" s="59" t="s">
        <v>4713</v>
      </c>
    </row>
    <row r="673" ht="25.15" hidden="1" customHeight="1" spans="1:17">
      <c r="A673" s="59" t="s">
        <v>20</v>
      </c>
      <c r="B673" s="59" t="s">
        <v>32</v>
      </c>
      <c r="C673" s="59" t="s">
        <v>122</v>
      </c>
      <c r="D673" s="59" t="s">
        <v>4710</v>
      </c>
      <c r="E673" s="60">
        <v>45979</v>
      </c>
      <c r="F673" s="59" t="s">
        <v>4739</v>
      </c>
      <c r="G673" s="59" t="s">
        <v>4695</v>
      </c>
      <c r="H673" s="59" t="s">
        <v>4725</v>
      </c>
      <c r="I673" s="61">
        <v>30</v>
      </c>
      <c r="J673" s="61">
        <v>30</v>
      </c>
      <c r="K673" s="59" t="s">
        <v>858</v>
      </c>
      <c r="L673" s="59"/>
      <c r="M673" s="59">
        <v>45</v>
      </c>
      <c r="N673" s="59">
        <v>34</v>
      </c>
      <c r="O673" s="59">
        <v>-11</v>
      </c>
      <c r="P673" s="59" t="s">
        <v>2655</v>
      </c>
      <c r="Q673" s="59" t="s">
        <v>4713</v>
      </c>
    </row>
    <row r="674" ht="25.15" hidden="1" customHeight="1" spans="1:17">
      <c r="A674" s="59" t="s">
        <v>20</v>
      </c>
      <c r="B674" s="59" t="s">
        <v>32</v>
      </c>
      <c r="C674" s="59" t="s">
        <v>3947</v>
      </c>
      <c r="D674" s="59" t="s">
        <v>4710</v>
      </c>
      <c r="E674" s="60">
        <v>45979</v>
      </c>
      <c r="F674" s="59" t="s">
        <v>4739</v>
      </c>
      <c r="G674" s="59" t="s">
        <v>4695</v>
      </c>
      <c r="H674" s="59" t="s">
        <v>4725</v>
      </c>
      <c r="I674" s="61">
        <v>5</v>
      </c>
      <c r="J674" s="61">
        <v>5</v>
      </c>
      <c r="K674" s="59" t="s">
        <v>858</v>
      </c>
      <c r="L674" s="59"/>
      <c r="M674" s="59">
        <v>45</v>
      </c>
      <c r="N674" s="59">
        <v>34</v>
      </c>
      <c r="O674" s="59">
        <v>-11</v>
      </c>
      <c r="P674" s="59" t="s">
        <v>2655</v>
      </c>
      <c r="Q674" s="59" t="s">
        <v>4713</v>
      </c>
    </row>
    <row r="675" ht="25.15" hidden="1" customHeight="1" spans="1:17">
      <c r="A675" s="59" t="s">
        <v>20</v>
      </c>
      <c r="B675" s="59" t="s">
        <v>32</v>
      </c>
      <c r="C675" s="59" t="s">
        <v>122</v>
      </c>
      <c r="D675" s="59" t="s">
        <v>4710</v>
      </c>
      <c r="E675" s="60">
        <v>45979</v>
      </c>
      <c r="F675" s="59" t="s">
        <v>4740</v>
      </c>
      <c r="G675" s="59" t="s">
        <v>4695</v>
      </c>
      <c r="H675" s="59" t="s">
        <v>4727</v>
      </c>
      <c r="I675" s="61">
        <v>30</v>
      </c>
      <c r="J675" s="61">
        <v>30</v>
      </c>
      <c r="K675" s="59" t="s">
        <v>858</v>
      </c>
      <c r="L675" s="59"/>
      <c r="M675" s="59">
        <v>45</v>
      </c>
      <c r="N675" s="59">
        <v>34</v>
      </c>
      <c r="O675" s="59">
        <v>-11</v>
      </c>
      <c r="P675" s="59" t="s">
        <v>2655</v>
      </c>
      <c r="Q675" s="59" t="s">
        <v>4713</v>
      </c>
    </row>
    <row r="676" ht="25.15" hidden="1" customHeight="1" spans="1:17">
      <c r="A676" s="59" t="s">
        <v>20</v>
      </c>
      <c r="B676" s="59" t="s">
        <v>32</v>
      </c>
      <c r="C676" s="59" t="s">
        <v>3947</v>
      </c>
      <c r="D676" s="59" t="s">
        <v>4710</v>
      </c>
      <c r="E676" s="60">
        <v>45979</v>
      </c>
      <c r="F676" s="59" t="s">
        <v>4740</v>
      </c>
      <c r="G676" s="59" t="s">
        <v>4695</v>
      </c>
      <c r="H676" s="59" t="s">
        <v>4727</v>
      </c>
      <c r="I676" s="61">
        <v>5</v>
      </c>
      <c r="J676" s="61">
        <v>5</v>
      </c>
      <c r="K676" s="59" t="s">
        <v>858</v>
      </c>
      <c r="L676" s="59"/>
      <c r="M676" s="59">
        <v>45</v>
      </c>
      <c r="N676" s="59">
        <v>34</v>
      </c>
      <c r="O676" s="59">
        <v>-11</v>
      </c>
      <c r="P676" s="59" t="s">
        <v>2655</v>
      </c>
      <c r="Q676" s="59" t="s">
        <v>4713</v>
      </c>
    </row>
    <row r="677" ht="25.15" hidden="1" customHeight="1" spans="1:17">
      <c r="A677" s="59" t="s">
        <v>20</v>
      </c>
      <c r="B677" s="59" t="s">
        <v>32</v>
      </c>
      <c r="C677" s="59" t="s">
        <v>122</v>
      </c>
      <c r="D677" s="59" t="s">
        <v>4710</v>
      </c>
      <c r="E677" s="60">
        <v>45979</v>
      </c>
      <c r="F677" s="59" t="s">
        <v>4741</v>
      </c>
      <c r="G677" s="59" t="s">
        <v>4695</v>
      </c>
      <c r="H677" s="59" t="s">
        <v>4742</v>
      </c>
      <c r="I677" s="61">
        <v>20</v>
      </c>
      <c r="J677" s="61">
        <v>20</v>
      </c>
      <c r="K677" s="59" t="s">
        <v>858</v>
      </c>
      <c r="L677" s="59"/>
      <c r="M677" s="59">
        <v>45</v>
      </c>
      <c r="N677" s="59">
        <v>34</v>
      </c>
      <c r="O677" s="59">
        <v>-11</v>
      </c>
      <c r="P677" s="59" t="s">
        <v>2655</v>
      </c>
      <c r="Q677" s="59" t="s">
        <v>4713</v>
      </c>
    </row>
    <row r="678" ht="25.15" hidden="1" customHeight="1" spans="1:17">
      <c r="A678" s="59" t="s">
        <v>20</v>
      </c>
      <c r="B678" s="59" t="s">
        <v>32</v>
      </c>
      <c r="C678" s="59" t="s">
        <v>3947</v>
      </c>
      <c r="D678" s="59" t="s">
        <v>4710</v>
      </c>
      <c r="E678" s="60">
        <v>45979</v>
      </c>
      <c r="F678" s="59" t="s">
        <v>4741</v>
      </c>
      <c r="G678" s="59" t="s">
        <v>4695</v>
      </c>
      <c r="H678" s="59" t="s">
        <v>4742</v>
      </c>
      <c r="I678" s="61">
        <v>5</v>
      </c>
      <c r="J678" s="61">
        <v>5</v>
      </c>
      <c r="K678" s="59" t="s">
        <v>858</v>
      </c>
      <c r="L678" s="59"/>
      <c r="M678" s="59">
        <v>45</v>
      </c>
      <c r="N678" s="59">
        <v>34</v>
      </c>
      <c r="O678" s="59">
        <v>-11</v>
      </c>
      <c r="P678" s="59" t="s">
        <v>2655</v>
      </c>
      <c r="Q678" s="59" t="s">
        <v>4713</v>
      </c>
    </row>
    <row r="679" ht="25.15" hidden="1" customHeight="1" spans="1:17">
      <c r="A679" s="59" t="s">
        <v>20</v>
      </c>
      <c r="B679" s="59" t="s">
        <v>32</v>
      </c>
      <c r="C679" s="59" t="s">
        <v>122</v>
      </c>
      <c r="D679" s="59" t="s">
        <v>4743</v>
      </c>
      <c r="E679" s="60">
        <v>45973</v>
      </c>
      <c r="F679" s="59" t="s">
        <v>4711</v>
      </c>
      <c r="G679" s="59" t="s">
        <v>4695</v>
      </c>
      <c r="H679" s="59" t="s">
        <v>4712</v>
      </c>
      <c r="I679" s="61">
        <v>875</v>
      </c>
      <c r="J679" s="61">
        <v>875</v>
      </c>
      <c r="K679" s="59" t="s">
        <v>858</v>
      </c>
      <c r="L679" s="59"/>
      <c r="M679" s="59">
        <v>45</v>
      </c>
      <c r="N679" s="59">
        <v>40</v>
      </c>
      <c r="O679" s="59">
        <v>-5</v>
      </c>
      <c r="P679" s="59" t="s">
        <v>2655</v>
      </c>
      <c r="Q679" s="59" t="s">
        <v>4713</v>
      </c>
    </row>
    <row r="680" ht="25.15" hidden="1" customHeight="1" spans="1:17">
      <c r="A680" s="59" t="s">
        <v>20</v>
      </c>
      <c r="B680" s="59" t="s">
        <v>32</v>
      </c>
      <c r="C680" s="59" t="s">
        <v>122</v>
      </c>
      <c r="D680" s="59" t="s">
        <v>4743</v>
      </c>
      <c r="E680" s="60">
        <v>45973</v>
      </c>
      <c r="F680" s="59" t="s">
        <v>4714</v>
      </c>
      <c r="G680" s="59" t="s">
        <v>4695</v>
      </c>
      <c r="H680" s="59" t="s">
        <v>4715</v>
      </c>
      <c r="I680" s="61">
        <v>525</v>
      </c>
      <c r="J680" s="61">
        <v>525</v>
      </c>
      <c r="K680" s="59" t="s">
        <v>858</v>
      </c>
      <c r="L680" s="59"/>
      <c r="M680" s="59">
        <v>45</v>
      </c>
      <c r="N680" s="59">
        <v>40</v>
      </c>
      <c r="O680" s="59">
        <v>-5</v>
      </c>
      <c r="P680" s="59" t="s">
        <v>2655</v>
      </c>
      <c r="Q680" s="59" t="s">
        <v>4713</v>
      </c>
    </row>
    <row r="681" ht="25.15" hidden="1" customHeight="1" spans="1:17">
      <c r="A681" s="59" t="s">
        <v>20</v>
      </c>
      <c r="B681" s="59" t="s">
        <v>32</v>
      </c>
      <c r="C681" s="59" t="s">
        <v>122</v>
      </c>
      <c r="D681" s="59" t="s">
        <v>4743</v>
      </c>
      <c r="E681" s="60">
        <v>45973</v>
      </c>
      <c r="F681" s="59" t="s">
        <v>4716</v>
      </c>
      <c r="G681" s="59" t="s">
        <v>4695</v>
      </c>
      <c r="H681" s="59" t="s">
        <v>4717</v>
      </c>
      <c r="I681" s="61">
        <v>800</v>
      </c>
      <c r="J681" s="61">
        <v>800</v>
      </c>
      <c r="K681" s="59" t="s">
        <v>858</v>
      </c>
      <c r="L681" s="59"/>
      <c r="M681" s="59">
        <v>45</v>
      </c>
      <c r="N681" s="59">
        <v>40</v>
      </c>
      <c r="O681" s="59">
        <v>-5</v>
      </c>
      <c r="P681" s="59" t="s">
        <v>2655</v>
      </c>
      <c r="Q681" s="59" t="s">
        <v>4713</v>
      </c>
    </row>
    <row r="682" ht="25.15" hidden="1" customHeight="1" spans="1:17">
      <c r="A682" s="59" t="s">
        <v>20</v>
      </c>
      <c r="B682" s="59" t="s">
        <v>32</v>
      </c>
      <c r="C682" s="59" t="s">
        <v>122</v>
      </c>
      <c r="D682" s="59" t="s">
        <v>4743</v>
      </c>
      <c r="E682" s="60">
        <v>45973</v>
      </c>
      <c r="F682" s="59" t="s">
        <v>4744</v>
      </c>
      <c r="G682" s="59" t="s">
        <v>4695</v>
      </c>
      <c r="H682" s="59" t="s">
        <v>4745</v>
      </c>
      <c r="I682" s="61">
        <v>52</v>
      </c>
      <c r="J682" s="61">
        <v>52</v>
      </c>
      <c r="K682" s="59" t="s">
        <v>858</v>
      </c>
      <c r="L682" s="59"/>
      <c r="M682" s="59">
        <v>45</v>
      </c>
      <c r="N682" s="59">
        <v>40</v>
      </c>
      <c r="O682" s="59">
        <v>-5</v>
      </c>
      <c r="P682" s="59" t="s">
        <v>2655</v>
      </c>
      <c r="Q682" s="59" t="s">
        <v>4713</v>
      </c>
    </row>
    <row r="683" ht="25.15" hidden="1" customHeight="1" spans="1:17">
      <c r="A683" s="59" t="s">
        <v>20</v>
      </c>
      <c r="B683" s="59" t="s">
        <v>32</v>
      </c>
      <c r="C683" s="59" t="s">
        <v>122</v>
      </c>
      <c r="D683" s="59" t="s">
        <v>4743</v>
      </c>
      <c r="E683" s="60">
        <v>45973</v>
      </c>
      <c r="F683" s="59" t="s">
        <v>4720</v>
      </c>
      <c r="G683" s="59" t="s">
        <v>4695</v>
      </c>
      <c r="H683" s="59" t="s">
        <v>4721</v>
      </c>
      <c r="I683" s="61">
        <v>54</v>
      </c>
      <c r="J683" s="61">
        <v>54</v>
      </c>
      <c r="K683" s="59" t="s">
        <v>858</v>
      </c>
      <c r="L683" s="59"/>
      <c r="M683" s="59">
        <v>45</v>
      </c>
      <c r="N683" s="59">
        <v>40</v>
      </c>
      <c r="O683" s="59">
        <v>-5</v>
      </c>
      <c r="P683" s="59" t="s">
        <v>2655</v>
      </c>
      <c r="Q683" s="59" t="s">
        <v>4713</v>
      </c>
    </row>
    <row r="684" ht="25.15" hidden="1" customHeight="1" spans="1:17">
      <c r="A684" s="59" t="s">
        <v>20</v>
      </c>
      <c r="B684" s="59" t="s">
        <v>32</v>
      </c>
      <c r="C684" s="59" t="s">
        <v>122</v>
      </c>
      <c r="D684" s="59" t="s">
        <v>4743</v>
      </c>
      <c r="E684" s="60">
        <v>45973</v>
      </c>
      <c r="F684" s="59" t="s">
        <v>4722</v>
      </c>
      <c r="G684" s="59" t="s">
        <v>4695</v>
      </c>
      <c r="H684" s="59" t="s">
        <v>4723</v>
      </c>
      <c r="I684" s="61">
        <v>105</v>
      </c>
      <c r="J684" s="61">
        <v>105</v>
      </c>
      <c r="K684" s="59" t="s">
        <v>858</v>
      </c>
      <c r="L684" s="59"/>
      <c r="M684" s="59">
        <v>45</v>
      </c>
      <c r="N684" s="59">
        <v>40</v>
      </c>
      <c r="O684" s="59">
        <v>-5</v>
      </c>
      <c r="P684" s="59" t="s">
        <v>2655</v>
      </c>
      <c r="Q684" s="59" t="s">
        <v>4713</v>
      </c>
    </row>
    <row r="685" ht="25.15" hidden="1" customHeight="1" spans="1:17">
      <c r="A685" s="59" t="s">
        <v>20</v>
      </c>
      <c r="B685" s="59" t="s">
        <v>32</v>
      </c>
      <c r="C685" s="59" t="s">
        <v>122</v>
      </c>
      <c r="D685" s="59" t="s">
        <v>4743</v>
      </c>
      <c r="E685" s="60">
        <v>45973</v>
      </c>
      <c r="F685" s="59" t="s">
        <v>4724</v>
      </c>
      <c r="G685" s="59" t="s">
        <v>4695</v>
      </c>
      <c r="H685" s="59" t="s">
        <v>4725</v>
      </c>
      <c r="I685" s="61">
        <v>183</v>
      </c>
      <c r="J685" s="61">
        <v>183</v>
      </c>
      <c r="K685" s="59" t="s">
        <v>858</v>
      </c>
      <c r="L685" s="59"/>
      <c r="M685" s="59">
        <v>45</v>
      </c>
      <c r="N685" s="59">
        <v>40</v>
      </c>
      <c r="O685" s="59">
        <v>-5</v>
      </c>
      <c r="P685" s="59" t="s">
        <v>2655</v>
      </c>
      <c r="Q685" s="59" t="s">
        <v>4713</v>
      </c>
    </row>
    <row r="686" ht="25.15" hidden="1" customHeight="1" spans="1:17">
      <c r="A686" s="59" t="s">
        <v>20</v>
      </c>
      <c r="B686" s="59" t="s">
        <v>32</v>
      </c>
      <c r="C686" s="59" t="s">
        <v>122</v>
      </c>
      <c r="D686" s="59" t="s">
        <v>4743</v>
      </c>
      <c r="E686" s="60">
        <v>45973</v>
      </c>
      <c r="F686" s="59" t="s">
        <v>4726</v>
      </c>
      <c r="G686" s="59" t="s">
        <v>4695</v>
      </c>
      <c r="H686" s="59" t="s">
        <v>4727</v>
      </c>
      <c r="I686" s="61">
        <v>78</v>
      </c>
      <c r="J686" s="61">
        <v>78</v>
      </c>
      <c r="K686" s="59" t="s">
        <v>858</v>
      </c>
      <c r="L686" s="59"/>
      <c r="M686" s="59">
        <v>45</v>
      </c>
      <c r="N686" s="59">
        <v>40</v>
      </c>
      <c r="O686" s="59">
        <v>-5</v>
      </c>
      <c r="P686" s="59" t="s">
        <v>2655</v>
      </c>
      <c r="Q686" s="59" t="s">
        <v>4713</v>
      </c>
    </row>
    <row r="687" ht="25.15" hidden="1" customHeight="1" spans="1:17">
      <c r="A687" s="59" t="s">
        <v>20</v>
      </c>
      <c r="B687" s="59" t="s">
        <v>32</v>
      </c>
      <c r="C687" s="59" t="s">
        <v>122</v>
      </c>
      <c r="D687" s="59" t="s">
        <v>4743</v>
      </c>
      <c r="E687" s="60">
        <v>45973</v>
      </c>
      <c r="F687" s="59" t="s">
        <v>4728</v>
      </c>
      <c r="G687" s="59" t="s">
        <v>4695</v>
      </c>
      <c r="H687" s="59" t="s">
        <v>4729</v>
      </c>
      <c r="I687" s="61">
        <v>52</v>
      </c>
      <c r="J687" s="61">
        <v>52</v>
      </c>
      <c r="K687" s="59" t="s">
        <v>858</v>
      </c>
      <c r="L687" s="59"/>
      <c r="M687" s="59">
        <v>45</v>
      </c>
      <c r="N687" s="59">
        <v>40</v>
      </c>
      <c r="O687" s="59">
        <v>-5</v>
      </c>
      <c r="P687" s="59" t="s">
        <v>2655</v>
      </c>
      <c r="Q687" s="59" t="s">
        <v>4713</v>
      </c>
    </row>
    <row r="688" ht="25.15" hidden="1" customHeight="1" spans="1:17">
      <c r="A688" s="59" t="s">
        <v>20</v>
      </c>
      <c r="B688" s="59" t="s">
        <v>32</v>
      </c>
      <c r="C688" s="59" t="s">
        <v>122</v>
      </c>
      <c r="D688" s="59" t="s">
        <v>4743</v>
      </c>
      <c r="E688" s="60">
        <v>45973</v>
      </c>
      <c r="F688" s="59" t="s">
        <v>4746</v>
      </c>
      <c r="G688" s="59" t="s">
        <v>4695</v>
      </c>
      <c r="H688" s="59" t="s">
        <v>4747</v>
      </c>
      <c r="I688" s="61">
        <v>67</v>
      </c>
      <c r="J688" s="61">
        <v>67</v>
      </c>
      <c r="K688" s="59" t="s">
        <v>858</v>
      </c>
      <c r="L688" s="59"/>
      <c r="M688" s="59">
        <v>45</v>
      </c>
      <c r="N688" s="59">
        <v>40</v>
      </c>
      <c r="O688" s="59">
        <v>-5</v>
      </c>
      <c r="P688" s="59" t="s">
        <v>2655</v>
      </c>
      <c r="Q688" s="59" t="s">
        <v>4713</v>
      </c>
    </row>
    <row r="689" ht="25.15" hidden="1" customHeight="1" spans="1:17">
      <c r="A689" s="59" t="s">
        <v>20</v>
      </c>
      <c r="B689" s="59" t="s">
        <v>32</v>
      </c>
      <c r="C689" s="59" t="s">
        <v>122</v>
      </c>
      <c r="D689" s="59" t="s">
        <v>4743</v>
      </c>
      <c r="E689" s="60">
        <v>45973</v>
      </c>
      <c r="F689" s="59" t="s">
        <v>4730</v>
      </c>
      <c r="G689" s="59" t="s">
        <v>4695</v>
      </c>
      <c r="H689" s="59" t="s">
        <v>4731</v>
      </c>
      <c r="I689" s="61">
        <v>70</v>
      </c>
      <c r="J689" s="61">
        <v>70</v>
      </c>
      <c r="K689" s="59" t="s">
        <v>858</v>
      </c>
      <c r="L689" s="59"/>
      <c r="M689" s="59">
        <v>45</v>
      </c>
      <c r="N689" s="59">
        <v>40</v>
      </c>
      <c r="O689" s="59">
        <v>-5</v>
      </c>
      <c r="P689" s="59" t="s">
        <v>2655</v>
      </c>
      <c r="Q689" s="59" t="s">
        <v>4713</v>
      </c>
    </row>
    <row r="690" ht="25.15" hidden="1" customHeight="1" spans="1:17">
      <c r="A690" s="59" t="s">
        <v>20</v>
      </c>
      <c r="B690" s="59" t="s">
        <v>32</v>
      </c>
      <c r="C690" s="59" t="s">
        <v>122</v>
      </c>
      <c r="D690" s="59" t="s">
        <v>4743</v>
      </c>
      <c r="E690" s="60">
        <v>45973</v>
      </c>
      <c r="F690" s="59" t="s">
        <v>4732</v>
      </c>
      <c r="G690" s="59" t="s">
        <v>4695</v>
      </c>
      <c r="H690" s="59" t="s">
        <v>4723</v>
      </c>
      <c r="I690" s="61">
        <v>135</v>
      </c>
      <c r="J690" s="61">
        <v>135</v>
      </c>
      <c r="K690" s="59" t="s">
        <v>858</v>
      </c>
      <c r="L690" s="59"/>
      <c r="M690" s="59">
        <v>45</v>
      </c>
      <c r="N690" s="59">
        <v>40</v>
      </c>
      <c r="O690" s="59">
        <v>-5</v>
      </c>
      <c r="P690" s="59" t="s">
        <v>2655</v>
      </c>
      <c r="Q690" s="59" t="s">
        <v>4713</v>
      </c>
    </row>
    <row r="691" ht="25.15" hidden="1" customHeight="1" spans="1:17">
      <c r="A691" s="59" t="s">
        <v>20</v>
      </c>
      <c r="B691" s="59" t="s">
        <v>32</v>
      </c>
      <c r="C691" s="59" t="s">
        <v>122</v>
      </c>
      <c r="D691" s="59" t="s">
        <v>4743</v>
      </c>
      <c r="E691" s="60">
        <v>45973</v>
      </c>
      <c r="F691" s="59" t="s">
        <v>4733</v>
      </c>
      <c r="G691" s="59" t="s">
        <v>4695</v>
      </c>
      <c r="H691" s="59" t="s">
        <v>4725</v>
      </c>
      <c r="I691" s="61">
        <v>236</v>
      </c>
      <c r="J691" s="61">
        <v>236</v>
      </c>
      <c r="K691" s="59" t="s">
        <v>858</v>
      </c>
      <c r="L691" s="59"/>
      <c r="M691" s="59">
        <v>45</v>
      </c>
      <c r="N691" s="59">
        <v>40</v>
      </c>
      <c r="O691" s="59">
        <v>-5</v>
      </c>
      <c r="P691" s="59" t="s">
        <v>2655</v>
      </c>
      <c r="Q691" s="59" t="s">
        <v>4713</v>
      </c>
    </row>
    <row r="692" ht="25.15" hidden="1" customHeight="1" spans="1:17">
      <c r="A692" s="59" t="s">
        <v>20</v>
      </c>
      <c r="B692" s="59" t="s">
        <v>32</v>
      </c>
      <c r="C692" s="59" t="s">
        <v>122</v>
      </c>
      <c r="D692" s="59" t="s">
        <v>4743</v>
      </c>
      <c r="E692" s="60">
        <v>45973</v>
      </c>
      <c r="F692" s="59" t="s">
        <v>4734</v>
      </c>
      <c r="G692" s="59" t="s">
        <v>4695</v>
      </c>
      <c r="H692" s="59" t="s">
        <v>4727</v>
      </c>
      <c r="I692" s="61">
        <v>101</v>
      </c>
      <c r="J692" s="61">
        <v>101</v>
      </c>
      <c r="K692" s="59" t="s">
        <v>858</v>
      </c>
      <c r="L692" s="59"/>
      <c r="M692" s="59">
        <v>45</v>
      </c>
      <c r="N692" s="59">
        <v>40</v>
      </c>
      <c r="O692" s="59">
        <v>-5</v>
      </c>
      <c r="P692" s="59" t="s">
        <v>2655</v>
      </c>
      <c r="Q692" s="59" t="s">
        <v>4713</v>
      </c>
    </row>
    <row r="693" ht="25.15" hidden="1" customHeight="1" spans="1:17">
      <c r="A693" s="59" t="s">
        <v>20</v>
      </c>
      <c r="B693" s="59" t="s">
        <v>32</v>
      </c>
      <c r="C693" s="59" t="s">
        <v>122</v>
      </c>
      <c r="D693" s="59" t="s">
        <v>4743</v>
      </c>
      <c r="E693" s="60">
        <v>45973</v>
      </c>
      <c r="F693" s="59" t="s">
        <v>4748</v>
      </c>
      <c r="G693" s="59" t="s">
        <v>4695</v>
      </c>
      <c r="H693" s="59" t="s">
        <v>4745</v>
      </c>
      <c r="I693" s="61">
        <v>30</v>
      </c>
      <c r="J693" s="61">
        <v>30</v>
      </c>
      <c r="K693" s="59" t="s">
        <v>858</v>
      </c>
      <c r="L693" s="59"/>
      <c r="M693" s="59">
        <v>45</v>
      </c>
      <c r="N693" s="59">
        <v>40</v>
      </c>
      <c r="O693" s="59">
        <v>-5</v>
      </c>
      <c r="P693" s="59" t="s">
        <v>2655</v>
      </c>
      <c r="Q693" s="59" t="s">
        <v>4713</v>
      </c>
    </row>
    <row r="694" ht="25.15" hidden="1" customHeight="1" spans="1:17">
      <c r="A694" s="59" t="s">
        <v>20</v>
      </c>
      <c r="B694" s="59" t="s">
        <v>32</v>
      </c>
      <c r="C694" s="59" t="s">
        <v>122</v>
      </c>
      <c r="D694" s="59" t="s">
        <v>4743</v>
      </c>
      <c r="E694" s="60">
        <v>45973</v>
      </c>
      <c r="F694" s="59" t="s">
        <v>4737</v>
      </c>
      <c r="G694" s="59" t="s">
        <v>4695</v>
      </c>
      <c r="H694" s="59" t="s">
        <v>4721</v>
      </c>
      <c r="I694" s="61">
        <v>30</v>
      </c>
      <c r="J694" s="61">
        <v>30</v>
      </c>
      <c r="K694" s="59" t="s">
        <v>858</v>
      </c>
      <c r="L694" s="59"/>
      <c r="M694" s="59">
        <v>45</v>
      </c>
      <c r="N694" s="59">
        <v>40</v>
      </c>
      <c r="O694" s="59">
        <v>-5</v>
      </c>
      <c r="P694" s="59" t="s">
        <v>2655</v>
      </c>
      <c r="Q694" s="59" t="s">
        <v>4713</v>
      </c>
    </row>
    <row r="695" ht="25.15" hidden="1" customHeight="1" spans="1:17">
      <c r="A695" s="59" t="s">
        <v>20</v>
      </c>
      <c r="B695" s="59" t="s">
        <v>32</v>
      </c>
      <c r="C695" s="59" t="s">
        <v>122</v>
      </c>
      <c r="D695" s="59" t="s">
        <v>4743</v>
      </c>
      <c r="E695" s="60">
        <v>45973</v>
      </c>
      <c r="F695" s="59" t="s">
        <v>4738</v>
      </c>
      <c r="G695" s="59" t="s">
        <v>4695</v>
      </c>
      <c r="H695" s="59" t="s">
        <v>4723</v>
      </c>
      <c r="I695" s="61">
        <v>60</v>
      </c>
      <c r="J695" s="61">
        <v>60</v>
      </c>
      <c r="K695" s="59" t="s">
        <v>858</v>
      </c>
      <c r="L695" s="59"/>
      <c r="M695" s="59">
        <v>45</v>
      </c>
      <c r="N695" s="59">
        <v>40</v>
      </c>
      <c r="O695" s="59">
        <v>-5</v>
      </c>
      <c r="P695" s="59" t="s">
        <v>2655</v>
      </c>
      <c r="Q695" s="59" t="s">
        <v>4713</v>
      </c>
    </row>
    <row r="696" ht="25.15" hidden="1" customHeight="1" spans="1:17">
      <c r="A696" s="59" t="s">
        <v>20</v>
      </c>
      <c r="B696" s="59" t="s">
        <v>32</v>
      </c>
      <c r="C696" s="59" t="s">
        <v>122</v>
      </c>
      <c r="D696" s="59" t="s">
        <v>4743</v>
      </c>
      <c r="E696" s="60">
        <v>45973</v>
      </c>
      <c r="F696" s="59" t="s">
        <v>4739</v>
      </c>
      <c r="G696" s="59" t="s">
        <v>4695</v>
      </c>
      <c r="H696" s="59" t="s">
        <v>4725</v>
      </c>
      <c r="I696" s="61">
        <v>105</v>
      </c>
      <c r="J696" s="61">
        <v>105</v>
      </c>
      <c r="K696" s="59" t="s">
        <v>858</v>
      </c>
      <c r="L696" s="59"/>
      <c r="M696" s="59">
        <v>45</v>
      </c>
      <c r="N696" s="59">
        <v>40</v>
      </c>
      <c r="O696" s="59">
        <v>-5</v>
      </c>
      <c r="P696" s="59" t="s">
        <v>2655</v>
      </c>
      <c r="Q696" s="59" t="s">
        <v>4713</v>
      </c>
    </row>
    <row r="697" ht="25.15" hidden="1" customHeight="1" spans="1:17">
      <c r="A697" s="59" t="s">
        <v>20</v>
      </c>
      <c r="B697" s="59" t="s">
        <v>32</v>
      </c>
      <c r="C697" s="59" t="s">
        <v>122</v>
      </c>
      <c r="D697" s="59" t="s">
        <v>4743</v>
      </c>
      <c r="E697" s="60">
        <v>45973</v>
      </c>
      <c r="F697" s="59" t="s">
        <v>4740</v>
      </c>
      <c r="G697" s="59" t="s">
        <v>4695</v>
      </c>
      <c r="H697" s="59" t="s">
        <v>4727</v>
      </c>
      <c r="I697" s="61">
        <v>45</v>
      </c>
      <c r="J697" s="61">
        <v>45</v>
      </c>
      <c r="K697" s="59" t="s">
        <v>858</v>
      </c>
      <c r="L697" s="59"/>
      <c r="M697" s="59">
        <v>45</v>
      </c>
      <c r="N697" s="59">
        <v>40</v>
      </c>
      <c r="O697" s="59">
        <v>-5</v>
      </c>
      <c r="P697" s="59" t="s">
        <v>2655</v>
      </c>
      <c r="Q697" s="59" t="s">
        <v>4713</v>
      </c>
    </row>
    <row r="698" ht="25.15" hidden="1" customHeight="1" spans="1:17">
      <c r="A698" s="59" t="s">
        <v>20</v>
      </c>
      <c r="B698" s="59" t="s">
        <v>32</v>
      </c>
      <c r="C698" s="59" t="s">
        <v>122</v>
      </c>
      <c r="D698" s="59" t="s">
        <v>4743</v>
      </c>
      <c r="E698" s="60">
        <v>45973</v>
      </c>
      <c r="F698" s="59" t="s">
        <v>4735</v>
      </c>
      <c r="G698" s="59" t="s">
        <v>4695</v>
      </c>
      <c r="H698" s="59" t="s">
        <v>4736</v>
      </c>
      <c r="I698" s="61">
        <v>67</v>
      </c>
      <c r="J698" s="61">
        <v>67</v>
      </c>
      <c r="K698" s="59" t="s">
        <v>858</v>
      </c>
      <c r="L698" s="59"/>
      <c r="M698" s="59">
        <v>45</v>
      </c>
      <c r="N698" s="59">
        <v>40</v>
      </c>
      <c r="O698" s="59">
        <v>-5</v>
      </c>
      <c r="P698" s="59" t="s">
        <v>2655</v>
      </c>
      <c r="Q698" s="59" t="s">
        <v>4713</v>
      </c>
    </row>
    <row r="699" ht="25.15" hidden="1" customHeight="1" spans="1:17">
      <c r="A699" s="59" t="s">
        <v>20</v>
      </c>
      <c r="B699" s="59" t="s">
        <v>32</v>
      </c>
      <c r="C699" s="59" t="s">
        <v>122</v>
      </c>
      <c r="D699" s="59" t="s">
        <v>4743</v>
      </c>
      <c r="E699" s="60">
        <v>45973</v>
      </c>
      <c r="F699" s="59" t="s">
        <v>4741</v>
      </c>
      <c r="G699" s="59" t="s">
        <v>4695</v>
      </c>
      <c r="H699" s="59" t="s">
        <v>4742</v>
      </c>
      <c r="I699" s="61">
        <v>30</v>
      </c>
      <c r="J699" s="61">
        <v>30</v>
      </c>
      <c r="K699" s="59" t="s">
        <v>858</v>
      </c>
      <c r="L699" s="59"/>
      <c r="M699" s="59">
        <v>45</v>
      </c>
      <c r="N699" s="59">
        <v>40</v>
      </c>
      <c r="O699" s="59">
        <v>-5</v>
      </c>
      <c r="P699" s="59" t="s">
        <v>2655</v>
      </c>
      <c r="Q699" s="59" t="s">
        <v>4713</v>
      </c>
    </row>
    <row r="700" ht="25.15" hidden="1" customHeight="1" spans="1:17">
      <c r="A700" s="59" t="s">
        <v>20</v>
      </c>
      <c r="B700" s="59" t="s">
        <v>32</v>
      </c>
      <c r="C700" s="59" t="s">
        <v>122</v>
      </c>
      <c r="D700" s="59" t="s">
        <v>4743</v>
      </c>
      <c r="E700" s="60">
        <v>45973</v>
      </c>
      <c r="F700" s="59" t="s">
        <v>4749</v>
      </c>
      <c r="G700" s="59" t="s">
        <v>4695</v>
      </c>
      <c r="H700" s="59" t="s">
        <v>4750</v>
      </c>
      <c r="I700" s="62">
        <v>1200</v>
      </c>
      <c r="J700" s="62">
        <v>1200</v>
      </c>
      <c r="K700" s="59" t="s">
        <v>858</v>
      </c>
      <c r="L700" s="59"/>
      <c r="M700" s="59">
        <v>45</v>
      </c>
      <c r="N700" s="59">
        <v>40</v>
      </c>
      <c r="O700" s="59">
        <v>-5</v>
      </c>
      <c r="P700" s="59" t="s">
        <v>2655</v>
      </c>
      <c r="Q700" s="59" t="s">
        <v>4713</v>
      </c>
    </row>
    <row r="701" ht="25.15" hidden="1" customHeight="1" spans="1:17">
      <c r="A701" s="59" t="s">
        <v>20</v>
      </c>
      <c r="B701" s="59" t="s">
        <v>32</v>
      </c>
      <c r="C701" s="59" t="s">
        <v>122</v>
      </c>
      <c r="D701" s="59" t="s">
        <v>4743</v>
      </c>
      <c r="E701" s="60">
        <v>45973</v>
      </c>
      <c r="F701" s="59" t="s">
        <v>4751</v>
      </c>
      <c r="G701" s="59" t="s">
        <v>4695</v>
      </c>
      <c r="H701" s="59" t="s">
        <v>4752</v>
      </c>
      <c r="I701" s="61">
        <v>100</v>
      </c>
      <c r="J701" s="61">
        <v>100</v>
      </c>
      <c r="K701" s="59" t="s">
        <v>858</v>
      </c>
      <c r="L701" s="59"/>
      <c r="M701" s="59">
        <v>45</v>
      </c>
      <c r="N701" s="59">
        <v>40</v>
      </c>
      <c r="O701" s="59">
        <v>-5</v>
      </c>
      <c r="P701" s="59" t="s">
        <v>2655</v>
      </c>
      <c r="Q701" s="59" t="s">
        <v>4713</v>
      </c>
    </row>
    <row r="702" ht="25.15" hidden="1" customHeight="1" spans="1:17">
      <c r="A702" s="59" t="s">
        <v>20</v>
      </c>
      <c r="B702" s="59" t="s">
        <v>21</v>
      </c>
      <c r="C702" s="59" t="s">
        <v>486</v>
      </c>
      <c r="D702" s="59" t="s">
        <v>4753</v>
      </c>
      <c r="E702" s="60">
        <v>46007</v>
      </c>
      <c r="F702" s="59" t="s">
        <v>4754</v>
      </c>
      <c r="G702" s="59" t="s">
        <v>4755</v>
      </c>
      <c r="H702" s="59" t="s">
        <v>4756</v>
      </c>
      <c r="I702" s="62">
        <v>1000</v>
      </c>
      <c r="J702" s="62">
        <v>1000</v>
      </c>
      <c r="K702" s="63">
        <v>46018</v>
      </c>
      <c r="L702" s="63">
        <v>46018</v>
      </c>
      <c r="M702" s="59">
        <v>10</v>
      </c>
      <c r="N702" s="59">
        <v>4</v>
      </c>
      <c r="O702" s="59">
        <v>-6</v>
      </c>
      <c r="P702" s="59" t="s">
        <v>2655</v>
      </c>
      <c r="Q702" s="59" t="s">
        <v>4641</v>
      </c>
    </row>
    <row r="703" ht="25.15" hidden="1" customHeight="1" spans="1:17">
      <c r="A703" s="59" t="s">
        <v>292</v>
      </c>
      <c r="B703" s="59" t="s">
        <v>32</v>
      </c>
      <c r="C703" s="59" t="s">
        <v>122</v>
      </c>
      <c r="D703" s="59" t="s">
        <v>4757</v>
      </c>
      <c r="E703" s="60">
        <v>46006</v>
      </c>
      <c r="F703" s="59" t="s">
        <v>4758</v>
      </c>
      <c r="G703" s="59" t="s">
        <v>296</v>
      </c>
      <c r="H703" s="59" t="s">
        <v>4759</v>
      </c>
      <c r="I703" s="61">
        <v>10</v>
      </c>
      <c r="J703" s="61">
        <v>10</v>
      </c>
      <c r="K703" s="59" t="s">
        <v>298</v>
      </c>
      <c r="L703" s="59"/>
      <c r="M703" s="59">
        <v>45</v>
      </c>
      <c r="N703" s="59">
        <v>7</v>
      </c>
      <c r="O703" s="59">
        <v>-38</v>
      </c>
      <c r="P703" s="59" t="s">
        <v>2655</v>
      </c>
      <c r="Q703" s="59" t="s">
        <v>298</v>
      </c>
    </row>
    <row r="704" ht="25.15" hidden="1" customHeight="1" spans="1:17">
      <c r="A704" s="59" t="s">
        <v>292</v>
      </c>
      <c r="B704" s="59" t="s">
        <v>32</v>
      </c>
      <c r="C704" s="59" t="s">
        <v>122</v>
      </c>
      <c r="D704" s="59" t="s">
        <v>4757</v>
      </c>
      <c r="E704" s="60">
        <v>46006</v>
      </c>
      <c r="F704" s="59" t="s">
        <v>4760</v>
      </c>
      <c r="G704" s="59" t="s">
        <v>296</v>
      </c>
      <c r="H704" s="59" t="s">
        <v>4761</v>
      </c>
      <c r="I704" s="61">
        <v>10</v>
      </c>
      <c r="J704" s="61">
        <v>10</v>
      </c>
      <c r="K704" s="59" t="s">
        <v>298</v>
      </c>
      <c r="L704" s="59"/>
      <c r="M704" s="59">
        <v>45</v>
      </c>
      <c r="N704" s="59">
        <v>7</v>
      </c>
      <c r="O704" s="59">
        <v>-38</v>
      </c>
      <c r="P704" s="59" t="s">
        <v>2655</v>
      </c>
      <c r="Q704" s="59" t="s">
        <v>298</v>
      </c>
    </row>
    <row r="705" ht="25.15" hidden="1" customHeight="1" spans="1:18">
      <c r="A705" s="59" t="s">
        <v>292</v>
      </c>
      <c r="B705" s="59" t="s">
        <v>32</v>
      </c>
      <c r="C705" s="59" t="s">
        <v>22</v>
      </c>
      <c r="D705" s="59" t="s">
        <v>4757</v>
      </c>
      <c r="E705" s="60">
        <v>46006</v>
      </c>
      <c r="F705" s="59" t="s">
        <v>4758</v>
      </c>
      <c r="G705" s="59" t="s">
        <v>296</v>
      </c>
      <c r="H705" s="59" t="s">
        <v>4759</v>
      </c>
      <c r="I705" s="61">
        <v>2</v>
      </c>
      <c r="J705" s="61">
        <v>2</v>
      </c>
      <c r="K705" s="59" t="s">
        <v>298</v>
      </c>
      <c r="L705" s="59"/>
      <c r="M705" s="59">
        <v>45</v>
      </c>
      <c r="N705" s="59">
        <v>7</v>
      </c>
      <c r="O705" s="59">
        <v>-38</v>
      </c>
      <c r="P705" s="59" t="s">
        <v>2655</v>
      </c>
      <c r="Q705" s="59" t="s">
        <v>298</v>
      </c>
    </row>
    <row r="706" ht="25.15" hidden="1" customHeight="1" spans="1:18">
      <c r="A706" s="59" t="s">
        <v>20</v>
      </c>
      <c r="B706" s="59" t="s">
        <v>32</v>
      </c>
      <c r="C706" s="59" t="s">
        <v>122</v>
      </c>
      <c r="D706" s="59" t="s">
        <v>4762</v>
      </c>
      <c r="E706" s="60">
        <v>45979</v>
      </c>
      <c r="F706" s="59" t="s">
        <v>4763</v>
      </c>
      <c r="G706" s="59" t="s">
        <v>4764</v>
      </c>
      <c r="H706" s="59" t="s">
        <v>4765</v>
      </c>
      <c r="I706" s="61">
        <v>500</v>
      </c>
      <c r="J706" s="61">
        <v>500</v>
      </c>
      <c r="K706" s="63">
        <v>45667</v>
      </c>
      <c r="L706" s="59"/>
      <c r="M706" s="59">
        <v>45</v>
      </c>
      <c r="N706" s="59">
        <v>34</v>
      </c>
      <c r="O706" s="59">
        <v>-11</v>
      </c>
      <c r="P706" s="59" t="s">
        <v>2655</v>
      </c>
      <c r="Q706" s="59" t="s">
        <v>4713</v>
      </c>
    </row>
    <row r="707" ht="25.15" hidden="1" customHeight="1" spans="1:18">
      <c r="A707" s="59" t="s">
        <v>20</v>
      </c>
      <c r="B707" s="59" t="s">
        <v>32</v>
      </c>
      <c r="C707" s="59" t="s">
        <v>22</v>
      </c>
      <c r="D707" s="59" t="s">
        <v>4762</v>
      </c>
      <c r="E707" s="60">
        <v>45979</v>
      </c>
      <c r="F707" s="59" t="s">
        <v>4763</v>
      </c>
      <c r="G707" s="59" t="s">
        <v>4764</v>
      </c>
      <c r="H707" s="59" t="s">
        <v>4765</v>
      </c>
      <c r="I707" s="61">
        <v>50</v>
      </c>
      <c r="J707" s="61">
        <v>50</v>
      </c>
      <c r="K707" s="63">
        <v>45667</v>
      </c>
      <c r="L707" s="59"/>
      <c r="M707" s="59">
        <v>45</v>
      </c>
      <c r="N707" s="59">
        <v>34</v>
      </c>
      <c r="O707" s="59">
        <v>-11</v>
      </c>
      <c r="P707" s="59" t="s">
        <v>2655</v>
      </c>
      <c r="Q707" s="59" t="s">
        <v>4713</v>
      </c>
      <c r="R707" s="53" t="s">
        <v>3919</v>
      </c>
    </row>
    <row r="708" ht="25.15" hidden="1" customHeight="1" spans="1:18">
      <c r="A708" s="59" t="s">
        <v>20</v>
      </c>
      <c r="B708" s="59" t="s">
        <v>32</v>
      </c>
      <c r="C708" s="59" t="s">
        <v>3947</v>
      </c>
      <c r="D708" s="59" t="s">
        <v>4762</v>
      </c>
      <c r="E708" s="60">
        <v>45979</v>
      </c>
      <c r="F708" s="59" t="s">
        <v>4766</v>
      </c>
      <c r="G708" s="59" t="s">
        <v>4764</v>
      </c>
      <c r="H708" s="59" t="s">
        <v>4767</v>
      </c>
      <c r="I708" s="62">
        <v>6500</v>
      </c>
      <c r="J708" s="62">
        <v>6500</v>
      </c>
      <c r="K708" s="59" t="s">
        <v>4768</v>
      </c>
      <c r="L708" s="59"/>
      <c r="M708" s="59">
        <v>45</v>
      </c>
      <c r="N708" s="59">
        <v>34</v>
      </c>
      <c r="O708" s="59">
        <v>-11</v>
      </c>
      <c r="P708" s="59" t="s">
        <v>2655</v>
      </c>
      <c r="Q708" s="59" t="s">
        <v>4713</v>
      </c>
    </row>
    <row r="709" ht="25.15" hidden="1" customHeight="1" spans="1:18">
      <c r="A709" s="59" t="s">
        <v>20</v>
      </c>
      <c r="B709" s="59" t="s">
        <v>32</v>
      </c>
      <c r="C709" s="59" t="s">
        <v>3947</v>
      </c>
      <c r="D709" s="59" t="s">
        <v>4762</v>
      </c>
      <c r="E709" s="60">
        <v>45979</v>
      </c>
      <c r="F709" s="59" t="s">
        <v>4769</v>
      </c>
      <c r="G709" s="59" t="s">
        <v>4764</v>
      </c>
      <c r="H709" s="59" t="s">
        <v>4770</v>
      </c>
      <c r="I709" s="62">
        <v>3500</v>
      </c>
      <c r="J709" s="62">
        <v>3500</v>
      </c>
      <c r="K709" s="59" t="s">
        <v>4768</v>
      </c>
      <c r="L709" s="59"/>
      <c r="M709" s="59">
        <v>45</v>
      </c>
      <c r="N709" s="59">
        <v>34</v>
      </c>
      <c r="O709" s="59">
        <v>-11</v>
      </c>
      <c r="P709" s="59" t="s">
        <v>2655</v>
      </c>
      <c r="Q709" s="59" t="s">
        <v>4713</v>
      </c>
    </row>
    <row r="710" ht="25.15" hidden="1" customHeight="1" spans="1:18">
      <c r="A710" s="59" t="s">
        <v>20</v>
      </c>
      <c r="B710" s="59" t="s">
        <v>21</v>
      </c>
      <c r="C710" s="59" t="s">
        <v>22</v>
      </c>
      <c r="D710" s="59" t="s">
        <v>4771</v>
      </c>
      <c r="E710" s="60">
        <v>46008</v>
      </c>
      <c r="F710" s="59" t="s">
        <v>2056</v>
      </c>
      <c r="G710" s="59" t="s">
        <v>162</v>
      </c>
      <c r="H710" s="59" t="s">
        <v>2057</v>
      </c>
      <c r="I710" s="61">
        <v>500</v>
      </c>
      <c r="J710" s="61">
        <v>500</v>
      </c>
      <c r="K710" s="63">
        <v>45692</v>
      </c>
      <c r="L710" s="63">
        <v>45692</v>
      </c>
      <c r="M710" s="59">
        <v>45</v>
      </c>
      <c r="N710" s="59">
        <v>3</v>
      </c>
      <c r="O710" s="59">
        <v>-42</v>
      </c>
      <c r="P710" s="59" t="s">
        <v>2655</v>
      </c>
      <c r="Q710" s="59" t="s">
        <v>259</v>
      </c>
    </row>
    <row r="711" ht="25.15" hidden="1" customHeight="1" spans="1:18">
      <c r="A711" s="59" t="s">
        <v>20</v>
      </c>
      <c r="B711" s="59" t="s">
        <v>21</v>
      </c>
      <c r="C711" s="59" t="s">
        <v>22</v>
      </c>
      <c r="D711" s="59" t="s">
        <v>4772</v>
      </c>
      <c r="E711" s="60">
        <v>45979</v>
      </c>
      <c r="F711" s="59" t="s">
        <v>4773</v>
      </c>
      <c r="G711" s="59" t="s">
        <v>162</v>
      </c>
      <c r="H711" s="59" t="s">
        <v>4774</v>
      </c>
      <c r="I711" s="61">
        <v>500</v>
      </c>
      <c r="J711" s="61">
        <v>500</v>
      </c>
      <c r="K711" s="63">
        <v>45672</v>
      </c>
      <c r="L711" s="63">
        <v>45672</v>
      </c>
      <c r="M711" s="59">
        <v>45</v>
      </c>
      <c r="N711" s="59">
        <v>32</v>
      </c>
      <c r="O711" s="59">
        <v>-13</v>
      </c>
      <c r="P711" s="59" t="s">
        <v>2655</v>
      </c>
      <c r="Q711" s="59" t="s">
        <v>4775</v>
      </c>
      <c r="R711" s="53" t="s">
        <v>3919</v>
      </c>
    </row>
    <row r="712" ht="25.15" hidden="1" customHeight="1" spans="1:18">
      <c r="A712" s="59" t="s">
        <v>20</v>
      </c>
      <c r="B712" s="59" t="s">
        <v>21</v>
      </c>
      <c r="C712" s="59" t="s">
        <v>22</v>
      </c>
      <c r="D712" s="59" t="s">
        <v>4776</v>
      </c>
      <c r="E712" s="60">
        <v>45978</v>
      </c>
      <c r="F712" s="59" t="s">
        <v>2269</v>
      </c>
      <c r="G712" s="59" t="s">
        <v>162</v>
      </c>
      <c r="H712" s="59" t="s">
        <v>2270</v>
      </c>
      <c r="I712" s="62">
        <v>1000</v>
      </c>
      <c r="J712" s="62">
        <v>1000</v>
      </c>
      <c r="K712" s="63">
        <v>45662</v>
      </c>
      <c r="L712" s="63">
        <v>45662</v>
      </c>
      <c r="M712" s="59">
        <v>45</v>
      </c>
      <c r="N712" s="59">
        <v>33</v>
      </c>
      <c r="O712" s="59">
        <v>-12</v>
      </c>
      <c r="P712" s="59" t="s">
        <v>2655</v>
      </c>
      <c r="Q712" s="59" t="s">
        <v>4777</v>
      </c>
      <c r="R712" s="53" t="s">
        <v>3919</v>
      </c>
    </row>
    <row r="713" ht="25.15" hidden="1" customHeight="1" spans="1:18">
      <c r="A713" s="59" t="s">
        <v>20</v>
      </c>
      <c r="B713" s="59" t="s">
        <v>21</v>
      </c>
      <c r="C713" s="59" t="s">
        <v>122</v>
      </c>
      <c r="D713" s="59" t="s">
        <v>4778</v>
      </c>
      <c r="E713" s="60">
        <v>45954</v>
      </c>
      <c r="F713" s="59" t="s">
        <v>4779</v>
      </c>
      <c r="G713" s="59" t="s">
        <v>162</v>
      </c>
      <c r="H713" s="59" t="s">
        <v>4780</v>
      </c>
      <c r="I713" s="62">
        <v>1000</v>
      </c>
      <c r="J713" s="62">
        <v>1000</v>
      </c>
      <c r="K713" s="63">
        <v>46014</v>
      </c>
      <c r="L713" s="63">
        <v>46014</v>
      </c>
      <c r="M713" s="59">
        <v>45</v>
      </c>
      <c r="N713" s="59">
        <v>57</v>
      </c>
      <c r="O713" s="59">
        <v>12</v>
      </c>
      <c r="P713" s="59" t="s">
        <v>2655</v>
      </c>
      <c r="Q713" s="59"/>
    </row>
    <row r="714" ht="25.15" hidden="1" customHeight="1" spans="1:18">
      <c r="A714" s="59" t="s">
        <v>20</v>
      </c>
      <c r="B714" s="59" t="s">
        <v>21</v>
      </c>
      <c r="C714" s="59" t="s">
        <v>122</v>
      </c>
      <c r="D714" s="59" t="s">
        <v>4781</v>
      </c>
      <c r="E714" s="60">
        <v>45926</v>
      </c>
      <c r="F714" s="59" t="s">
        <v>4782</v>
      </c>
      <c r="G714" s="59" t="s">
        <v>162</v>
      </c>
      <c r="H714" s="59" t="s">
        <v>1469</v>
      </c>
      <c r="I714" s="62">
        <v>1000</v>
      </c>
      <c r="J714" s="62">
        <v>1000</v>
      </c>
      <c r="K714" s="63">
        <v>46020</v>
      </c>
      <c r="L714" s="63">
        <v>46020</v>
      </c>
      <c r="M714" s="59">
        <v>45</v>
      </c>
      <c r="N714" s="59">
        <v>85</v>
      </c>
      <c r="O714" s="59">
        <v>40</v>
      </c>
      <c r="P714" s="59" t="s">
        <v>2655</v>
      </c>
      <c r="Q714" s="59" t="s">
        <v>4783</v>
      </c>
    </row>
    <row r="715" ht="25.15" hidden="1" customHeight="1" spans="1:18">
      <c r="A715" s="59" t="s">
        <v>20</v>
      </c>
      <c r="B715" s="59" t="s">
        <v>21</v>
      </c>
      <c r="C715" s="59" t="s">
        <v>122</v>
      </c>
      <c r="D715" s="59" t="s">
        <v>4781</v>
      </c>
      <c r="E715" s="60">
        <v>45926</v>
      </c>
      <c r="F715" s="59" t="s">
        <v>4784</v>
      </c>
      <c r="G715" s="59" t="s">
        <v>162</v>
      </c>
      <c r="H715" s="59" t="s">
        <v>960</v>
      </c>
      <c r="I715" s="61">
        <v>500</v>
      </c>
      <c r="J715" s="61">
        <v>500</v>
      </c>
      <c r="K715" s="63">
        <v>46020</v>
      </c>
      <c r="L715" s="63">
        <v>46020</v>
      </c>
      <c r="M715" s="59">
        <v>45</v>
      </c>
      <c r="N715" s="59">
        <v>85</v>
      </c>
      <c r="O715" s="59">
        <v>40</v>
      </c>
      <c r="P715" s="59" t="s">
        <v>2655</v>
      </c>
      <c r="Q715" s="59" t="s">
        <v>4783</v>
      </c>
    </row>
    <row r="716" ht="25.15" hidden="1" customHeight="1" spans="1:18">
      <c r="A716" s="59" t="s">
        <v>20</v>
      </c>
      <c r="B716" s="59" t="s">
        <v>21</v>
      </c>
      <c r="C716" s="59" t="s">
        <v>122</v>
      </c>
      <c r="D716" s="59" t="s">
        <v>4785</v>
      </c>
      <c r="E716" s="60">
        <v>45897</v>
      </c>
      <c r="F716" s="59" t="s">
        <v>4786</v>
      </c>
      <c r="G716" s="59" t="s">
        <v>162</v>
      </c>
      <c r="H716" s="59" t="s">
        <v>964</v>
      </c>
      <c r="I716" s="61">
        <v>500</v>
      </c>
      <c r="J716" s="61">
        <v>500</v>
      </c>
      <c r="K716" s="63">
        <v>46020</v>
      </c>
      <c r="L716" s="63">
        <v>46020</v>
      </c>
      <c r="M716" s="59">
        <v>45</v>
      </c>
      <c r="N716" s="59">
        <v>114</v>
      </c>
      <c r="O716" s="59">
        <v>69</v>
      </c>
      <c r="P716" s="59" t="s">
        <v>2655</v>
      </c>
      <c r="Q716" s="59" t="s">
        <v>4787</v>
      </c>
    </row>
    <row r="717" ht="25.15" hidden="1" customHeight="1" spans="1:18">
      <c r="A717" s="59" t="s">
        <v>20</v>
      </c>
      <c r="B717" s="59" t="s">
        <v>21</v>
      </c>
      <c r="C717" s="59" t="s">
        <v>486</v>
      </c>
      <c r="D717" s="59" t="s">
        <v>4788</v>
      </c>
      <c r="E717" s="60">
        <v>46007</v>
      </c>
      <c r="F717" s="59" t="s">
        <v>3186</v>
      </c>
      <c r="G717" s="59" t="s">
        <v>3998</v>
      </c>
      <c r="H717" s="59" t="s">
        <v>3187</v>
      </c>
      <c r="I717" s="61">
        <v>216</v>
      </c>
      <c r="J717" s="61">
        <v>216</v>
      </c>
      <c r="K717" s="63">
        <v>45677</v>
      </c>
      <c r="L717" s="63">
        <v>45677</v>
      </c>
      <c r="M717" s="59">
        <v>35</v>
      </c>
      <c r="N717" s="59">
        <v>4</v>
      </c>
      <c r="O717" s="59">
        <v>-31</v>
      </c>
      <c r="P717" s="59" t="s">
        <v>2655</v>
      </c>
      <c r="Q717" s="59" t="s">
        <v>4789</v>
      </c>
    </row>
    <row r="718" ht="25.15" hidden="1" customHeight="1" spans="1:18">
      <c r="A718" s="59" t="s">
        <v>20</v>
      </c>
      <c r="B718" s="59" t="s">
        <v>21</v>
      </c>
      <c r="C718" s="59" t="s">
        <v>486</v>
      </c>
      <c r="D718" s="59" t="s">
        <v>4788</v>
      </c>
      <c r="E718" s="60">
        <v>46007</v>
      </c>
      <c r="F718" s="59" t="s">
        <v>2995</v>
      </c>
      <c r="G718" s="59" t="s">
        <v>3998</v>
      </c>
      <c r="H718" s="59" t="s">
        <v>2996</v>
      </c>
      <c r="I718" s="61">
        <v>400</v>
      </c>
      <c r="J718" s="61">
        <v>400</v>
      </c>
      <c r="K718" s="63">
        <v>45677</v>
      </c>
      <c r="L718" s="63">
        <v>45677</v>
      </c>
      <c r="M718" s="59">
        <v>35</v>
      </c>
      <c r="N718" s="59">
        <v>4</v>
      </c>
      <c r="O718" s="59">
        <v>-31</v>
      </c>
      <c r="P718" s="59" t="s">
        <v>2655</v>
      </c>
      <c r="Q718" s="59" t="s">
        <v>4789</v>
      </c>
    </row>
    <row r="719" ht="25.15" hidden="1" customHeight="1" spans="1:18">
      <c r="A719" s="59" t="s">
        <v>20</v>
      </c>
      <c r="B719" s="59" t="s">
        <v>21</v>
      </c>
      <c r="C719" s="59" t="s">
        <v>486</v>
      </c>
      <c r="D719" s="59" t="s">
        <v>4788</v>
      </c>
      <c r="E719" s="60">
        <v>46007</v>
      </c>
      <c r="F719" s="59" t="s">
        <v>1278</v>
      </c>
      <c r="G719" s="59" t="s">
        <v>986</v>
      </c>
      <c r="H719" s="59" t="s">
        <v>1279</v>
      </c>
      <c r="I719" s="61">
        <v>510</v>
      </c>
      <c r="J719" s="61">
        <v>510</v>
      </c>
      <c r="K719" s="63">
        <v>45677</v>
      </c>
      <c r="L719" s="63">
        <v>45677</v>
      </c>
      <c r="M719" s="59">
        <v>35</v>
      </c>
      <c r="N719" s="59">
        <v>4</v>
      </c>
      <c r="O719" s="59">
        <v>-31</v>
      </c>
      <c r="P719" s="59" t="s">
        <v>2655</v>
      </c>
      <c r="Q719" s="59" t="s">
        <v>4790</v>
      </c>
    </row>
    <row r="720" ht="25.15" hidden="1" customHeight="1" spans="1:18">
      <c r="A720" s="59" t="s">
        <v>20</v>
      </c>
      <c r="B720" s="59" t="s">
        <v>21</v>
      </c>
      <c r="C720" s="59" t="s">
        <v>486</v>
      </c>
      <c r="D720" s="59" t="s">
        <v>4788</v>
      </c>
      <c r="E720" s="60">
        <v>46007</v>
      </c>
      <c r="F720" s="59" t="s">
        <v>4791</v>
      </c>
      <c r="G720" s="59" t="s">
        <v>3998</v>
      </c>
      <c r="H720" s="59" t="s">
        <v>4792</v>
      </c>
      <c r="I720" s="61">
        <v>102</v>
      </c>
      <c r="J720" s="61">
        <v>102</v>
      </c>
      <c r="K720" s="63">
        <v>45677</v>
      </c>
      <c r="L720" s="63">
        <v>45677</v>
      </c>
      <c r="M720" s="59">
        <v>35</v>
      </c>
      <c r="N720" s="59">
        <v>4</v>
      </c>
      <c r="O720" s="59">
        <v>-31</v>
      </c>
      <c r="P720" s="59" t="s">
        <v>2655</v>
      </c>
      <c r="Q720" s="59" t="s">
        <v>4790</v>
      </c>
    </row>
    <row r="721" ht="25.15" hidden="1" customHeight="1" spans="1:17">
      <c r="A721" s="59" t="s">
        <v>20</v>
      </c>
      <c r="B721" s="59" t="s">
        <v>21</v>
      </c>
      <c r="C721" s="59" t="s">
        <v>486</v>
      </c>
      <c r="D721" s="59" t="s">
        <v>4788</v>
      </c>
      <c r="E721" s="60">
        <v>46007</v>
      </c>
      <c r="F721" s="59" t="s">
        <v>3186</v>
      </c>
      <c r="G721" s="59" t="s">
        <v>3998</v>
      </c>
      <c r="H721" s="59" t="s">
        <v>3187</v>
      </c>
      <c r="I721" s="61">
        <v>216</v>
      </c>
      <c r="J721" s="61">
        <v>216</v>
      </c>
      <c r="K721" s="63">
        <v>45677</v>
      </c>
      <c r="L721" s="63">
        <v>45677</v>
      </c>
      <c r="M721" s="59">
        <v>35</v>
      </c>
      <c r="N721" s="59">
        <v>4</v>
      </c>
      <c r="O721" s="59">
        <v>-31</v>
      </c>
      <c r="P721" s="59" t="s">
        <v>2655</v>
      </c>
      <c r="Q721" s="59" t="s">
        <v>4790</v>
      </c>
    </row>
    <row r="722" ht="25.15" hidden="1" customHeight="1" spans="1:17">
      <c r="A722" s="59" t="s">
        <v>20</v>
      </c>
      <c r="B722" s="59" t="s">
        <v>21</v>
      </c>
      <c r="C722" s="59" t="s">
        <v>486</v>
      </c>
      <c r="D722" s="59" t="s">
        <v>4788</v>
      </c>
      <c r="E722" s="60">
        <v>46007</v>
      </c>
      <c r="F722" s="59" t="s">
        <v>993</v>
      </c>
      <c r="G722" s="59" t="s">
        <v>994</v>
      </c>
      <c r="H722" s="59" t="s">
        <v>995</v>
      </c>
      <c r="I722" s="62">
        <v>3000</v>
      </c>
      <c r="J722" s="62">
        <v>3000</v>
      </c>
      <c r="K722" s="63">
        <v>45677</v>
      </c>
      <c r="L722" s="63">
        <v>45677</v>
      </c>
      <c r="M722" s="59">
        <v>35</v>
      </c>
      <c r="N722" s="59">
        <v>4</v>
      </c>
      <c r="O722" s="59">
        <v>-31</v>
      </c>
      <c r="P722" s="59" t="s">
        <v>2655</v>
      </c>
      <c r="Q722" s="59" t="s">
        <v>4790</v>
      </c>
    </row>
    <row r="723" ht="25.15" hidden="1" customHeight="1" spans="1:17">
      <c r="A723" s="59" t="s">
        <v>20</v>
      </c>
      <c r="B723" s="59" t="s">
        <v>21</v>
      </c>
      <c r="C723" s="59" t="s">
        <v>486</v>
      </c>
      <c r="D723" s="59" t="s">
        <v>4788</v>
      </c>
      <c r="E723" s="60">
        <v>46007</v>
      </c>
      <c r="F723" s="59" t="s">
        <v>2995</v>
      </c>
      <c r="G723" s="59" t="s">
        <v>3998</v>
      </c>
      <c r="H723" s="59" t="s">
        <v>2996</v>
      </c>
      <c r="I723" s="62">
        <v>1000</v>
      </c>
      <c r="J723" s="62">
        <v>1000</v>
      </c>
      <c r="K723" s="63">
        <v>45677</v>
      </c>
      <c r="L723" s="63">
        <v>45677</v>
      </c>
      <c r="M723" s="59">
        <v>35</v>
      </c>
      <c r="N723" s="59">
        <v>4</v>
      </c>
      <c r="O723" s="59">
        <v>-31</v>
      </c>
      <c r="P723" s="59" t="s">
        <v>2655</v>
      </c>
      <c r="Q723" s="59" t="s">
        <v>4790</v>
      </c>
    </row>
    <row r="724" ht="25.15" hidden="1" customHeight="1" spans="1:17">
      <c r="A724" s="59" t="s">
        <v>20</v>
      </c>
      <c r="B724" s="59" t="s">
        <v>21</v>
      </c>
      <c r="C724" s="59" t="s">
        <v>486</v>
      </c>
      <c r="D724" s="59" t="s">
        <v>4788</v>
      </c>
      <c r="E724" s="60">
        <v>46007</v>
      </c>
      <c r="F724" s="59" t="s">
        <v>2995</v>
      </c>
      <c r="G724" s="59" t="s">
        <v>3998</v>
      </c>
      <c r="H724" s="59" t="s">
        <v>2996</v>
      </c>
      <c r="I724" s="61">
        <v>520</v>
      </c>
      <c r="J724" s="61">
        <v>520</v>
      </c>
      <c r="K724" s="63">
        <v>45677</v>
      </c>
      <c r="L724" s="63">
        <v>45677</v>
      </c>
      <c r="M724" s="59">
        <v>35</v>
      </c>
      <c r="N724" s="59">
        <v>4</v>
      </c>
      <c r="O724" s="59">
        <v>-31</v>
      </c>
      <c r="P724" s="59" t="s">
        <v>2655</v>
      </c>
      <c r="Q724" s="59" t="s">
        <v>4790</v>
      </c>
    </row>
    <row r="725" ht="25.15" hidden="1" customHeight="1" spans="1:17">
      <c r="A725" s="59" t="s">
        <v>20</v>
      </c>
      <c r="B725" s="59" t="s">
        <v>21</v>
      </c>
      <c r="C725" s="59" t="s">
        <v>486</v>
      </c>
      <c r="D725" s="59" t="s">
        <v>4793</v>
      </c>
      <c r="E725" s="60">
        <v>45999</v>
      </c>
      <c r="F725" s="59" t="s">
        <v>1278</v>
      </c>
      <c r="G725" s="59" t="s">
        <v>986</v>
      </c>
      <c r="H725" s="59" t="s">
        <v>1279</v>
      </c>
      <c r="I725" s="61">
        <v>204</v>
      </c>
      <c r="J725" s="61">
        <v>204</v>
      </c>
      <c r="K725" s="63">
        <v>45661</v>
      </c>
      <c r="L725" s="63">
        <v>45661</v>
      </c>
      <c r="M725" s="59">
        <v>35</v>
      </c>
      <c r="N725" s="59">
        <v>12</v>
      </c>
      <c r="O725" s="59">
        <v>-23</v>
      </c>
      <c r="P725" s="59" t="s">
        <v>2655</v>
      </c>
      <c r="Q725" s="59" t="s">
        <v>4359</v>
      </c>
    </row>
    <row r="726" ht="25.15" hidden="1" customHeight="1" spans="1:17">
      <c r="A726" s="59" t="s">
        <v>20</v>
      </c>
      <c r="B726" s="59" t="s">
        <v>21</v>
      </c>
      <c r="C726" s="59" t="s">
        <v>486</v>
      </c>
      <c r="D726" s="59" t="s">
        <v>4793</v>
      </c>
      <c r="E726" s="60">
        <v>45999</v>
      </c>
      <c r="F726" s="59" t="s">
        <v>993</v>
      </c>
      <c r="G726" s="59" t="s">
        <v>994</v>
      </c>
      <c r="H726" s="59" t="s">
        <v>995</v>
      </c>
      <c r="I726" s="61">
        <v>520</v>
      </c>
      <c r="J726" s="61">
        <v>520</v>
      </c>
      <c r="K726" s="63">
        <v>45661</v>
      </c>
      <c r="L726" s="63">
        <v>45661</v>
      </c>
      <c r="M726" s="59">
        <v>35</v>
      </c>
      <c r="N726" s="59">
        <v>12</v>
      </c>
      <c r="O726" s="59">
        <v>-23</v>
      </c>
      <c r="P726" s="59" t="s">
        <v>2655</v>
      </c>
      <c r="Q726" s="59" t="s">
        <v>4359</v>
      </c>
    </row>
    <row r="727" ht="25.15" hidden="1" customHeight="1" spans="1:17">
      <c r="A727" s="59" t="s">
        <v>20</v>
      </c>
      <c r="B727" s="59" t="s">
        <v>21</v>
      </c>
      <c r="C727" s="59" t="s">
        <v>486</v>
      </c>
      <c r="D727" s="59" t="s">
        <v>4793</v>
      </c>
      <c r="E727" s="60">
        <v>45999</v>
      </c>
      <c r="F727" s="59" t="s">
        <v>2995</v>
      </c>
      <c r="G727" s="59" t="s">
        <v>3998</v>
      </c>
      <c r="H727" s="59" t="s">
        <v>2996</v>
      </c>
      <c r="I727" s="61">
        <v>120</v>
      </c>
      <c r="J727" s="61">
        <v>120</v>
      </c>
      <c r="K727" s="63">
        <v>45661</v>
      </c>
      <c r="L727" s="63">
        <v>45661</v>
      </c>
      <c r="M727" s="59">
        <v>35</v>
      </c>
      <c r="N727" s="59">
        <v>12</v>
      </c>
      <c r="O727" s="59">
        <v>-23</v>
      </c>
      <c r="P727" s="59" t="s">
        <v>2655</v>
      </c>
      <c r="Q727" s="59" t="s">
        <v>4359</v>
      </c>
    </row>
    <row r="728" ht="25.15" hidden="1" customHeight="1" spans="1:17">
      <c r="A728" s="59" t="s">
        <v>20</v>
      </c>
      <c r="B728" s="59" t="s">
        <v>21</v>
      </c>
      <c r="C728" s="59" t="s">
        <v>486</v>
      </c>
      <c r="D728" s="59" t="s">
        <v>4794</v>
      </c>
      <c r="E728" s="60">
        <v>45985</v>
      </c>
      <c r="F728" s="59" t="s">
        <v>988</v>
      </c>
      <c r="G728" s="59" t="s">
        <v>986</v>
      </c>
      <c r="H728" s="59" t="s">
        <v>989</v>
      </c>
      <c r="I728" s="61">
        <v>816</v>
      </c>
      <c r="J728" s="61">
        <v>816</v>
      </c>
      <c r="K728" s="63">
        <v>46014</v>
      </c>
      <c r="L728" s="63">
        <v>46014</v>
      </c>
      <c r="M728" s="59">
        <v>35</v>
      </c>
      <c r="N728" s="59">
        <v>26</v>
      </c>
      <c r="O728" s="59">
        <v>-9</v>
      </c>
      <c r="P728" s="59" t="s">
        <v>2655</v>
      </c>
      <c r="Q728" s="59" t="s">
        <v>4795</v>
      </c>
    </row>
    <row r="729" ht="25.15" hidden="1" customHeight="1" spans="1:17">
      <c r="A729" s="59" t="s">
        <v>20</v>
      </c>
      <c r="B729" s="59" t="s">
        <v>21</v>
      </c>
      <c r="C729" s="59" t="s">
        <v>486</v>
      </c>
      <c r="D729" s="59" t="s">
        <v>4794</v>
      </c>
      <c r="E729" s="60">
        <v>45985</v>
      </c>
      <c r="F729" s="59" t="s">
        <v>993</v>
      </c>
      <c r="G729" s="59" t="s">
        <v>994</v>
      </c>
      <c r="H729" s="59" t="s">
        <v>995</v>
      </c>
      <c r="I729" s="62">
        <v>2000</v>
      </c>
      <c r="J729" s="62">
        <v>2000</v>
      </c>
      <c r="K729" s="63">
        <v>46017</v>
      </c>
      <c r="L729" s="63">
        <v>46017</v>
      </c>
      <c r="M729" s="59">
        <v>35</v>
      </c>
      <c r="N729" s="59">
        <v>26</v>
      </c>
      <c r="O729" s="59">
        <v>-9</v>
      </c>
      <c r="P729" s="59" t="s">
        <v>2655</v>
      </c>
      <c r="Q729" s="59" t="s">
        <v>4795</v>
      </c>
    </row>
    <row r="730" ht="25.15" hidden="1" customHeight="1" spans="1:17">
      <c r="A730" s="59" t="s">
        <v>20</v>
      </c>
      <c r="B730" s="59" t="s">
        <v>21</v>
      </c>
      <c r="C730" s="59" t="s">
        <v>486</v>
      </c>
      <c r="D730" s="59" t="s">
        <v>4794</v>
      </c>
      <c r="E730" s="60">
        <v>45985</v>
      </c>
      <c r="F730" s="59" t="s">
        <v>993</v>
      </c>
      <c r="G730" s="59" t="s">
        <v>994</v>
      </c>
      <c r="H730" s="59" t="s">
        <v>995</v>
      </c>
      <c r="I730" s="61">
        <v>800</v>
      </c>
      <c r="J730" s="61">
        <v>480</v>
      </c>
      <c r="K730" s="63">
        <v>46017</v>
      </c>
      <c r="L730" s="63">
        <v>46017</v>
      </c>
      <c r="M730" s="59">
        <v>35</v>
      </c>
      <c r="N730" s="59">
        <v>26</v>
      </c>
      <c r="O730" s="59">
        <v>-9</v>
      </c>
      <c r="P730" s="59" t="s">
        <v>2655</v>
      </c>
      <c r="Q730" s="59" t="s">
        <v>4796</v>
      </c>
    </row>
    <row r="731" ht="25.15" hidden="1" customHeight="1" spans="1:17">
      <c r="A731" s="59" t="s">
        <v>292</v>
      </c>
      <c r="B731" s="59" t="s">
        <v>32</v>
      </c>
      <c r="C731" s="59" t="s">
        <v>122</v>
      </c>
      <c r="D731" s="59" t="s">
        <v>4797</v>
      </c>
      <c r="E731" s="60">
        <v>46006</v>
      </c>
      <c r="F731" s="59" t="s">
        <v>3000</v>
      </c>
      <c r="G731" s="59" t="s">
        <v>303</v>
      </c>
      <c r="H731" s="59" t="s">
        <v>3001</v>
      </c>
      <c r="I731" s="61">
        <v>450</v>
      </c>
      <c r="J731" s="61">
        <v>450</v>
      </c>
      <c r="K731" s="63">
        <v>45677</v>
      </c>
      <c r="L731" s="59"/>
      <c r="M731" s="59">
        <v>45</v>
      </c>
      <c r="N731" s="59">
        <v>7</v>
      </c>
      <c r="O731" s="59">
        <v>-38</v>
      </c>
      <c r="P731" s="59" t="s">
        <v>2655</v>
      </c>
      <c r="Q731" s="59"/>
    </row>
    <row r="732" ht="25.15" hidden="1" customHeight="1" spans="1:17">
      <c r="A732" s="59" t="s">
        <v>20</v>
      </c>
      <c r="B732" s="59" t="s">
        <v>32</v>
      </c>
      <c r="C732" s="59" t="s">
        <v>122</v>
      </c>
      <c r="D732" s="59" t="s">
        <v>4798</v>
      </c>
      <c r="E732" s="60">
        <v>46006</v>
      </c>
      <c r="F732" s="59" t="s">
        <v>3000</v>
      </c>
      <c r="G732" s="59" t="s">
        <v>303</v>
      </c>
      <c r="H732" s="59" t="s">
        <v>3001</v>
      </c>
      <c r="I732" s="61">
        <v>50</v>
      </c>
      <c r="J732" s="61">
        <v>50</v>
      </c>
      <c r="K732" s="63">
        <v>45677</v>
      </c>
      <c r="L732" s="59"/>
      <c r="M732" s="59">
        <v>45</v>
      </c>
      <c r="N732" s="59">
        <v>7</v>
      </c>
      <c r="O732" s="59">
        <v>-38</v>
      </c>
      <c r="P732" s="59" t="s">
        <v>2655</v>
      </c>
      <c r="Q732" s="59" t="s">
        <v>4155</v>
      </c>
    </row>
    <row r="733" ht="25.15" hidden="1" customHeight="1" spans="1:17">
      <c r="A733" s="59" t="s">
        <v>20</v>
      </c>
      <c r="B733" s="59" t="s">
        <v>32</v>
      </c>
      <c r="C733" s="59" t="s">
        <v>22</v>
      </c>
      <c r="D733" s="59" t="s">
        <v>4798</v>
      </c>
      <c r="E733" s="60">
        <v>46006</v>
      </c>
      <c r="F733" s="59" t="s">
        <v>3000</v>
      </c>
      <c r="G733" s="59" t="s">
        <v>303</v>
      </c>
      <c r="H733" s="59" t="s">
        <v>3001</v>
      </c>
      <c r="I733" s="61">
        <v>500</v>
      </c>
      <c r="J733" s="61">
        <v>500</v>
      </c>
      <c r="K733" s="63">
        <v>45677</v>
      </c>
      <c r="L733" s="59"/>
      <c r="M733" s="59">
        <v>45</v>
      </c>
      <c r="N733" s="59">
        <v>7</v>
      </c>
      <c r="O733" s="59">
        <v>-38</v>
      </c>
      <c r="P733" s="59" t="s">
        <v>2655</v>
      </c>
      <c r="Q733" s="59" t="s">
        <v>4155</v>
      </c>
    </row>
    <row r="734" ht="25.15" hidden="1" customHeight="1" spans="1:17">
      <c r="A734" s="59" t="s">
        <v>20</v>
      </c>
      <c r="B734" s="59" t="s">
        <v>32</v>
      </c>
      <c r="C734" s="59" t="s">
        <v>3947</v>
      </c>
      <c r="D734" s="59" t="s">
        <v>4798</v>
      </c>
      <c r="E734" s="60">
        <v>46006</v>
      </c>
      <c r="F734" s="59" t="s">
        <v>3000</v>
      </c>
      <c r="G734" s="59" t="s">
        <v>303</v>
      </c>
      <c r="H734" s="59" t="s">
        <v>3001</v>
      </c>
      <c r="I734" s="61">
        <v>300</v>
      </c>
      <c r="J734" s="61">
        <v>300</v>
      </c>
      <c r="K734" s="63">
        <v>45677</v>
      </c>
      <c r="L734" s="59"/>
      <c r="M734" s="59">
        <v>45</v>
      </c>
      <c r="N734" s="59">
        <v>7</v>
      </c>
      <c r="O734" s="59">
        <v>-38</v>
      </c>
      <c r="P734" s="59" t="s">
        <v>2655</v>
      </c>
      <c r="Q734" s="59" t="s">
        <v>4155</v>
      </c>
    </row>
    <row r="735" ht="25.15" hidden="1" customHeight="1" spans="1:17">
      <c r="A735" s="59" t="s">
        <v>292</v>
      </c>
      <c r="B735" s="59" t="s">
        <v>32</v>
      </c>
      <c r="C735" s="59" t="s">
        <v>122</v>
      </c>
      <c r="D735" s="59" t="s">
        <v>4799</v>
      </c>
      <c r="E735" s="60">
        <v>46002</v>
      </c>
      <c r="F735" s="59" t="s">
        <v>3003</v>
      </c>
      <c r="G735" s="59" t="s">
        <v>3004</v>
      </c>
      <c r="H735" s="59" t="s">
        <v>3004</v>
      </c>
      <c r="I735" s="61">
        <v>450</v>
      </c>
      <c r="J735" s="61">
        <v>450</v>
      </c>
      <c r="K735" s="63">
        <v>45677</v>
      </c>
      <c r="L735" s="59"/>
      <c r="M735" s="59">
        <v>45</v>
      </c>
      <c r="N735" s="59">
        <v>11</v>
      </c>
      <c r="O735" s="59">
        <v>-34</v>
      </c>
      <c r="P735" s="59" t="s">
        <v>2655</v>
      </c>
      <c r="Q735" s="59" t="s">
        <v>3979</v>
      </c>
    </row>
    <row r="736" ht="25.15" hidden="1" customHeight="1" spans="1:17">
      <c r="A736" s="59" t="s">
        <v>20</v>
      </c>
      <c r="B736" s="59" t="s">
        <v>32</v>
      </c>
      <c r="C736" s="59" t="s">
        <v>122</v>
      </c>
      <c r="D736" s="59" t="s">
        <v>4800</v>
      </c>
      <c r="E736" s="60">
        <v>46002</v>
      </c>
      <c r="F736" s="59" t="s">
        <v>3003</v>
      </c>
      <c r="G736" s="59" t="s">
        <v>3004</v>
      </c>
      <c r="H736" s="59" t="s">
        <v>3004</v>
      </c>
      <c r="I736" s="61">
        <v>50</v>
      </c>
      <c r="J736" s="61">
        <v>50</v>
      </c>
      <c r="K736" s="63">
        <v>45677</v>
      </c>
      <c r="L736" s="59"/>
      <c r="M736" s="59">
        <v>45</v>
      </c>
      <c r="N736" s="59">
        <v>11</v>
      </c>
      <c r="O736" s="59">
        <v>-34</v>
      </c>
      <c r="P736" s="59" t="s">
        <v>2655</v>
      </c>
      <c r="Q736" s="59" t="s">
        <v>3979</v>
      </c>
    </row>
    <row r="737" ht="25.15" hidden="1" customHeight="1" spans="1:18">
      <c r="A737" s="59" t="s">
        <v>20</v>
      </c>
      <c r="B737" s="59" t="s">
        <v>32</v>
      </c>
      <c r="C737" s="59" t="s">
        <v>22</v>
      </c>
      <c r="D737" s="59" t="s">
        <v>4800</v>
      </c>
      <c r="E737" s="60">
        <v>46002</v>
      </c>
      <c r="F737" s="59" t="s">
        <v>3003</v>
      </c>
      <c r="G737" s="59" t="s">
        <v>3004</v>
      </c>
      <c r="H737" s="59" t="s">
        <v>3004</v>
      </c>
      <c r="I737" s="61">
        <v>500</v>
      </c>
      <c r="J737" s="61">
        <v>500</v>
      </c>
      <c r="K737" s="63">
        <v>45677</v>
      </c>
      <c r="L737" s="59"/>
      <c r="M737" s="59">
        <v>45</v>
      </c>
      <c r="N737" s="59">
        <v>11</v>
      </c>
      <c r="O737" s="59">
        <v>-34</v>
      </c>
      <c r="P737" s="59" t="s">
        <v>2655</v>
      </c>
      <c r="Q737" s="59" t="s">
        <v>3979</v>
      </c>
    </row>
    <row r="738" ht="25.15" hidden="1" customHeight="1" spans="1:18">
      <c r="A738" s="59" t="s">
        <v>20</v>
      </c>
      <c r="B738" s="59" t="s">
        <v>32</v>
      </c>
      <c r="C738" s="59" t="s">
        <v>3947</v>
      </c>
      <c r="D738" s="59" t="s">
        <v>4800</v>
      </c>
      <c r="E738" s="60">
        <v>46002</v>
      </c>
      <c r="F738" s="59" t="s">
        <v>3003</v>
      </c>
      <c r="G738" s="59" t="s">
        <v>3004</v>
      </c>
      <c r="H738" s="59" t="s">
        <v>3004</v>
      </c>
      <c r="I738" s="61">
        <v>500</v>
      </c>
      <c r="J738" s="61">
        <v>500</v>
      </c>
      <c r="K738" s="63">
        <v>45677</v>
      </c>
      <c r="L738" s="59"/>
      <c r="M738" s="59">
        <v>45</v>
      </c>
      <c r="N738" s="59">
        <v>11</v>
      </c>
      <c r="O738" s="59">
        <v>-34</v>
      </c>
      <c r="P738" s="59" t="s">
        <v>2655</v>
      </c>
      <c r="Q738" s="59" t="s">
        <v>3979</v>
      </c>
    </row>
    <row r="739" ht="25.15" hidden="1" customHeight="1" spans="1:18">
      <c r="A739" s="59" t="s">
        <v>292</v>
      </c>
      <c r="B739" s="59" t="s">
        <v>32</v>
      </c>
      <c r="C739" s="59" t="s">
        <v>122</v>
      </c>
      <c r="D739" s="59" t="s">
        <v>4801</v>
      </c>
      <c r="E739" s="60">
        <v>45986</v>
      </c>
      <c r="F739" s="59" t="s">
        <v>4802</v>
      </c>
      <c r="G739" s="59" t="s">
        <v>303</v>
      </c>
      <c r="H739" s="59" t="s">
        <v>4803</v>
      </c>
      <c r="I739" s="61">
        <v>21</v>
      </c>
      <c r="J739" s="61">
        <v>21</v>
      </c>
      <c r="K739" s="59" t="s">
        <v>298</v>
      </c>
      <c r="L739" s="59"/>
      <c r="M739" s="59">
        <v>35</v>
      </c>
      <c r="N739" s="59">
        <v>27</v>
      </c>
      <c r="O739" s="59">
        <v>-8</v>
      </c>
      <c r="P739" s="59" t="s">
        <v>2655</v>
      </c>
      <c r="Q739" s="59"/>
    </row>
    <row r="740" ht="25.15" hidden="1" customHeight="1" spans="1:18">
      <c r="A740" s="59" t="s">
        <v>292</v>
      </c>
      <c r="B740" s="59" t="s">
        <v>32</v>
      </c>
      <c r="C740" s="59" t="s">
        <v>22</v>
      </c>
      <c r="D740" s="59" t="s">
        <v>4801</v>
      </c>
      <c r="E740" s="60">
        <v>45986</v>
      </c>
      <c r="F740" s="59" t="s">
        <v>4802</v>
      </c>
      <c r="G740" s="59" t="s">
        <v>303</v>
      </c>
      <c r="H740" s="59" t="s">
        <v>4803</v>
      </c>
      <c r="I740" s="61">
        <v>4</v>
      </c>
      <c r="J740" s="61">
        <v>4</v>
      </c>
      <c r="K740" s="59" t="s">
        <v>298</v>
      </c>
      <c r="L740" s="59"/>
      <c r="M740" s="59">
        <v>35</v>
      </c>
      <c r="N740" s="59">
        <v>27</v>
      </c>
      <c r="O740" s="59">
        <v>-8</v>
      </c>
      <c r="P740" s="59" t="s">
        <v>2655</v>
      </c>
      <c r="Q740" s="59"/>
      <c r="R740" s="53" t="s">
        <v>3919</v>
      </c>
    </row>
    <row r="741" ht="25.15" hidden="1" customHeight="1" spans="1:18">
      <c r="A741" s="59" t="s">
        <v>292</v>
      </c>
      <c r="B741" s="59" t="s">
        <v>32</v>
      </c>
      <c r="C741" s="59" t="s">
        <v>3947</v>
      </c>
      <c r="D741" s="59" t="s">
        <v>4801</v>
      </c>
      <c r="E741" s="60">
        <v>45986</v>
      </c>
      <c r="F741" s="59" t="s">
        <v>4802</v>
      </c>
      <c r="G741" s="59" t="s">
        <v>303</v>
      </c>
      <c r="H741" s="59" t="s">
        <v>4803</v>
      </c>
      <c r="I741" s="61">
        <v>5</v>
      </c>
      <c r="J741" s="61">
        <v>5</v>
      </c>
      <c r="K741" s="59" t="s">
        <v>298</v>
      </c>
      <c r="L741" s="59"/>
      <c r="M741" s="59">
        <v>35</v>
      </c>
      <c r="N741" s="59">
        <v>27</v>
      </c>
      <c r="O741" s="59">
        <v>-8</v>
      </c>
      <c r="P741" s="59" t="s">
        <v>2655</v>
      </c>
      <c r="Q741" s="59"/>
    </row>
    <row r="742" ht="25.15" hidden="1" customHeight="1" spans="1:18">
      <c r="A742" s="59" t="s">
        <v>292</v>
      </c>
      <c r="B742" s="59" t="s">
        <v>32</v>
      </c>
      <c r="C742" s="59" t="s">
        <v>122</v>
      </c>
      <c r="D742" s="59" t="s">
        <v>4801</v>
      </c>
      <c r="E742" s="60">
        <v>45986</v>
      </c>
      <c r="F742" s="59" t="s">
        <v>4804</v>
      </c>
      <c r="G742" s="59" t="s">
        <v>296</v>
      </c>
      <c r="H742" s="59" t="s">
        <v>4805</v>
      </c>
      <c r="I742" s="61">
        <v>14</v>
      </c>
      <c r="J742" s="61">
        <v>14</v>
      </c>
      <c r="K742" s="59" t="s">
        <v>298</v>
      </c>
      <c r="L742" s="59"/>
      <c r="M742" s="59">
        <v>35</v>
      </c>
      <c r="N742" s="59">
        <v>27</v>
      </c>
      <c r="O742" s="59">
        <v>-8</v>
      </c>
      <c r="P742" s="59" t="s">
        <v>2655</v>
      </c>
      <c r="Q742" s="59"/>
    </row>
    <row r="743" ht="25.15" hidden="1" customHeight="1" spans="1:18">
      <c r="A743" s="59" t="s">
        <v>292</v>
      </c>
      <c r="B743" s="59" t="s">
        <v>32</v>
      </c>
      <c r="C743" s="59" t="s">
        <v>22</v>
      </c>
      <c r="D743" s="59" t="s">
        <v>4801</v>
      </c>
      <c r="E743" s="60">
        <v>45986</v>
      </c>
      <c r="F743" s="59" t="s">
        <v>4804</v>
      </c>
      <c r="G743" s="59" t="s">
        <v>296</v>
      </c>
      <c r="H743" s="59" t="s">
        <v>4805</v>
      </c>
      <c r="I743" s="61">
        <v>2</v>
      </c>
      <c r="J743" s="61">
        <v>2</v>
      </c>
      <c r="K743" s="59" t="s">
        <v>298</v>
      </c>
      <c r="L743" s="59"/>
      <c r="M743" s="59">
        <v>35</v>
      </c>
      <c r="N743" s="59">
        <v>27</v>
      </c>
      <c r="O743" s="59">
        <v>-8</v>
      </c>
      <c r="P743" s="59" t="s">
        <v>2655</v>
      </c>
      <c r="Q743" s="59"/>
      <c r="R743" s="53" t="s">
        <v>3919</v>
      </c>
    </row>
    <row r="744" ht="25.15" hidden="1" customHeight="1" spans="1:18">
      <c r="A744" s="59" t="s">
        <v>292</v>
      </c>
      <c r="B744" s="59" t="s">
        <v>32</v>
      </c>
      <c r="C744" s="59" t="s">
        <v>3947</v>
      </c>
      <c r="D744" s="59" t="s">
        <v>4801</v>
      </c>
      <c r="E744" s="60">
        <v>45986</v>
      </c>
      <c r="F744" s="59" t="s">
        <v>4804</v>
      </c>
      <c r="G744" s="59" t="s">
        <v>296</v>
      </c>
      <c r="H744" s="59" t="s">
        <v>4805</v>
      </c>
      <c r="I744" s="61">
        <v>4</v>
      </c>
      <c r="J744" s="61">
        <v>4</v>
      </c>
      <c r="K744" s="59" t="s">
        <v>298</v>
      </c>
      <c r="L744" s="59"/>
      <c r="M744" s="59">
        <v>35</v>
      </c>
      <c r="N744" s="59">
        <v>27</v>
      </c>
      <c r="O744" s="59">
        <v>-8</v>
      </c>
      <c r="P744" s="59" t="s">
        <v>2655</v>
      </c>
      <c r="Q744" s="59"/>
    </row>
    <row r="745" ht="25.15" hidden="1" customHeight="1" spans="1:18">
      <c r="A745" s="59" t="s">
        <v>292</v>
      </c>
      <c r="B745" s="59" t="s">
        <v>32</v>
      </c>
      <c r="C745" s="59" t="s">
        <v>122</v>
      </c>
      <c r="D745" s="59" t="s">
        <v>4801</v>
      </c>
      <c r="E745" s="60">
        <v>45986</v>
      </c>
      <c r="F745" s="59" t="s">
        <v>4806</v>
      </c>
      <c r="G745" s="59" t="s">
        <v>296</v>
      </c>
      <c r="H745" s="59" t="s">
        <v>4807</v>
      </c>
      <c r="I745" s="61">
        <v>12</v>
      </c>
      <c r="J745" s="61">
        <v>12</v>
      </c>
      <c r="K745" s="59" t="s">
        <v>298</v>
      </c>
      <c r="L745" s="59"/>
      <c r="M745" s="59">
        <v>35</v>
      </c>
      <c r="N745" s="59">
        <v>27</v>
      </c>
      <c r="O745" s="59">
        <v>-8</v>
      </c>
      <c r="P745" s="59" t="s">
        <v>2655</v>
      </c>
      <c r="Q745" s="59"/>
    </row>
    <row r="746" ht="25.15" hidden="1" customHeight="1" spans="1:18">
      <c r="A746" s="59" t="s">
        <v>292</v>
      </c>
      <c r="B746" s="59" t="s">
        <v>32</v>
      </c>
      <c r="C746" s="59" t="s">
        <v>22</v>
      </c>
      <c r="D746" s="59" t="s">
        <v>4801</v>
      </c>
      <c r="E746" s="60">
        <v>45986</v>
      </c>
      <c r="F746" s="59" t="s">
        <v>4806</v>
      </c>
      <c r="G746" s="59" t="s">
        <v>296</v>
      </c>
      <c r="H746" s="59" t="s">
        <v>4807</v>
      </c>
      <c r="I746" s="61">
        <v>4</v>
      </c>
      <c r="J746" s="61">
        <v>4</v>
      </c>
      <c r="K746" s="59" t="s">
        <v>298</v>
      </c>
      <c r="L746" s="59"/>
      <c r="M746" s="59">
        <v>35</v>
      </c>
      <c r="N746" s="59">
        <v>27</v>
      </c>
      <c r="O746" s="59">
        <v>-8</v>
      </c>
      <c r="P746" s="59" t="s">
        <v>2655</v>
      </c>
      <c r="Q746" s="59"/>
      <c r="R746" s="53" t="s">
        <v>3919</v>
      </c>
    </row>
    <row r="747" ht="25.15" hidden="1" customHeight="1" spans="1:18">
      <c r="A747" s="59" t="s">
        <v>292</v>
      </c>
      <c r="B747" s="59" t="s">
        <v>32</v>
      </c>
      <c r="C747" s="59" t="s">
        <v>3947</v>
      </c>
      <c r="D747" s="59" t="s">
        <v>4801</v>
      </c>
      <c r="E747" s="60">
        <v>45986</v>
      </c>
      <c r="F747" s="59" t="s">
        <v>4806</v>
      </c>
      <c r="G747" s="59" t="s">
        <v>296</v>
      </c>
      <c r="H747" s="59" t="s">
        <v>4807</v>
      </c>
      <c r="I747" s="61">
        <v>4</v>
      </c>
      <c r="J747" s="61">
        <v>4</v>
      </c>
      <c r="K747" s="59" t="s">
        <v>298</v>
      </c>
      <c r="L747" s="59"/>
      <c r="M747" s="59">
        <v>35</v>
      </c>
      <c r="N747" s="59">
        <v>27</v>
      </c>
      <c r="O747" s="59">
        <v>-8</v>
      </c>
      <c r="P747" s="59" t="s">
        <v>2655</v>
      </c>
      <c r="Q747" s="59"/>
    </row>
    <row r="748" ht="25.15" hidden="1" customHeight="1" spans="1:18">
      <c r="A748" s="59" t="s">
        <v>292</v>
      </c>
      <c r="B748" s="59" t="s">
        <v>32</v>
      </c>
      <c r="C748" s="59" t="s">
        <v>122</v>
      </c>
      <c r="D748" s="59" t="s">
        <v>4801</v>
      </c>
      <c r="E748" s="60">
        <v>45986</v>
      </c>
      <c r="F748" s="59" t="s">
        <v>4808</v>
      </c>
      <c r="G748" s="59" t="s">
        <v>296</v>
      </c>
      <c r="H748" s="59" t="s">
        <v>4809</v>
      </c>
      <c r="I748" s="61">
        <v>14</v>
      </c>
      <c r="J748" s="61">
        <v>14</v>
      </c>
      <c r="K748" s="59" t="s">
        <v>298</v>
      </c>
      <c r="L748" s="59"/>
      <c r="M748" s="59">
        <v>35</v>
      </c>
      <c r="N748" s="59">
        <v>27</v>
      </c>
      <c r="O748" s="59">
        <v>-8</v>
      </c>
      <c r="P748" s="59" t="s">
        <v>2655</v>
      </c>
      <c r="Q748" s="59"/>
    </row>
    <row r="749" ht="25.15" hidden="1" customHeight="1" spans="1:18">
      <c r="A749" s="59" t="s">
        <v>292</v>
      </c>
      <c r="B749" s="59" t="s">
        <v>32</v>
      </c>
      <c r="C749" s="59" t="s">
        <v>22</v>
      </c>
      <c r="D749" s="59" t="s">
        <v>4801</v>
      </c>
      <c r="E749" s="60">
        <v>45986</v>
      </c>
      <c r="F749" s="59" t="s">
        <v>4808</v>
      </c>
      <c r="G749" s="59" t="s">
        <v>296</v>
      </c>
      <c r="H749" s="59" t="s">
        <v>4809</v>
      </c>
      <c r="I749" s="61">
        <v>2</v>
      </c>
      <c r="J749" s="61">
        <v>2</v>
      </c>
      <c r="K749" s="59" t="s">
        <v>298</v>
      </c>
      <c r="L749" s="59"/>
      <c r="M749" s="59">
        <v>35</v>
      </c>
      <c r="N749" s="59">
        <v>27</v>
      </c>
      <c r="O749" s="59">
        <v>-8</v>
      </c>
      <c r="P749" s="59" t="s">
        <v>2655</v>
      </c>
      <c r="Q749" s="59"/>
      <c r="R749" s="53" t="s">
        <v>3919</v>
      </c>
    </row>
    <row r="750" ht="25.15" hidden="1" customHeight="1" spans="1:18">
      <c r="A750" s="59" t="s">
        <v>292</v>
      </c>
      <c r="B750" s="59" t="s">
        <v>32</v>
      </c>
      <c r="C750" s="59" t="s">
        <v>3947</v>
      </c>
      <c r="D750" s="59" t="s">
        <v>4801</v>
      </c>
      <c r="E750" s="60">
        <v>45986</v>
      </c>
      <c r="F750" s="59" t="s">
        <v>4808</v>
      </c>
      <c r="G750" s="59" t="s">
        <v>296</v>
      </c>
      <c r="H750" s="59" t="s">
        <v>4809</v>
      </c>
      <c r="I750" s="61">
        <v>4</v>
      </c>
      <c r="J750" s="61">
        <v>4</v>
      </c>
      <c r="K750" s="59" t="s">
        <v>298</v>
      </c>
      <c r="L750" s="59"/>
      <c r="M750" s="59">
        <v>35</v>
      </c>
      <c r="N750" s="59">
        <v>27</v>
      </c>
      <c r="O750" s="59">
        <v>-8</v>
      </c>
      <c r="P750" s="59" t="s">
        <v>2655</v>
      </c>
      <c r="Q750" s="59"/>
    </row>
    <row r="751" ht="25.15" hidden="1" customHeight="1" spans="1:18">
      <c r="A751" s="59" t="s">
        <v>292</v>
      </c>
      <c r="B751" s="59" t="s">
        <v>32</v>
      </c>
      <c r="C751" s="59" t="s">
        <v>122</v>
      </c>
      <c r="D751" s="59" t="s">
        <v>4801</v>
      </c>
      <c r="E751" s="60">
        <v>45986</v>
      </c>
      <c r="F751" s="59" t="s">
        <v>4810</v>
      </c>
      <c r="G751" s="59" t="s">
        <v>296</v>
      </c>
      <c r="H751" s="59" t="s">
        <v>4811</v>
      </c>
      <c r="I751" s="61">
        <v>9</v>
      </c>
      <c r="J751" s="61">
        <v>9</v>
      </c>
      <c r="K751" s="59" t="s">
        <v>298</v>
      </c>
      <c r="L751" s="59"/>
      <c r="M751" s="59">
        <v>35</v>
      </c>
      <c r="N751" s="59">
        <v>27</v>
      </c>
      <c r="O751" s="59">
        <v>-8</v>
      </c>
      <c r="P751" s="59" t="s">
        <v>2655</v>
      </c>
      <c r="Q751" s="59"/>
    </row>
    <row r="752" ht="25.15" hidden="1" customHeight="1" spans="1:18">
      <c r="A752" s="59" t="s">
        <v>292</v>
      </c>
      <c r="B752" s="59" t="s">
        <v>32</v>
      </c>
      <c r="C752" s="59" t="s">
        <v>3947</v>
      </c>
      <c r="D752" s="59" t="s">
        <v>4801</v>
      </c>
      <c r="E752" s="60">
        <v>45986</v>
      </c>
      <c r="F752" s="59" t="s">
        <v>4810</v>
      </c>
      <c r="G752" s="59" t="s">
        <v>296</v>
      </c>
      <c r="H752" s="59" t="s">
        <v>4811</v>
      </c>
      <c r="I752" s="61">
        <v>6</v>
      </c>
      <c r="J752" s="61">
        <v>6</v>
      </c>
      <c r="K752" s="59" t="s">
        <v>298</v>
      </c>
      <c r="L752" s="59"/>
      <c r="M752" s="59">
        <v>35</v>
      </c>
      <c r="N752" s="59">
        <v>27</v>
      </c>
      <c r="O752" s="59">
        <v>-8</v>
      </c>
      <c r="P752" s="59" t="s">
        <v>2655</v>
      </c>
      <c r="Q752" s="59"/>
    </row>
    <row r="753" ht="25.15" hidden="1" customHeight="1" spans="1:18">
      <c r="A753" s="59" t="s">
        <v>292</v>
      </c>
      <c r="B753" s="59" t="s">
        <v>32</v>
      </c>
      <c r="C753" s="59" t="s">
        <v>122</v>
      </c>
      <c r="D753" s="59" t="s">
        <v>4801</v>
      </c>
      <c r="E753" s="60">
        <v>45986</v>
      </c>
      <c r="F753" s="59" t="s">
        <v>4812</v>
      </c>
      <c r="G753" s="59" t="s">
        <v>296</v>
      </c>
      <c r="H753" s="59" t="s">
        <v>4813</v>
      </c>
      <c r="I753" s="61">
        <v>9</v>
      </c>
      <c r="J753" s="61">
        <v>9</v>
      </c>
      <c r="K753" s="59" t="s">
        <v>298</v>
      </c>
      <c r="L753" s="59"/>
      <c r="M753" s="59">
        <v>35</v>
      </c>
      <c r="N753" s="59">
        <v>27</v>
      </c>
      <c r="O753" s="59">
        <v>-8</v>
      </c>
      <c r="P753" s="59" t="s">
        <v>2655</v>
      </c>
      <c r="Q753" s="59"/>
    </row>
    <row r="754" ht="25.15" hidden="1" customHeight="1" spans="1:18">
      <c r="A754" s="59" t="s">
        <v>292</v>
      </c>
      <c r="B754" s="59" t="s">
        <v>32</v>
      </c>
      <c r="C754" s="59" t="s">
        <v>3947</v>
      </c>
      <c r="D754" s="59" t="s">
        <v>4801</v>
      </c>
      <c r="E754" s="60">
        <v>45986</v>
      </c>
      <c r="F754" s="59" t="s">
        <v>4812</v>
      </c>
      <c r="G754" s="59" t="s">
        <v>296</v>
      </c>
      <c r="H754" s="59" t="s">
        <v>4813</v>
      </c>
      <c r="I754" s="61">
        <v>6</v>
      </c>
      <c r="J754" s="61">
        <v>6</v>
      </c>
      <c r="K754" s="59" t="s">
        <v>298</v>
      </c>
      <c r="L754" s="59"/>
      <c r="M754" s="59">
        <v>35</v>
      </c>
      <c r="N754" s="59">
        <v>27</v>
      </c>
      <c r="O754" s="59">
        <v>-8</v>
      </c>
      <c r="P754" s="59" t="s">
        <v>2655</v>
      </c>
      <c r="Q754" s="59"/>
    </row>
    <row r="755" ht="25.15" hidden="1" customHeight="1" spans="1:18">
      <c r="A755" s="59" t="s">
        <v>292</v>
      </c>
      <c r="B755" s="59" t="s">
        <v>32</v>
      </c>
      <c r="C755" s="59" t="s">
        <v>122</v>
      </c>
      <c r="D755" s="59" t="s">
        <v>4801</v>
      </c>
      <c r="E755" s="60">
        <v>45986</v>
      </c>
      <c r="F755" s="59" t="s">
        <v>347</v>
      </c>
      <c r="G755" s="59" t="s">
        <v>296</v>
      </c>
      <c r="H755" s="59" t="s">
        <v>4814</v>
      </c>
      <c r="I755" s="61">
        <v>9</v>
      </c>
      <c r="J755" s="61">
        <v>9</v>
      </c>
      <c r="K755" s="59" t="s">
        <v>298</v>
      </c>
      <c r="L755" s="59"/>
      <c r="M755" s="59">
        <v>35</v>
      </c>
      <c r="N755" s="59">
        <v>27</v>
      </c>
      <c r="O755" s="59">
        <v>-8</v>
      </c>
      <c r="P755" s="59" t="s">
        <v>2655</v>
      </c>
      <c r="Q755" s="59"/>
    </row>
    <row r="756" ht="25.15" hidden="1" customHeight="1" spans="1:18">
      <c r="A756" s="59" t="s">
        <v>292</v>
      </c>
      <c r="B756" s="59" t="s">
        <v>32</v>
      </c>
      <c r="C756" s="59" t="s">
        <v>3947</v>
      </c>
      <c r="D756" s="59" t="s">
        <v>4801</v>
      </c>
      <c r="E756" s="60">
        <v>45986</v>
      </c>
      <c r="F756" s="59" t="s">
        <v>347</v>
      </c>
      <c r="G756" s="59" t="s">
        <v>296</v>
      </c>
      <c r="H756" s="59" t="s">
        <v>4814</v>
      </c>
      <c r="I756" s="61">
        <v>6</v>
      </c>
      <c r="J756" s="61">
        <v>6</v>
      </c>
      <c r="K756" s="59" t="s">
        <v>298</v>
      </c>
      <c r="L756" s="59"/>
      <c r="M756" s="59">
        <v>35</v>
      </c>
      <c r="N756" s="59">
        <v>27</v>
      </c>
      <c r="O756" s="59">
        <v>-8</v>
      </c>
      <c r="P756" s="59" t="s">
        <v>2655</v>
      </c>
      <c r="Q756" s="59"/>
    </row>
    <row r="757" ht="25.15" hidden="1" customHeight="1" spans="1:18">
      <c r="A757" s="59" t="s">
        <v>292</v>
      </c>
      <c r="B757" s="59" t="s">
        <v>32</v>
      </c>
      <c r="C757" s="59" t="s">
        <v>122</v>
      </c>
      <c r="D757" s="59" t="s">
        <v>4801</v>
      </c>
      <c r="E757" s="60">
        <v>45986</v>
      </c>
      <c r="F757" s="59" t="s">
        <v>349</v>
      </c>
      <c r="G757" s="59" t="s">
        <v>296</v>
      </c>
      <c r="H757" s="59" t="s">
        <v>4815</v>
      </c>
      <c r="I757" s="61">
        <v>9</v>
      </c>
      <c r="J757" s="61">
        <v>9</v>
      </c>
      <c r="K757" s="59" t="s">
        <v>298</v>
      </c>
      <c r="L757" s="59"/>
      <c r="M757" s="59">
        <v>35</v>
      </c>
      <c r="N757" s="59">
        <v>27</v>
      </c>
      <c r="O757" s="59">
        <v>-8</v>
      </c>
      <c r="P757" s="59" t="s">
        <v>2655</v>
      </c>
      <c r="Q757" s="59"/>
    </row>
    <row r="758" ht="25.15" hidden="1" customHeight="1" spans="1:18">
      <c r="A758" s="59" t="s">
        <v>292</v>
      </c>
      <c r="B758" s="59" t="s">
        <v>32</v>
      </c>
      <c r="C758" s="59" t="s">
        <v>3947</v>
      </c>
      <c r="D758" s="59" t="s">
        <v>4801</v>
      </c>
      <c r="E758" s="60">
        <v>45986</v>
      </c>
      <c r="F758" s="59" t="s">
        <v>349</v>
      </c>
      <c r="G758" s="59" t="s">
        <v>296</v>
      </c>
      <c r="H758" s="59" t="s">
        <v>4815</v>
      </c>
      <c r="I758" s="61">
        <v>6</v>
      </c>
      <c r="J758" s="61">
        <v>6</v>
      </c>
      <c r="K758" s="59" t="s">
        <v>298</v>
      </c>
      <c r="L758" s="59"/>
      <c r="M758" s="59">
        <v>35</v>
      </c>
      <c r="N758" s="59">
        <v>27</v>
      </c>
      <c r="O758" s="59">
        <v>-8</v>
      </c>
      <c r="P758" s="59" t="s">
        <v>2655</v>
      </c>
      <c r="Q758" s="59"/>
    </row>
    <row r="759" ht="25.15" hidden="1" customHeight="1" spans="1:18">
      <c r="A759" s="59" t="s">
        <v>292</v>
      </c>
      <c r="B759" s="59" t="s">
        <v>32</v>
      </c>
      <c r="C759" s="59" t="s">
        <v>122</v>
      </c>
      <c r="D759" s="59" t="s">
        <v>4801</v>
      </c>
      <c r="E759" s="60">
        <v>45986</v>
      </c>
      <c r="F759" s="59" t="s">
        <v>4816</v>
      </c>
      <c r="G759" s="59" t="s">
        <v>296</v>
      </c>
      <c r="H759" s="59" t="s">
        <v>4817</v>
      </c>
      <c r="I759" s="61">
        <v>12</v>
      </c>
      <c r="J759" s="61">
        <v>12</v>
      </c>
      <c r="K759" s="59" t="s">
        <v>298</v>
      </c>
      <c r="L759" s="59"/>
      <c r="M759" s="59">
        <v>35</v>
      </c>
      <c r="N759" s="59">
        <v>27</v>
      </c>
      <c r="O759" s="59">
        <v>-8</v>
      </c>
      <c r="P759" s="59" t="s">
        <v>2655</v>
      </c>
      <c r="Q759" s="59"/>
    </row>
    <row r="760" ht="25.15" hidden="1" customHeight="1" spans="1:18">
      <c r="A760" s="59" t="s">
        <v>20</v>
      </c>
      <c r="B760" s="59" t="s">
        <v>32</v>
      </c>
      <c r="C760" s="59" t="s">
        <v>122</v>
      </c>
      <c r="D760" s="59" t="s">
        <v>4818</v>
      </c>
      <c r="E760" s="60">
        <v>45980</v>
      </c>
      <c r="F760" s="59" t="s">
        <v>4819</v>
      </c>
      <c r="G760" s="59" t="s">
        <v>804</v>
      </c>
      <c r="H760" s="59" t="s">
        <v>4820</v>
      </c>
      <c r="I760" s="61">
        <v>110</v>
      </c>
      <c r="J760" s="61">
        <v>110</v>
      </c>
      <c r="K760" s="63">
        <v>46020</v>
      </c>
      <c r="L760" s="59"/>
      <c r="M760" s="59">
        <v>35</v>
      </c>
      <c r="N760" s="59">
        <v>33</v>
      </c>
      <c r="O760" s="59">
        <v>-2</v>
      </c>
      <c r="P760" s="59" t="s">
        <v>2655</v>
      </c>
      <c r="Q760" s="59" t="s">
        <v>4155</v>
      </c>
    </row>
    <row r="761" ht="25.15" hidden="1" customHeight="1" spans="1:18">
      <c r="A761" s="59" t="s">
        <v>20</v>
      </c>
      <c r="B761" s="59" t="s">
        <v>32</v>
      </c>
      <c r="C761" s="59" t="s">
        <v>22</v>
      </c>
      <c r="D761" s="59" t="s">
        <v>4818</v>
      </c>
      <c r="E761" s="60">
        <v>45980</v>
      </c>
      <c r="F761" s="59" t="s">
        <v>4819</v>
      </c>
      <c r="G761" s="59" t="s">
        <v>804</v>
      </c>
      <c r="H761" s="59" t="s">
        <v>4820</v>
      </c>
      <c r="I761" s="61">
        <v>10</v>
      </c>
      <c r="J761" s="61">
        <v>10</v>
      </c>
      <c r="K761" s="63">
        <v>46020</v>
      </c>
      <c r="L761" s="59"/>
      <c r="M761" s="59">
        <v>35</v>
      </c>
      <c r="N761" s="59">
        <v>33</v>
      </c>
      <c r="O761" s="59">
        <v>-2</v>
      </c>
      <c r="P761" s="59" t="s">
        <v>2655</v>
      </c>
      <c r="Q761" s="59" t="s">
        <v>4155</v>
      </c>
      <c r="R761" s="53" t="s">
        <v>3919</v>
      </c>
    </row>
    <row r="762" ht="25.15" hidden="1" customHeight="1" spans="1:18">
      <c r="A762" s="59" t="s">
        <v>20</v>
      </c>
      <c r="B762" s="59" t="s">
        <v>32</v>
      </c>
      <c r="C762" s="59" t="s">
        <v>3947</v>
      </c>
      <c r="D762" s="59" t="s">
        <v>4818</v>
      </c>
      <c r="E762" s="60">
        <v>45980</v>
      </c>
      <c r="F762" s="59" t="s">
        <v>4819</v>
      </c>
      <c r="G762" s="59" t="s">
        <v>804</v>
      </c>
      <c r="H762" s="59" t="s">
        <v>4820</v>
      </c>
      <c r="I762" s="61">
        <v>20</v>
      </c>
      <c r="J762" s="61">
        <v>20</v>
      </c>
      <c r="K762" s="63">
        <v>46020</v>
      </c>
      <c r="L762" s="59"/>
      <c r="M762" s="59">
        <v>35</v>
      </c>
      <c r="N762" s="59">
        <v>33</v>
      </c>
      <c r="O762" s="59">
        <v>-2</v>
      </c>
      <c r="P762" s="59" t="s">
        <v>2655</v>
      </c>
      <c r="Q762" s="59" t="s">
        <v>4155</v>
      </c>
    </row>
    <row r="763" ht="25.15" hidden="1" customHeight="1" spans="1:18">
      <c r="A763" s="59" t="s">
        <v>20</v>
      </c>
      <c r="B763" s="59" t="s">
        <v>32</v>
      </c>
      <c r="C763" s="59" t="s">
        <v>122</v>
      </c>
      <c r="D763" s="59" t="s">
        <v>4818</v>
      </c>
      <c r="E763" s="60">
        <v>45980</v>
      </c>
      <c r="F763" s="59" t="s">
        <v>4821</v>
      </c>
      <c r="G763" s="59" t="s">
        <v>804</v>
      </c>
      <c r="H763" s="59" t="s">
        <v>4822</v>
      </c>
      <c r="I763" s="61">
        <v>64</v>
      </c>
      <c r="J763" s="61">
        <v>64</v>
      </c>
      <c r="K763" s="63">
        <v>46020</v>
      </c>
      <c r="L763" s="59"/>
      <c r="M763" s="59">
        <v>35</v>
      </c>
      <c r="N763" s="59">
        <v>33</v>
      </c>
      <c r="O763" s="59">
        <v>-2</v>
      </c>
      <c r="P763" s="59" t="s">
        <v>2655</v>
      </c>
      <c r="Q763" s="59" t="s">
        <v>4155</v>
      </c>
    </row>
    <row r="764" ht="25.15" hidden="1" customHeight="1" spans="1:18">
      <c r="A764" s="59" t="s">
        <v>20</v>
      </c>
      <c r="B764" s="59" t="s">
        <v>32</v>
      </c>
      <c r="C764" s="59" t="s">
        <v>22</v>
      </c>
      <c r="D764" s="59" t="s">
        <v>4818</v>
      </c>
      <c r="E764" s="60">
        <v>45980</v>
      </c>
      <c r="F764" s="59" t="s">
        <v>4821</v>
      </c>
      <c r="G764" s="59" t="s">
        <v>804</v>
      </c>
      <c r="H764" s="59" t="s">
        <v>4822</v>
      </c>
      <c r="I764" s="61">
        <v>10</v>
      </c>
      <c r="J764" s="61">
        <v>10</v>
      </c>
      <c r="K764" s="63">
        <v>46020</v>
      </c>
      <c r="L764" s="59"/>
      <c r="M764" s="59">
        <v>35</v>
      </c>
      <c r="N764" s="59">
        <v>33</v>
      </c>
      <c r="O764" s="59">
        <v>-2</v>
      </c>
      <c r="P764" s="59" t="s">
        <v>2655</v>
      </c>
      <c r="Q764" s="59" t="s">
        <v>4155</v>
      </c>
      <c r="R764" s="53" t="s">
        <v>3919</v>
      </c>
    </row>
    <row r="765" ht="25.15" hidden="1" customHeight="1" spans="1:18">
      <c r="A765" s="59" t="s">
        <v>20</v>
      </c>
      <c r="B765" s="59" t="s">
        <v>32</v>
      </c>
      <c r="C765" s="59" t="s">
        <v>3947</v>
      </c>
      <c r="D765" s="59" t="s">
        <v>4818</v>
      </c>
      <c r="E765" s="60">
        <v>45980</v>
      </c>
      <c r="F765" s="59" t="s">
        <v>4821</v>
      </c>
      <c r="G765" s="59" t="s">
        <v>804</v>
      </c>
      <c r="H765" s="59" t="s">
        <v>4822</v>
      </c>
      <c r="I765" s="61">
        <v>10</v>
      </c>
      <c r="J765" s="61">
        <v>10</v>
      </c>
      <c r="K765" s="63">
        <v>46020</v>
      </c>
      <c r="L765" s="59"/>
      <c r="M765" s="59">
        <v>35</v>
      </c>
      <c r="N765" s="59">
        <v>33</v>
      </c>
      <c r="O765" s="59">
        <v>-2</v>
      </c>
      <c r="P765" s="59" t="s">
        <v>2655</v>
      </c>
      <c r="Q765" s="59" t="s">
        <v>4155</v>
      </c>
    </row>
    <row r="766" ht="25.15" hidden="1" customHeight="1" spans="1:18">
      <c r="A766" s="59" t="s">
        <v>20</v>
      </c>
      <c r="B766" s="59" t="s">
        <v>32</v>
      </c>
      <c r="C766" s="59" t="s">
        <v>122</v>
      </c>
      <c r="D766" s="59" t="s">
        <v>4818</v>
      </c>
      <c r="E766" s="60">
        <v>45980</v>
      </c>
      <c r="F766" s="59" t="s">
        <v>4823</v>
      </c>
      <c r="G766" s="59" t="s">
        <v>804</v>
      </c>
      <c r="H766" s="59" t="s">
        <v>4824</v>
      </c>
      <c r="I766" s="61">
        <v>11</v>
      </c>
      <c r="J766" s="61">
        <v>11</v>
      </c>
      <c r="K766" s="63">
        <v>46020</v>
      </c>
      <c r="L766" s="59"/>
      <c r="M766" s="59">
        <v>35</v>
      </c>
      <c r="N766" s="59">
        <v>33</v>
      </c>
      <c r="O766" s="59">
        <v>-2</v>
      </c>
      <c r="P766" s="59" t="s">
        <v>2655</v>
      </c>
      <c r="Q766" s="59" t="s">
        <v>4155</v>
      </c>
    </row>
    <row r="767" ht="25.15" hidden="1" customHeight="1" spans="1:18">
      <c r="A767" s="59" t="s">
        <v>20</v>
      </c>
      <c r="B767" s="59" t="s">
        <v>32</v>
      </c>
      <c r="C767" s="59" t="s">
        <v>22</v>
      </c>
      <c r="D767" s="59" t="s">
        <v>4818</v>
      </c>
      <c r="E767" s="60">
        <v>45980</v>
      </c>
      <c r="F767" s="59" t="s">
        <v>4823</v>
      </c>
      <c r="G767" s="59" t="s">
        <v>804</v>
      </c>
      <c r="H767" s="59" t="s">
        <v>4824</v>
      </c>
      <c r="I767" s="61">
        <v>10</v>
      </c>
      <c r="J767" s="61">
        <v>10</v>
      </c>
      <c r="K767" s="63">
        <v>46020</v>
      </c>
      <c r="L767" s="59"/>
      <c r="M767" s="59">
        <v>35</v>
      </c>
      <c r="N767" s="59">
        <v>33</v>
      </c>
      <c r="O767" s="59">
        <v>-2</v>
      </c>
      <c r="P767" s="59" t="s">
        <v>2655</v>
      </c>
      <c r="Q767" s="59" t="s">
        <v>4155</v>
      </c>
      <c r="R767" s="53" t="s">
        <v>3919</v>
      </c>
    </row>
    <row r="768" ht="25.15" hidden="1" customHeight="1" spans="1:18">
      <c r="A768" s="59" t="s">
        <v>20</v>
      </c>
      <c r="B768" s="59" t="s">
        <v>32</v>
      </c>
      <c r="C768" s="59" t="s">
        <v>122</v>
      </c>
      <c r="D768" s="59" t="s">
        <v>4818</v>
      </c>
      <c r="E768" s="60">
        <v>45980</v>
      </c>
      <c r="F768" s="59" t="s">
        <v>4825</v>
      </c>
      <c r="G768" s="59" t="s">
        <v>804</v>
      </c>
      <c r="H768" s="59" t="s">
        <v>4826</v>
      </c>
      <c r="I768" s="61">
        <v>13</v>
      </c>
      <c r="J768" s="61">
        <v>13</v>
      </c>
      <c r="K768" s="63">
        <v>46020</v>
      </c>
      <c r="L768" s="59"/>
      <c r="M768" s="59">
        <v>35</v>
      </c>
      <c r="N768" s="59">
        <v>33</v>
      </c>
      <c r="O768" s="59">
        <v>-2</v>
      </c>
      <c r="P768" s="59" t="s">
        <v>2655</v>
      </c>
      <c r="Q768" s="59" t="s">
        <v>4155</v>
      </c>
    </row>
    <row r="769" ht="25.15" hidden="1" customHeight="1" spans="1:18">
      <c r="A769" s="59" t="s">
        <v>20</v>
      </c>
      <c r="B769" s="59" t="s">
        <v>32</v>
      </c>
      <c r="C769" s="59" t="s">
        <v>22</v>
      </c>
      <c r="D769" s="59" t="s">
        <v>4818</v>
      </c>
      <c r="E769" s="60">
        <v>45980</v>
      </c>
      <c r="F769" s="59" t="s">
        <v>4825</v>
      </c>
      <c r="G769" s="59" t="s">
        <v>804</v>
      </c>
      <c r="H769" s="59" t="s">
        <v>4826</v>
      </c>
      <c r="I769" s="61">
        <v>10</v>
      </c>
      <c r="J769" s="61">
        <v>10</v>
      </c>
      <c r="K769" s="63">
        <v>46020</v>
      </c>
      <c r="L769" s="59"/>
      <c r="M769" s="59">
        <v>35</v>
      </c>
      <c r="N769" s="59">
        <v>33</v>
      </c>
      <c r="O769" s="59">
        <v>-2</v>
      </c>
      <c r="P769" s="59" t="s">
        <v>2655</v>
      </c>
      <c r="Q769" s="59" t="s">
        <v>4155</v>
      </c>
      <c r="R769" s="53" t="s">
        <v>3919</v>
      </c>
    </row>
    <row r="770" ht="25.15" hidden="1" customHeight="1" spans="1:18">
      <c r="A770" s="59" t="s">
        <v>20</v>
      </c>
      <c r="B770" s="59" t="s">
        <v>32</v>
      </c>
      <c r="C770" s="59" t="s">
        <v>122</v>
      </c>
      <c r="D770" s="59" t="s">
        <v>4818</v>
      </c>
      <c r="E770" s="60">
        <v>45980</v>
      </c>
      <c r="F770" s="59" t="s">
        <v>4827</v>
      </c>
      <c r="G770" s="59" t="s">
        <v>804</v>
      </c>
      <c r="H770" s="59" t="s">
        <v>4828</v>
      </c>
      <c r="I770" s="61">
        <v>59</v>
      </c>
      <c r="J770" s="61">
        <v>59</v>
      </c>
      <c r="K770" s="63">
        <v>46020</v>
      </c>
      <c r="L770" s="59"/>
      <c r="M770" s="59">
        <v>35</v>
      </c>
      <c r="N770" s="59">
        <v>33</v>
      </c>
      <c r="O770" s="59">
        <v>-2</v>
      </c>
      <c r="P770" s="59" t="s">
        <v>2655</v>
      </c>
      <c r="Q770" s="59" t="s">
        <v>4155</v>
      </c>
    </row>
    <row r="771" ht="25.15" hidden="1" customHeight="1" spans="1:18">
      <c r="A771" s="59" t="s">
        <v>20</v>
      </c>
      <c r="B771" s="59" t="s">
        <v>32</v>
      </c>
      <c r="C771" s="59" t="s">
        <v>22</v>
      </c>
      <c r="D771" s="59" t="s">
        <v>4818</v>
      </c>
      <c r="E771" s="60">
        <v>45980</v>
      </c>
      <c r="F771" s="59" t="s">
        <v>4827</v>
      </c>
      <c r="G771" s="59" t="s">
        <v>804</v>
      </c>
      <c r="H771" s="59" t="s">
        <v>4828</v>
      </c>
      <c r="I771" s="61">
        <v>10</v>
      </c>
      <c r="J771" s="61">
        <v>10</v>
      </c>
      <c r="K771" s="63">
        <v>46020</v>
      </c>
      <c r="L771" s="59"/>
      <c r="M771" s="59">
        <v>35</v>
      </c>
      <c r="N771" s="59">
        <v>33</v>
      </c>
      <c r="O771" s="59">
        <v>-2</v>
      </c>
      <c r="P771" s="59" t="s">
        <v>2655</v>
      </c>
      <c r="Q771" s="59" t="s">
        <v>4155</v>
      </c>
      <c r="R771" s="53" t="s">
        <v>3919</v>
      </c>
    </row>
    <row r="772" ht="25.15" hidden="1" customHeight="1" spans="1:18">
      <c r="A772" s="59" t="s">
        <v>20</v>
      </c>
      <c r="B772" s="59" t="s">
        <v>32</v>
      </c>
      <c r="C772" s="59" t="s">
        <v>3947</v>
      </c>
      <c r="D772" s="59" t="s">
        <v>4818</v>
      </c>
      <c r="E772" s="60">
        <v>45980</v>
      </c>
      <c r="F772" s="59" t="s">
        <v>4827</v>
      </c>
      <c r="G772" s="59" t="s">
        <v>804</v>
      </c>
      <c r="H772" s="59" t="s">
        <v>4828</v>
      </c>
      <c r="I772" s="61">
        <v>5</v>
      </c>
      <c r="J772" s="61">
        <v>5</v>
      </c>
      <c r="K772" s="63">
        <v>46020</v>
      </c>
      <c r="L772" s="59"/>
      <c r="M772" s="59">
        <v>35</v>
      </c>
      <c r="N772" s="59">
        <v>33</v>
      </c>
      <c r="O772" s="59">
        <v>-2</v>
      </c>
      <c r="P772" s="59" t="s">
        <v>2655</v>
      </c>
      <c r="Q772" s="59" t="s">
        <v>4155</v>
      </c>
    </row>
    <row r="773" ht="25.15" hidden="1" customHeight="1" spans="1:18">
      <c r="A773" s="59" t="s">
        <v>20</v>
      </c>
      <c r="B773" s="59" t="s">
        <v>32</v>
      </c>
      <c r="C773" s="59" t="s">
        <v>22</v>
      </c>
      <c r="D773" s="59" t="s">
        <v>4818</v>
      </c>
      <c r="E773" s="60">
        <v>45980</v>
      </c>
      <c r="F773" s="59" t="s">
        <v>4829</v>
      </c>
      <c r="G773" s="59" t="s">
        <v>804</v>
      </c>
      <c r="H773" s="59" t="s">
        <v>4830</v>
      </c>
      <c r="I773" s="61">
        <v>8</v>
      </c>
      <c r="J773" s="61">
        <v>8</v>
      </c>
      <c r="K773" s="63">
        <v>46020</v>
      </c>
      <c r="L773" s="59"/>
      <c r="M773" s="59">
        <v>35</v>
      </c>
      <c r="N773" s="59">
        <v>33</v>
      </c>
      <c r="O773" s="59">
        <v>-2</v>
      </c>
      <c r="P773" s="59" t="s">
        <v>2655</v>
      </c>
      <c r="Q773" s="59" t="s">
        <v>4155</v>
      </c>
      <c r="R773" s="53" t="s">
        <v>3919</v>
      </c>
    </row>
    <row r="774" ht="25.15" hidden="1" customHeight="1" spans="1:18">
      <c r="A774" s="59" t="s">
        <v>20</v>
      </c>
      <c r="B774" s="59" t="s">
        <v>32</v>
      </c>
      <c r="C774" s="59" t="s">
        <v>22</v>
      </c>
      <c r="D774" s="59" t="s">
        <v>4818</v>
      </c>
      <c r="E774" s="60">
        <v>45980</v>
      </c>
      <c r="F774" s="59" t="s">
        <v>4831</v>
      </c>
      <c r="G774" s="59" t="s">
        <v>804</v>
      </c>
      <c r="H774" s="59" t="s">
        <v>4832</v>
      </c>
      <c r="I774" s="61">
        <v>8</v>
      </c>
      <c r="J774" s="61">
        <v>8</v>
      </c>
      <c r="K774" s="63">
        <v>46020</v>
      </c>
      <c r="L774" s="59"/>
      <c r="M774" s="59">
        <v>35</v>
      </c>
      <c r="N774" s="59">
        <v>33</v>
      </c>
      <c r="O774" s="59">
        <v>-2</v>
      </c>
      <c r="P774" s="59" t="s">
        <v>2655</v>
      </c>
      <c r="Q774" s="59" t="s">
        <v>4155</v>
      </c>
      <c r="R774" s="53" t="s">
        <v>3919</v>
      </c>
    </row>
    <row r="775" ht="25.15" hidden="1" customHeight="1" spans="1:18">
      <c r="A775" s="59" t="s">
        <v>20</v>
      </c>
      <c r="B775" s="59" t="s">
        <v>32</v>
      </c>
      <c r="C775" s="59" t="s">
        <v>122</v>
      </c>
      <c r="D775" s="59" t="s">
        <v>4833</v>
      </c>
      <c r="E775" s="60">
        <v>46006</v>
      </c>
      <c r="F775" s="59" t="s">
        <v>2130</v>
      </c>
      <c r="G775" s="59" t="s">
        <v>303</v>
      </c>
      <c r="H775" s="59" t="s">
        <v>2131</v>
      </c>
      <c r="I775" s="61">
        <v>250</v>
      </c>
      <c r="J775" s="61">
        <v>250</v>
      </c>
      <c r="K775" s="63">
        <v>45682</v>
      </c>
      <c r="L775" s="59"/>
      <c r="M775" s="59">
        <v>45</v>
      </c>
      <c r="N775" s="59">
        <v>7</v>
      </c>
      <c r="O775" s="59">
        <v>-38</v>
      </c>
      <c r="P775" s="59" t="s">
        <v>2655</v>
      </c>
      <c r="Q775" s="59" t="s">
        <v>4155</v>
      </c>
    </row>
    <row r="776" ht="25.15" hidden="1" customHeight="1" spans="1:18">
      <c r="A776" s="59" t="s">
        <v>20</v>
      </c>
      <c r="B776" s="59" t="s">
        <v>32</v>
      </c>
      <c r="C776" s="59" t="s">
        <v>22</v>
      </c>
      <c r="D776" s="59" t="s">
        <v>4833</v>
      </c>
      <c r="E776" s="60">
        <v>46006</v>
      </c>
      <c r="F776" s="59" t="s">
        <v>2130</v>
      </c>
      <c r="G776" s="59" t="s">
        <v>303</v>
      </c>
      <c r="H776" s="59" t="s">
        <v>2131</v>
      </c>
      <c r="I776" s="61">
        <v>150</v>
      </c>
      <c r="J776" s="61">
        <v>150</v>
      </c>
      <c r="K776" s="63">
        <v>45682</v>
      </c>
      <c r="L776" s="59"/>
      <c r="M776" s="59">
        <v>45</v>
      </c>
      <c r="N776" s="59">
        <v>7</v>
      </c>
      <c r="O776" s="59">
        <v>-38</v>
      </c>
      <c r="P776" s="59" t="s">
        <v>2655</v>
      </c>
      <c r="Q776" s="59" t="s">
        <v>4155</v>
      </c>
    </row>
    <row r="777" ht="25.15" hidden="1" customHeight="1" spans="1:18">
      <c r="A777" s="59" t="s">
        <v>20</v>
      </c>
      <c r="B777" s="59" t="s">
        <v>32</v>
      </c>
      <c r="C777" s="59" t="s">
        <v>3947</v>
      </c>
      <c r="D777" s="59" t="s">
        <v>4833</v>
      </c>
      <c r="E777" s="60">
        <v>46006</v>
      </c>
      <c r="F777" s="59" t="s">
        <v>2130</v>
      </c>
      <c r="G777" s="59" t="s">
        <v>303</v>
      </c>
      <c r="H777" s="59" t="s">
        <v>2131</v>
      </c>
      <c r="I777" s="61">
        <v>100</v>
      </c>
      <c r="J777" s="61">
        <v>100</v>
      </c>
      <c r="K777" s="63">
        <v>45682</v>
      </c>
      <c r="L777" s="59"/>
      <c r="M777" s="59">
        <v>45</v>
      </c>
      <c r="N777" s="59">
        <v>7</v>
      </c>
      <c r="O777" s="59">
        <v>-38</v>
      </c>
      <c r="P777" s="59" t="s">
        <v>2655</v>
      </c>
      <c r="Q777" s="59" t="s">
        <v>4155</v>
      </c>
    </row>
    <row r="778" ht="25.15" hidden="1" customHeight="1" spans="1:18">
      <c r="A778" s="59" t="s">
        <v>20</v>
      </c>
      <c r="B778" s="59" t="s">
        <v>32</v>
      </c>
      <c r="C778" s="59" t="s">
        <v>122</v>
      </c>
      <c r="D778" s="59" t="s">
        <v>4834</v>
      </c>
      <c r="E778" s="60">
        <v>45971</v>
      </c>
      <c r="F778" s="59" t="s">
        <v>2132</v>
      </c>
      <c r="G778" s="59" t="s">
        <v>303</v>
      </c>
      <c r="H778" s="59" t="s">
        <v>2133</v>
      </c>
      <c r="I778" s="61">
        <v>400</v>
      </c>
      <c r="J778" s="61">
        <v>400</v>
      </c>
      <c r="K778" s="63">
        <v>46022</v>
      </c>
      <c r="L778" s="59"/>
      <c r="M778" s="59">
        <v>35</v>
      </c>
      <c r="N778" s="59">
        <v>42</v>
      </c>
      <c r="O778" s="59">
        <v>7</v>
      </c>
      <c r="P778" s="59" t="s">
        <v>2655</v>
      </c>
      <c r="Q778" s="59"/>
    </row>
    <row r="779" ht="25.15" hidden="1" customHeight="1" spans="1:18">
      <c r="A779" s="59" t="s">
        <v>20</v>
      </c>
      <c r="B779" s="59" t="s">
        <v>32</v>
      </c>
      <c r="C779" s="59" t="s">
        <v>22</v>
      </c>
      <c r="D779" s="59" t="s">
        <v>4834</v>
      </c>
      <c r="E779" s="60">
        <v>45971</v>
      </c>
      <c r="F779" s="59" t="s">
        <v>2132</v>
      </c>
      <c r="G779" s="59" t="s">
        <v>303</v>
      </c>
      <c r="H779" s="59" t="s">
        <v>2133</v>
      </c>
      <c r="I779" s="61">
        <v>60</v>
      </c>
      <c r="J779" s="61">
        <v>60</v>
      </c>
      <c r="K779" s="63">
        <v>46022</v>
      </c>
      <c r="L779" s="59"/>
      <c r="M779" s="59">
        <v>35</v>
      </c>
      <c r="N779" s="59">
        <v>42</v>
      </c>
      <c r="O779" s="59">
        <v>7</v>
      </c>
      <c r="P779" s="59" t="s">
        <v>2655</v>
      </c>
      <c r="Q779" s="59"/>
      <c r="R779" s="53" t="s">
        <v>3919</v>
      </c>
    </row>
    <row r="780" ht="25.15" hidden="1" customHeight="1" spans="1:18">
      <c r="A780" s="59" t="s">
        <v>20</v>
      </c>
      <c r="B780" s="59" t="s">
        <v>32</v>
      </c>
      <c r="C780" s="59" t="s">
        <v>3947</v>
      </c>
      <c r="D780" s="59" t="s">
        <v>4834</v>
      </c>
      <c r="E780" s="60">
        <v>45971</v>
      </c>
      <c r="F780" s="59" t="s">
        <v>2132</v>
      </c>
      <c r="G780" s="59" t="s">
        <v>303</v>
      </c>
      <c r="H780" s="59" t="s">
        <v>2133</v>
      </c>
      <c r="I780" s="61">
        <v>240</v>
      </c>
      <c r="J780" s="61">
        <v>240</v>
      </c>
      <c r="K780" s="63">
        <v>46022</v>
      </c>
      <c r="L780" s="59"/>
      <c r="M780" s="59">
        <v>35</v>
      </c>
      <c r="N780" s="59">
        <v>42</v>
      </c>
      <c r="O780" s="59">
        <v>7</v>
      </c>
      <c r="P780" s="59" t="s">
        <v>2655</v>
      </c>
      <c r="Q780" s="59"/>
    </row>
    <row r="781" ht="25.15" hidden="1" customHeight="1" spans="1:18">
      <c r="A781" s="59" t="s">
        <v>20</v>
      </c>
      <c r="B781" s="59" t="s">
        <v>32</v>
      </c>
      <c r="C781" s="59" t="s">
        <v>22</v>
      </c>
      <c r="D781" s="59" t="s">
        <v>4835</v>
      </c>
      <c r="E781" s="60">
        <v>45986</v>
      </c>
      <c r="F781" s="59" t="s">
        <v>4836</v>
      </c>
      <c r="G781" s="59" t="s">
        <v>303</v>
      </c>
      <c r="H781" s="59" t="s">
        <v>4837</v>
      </c>
      <c r="I781" s="61">
        <v>120</v>
      </c>
      <c r="J781" s="61">
        <v>120</v>
      </c>
      <c r="K781" s="63">
        <v>45677</v>
      </c>
      <c r="L781" s="59"/>
      <c r="M781" s="59">
        <v>50</v>
      </c>
      <c r="N781" s="59">
        <v>27</v>
      </c>
      <c r="O781" s="59">
        <v>-23</v>
      </c>
      <c r="P781" s="59" t="s">
        <v>2655</v>
      </c>
      <c r="Q781" s="59" t="s">
        <v>4838</v>
      </c>
      <c r="R781" s="53" t="s">
        <v>3919</v>
      </c>
    </row>
    <row r="782" ht="25.15" hidden="1" customHeight="1" spans="1:18">
      <c r="A782" s="59" t="s">
        <v>20</v>
      </c>
      <c r="B782" s="59" t="s">
        <v>21</v>
      </c>
      <c r="C782" s="59" t="s">
        <v>122</v>
      </c>
      <c r="D782" s="59" t="s">
        <v>4839</v>
      </c>
      <c r="E782" s="60">
        <v>46002</v>
      </c>
      <c r="F782" s="59" t="s">
        <v>1059</v>
      </c>
      <c r="G782" s="59" t="s">
        <v>162</v>
      </c>
      <c r="H782" s="59" t="s">
        <v>1060</v>
      </c>
      <c r="I782" s="62">
        <v>2000</v>
      </c>
      <c r="J782" s="62">
        <v>2000</v>
      </c>
      <c r="K782" s="63">
        <v>45680</v>
      </c>
      <c r="L782" s="63">
        <v>45680</v>
      </c>
      <c r="M782" s="59">
        <v>42</v>
      </c>
      <c r="N782" s="59">
        <v>9</v>
      </c>
      <c r="O782" s="59">
        <v>-33</v>
      </c>
      <c r="P782" s="59" t="s">
        <v>2655</v>
      </c>
      <c r="Q782" s="59" t="s">
        <v>1061</v>
      </c>
    </row>
    <row r="783" ht="25.15" hidden="1" customHeight="1" spans="1:18">
      <c r="A783" s="59" t="s">
        <v>20</v>
      </c>
      <c r="B783" s="59" t="s">
        <v>21</v>
      </c>
      <c r="C783" s="59" t="s">
        <v>122</v>
      </c>
      <c r="D783" s="59" t="s">
        <v>4839</v>
      </c>
      <c r="E783" s="60">
        <v>46002</v>
      </c>
      <c r="F783" s="59" t="s">
        <v>4840</v>
      </c>
      <c r="G783" s="59" t="s">
        <v>162</v>
      </c>
      <c r="H783" s="59" t="s">
        <v>4841</v>
      </c>
      <c r="I783" s="61">
        <v>100</v>
      </c>
      <c r="J783" s="61">
        <v>100</v>
      </c>
      <c r="K783" s="63">
        <v>45667</v>
      </c>
      <c r="L783" s="63">
        <v>45667</v>
      </c>
      <c r="M783" s="59">
        <v>42</v>
      </c>
      <c r="N783" s="59">
        <v>9</v>
      </c>
      <c r="O783" s="59">
        <v>-33</v>
      </c>
      <c r="P783" s="59" t="s">
        <v>2655</v>
      </c>
      <c r="Q783" s="59" t="s">
        <v>4842</v>
      </c>
    </row>
    <row r="784" ht="25.15" hidden="1" customHeight="1" spans="1:18">
      <c r="A784" s="59" t="s">
        <v>20</v>
      </c>
      <c r="B784" s="59" t="s">
        <v>21</v>
      </c>
      <c r="C784" s="59" t="s">
        <v>22</v>
      </c>
      <c r="D784" s="59" t="s">
        <v>4839</v>
      </c>
      <c r="E784" s="60">
        <v>46002</v>
      </c>
      <c r="F784" s="59" t="s">
        <v>4840</v>
      </c>
      <c r="G784" s="59" t="s">
        <v>162</v>
      </c>
      <c r="H784" s="59" t="s">
        <v>4841</v>
      </c>
      <c r="I784" s="61">
        <v>300</v>
      </c>
      <c r="J784" s="61">
        <v>300</v>
      </c>
      <c r="K784" s="63">
        <v>45667</v>
      </c>
      <c r="L784" s="63">
        <v>45667</v>
      </c>
      <c r="M784" s="59">
        <v>42</v>
      </c>
      <c r="N784" s="59">
        <v>9</v>
      </c>
      <c r="O784" s="59">
        <v>-33</v>
      </c>
      <c r="P784" s="59" t="s">
        <v>2655</v>
      </c>
      <c r="Q784" s="59" t="s">
        <v>4842</v>
      </c>
    </row>
    <row r="785" ht="25.15" hidden="1" customHeight="1" spans="1:17">
      <c r="A785" s="59" t="s">
        <v>20</v>
      </c>
      <c r="B785" s="59" t="s">
        <v>21</v>
      </c>
      <c r="C785" s="59" t="s">
        <v>3947</v>
      </c>
      <c r="D785" s="59" t="s">
        <v>4839</v>
      </c>
      <c r="E785" s="60">
        <v>46002</v>
      </c>
      <c r="F785" s="59" t="s">
        <v>4840</v>
      </c>
      <c r="G785" s="59" t="s">
        <v>162</v>
      </c>
      <c r="H785" s="59" t="s">
        <v>4841</v>
      </c>
      <c r="I785" s="61">
        <v>200</v>
      </c>
      <c r="J785" s="61">
        <v>200</v>
      </c>
      <c r="K785" s="63">
        <v>45667</v>
      </c>
      <c r="L785" s="63">
        <v>45667</v>
      </c>
      <c r="M785" s="59">
        <v>42</v>
      </c>
      <c r="N785" s="59">
        <v>9</v>
      </c>
      <c r="O785" s="59">
        <v>-33</v>
      </c>
      <c r="P785" s="59" t="s">
        <v>2655</v>
      </c>
      <c r="Q785" s="59" t="s">
        <v>4842</v>
      </c>
    </row>
    <row r="786" ht="25.15" hidden="1" customHeight="1" spans="1:17">
      <c r="A786" s="59" t="s">
        <v>20</v>
      </c>
      <c r="B786" s="59" t="s">
        <v>21</v>
      </c>
      <c r="C786" s="59" t="s">
        <v>486</v>
      </c>
      <c r="D786" s="59" t="s">
        <v>4843</v>
      </c>
      <c r="E786" s="60">
        <v>45999</v>
      </c>
      <c r="F786" s="59" t="s">
        <v>4844</v>
      </c>
      <c r="G786" s="59" t="s">
        <v>162</v>
      </c>
      <c r="H786" s="59" t="s">
        <v>4845</v>
      </c>
      <c r="I786" s="62">
        <v>1000</v>
      </c>
      <c r="J786" s="62">
        <v>1000</v>
      </c>
      <c r="K786" s="63">
        <v>45667</v>
      </c>
      <c r="L786" s="63">
        <v>45667</v>
      </c>
      <c r="M786" s="59">
        <v>42</v>
      </c>
      <c r="N786" s="59">
        <v>12</v>
      </c>
      <c r="O786" s="59">
        <v>-30</v>
      </c>
      <c r="P786" s="59" t="s">
        <v>2655</v>
      </c>
      <c r="Q786" s="59" t="s">
        <v>4846</v>
      </c>
    </row>
    <row r="787" ht="25.15" hidden="1" customHeight="1" spans="1:17">
      <c r="A787" s="59" t="s">
        <v>20</v>
      </c>
      <c r="B787" s="59" t="s">
        <v>21</v>
      </c>
      <c r="C787" s="59" t="s">
        <v>122</v>
      </c>
      <c r="D787" s="59" t="s">
        <v>4847</v>
      </c>
      <c r="E787" s="60">
        <v>45988</v>
      </c>
      <c r="F787" s="59" t="s">
        <v>4848</v>
      </c>
      <c r="G787" s="59" t="s">
        <v>162</v>
      </c>
      <c r="H787" s="59" t="s">
        <v>4849</v>
      </c>
      <c r="I787" s="61">
        <v>700</v>
      </c>
      <c r="J787" s="61">
        <v>700</v>
      </c>
      <c r="K787" s="59" t="s">
        <v>4850</v>
      </c>
      <c r="L787" s="59"/>
      <c r="M787" s="59">
        <v>42</v>
      </c>
      <c r="N787" s="59">
        <v>23</v>
      </c>
      <c r="O787" s="59">
        <v>-19</v>
      </c>
      <c r="P787" s="59" t="s">
        <v>2655</v>
      </c>
      <c r="Q787" s="59" t="s">
        <v>4851</v>
      </c>
    </row>
    <row r="788" ht="25.15" hidden="1" customHeight="1" spans="1:17">
      <c r="A788" s="59" t="s">
        <v>20</v>
      </c>
      <c r="B788" s="59" t="s">
        <v>21</v>
      </c>
      <c r="C788" s="59" t="s">
        <v>122</v>
      </c>
      <c r="D788" s="59" t="s">
        <v>4847</v>
      </c>
      <c r="E788" s="60">
        <v>45988</v>
      </c>
      <c r="F788" s="59" t="s">
        <v>4852</v>
      </c>
      <c r="G788" s="59" t="s">
        <v>162</v>
      </c>
      <c r="H788" s="59" t="s">
        <v>4853</v>
      </c>
      <c r="I788" s="61">
        <v>300</v>
      </c>
      <c r="J788" s="61">
        <v>300</v>
      </c>
      <c r="K788" s="59" t="s">
        <v>4850</v>
      </c>
      <c r="L788" s="59"/>
      <c r="M788" s="59">
        <v>42</v>
      </c>
      <c r="N788" s="59">
        <v>23</v>
      </c>
      <c r="O788" s="59">
        <v>-19</v>
      </c>
      <c r="P788" s="59" t="s">
        <v>2655</v>
      </c>
      <c r="Q788" s="59" t="s">
        <v>4851</v>
      </c>
    </row>
    <row r="789" ht="25.15" hidden="1" customHeight="1" spans="1:17">
      <c r="A789" s="59" t="s">
        <v>20</v>
      </c>
      <c r="B789" s="59" t="s">
        <v>21</v>
      </c>
      <c r="C789" s="59" t="s">
        <v>122</v>
      </c>
      <c r="D789" s="59" t="s">
        <v>4854</v>
      </c>
      <c r="E789" s="60">
        <v>45925</v>
      </c>
      <c r="F789" s="59" t="s">
        <v>4855</v>
      </c>
      <c r="G789" s="59" t="s">
        <v>296</v>
      </c>
      <c r="H789" s="59" t="s">
        <v>4856</v>
      </c>
      <c r="I789" s="61">
        <v>5</v>
      </c>
      <c r="J789" s="61">
        <v>5</v>
      </c>
      <c r="K789" s="59" t="s">
        <v>2320</v>
      </c>
      <c r="L789" s="59"/>
      <c r="M789" s="59">
        <v>45</v>
      </c>
      <c r="N789" s="59">
        <v>86</v>
      </c>
      <c r="O789" s="59">
        <v>41</v>
      </c>
      <c r="P789" s="59" t="s">
        <v>2655</v>
      </c>
      <c r="Q789" s="59" t="s">
        <v>4857</v>
      </c>
    </row>
    <row r="790" ht="25.15" hidden="1" customHeight="1" spans="1:17">
      <c r="A790" s="59" t="s">
        <v>20</v>
      </c>
      <c r="B790" s="59" t="s">
        <v>21</v>
      </c>
      <c r="C790" s="59" t="s">
        <v>122</v>
      </c>
      <c r="D790" s="59" t="s">
        <v>4854</v>
      </c>
      <c r="E790" s="60">
        <v>45925</v>
      </c>
      <c r="F790" s="59" t="s">
        <v>4858</v>
      </c>
      <c r="G790" s="59" t="s">
        <v>296</v>
      </c>
      <c r="H790" s="59" t="s">
        <v>4859</v>
      </c>
      <c r="I790" s="61">
        <v>1</v>
      </c>
      <c r="J790" s="61">
        <v>1</v>
      </c>
      <c r="K790" s="59" t="s">
        <v>2320</v>
      </c>
      <c r="L790" s="59"/>
      <c r="M790" s="59">
        <v>45</v>
      </c>
      <c r="N790" s="59">
        <v>86</v>
      </c>
      <c r="O790" s="59">
        <v>41</v>
      </c>
      <c r="P790" s="59" t="s">
        <v>2655</v>
      </c>
      <c r="Q790" s="59" t="s">
        <v>4857</v>
      </c>
    </row>
    <row r="791" ht="25.15" hidden="1" customHeight="1" spans="1:17">
      <c r="A791" s="59" t="s">
        <v>20</v>
      </c>
      <c r="B791" s="59" t="s">
        <v>21</v>
      </c>
      <c r="C791" s="59" t="s">
        <v>122</v>
      </c>
      <c r="D791" s="59" t="s">
        <v>4854</v>
      </c>
      <c r="E791" s="60">
        <v>45925</v>
      </c>
      <c r="F791" s="59" t="s">
        <v>4860</v>
      </c>
      <c r="G791" s="59" t="s">
        <v>296</v>
      </c>
      <c r="H791" s="59" t="s">
        <v>4861</v>
      </c>
      <c r="I791" s="61">
        <v>1</v>
      </c>
      <c r="J791" s="61">
        <v>1</v>
      </c>
      <c r="K791" s="59" t="s">
        <v>2320</v>
      </c>
      <c r="L791" s="59"/>
      <c r="M791" s="59">
        <v>45</v>
      </c>
      <c r="N791" s="59">
        <v>86</v>
      </c>
      <c r="O791" s="59">
        <v>41</v>
      </c>
      <c r="P791" s="59" t="s">
        <v>2655</v>
      </c>
      <c r="Q791" s="59" t="s">
        <v>4857</v>
      </c>
    </row>
    <row r="792" ht="25.15" hidden="1" customHeight="1" spans="1:17">
      <c r="A792" s="59" t="s">
        <v>20</v>
      </c>
      <c r="B792" s="59" t="s">
        <v>21</v>
      </c>
      <c r="C792" s="59" t="s">
        <v>122</v>
      </c>
      <c r="D792" s="59" t="s">
        <v>4854</v>
      </c>
      <c r="E792" s="60">
        <v>45925</v>
      </c>
      <c r="F792" s="59" t="s">
        <v>4862</v>
      </c>
      <c r="G792" s="59" t="s">
        <v>296</v>
      </c>
      <c r="H792" s="59" t="s">
        <v>4863</v>
      </c>
      <c r="I792" s="61">
        <v>1</v>
      </c>
      <c r="J792" s="61">
        <v>1</v>
      </c>
      <c r="K792" s="59" t="s">
        <v>2320</v>
      </c>
      <c r="L792" s="59"/>
      <c r="M792" s="59">
        <v>45</v>
      </c>
      <c r="N792" s="59">
        <v>86</v>
      </c>
      <c r="O792" s="59">
        <v>41</v>
      </c>
      <c r="P792" s="59" t="s">
        <v>2655</v>
      </c>
      <c r="Q792" s="59" t="s">
        <v>4857</v>
      </c>
    </row>
    <row r="793" ht="25.15" hidden="1" customHeight="1" spans="1:17">
      <c r="A793" s="59" t="s">
        <v>292</v>
      </c>
      <c r="B793" s="59" t="s">
        <v>32</v>
      </c>
      <c r="C793" s="59" t="s">
        <v>122</v>
      </c>
      <c r="D793" s="59" t="s">
        <v>4864</v>
      </c>
      <c r="E793" s="60">
        <v>45995</v>
      </c>
      <c r="F793" s="59" t="s">
        <v>4865</v>
      </c>
      <c r="G793" s="59" t="s">
        <v>296</v>
      </c>
      <c r="H793" s="59" t="s">
        <v>4866</v>
      </c>
      <c r="I793" s="61">
        <v>8</v>
      </c>
      <c r="J793" s="61">
        <v>8</v>
      </c>
      <c r="K793" s="59" t="s">
        <v>298</v>
      </c>
      <c r="L793" s="59"/>
      <c r="M793" s="59">
        <v>45</v>
      </c>
      <c r="N793" s="59">
        <v>18</v>
      </c>
      <c r="O793" s="59">
        <v>-27</v>
      </c>
      <c r="P793" s="59" t="s">
        <v>2655</v>
      </c>
      <c r="Q793" s="59" t="s">
        <v>2606</v>
      </c>
    </row>
    <row r="794" ht="25.15" hidden="1" customHeight="1" spans="1:17">
      <c r="A794" s="59" t="s">
        <v>292</v>
      </c>
      <c r="B794" s="59" t="s">
        <v>32</v>
      </c>
      <c r="C794" s="59" t="s">
        <v>122</v>
      </c>
      <c r="D794" s="59" t="s">
        <v>4864</v>
      </c>
      <c r="E794" s="60">
        <v>45995</v>
      </c>
      <c r="F794" s="59" t="s">
        <v>4867</v>
      </c>
      <c r="G794" s="59" t="s">
        <v>296</v>
      </c>
      <c r="H794" s="59" t="s">
        <v>4868</v>
      </c>
      <c r="I794" s="61">
        <v>8</v>
      </c>
      <c r="J794" s="61">
        <v>8</v>
      </c>
      <c r="K794" s="59" t="s">
        <v>298</v>
      </c>
      <c r="L794" s="59"/>
      <c r="M794" s="59">
        <v>45</v>
      </c>
      <c r="N794" s="59">
        <v>18</v>
      </c>
      <c r="O794" s="59">
        <v>-27</v>
      </c>
      <c r="P794" s="59" t="s">
        <v>2655</v>
      </c>
      <c r="Q794" s="59" t="s">
        <v>2606</v>
      </c>
    </row>
    <row r="795" ht="25.15" hidden="1" customHeight="1" spans="1:17">
      <c r="A795" s="59" t="s">
        <v>292</v>
      </c>
      <c r="B795" s="59" t="s">
        <v>32</v>
      </c>
      <c r="C795" s="59" t="s">
        <v>122</v>
      </c>
      <c r="D795" s="59" t="s">
        <v>4864</v>
      </c>
      <c r="E795" s="60">
        <v>45995</v>
      </c>
      <c r="F795" s="59" t="s">
        <v>4869</v>
      </c>
      <c r="G795" s="59" t="s">
        <v>296</v>
      </c>
      <c r="H795" s="59" t="s">
        <v>4870</v>
      </c>
      <c r="I795" s="61">
        <v>11</v>
      </c>
      <c r="J795" s="61">
        <v>11</v>
      </c>
      <c r="K795" s="59" t="s">
        <v>298</v>
      </c>
      <c r="L795" s="59"/>
      <c r="M795" s="59">
        <v>45</v>
      </c>
      <c r="N795" s="59">
        <v>18</v>
      </c>
      <c r="O795" s="59">
        <v>-27</v>
      </c>
      <c r="P795" s="59" t="s">
        <v>2655</v>
      </c>
      <c r="Q795" s="59" t="s">
        <v>2606</v>
      </c>
    </row>
    <row r="796" ht="25.15" hidden="1" customHeight="1" spans="1:17">
      <c r="A796" s="59" t="s">
        <v>292</v>
      </c>
      <c r="B796" s="59" t="s">
        <v>32</v>
      </c>
      <c r="C796" s="59" t="s">
        <v>122</v>
      </c>
      <c r="D796" s="59" t="s">
        <v>4864</v>
      </c>
      <c r="E796" s="60">
        <v>45995</v>
      </c>
      <c r="F796" s="59" t="s">
        <v>4871</v>
      </c>
      <c r="G796" s="59" t="s">
        <v>296</v>
      </c>
      <c r="H796" s="59" t="s">
        <v>4872</v>
      </c>
      <c r="I796" s="61">
        <v>10</v>
      </c>
      <c r="J796" s="61">
        <v>10</v>
      </c>
      <c r="K796" s="59" t="s">
        <v>298</v>
      </c>
      <c r="L796" s="59"/>
      <c r="M796" s="59">
        <v>45</v>
      </c>
      <c r="N796" s="59">
        <v>18</v>
      </c>
      <c r="O796" s="59">
        <v>-27</v>
      </c>
      <c r="P796" s="59" t="s">
        <v>2655</v>
      </c>
      <c r="Q796" s="59"/>
    </row>
    <row r="797" ht="25.15" hidden="1" customHeight="1" spans="1:17">
      <c r="A797" s="59" t="s">
        <v>292</v>
      </c>
      <c r="B797" s="59" t="s">
        <v>32</v>
      </c>
      <c r="C797" s="59" t="s">
        <v>122</v>
      </c>
      <c r="D797" s="59" t="s">
        <v>4864</v>
      </c>
      <c r="E797" s="60">
        <v>45995</v>
      </c>
      <c r="F797" s="59" t="s">
        <v>4873</v>
      </c>
      <c r="G797" s="59" t="s">
        <v>296</v>
      </c>
      <c r="H797" s="59" t="s">
        <v>4874</v>
      </c>
      <c r="I797" s="61">
        <v>12</v>
      </c>
      <c r="J797" s="61">
        <v>12</v>
      </c>
      <c r="K797" s="59" t="s">
        <v>298</v>
      </c>
      <c r="L797" s="59"/>
      <c r="M797" s="59">
        <v>40</v>
      </c>
      <c r="N797" s="59">
        <v>18</v>
      </c>
      <c r="O797" s="59">
        <v>-22</v>
      </c>
      <c r="P797" s="59" t="s">
        <v>2655</v>
      </c>
      <c r="Q797" s="59"/>
    </row>
    <row r="798" ht="25.15" hidden="1" customHeight="1" spans="1:17">
      <c r="A798" s="59" t="s">
        <v>292</v>
      </c>
      <c r="B798" s="59" t="s">
        <v>32</v>
      </c>
      <c r="C798" s="59" t="s">
        <v>122</v>
      </c>
      <c r="D798" s="59" t="s">
        <v>4864</v>
      </c>
      <c r="E798" s="60">
        <v>45995</v>
      </c>
      <c r="F798" s="59" t="s">
        <v>4875</v>
      </c>
      <c r="G798" s="59" t="s">
        <v>296</v>
      </c>
      <c r="H798" s="59" t="s">
        <v>4876</v>
      </c>
      <c r="I798" s="61">
        <v>10</v>
      </c>
      <c r="J798" s="61">
        <v>10</v>
      </c>
      <c r="K798" s="59" t="s">
        <v>298</v>
      </c>
      <c r="L798" s="59"/>
      <c r="M798" s="59">
        <v>40</v>
      </c>
      <c r="N798" s="59">
        <v>18</v>
      </c>
      <c r="O798" s="59">
        <v>-22</v>
      </c>
      <c r="P798" s="59" t="s">
        <v>2655</v>
      </c>
      <c r="Q798" s="59" t="s">
        <v>2606</v>
      </c>
    </row>
    <row r="799" ht="25.15" hidden="1" customHeight="1" spans="1:17">
      <c r="A799" s="59" t="s">
        <v>292</v>
      </c>
      <c r="B799" s="59" t="s">
        <v>32</v>
      </c>
      <c r="C799" s="59" t="s">
        <v>122</v>
      </c>
      <c r="D799" s="59" t="s">
        <v>4864</v>
      </c>
      <c r="E799" s="60">
        <v>45995</v>
      </c>
      <c r="F799" s="59" t="s">
        <v>4877</v>
      </c>
      <c r="G799" s="59" t="s">
        <v>296</v>
      </c>
      <c r="H799" s="59" t="s">
        <v>4878</v>
      </c>
      <c r="I799" s="61">
        <v>10</v>
      </c>
      <c r="J799" s="61">
        <v>10</v>
      </c>
      <c r="K799" s="59" t="s">
        <v>298</v>
      </c>
      <c r="L799" s="59"/>
      <c r="M799" s="59">
        <v>40</v>
      </c>
      <c r="N799" s="59">
        <v>18</v>
      </c>
      <c r="O799" s="59">
        <v>-22</v>
      </c>
      <c r="P799" s="59" t="s">
        <v>2655</v>
      </c>
      <c r="Q799" s="59" t="s">
        <v>2606</v>
      </c>
    </row>
    <row r="800" ht="25.15" hidden="1" customHeight="1" spans="1:17">
      <c r="A800" s="59" t="s">
        <v>292</v>
      </c>
      <c r="B800" s="59" t="s">
        <v>32</v>
      </c>
      <c r="C800" s="59" t="s">
        <v>122</v>
      </c>
      <c r="D800" s="59" t="s">
        <v>4864</v>
      </c>
      <c r="E800" s="60">
        <v>45995</v>
      </c>
      <c r="F800" s="59" t="s">
        <v>4879</v>
      </c>
      <c r="G800" s="59" t="s">
        <v>296</v>
      </c>
      <c r="H800" s="59" t="s">
        <v>4880</v>
      </c>
      <c r="I800" s="61">
        <v>10</v>
      </c>
      <c r="J800" s="61">
        <v>10</v>
      </c>
      <c r="K800" s="59" t="s">
        <v>298</v>
      </c>
      <c r="L800" s="59"/>
      <c r="M800" s="59">
        <v>40</v>
      </c>
      <c r="N800" s="59">
        <v>18</v>
      </c>
      <c r="O800" s="59">
        <v>-22</v>
      </c>
      <c r="P800" s="59" t="s">
        <v>2655</v>
      </c>
      <c r="Q800" s="59"/>
    </row>
    <row r="801" ht="25.15" hidden="1" customHeight="1" spans="1:18">
      <c r="A801" s="59" t="s">
        <v>292</v>
      </c>
      <c r="B801" s="59" t="s">
        <v>32</v>
      </c>
      <c r="C801" s="59" t="s">
        <v>122</v>
      </c>
      <c r="D801" s="59" t="s">
        <v>4864</v>
      </c>
      <c r="E801" s="60">
        <v>45995</v>
      </c>
      <c r="F801" s="59" t="s">
        <v>4881</v>
      </c>
      <c r="G801" s="59" t="s">
        <v>296</v>
      </c>
      <c r="H801" s="59" t="s">
        <v>4882</v>
      </c>
      <c r="I801" s="61">
        <v>10</v>
      </c>
      <c r="J801" s="61">
        <v>10</v>
      </c>
      <c r="K801" s="59" t="s">
        <v>298</v>
      </c>
      <c r="L801" s="59"/>
      <c r="M801" s="59">
        <v>40</v>
      </c>
      <c r="N801" s="59">
        <v>18</v>
      </c>
      <c r="O801" s="59">
        <v>-22</v>
      </c>
      <c r="P801" s="59" t="s">
        <v>2655</v>
      </c>
      <c r="Q801" s="59"/>
    </row>
    <row r="802" ht="25.15" hidden="1" customHeight="1" spans="1:18">
      <c r="A802" s="59" t="s">
        <v>20</v>
      </c>
      <c r="B802" s="59" t="s">
        <v>32</v>
      </c>
      <c r="C802" s="59" t="s">
        <v>122</v>
      </c>
      <c r="D802" s="59" t="s">
        <v>4883</v>
      </c>
      <c r="E802" s="60">
        <v>45972</v>
      </c>
      <c r="F802" s="59" t="s">
        <v>4884</v>
      </c>
      <c r="G802" s="59" t="s">
        <v>4764</v>
      </c>
      <c r="H802" s="59" t="s">
        <v>4885</v>
      </c>
      <c r="I802" s="61">
        <v>800</v>
      </c>
      <c r="J802" s="61">
        <v>800</v>
      </c>
      <c r="K802" s="63">
        <v>45667</v>
      </c>
      <c r="L802" s="59"/>
      <c r="M802" s="59">
        <v>45</v>
      </c>
      <c r="N802" s="59">
        <v>41</v>
      </c>
      <c r="O802" s="59">
        <v>-4</v>
      </c>
      <c r="P802" s="59" t="s">
        <v>2655</v>
      </c>
      <c r="Q802" s="59" t="s">
        <v>4713</v>
      </c>
    </row>
    <row r="803" ht="25.15" hidden="1" customHeight="1" spans="1:18">
      <c r="A803" s="59" t="s">
        <v>20</v>
      </c>
      <c r="B803" s="59" t="s">
        <v>32</v>
      </c>
      <c r="C803" s="59" t="s">
        <v>22</v>
      </c>
      <c r="D803" s="59" t="s">
        <v>4883</v>
      </c>
      <c r="E803" s="60">
        <v>45972</v>
      </c>
      <c r="F803" s="59" t="s">
        <v>4884</v>
      </c>
      <c r="G803" s="59" t="s">
        <v>4764</v>
      </c>
      <c r="H803" s="59" t="s">
        <v>4885</v>
      </c>
      <c r="I803" s="61">
        <v>100</v>
      </c>
      <c r="J803" s="61">
        <v>100</v>
      </c>
      <c r="K803" s="63">
        <v>45667</v>
      </c>
      <c r="L803" s="59"/>
      <c r="M803" s="59">
        <v>45</v>
      </c>
      <c r="N803" s="59">
        <v>41</v>
      </c>
      <c r="O803" s="59">
        <v>-4</v>
      </c>
      <c r="P803" s="59" t="s">
        <v>2655</v>
      </c>
      <c r="Q803" s="59" t="s">
        <v>4713</v>
      </c>
      <c r="R803" s="53" t="s">
        <v>3919</v>
      </c>
    </row>
    <row r="804" ht="25.15" hidden="1" customHeight="1" spans="1:18">
      <c r="A804" s="59" t="s">
        <v>20</v>
      </c>
      <c r="B804" s="59" t="s">
        <v>32</v>
      </c>
      <c r="C804" s="59" t="s">
        <v>3947</v>
      </c>
      <c r="D804" s="59" t="s">
        <v>4883</v>
      </c>
      <c r="E804" s="60">
        <v>45972</v>
      </c>
      <c r="F804" s="59" t="s">
        <v>4884</v>
      </c>
      <c r="G804" s="59" t="s">
        <v>4764</v>
      </c>
      <c r="H804" s="59" t="s">
        <v>4885</v>
      </c>
      <c r="I804" s="61">
        <v>100</v>
      </c>
      <c r="J804" s="61">
        <v>100</v>
      </c>
      <c r="K804" s="63">
        <v>45667</v>
      </c>
      <c r="L804" s="59"/>
      <c r="M804" s="59">
        <v>45</v>
      </c>
      <c r="N804" s="59">
        <v>41</v>
      </c>
      <c r="O804" s="59">
        <v>-4</v>
      </c>
      <c r="P804" s="59" t="s">
        <v>2655</v>
      </c>
      <c r="Q804" s="59" t="s">
        <v>4713</v>
      </c>
    </row>
    <row r="805" ht="25.15" hidden="1" customHeight="1" spans="1:18">
      <c r="A805" s="59" t="s">
        <v>20</v>
      </c>
      <c r="B805" s="59" t="s">
        <v>32</v>
      </c>
      <c r="C805" s="59" t="s">
        <v>122</v>
      </c>
      <c r="D805" s="59" t="s">
        <v>4883</v>
      </c>
      <c r="E805" s="60">
        <v>45972</v>
      </c>
      <c r="F805" s="59" t="s">
        <v>4886</v>
      </c>
      <c r="G805" s="59" t="s">
        <v>4764</v>
      </c>
      <c r="H805" s="59" t="s">
        <v>4887</v>
      </c>
      <c r="I805" s="61">
        <v>300</v>
      </c>
      <c r="J805" s="61">
        <v>300</v>
      </c>
      <c r="K805" s="63">
        <v>45667</v>
      </c>
      <c r="L805" s="59"/>
      <c r="M805" s="59">
        <v>45</v>
      </c>
      <c r="N805" s="59">
        <v>41</v>
      </c>
      <c r="O805" s="59">
        <v>-4</v>
      </c>
      <c r="P805" s="59" t="s">
        <v>2655</v>
      </c>
      <c r="Q805" s="59" t="s">
        <v>4713</v>
      </c>
    </row>
    <row r="806" ht="25.15" hidden="1" customHeight="1" spans="1:18">
      <c r="A806" s="59" t="s">
        <v>20</v>
      </c>
      <c r="B806" s="59" t="s">
        <v>32</v>
      </c>
      <c r="C806" s="59" t="s">
        <v>22</v>
      </c>
      <c r="D806" s="59" t="s">
        <v>4883</v>
      </c>
      <c r="E806" s="60">
        <v>45972</v>
      </c>
      <c r="F806" s="59" t="s">
        <v>4886</v>
      </c>
      <c r="G806" s="59" t="s">
        <v>4764</v>
      </c>
      <c r="H806" s="59" t="s">
        <v>4887</v>
      </c>
      <c r="I806" s="61">
        <v>50</v>
      </c>
      <c r="J806" s="61">
        <v>50</v>
      </c>
      <c r="K806" s="63">
        <v>45667</v>
      </c>
      <c r="L806" s="59"/>
      <c r="M806" s="59">
        <v>45</v>
      </c>
      <c r="N806" s="59">
        <v>41</v>
      </c>
      <c r="O806" s="59">
        <v>-4</v>
      </c>
      <c r="P806" s="59" t="s">
        <v>2655</v>
      </c>
      <c r="Q806" s="59" t="s">
        <v>4713</v>
      </c>
      <c r="R806" s="53" t="s">
        <v>3919</v>
      </c>
    </row>
    <row r="807" ht="25.15" hidden="1" customHeight="1" spans="1:18">
      <c r="A807" s="59" t="s">
        <v>20</v>
      </c>
      <c r="B807" s="59" t="s">
        <v>32</v>
      </c>
      <c r="C807" s="59" t="s">
        <v>3947</v>
      </c>
      <c r="D807" s="59" t="s">
        <v>4883</v>
      </c>
      <c r="E807" s="60">
        <v>45972</v>
      </c>
      <c r="F807" s="59" t="s">
        <v>4886</v>
      </c>
      <c r="G807" s="59" t="s">
        <v>4764</v>
      </c>
      <c r="H807" s="59" t="s">
        <v>4887</v>
      </c>
      <c r="I807" s="61">
        <v>200</v>
      </c>
      <c r="J807" s="61">
        <v>200</v>
      </c>
      <c r="K807" s="63">
        <v>45667</v>
      </c>
      <c r="L807" s="59"/>
      <c r="M807" s="59">
        <v>45</v>
      </c>
      <c r="N807" s="59">
        <v>41</v>
      </c>
      <c r="O807" s="59">
        <v>-4</v>
      </c>
      <c r="P807" s="59" t="s">
        <v>2655</v>
      </c>
      <c r="Q807" s="59" t="s">
        <v>4713</v>
      </c>
    </row>
    <row r="808" ht="25.15" hidden="1" customHeight="1" spans="1:18">
      <c r="A808" s="59" t="s">
        <v>20</v>
      </c>
      <c r="B808" s="59" t="s">
        <v>32</v>
      </c>
      <c r="C808" s="59" t="s">
        <v>122</v>
      </c>
      <c r="D808" s="59" t="s">
        <v>4883</v>
      </c>
      <c r="E808" s="60">
        <v>45972</v>
      </c>
      <c r="F808" s="59" t="s">
        <v>4888</v>
      </c>
      <c r="G808" s="59" t="s">
        <v>4764</v>
      </c>
      <c r="H808" s="59" t="s">
        <v>4889</v>
      </c>
      <c r="I808" s="61">
        <v>300</v>
      </c>
      <c r="J808" s="61">
        <v>300</v>
      </c>
      <c r="K808" s="63">
        <v>45667</v>
      </c>
      <c r="L808" s="59"/>
      <c r="M808" s="59">
        <v>45</v>
      </c>
      <c r="N808" s="59">
        <v>41</v>
      </c>
      <c r="O808" s="59">
        <v>-4</v>
      </c>
      <c r="P808" s="59" t="s">
        <v>2655</v>
      </c>
      <c r="Q808" s="59" t="s">
        <v>4713</v>
      </c>
    </row>
    <row r="809" ht="25.15" hidden="1" customHeight="1" spans="1:18">
      <c r="A809" s="59" t="s">
        <v>20</v>
      </c>
      <c r="B809" s="59" t="s">
        <v>32</v>
      </c>
      <c r="C809" s="59" t="s">
        <v>22</v>
      </c>
      <c r="D809" s="59" t="s">
        <v>4883</v>
      </c>
      <c r="E809" s="60">
        <v>45972</v>
      </c>
      <c r="F809" s="59" t="s">
        <v>4888</v>
      </c>
      <c r="G809" s="59" t="s">
        <v>4764</v>
      </c>
      <c r="H809" s="59" t="s">
        <v>4889</v>
      </c>
      <c r="I809" s="61">
        <v>50</v>
      </c>
      <c r="J809" s="61">
        <v>50</v>
      </c>
      <c r="K809" s="63">
        <v>45667</v>
      </c>
      <c r="L809" s="59"/>
      <c r="M809" s="59">
        <v>45</v>
      </c>
      <c r="N809" s="59">
        <v>41</v>
      </c>
      <c r="O809" s="59">
        <v>-4</v>
      </c>
      <c r="P809" s="59" t="s">
        <v>2655</v>
      </c>
      <c r="Q809" s="59" t="s">
        <v>4713</v>
      </c>
      <c r="R809" s="53" t="s">
        <v>3919</v>
      </c>
    </row>
    <row r="810" ht="25.15" hidden="1" customHeight="1" spans="1:18">
      <c r="A810" s="59" t="s">
        <v>20</v>
      </c>
      <c r="B810" s="59" t="s">
        <v>32</v>
      </c>
      <c r="C810" s="59" t="s">
        <v>3947</v>
      </c>
      <c r="D810" s="59" t="s">
        <v>4883</v>
      </c>
      <c r="E810" s="60">
        <v>45972</v>
      </c>
      <c r="F810" s="59" t="s">
        <v>4888</v>
      </c>
      <c r="G810" s="59" t="s">
        <v>4764</v>
      </c>
      <c r="H810" s="59" t="s">
        <v>4889</v>
      </c>
      <c r="I810" s="61">
        <v>200</v>
      </c>
      <c r="J810" s="61">
        <v>200</v>
      </c>
      <c r="K810" s="63">
        <v>45667</v>
      </c>
      <c r="L810" s="59"/>
      <c r="M810" s="59">
        <v>45</v>
      </c>
      <c r="N810" s="59">
        <v>41</v>
      </c>
      <c r="O810" s="59">
        <v>-4</v>
      </c>
      <c r="P810" s="59" t="s">
        <v>2655</v>
      </c>
      <c r="Q810" s="59" t="s">
        <v>4713</v>
      </c>
    </row>
    <row r="811" ht="25.15" hidden="1" customHeight="1" spans="1:18">
      <c r="A811" s="59" t="s">
        <v>20</v>
      </c>
      <c r="B811" s="59" t="s">
        <v>32</v>
      </c>
      <c r="C811" s="59" t="s">
        <v>122</v>
      </c>
      <c r="D811" s="59" t="s">
        <v>4890</v>
      </c>
      <c r="E811" s="60">
        <v>45965</v>
      </c>
      <c r="F811" s="59" t="s">
        <v>4891</v>
      </c>
      <c r="G811" s="59" t="s">
        <v>4764</v>
      </c>
      <c r="H811" s="59" t="s">
        <v>4892</v>
      </c>
      <c r="I811" s="61">
        <v>300</v>
      </c>
      <c r="J811" s="61">
        <v>300</v>
      </c>
      <c r="K811" s="63">
        <v>45667</v>
      </c>
      <c r="L811" s="59"/>
      <c r="M811" s="59">
        <v>45</v>
      </c>
      <c r="N811" s="59">
        <v>48</v>
      </c>
      <c r="O811" s="59">
        <v>3</v>
      </c>
      <c r="P811" s="59" t="s">
        <v>2655</v>
      </c>
      <c r="Q811" s="59" t="s">
        <v>4893</v>
      </c>
    </row>
    <row r="812" ht="25.15" hidden="1" customHeight="1" spans="1:18">
      <c r="A812" s="59" t="s">
        <v>20</v>
      </c>
      <c r="B812" s="59" t="s">
        <v>32</v>
      </c>
      <c r="C812" s="59" t="s">
        <v>3947</v>
      </c>
      <c r="D812" s="59" t="s">
        <v>4890</v>
      </c>
      <c r="E812" s="60">
        <v>45965</v>
      </c>
      <c r="F812" s="59" t="s">
        <v>4891</v>
      </c>
      <c r="G812" s="59" t="s">
        <v>4764</v>
      </c>
      <c r="H812" s="59" t="s">
        <v>4892</v>
      </c>
      <c r="I812" s="62">
        <v>3000</v>
      </c>
      <c r="J812" s="62">
        <v>3000</v>
      </c>
      <c r="K812" s="63">
        <v>45667</v>
      </c>
      <c r="L812" s="59"/>
      <c r="M812" s="59">
        <v>45</v>
      </c>
      <c r="N812" s="59">
        <v>48</v>
      </c>
      <c r="O812" s="59">
        <v>3</v>
      </c>
      <c r="P812" s="59" t="s">
        <v>2655</v>
      </c>
      <c r="Q812" s="59" t="s">
        <v>4894</v>
      </c>
    </row>
    <row r="813" ht="25.15" hidden="1" customHeight="1" spans="1:18">
      <c r="A813" s="59" t="s">
        <v>292</v>
      </c>
      <c r="B813" s="59" t="s">
        <v>32</v>
      </c>
      <c r="C813" s="59" t="s">
        <v>354</v>
      </c>
      <c r="D813" s="59" t="s">
        <v>4895</v>
      </c>
      <c r="E813" s="60">
        <v>45925</v>
      </c>
      <c r="F813" s="59" t="s">
        <v>4896</v>
      </c>
      <c r="G813" s="59" t="s">
        <v>296</v>
      </c>
      <c r="H813" s="59" t="s">
        <v>4897</v>
      </c>
      <c r="I813" s="61">
        <v>1</v>
      </c>
      <c r="J813" s="61">
        <v>1</v>
      </c>
      <c r="K813" s="59" t="s">
        <v>298</v>
      </c>
      <c r="L813" s="59"/>
      <c r="M813" s="59">
        <v>45</v>
      </c>
      <c r="N813" s="59">
        <v>88</v>
      </c>
      <c r="O813" s="59">
        <v>43</v>
      </c>
      <c r="P813" s="59" t="s">
        <v>2655</v>
      </c>
      <c r="Q813" s="59" t="s">
        <v>4036</v>
      </c>
    </row>
    <row r="814" ht="25.15" hidden="1" customHeight="1" spans="1:18">
      <c r="A814" s="59" t="s">
        <v>292</v>
      </c>
      <c r="B814" s="59" t="s">
        <v>32</v>
      </c>
      <c r="C814" s="59" t="s">
        <v>354</v>
      </c>
      <c r="D814" s="59" t="s">
        <v>4895</v>
      </c>
      <c r="E814" s="60">
        <v>45925</v>
      </c>
      <c r="F814" s="59" t="s">
        <v>4898</v>
      </c>
      <c r="G814" s="59" t="s">
        <v>296</v>
      </c>
      <c r="H814" s="59" t="s">
        <v>4899</v>
      </c>
      <c r="I814" s="61">
        <v>1</v>
      </c>
      <c r="J814" s="61">
        <v>1</v>
      </c>
      <c r="K814" s="59" t="s">
        <v>298</v>
      </c>
      <c r="L814" s="59"/>
      <c r="M814" s="59">
        <v>45</v>
      </c>
      <c r="N814" s="59">
        <v>88</v>
      </c>
      <c r="O814" s="59">
        <v>43</v>
      </c>
      <c r="P814" s="59" t="s">
        <v>2655</v>
      </c>
      <c r="Q814" s="59" t="s">
        <v>4036</v>
      </c>
    </row>
    <row r="815" ht="25.15" hidden="1" customHeight="1" spans="1:18">
      <c r="A815" s="59" t="s">
        <v>292</v>
      </c>
      <c r="B815" s="59" t="s">
        <v>32</v>
      </c>
      <c r="C815" s="59" t="s">
        <v>354</v>
      </c>
      <c r="D815" s="59" t="s">
        <v>4895</v>
      </c>
      <c r="E815" s="60">
        <v>45925</v>
      </c>
      <c r="F815" s="59" t="s">
        <v>4900</v>
      </c>
      <c r="G815" s="59" t="s">
        <v>296</v>
      </c>
      <c r="H815" s="59" t="s">
        <v>4901</v>
      </c>
      <c r="I815" s="61">
        <v>1</v>
      </c>
      <c r="J815" s="61">
        <v>1</v>
      </c>
      <c r="K815" s="59" t="s">
        <v>298</v>
      </c>
      <c r="L815" s="59"/>
      <c r="M815" s="59">
        <v>45</v>
      </c>
      <c r="N815" s="59">
        <v>88</v>
      </c>
      <c r="O815" s="59">
        <v>43</v>
      </c>
      <c r="P815" s="59" t="s">
        <v>2655</v>
      </c>
      <c r="Q815" s="59" t="s">
        <v>4036</v>
      </c>
    </row>
    <row r="816" ht="25.15" hidden="1" customHeight="1" spans="1:18">
      <c r="A816" s="59" t="s">
        <v>292</v>
      </c>
      <c r="B816" s="59" t="s">
        <v>32</v>
      </c>
      <c r="C816" s="59" t="s">
        <v>354</v>
      </c>
      <c r="D816" s="59" t="s">
        <v>4895</v>
      </c>
      <c r="E816" s="60">
        <v>45925</v>
      </c>
      <c r="F816" s="59" t="s">
        <v>4902</v>
      </c>
      <c r="G816" s="59" t="s">
        <v>296</v>
      </c>
      <c r="H816" s="59" t="s">
        <v>4903</v>
      </c>
      <c r="I816" s="61">
        <v>1</v>
      </c>
      <c r="J816" s="61">
        <v>1</v>
      </c>
      <c r="K816" s="59" t="s">
        <v>298</v>
      </c>
      <c r="L816" s="59"/>
      <c r="M816" s="59">
        <v>45</v>
      </c>
      <c r="N816" s="59">
        <v>88</v>
      </c>
      <c r="O816" s="59">
        <v>43</v>
      </c>
      <c r="P816" s="59" t="s">
        <v>2655</v>
      </c>
      <c r="Q816" s="59" t="s">
        <v>4036</v>
      </c>
    </row>
    <row r="817" ht="25.15" hidden="1" customHeight="1" spans="1:18">
      <c r="A817" s="59" t="s">
        <v>20</v>
      </c>
      <c r="B817" s="59" t="s">
        <v>21</v>
      </c>
      <c r="C817" s="59" t="s">
        <v>122</v>
      </c>
      <c r="D817" s="59" t="s">
        <v>4904</v>
      </c>
      <c r="E817" s="60">
        <v>46006</v>
      </c>
      <c r="F817" s="59" t="s">
        <v>1082</v>
      </c>
      <c r="G817" s="59" t="s">
        <v>266</v>
      </c>
      <c r="H817" s="59" t="s">
        <v>1083</v>
      </c>
      <c r="I817" s="61">
        <v>200</v>
      </c>
      <c r="J817" s="61">
        <v>200</v>
      </c>
      <c r="K817" s="63">
        <v>45678</v>
      </c>
      <c r="L817" s="63">
        <v>45678</v>
      </c>
      <c r="M817" s="59">
        <v>35</v>
      </c>
      <c r="N817" s="59">
        <v>5</v>
      </c>
      <c r="O817" s="59">
        <v>-30</v>
      </c>
      <c r="P817" s="59" t="s">
        <v>2655</v>
      </c>
      <c r="Q817" s="59" t="s">
        <v>259</v>
      </c>
    </row>
    <row r="818" ht="25.15" hidden="1" customHeight="1" spans="1:18">
      <c r="A818" s="59" t="s">
        <v>20</v>
      </c>
      <c r="B818" s="59" t="s">
        <v>21</v>
      </c>
      <c r="C818" s="59" t="s">
        <v>22</v>
      </c>
      <c r="D818" s="59" t="s">
        <v>4904</v>
      </c>
      <c r="E818" s="60">
        <v>46006</v>
      </c>
      <c r="F818" s="59" t="s">
        <v>1082</v>
      </c>
      <c r="G818" s="59" t="s">
        <v>266</v>
      </c>
      <c r="H818" s="59" t="s">
        <v>1083</v>
      </c>
      <c r="I818" s="61">
        <v>500</v>
      </c>
      <c r="J818" s="61">
        <v>500</v>
      </c>
      <c r="K818" s="63">
        <v>45678</v>
      </c>
      <c r="L818" s="63">
        <v>45678</v>
      </c>
      <c r="M818" s="59">
        <v>35</v>
      </c>
      <c r="N818" s="59">
        <v>5</v>
      </c>
      <c r="O818" s="59">
        <v>-30</v>
      </c>
      <c r="P818" s="59" t="s">
        <v>2655</v>
      </c>
      <c r="Q818" s="59" t="s">
        <v>259</v>
      </c>
    </row>
    <row r="819" ht="25.15" hidden="1" customHeight="1" spans="1:18">
      <c r="A819" s="59" t="s">
        <v>20</v>
      </c>
      <c r="B819" s="59" t="s">
        <v>21</v>
      </c>
      <c r="C819" s="59" t="s">
        <v>3947</v>
      </c>
      <c r="D819" s="59" t="s">
        <v>4904</v>
      </c>
      <c r="E819" s="60">
        <v>46006</v>
      </c>
      <c r="F819" s="59" t="s">
        <v>1082</v>
      </c>
      <c r="G819" s="59" t="s">
        <v>266</v>
      </c>
      <c r="H819" s="59" t="s">
        <v>1083</v>
      </c>
      <c r="I819" s="61">
        <v>400</v>
      </c>
      <c r="J819" s="61">
        <v>400</v>
      </c>
      <c r="K819" s="63">
        <v>45678</v>
      </c>
      <c r="L819" s="63">
        <v>45678</v>
      </c>
      <c r="M819" s="59">
        <v>35</v>
      </c>
      <c r="N819" s="59">
        <v>5</v>
      </c>
      <c r="O819" s="59">
        <v>-30</v>
      </c>
      <c r="P819" s="59" t="s">
        <v>2655</v>
      </c>
      <c r="Q819" s="59" t="s">
        <v>259</v>
      </c>
    </row>
    <row r="820" ht="25.15" hidden="1" customHeight="1" spans="1:18">
      <c r="A820" s="59" t="s">
        <v>20</v>
      </c>
      <c r="B820" s="59" t="s">
        <v>21</v>
      </c>
      <c r="C820" s="59" t="s">
        <v>122</v>
      </c>
      <c r="D820" s="59" t="s">
        <v>4905</v>
      </c>
      <c r="E820" s="60">
        <v>45999</v>
      </c>
      <c r="F820" s="59" t="s">
        <v>1080</v>
      </c>
      <c r="G820" s="59" t="s">
        <v>266</v>
      </c>
      <c r="H820" s="59" t="s">
        <v>1081</v>
      </c>
      <c r="I820" s="62">
        <v>1000</v>
      </c>
      <c r="J820" s="62">
        <v>1000</v>
      </c>
      <c r="K820" s="63">
        <v>45670</v>
      </c>
      <c r="L820" s="63">
        <v>45670</v>
      </c>
      <c r="M820" s="59">
        <v>35</v>
      </c>
      <c r="N820" s="59">
        <v>12</v>
      </c>
      <c r="O820" s="59">
        <v>-23</v>
      </c>
      <c r="P820" s="59" t="s">
        <v>2655</v>
      </c>
      <c r="Q820" s="59" t="s">
        <v>259</v>
      </c>
    </row>
    <row r="821" ht="25.15" hidden="1" customHeight="1" spans="1:18">
      <c r="A821" s="59" t="s">
        <v>20</v>
      </c>
      <c r="B821" s="59" t="s">
        <v>21</v>
      </c>
      <c r="C821" s="59" t="s">
        <v>22</v>
      </c>
      <c r="D821" s="59" t="s">
        <v>4906</v>
      </c>
      <c r="E821" s="60">
        <v>45996</v>
      </c>
      <c r="F821" s="59" t="s">
        <v>4907</v>
      </c>
      <c r="G821" s="59" t="s">
        <v>47</v>
      </c>
      <c r="H821" s="59" t="s">
        <v>4908</v>
      </c>
      <c r="I821" s="62">
        <v>1000</v>
      </c>
      <c r="J821" s="62">
        <v>1000</v>
      </c>
      <c r="K821" s="59" t="s">
        <v>3469</v>
      </c>
      <c r="L821" s="59"/>
      <c r="M821" s="59">
        <v>35</v>
      </c>
      <c r="N821" s="59">
        <v>15</v>
      </c>
      <c r="O821" s="59">
        <v>-20</v>
      </c>
      <c r="P821" s="59" t="s">
        <v>2655</v>
      </c>
      <c r="Q821" s="59" t="s">
        <v>2467</v>
      </c>
    </row>
    <row r="822" ht="25.15" hidden="1" customHeight="1" spans="1:18">
      <c r="A822" s="59" t="s">
        <v>20</v>
      </c>
      <c r="B822" s="59" t="s">
        <v>21</v>
      </c>
      <c r="C822" s="59" t="s">
        <v>122</v>
      </c>
      <c r="D822" s="59" t="s">
        <v>4909</v>
      </c>
      <c r="E822" s="60">
        <v>45993</v>
      </c>
      <c r="F822" s="59" t="s">
        <v>1075</v>
      </c>
      <c r="G822" s="59" t="s">
        <v>47</v>
      </c>
      <c r="H822" s="59" t="s">
        <v>1076</v>
      </c>
      <c r="I822" s="61">
        <v>700</v>
      </c>
      <c r="J822" s="61">
        <v>700</v>
      </c>
      <c r="K822" s="63">
        <v>45664</v>
      </c>
      <c r="L822" s="63">
        <v>45664</v>
      </c>
      <c r="M822" s="59">
        <v>35</v>
      </c>
      <c r="N822" s="59">
        <v>18</v>
      </c>
      <c r="O822" s="59">
        <v>-17</v>
      </c>
      <c r="P822" s="59" t="s">
        <v>2655</v>
      </c>
      <c r="Q822" s="59" t="s">
        <v>259</v>
      </c>
    </row>
    <row r="823" ht="25.15" hidden="1" customHeight="1" spans="1:18">
      <c r="A823" s="59" t="s">
        <v>20</v>
      </c>
      <c r="B823" s="59" t="s">
        <v>21</v>
      </c>
      <c r="C823" s="59" t="s">
        <v>3947</v>
      </c>
      <c r="D823" s="59" t="s">
        <v>4909</v>
      </c>
      <c r="E823" s="60">
        <v>45993</v>
      </c>
      <c r="F823" s="59" t="s">
        <v>1075</v>
      </c>
      <c r="G823" s="59" t="s">
        <v>47</v>
      </c>
      <c r="H823" s="59" t="s">
        <v>1076</v>
      </c>
      <c r="I823" s="61">
        <v>350</v>
      </c>
      <c r="J823" s="61">
        <v>350</v>
      </c>
      <c r="K823" s="63">
        <v>45664</v>
      </c>
      <c r="L823" s="63">
        <v>45664</v>
      </c>
      <c r="M823" s="59">
        <v>35</v>
      </c>
      <c r="N823" s="59">
        <v>18</v>
      </c>
      <c r="O823" s="59">
        <v>-17</v>
      </c>
      <c r="P823" s="59" t="s">
        <v>2655</v>
      </c>
      <c r="Q823" s="59" t="s">
        <v>259</v>
      </c>
    </row>
    <row r="824" ht="25.15" hidden="1" customHeight="1" spans="1:18">
      <c r="A824" s="59" t="s">
        <v>20</v>
      </c>
      <c r="B824" s="59" t="s">
        <v>21</v>
      </c>
      <c r="C824" s="59" t="s">
        <v>122</v>
      </c>
      <c r="D824" s="59" t="s">
        <v>4909</v>
      </c>
      <c r="E824" s="60">
        <v>45993</v>
      </c>
      <c r="F824" s="59" t="s">
        <v>1557</v>
      </c>
      <c r="G824" s="59" t="s">
        <v>358</v>
      </c>
      <c r="H824" s="59" t="s">
        <v>1558</v>
      </c>
      <c r="I824" s="61">
        <v>800</v>
      </c>
      <c r="J824" s="61">
        <v>800</v>
      </c>
      <c r="K824" s="63">
        <v>45664</v>
      </c>
      <c r="L824" s="63">
        <v>45664</v>
      </c>
      <c r="M824" s="59">
        <v>35</v>
      </c>
      <c r="N824" s="59">
        <v>18</v>
      </c>
      <c r="O824" s="59">
        <v>-17</v>
      </c>
      <c r="P824" s="59" t="s">
        <v>2655</v>
      </c>
      <c r="Q824" s="59" t="s">
        <v>259</v>
      </c>
    </row>
    <row r="825" ht="25.15" hidden="1" customHeight="1" spans="1:18">
      <c r="A825" s="59" t="s">
        <v>20</v>
      </c>
      <c r="B825" s="59" t="s">
        <v>21</v>
      </c>
      <c r="C825" s="59" t="s">
        <v>22</v>
      </c>
      <c r="D825" s="59" t="s">
        <v>4909</v>
      </c>
      <c r="E825" s="60">
        <v>45993</v>
      </c>
      <c r="F825" s="59" t="s">
        <v>1557</v>
      </c>
      <c r="G825" s="59" t="s">
        <v>358</v>
      </c>
      <c r="H825" s="59" t="s">
        <v>1558</v>
      </c>
      <c r="I825" s="61">
        <v>150</v>
      </c>
      <c r="J825" s="61">
        <v>150</v>
      </c>
      <c r="K825" s="63">
        <v>45664</v>
      </c>
      <c r="L825" s="63">
        <v>45664</v>
      </c>
      <c r="M825" s="59">
        <v>35</v>
      </c>
      <c r="N825" s="59">
        <v>18</v>
      </c>
      <c r="O825" s="59">
        <v>-17</v>
      </c>
      <c r="P825" s="59" t="s">
        <v>2655</v>
      </c>
      <c r="Q825" s="59" t="s">
        <v>259</v>
      </c>
      <c r="R825" s="53" t="s">
        <v>3919</v>
      </c>
    </row>
    <row r="826" ht="25.15" hidden="1" customHeight="1" spans="1:18">
      <c r="A826" s="59" t="s">
        <v>20</v>
      </c>
      <c r="B826" s="59" t="s">
        <v>21</v>
      </c>
      <c r="C826" s="59" t="s">
        <v>3947</v>
      </c>
      <c r="D826" s="59" t="s">
        <v>4909</v>
      </c>
      <c r="E826" s="60">
        <v>45993</v>
      </c>
      <c r="F826" s="59" t="s">
        <v>1557</v>
      </c>
      <c r="G826" s="59" t="s">
        <v>358</v>
      </c>
      <c r="H826" s="59" t="s">
        <v>1558</v>
      </c>
      <c r="I826" s="61">
        <v>50</v>
      </c>
      <c r="J826" s="61">
        <v>50</v>
      </c>
      <c r="K826" s="63">
        <v>45664</v>
      </c>
      <c r="L826" s="63">
        <v>45664</v>
      </c>
      <c r="M826" s="59">
        <v>35</v>
      </c>
      <c r="N826" s="59">
        <v>18</v>
      </c>
      <c r="O826" s="59">
        <v>-17</v>
      </c>
      <c r="P826" s="59" t="s">
        <v>2655</v>
      </c>
      <c r="Q826" s="59" t="s">
        <v>259</v>
      </c>
    </row>
    <row r="827" ht="25.15" hidden="1" customHeight="1" spans="1:18">
      <c r="A827" s="59" t="s">
        <v>20</v>
      </c>
      <c r="B827" s="59" t="s">
        <v>21</v>
      </c>
      <c r="C827" s="59" t="s">
        <v>122</v>
      </c>
      <c r="D827" s="59" t="s">
        <v>4910</v>
      </c>
      <c r="E827" s="60">
        <v>45987</v>
      </c>
      <c r="F827" s="59" t="s">
        <v>1550</v>
      </c>
      <c r="G827" s="59" t="s">
        <v>266</v>
      </c>
      <c r="H827" s="59" t="s">
        <v>1551</v>
      </c>
      <c r="I827" s="61">
        <v>500</v>
      </c>
      <c r="J827" s="61">
        <v>500</v>
      </c>
      <c r="K827" s="63">
        <v>46021</v>
      </c>
      <c r="L827" s="63">
        <v>46021</v>
      </c>
      <c r="M827" s="59">
        <v>35</v>
      </c>
      <c r="N827" s="59">
        <v>24</v>
      </c>
      <c r="O827" s="59">
        <v>-11</v>
      </c>
      <c r="P827" s="59" t="s">
        <v>2655</v>
      </c>
      <c r="Q827" s="59"/>
    </row>
    <row r="828" ht="25.15" hidden="1" customHeight="1" spans="1:18">
      <c r="A828" s="59" t="s">
        <v>20</v>
      </c>
      <c r="B828" s="59" t="s">
        <v>21</v>
      </c>
      <c r="C828" s="59" t="s">
        <v>22</v>
      </c>
      <c r="D828" s="59" t="s">
        <v>4910</v>
      </c>
      <c r="E828" s="60">
        <v>45987</v>
      </c>
      <c r="F828" s="59" t="s">
        <v>1550</v>
      </c>
      <c r="G828" s="59" t="s">
        <v>266</v>
      </c>
      <c r="H828" s="59" t="s">
        <v>1551</v>
      </c>
      <c r="I828" s="61">
        <v>500</v>
      </c>
      <c r="J828" s="61">
        <v>500</v>
      </c>
      <c r="K828" s="63">
        <v>46021</v>
      </c>
      <c r="L828" s="63">
        <v>46021</v>
      </c>
      <c r="M828" s="59">
        <v>35</v>
      </c>
      <c r="N828" s="59">
        <v>24</v>
      </c>
      <c r="O828" s="59">
        <v>-11</v>
      </c>
      <c r="P828" s="59" t="s">
        <v>2655</v>
      </c>
      <c r="Q828" s="59"/>
      <c r="R828" s="53" t="s">
        <v>3919</v>
      </c>
    </row>
    <row r="829" ht="25.15" hidden="1" customHeight="1" spans="1:18">
      <c r="A829" s="59" t="s">
        <v>20</v>
      </c>
      <c r="B829" s="59" t="s">
        <v>21</v>
      </c>
      <c r="C829" s="59" t="s">
        <v>122</v>
      </c>
      <c r="D829" s="59" t="s">
        <v>4910</v>
      </c>
      <c r="E829" s="60">
        <v>45987</v>
      </c>
      <c r="F829" s="59" t="s">
        <v>3031</v>
      </c>
      <c r="G829" s="59" t="s">
        <v>47</v>
      </c>
      <c r="H829" s="59" t="s">
        <v>3032</v>
      </c>
      <c r="I829" s="61">
        <v>400</v>
      </c>
      <c r="J829" s="61">
        <v>400</v>
      </c>
      <c r="K829" s="63">
        <v>46021</v>
      </c>
      <c r="L829" s="63">
        <v>46021</v>
      </c>
      <c r="M829" s="59">
        <v>35</v>
      </c>
      <c r="N829" s="59">
        <v>24</v>
      </c>
      <c r="O829" s="59">
        <v>-11</v>
      </c>
      <c r="P829" s="59" t="s">
        <v>2655</v>
      </c>
      <c r="Q829" s="59"/>
    </row>
    <row r="830" ht="25.15" hidden="1" customHeight="1" spans="1:18">
      <c r="A830" s="59" t="s">
        <v>20</v>
      </c>
      <c r="B830" s="59" t="s">
        <v>21</v>
      </c>
      <c r="C830" s="59" t="s">
        <v>22</v>
      </c>
      <c r="D830" s="59" t="s">
        <v>4910</v>
      </c>
      <c r="E830" s="60">
        <v>45987</v>
      </c>
      <c r="F830" s="59" t="s">
        <v>3031</v>
      </c>
      <c r="G830" s="59" t="s">
        <v>47</v>
      </c>
      <c r="H830" s="59" t="s">
        <v>3032</v>
      </c>
      <c r="I830" s="61">
        <v>300</v>
      </c>
      <c r="J830" s="61">
        <v>300</v>
      </c>
      <c r="K830" s="63">
        <v>46021</v>
      </c>
      <c r="L830" s="63">
        <v>46021</v>
      </c>
      <c r="M830" s="59">
        <v>35</v>
      </c>
      <c r="N830" s="59">
        <v>24</v>
      </c>
      <c r="O830" s="59">
        <v>-11</v>
      </c>
      <c r="P830" s="59" t="s">
        <v>2655</v>
      </c>
      <c r="Q830" s="59"/>
      <c r="R830" s="53" t="s">
        <v>3919</v>
      </c>
    </row>
    <row r="831" ht="25.15" hidden="1" customHeight="1" spans="1:18">
      <c r="A831" s="59" t="s">
        <v>20</v>
      </c>
      <c r="B831" s="59" t="s">
        <v>21</v>
      </c>
      <c r="C831" s="59" t="s">
        <v>3947</v>
      </c>
      <c r="D831" s="59" t="s">
        <v>4910</v>
      </c>
      <c r="E831" s="60">
        <v>45987</v>
      </c>
      <c r="F831" s="59" t="s">
        <v>3031</v>
      </c>
      <c r="G831" s="59" t="s">
        <v>47</v>
      </c>
      <c r="H831" s="59" t="s">
        <v>3032</v>
      </c>
      <c r="I831" s="61">
        <v>300</v>
      </c>
      <c r="J831" s="61">
        <v>300</v>
      </c>
      <c r="K831" s="63">
        <v>46021</v>
      </c>
      <c r="L831" s="63">
        <v>46021</v>
      </c>
      <c r="M831" s="59">
        <v>35</v>
      </c>
      <c r="N831" s="59">
        <v>24</v>
      </c>
      <c r="O831" s="59">
        <v>-11</v>
      </c>
      <c r="P831" s="59" t="s">
        <v>2655</v>
      </c>
      <c r="Q831" s="59" t="s">
        <v>4911</v>
      </c>
    </row>
    <row r="832" ht="25.15" hidden="1" customHeight="1" spans="1:18">
      <c r="A832" s="59" t="s">
        <v>20</v>
      </c>
      <c r="B832" s="59" t="s">
        <v>21</v>
      </c>
      <c r="C832" s="59" t="s">
        <v>122</v>
      </c>
      <c r="D832" s="59" t="s">
        <v>4910</v>
      </c>
      <c r="E832" s="60">
        <v>45987</v>
      </c>
      <c r="F832" s="59" t="s">
        <v>4912</v>
      </c>
      <c r="G832" s="59" t="s">
        <v>47</v>
      </c>
      <c r="H832" s="59" t="s">
        <v>4913</v>
      </c>
      <c r="I832" s="61">
        <v>500</v>
      </c>
      <c r="J832" s="61">
        <v>500</v>
      </c>
      <c r="K832" s="63">
        <v>46021</v>
      </c>
      <c r="L832" s="63">
        <v>46021</v>
      </c>
      <c r="M832" s="59">
        <v>35</v>
      </c>
      <c r="N832" s="59">
        <v>24</v>
      </c>
      <c r="O832" s="59">
        <v>-11</v>
      </c>
      <c r="P832" s="59" t="s">
        <v>2655</v>
      </c>
      <c r="Q832" s="59"/>
    </row>
    <row r="833" ht="25.15" hidden="1" customHeight="1" spans="1:18">
      <c r="A833" s="59" t="s">
        <v>20</v>
      </c>
      <c r="B833" s="59" t="s">
        <v>21</v>
      </c>
      <c r="C833" s="59" t="s">
        <v>3947</v>
      </c>
      <c r="D833" s="59" t="s">
        <v>4910</v>
      </c>
      <c r="E833" s="60">
        <v>45987</v>
      </c>
      <c r="F833" s="59" t="s">
        <v>4912</v>
      </c>
      <c r="G833" s="59" t="s">
        <v>47</v>
      </c>
      <c r="H833" s="59" t="s">
        <v>4913</v>
      </c>
      <c r="I833" s="61">
        <v>500</v>
      </c>
      <c r="J833" s="61">
        <v>500</v>
      </c>
      <c r="K833" s="63">
        <v>46021</v>
      </c>
      <c r="L833" s="63">
        <v>46021</v>
      </c>
      <c r="M833" s="59">
        <v>35</v>
      </c>
      <c r="N833" s="59">
        <v>24</v>
      </c>
      <c r="O833" s="59">
        <v>-11</v>
      </c>
      <c r="P833" s="59" t="s">
        <v>2655</v>
      </c>
      <c r="Q833" s="59" t="s">
        <v>4914</v>
      </c>
    </row>
    <row r="834" ht="25.15" hidden="1" customHeight="1" spans="1:18">
      <c r="A834" s="59" t="s">
        <v>20</v>
      </c>
      <c r="B834" s="59" t="s">
        <v>21</v>
      </c>
      <c r="C834" s="59" t="s">
        <v>122</v>
      </c>
      <c r="D834" s="59" t="s">
        <v>3030</v>
      </c>
      <c r="E834" s="60">
        <v>45814</v>
      </c>
      <c r="F834" s="219" t="s">
        <v>3033</v>
      </c>
      <c r="G834" s="59" t="s">
        <v>1362</v>
      </c>
      <c r="H834" s="59" t="s">
        <v>3034</v>
      </c>
      <c r="I834" s="62">
        <v>2000</v>
      </c>
      <c r="J834" s="62">
        <v>2000</v>
      </c>
      <c r="K834" s="59" t="s">
        <v>1974</v>
      </c>
      <c r="L834" s="59"/>
      <c r="M834" s="59">
        <v>35</v>
      </c>
      <c r="N834" s="59">
        <v>197</v>
      </c>
      <c r="O834" s="59">
        <v>162</v>
      </c>
      <c r="P834" s="59" t="s">
        <v>2655</v>
      </c>
      <c r="Q834" s="59" t="s">
        <v>3035</v>
      </c>
      <c r="R834" s="53" t="s">
        <v>1423</v>
      </c>
    </row>
    <row r="835" ht="25.15" hidden="1" customHeight="1" spans="1:18">
      <c r="A835" s="59" t="s">
        <v>31</v>
      </c>
      <c r="B835" s="59" t="s">
        <v>32</v>
      </c>
      <c r="C835" s="59" t="s">
        <v>4177</v>
      </c>
      <c r="D835" s="59" t="s">
        <v>3072</v>
      </c>
      <c r="E835" s="60">
        <v>45675</v>
      </c>
      <c r="F835" s="59" t="s">
        <v>1115</v>
      </c>
      <c r="G835" s="59" t="s">
        <v>1116</v>
      </c>
      <c r="H835" s="59" t="s">
        <v>1105</v>
      </c>
      <c r="I835" s="59">
        <v>304</v>
      </c>
      <c r="J835" s="59">
        <v>304</v>
      </c>
      <c r="K835" s="59" t="s">
        <v>39</v>
      </c>
      <c r="L835" s="65" t="s">
        <v>3073</v>
      </c>
      <c r="M835" s="59">
        <v>35</v>
      </c>
      <c r="N835" s="59">
        <v>338</v>
      </c>
      <c r="O835" s="59">
        <v>303</v>
      </c>
      <c r="P835" s="59" t="s">
        <v>39</v>
      </c>
      <c r="Q835" s="59"/>
    </row>
    <row r="836" ht="25.15" hidden="1" customHeight="1" spans="1:18">
      <c r="A836" s="59" t="s">
        <v>20</v>
      </c>
      <c r="B836" s="59" t="s">
        <v>32</v>
      </c>
      <c r="C836" s="59" t="s">
        <v>207</v>
      </c>
      <c r="D836" s="59" t="s">
        <v>1126</v>
      </c>
      <c r="E836" s="60">
        <v>45469</v>
      </c>
      <c r="F836" s="59" t="s">
        <v>1127</v>
      </c>
      <c r="G836" s="59" t="s">
        <v>296</v>
      </c>
      <c r="H836" s="59" t="s">
        <v>1128</v>
      </c>
      <c r="I836" s="61">
        <v>500</v>
      </c>
      <c r="J836" s="61">
        <v>100</v>
      </c>
      <c r="K836" s="59" t="s">
        <v>39</v>
      </c>
      <c r="L836" s="59"/>
      <c r="M836" s="59">
        <v>45</v>
      </c>
      <c r="N836" s="59">
        <v>544</v>
      </c>
      <c r="O836" s="59">
        <v>499</v>
      </c>
      <c r="P836" s="59" t="s">
        <v>39</v>
      </c>
      <c r="Q836" s="59" t="s">
        <v>1129</v>
      </c>
      <c r="R836" s="53" t="s">
        <v>3842</v>
      </c>
    </row>
    <row r="837" ht="25.15" hidden="1" customHeight="1" spans="1:18">
      <c r="A837" s="59" t="s">
        <v>20</v>
      </c>
      <c r="B837" s="59" t="s">
        <v>32</v>
      </c>
      <c r="C837" s="59" t="s">
        <v>122</v>
      </c>
      <c r="D837" s="59" t="s">
        <v>4915</v>
      </c>
      <c r="E837" s="60">
        <v>45967</v>
      </c>
      <c r="F837" s="59" t="s">
        <v>3724</v>
      </c>
      <c r="G837" s="59" t="s">
        <v>303</v>
      </c>
      <c r="H837" s="59" t="s">
        <v>3725</v>
      </c>
      <c r="I837" s="61">
        <v>250</v>
      </c>
      <c r="J837" s="61">
        <v>59</v>
      </c>
      <c r="K837" s="64">
        <v>46015</v>
      </c>
      <c r="L837" s="59"/>
      <c r="M837" s="59">
        <v>40</v>
      </c>
      <c r="N837" s="59">
        <v>46</v>
      </c>
      <c r="O837" s="59">
        <v>6</v>
      </c>
      <c r="P837" s="59" t="s">
        <v>2664</v>
      </c>
      <c r="Q837" s="59" t="s">
        <v>3979</v>
      </c>
    </row>
    <row r="838" ht="25.15" hidden="1" customHeight="1" spans="1:18">
      <c r="A838" s="59" t="s">
        <v>20</v>
      </c>
      <c r="B838" s="59" t="s">
        <v>32</v>
      </c>
      <c r="C838" s="59" t="s">
        <v>3947</v>
      </c>
      <c r="D838" s="59" t="s">
        <v>4915</v>
      </c>
      <c r="E838" s="60">
        <v>45967</v>
      </c>
      <c r="F838" s="59" t="s">
        <v>3724</v>
      </c>
      <c r="G838" s="59" t="s">
        <v>303</v>
      </c>
      <c r="H838" s="59" t="s">
        <v>3725</v>
      </c>
      <c r="I838" s="62">
        <v>1050</v>
      </c>
      <c r="J838" s="61">
        <v>384</v>
      </c>
      <c r="K838" s="64">
        <v>46015</v>
      </c>
      <c r="L838" s="59"/>
      <c r="M838" s="59">
        <v>40</v>
      </c>
      <c r="N838" s="59">
        <v>46</v>
      </c>
      <c r="O838" s="59">
        <v>6</v>
      </c>
      <c r="P838" s="59" t="s">
        <v>2664</v>
      </c>
      <c r="Q838" s="59" t="s">
        <v>3979</v>
      </c>
    </row>
    <row r="839" ht="25.15" hidden="1" customHeight="1" spans="1:18">
      <c r="A839" s="59" t="s">
        <v>20</v>
      </c>
      <c r="B839" s="59" t="s">
        <v>32</v>
      </c>
      <c r="C839" s="59" t="s">
        <v>122</v>
      </c>
      <c r="D839" s="59" t="s">
        <v>4915</v>
      </c>
      <c r="E839" s="60">
        <v>45967</v>
      </c>
      <c r="F839" s="59" t="s">
        <v>3723</v>
      </c>
      <c r="G839" s="59" t="s">
        <v>303</v>
      </c>
      <c r="H839" s="59" t="s">
        <v>4916</v>
      </c>
      <c r="I839" s="61">
        <v>450</v>
      </c>
      <c r="J839" s="61">
        <v>277</v>
      </c>
      <c r="K839" s="64">
        <v>46015</v>
      </c>
      <c r="L839" s="59"/>
      <c r="M839" s="59">
        <v>40</v>
      </c>
      <c r="N839" s="59">
        <v>46</v>
      </c>
      <c r="O839" s="59">
        <v>6</v>
      </c>
      <c r="P839" s="59" t="s">
        <v>2664</v>
      </c>
      <c r="Q839" s="59" t="s">
        <v>3979</v>
      </c>
    </row>
    <row r="840" ht="25.15" hidden="1" customHeight="1" spans="1:18">
      <c r="A840" s="59" t="s">
        <v>20</v>
      </c>
      <c r="B840" s="59" t="s">
        <v>32</v>
      </c>
      <c r="C840" s="59" t="s">
        <v>22</v>
      </c>
      <c r="D840" s="59" t="s">
        <v>4915</v>
      </c>
      <c r="E840" s="60">
        <v>45967</v>
      </c>
      <c r="F840" s="59" t="s">
        <v>3723</v>
      </c>
      <c r="G840" s="59" t="s">
        <v>303</v>
      </c>
      <c r="H840" s="59" t="s">
        <v>4916</v>
      </c>
      <c r="I840" s="61">
        <v>100</v>
      </c>
      <c r="J840" s="61">
        <v>50</v>
      </c>
      <c r="K840" s="64">
        <v>46015</v>
      </c>
      <c r="L840" s="59"/>
      <c r="M840" s="59">
        <v>40</v>
      </c>
      <c r="N840" s="59">
        <v>46</v>
      </c>
      <c r="O840" s="59">
        <v>6</v>
      </c>
      <c r="P840" s="59" t="s">
        <v>2664</v>
      </c>
      <c r="Q840" s="59" t="s">
        <v>3979</v>
      </c>
      <c r="R840" s="53" t="s">
        <v>4917</v>
      </c>
    </row>
    <row r="841" ht="25.15" hidden="1" customHeight="1" spans="1:18">
      <c r="A841" s="59" t="s">
        <v>20</v>
      </c>
      <c r="B841" s="59" t="s">
        <v>32</v>
      </c>
      <c r="C841" s="59" t="s">
        <v>3947</v>
      </c>
      <c r="D841" s="59" t="s">
        <v>4915</v>
      </c>
      <c r="E841" s="60">
        <v>45967</v>
      </c>
      <c r="F841" s="59" t="s">
        <v>3723</v>
      </c>
      <c r="G841" s="59" t="s">
        <v>303</v>
      </c>
      <c r="H841" s="59" t="s">
        <v>4916</v>
      </c>
      <c r="I841" s="61">
        <v>545</v>
      </c>
      <c r="J841" s="61">
        <v>268</v>
      </c>
      <c r="K841" s="64">
        <v>46015</v>
      </c>
      <c r="L841" s="59"/>
      <c r="M841" s="59">
        <v>40</v>
      </c>
      <c r="N841" s="59">
        <v>46</v>
      </c>
      <c r="O841" s="59">
        <v>6</v>
      </c>
      <c r="P841" s="59" t="s">
        <v>2664</v>
      </c>
      <c r="Q841" s="59" t="s">
        <v>3979</v>
      </c>
    </row>
    <row r="842" ht="25.15" hidden="1" customHeight="1" spans="1:18">
      <c r="A842" s="59" t="s">
        <v>20</v>
      </c>
      <c r="B842" s="59" t="s">
        <v>21</v>
      </c>
      <c r="C842" s="59" t="s">
        <v>22</v>
      </c>
      <c r="D842" s="59" t="s">
        <v>4918</v>
      </c>
      <c r="E842" s="60">
        <v>45996</v>
      </c>
      <c r="F842" s="59" t="s">
        <v>1172</v>
      </c>
      <c r="G842" s="59" t="s">
        <v>47</v>
      </c>
      <c r="H842" s="59" t="s">
        <v>1173</v>
      </c>
      <c r="I842" s="61">
        <v>800</v>
      </c>
      <c r="J842" s="61">
        <v>800</v>
      </c>
      <c r="K842" s="63">
        <v>45672</v>
      </c>
      <c r="L842" s="63">
        <v>45672</v>
      </c>
      <c r="M842" s="59">
        <v>60</v>
      </c>
      <c r="N842" s="59">
        <v>15</v>
      </c>
      <c r="O842" s="59">
        <v>-45</v>
      </c>
      <c r="P842" s="59" t="s">
        <v>2655</v>
      </c>
      <c r="Q842" s="59" t="s">
        <v>259</v>
      </c>
      <c r="R842" s="53" t="s">
        <v>3919</v>
      </c>
    </row>
    <row r="843" ht="25.15" hidden="1" customHeight="1" spans="1:18">
      <c r="A843" s="59" t="s">
        <v>20</v>
      </c>
      <c r="B843" s="59" t="s">
        <v>21</v>
      </c>
      <c r="C843" s="59" t="s">
        <v>3947</v>
      </c>
      <c r="D843" s="59" t="s">
        <v>4918</v>
      </c>
      <c r="E843" s="60">
        <v>45996</v>
      </c>
      <c r="F843" s="59" t="s">
        <v>1172</v>
      </c>
      <c r="G843" s="59" t="s">
        <v>47</v>
      </c>
      <c r="H843" s="59" t="s">
        <v>1173</v>
      </c>
      <c r="I843" s="61">
        <v>200</v>
      </c>
      <c r="J843" s="61">
        <v>200</v>
      </c>
      <c r="K843" s="63">
        <v>45672</v>
      </c>
      <c r="L843" s="63">
        <v>45672</v>
      </c>
      <c r="M843" s="59">
        <v>60</v>
      </c>
      <c r="N843" s="59">
        <v>15</v>
      </c>
      <c r="O843" s="59">
        <v>-45</v>
      </c>
      <c r="P843" s="59" t="s">
        <v>2655</v>
      </c>
      <c r="Q843" s="59" t="s">
        <v>259</v>
      </c>
    </row>
    <row r="844" ht="25.15" hidden="1" customHeight="1" spans="1:18">
      <c r="A844" s="59" t="s">
        <v>20</v>
      </c>
      <c r="B844" s="59" t="s">
        <v>32</v>
      </c>
      <c r="C844" s="59" t="s">
        <v>486</v>
      </c>
      <c r="D844" s="59" t="s">
        <v>4919</v>
      </c>
      <c r="E844" s="60">
        <v>46002</v>
      </c>
      <c r="F844" s="59" t="s">
        <v>1178</v>
      </c>
      <c r="G844" s="59" t="s">
        <v>1179</v>
      </c>
      <c r="H844" s="59" t="s">
        <v>1180</v>
      </c>
      <c r="I844" s="62">
        <v>2040</v>
      </c>
      <c r="J844" s="62">
        <v>2040</v>
      </c>
      <c r="K844" s="63">
        <v>45686</v>
      </c>
      <c r="L844" s="59"/>
      <c r="M844" s="59">
        <v>35</v>
      </c>
      <c r="N844" s="59">
        <v>11</v>
      </c>
      <c r="O844" s="59">
        <v>-24</v>
      </c>
      <c r="P844" s="59" t="s">
        <v>2655</v>
      </c>
      <c r="Q844" s="59" t="s">
        <v>4920</v>
      </c>
    </row>
    <row r="845" ht="25.15" hidden="1" customHeight="1" spans="1:18">
      <c r="A845" s="59" t="s">
        <v>20</v>
      </c>
      <c r="B845" s="59" t="s">
        <v>32</v>
      </c>
      <c r="C845" s="59" t="s">
        <v>486</v>
      </c>
      <c r="D845" s="59" t="s">
        <v>4919</v>
      </c>
      <c r="E845" s="60">
        <v>46002</v>
      </c>
      <c r="F845" s="59" t="s">
        <v>1183</v>
      </c>
      <c r="G845" s="59" t="s">
        <v>1179</v>
      </c>
      <c r="H845" s="59" t="s">
        <v>1184</v>
      </c>
      <c r="I845" s="61">
        <v>250</v>
      </c>
      <c r="J845" s="61">
        <v>250</v>
      </c>
      <c r="K845" s="63">
        <v>45686</v>
      </c>
      <c r="L845" s="59"/>
      <c r="M845" s="59">
        <v>45</v>
      </c>
      <c r="N845" s="59">
        <v>11</v>
      </c>
      <c r="O845" s="59">
        <v>-34</v>
      </c>
      <c r="P845" s="59" t="s">
        <v>2655</v>
      </c>
      <c r="Q845" s="59" t="s">
        <v>4920</v>
      </c>
    </row>
    <row r="846" ht="25.15" hidden="1" customHeight="1" spans="1:18">
      <c r="A846" s="59" t="s">
        <v>20</v>
      </c>
      <c r="B846" s="59" t="s">
        <v>32</v>
      </c>
      <c r="C846" s="59" t="s">
        <v>486</v>
      </c>
      <c r="D846" s="59" t="s">
        <v>4921</v>
      </c>
      <c r="E846" s="60">
        <v>45999</v>
      </c>
      <c r="F846" s="59" t="s">
        <v>1178</v>
      </c>
      <c r="G846" s="59" t="s">
        <v>1179</v>
      </c>
      <c r="H846" s="59" t="s">
        <v>1180</v>
      </c>
      <c r="I846" s="61">
        <v>400</v>
      </c>
      <c r="J846" s="61">
        <v>400</v>
      </c>
      <c r="K846" s="63">
        <v>45677</v>
      </c>
      <c r="L846" s="59"/>
      <c r="M846" s="59">
        <v>35</v>
      </c>
      <c r="N846" s="59">
        <v>14</v>
      </c>
      <c r="O846" s="59">
        <v>-21</v>
      </c>
      <c r="P846" s="59" t="s">
        <v>2655</v>
      </c>
      <c r="Q846" s="59" t="s">
        <v>4922</v>
      </c>
    </row>
    <row r="847" ht="25.15" hidden="1" customHeight="1" spans="1:18">
      <c r="A847" s="59" t="s">
        <v>20</v>
      </c>
      <c r="B847" s="59" t="s">
        <v>32</v>
      </c>
      <c r="C847" s="59" t="s">
        <v>486</v>
      </c>
      <c r="D847" s="59" t="s">
        <v>4923</v>
      </c>
      <c r="E847" s="60">
        <v>45985</v>
      </c>
      <c r="F847" s="59" t="s">
        <v>1178</v>
      </c>
      <c r="G847" s="59" t="s">
        <v>1179</v>
      </c>
      <c r="H847" s="59" t="s">
        <v>1180</v>
      </c>
      <c r="I847" s="61">
        <v>400</v>
      </c>
      <c r="J847" s="61">
        <v>400</v>
      </c>
      <c r="K847" s="63">
        <v>46013</v>
      </c>
      <c r="L847" s="59"/>
      <c r="M847" s="59">
        <v>35</v>
      </c>
      <c r="N847" s="59">
        <v>28</v>
      </c>
      <c r="O847" s="59">
        <v>-7</v>
      </c>
      <c r="P847" s="59" t="s">
        <v>2655</v>
      </c>
      <c r="Q847" s="59" t="s">
        <v>4924</v>
      </c>
    </row>
    <row r="848" ht="25.15" hidden="1" customHeight="1" spans="1:18">
      <c r="A848" s="59" t="s">
        <v>20</v>
      </c>
      <c r="B848" s="59" t="s">
        <v>32</v>
      </c>
      <c r="C848" s="59" t="s">
        <v>486</v>
      </c>
      <c r="D848" s="59" t="s">
        <v>4925</v>
      </c>
      <c r="E848" s="60">
        <v>45971</v>
      </c>
      <c r="F848" s="59" t="s">
        <v>1183</v>
      </c>
      <c r="G848" s="59" t="s">
        <v>1179</v>
      </c>
      <c r="H848" s="59" t="s">
        <v>1184</v>
      </c>
      <c r="I848" s="61">
        <v>200</v>
      </c>
      <c r="J848" s="61">
        <v>200</v>
      </c>
      <c r="K848" s="63">
        <v>46017</v>
      </c>
      <c r="L848" s="59"/>
      <c r="M848" s="59">
        <v>45</v>
      </c>
      <c r="N848" s="59">
        <v>42</v>
      </c>
      <c r="O848" s="59">
        <v>-3</v>
      </c>
      <c r="P848" s="59" t="s">
        <v>2655</v>
      </c>
      <c r="Q848" s="59" t="s">
        <v>4926</v>
      </c>
    </row>
    <row r="849" ht="25.15" hidden="1" customHeight="1" spans="1:18">
      <c r="A849" s="59" t="s">
        <v>20</v>
      </c>
      <c r="B849" s="59" t="s">
        <v>32</v>
      </c>
      <c r="C849" s="59" t="s">
        <v>486</v>
      </c>
      <c r="D849" s="59" t="s">
        <v>4925</v>
      </c>
      <c r="E849" s="60">
        <v>45971</v>
      </c>
      <c r="F849" s="59" t="s">
        <v>1178</v>
      </c>
      <c r="G849" s="59" t="s">
        <v>1179</v>
      </c>
      <c r="H849" s="59" t="s">
        <v>1180</v>
      </c>
      <c r="I849" s="61">
        <v>280</v>
      </c>
      <c r="J849" s="61">
        <v>280</v>
      </c>
      <c r="K849" s="63">
        <v>46013</v>
      </c>
      <c r="L849" s="59"/>
      <c r="M849" s="59">
        <v>35</v>
      </c>
      <c r="N849" s="59">
        <v>42</v>
      </c>
      <c r="O849" s="59">
        <v>7</v>
      </c>
      <c r="P849" s="59" t="s">
        <v>2655</v>
      </c>
      <c r="Q849" s="59" t="s">
        <v>4926</v>
      </c>
    </row>
    <row r="850" ht="25.15" hidden="1" customHeight="1" spans="1:18">
      <c r="A850" s="59" t="s">
        <v>31</v>
      </c>
      <c r="B850" s="59" t="s">
        <v>32</v>
      </c>
      <c r="C850" s="59" t="s">
        <v>4177</v>
      </c>
      <c r="D850" s="59" t="s">
        <v>4927</v>
      </c>
      <c r="E850" s="60">
        <v>45960</v>
      </c>
      <c r="F850" s="59" t="s">
        <v>1183</v>
      </c>
      <c r="G850" s="59" t="s">
        <v>1184</v>
      </c>
      <c r="H850" s="59" t="s">
        <v>3089</v>
      </c>
      <c r="I850" s="59">
        <v>300</v>
      </c>
      <c r="J850" s="59">
        <v>50</v>
      </c>
      <c r="K850" s="64">
        <v>46017</v>
      </c>
      <c r="L850" s="59" t="s">
        <v>4928</v>
      </c>
      <c r="M850" s="59">
        <v>45</v>
      </c>
      <c r="N850" s="59">
        <v>53</v>
      </c>
      <c r="O850" s="59">
        <v>8</v>
      </c>
      <c r="P850" s="59" t="s">
        <v>2664</v>
      </c>
      <c r="Q850" s="59"/>
    </row>
    <row r="851" ht="25.15" hidden="1" customHeight="1" spans="1:18">
      <c r="A851" s="59" t="s">
        <v>20</v>
      </c>
      <c r="B851" s="59" t="s">
        <v>32</v>
      </c>
      <c r="C851" s="59" t="s">
        <v>122</v>
      </c>
      <c r="D851" s="59" t="s">
        <v>4929</v>
      </c>
      <c r="E851" s="60">
        <v>45994</v>
      </c>
      <c r="F851" s="59" t="s">
        <v>4930</v>
      </c>
      <c r="G851" s="59" t="s">
        <v>303</v>
      </c>
      <c r="H851" s="59" t="s">
        <v>4931</v>
      </c>
      <c r="I851" s="61">
        <v>50</v>
      </c>
      <c r="J851" s="61">
        <v>50</v>
      </c>
      <c r="K851" s="63">
        <v>45675</v>
      </c>
      <c r="L851" s="59"/>
      <c r="M851" s="59">
        <v>50</v>
      </c>
      <c r="N851" s="59">
        <v>19</v>
      </c>
      <c r="O851" s="59">
        <v>-31</v>
      </c>
      <c r="P851" s="59" t="s">
        <v>2655</v>
      </c>
      <c r="Q851" s="59" t="s">
        <v>4155</v>
      </c>
    </row>
    <row r="852" ht="25.15" hidden="1" customHeight="1" spans="1:18">
      <c r="A852" s="59" t="s">
        <v>20</v>
      </c>
      <c r="B852" s="59" t="s">
        <v>32</v>
      </c>
      <c r="C852" s="59" t="s">
        <v>22</v>
      </c>
      <c r="D852" s="59" t="s">
        <v>4929</v>
      </c>
      <c r="E852" s="60">
        <v>45994</v>
      </c>
      <c r="F852" s="59" t="s">
        <v>4930</v>
      </c>
      <c r="G852" s="59" t="s">
        <v>303</v>
      </c>
      <c r="H852" s="59" t="s">
        <v>4931</v>
      </c>
      <c r="I852" s="61">
        <v>400</v>
      </c>
      <c r="J852" s="61">
        <v>400</v>
      </c>
      <c r="K852" s="63">
        <v>45675</v>
      </c>
      <c r="L852" s="59"/>
      <c r="M852" s="59">
        <v>50</v>
      </c>
      <c r="N852" s="59">
        <v>19</v>
      </c>
      <c r="O852" s="59">
        <v>-31</v>
      </c>
      <c r="P852" s="59" t="s">
        <v>2655</v>
      </c>
      <c r="Q852" s="59" t="s">
        <v>4155</v>
      </c>
      <c r="R852" s="53" t="s">
        <v>3919</v>
      </c>
    </row>
    <row r="853" ht="25.15" hidden="1" customHeight="1" spans="1:18">
      <c r="A853" s="59" t="s">
        <v>20</v>
      </c>
      <c r="B853" s="59" t="s">
        <v>32</v>
      </c>
      <c r="C853" s="59" t="s">
        <v>3947</v>
      </c>
      <c r="D853" s="59" t="s">
        <v>4929</v>
      </c>
      <c r="E853" s="60">
        <v>45994</v>
      </c>
      <c r="F853" s="59" t="s">
        <v>4930</v>
      </c>
      <c r="G853" s="59" t="s">
        <v>303</v>
      </c>
      <c r="H853" s="59" t="s">
        <v>4931</v>
      </c>
      <c r="I853" s="61">
        <v>400</v>
      </c>
      <c r="J853" s="61">
        <v>400</v>
      </c>
      <c r="K853" s="63">
        <v>45675</v>
      </c>
      <c r="L853" s="59"/>
      <c r="M853" s="59">
        <v>50</v>
      </c>
      <c r="N853" s="59">
        <v>19</v>
      </c>
      <c r="O853" s="59">
        <v>-31</v>
      </c>
      <c r="P853" s="59" t="s">
        <v>2655</v>
      </c>
      <c r="Q853" s="59" t="s">
        <v>4155</v>
      </c>
    </row>
    <row r="854" ht="25.15" hidden="1" customHeight="1" spans="1:18">
      <c r="A854" s="59" t="s">
        <v>20</v>
      </c>
      <c r="B854" s="59" t="s">
        <v>32</v>
      </c>
      <c r="C854" s="59" t="s">
        <v>122</v>
      </c>
      <c r="D854" s="59" t="s">
        <v>4929</v>
      </c>
      <c r="E854" s="60">
        <v>45994</v>
      </c>
      <c r="F854" s="59" t="s">
        <v>4932</v>
      </c>
      <c r="G854" s="59" t="s">
        <v>303</v>
      </c>
      <c r="H854" s="59" t="s">
        <v>4933</v>
      </c>
      <c r="I854" s="61">
        <v>50</v>
      </c>
      <c r="J854" s="61">
        <v>50</v>
      </c>
      <c r="K854" s="63">
        <v>45675</v>
      </c>
      <c r="L854" s="59"/>
      <c r="M854" s="59">
        <v>50</v>
      </c>
      <c r="N854" s="59">
        <v>19</v>
      </c>
      <c r="O854" s="59">
        <v>-31</v>
      </c>
      <c r="P854" s="59" t="s">
        <v>2655</v>
      </c>
      <c r="Q854" s="59" t="s">
        <v>4155</v>
      </c>
    </row>
    <row r="855" ht="25.15" hidden="1" customHeight="1" spans="1:18">
      <c r="A855" s="59" t="s">
        <v>20</v>
      </c>
      <c r="B855" s="59" t="s">
        <v>32</v>
      </c>
      <c r="C855" s="59" t="s">
        <v>22</v>
      </c>
      <c r="D855" s="59" t="s">
        <v>4929</v>
      </c>
      <c r="E855" s="60">
        <v>45994</v>
      </c>
      <c r="F855" s="59" t="s">
        <v>4932</v>
      </c>
      <c r="G855" s="59" t="s">
        <v>303</v>
      </c>
      <c r="H855" s="59" t="s">
        <v>4933</v>
      </c>
      <c r="I855" s="61">
        <v>400</v>
      </c>
      <c r="J855" s="61">
        <v>400</v>
      </c>
      <c r="K855" s="63">
        <v>45675</v>
      </c>
      <c r="L855" s="59"/>
      <c r="M855" s="59">
        <v>50</v>
      </c>
      <c r="N855" s="59">
        <v>19</v>
      </c>
      <c r="O855" s="59">
        <v>-31</v>
      </c>
      <c r="P855" s="59" t="s">
        <v>2655</v>
      </c>
      <c r="Q855" s="59" t="s">
        <v>4155</v>
      </c>
      <c r="R855" s="53" t="s">
        <v>3919</v>
      </c>
    </row>
    <row r="856" ht="25.15" hidden="1" customHeight="1" spans="1:18">
      <c r="A856" s="59" t="s">
        <v>20</v>
      </c>
      <c r="B856" s="59" t="s">
        <v>32</v>
      </c>
      <c r="C856" s="59" t="s">
        <v>3947</v>
      </c>
      <c r="D856" s="59" t="s">
        <v>4929</v>
      </c>
      <c r="E856" s="60">
        <v>45994</v>
      </c>
      <c r="F856" s="59" t="s">
        <v>4932</v>
      </c>
      <c r="G856" s="59" t="s">
        <v>303</v>
      </c>
      <c r="H856" s="59" t="s">
        <v>4933</v>
      </c>
      <c r="I856" s="61">
        <v>100</v>
      </c>
      <c r="J856" s="61">
        <v>100</v>
      </c>
      <c r="K856" s="63">
        <v>45675</v>
      </c>
      <c r="L856" s="59"/>
      <c r="M856" s="59">
        <v>50</v>
      </c>
      <c r="N856" s="59">
        <v>19</v>
      </c>
      <c r="O856" s="59">
        <v>-31</v>
      </c>
      <c r="P856" s="59" t="s">
        <v>2655</v>
      </c>
      <c r="Q856" s="59" t="s">
        <v>4155</v>
      </c>
    </row>
    <row r="857" ht="25.15" hidden="1" customHeight="1" spans="1:18">
      <c r="A857" s="59" t="s">
        <v>20</v>
      </c>
      <c r="B857" s="59" t="s">
        <v>32</v>
      </c>
      <c r="C857" s="59" t="s">
        <v>122</v>
      </c>
      <c r="D857" s="59" t="s">
        <v>4929</v>
      </c>
      <c r="E857" s="60">
        <v>45994</v>
      </c>
      <c r="F857" s="59" t="s">
        <v>4934</v>
      </c>
      <c r="G857" s="59" t="s">
        <v>303</v>
      </c>
      <c r="H857" s="59" t="s">
        <v>4935</v>
      </c>
      <c r="I857" s="61">
        <v>100</v>
      </c>
      <c r="J857" s="61">
        <v>100</v>
      </c>
      <c r="K857" s="63">
        <v>45675</v>
      </c>
      <c r="L857" s="59"/>
      <c r="M857" s="59">
        <v>50</v>
      </c>
      <c r="N857" s="59">
        <v>19</v>
      </c>
      <c r="O857" s="59">
        <v>-31</v>
      </c>
      <c r="P857" s="59" t="s">
        <v>2655</v>
      </c>
      <c r="Q857" s="59" t="s">
        <v>4155</v>
      </c>
    </row>
    <row r="858" ht="25.15" hidden="1" customHeight="1" spans="1:18">
      <c r="A858" s="59" t="s">
        <v>20</v>
      </c>
      <c r="B858" s="59" t="s">
        <v>32</v>
      </c>
      <c r="C858" s="59" t="s">
        <v>22</v>
      </c>
      <c r="D858" s="59" t="s">
        <v>4929</v>
      </c>
      <c r="E858" s="60">
        <v>45994</v>
      </c>
      <c r="F858" s="59" t="s">
        <v>4934</v>
      </c>
      <c r="G858" s="59" t="s">
        <v>303</v>
      </c>
      <c r="H858" s="59" t="s">
        <v>4935</v>
      </c>
      <c r="I858" s="61">
        <v>400</v>
      </c>
      <c r="J858" s="61">
        <v>400</v>
      </c>
      <c r="K858" s="63">
        <v>45675</v>
      </c>
      <c r="L858" s="59"/>
      <c r="M858" s="59">
        <v>50</v>
      </c>
      <c r="N858" s="59">
        <v>19</v>
      </c>
      <c r="O858" s="59">
        <v>-31</v>
      </c>
      <c r="P858" s="59" t="s">
        <v>2655</v>
      </c>
      <c r="Q858" s="59" t="s">
        <v>4155</v>
      </c>
      <c r="R858" s="53" t="s">
        <v>3919</v>
      </c>
    </row>
    <row r="859" ht="25.15" hidden="1" customHeight="1" spans="1:18">
      <c r="A859" s="59" t="s">
        <v>20</v>
      </c>
      <c r="B859" s="59" t="s">
        <v>32</v>
      </c>
      <c r="C859" s="59" t="s">
        <v>3947</v>
      </c>
      <c r="D859" s="59" t="s">
        <v>4929</v>
      </c>
      <c r="E859" s="60">
        <v>45994</v>
      </c>
      <c r="F859" s="59" t="s">
        <v>4934</v>
      </c>
      <c r="G859" s="59" t="s">
        <v>303</v>
      </c>
      <c r="H859" s="59" t="s">
        <v>4935</v>
      </c>
      <c r="I859" s="61">
        <v>400</v>
      </c>
      <c r="J859" s="61">
        <v>400</v>
      </c>
      <c r="K859" s="63">
        <v>45675</v>
      </c>
      <c r="L859" s="59"/>
      <c r="M859" s="59">
        <v>50</v>
      </c>
      <c r="N859" s="59">
        <v>19</v>
      </c>
      <c r="O859" s="59">
        <v>-31</v>
      </c>
      <c r="P859" s="59" t="s">
        <v>2655</v>
      </c>
      <c r="Q859" s="59" t="s">
        <v>4155</v>
      </c>
    </row>
    <row r="860" ht="25.15" hidden="1" customHeight="1" spans="1:18">
      <c r="A860" s="59" t="s">
        <v>20</v>
      </c>
      <c r="B860" s="59" t="s">
        <v>32</v>
      </c>
      <c r="C860" s="59" t="s">
        <v>122</v>
      </c>
      <c r="D860" s="59" t="s">
        <v>4929</v>
      </c>
      <c r="E860" s="60">
        <v>45994</v>
      </c>
      <c r="F860" s="59" t="s">
        <v>4936</v>
      </c>
      <c r="G860" s="59" t="s">
        <v>303</v>
      </c>
      <c r="H860" s="59" t="s">
        <v>4937</v>
      </c>
      <c r="I860" s="61">
        <v>200</v>
      </c>
      <c r="J860" s="61">
        <v>200</v>
      </c>
      <c r="K860" s="63">
        <v>45675</v>
      </c>
      <c r="L860" s="59"/>
      <c r="M860" s="59">
        <v>50</v>
      </c>
      <c r="N860" s="59">
        <v>19</v>
      </c>
      <c r="O860" s="59">
        <v>-31</v>
      </c>
      <c r="P860" s="59" t="s">
        <v>2655</v>
      </c>
      <c r="Q860" s="59" t="s">
        <v>4155</v>
      </c>
    </row>
    <row r="861" ht="25.15" hidden="1" customHeight="1" spans="1:18">
      <c r="A861" s="59" t="s">
        <v>20</v>
      </c>
      <c r="B861" s="59" t="s">
        <v>32</v>
      </c>
      <c r="C861" s="59" t="s">
        <v>22</v>
      </c>
      <c r="D861" s="59" t="s">
        <v>4929</v>
      </c>
      <c r="E861" s="60">
        <v>45994</v>
      </c>
      <c r="F861" s="59" t="s">
        <v>4936</v>
      </c>
      <c r="G861" s="59" t="s">
        <v>303</v>
      </c>
      <c r="H861" s="59" t="s">
        <v>4937</v>
      </c>
      <c r="I861" s="61">
        <v>400</v>
      </c>
      <c r="J861" s="61">
        <v>400</v>
      </c>
      <c r="K861" s="63">
        <v>45675</v>
      </c>
      <c r="L861" s="59"/>
      <c r="M861" s="59">
        <v>50</v>
      </c>
      <c r="N861" s="59">
        <v>19</v>
      </c>
      <c r="O861" s="59">
        <v>-31</v>
      </c>
      <c r="P861" s="59" t="s">
        <v>2655</v>
      </c>
      <c r="Q861" s="59" t="s">
        <v>4155</v>
      </c>
      <c r="R861" s="53" t="s">
        <v>3919</v>
      </c>
    </row>
    <row r="862" ht="25.15" hidden="1" customHeight="1" spans="1:18">
      <c r="A862" s="59" t="s">
        <v>20</v>
      </c>
      <c r="B862" s="59" t="s">
        <v>32</v>
      </c>
      <c r="C862" s="59" t="s">
        <v>3947</v>
      </c>
      <c r="D862" s="59" t="s">
        <v>4929</v>
      </c>
      <c r="E862" s="60">
        <v>45994</v>
      </c>
      <c r="F862" s="59" t="s">
        <v>4936</v>
      </c>
      <c r="G862" s="59" t="s">
        <v>303</v>
      </c>
      <c r="H862" s="59" t="s">
        <v>4937</v>
      </c>
      <c r="I862" s="61">
        <v>600</v>
      </c>
      <c r="J862" s="61">
        <v>600</v>
      </c>
      <c r="K862" s="63">
        <v>45675</v>
      </c>
      <c r="L862" s="59"/>
      <c r="M862" s="59">
        <v>50</v>
      </c>
      <c r="N862" s="59">
        <v>19</v>
      </c>
      <c r="O862" s="59">
        <v>-31</v>
      </c>
      <c r="P862" s="59" t="s">
        <v>2655</v>
      </c>
      <c r="Q862" s="59" t="s">
        <v>4155</v>
      </c>
    </row>
    <row r="863" ht="25.15" hidden="1" customHeight="1" spans="1:18">
      <c r="A863" s="59" t="s">
        <v>20</v>
      </c>
      <c r="B863" s="59" t="s">
        <v>32</v>
      </c>
      <c r="C863" s="59" t="s">
        <v>122</v>
      </c>
      <c r="D863" s="59" t="s">
        <v>4929</v>
      </c>
      <c r="E863" s="60">
        <v>45994</v>
      </c>
      <c r="F863" s="59" t="s">
        <v>4938</v>
      </c>
      <c r="G863" s="59" t="s">
        <v>303</v>
      </c>
      <c r="H863" s="59" t="s">
        <v>4939</v>
      </c>
      <c r="I863" s="61">
        <v>200</v>
      </c>
      <c r="J863" s="61">
        <v>200</v>
      </c>
      <c r="K863" s="63">
        <v>45675</v>
      </c>
      <c r="L863" s="59"/>
      <c r="M863" s="59">
        <v>50</v>
      </c>
      <c r="N863" s="59">
        <v>19</v>
      </c>
      <c r="O863" s="59">
        <v>-31</v>
      </c>
      <c r="P863" s="59" t="s">
        <v>2655</v>
      </c>
      <c r="Q863" s="59" t="s">
        <v>4155</v>
      </c>
    </row>
    <row r="864" ht="25.15" hidden="1" customHeight="1" spans="1:18">
      <c r="A864" s="59" t="s">
        <v>20</v>
      </c>
      <c r="B864" s="59" t="s">
        <v>32</v>
      </c>
      <c r="C864" s="59" t="s">
        <v>22</v>
      </c>
      <c r="D864" s="59" t="s">
        <v>4929</v>
      </c>
      <c r="E864" s="60">
        <v>45994</v>
      </c>
      <c r="F864" s="59" t="s">
        <v>4938</v>
      </c>
      <c r="G864" s="59" t="s">
        <v>303</v>
      </c>
      <c r="H864" s="59" t="s">
        <v>4939</v>
      </c>
      <c r="I864" s="61">
        <v>400</v>
      </c>
      <c r="J864" s="61">
        <v>400</v>
      </c>
      <c r="K864" s="63">
        <v>45675</v>
      </c>
      <c r="L864" s="59"/>
      <c r="M864" s="59">
        <v>50</v>
      </c>
      <c r="N864" s="59">
        <v>19</v>
      </c>
      <c r="O864" s="59">
        <v>-31</v>
      </c>
      <c r="P864" s="59" t="s">
        <v>2655</v>
      </c>
      <c r="Q864" s="59" t="s">
        <v>4155</v>
      </c>
      <c r="R864" s="53" t="s">
        <v>3919</v>
      </c>
    </row>
    <row r="865" ht="25.15" hidden="1" customHeight="1" spans="1:18">
      <c r="A865" s="59" t="s">
        <v>20</v>
      </c>
      <c r="B865" s="59" t="s">
        <v>32</v>
      </c>
      <c r="C865" s="59" t="s">
        <v>3947</v>
      </c>
      <c r="D865" s="59" t="s">
        <v>4929</v>
      </c>
      <c r="E865" s="60">
        <v>45994</v>
      </c>
      <c r="F865" s="59" t="s">
        <v>4938</v>
      </c>
      <c r="G865" s="59" t="s">
        <v>303</v>
      </c>
      <c r="H865" s="59" t="s">
        <v>4939</v>
      </c>
      <c r="I865" s="61">
        <v>600</v>
      </c>
      <c r="J865" s="61">
        <v>600</v>
      </c>
      <c r="K865" s="63">
        <v>45675</v>
      </c>
      <c r="L865" s="59"/>
      <c r="M865" s="59">
        <v>50</v>
      </c>
      <c r="N865" s="59">
        <v>19</v>
      </c>
      <c r="O865" s="59">
        <v>-31</v>
      </c>
      <c r="P865" s="59" t="s">
        <v>2655</v>
      </c>
      <c r="Q865" s="59" t="s">
        <v>4155</v>
      </c>
    </row>
    <row r="866" ht="25.15" hidden="1" customHeight="1" spans="1:18">
      <c r="A866" s="59" t="s">
        <v>20</v>
      </c>
      <c r="B866" s="59" t="s">
        <v>32</v>
      </c>
      <c r="C866" s="59" t="s">
        <v>122</v>
      </c>
      <c r="D866" s="59" t="s">
        <v>4929</v>
      </c>
      <c r="E866" s="60">
        <v>45994</v>
      </c>
      <c r="F866" s="59" t="s">
        <v>4940</v>
      </c>
      <c r="G866" s="59" t="s">
        <v>303</v>
      </c>
      <c r="H866" s="59" t="s">
        <v>4941</v>
      </c>
      <c r="I866" s="61">
        <v>200</v>
      </c>
      <c r="J866" s="61">
        <v>200</v>
      </c>
      <c r="K866" s="63">
        <v>45675</v>
      </c>
      <c r="L866" s="59"/>
      <c r="M866" s="59">
        <v>50</v>
      </c>
      <c r="N866" s="59">
        <v>19</v>
      </c>
      <c r="O866" s="59">
        <v>-31</v>
      </c>
      <c r="P866" s="59" t="s">
        <v>2655</v>
      </c>
      <c r="Q866" s="59" t="s">
        <v>4155</v>
      </c>
    </row>
    <row r="867" ht="25.15" hidden="1" customHeight="1" spans="1:18">
      <c r="A867" s="59" t="s">
        <v>20</v>
      </c>
      <c r="B867" s="59" t="s">
        <v>32</v>
      </c>
      <c r="C867" s="59" t="s">
        <v>22</v>
      </c>
      <c r="D867" s="59" t="s">
        <v>4929</v>
      </c>
      <c r="E867" s="60">
        <v>45994</v>
      </c>
      <c r="F867" s="59" t="s">
        <v>4940</v>
      </c>
      <c r="G867" s="59" t="s">
        <v>303</v>
      </c>
      <c r="H867" s="59" t="s">
        <v>4941</v>
      </c>
      <c r="I867" s="61">
        <v>400</v>
      </c>
      <c r="J867" s="61">
        <v>400</v>
      </c>
      <c r="K867" s="63">
        <v>45675</v>
      </c>
      <c r="L867" s="59"/>
      <c r="M867" s="59">
        <v>50</v>
      </c>
      <c r="N867" s="59">
        <v>19</v>
      </c>
      <c r="O867" s="59">
        <v>-31</v>
      </c>
      <c r="P867" s="59" t="s">
        <v>2655</v>
      </c>
      <c r="Q867" s="59" t="s">
        <v>4155</v>
      </c>
      <c r="R867" s="53" t="s">
        <v>3919</v>
      </c>
    </row>
    <row r="868" ht="25.15" hidden="1" customHeight="1" spans="1:18">
      <c r="A868" s="59" t="s">
        <v>20</v>
      </c>
      <c r="B868" s="59" t="s">
        <v>32</v>
      </c>
      <c r="C868" s="59" t="s">
        <v>3947</v>
      </c>
      <c r="D868" s="59" t="s">
        <v>4929</v>
      </c>
      <c r="E868" s="60">
        <v>45994</v>
      </c>
      <c r="F868" s="59" t="s">
        <v>4940</v>
      </c>
      <c r="G868" s="59" t="s">
        <v>303</v>
      </c>
      <c r="H868" s="59" t="s">
        <v>4941</v>
      </c>
      <c r="I868" s="61">
        <v>100</v>
      </c>
      <c r="J868" s="61">
        <v>100</v>
      </c>
      <c r="K868" s="63">
        <v>45675</v>
      </c>
      <c r="L868" s="59"/>
      <c r="M868" s="59">
        <v>50</v>
      </c>
      <c r="N868" s="59">
        <v>19</v>
      </c>
      <c r="O868" s="59">
        <v>-31</v>
      </c>
      <c r="P868" s="59" t="s">
        <v>2655</v>
      </c>
      <c r="Q868" s="59" t="s">
        <v>4155</v>
      </c>
    </row>
    <row r="869" ht="25.15" hidden="1" customHeight="1" spans="1:18">
      <c r="A869" s="59" t="s">
        <v>20</v>
      </c>
      <c r="B869" s="59" t="s">
        <v>32</v>
      </c>
      <c r="C869" s="59" t="s">
        <v>122</v>
      </c>
      <c r="D869" s="59" t="s">
        <v>4929</v>
      </c>
      <c r="E869" s="60">
        <v>45994</v>
      </c>
      <c r="F869" s="59" t="s">
        <v>4942</v>
      </c>
      <c r="G869" s="59" t="s">
        <v>303</v>
      </c>
      <c r="H869" s="59" t="s">
        <v>4943</v>
      </c>
      <c r="I869" s="61">
        <v>200</v>
      </c>
      <c r="J869" s="61">
        <v>200</v>
      </c>
      <c r="K869" s="63">
        <v>45675</v>
      </c>
      <c r="L869" s="59"/>
      <c r="M869" s="59">
        <v>50</v>
      </c>
      <c r="N869" s="59">
        <v>19</v>
      </c>
      <c r="O869" s="59">
        <v>-31</v>
      </c>
      <c r="P869" s="59" t="s">
        <v>2655</v>
      </c>
      <c r="Q869" s="59" t="s">
        <v>4155</v>
      </c>
    </row>
    <row r="870" ht="25.15" hidden="1" customHeight="1" spans="1:18">
      <c r="A870" s="59" t="s">
        <v>20</v>
      </c>
      <c r="B870" s="59" t="s">
        <v>32</v>
      </c>
      <c r="C870" s="59" t="s">
        <v>22</v>
      </c>
      <c r="D870" s="59" t="s">
        <v>4929</v>
      </c>
      <c r="E870" s="60">
        <v>45994</v>
      </c>
      <c r="F870" s="59" t="s">
        <v>4942</v>
      </c>
      <c r="G870" s="59" t="s">
        <v>303</v>
      </c>
      <c r="H870" s="59" t="s">
        <v>4943</v>
      </c>
      <c r="I870" s="61">
        <v>400</v>
      </c>
      <c r="J870" s="61">
        <v>400</v>
      </c>
      <c r="K870" s="63">
        <v>45675</v>
      </c>
      <c r="L870" s="59"/>
      <c r="M870" s="59">
        <v>50</v>
      </c>
      <c r="N870" s="59">
        <v>19</v>
      </c>
      <c r="O870" s="59">
        <v>-31</v>
      </c>
      <c r="P870" s="59" t="s">
        <v>2655</v>
      </c>
      <c r="Q870" s="59" t="s">
        <v>4155</v>
      </c>
      <c r="R870" s="53" t="s">
        <v>3919</v>
      </c>
    </row>
    <row r="871" ht="25.15" hidden="1" customHeight="1" spans="1:18">
      <c r="A871" s="59" t="s">
        <v>20</v>
      </c>
      <c r="B871" s="59" t="s">
        <v>32</v>
      </c>
      <c r="C871" s="59" t="s">
        <v>3947</v>
      </c>
      <c r="D871" s="59" t="s">
        <v>4929</v>
      </c>
      <c r="E871" s="60">
        <v>45994</v>
      </c>
      <c r="F871" s="59" t="s">
        <v>4942</v>
      </c>
      <c r="G871" s="59" t="s">
        <v>303</v>
      </c>
      <c r="H871" s="59" t="s">
        <v>4943</v>
      </c>
      <c r="I871" s="61">
        <v>600</v>
      </c>
      <c r="J871" s="61">
        <v>600</v>
      </c>
      <c r="K871" s="63">
        <v>45675</v>
      </c>
      <c r="L871" s="59"/>
      <c r="M871" s="59">
        <v>50</v>
      </c>
      <c r="N871" s="59">
        <v>19</v>
      </c>
      <c r="O871" s="59">
        <v>-31</v>
      </c>
      <c r="P871" s="59" t="s">
        <v>2655</v>
      </c>
      <c r="Q871" s="59" t="s">
        <v>4155</v>
      </c>
    </row>
    <row r="872" ht="25.15" hidden="1" customHeight="1" spans="1:18">
      <c r="A872" s="59" t="s">
        <v>20</v>
      </c>
      <c r="B872" s="59" t="s">
        <v>32</v>
      </c>
      <c r="C872" s="59" t="s">
        <v>122</v>
      </c>
      <c r="D872" s="59" t="s">
        <v>4929</v>
      </c>
      <c r="E872" s="60">
        <v>45994</v>
      </c>
      <c r="F872" s="59" t="s">
        <v>4944</v>
      </c>
      <c r="G872" s="59" t="s">
        <v>303</v>
      </c>
      <c r="H872" s="59" t="s">
        <v>4945</v>
      </c>
      <c r="I872" s="61">
        <v>200</v>
      </c>
      <c r="J872" s="61">
        <v>200</v>
      </c>
      <c r="K872" s="63">
        <v>45675</v>
      </c>
      <c r="L872" s="59"/>
      <c r="M872" s="59">
        <v>50</v>
      </c>
      <c r="N872" s="59">
        <v>19</v>
      </c>
      <c r="O872" s="59">
        <v>-31</v>
      </c>
      <c r="P872" s="59" t="s">
        <v>2655</v>
      </c>
      <c r="Q872" s="59" t="s">
        <v>4155</v>
      </c>
    </row>
    <row r="873" ht="25.15" hidden="1" customHeight="1" spans="1:18">
      <c r="A873" s="59" t="s">
        <v>20</v>
      </c>
      <c r="B873" s="59" t="s">
        <v>32</v>
      </c>
      <c r="C873" s="59" t="s">
        <v>22</v>
      </c>
      <c r="D873" s="59" t="s">
        <v>4929</v>
      </c>
      <c r="E873" s="60">
        <v>45994</v>
      </c>
      <c r="F873" s="59" t="s">
        <v>4944</v>
      </c>
      <c r="G873" s="59" t="s">
        <v>303</v>
      </c>
      <c r="H873" s="59" t="s">
        <v>4945</v>
      </c>
      <c r="I873" s="61">
        <v>400</v>
      </c>
      <c r="J873" s="61">
        <v>400</v>
      </c>
      <c r="K873" s="63">
        <v>45675</v>
      </c>
      <c r="L873" s="59"/>
      <c r="M873" s="59">
        <v>50</v>
      </c>
      <c r="N873" s="59">
        <v>19</v>
      </c>
      <c r="O873" s="59">
        <v>-31</v>
      </c>
      <c r="P873" s="59" t="s">
        <v>2655</v>
      </c>
      <c r="Q873" s="59" t="s">
        <v>4155</v>
      </c>
      <c r="R873" s="53" t="s">
        <v>3919</v>
      </c>
    </row>
    <row r="874" ht="25.15" hidden="1" customHeight="1" spans="1:18">
      <c r="A874" s="59" t="s">
        <v>20</v>
      </c>
      <c r="B874" s="59" t="s">
        <v>32</v>
      </c>
      <c r="C874" s="59" t="s">
        <v>3947</v>
      </c>
      <c r="D874" s="59" t="s">
        <v>4929</v>
      </c>
      <c r="E874" s="60">
        <v>45994</v>
      </c>
      <c r="F874" s="59" t="s">
        <v>4944</v>
      </c>
      <c r="G874" s="59" t="s">
        <v>303</v>
      </c>
      <c r="H874" s="59" t="s">
        <v>4945</v>
      </c>
      <c r="I874" s="61">
        <v>600</v>
      </c>
      <c r="J874" s="61">
        <v>600</v>
      </c>
      <c r="K874" s="63">
        <v>45675</v>
      </c>
      <c r="L874" s="59"/>
      <c r="M874" s="59">
        <v>50</v>
      </c>
      <c r="N874" s="59">
        <v>19</v>
      </c>
      <c r="O874" s="59">
        <v>-31</v>
      </c>
      <c r="P874" s="59" t="s">
        <v>2655</v>
      </c>
      <c r="Q874" s="59" t="s">
        <v>4155</v>
      </c>
    </row>
    <row r="875" ht="25.15" hidden="1" customHeight="1" spans="1:18">
      <c r="A875" s="59" t="s">
        <v>20</v>
      </c>
      <c r="B875" s="59" t="s">
        <v>32</v>
      </c>
      <c r="C875" s="59" t="s">
        <v>122</v>
      </c>
      <c r="D875" s="59" t="s">
        <v>4929</v>
      </c>
      <c r="E875" s="60">
        <v>45994</v>
      </c>
      <c r="F875" s="59" t="s">
        <v>4946</v>
      </c>
      <c r="G875" s="59" t="s">
        <v>303</v>
      </c>
      <c r="H875" s="59" t="s">
        <v>4947</v>
      </c>
      <c r="I875" s="61">
        <v>200</v>
      </c>
      <c r="J875" s="61">
        <v>200</v>
      </c>
      <c r="K875" s="63">
        <v>45675</v>
      </c>
      <c r="L875" s="59"/>
      <c r="M875" s="59">
        <v>50</v>
      </c>
      <c r="N875" s="59">
        <v>19</v>
      </c>
      <c r="O875" s="59">
        <v>-31</v>
      </c>
      <c r="P875" s="59" t="s">
        <v>2655</v>
      </c>
      <c r="Q875" s="59" t="s">
        <v>4155</v>
      </c>
    </row>
    <row r="876" ht="25.15" hidden="1" customHeight="1" spans="1:18">
      <c r="A876" s="59" t="s">
        <v>20</v>
      </c>
      <c r="B876" s="59" t="s">
        <v>32</v>
      </c>
      <c r="C876" s="59" t="s">
        <v>22</v>
      </c>
      <c r="D876" s="59" t="s">
        <v>4929</v>
      </c>
      <c r="E876" s="60">
        <v>45994</v>
      </c>
      <c r="F876" s="59" t="s">
        <v>4946</v>
      </c>
      <c r="G876" s="59" t="s">
        <v>303</v>
      </c>
      <c r="H876" s="59" t="s">
        <v>4947</v>
      </c>
      <c r="I876" s="61">
        <v>400</v>
      </c>
      <c r="J876" s="61">
        <v>400</v>
      </c>
      <c r="K876" s="63">
        <v>45675</v>
      </c>
      <c r="L876" s="59"/>
      <c r="M876" s="59">
        <v>50</v>
      </c>
      <c r="N876" s="59">
        <v>19</v>
      </c>
      <c r="O876" s="59">
        <v>-31</v>
      </c>
      <c r="P876" s="59" t="s">
        <v>2655</v>
      </c>
      <c r="Q876" s="59" t="s">
        <v>4155</v>
      </c>
      <c r="R876" s="53" t="s">
        <v>3919</v>
      </c>
    </row>
    <row r="877" ht="25.15" hidden="1" customHeight="1" spans="1:18">
      <c r="A877" s="59" t="s">
        <v>20</v>
      </c>
      <c r="B877" s="59" t="s">
        <v>32</v>
      </c>
      <c r="C877" s="59" t="s">
        <v>3947</v>
      </c>
      <c r="D877" s="59" t="s">
        <v>4929</v>
      </c>
      <c r="E877" s="60">
        <v>45994</v>
      </c>
      <c r="F877" s="59" t="s">
        <v>4946</v>
      </c>
      <c r="G877" s="59" t="s">
        <v>303</v>
      </c>
      <c r="H877" s="59" t="s">
        <v>4947</v>
      </c>
      <c r="I877" s="61">
        <v>100</v>
      </c>
      <c r="J877" s="61">
        <v>100</v>
      </c>
      <c r="K877" s="63">
        <v>45675</v>
      </c>
      <c r="L877" s="59"/>
      <c r="M877" s="59">
        <v>50</v>
      </c>
      <c r="N877" s="59">
        <v>19</v>
      </c>
      <c r="O877" s="59">
        <v>-31</v>
      </c>
      <c r="P877" s="59" t="s">
        <v>2655</v>
      </c>
      <c r="Q877" s="59" t="s">
        <v>4155</v>
      </c>
    </row>
    <row r="878" ht="25.15" hidden="1" customHeight="1" spans="1:18">
      <c r="A878" s="59" t="s">
        <v>292</v>
      </c>
      <c r="B878" s="59" t="s">
        <v>32</v>
      </c>
      <c r="C878" s="59" t="s">
        <v>122</v>
      </c>
      <c r="D878" s="59" t="s">
        <v>4948</v>
      </c>
      <c r="E878" s="60">
        <v>45994</v>
      </c>
      <c r="F878" s="59" t="s">
        <v>4930</v>
      </c>
      <c r="G878" s="59" t="s">
        <v>303</v>
      </c>
      <c r="H878" s="59" t="s">
        <v>4931</v>
      </c>
      <c r="I878" s="61">
        <v>450</v>
      </c>
      <c r="J878" s="61">
        <v>450</v>
      </c>
      <c r="K878" s="63">
        <v>45677</v>
      </c>
      <c r="L878" s="59"/>
      <c r="M878" s="59">
        <v>50</v>
      </c>
      <c r="N878" s="59">
        <v>19</v>
      </c>
      <c r="O878" s="59">
        <v>-31</v>
      </c>
      <c r="P878" s="59" t="s">
        <v>2655</v>
      </c>
      <c r="Q878" s="59" t="s">
        <v>4155</v>
      </c>
    </row>
    <row r="879" ht="25.15" hidden="1" customHeight="1" spans="1:18">
      <c r="A879" s="59" t="s">
        <v>292</v>
      </c>
      <c r="B879" s="59" t="s">
        <v>32</v>
      </c>
      <c r="C879" s="59" t="s">
        <v>122</v>
      </c>
      <c r="D879" s="59" t="s">
        <v>4948</v>
      </c>
      <c r="E879" s="60">
        <v>45994</v>
      </c>
      <c r="F879" s="59" t="s">
        <v>4932</v>
      </c>
      <c r="G879" s="59" t="s">
        <v>303</v>
      </c>
      <c r="H879" s="59" t="s">
        <v>4933</v>
      </c>
      <c r="I879" s="61">
        <v>450</v>
      </c>
      <c r="J879" s="61">
        <v>450</v>
      </c>
      <c r="K879" s="63">
        <v>45677</v>
      </c>
      <c r="L879" s="59"/>
      <c r="M879" s="59">
        <v>50</v>
      </c>
      <c r="N879" s="59">
        <v>19</v>
      </c>
      <c r="O879" s="59">
        <v>-31</v>
      </c>
      <c r="P879" s="59" t="s">
        <v>2655</v>
      </c>
      <c r="Q879" s="59" t="s">
        <v>4155</v>
      </c>
    </row>
    <row r="880" ht="25.15" hidden="1" customHeight="1" spans="1:18">
      <c r="A880" s="59" t="s">
        <v>292</v>
      </c>
      <c r="B880" s="59" t="s">
        <v>32</v>
      </c>
      <c r="C880" s="59" t="s">
        <v>122</v>
      </c>
      <c r="D880" s="59" t="s">
        <v>4948</v>
      </c>
      <c r="E880" s="60">
        <v>45994</v>
      </c>
      <c r="F880" s="59" t="s">
        <v>4934</v>
      </c>
      <c r="G880" s="59" t="s">
        <v>303</v>
      </c>
      <c r="H880" s="59" t="s">
        <v>4935</v>
      </c>
      <c r="I880" s="61">
        <v>400</v>
      </c>
      <c r="J880" s="61">
        <v>400</v>
      </c>
      <c r="K880" s="63">
        <v>45677</v>
      </c>
      <c r="L880" s="59"/>
      <c r="M880" s="59">
        <v>50</v>
      </c>
      <c r="N880" s="59">
        <v>19</v>
      </c>
      <c r="O880" s="59">
        <v>-31</v>
      </c>
      <c r="P880" s="59" t="s">
        <v>2655</v>
      </c>
      <c r="Q880" s="59" t="s">
        <v>4155</v>
      </c>
    </row>
    <row r="881" ht="25.15" hidden="1" customHeight="1" spans="1:18">
      <c r="A881" s="59" t="s">
        <v>292</v>
      </c>
      <c r="B881" s="59" t="s">
        <v>32</v>
      </c>
      <c r="C881" s="59" t="s">
        <v>122</v>
      </c>
      <c r="D881" s="59" t="s">
        <v>4948</v>
      </c>
      <c r="E881" s="60">
        <v>45994</v>
      </c>
      <c r="F881" s="59" t="s">
        <v>4936</v>
      </c>
      <c r="G881" s="59" t="s">
        <v>303</v>
      </c>
      <c r="H881" s="59" t="s">
        <v>4937</v>
      </c>
      <c r="I881" s="61">
        <v>300</v>
      </c>
      <c r="J881" s="61">
        <v>300</v>
      </c>
      <c r="K881" s="63">
        <v>45677</v>
      </c>
      <c r="L881" s="59"/>
      <c r="M881" s="59">
        <v>50</v>
      </c>
      <c r="N881" s="59">
        <v>19</v>
      </c>
      <c r="O881" s="59">
        <v>-31</v>
      </c>
      <c r="P881" s="59" t="s">
        <v>2655</v>
      </c>
      <c r="Q881" s="59" t="s">
        <v>4155</v>
      </c>
    </row>
    <row r="882" ht="25.15" hidden="1" customHeight="1" spans="1:18">
      <c r="A882" s="59" t="s">
        <v>292</v>
      </c>
      <c r="B882" s="59" t="s">
        <v>32</v>
      </c>
      <c r="C882" s="59" t="s">
        <v>122</v>
      </c>
      <c r="D882" s="59" t="s">
        <v>4948</v>
      </c>
      <c r="E882" s="60">
        <v>45994</v>
      </c>
      <c r="F882" s="59" t="s">
        <v>4938</v>
      </c>
      <c r="G882" s="59" t="s">
        <v>303</v>
      </c>
      <c r="H882" s="59" t="s">
        <v>4939</v>
      </c>
      <c r="I882" s="61">
        <v>300</v>
      </c>
      <c r="J882" s="61">
        <v>300</v>
      </c>
      <c r="K882" s="63">
        <v>45677</v>
      </c>
      <c r="L882" s="59"/>
      <c r="M882" s="59">
        <v>50</v>
      </c>
      <c r="N882" s="59">
        <v>19</v>
      </c>
      <c r="O882" s="59">
        <v>-31</v>
      </c>
      <c r="P882" s="59" t="s">
        <v>2655</v>
      </c>
      <c r="Q882" s="59" t="s">
        <v>4155</v>
      </c>
    </row>
    <row r="883" ht="25.15" hidden="1" customHeight="1" spans="1:18">
      <c r="A883" s="59" t="s">
        <v>292</v>
      </c>
      <c r="B883" s="59" t="s">
        <v>32</v>
      </c>
      <c r="C883" s="59" t="s">
        <v>122</v>
      </c>
      <c r="D883" s="59" t="s">
        <v>4948</v>
      </c>
      <c r="E883" s="60">
        <v>45994</v>
      </c>
      <c r="F883" s="59" t="s">
        <v>4940</v>
      </c>
      <c r="G883" s="59" t="s">
        <v>303</v>
      </c>
      <c r="H883" s="59" t="s">
        <v>4941</v>
      </c>
      <c r="I883" s="61">
        <v>300</v>
      </c>
      <c r="J883" s="61">
        <v>300</v>
      </c>
      <c r="K883" s="63">
        <v>45677</v>
      </c>
      <c r="L883" s="59"/>
      <c r="M883" s="59">
        <v>50</v>
      </c>
      <c r="N883" s="59">
        <v>19</v>
      </c>
      <c r="O883" s="59">
        <v>-31</v>
      </c>
      <c r="P883" s="59" t="s">
        <v>2655</v>
      </c>
      <c r="Q883" s="59" t="s">
        <v>4155</v>
      </c>
    </row>
    <row r="884" ht="25.15" hidden="1" customHeight="1" spans="1:18">
      <c r="A884" s="59" t="s">
        <v>292</v>
      </c>
      <c r="B884" s="59" t="s">
        <v>32</v>
      </c>
      <c r="C884" s="59" t="s">
        <v>122</v>
      </c>
      <c r="D884" s="59" t="s">
        <v>4948</v>
      </c>
      <c r="E884" s="60">
        <v>45994</v>
      </c>
      <c r="F884" s="59" t="s">
        <v>4942</v>
      </c>
      <c r="G884" s="59" t="s">
        <v>303</v>
      </c>
      <c r="H884" s="59" t="s">
        <v>4943</v>
      </c>
      <c r="I884" s="61">
        <v>300</v>
      </c>
      <c r="J884" s="61">
        <v>300</v>
      </c>
      <c r="K884" s="63">
        <v>45677</v>
      </c>
      <c r="L884" s="59"/>
      <c r="M884" s="59">
        <v>50</v>
      </c>
      <c r="N884" s="59">
        <v>19</v>
      </c>
      <c r="O884" s="59">
        <v>-31</v>
      </c>
      <c r="P884" s="59" t="s">
        <v>2655</v>
      </c>
      <c r="Q884" s="59" t="s">
        <v>4155</v>
      </c>
    </row>
    <row r="885" ht="25.15" hidden="1" customHeight="1" spans="1:18">
      <c r="A885" s="59" t="s">
        <v>292</v>
      </c>
      <c r="B885" s="59" t="s">
        <v>32</v>
      </c>
      <c r="C885" s="59" t="s">
        <v>122</v>
      </c>
      <c r="D885" s="59" t="s">
        <v>4948</v>
      </c>
      <c r="E885" s="60">
        <v>45994</v>
      </c>
      <c r="F885" s="59" t="s">
        <v>4944</v>
      </c>
      <c r="G885" s="59" t="s">
        <v>303</v>
      </c>
      <c r="H885" s="59" t="s">
        <v>4945</v>
      </c>
      <c r="I885" s="61">
        <v>300</v>
      </c>
      <c r="J885" s="61">
        <v>300</v>
      </c>
      <c r="K885" s="63">
        <v>45677</v>
      </c>
      <c r="L885" s="59"/>
      <c r="M885" s="59">
        <v>50</v>
      </c>
      <c r="N885" s="59">
        <v>19</v>
      </c>
      <c r="O885" s="59">
        <v>-31</v>
      </c>
      <c r="P885" s="59" t="s">
        <v>2655</v>
      </c>
      <c r="Q885" s="59" t="s">
        <v>4155</v>
      </c>
    </row>
    <row r="886" ht="25.15" hidden="1" customHeight="1" spans="1:18">
      <c r="A886" s="59" t="s">
        <v>292</v>
      </c>
      <c r="B886" s="59" t="s">
        <v>32</v>
      </c>
      <c r="C886" s="59" t="s">
        <v>122</v>
      </c>
      <c r="D886" s="59" t="s">
        <v>4948</v>
      </c>
      <c r="E886" s="60">
        <v>45994</v>
      </c>
      <c r="F886" s="59" t="s">
        <v>4946</v>
      </c>
      <c r="G886" s="59" t="s">
        <v>303</v>
      </c>
      <c r="H886" s="59" t="s">
        <v>4947</v>
      </c>
      <c r="I886" s="61">
        <v>300</v>
      </c>
      <c r="J886" s="61">
        <v>300</v>
      </c>
      <c r="K886" s="63">
        <v>45677</v>
      </c>
      <c r="L886" s="59"/>
      <c r="M886" s="59">
        <v>50</v>
      </c>
      <c r="N886" s="59">
        <v>19</v>
      </c>
      <c r="O886" s="59">
        <v>-31</v>
      </c>
      <c r="P886" s="59" t="s">
        <v>2655</v>
      </c>
      <c r="Q886" s="59" t="s">
        <v>4155</v>
      </c>
    </row>
    <row r="887" ht="25.15" hidden="1" customHeight="1" spans="1:18">
      <c r="A887" s="59" t="s">
        <v>20</v>
      </c>
      <c r="B887" s="59" t="s">
        <v>32</v>
      </c>
      <c r="C887" s="59" t="s">
        <v>3947</v>
      </c>
      <c r="D887" s="59" t="s">
        <v>4949</v>
      </c>
      <c r="E887" s="60">
        <v>45967</v>
      </c>
      <c r="F887" s="59" t="s">
        <v>1517</v>
      </c>
      <c r="G887" s="59" t="s">
        <v>303</v>
      </c>
      <c r="H887" s="59" t="s">
        <v>2261</v>
      </c>
      <c r="I887" s="62">
        <v>1220</v>
      </c>
      <c r="J887" s="61">
        <v>44</v>
      </c>
      <c r="K887" s="63">
        <v>46019</v>
      </c>
      <c r="L887" s="59"/>
      <c r="M887" s="59">
        <v>50</v>
      </c>
      <c r="N887" s="59">
        <v>46</v>
      </c>
      <c r="O887" s="59">
        <v>-4</v>
      </c>
      <c r="P887" s="59" t="s">
        <v>2655</v>
      </c>
      <c r="Q887" s="59" t="s">
        <v>4950</v>
      </c>
    </row>
    <row r="888" ht="25.15" hidden="1" customHeight="1" spans="1:18">
      <c r="A888" s="59" t="s">
        <v>20</v>
      </c>
      <c r="B888" s="59" t="s">
        <v>32</v>
      </c>
      <c r="C888" s="59" t="s">
        <v>122</v>
      </c>
      <c r="D888" s="59" t="s">
        <v>4949</v>
      </c>
      <c r="E888" s="60">
        <v>45967</v>
      </c>
      <c r="F888" s="59" t="s">
        <v>1519</v>
      </c>
      <c r="G888" s="59" t="s">
        <v>303</v>
      </c>
      <c r="H888" s="59" t="s">
        <v>1520</v>
      </c>
      <c r="I888" s="61">
        <v>150</v>
      </c>
      <c r="J888" s="61">
        <v>150</v>
      </c>
      <c r="K888" s="63">
        <v>46019</v>
      </c>
      <c r="L888" s="59"/>
      <c r="M888" s="59">
        <v>50</v>
      </c>
      <c r="N888" s="59">
        <v>46</v>
      </c>
      <c r="O888" s="59">
        <v>-4</v>
      </c>
      <c r="P888" s="59" t="s">
        <v>2655</v>
      </c>
      <c r="Q888" s="59" t="s">
        <v>4950</v>
      </c>
    </row>
    <row r="889" ht="25.15" hidden="1" customHeight="1" spans="1:18">
      <c r="A889" s="59" t="s">
        <v>20</v>
      </c>
      <c r="B889" s="59" t="s">
        <v>32</v>
      </c>
      <c r="C889" s="59" t="s">
        <v>22</v>
      </c>
      <c r="D889" s="59" t="s">
        <v>4949</v>
      </c>
      <c r="E889" s="60">
        <v>45967</v>
      </c>
      <c r="F889" s="59" t="s">
        <v>1519</v>
      </c>
      <c r="G889" s="59" t="s">
        <v>303</v>
      </c>
      <c r="H889" s="59" t="s">
        <v>1520</v>
      </c>
      <c r="I889" s="61">
        <v>100</v>
      </c>
      <c r="J889" s="61">
        <v>100</v>
      </c>
      <c r="K889" s="63">
        <v>46019</v>
      </c>
      <c r="L889" s="59"/>
      <c r="M889" s="59">
        <v>50</v>
      </c>
      <c r="N889" s="59">
        <v>46</v>
      </c>
      <c r="O889" s="59">
        <v>-4</v>
      </c>
      <c r="P889" s="59" t="s">
        <v>2655</v>
      </c>
      <c r="Q889" s="59" t="s">
        <v>4950</v>
      </c>
      <c r="R889" s="53" t="s">
        <v>4917</v>
      </c>
    </row>
    <row r="890" ht="25.15" hidden="1" customHeight="1" spans="1:18">
      <c r="A890" s="59" t="s">
        <v>20</v>
      </c>
      <c r="B890" s="59" t="s">
        <v>32</v>
      </c>
      <c r="C890" s="59" t="s">
        <v>3947</v>
      </c>
      <c r="D890" s="59" t="s">
        <v>4949</v>
      </c>
      <c r="E890" s="60">
        <v>45967</v>
      </c>
      <c r="F890" s="59" t="s">
        <v>1519</v>
      </c>
      <c r="G890" s="59" t="s">
        <v>303</v>
      </c>
      <c r="H890" s="59" t="s">
        <v>1520</v>
      </c>
      <c r="I890" s="62">
        <v>1250</v>
      </c>
      <c r="J890" s="62">
        <v>1250</v>
      </c>
      <c r="K890" s="63">
        <v>46019</v>
      </c>
      <c r="L890" s="59"/>
      <c r="M890" s="59">
        <v>50</v>
      </c>
      <c r="N890" s="59">
        <v>46</v>
      </c>
      <c r="O890" s="59">
        <v>-4</v>
      </c>
      <c r="P890" s="59" t="s">
        <v>2655</v>
      </c>
      <c r="Q890" s="59" t="s">
        <v>4950</v>
      </c>
    </row>
    <row r="891" ht="25.15" hidden="1" customHeight="1" spans="1:18">
      <c r="A891" s="59" t="s">
        <v>20</v>
      </c>
      <c r="B891" s="59" t="s">
        <v>32</v>
      </c>
      <c r="C891" s="59" t="s">
        <v>122</v>
      </c>
      <c r="D891" s="59" t="s">
        <v>4949</v>
      </c>
      <c r="E891" s="60">
        <v>45967</v>
      </c>
      <c r="F891" s="59" t="s">
        <v>1500</v>
      </c>
      <c r="G891" s="59" t="s">
        <v>303</v>
      </c>
      <c r="H891" s="59" t="s">
        <v>1501</v>
      </c>
      <c r="I891" s="61">
        <v>300</v>
      </c>
      <c r="J891" s="61">
        <v>300</v>
      </c>
      <c r="K891" s="63">
        <v>46019</v>
      </c>
      <c r="L891" s="59"/>
      <c r="M891" s="59">
        <v>50</v>
      </c>
      <c r="N891" s="59">
        <v>46</v>
      </c>
      <c r="O891" s="59">
        <v>-4</v>
      </c>
      <c r="P891" s="59" t="s">
        <v>2655</v>
      </c>
      <c r="Q891" s="59" t="s">
        <v>4950</v>
      </c>
    </row>
    <row r="892" ht="25.15" hidden="1" customHeight="1" spans="1:18">
      <c r="A892" s="59" t="s">
        <v>20</v>
      </c>
      <c r="B892" s="59" t="s">
        <v>32</v>
      </c>
      <c r="C892" s="59" t="s">
        <v>22</v>
      </c>
      <c r="D892" s="59" t="s">
        <v>4949</v>
      </c>
      <c r="E892" s="60">
        <v>45967</v>
      </c>
      <c r="F892" s="59" t="s">
        <v>1500</v>
      </c>
      <c r="G892" s="59" t="s">
        <v>303</v>
      </c>
      <c r="H892" s="59" t="s">
        <v>1501</v>
      </c>
      <c r="I892" s="61">
        <v>150</v>
      </c>
      <c r="J892" s="61">
        <v>150</v>
      </c>
      <c r="K892" s="63">
        <v>46019</v>
      </c>
      <c r="L892" s="59"/>
      <c r="M892" s="59">
        <v>50</v>
      </c>
      <c r="N892" s="59">
        <v>46</v>
      </c>
      <c r="O892" s="59">
        <v>-4</v>
      </c>
      <c r="P892" s="59" t="s">
        <v>2655</v>
      </c>
      <c r="Q892" s="59" t="s">
        <v>4950</v>
      </c>
      <c r="R892" s="53" t="s">
        <v>4917</v>
      </c>
    </row>
    <row r="893" ht="25.15" hidden="1" customHeight="1" spans="1:18">
      <c r="A893" s="59" t="s">
        <v>20</v>
      </c>
      <c r="B893" s="59" t="s">
        <v>32</v>
      </c>
      <c r="C893" s="59" t="s">
        <v>3947</v>
      </c>
      <c r="D893" s="59" t="s">
        <v>4949</v>
      </c>
      <c r="E893" s="60">
        <v>45967</v>
      </c>
      <c r="F893" s="59" t="s">
        <v>1500</v>
      </c>
      <c r="G893" s="59" t="s">
        <v>303</v>
      </c>
      <c r="H893" s="59" t="s">
        <v>1501</v>
      </c>
      <c r="I893" s="62">
        <v>1050</v>
      </c>
      <c r="J893" s="62">
        <v>1050</v>
      </c>
      <c r="K893" s="63">
        <v>46019</v>
      </c>
      <c r="L893" s="59"/>
      <c r="M893" s="59">
        <v>50</v>
      </c>
      <c r="N893" s="59">
        <v>46</v>
      </c>
      <c r="O893" s="59">
        <v>-4</v>
      </c>
      <c r="P893" s="59" t="s">
        <v>2655</v>
      </c>
      <c r="Q893" s="59" t="s">
        <v>4950</v>
      </c>
    </row>
    <row r="894" ht="25.15" hidden="1" customHeight="1" spans="1:18">
      <c r="A894" s="59" t="s">
        <v>20</v>
      </c>
      <c r="B894" s="59" t="s">
        <v>32</v>
      </c>
      <c r="C894" s="59" t="s">
        <v>122</v>
      </c>
      <c r="D894" s="59" t="s">
        <v>4949</v>
      </c>
      <c r="E894" s="60">
        <v>45967</v>
      </c>
      <c r="F894" s="59" t="s">
        <v>1521</v>
      </c>
      <c r="G894" s="59" t="s">
        <v>303</v>
      </c>
      <c r="H894" s="59" t="s">
        <v>1522</v>
      </c>
      <c r="I894" s="61">
        <v>200</v>
      </c>
      <c r="J894" s="61">
        <v>200</v>
      </c>
      <c r="K894" s="63">
        <v>46014</v>
      </c>
      <c r="L894" s="59"/>
      <c r="M894" s="59">
        <v>50</v>
      </c>
      <c r="N894" s="59">
        <v>46</v>
      </c>
      <c r="O894" s="59">
        <v>-4</v>
      </c>
      <c r="P894" s="59" t="s">
        <v>2655</v>
      </c>
      <c r="Q894" s="59" t="s">
        <v>4950</v>
      </c>
    </row>
    <row r="895" ht="25.15" hidden="1" customHeight="1" spans="1:18">
      <c r="A895" s="59" t="s">
        <v>20</v>
      </c>
      <c r="B895" s="59" t="s">
        <v>32</v>
      </c>
      <c r="C895" s="59" t="s">
        <v>22</v>
      </c>
      <c r="D895" s="59" t="s">
        <v>4949</v>
      </c>
      <c r="E895" s="60">
        <v>45967</v>
      </c>
      <c r="F895" s="59" t="s">
        <v>1521</v>
      </c>
      <c r="G895" s="59" t="s">
        <v>303</v>
      </c>
      <c r="H895" s="59" t="s">
        <v>1522</v>
      </c>
      <c r="I895" s="61">
        <v>50</v>
      </c>
      <c r="J895" s="61">
        <v>50</v>
      </c>
      <c r="K895" s="63">
        <v>46014</v>
      </c>
      <c r="L895" s="59"/>
      <c r="M895" s="59">
        <v>50</v>
      </c>
      <c r="N895" s="59">
        <v>46</v>
      </c>
      <c r="O895" s="59">
        <v>-4</v>
      </c>
      <c r="P895" s="59" t="s">
        <v>2655</v>
      </c>
      <c r="Q895" s="59" t="s">
        <v>4950</v>
      </c>
      <c r="R895" s="53" t="s">
        <v>4917</v>
      </c>
    </row>
    <row r="896" ht="25.15" hidden="1" customHeight="1" spans="1:18">
      <c r="A896" s="59" t="s">
        <v>20</v>
      </c>
      <c r="B896" s="59" t="s">
        <v>32</v>
      </c>
      <c r="C896" s="59" t="s">
        <v>3947</v>
      </c>
      <c r="D896" s="59" t="s">
        <v>4949</v>
      </c>
      <c r="E896" s="60">
        <v>45967</v>
      </c>
      <c r="F896" s="59" t="s">
        <v>1521</v>
      </c>
      <c r="G896" s="59" t="s">
        <v>303</v>
      </c>
      <c r="H896" s="59" t="s">
        <v>1522</v>
      </c>
      <c r="I896" s="62">
        <v>1300</v>
      </c>
      <c r="J896" s="62">
        <v>1300</v>
      </c>
      <c r="K896" s="63">
        <v>46014</v>
      </c>
      <c r="L896" s="59"/>
      <c r="M896" s="59">
        <v>50</v>
      </c>
      <c r="N896" s="59">
        <v>46</v>
      </c>
      <c r="O896" s="59">
        <v>-4</v>
      </c>
      <c r="P896" s="59" t="s">
        <v>2655</v>
      </c>
      <c r="Q896" s="59" t="s">
        <v>4950</v>
      </c>
    </row>
    <row r="897" ht="25.15" hidden="1" customHeight="1" spans="1:18">
      <c r="A897" s="59" t="s">
        <v>292</v>
      </c>
      <c r="B897" s="59" t="s">
        <v>32</v>
      </c>
      <c r="C897" s="59" t="s">
        <v>122</v>
      </c>
      <c r="D897" s="59" t="s">
        <v>4951</v>
      </c>
      <c r="E897" s="60">
        <v>45939</v>
      </c>
      <c r="F897" s="59" t="s">
        <v>4934</v>
      </c>
      <c r="G897" s="59" t="s">
        <v>303</v>
      </c>
      <c r="H897" s="59" t="s">
        <v>4935</v>
      </c>
      <c r="I897" s="61">
        <v>500</v>
      </c>
      <c r="J897" s="61">
        <v>20</v>
      </c>
      <c r="K897" s="59" t="s">
        <v>3228</v>
      </c>
      <c r="L897" s="59"/>
      <c r="M897" s="59">
        <v>50</v>
      </c>
      <c r="N897" s="59">
        <v>74</v>
      </c>
      <c r="O897" s="59">
        <v>24</v>
      </c>
      <c r="P897" s="59" t="s">
        <v>2655</v>
      </c>
      <c r="Q897" s="59" t="s">
        <v>4952</v>
      </c>
    </row>
    <row r="898" ht="25.15" hidden="1" customHeight="1" spans="1:18">
      <c r="A898" s="59" t="s">
        <v>20</v>
      </c>
      <c r="B898" s="59" t="s">
        <v>32</v>
      </c>
      <c r="C898" s="59" t="s">
        <v>122</v>
      </c>
      <c r="D898" s="59" t="s">
        <v>4953</v>
      </c>
      <c r="E898" s="60">
        <v>45882</v>
      </c>
      <c r="F898" s="59" t="s">
        <v>2090</v>
      </c>
      <c r="G898" s="59" t="s">
        <v>303</v>
      </c>
      <c r="H898" s="59" t="s">
        <v>2091</v>
      </c>
      <c r="I898" s="61">
        <v>241</v>
      </c>
      <c r="J898" s="61">
        <v>40</v>
      </c>
      <c r="K898" s="59" t="s">
        <v>3228</v>
      </c>
      <c r="L898" s="59"/>
      <c r="M898" s="59">
        <v>60</v>
      </c>
      <c r="N898" s="59">
        <v>131</v>
      </c>
      <c r="O898" s="59">
        <v>71</v>
      </c>
      <c r="P898" s="59" t="s">
        <v>2655</v>
      </c>
      <c r="Q898" s="59" t="s">
        <v>30</v>
      </c>
    </row>
    <row r="899" ht="25.15" hidden="1" customHeight="1" spans="1:18">
      <c r="A899" s="59" t="s">
        <v>20</v>
      </c>
      <c r="B899" s="59" t="s">
        <v>32</v>
      </c>
      <c r="C899" s="59" t="s">
        <v>3947</v>
      </c>
      <c r="D899" s="59" t="s">
        <v>4953</v>
      </c>
      <c r="E899" s="60">
        <v>45882</v>
      </c>
      <c r="F899" s="59" t="s">
        <v>1517</v>
      </c>
      <c r="G899" s="59" t="s">
        <v>303</v>
      </c>
      <c r="H899" s="59" t="s">
        <v>2261</v>
      </c>
      <c r="I899" s="61">
        <v>300</v>
      </c>
      <c r="J899" s="61">
        <v>2</v>
      </c>
      <c r="K899" s="59" t="s">
        <v>3228</v>
      </c>
      <c r="L899" s="59"/>
      <c r="M899" s="59">
        <v>50</v>
      </c>
      <c r="N899" s="59">
        <v>131</v>
      </c>
      <c r="O899" s="59">
        <v>81</v>
      </c>
      <c r="P899" s="59" t="s">
        <v>2655</v>
      </c>
      <c r="Q899" s="59" t="s">
        <v>30</v>
      </c>
    </row>
    <row r="900" ht="25.15" hidden="1" customHeight="1" spans="1:18">
      <c r="A900" s="59" t="s">
        <v>20</v>
      </c>
      <c r="B900" s="59" t="s">
        <v>32</v>
      </c>
      <c r="C900" s="59" t="s">
        <v>122</v>
      </c>
      <c r="D900" s="59" t="s">
        <v>4953</v>
      </c>
      <c r="E900" s="60">
        <v>45882</v>
      </c>
      <c r="F900" s="59" t="s">
        <v>4954</v>
      </c>
      <c r="G900" s="59" t="s">
        <v>303</v>
      </c>
      <c r="H900" s="59" t="s">
        <v>1505</v>
      </c>
      <c r="I900" s="61">
        <v>400</v>
      </c>
      <c r="J900" s="61">
        <v>400</v>
      </c>
      <c r="K900" s="59" t="s">
        <v>4272</v>
      </c>
      <c r="L900" s="59"/>
      <c r="M900" s="59">
        <v>50</v>
      </c>
      <c r="N900" s="59">
        <v>131</v>
      </c>
      <c r="O900" s="59">
        <v>81</v>
      </c>
      <c r="P900" s="59" t="s">
        <v>2655</v>
      </c>
      <c r="Q900" s="59" t="s">
        <v>4955</v>
      </c>
    </row>
    <row r="901" ht="25.15" hidden="1" customHeight="1" spans="1:18">
      <c r="A901" s="59" t="s">
        <v>20</v>
      </c>
      <c r="B901" s="59" t="s">
        <v>32</v>
      </c>
      <c r="C901" s="59" t="s">
        <v>22</v>
      </c>
      <c r="D901" s="59" t="s">
        <v>4956</v>
      </c>
      <c r="E901" s="60">
        <v>45871</v>
      </c>
      <c r="F901" s="59" t="s">
        <v>4957</v>
      </c>
      <c r="G901" s="59" t="s">
        <v>303</v>
      </c>
      <c r="H901" s="59" t="s">
        <v>4958</v>
      </c>
      <c r="I901" s="61">
        <v>500</v>
      </c>
      <c r="J901" s="61">
        <v>2</v>
      </c>
      <c r="K901" s="59" t="s">
        <v>3228</v>
      </c>
      <c r="L901" s="59"/>
      <c r="M901" s="59">
        <v>50</v>
      </c>
      <c r="N901" s="59">
        <v>142</v>
      </c>
      <c r="O901" s="59">
        <v>92</v>
      </c>
      <c r="P901" s="59" t="s">
        <v>2655</v>
      </c>
      <c r="Q901" s="59" t="s">
        <v>30</v>
      </c>
      <c r="R901" s="53" t="s">
        <v>3919</v>
      </c>
    </row>
    <row r="902" ht="25.15" hidden="1" customHeight="1" spans="1:18">
      <c r="A902" s="59" t="s">
        <v>31</v>
      </c>
      <c r="B902" s="59" t="s">
        <v>32</v>
      </c>
      <c r="C902" s="59" t="s">
        <v>4299</v>
      </c>
      <c r="D902" s="59" t="s">
        <v>4959</v>
      </c>
      <c r="E902" s="60">
        <v>46011</v>
      </c>
      <c r="F902" s="59" t="s">
        <v>1953</v>
      </c>
      <c r="G902" s="59" t="s">
        <v>4960</v>
      </c>
      <c r="H902" s="59" t="s">
        <v>2627</v>
      </c>
      <c r="I902" s="59">
        <v>300</v>
      </c>
      <c r="J902" s="59">
        <v>300</v>
      </c>
      <c r="K902" s="60">
        <v>46014</v>
      </c>
      <c r="L902" s="59" t="s">
        <v>4649</v>
      </c>
      <c r="M902" s="59">
        <v>15</v>
      </c>
      <c r="N902" s="59">
        <v>2</v>
      </c>
      <c r="O902" s="59">
        <v>-13</v>
      </c>
      <c r="P902" s="59" t="s">
        <v>2655</v>
      </c>
      <c r="Q902" s="59"/>
    </row>
  </sheetData>
  <autoFilter xmlns:etc="http://www.wps.cn/officeDocument/2017/etCustomData" ref="A1:R902" etc:filterBottomFollowUsedRange="0">
    <filterColumn colId="5">
      <filters>
        <filter val="B812C-SLWH-A"/>
        <filter val="B812C-SLGO-A"/>
        <filter val="B812C-SLWH"/>
        <filter val="B812C-SLGO"/>
      </filters>
    </filterColumn>
    <extLst/>
  </autoFilter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1044"/>
  <sheetViews>
    <sheetView workbookViewId="0">
      <selection activeCell="A1" sqref="A1"/>
    </sheetView>
  </sheetViews>
  <sheetFormatPr defaultColWidth="9" defaultRowHeight="15.75" customHeight="1"/>
  <cols>
    <col min="1" max="1" width="7" style="1" customWidth="1"/>
    <col min="2" max="2" width="10" style="1"/>
    <col min="3" max="3" width="25.6666666666667" style="2" customWidth="1"/>
    <col min="4" max="4" width="6.66666666666667" style="2" customWidth="1"/>
    <col min="5" max="5" width="17.6666666666667" style="2" customWidth="1"/>
    <col min="6" max="6" width="24.1666666666667" style="3" customWidth="1"/>
    <col min="7" max="7" width="6.5" style="2" customWidth="1"/>
    <col min="8" max="9" width="10" style="1"/>
    <col min="13" max="13" width="15.1666666666667" style="1" customWidth="1"/>
    <col min="14" max="14" width="15.3333333333333" style="1" customWidth="1"/>
    <col min="15" max="19" width="10" style="1"/>
  </cols>
  <sheetData>
    <row r="1" customHeight="1" spans="1:23">
      <c r="A1" s="4" t="s">
        <v>4961</v>
      </c>
      <c r="B1" s="5" t="s">
        <v>4962</v>
      </c>
      <c r="C1" s="6" t="s">
        <v>4963</v>
      </c>
      <c r="D1" s="7" t="s">
        <v>4964</v>
      </c>
      <c r="E1" s="8" t="s">
        <v>8</v>
      </c>
      <c r="F1" s="9" t="s">
        <v>9</v>
      </c>
      <c r="G1" s="7" t="s">
        <v>4965</v>
      </c>
      <c r="H1" s="4" t="s">
        <v>2651</v>
      </c>
      <c r="I1" s="7" t="s">
        <v>4966</v>
      </c>
      <c r="J1" s="7" t="s">
        <v>4967</v>
      </c>
      <c r="K1" s="7" t="s">
        <v>4968</v>
      </c>
      <c r="L1" s="7" t="s">
        <v>4969</v>
      </c>
      <c r="M1" s="8" t="s">
        <v>4970</v>
      </c>
      <c r="N1" s="8" t="s">
        <v>4971</v>
      </c>
      <c r="O1" s="8" t="s">
        <v>4972</v>
      </c>
      <c r="P1" s="8" t="s">
        <v>4973</v>
      </c>
      <c r="Q1" s="8" t="s">
        <v>4974</v>
      </c>
      <c r="R1" s="7" t="s">
        <v>4975</v>
      </c>
      <c r="S1" s="10" t="s">
        <v>4976</v>
      </c>
      <c r="T1" s="4" t="s">
        <v>296</v>
      </c>
      <c r="U1" s="4" t="s">
        <v>4977</v>
      </c>
      <c r="V1" s="4" t="s">
        <v>4978</v>
      </c>
      <c r="W1" s="4" t="s">
        <v>4979</v>
      </c>
    </row>
    <row r="2" customHeight="1" spans="1:23">
      <c r="A2" s="11" t="s">
        <v>4980</v>
      </c>
      <c r="B2" s="11" t="s">
        <v>2652</v>
      </c>
      <c r="C2" s="12" t="s">
        <v>4981</v>
      </c>
      <c r="D2" s="11"/>
      <c r="E2" s="11" t="s">
        <v>4982</v>
      </c>
      <c r="F2" s="12" t="s">
        <v>4983</v>
      </c>
      <c r="G2" s="11" t="s">
        <v>4984</v>
      </c>
      <c r="H2" s="11" t="s">
        <v>4985</v>
      </c>
      <c r="I2" s="11" t="s">
        <v>4986</v>
      </c>
      <c r="J2" s="11"/>
      <c r="K2" s="11">
        <v>2000</v>
      </c>
      <c r="L2" s="11" t="s">
        <v>4987</v>
      </c>
      <c r="M2" s="11">
        <v>32</v>
      </c>
      <c r="N2" s="11" t="s">
        <v>4988</v>
      </c>
      <c r="O2" s="11" t="s">
        <v>4989</v>
      </c>
      <c r="P2" s="11">
        <v>1</v>
      </c>
      <c r="Q2" s="11">
        <v>7</v>
      </c>
      <c r="R2" s="11">
        <v>40</v>
      </c>
      <c r="S2" s="11" t="s">
        <v>2655</v>
      </c>
      <c r="T2" s="11"/>
      <c r="U2" s="11"/>
      <c r="V2" s="11"/>
      <c r="W2" s="11"/>
    </row>
    <row r="3" customHeight="1" spans="1:23">
      <c r="A3" s="11" t="s">
        <v>4980</v>
      </c>
      <c r="B3" s="13" t="s">
        <v>2661</v>
      </c>
      <c r="C3" s="12" t="s">
        <v>4990</v>
      </c>
      <c r="D3" s="14" t="s">
        <v>4991</v>
      </c>
      <c r="E3" s="14" t="s">
        <v>394</v>
      </c>
      <c r="F3" s="14" t="s">
        <v>4992</v>
      </c>
      <c r="G3" s="11" t="s">
        <v>4993</v>
      </c>
      <c r="H3" s="11" t="s">
        <v>4985</v>
      </c>
      <c r="I3" s="11" t="s">
        <v>4994</v>
      </c>
      <c r="J3" s="11"/>
      <c r="K3" s="11">
        <v>100</v>
      </c>
      <c r="L3" s="11" t="s">
        <v>4995</v>
      </c>
      <c r="M3" s="13">
        <v>35</v>
      </c>
      <c r="N3" s="13" t="s">
        <v>4988</v>
      </c>
      <c r="O3" s="13" t="s">
        <v>21</v>
      </c>
      <c r="P3" s="13">
        <v>2</v>
      </c>
      <c r="Q3" s="13">
        <v>7</v>
      </c>
      <c r="R3" s="11">
        <v>44</v>
      </c>
      <c r="S3" s="11" t="s">
        <v>2655</v>
      </c>
      <c r="T3" s="11"/>
      <c r="U3" s="11"/>
      <c r="V3" s="11"/>
      <c r="W3" s="11"/>
    </row>
    <row r="4" customHeight="1" spans="1:23">
      <c r="A4" s="15">
        <v>1</v>
      </c>
      <c r="B4" s="15" t="s">
        <v>2661</v>
      </c>
      <c r="C4" s="16" t="s">
        <v>3920</v>
      </c>
      <c r="D4" s="16"/>
      <c r="E4" s="16" t="s">
        <v>47</v>
      </c>
      <c r="F4" s="16" t="s">
        <v>3921</v>
      </c>
      <c r="G4" s="16" t="s">
        <v>4996</v>
      </c>
      <c r="H4" s="13" t="s">
        <v>4985</v>
      </c>
      <c r="I4" s="15" t="s">
        <v>4997</v>
      </c>
      <c r="J4" s="15">
        <v>1000</v>
      </c>
      <c r="K4" s="13">
        <v>1000</v>
      </c>
      <c r="L4" s="13" t="s">
        <v>4998</v>
      </c>
      <c r="M4" s="15">
        <v>40</v>
      </c>
      <c r="N4" s="15" t="s">
        <v>4999</v>
      </c>
      <c r="O4" s="13" t="s">
        <v>21</v>
      </c>
      <c r="P4" s="13">
        <v>3</v>
      </c>
      <c r="Q4" s="13">
        <v>7</v>
      </c>
      <c r="R4" s="15">
        <v>50</v>
      </c>
      <c r="S4" s="13" t="s">
        <v>2655</v>
      </c>
      <c r="T4" s="16"/>
      <c r="U4" s="16"/>
      <c r="V4" s="16"/>
      <c r="W4" s="16"/>
    </row>
    <row r="5" customHeight="1" spans="1:23">
      <c r="A5" s="15">
        <v>2</v>
      </c>
      <c r="B5" s="15" t="s">
        <v>2661</v>
      </c>
      <c r="C5" s="16" t="s">
        <v>5000</v>
      </c>
      <c r="D5" s="16"/>
      <c r="E5" s="16" t="s">
        <v>47</v>
      </c>
      <c r="F5" s="16" t="s">
        <v>5001</v>
      </c>
      <c r="G5" s="16" t="s">
        <v>4996</v>
      </c>
      <c r="H5" s="13" t="s">
        <v>4985</v>
      </c>
      <c r="I5" s="15" t="s">
        <v>4997</v>
      </c>
      <c r="J5" s="15">
        <v>1000</v>
      </c>
      <c r="K5" s="13">
        <v>1000</v>
      </c>
      <c r="L5" s="13" t="s">
        <v>4998</v>
      </c>
      <c r="M5" s="15">
        <v>40</v>
      </c>
      <c r="N5" s="15" t="s">
        <v>4999</v>
      </c>
      <c r="O5" s="13" t="s">
        <v>21</v>
      </c>
      <c r="P5" s="13">
        <v>3</v>
      </c>
      <c r="Q5" s="13">
        <v>7</v>
      </c>
      <c r="R5" s="15">
        <v>50</v>
      </c>
      <c r="S5" s="13" t="s">
        <v>2655</v>
      </c>
      <c r="T5" s="16"/>
      <c r="U5" s="16"/>
      <c r="V5" s="16"/>
      <c r="W5" s="16"/>
    </row>
    <row r="6" customHeight="1" spans="1:23">
      <c r="A6" s="15">
        <v>3</v>
      </c>
      <c r="B6" s="15" t="s">
        <v>2661</v>
      </c>
      <c r="C6" s="16" t="s">
        <v>1778</v>
      </c>
      <c r="D6" s="16"/>
      <c r="E6" s="16" t="s">
        <v>47</v>
      </c>
      <c r="F6" s="16" t="s">
        <v>1779</v>
      </c>
      <c r="G6" s="16" t="s">
        <v>4996</v>
      </c>
      <c r="H6" s="13" t="s">
        <v>4985</v>
      </c>
      <c r="I6" s="15" t="s">
        <v>4997</v>
      </c>
      <c r="J6" s="15">
        <v>1000</v>
      </c>
      <c r="K6" s="13">
        <v>1000</v>
      </c>
      <c r="L6" s="13" t="s">
        <v>4998</v>
      </c>
      <c r="M6" s="15">
        <v>35</v>
      </c>
      <c r="N6" s="15" t="s">
        <v>4999</v>
      </c>
      <c r="O6" s="13" t="s">
        <v>21</v>
      </c>
      <c r="P6" s="13">
        <v>1</v>
      </c>
      <c r="Q6" s="13">
        <v>7</v>
      </c>
      <c r="R6" s="15">
        <v>43</v>
      </c>
      <c r="S6" s="13" t="s">
        <v>2655</v>
      </c>
      <c r="T6" s="16"/>
      <c r="U6" s="16"/>
      <c r="V6" s="16"/>
      <c r="W6" s="16"/>
    </row>
    <row r="7" customHeight="1" spans="1:23">
      <c r="A7" s="15">
        <v>4</v>
      </c>
      <c r="B7" s="15" t="s">
        <v>2661</v>
      </c>
      <c r="C7" s="16" t="s">
        <v>5002</v>
      </c>
      <c r="D7" s="16"/>
      <c r="E7" s="16" t="s">
        <v>47</v>
      </c>
      <c r="F7" s="16" t="s">
        <v>5003</v>
      </c>
      <c r="G7" s="16" t="s">
        <v>4996</v>
      </c>
      <c r="H7" s="13" t="s">
        <v>4985</v>
      </c>
      <c r="I7" s="15" t="s">
        <v>4997</v>
      </c>
      <c r="J7" s="15">
        <v>1000</v>
      </c>
      <c r="K7" s="13">
        <v>1000</v>
      </c>
      <c r="L7" s="13" t="s">
        <v>4998</v>
      </c>
      <c r="M7" s="15">
        <v>35</v>
      </c>
      <c r="N7" s="15" t="s">
        <v>4999</v>
      </c>
      <c r="O7" s="13" t="s">
        <v>21</v>
      </c>
      <c r="P7" s="13">
        <v>1</v>
      </c>
      <c r="Q7" s="13">
        <v>7</v>
      </c>
      <c r="R7" s="15">
        <v>43</v>
      </c>
      <c r="S7" s="13" t="s">
        <v>2655</v>
      </c>
      <c r="T7" s="16"/>
      <c r="U7" s="16"/>
      <c r="V7" s="16"/>
      <c r="W7" s="16"/>
    </row>
    <row r="8" customHeight="1" spans="1:23">
      <c r="A8" s="15">
        <v>5</v>
      </c>
      <c r="B8" s="15" t="s">
        <v>2661</v>
      </c>
      <c r="C8" s="16" t="s">
        <v>5004</v>
      </c>
      <c r="D8" s="16"/>
      <c r="E8" s="16" t="s">
        <v>47</v>
      </c>
      <c r="F8" s="16" t="s">
        <v>5005</v>
      </c>
      <c r="G8" s="16" t="s">
        <v>4996</v>
      </c>
      <c r="H8" s="13" t="s">
        <v>4985</v>
      </c>
      <c r="I8" s="15" t="s">
        <v>4997</v>
      </c>
      <c r="J8" s="15">
        <v>1000</v>
      </c>
      <c r="K8" s="13">
        <v>1000</v>
      </c>
      <c r="L8" s="13" t="s">
        <v>4998</v>
      </c>
      <c r="M8" s="15">
        <v>35</v>
      </c>
      <c r="N8" s="15" t="s">
        <v>4999</v>
      </c>
      <c r="O8" s="13" t="s">
        <v>21</v>
      </c>
      <c r="P8" s="13">
        <v>1</v>
      </c>
      <c r="Q8" s="13">
        <v>7</v>
      </c>
      <c r="R8" s="15">
        <v>43</v>
      </c>
      <c r="S8" s="13" t="s">
        <v>2655</v>
      </c>
      <c r="T8" s="16"/>
      <c r="U8" s="16"/>
      <c r="V8" s="16"/>
      <c r="W8" s="16"/>
    </row>
    <row r="9" customHeight="1" spans="1:23">
      <c r="A9" s="15">
        <v>6</v>
      </c>
      <c r="B9" s="15" t="s">
        <v>2661</v>
      </c>
      <c r="C9" s="16" t="s">
        <v>3702</v>
      </c>
      <c r="D9" s="16"/>
      <c r="E9" s="16" t="s">
        <v>358</v>
      </c>
      <c r="F9" s="16" t="s">
        <v>3703</v>
      </c>
      <c r="G9" s="16" t="s">
        <v>4996</v>
      </c>
      <c r="H9" s="13" t="s">
        <v>4985</v>
      </c>
      <c r="I9" s="15" t="s">
        <v>4997</v>
      </c>
      <c r="J9" s="15">
        <v>1000</v>
      </c>
      <c r="K9" s="13">
        <v>1000</v>
      </c>
      <c r="L9" s="13" t="s">
        <v>4998</v>
      </c>
      <c r="M9" s="15">
        <v>35</v>
      </c>
      <c r="N9" s="15" t="s">
        <v>4999</v>
      </c>
      <c r="O9" s="13" t="s">
        <v>21</v>
      </c>
      <c r="P9" s="13">
        <v>1</v>
      </c>
      <c r="Q9" s="13">
        <v>7</v>
      </c>
      <c r="R9" s="15">
        <v>43</v>
      </c>
      <c r="S9" s="13" t="s">
        <v>2655</v>
      </c>
      <c r="T9" s="16"/>
      <c r="U9" s="16"/>
      <c r="V9" s="16"/>
      <c r="W9" s="16"/>
    </row>
    <row r="10" customHeight="1" spans="1:23">
      <c r="A10" s="15">
        <v>7</v>
      </c>
      <c r="B10" s="15" t="s">
        <v>2661</v>
      </c>
      <c r="C10" s="16" t="s">
        <v>5006</v>
      </c>
      <c r="D10" s="16"/>
      <c r="E10" s="16" t="s">
        <v>47</v>
      </c>
      <c r="F10" s="16" t="s">
        <v>5007</v>
      </c>
      <c r="G10" s="16" t="s">
        <v>4996</v>
      </c>
      <c r="H10" s="13" t="s">
        <v>4985</v>
      </c>
      <c r="I10" s="15" t="s">
        <v>4997</v>
      </c>
      <c r="J10" s="15">
        <v>1000</v>
      </c>
      <c r="K10" s="13">
        <v>1000</v>
      </c>
      <c r="L10" s="13" t="s">
        <v>4998</v>
      </c>
      <c r="M10" s="15">
        <v>35</v>
      </c>
      <c r="N10" s="15" t="s">
        <v>4999</v>
      </c>
      <c r="O10" s="13" t="s">
        <v>21</v>
      </c>
      <c r="P10" s="13">
        <v>1</v>
      </c>
      <c r="Q10" s="13">
        <v>7</v>
      </c>
      <c r="R10" s="15">
        <v>43</v>
      </c>
      <c r="S10" s="13" t="s">
        <v>2655</v>
      </c>
      <c r="T10" s="16"/>
      <c r="U10" s="16"/>
      <c r="V10" s="16"/>
      <c r="W10" s="16"/>
    </row>
    <row r="11" customHeight="1" spans="1:23">
      <c r="A11" s="15">
        <v>8</v>
      </c>
      <c r="B11" s="15" t="s">
        <v>2661</v>
      </c>
      <c r="C11" s="16" t="s">
        <v>5008</v>
      </c>
      <c r="D11" s="16"/>
      <c r="E11" s="16" t="s">
        <v>47</v>
      </c>
      <c r="F11" s="16" t="s">
        <v>5009</v>
      </c>
      <c r="G11" s="16" t="s">
        <v>4996</v>
      </c>
      <c r="H11" s="13" t="s">
        <v>4985</v>
      </c>
      <c r="I11" s="15" t="s">
        <v>4997</v>
      </c>
      <c r="J11" s="15">
        <v>1000</v>
      </c>
      <c r="K11" s="13">
        <v>1000</v>
      </c>
      <c r="L11" s="13" t="s">
        <v>4998</v>
      </c>
      <c r="M11" s="15">
        <v>35</v>
      </c>
      <c r="N11" s="15" t="s">
        <v>4999</v>
      </c>
      <c r="O11" s="13" t="s">
        <v>21</v>
      </c>
      <c r="P11" s="13">
        <v>1</v>
      </c>
      <c r="Q11" s="13">
        <v>7</v>
      </c>
      <c r="R11" s="15">
        <v>43</v>
      </c>
      <c r="S11" s="13" t="s">
        <v>2655</v>
      </c>
      <c r="T11" s="16"/>
      <c r="U11" s="16"/>
      <c r="V11" s="16"/>
      <c r="W11" s="16"/>
    </row>
    <row r="12" customHeight="1" spans="1:23">
      <c r="A12" s="15">
        <v>9</v>
      </c>
      <c r="B12" s="15" t="s">
        <v>2661</v>
      </c>
      <c r="C12" s="16" t="s">
        <v>2680</v>
      </c>
      <c r="D12" s="16"/>
      <c r="E12" s="16" t="s">
        <v>256</v>
      </c>
      <c r="F12" s="16" t="s">
        <v>2681</v>
      </c>
      <c r="G12" s="16" t="s">
        <v>4996</v>
      </c>
      <c r="H12" s="13" t="s">
        <v>4985</v>
      </c>
      <c r="I12" s="15" t="s">
        <v>4997</v>
      </c>
      <c r="J12" s="15">
        <v>1000</v>
      </c>
      <c r="K12" s="13">
        <v>1000</v>
      </c>
      <c r="L12" s="13" t="s">
        <v>4998</v>
      </c>
      <c r="M12" s="15">
        <v>45</v>
      </c>
      <c r="N12" s="15" t="s">
        <v>5010</v>
      </c>
      <c r="O12" s="13" t="s">
        <v>21</v>
      </c>
      <c r="P12" s="13">
        <v>1</v>
      </c>
      <c r="Q12" s="13">
        <v>7</v>
      </c>
      <c r="R12" s="15">
        <v>53</v>
      </c>
      <c r="S12" s="13" t="s">
        <v>2655</v>
      </c>
      <c r="T12" s="16"/>
      <c r="U12" s="16"/>
      <c r="V12" s="16"/>
      <c r="W12" s="16"/>
    </row>
    <row r="13" customHeight="1" spans="1:23">
      <c r="A13" s="15">
        <v>10</v>
      </c>
      <c r="B13" s="15" t="s">
        <v>2661</v>
      </c>
      <c r="C13" s="16" t="s">
        <v>274</v>
      </c>
      <c r="D13" s="16"/>
      <c r="E13" s="16" t="s">
        <v>47</v>
      </c>
      <c r="F13" s="16" t="s">
        <v>275</v>
      </c>
      <c r="G13" s="16" t="s">
        <v>4996</v>
      </c>
      <c r="H13" s="13" t="s">
        <v>4985</v>
      </c>
      <c r="I13" s="15" t="s">
        <v>4997</v>
      </c>
      <c r="J13" s="15">
        <v>1000</v>
      </c>
      <c r="K13" s="13">
        <v>1000</v>
      </c>
      <c r="L13" s="13" t="s">
        <v>4998</v>
      </c>
      <c r="M13" s="15">
        <v>35</v>
      </c>
      <c r="N13" s="15" t="s">
        <v>4999</v>
      </c>
      <c r="O13" s="13" t="s">
        <v>21</v>
      </c>
      <c r="P13" s="13">
        <v>1</v>
      </c>
      <c r="Q13" s="13">
        <v>7</v>
      </c>
      <c r="R13" s="15">
        <v>43</v>
      </c>
      <c r="S13" s="13" t="s">
        <v>2655</v>
      </c>
      <c r="T13" s="16"/>
      <c r="U13" s="16"/>
      <c r="V13" s="16"/>
      <c r="W13" s="16"/>
    </row>
    <row r="14" customHeight="1" spans="1:23">
      <c r="A14" s="15">
        <v>11</v>
      </c>
      <c r="B14" s="15" t="s">
        <v>2652</v>
      </c>
      <c r="C14" s="16" t="s">
        <v>165</v>
      </c>
      <c r="D14" s="16"/>
      <c r="E14" s="16" t="s">
        <v>162</v>
      </c>
      <c r="F14" s="16" t="s">
        <v>166</v>
      </c>
      <c r="G14" s="16" t="s">
        <v>4996</v>
      </c>
      <c r="H14" s="13" t="s">
        <v>4985</v>
      </c>
      <c r="I14" s="13" t="s">
        <v>4994</v>
      </c>
      <c r="J14" s="15">
        <v>1000</v>
      </c>
      <c r="K14" s="13">
        <v>1000</v>
      </c>
      <c r="L14" s="13" t="s">
        <v>4998</v>
      </c>
      <c r="M14" s="15">
        <v>30</v>
      </c>
      <c r="N14" s="15" t="s">
        <v>4988</v>
      </c>
      <c r="O14" s="13" t="s">
        <v>21</v>
      </c>
      <c r="P14" s="13">
        <v>1</v>
      </c>
      <c r="Q14" s="13">
        <v>7</v>
      </c>
      <c r="R14" s="15">
        <v>38</v>
      </c>
      <c r="S14" s="13" t="s">
        <v>2655</v>
      </c>
      <c r="T14" s="16"/>
      <c r="U14" s="16"/>
      <c r="V14" s="16"/>
      <c r="W14" s="16"/>
    </row>
    <row r="15" customHeight="1" spans="1:23">
      <c r="A15" s="15">
        <v>12</v>
      </c>
      <c r="B15" s="15" t="s">
        <v>2661</v>
      </c>
      <c r="C15" s="16" t="s">
        <v>5011</v>
      </c>
      <c r="D15" s="16"/>
      <c r="E15" s="16" t="s">
        <v>266</v>
      </c>
      <c r="F15" s="16" t="s">
        <v>5012</v>
      </c>
      <c r="G15" s="16" t="s">
        <v>4996</v>
      </c>
      <c r="H15" s="13" t="s">
        <v>4985</v>
      </c>
      <c r="I15" s="15" t="s">
        <v>4997</v>
      </c>
      <c r="J15" s="15">
        <v>1000</v>
      </c>
      <c r="K15" s="13">
        <v>1000</v>
      </c>
      <c r="L15" s="13" t="s">
        <v>4998</v>
      </c>
      <c r="M15" s="15">
        <v>35</v>
      </c>
      <c r="N15" s="15" t="s">
        <v>4999</v>
      </c>
      <c r="O15" s="13" t="s">
        <v>21</v>
      </c>
      <c r="P15" s="13">
        <v>1</v>
      </c>
      <c r="Q15" s="13">
        <v>7</v>
      </c>
      <c r="R15" s="15">
        <v>43</v>
      </c>
      <c r="S15" s="13" t="s">
        <v>2655</v>
      </c>
      <c r="T15" s="16"/>
      <c r="U15" s="16"/>
      <c r="V15" s="16"/>
      <c r="W15" s="16"/>
    </row>
    <row r="16" customHeight="1" spans="1:23">
      <c r="A16" s="15">
        <v>13</v>
      </c>
      <c r="B16" s="15" t="s">
        <v>2661</v>
      </c>
      <c r="C16" s="16" t="s">
        <v>1966</v>
      </c>
      <c r="D16" s="16"/>
      <c r="E16" s="16" t="s">
        <v>256</v>
      </c>
      <c r="F16" s="16" t="s">
        <v>1967</v>
      </c>
      <c r="G16" s="16" t="s">
        <v>4996</v>
      </c>
      <c r="H16" s="13" t="s">
        <v>4985</v>
      </c>
      <c r="I16" s="15" t="s">
        <v>4997</v>
      </c>
      <c r="J16" s="15">
        <v>1000</v>
      </c>
      <c r="K16" s="13">
        <v>1000</v>
      </c>
      <c r="L16" s="13" t="s">
        <v>4998</v>
      </c>
      <c r="M16" s="15">
        <v>35</v>
      </c>
      <c r="N16" s="15" t="s">
        <v>4999</v>
      </c>
      <c r="O16" s="13" t="s">
        <v>21</v>
      </c>
      <c r="P16" s="13">
        <v>1</v>
      </c>
      <c r="Q16" s="13">
        <v>7</v>
      </c>
      <c r="R16" s="15">
        <v>43</v>
      </c>
      <c r="S16" s="13" t="s">
        <v>2655</v>
      </c>
      <c r="T16" s="16"/>
      <c r="U16" s="16"/>
      <c r="V16" s="16"/>
      <c r="W16" s="16"/>
    </row>
    <row r="17" customHeight="1" spans="1:23">
      <c r="A17" s="15">
        <v>14</v>
      </c>
      <c r="B17" s="15" t="s">
        <v>2661</v>
      </c>
      <c r="C17" s="16" t="s">
        <v>2677</v>
      </c>
      <c r="D17" s="16"/>
      <c r="E17" s="16" t="s">
        <v>358</v>
      </c>
      <c r="F17" s="16" t="s">
        <v>2678</v>
      </c>
      <c r="G17" s="16" t="s">
        <v>4996</v>
      </c>
      <c r="H17" s="13" t="s">
        <v>4985</v>
      </c>
      <c r="I17" s="15" t="s">
        <v>4997</v>
      </c>
      <c r="J17" s="15">
        <v>1000</v>
      </c>
      <c r="K17" s="13">
        <v>1000</v>
      </c>
      <c r="L17" s="13" t="s">
        <v>4998</v>
      </c>
      <c r="M17" s="15">
        <v>45</v>
      </c>
      <c r="N17" s="15" t="s">
        <v>5010</v>
      </c>
      <c r="O17" s="13" t="s">
        <v>21</v>
      </c>
      <c r="P17" s="13">
        <v>1</v>
      </c>
      <c r="Q17" s="13">
        <v>7</v>
      </c>
      <c r="R17" s="15">
        <v>53</v>
      </c>
      <c r="S17" s="13" t="s">
        <v>2655</v>
      </c>
      <c r="T17" s="16"/>
      <c r="U17" s="16"/>
      <c r="V17" s="16"/>
      <c r="W17" s="16"/>
    </row>
    <row r="18" customHeight="1" spans="1:23">
      <c r="A18" s="15">
        <v>15</v>
      </c>
      <c r="B18" s="15" t="s">
        <v>2661</v>
      </c>
      <c r="C18" s="16" t="s">
        <v>3350</v>
      </c>
      <c r="D18" s="16"/>
      <c r="E18" s="16" t="s">
        <v>47</v>
      </c>
      <c r="F18" s="16" t="s">
        <v>3351</v>
      </c>
      <c r="G18" s="16" t="s">
        <v>4996</v>
      </c>
      <c r="H18" s="13" t="s">
        <v>4985</v>
      </c>
      <c r="I18" s="15" t="s">
        <v>4997</v>
      </c>
      <c r="J18" s="15">
        <v>1000</v>
      </c>
      <c r="K18" s="13">
        <v>1000</v>
      </c>
      <c r="L18" s="13" t="s">
        <v>4998</v>
      </c>
      <c r="M18" s="15">
        <v>35</v>
      </c>
      <c r="N18" s="15" t="s">
        <v>4999</v>
      </c>
      <c r="O18" s="13" t="s">
        <v>21</v>
      </c>
      <c r="P18" s="13">
        <v>1</v>
      </c>
      <c r="Q18" s="13">
        <v>7</v>
      </c>
      <c r="R18" s="15">
        <v>43</v>
      </c>
      <c r="S18" s="13" t="s">
        <v>2655</v>
      </c>
      <c r="T18" s="16"/>
      <c r="U18" s="16"/>
      <c r="V18" s="16"/>
      <c r="W18" s="16"/>
    </row>
    <row r="19" customHeight="1" spans="1:23">
      <c r="A19" s="15">
        <v>16</v>
      </c>
      <c r="B19" s="15" t="s">
        <v>2661</v>
      </c>
      <c r="C19" s="16" t="s">
        <v>272</v>
      </c>
      <c r="D19" s="16"/>
      <c r="E19" s="16" t="s">
        <v>256</v>
      </c>
      <c r="F19" s="16" t="s">
        <v>273</v>
      </c>
      <c r="G19" s="16" t="s">
        <v>4996</v>
      </c>
      <c r="H19" s="13" t="s">
        <v>4985</v>
      </c>
      <c r="I19" s="15" t="s">
        <v>4997</v>
      </c>
      <c r="J19" s="15">
        <v>1000</v>
      </c>
      <c r="K19" s="13">
        <v>1000</v>
      </c>
      <c r="L19" s="13" t="s">
        <v>4998</v>
      </c>
      <c r="M19" s="15">
        <v>45</v>
      </c>
      <c r="N19" s="15" t="s">
        <v>5010</v>
      </c>
      <c r="O19" s="13" t="s">
        <v>21</v>
      </c>
      <c r="P19" s="13">
        <v>1</v>
      </c>
      <c r="Q19" s="13">
        <v>7</v>
      </c>
      <c r="R19" s="15">
        <v>53</v>
      </c>
      <c r="S19" s="13" t="s">
        <v>2655</v>
      </c>
      <c r="T19" s="16"/>
      <c r="U19" s="16"/>
      <c r="V19" s="16"/>
      <c r="W19" s="16"/>
    </row>
    <row r="20" customHeight="1" spans="1:23">
      <c r="A20" s="15">
        <v>17</v>
      </c>
      <c r="B20" s="15" t="s">
        <v>2661</v>
      </c>
      <c r="C20" s="16" t="s">
        <v>1714</v>
      </c>
      <c r="D20" s="16"/>
      <c r="E20" s="16" t="s">
        <v>57</v>
      </c>
      <c r="F20" s="16" t="s">
        <v>1715</v>
      </c>
      <c r="G20" s="16" t="s">
        <v>4996</v>
      </c>
      <c r="H20" s="13" t="s">
        <v>4985</v>
      </c>
      <c r="I20" s="15" t="s">
        <v>4997</v>
      </c>
      <c r="J20" s="15">
        <v>1000</v>
      </c>
      <c r="K20" s="13">
        <v>1000</v>
      </c>
      <c r="L20" s="13" t="s">
        <v>4998</v>
      </c>
      <c r="M20" s="15">
        <v>35</v>
      </c>
      <c r="N20" s="15" t="s">
        <v>4999</v>
      </c>
      <c r="O20" s="13" t="s">
        <v>21</v>
      </c>
      <c r="P20" s="13">
        <v>1</v>
      </c>
      <c r="Q20" s="13">
        <v>7</v>
      </c>
      <c r="R20" s="15">
        <v>43</v>
      </c>
      <c r="S20" s="13" t="s">
        <v>2655</v>
      </c>
      <c r="T20" s="16"/>
      <c r="U20" s="16"/>
      <c r="V20" s="16"/>
      <c r="W20" s="16"/>
    </row>
    <row r="21" customHeight="1" spans="1:23">
      <c r="A21" s="15">
        <v>18</v>
      </c>
      <c r="B21" s="15" t="s">
        <v>2661</v>
      </c>
      <c r="C21" s="16" t="s">
        <v>5013</v>
      </c>
      <c r="D21" s="16"/>
      <c r="E21" s="16" t="s">
        <v>358</v>
      </c>
      <c r="F21" s="16" t="s">
        <v>5014</v>
      </c>
      <c r="G21" s="16" t="s">
        <v>4996</v>
      </c>
      <c r="H21" s="13" t="s">
        <v>4985</v>
      </c>
      <c r="I21" s="15" t="s">
        <v>4997</v>
      </c>
      <c r="J21" s="15">
        <v>1000</v>
      </c>
      <c r="K21" s="13">
        <v>1000</v>
      </c>
      <c r="L21" s="13" t="s">
        <v>4998</v>
      </c>
      <c r="M21" s="15">
        <v>35</v>
      </c>
      <c r="N21" s="15" t="s">
        <v>4999</v>
      </c>
      <c r="O21" s="13" t="s">
        <v>21</v>
      </c>
      <c r="P21" s="13">
        <v>1</v>
      </c>
      <c r="Q21" s="13">
        <v>7</v>
      </c>
      <c r="R21" s="15">
        <v>43</v>
      </c>
      <c r="S21" s="13" t="s">
        <v>2655</v>
      </c>
      <c r="T21" s="16"/>
      <c r="U21" s="16"/>
      <c r="V21" s="16"/>
      <c r="W21" s="16"/>
    </row>
    <row r="22" customHeight="1" spans="1:23">
      <c r="A22" s="15">
        <v>19</v>
      </c>
      <c r="B22" s="15" t="s">
        <v>2661</v>
      </c>
      <c r="C22" s="16" t="s">
        <v>2212</v>
      </c>
      <c r="D22" s="16"/>
      <c r="E22" s="16" t="s">
        <v>57</v>
      </c>
      <c r="F22" s="16" t="s">
        <v>2213</v>
      </c>
      <c r="G22" s="16" t="s">
        <v>4996</v>
      </c>
      <c r="H22" s="13" t="s">
        <v>4985</v>
      </c>
      <c r="I22" s="15" t="s">
        <v>4997</v>
      </c>
      <c r="J22" s="15">
        <v>1000</v>
      </c>
      <c r="K22" s="13">
        <v>1000</v>
      </c>
      <c r="L22" s="13" t="s">
        <v>4998</v>
      </c>
      <c r="M22" s="15">
        <v>45</v>
      </c>
      <c r="N22" s="15" t="s">
        <v>5010</v>
      </c>
      <c r="O22" s="13" t="s">
        <v>21</v>
      </c>
      <c r="P22" s="13">
        <v>1</v>
      </c>
      <c r="Q22" s="13">
        <v>7</v>
      </c>
      <c r="R22" s="15">
        <v>53</v>
      </c>
      <c r="S22" s="13" t="s">
        <v>2655</v>
      </c>
      <c r="T22" s="16"/>
      <c r="U22" s="16"/>
      <c r="V22" s="16"/>
      <c r="W22" s="16"/>
    </row>
    <row r="23" customHeight="1" spans="1:23">
      <c r="A23" s="15">
        <v>20</v>
      </c>
      <c r="B23" s="15" t="s">
        <v>2661</v>
      </c>
      <c r="C23" s="16" t="s">
        <v>5015</v>
      </c>
      <c r="D23" s="16"/>
      <c r="E23" s="16" t="s">
        <v>256</v>
      </c>
      <c r="F23" s="16" t="s">
        <v>5016</v>
      </c>
      <c r="G23" s="16" t="s">
        <v>4996</v>
      </c>
      <c r="H23" s="13" t="s">
        <v>4985</v>
      </c>
      <c r="I23" s="15" t="s">
        <v>4997</v>
      </c>
      <c r="J23" s="15">
        <v>1000</v>
      </c>
      <c r="K23" s="13">
        <v>1000</v>
      </c>
      <c r="L23" s="13" t="s">
        <v>4998</v>
      </c>
      <c r="M23" s="15">
        <v>45</v>
      </c>
      <c r="N23" s="15" t="s">
        <v>5010</v>
      </c>
      <c r="O23" s="13" t="s">
        <v>21</v>
      </c>
      <c r="P23" s="13">
        <v>1</v>
      </c>
      <c r="Q23" s="13">
        <v>7</v>
      </c>
      <c r="R23" s="15">
        <v>53</v>
      </c>
      <c r="S23" s="13" t="s">
        <v>2655</v>
      </c>
      <c r="T23" s="16"/>
      <c r="U23" s="16"/>
      <c r="V23" s="16"/>
      <c r="W23" s="16"/>
    </row>
    <row r="24" customHeight="1" spans="1:23">
      <c r="A24" s="15">
        <v>21</v>
      </c>
      <c r="B24" s="15" t="s">
        <v>2661</v>
      </c>
      <c r="C24" s="16" t="s">
        <v>255</v>
      </c>
      <c r="D24" s="16"/>
      <c r="E24" s="16" t="s">
        <v>256</v>
      </c>
      <c r="F24" s="16" t="s">
        <v>257</v>
      </c>
      <c r="G24" s="16" t="s">
        <v>4996</v>
      </c>
      <c r="H24" s="13" t="s">
        <v>4985</v>
      </c>
      <c r="I24" s="15" t="s">
        <v>4997</v>
      </c>
      <c r="J24" s="15">
        <v>1000</v>
      </c>
      <c r="K24" s="13">
        <v>1000</v>
      </c>
      <c r="L24" s="13" t="s">
        <v>4998</v>
      </c>
      <c r="M24" s="15">
        <v>45</v>
      </c>
      <c r="N24" s="15" t="s">
        <v>5010</v>
      </c>
      <c r="O24" s="13" t="s">
        <v>21</v>
      </c>
      <c r="P24" s="13">
        <v>1</v>
      </c>
      <c r="Q24" s="13">
        <v>7</v>
      </c>
      <c r="R24" s="15">
        <v>53</v>
      </c>
      <c r="S24" s="13" t="s">
        <v>2655</v>
      </c>
      <c r="T24" s="16"/>
      <c r="U24" s="16"/>
      <c r="V24" s="16"/>
      <c r="W24" s="16"/>
    </row>
    <row r="25" customHeight="1" spans="1:23">
      <c r="A25" s="15">
        <v>22</v>
      </c>
      <c r="B25" s="15" t="s">
        <v>2661</v>
      </c>
      <c r="C25" s="16" t="s">
        <v>2673</v>
      </c>
      <c r="D25" s="16"/>
      <c r="E25" s="16" t="s">
        <v>256</v>
      </c>
      <c r="F25" s="16" t="s">
        <v>2674</v>
      </c>
      <c r="G25" s="16" t="s">
        <v>4996</v>
      </c>
      <c r="H25" s="13" t="s">
        <v>4985</v>
      </c>
      <c r="I25" s="15" t="s">
        <v>4997</v>
      </c>
      <c r="J25" s="15">
        <v>1000</v>
      </c>
      <c r="K25" s="13">
        <v>1000</v>
      </c>
      <c r="L25" s="13" t="s">
        <v>4998</v>
      </c>
      <c r="M25" s="15">
        <v>45</v>
      </c>
      <c r="N25" s="15" t="s">
        <v>5010</v>
      </c>
      <c r="O25" s="13" t="s">
        <v>21</v>
      </c>
      <c r="P25" s="13">
        <v>1</v>
      </c>
      <c r="Q25" s="13">
        <v>7</v>
      </c>
      <c r="R25" s="15">
        <v>53</v>
      </c>
      <c r="S25" s="13" t="s">
        <v>2655</v>
      </c>
      <c r="T25" s="16"/>
      <c r="U25" s="16"/>
      <c r="V25" s="16"/>
      <c r="W25" s="16"/>
    </row>
    <row r="26" customHeight="1" spans="1:23">
      <c r="A26" s="15">
        <v>23</v>
      </c>
      <c r="B26" s="15" t="s">
        <v>2661</v>
      </c>
      <c r="C26" s="16" t="s">
        <v>269</v>
      </c>
      <c r="D26" s="16"/>
      <c r="E26" s="16" t="s">
        <v>256</v>
      </c>
      <c r="F26" s="16" t="s">
        <v>270</v>
      </c>
      <c r="G26" s="16" t="s">
        <v>4996</v>
      </c>
      <c r="H26" s="13" t="s">
        <v>4985</v>
      </c>
      <c r="I26" s="15" t="s">
        <v>4997</v>
      </c>
      <c r="J26" s="15">
        <v>1000</v>
      </c>
      <c r="K26" s="13">
        <v>1000</v>
      </c>
      <c r="L26" s="13" t="s">
        <v>4998</v>
      </c>
      <c r="M26" s="15">
        <v>45</v>
      </c>
      <c r="N26" s="15" t="s">
        <v>5010</v>
      </c>
      <c r="O26" s="13" t="s">
        <v>21</v>
      </c>
      <c r="P26" s="13">
        <v>1</v>
      </c>
      <c r="Q26" s="13">
        <v>7</v>
      </c>
      <c r="R26" s="15">
        <v>53</v>
      </c>
      <c r="S26" s="13" t="s">
        <v>2655</v>
      </c>
      <c r="T26" s="16"/>
      <c r="U26" s="16"/>
      <c r="V26" s="16"/>
      <c r="W26" s="16"/>
    </row>
    <row r="27" customHeight="1" spans="1:23">
      <c r="A27" s="15">
        <v>24</v>
      </c>
      <c r="B27" s="15" t="s">
        <v>2661</v>
      </c>
      <c r="C27" s="16" t="s">
        <v>5017</v>
      </c>
      <c r="D27" s="16"/>
      <c r="E27" s="16" t="s">
        <v>57</v>
      </c>
      <c r="F27" s="16" t="s">
        <v>5018</v>
      </c>
      <c r="G27" s="16" t="s">
        <v>4996</v>
      </c>
      <c r="H27" s="13" t="s">
        <v>4985</v>
      </c>
      <c r="I27" s="15" t="s">
        <v>4997</v>
      </c>
      <c r="J27" s="15">
        <v>1000</v>
      </c>
      <c r="K27" s="13">
        <v>1000</v>
      </c>
      <c r="L27" s="13" t="s">
        <v>4998</v>
      </c>
      <c r="M27" s="15">
        <v>35</v>
      </c>
      <c r="N27" s="15" t="s">
        <v>4999</v>
      </c>
      <c r="O27" s="13" t="s">
        <v>21</v>
      </c>
      <c r="P27" s="13">
        <v>1</v>
      </c>
      <c r="Q27" s="13">
        <v>7</v>
      </c>
      <c r="R27" s="15">
        <v>43</v>
      </c>
      <c r="S27" s="13" t="s">
        <v>2655</v>
      </c>
      <c r="T27" s="16"/>
      <c r="U27" s="16"/>
      <c r="V27" s="16"/>
      <c r="W27" s="16"/>
    </row>
    <row r="28" customHeight="1" spans="1:23">
      <c r="A28" s="15">
        <v>25</v>
      </c>
      <c r="B28" s="15" t="s">
        <v>2661</v>
      </c>
      <c r="C28" s="16" t="s">
        <v>322</v>
      </c>
      <c r="D28" s="16"/>
      <c r="E28" s="16" t="s">
        <v>323</v>
      </c>
      <c r="F28" s="16" t="s">
        <v>324</v>
      </c>
      <c r="G28" s="16" t="s">
        <v>4996</v>
      </c>
      <c r="H28" s="13" t="s">
        <v>4985</v>
      </c>
      <c r="I28" s="13" t="s">
        <v>4994</v>
      </c>
      <c r="J28" s="15">
        <v>1000</v>
      </c>
      <c r="K28" s="13">
        <v>1000</v>
      </c>
      <c r="L28" s="13" t="s">
        <v>4998</v>
      </c>
      <c r="M28" s="15">
        <v>45</v>
      </c>
      <c r="N28" s="15" t="s">
        <v>5019</v>
      </c>
      <c r="O28" s="13" t="s">
        <v>21</v>
      </c>
      <c r="P28" s="13">
        <v>1</v>
      </c>
      <c r="Q28" s="13">
        <v>7</v>
      </c>
      <c r="R28" s="15">
        <v>53</v>
      </c>
      <c r="S28" s="13" t="s">
        <v>2655</v>
      </c>
      <c r="T28" s="16"/>
      <c r="U28" s="16"/>
      <c r="V28" s="16"/>
      <c r="W28" s="16"/>
    </row>
    <row r="29" customHeight="1" spans="1:23">
      <c r="A29" s="15">
        <v>26</v>
      </c>
      <c r="B29" s="15" t="s">
        <v>2661</v>
      </c>
      <c r="C29" s="16" t="s">
        <v>5020</v>
      </c>
      <c r="D29" s="16"/>
      <c r="E29" s="16" t="s">
        <v>323</v>
      </c>
      <c r="F29" s="16" t="s">
        <v>5021</v>
      </c>
      <c r="G29" s="16" t="s">
        <v>4996</v>
      </c>
      <c r="H29" s="13" t="s">
        <v>4985</v>
      </c>
      <c r="I29" s="13" t="s">
        <v>4994</v>
      </c>
      <c r="J29" s="15">
        <v>1000</v>
      </c>
      <c r="K29" s="13">
        <v>1000</v>
      </c>
      <c r="L29" s="13" t="s">
        <v>4998</v>
      </c>
      <c r="M29" s="15">
        <v>45</v>
      </c>
      <c r="N29" s="15" t="s">
        <v>5019</v>
      </c>
      <c r="O29" s="13" t="s">
        <v>21</v>
      </c>
      <c r="P29" s="13">
        <v>1</v>
      </c>
      <c r="Q29" s="13">
        <v>7</v>
      </c>
      <c r="R29" s="15">
        <v>53</v>
      </c>
      <c r="S29" s="13" t="s">
        <v>2655</v>
      </c>
      <c r="T29" s="16"/>
      <c r="U29" s="16"/>
      <c r="V29" s="16"/>
      <c r="W29" s="16"/>
    </row>
    <row r="30" customHeight="1" spans="1:23">
      <c r="A30" s="15">
        <v>27</v>
      </c>
      <c r="B30" s="15" t="s">
        <v>2661</v>
      </c>
      <c r="C30" s="16" t="s">
        <v>3689</v>
      </c>
      <c r="D30" s="16"/>
      <c r="E30" s="16" t="s">
        <v>323</v>
      </c>
      <c r="F30" s="16" t="s">
        <v>3690</v>
      </c>
      <c r="G30" s="16" t="s">
        <v>4996</v>
      </c>
      <c r="H30" s="13" t="s">
        <v>4985</v>
      </c>
      <c r="I30" s="13" t="s">
        <v>4994</v>
      </c>
      <c r="J30" s="15">
        <v>1000</v>
      </c>
      <c r="K30" s="13">
        <v>1000</v>
      </c>
      <c r="L30" s="13" t="s">
        <v>4998</v>
      </c>
      <c r="M30" s="15">
        <v>45</v>
      </c>
      <c r="N30" s="15" t="s">
        <v>5019</v>
      </c>
      <c r="O30" s="13" t="s">
        <v>21</v>
      </c>
      <c r="P30" s="13">
        <v>1</v>
      </c>
      <c r="Q30" s="13">
        <v>7</v>
      </c>
      <c r="R30" s="15">
        <v>53</v>
      </c>
      <c r="S30" s="13" t="s">
        <v>2655</v>
      </c>
      <c r="T30" s="16"/>
      <c r="U30" s="16"/>
      <c r="V30" s="16"/>
      <c r="W30" s="16"/>
    </row>
    <row r="31" customHeight="1" spans="1:23">
      <c r="A31" s="15">
        <v>28</v>
      </c>
      <c r="B31" s="15" t="s">
        <v>2661</v>
      </c>
      <c r="C31" s="16" t="s">
        <v>5022</v>
      </c>
      <c r="D31" s="16"/>
      <c r="E31" s="16" t="s">
        <v>256</v>
      </c>
      <c r="F31" s="16" t="s">
        <v>5023</v>
      </c>
      <c r="G31" s="16" t="s">
        <v>4996</v>
      </c>
      <c r="H31" s="13" t="s">
        <v>4985</v>
      </c>
      <c r="I31" s="15" t="s">
        <v>4997</v>
      </c>
      <c r="J31" s="15">
        <v>1000</v>
      </c>
      <c r="K31" s="13">
        <v>1000</v>
      </c>
      <c r="L31" s="13" t="s">
        <v>4998</v>
      </c>
      <c r="M31" s="15">
        <v>45</v>
      </c>
      <c r="N31" s="15" t="s">
        <v>5010</v>
      </c>
      <c r="O31" s="13" t="s">
        <v>21</v>
      </c>
      <c r="P31" s="15">
        <v>1</v>
      </c>
      <c r="Q31" s="15">
        <v>7</v>
      </c>
      <c r="R31" s="15">
        <v>53</v>
      </c>
      <c r="S31" s="13" t="s">
        <v>2655</v>
      </c>
      <c r="T31" s="16"/>
      <c r="U31" s="16"/>
      <c r="V31" s="16"/>
      <c r="W31" s="16"/>
    </row>
    <row r="32" customHeight="1" spans="1:23">
      <c r="A32" s="15">
        <v>29</v>
      </c>
      <c r="B32" s="15" t="s">
        <v>2661</v>
      </c>
      <c r="C32" s="16" t="s">
        <v>5024</v>
      </c>
      <c r="D32" s="16"/>
      <c r="E32" s="16" t="s">
        <v>47</v>
      </c>
      <c r="F32" s="16" t="s">
        <v>5025</v>
      </c>
      <c r="G32" s="16" t="s">
        <v>4996</v>
      </c>
      <c r="H32" s="13" t="s">
        <v>4985</v>
      </c>
      <c r="I32" s="15" t="s">
        <v>4997</v>
      </c>
      <c r="J32" s="15">
        <v>3000</v>
      </c>
      <c r="K32" s="15">
        <v>3000</v>
      </c>
      <c r="L32" s="15" t="s">
        <v>5026</v>
      </c>
      <c r="M32" s="15">
        <v>35</v>
      </c>
      <c r="N32" s="15" t="s">
        <v>4988</v>
      </c>
      <c r="O32" s="13" t="s">
        <v>21</v>
      </c>
      <c r="P32" s="13">
        <v>1</v>
      </c>
      <c r="Q32" s="13">
        <v>7</v>
      </c>
      <c r="R32" s="15">
        <v>43</v>
      </c>
      <c r="S32" s="13" t="s">
        <v>2655</v>
      </c>
      <c r="T32" s="16"/>
      <c r="U32" s="16"/>
      <c r="V32" s="16"/>
      <c r="W32" s="16"/>
    </row>
    <row r="33" customHeight="1" spans="1:23">
      <c r="A33" s="15">
        <v>30</v>
      </c>
      <c r="B33" s="15" t="s">
        <v>2661</v>
      </c>
      <c r="C33" s="16" t="s">
        <v>369</v>
      </c>
      <c r="D33" s="16"/>
      <c r="E33" s="16" t="s">
        <v>47</v>
      </c>
      <c r="F33" s="16" t="s">
        <v>370</v>
      </c>
      <c r="G33" s="16" t="s">
        <v>4996</v>
      </c>
      <c r="H33" s="13" t="s">
        <v>4985</v>
      </c>
      <c r="I33" s="15" t="s">
        <v>4997</v>
      </c>
      <c r="J33" s="15">
        <v>3000</v>
      </c>
      <c r="K33" s="15">
        <v>3000</v>
      </c>
      <c r="L33" s="15" t="s">
        <v>5026</v>
      </c>
      <c r="M33" s="15">
        <v>35</v>
      </c>
      <c r="N33" s="15" t="s">
        <v>4988</v>
      </c>
      <c r="O33" s="13" t="s">
        <v>21</v>
      </c>
      <c r="P33" s="13">
        <v>1</v>
      </c>
      <c r="Q33" s="13">
        <v>7</v>
      </c>
      <c r="R33" s="15">
        <v>43</v>
      </c>
      <c r="S33" s="13" t="s">
        <v>2655</v>
      </c>
      <c r="T33" s="16"/>
      <c r="U33" s="16"/>
      <c r="V33" s="16"/>
      <c r="W33" s="16"/>
    </row>
    <row r="34" customHeight="1" spans="1:23">
      <c r="A34" s="15">
        <v>31</v>
      </c>
      <c r="B34" s="15" t="s">
        <v>2661</v>
      </c>
      <c r="C34" s="16" t="s">
        <v>5027</v>
      </c>
      <c r="D34" s="16"/>
      <c r="E34" s="16" t="s">
        <v>47</v>
      </c>
      <c r="F34" s="16" t="s">
        <v>5028</v>
      </c>
      <c r="G34" s="16" t="s">
        <v>4996</v>
      </c>
      <c r="H34" s="13" t="s">
        <v>4985</v>
      </c>
      <c r="I34" s="15" t="s">
        <v>4997</v>
      </c>
      <c r="J34" s="15">
        <v>3000</v>
      </c>
      <c r="K34" s="15">
        <v>3000</v>
      </c>
      <c r="L34" s="15" t="s">
        <v>5026</v>
      </c>
      <c r="M34" s="15">
        <v>35</v>
      </c>
      <c r="N34" s="15" t="s">
        <v>4988</v>
      </c>
      <c r="O34" s="13" t="s">
        <v>21</v>
      </c>
      <c r="P34" s="13">
        <v>1</v>
      </c>
      <c r="Q34" s="13">
        <v>7</v>
      </c>
      <c r="R34" s="15">
        <v>43</v>
      </c>
      <c r="S34" s="13" t="s">
        <v>2655</v>
      </c>
      <c r="T34" s="16"/>
      <c r="U34" s="16"/>
      <c r="V34" s="16"/>
      <c r="W34" s="16"/>
    </row>
    <row r="35" customHeight="1" spans="1:23">
      <c r="A35" s="15">
        <v>32</v>
      </c>
      <c r="B35" s="15" t="s">
        <v>2661</v>
      </c>
      <c r="C35" s="16" t="s">
        <v>5029</v>
      </c>
      <c r="D35" s="16"/>
      <c r="E35" s="16" t="s">
        <v>47</v>
      </c>
      <c r="F35" s="16" t="s">
        <v>5030</v>
      </c>
      <c r="G35" s="16" t="s">
        <v>4996</v>
      </c>
      <c r="H35" s="13" t="s">
        <v>4985</v>
      </c>
      <c r="I35" s="15" t="s">
        <v>4997</v>
      </c>
      <c r="J35" s="15">
        <v>3000</v>
      </c>
      <c r="K35" s="15">
        <v>3000</v>
      </c>
      <c r="L35" s="15" t="s">
        <v>5026</v>
      </c>
      <c r="M35" s="15">
        <v>35</v>
      </c>
      <c r="N35" s="15" t="s">
        <v>4988</v>
      </c>
      <c r="O35" s="13" t="s">
        <v>21</v>
      </c>
      <c r="P35" s="13">
        <v>1</v>
      </c>
      <c r="Q35" s="13">
        <v>7</v>
      </c>
      <c r="R35" s="15">
        <v>43</v>
      </c>
      <c r="S35" s="13" t="s">
        <v>2655</v>
      </c>
      <c r="T35" s="16"/>
      <c r="U35" s="16"/>
      <c r="V35" s="16"/>
      <c r="W35" s="16"/>
    </row>
    <row r="36" customHeight="1" spans="1:23">
      <c r="A36" s="15">
        <v>33</v>
      </c>
      <c r="B36" s="15" t="s">
        <v>2661</v>
      </c>
      <c r="C36" s="16" t="s">
        <v>5031</v>
      </c>
      <c r="D36" s="16"/>
      <c r="E36" s="16" t="s">
        <v>47</v>
      </c>
      <c r="F36" s="16" t="s">
        <v>5032</v>
      </c>
      <c r="G36" s="16" t="s">
        <v>4996</v>
      </c>
      <c r="H36" s="13" t="s">
        <v>4985</v>
      </c>
      <c r="I36" s="15" t="s">
        <v>4997</v>
      </c>
      <c r="J36" s="15">
        <v>3000</v>
      </c>
      <c r="K36" s="15">
        <v>3000</v>
      </c>
      <c r="L36" s="15" t="s">
        <v>5026</v>
      </c>
      <c r="M36" s="15">
        <v>35</v>
      </c>
      <c r="N36" s="15" t="s">
        <v>4988</v>
      </c>
      <c r="O36" s="13" t="s">
        <v>21</v>
      </c>
      <c r="P36" s="13">
        <v>1</v>
      </c>
      <c r="Q36" s="13">
        <v>7</v>
      </c>
      <c r="R36" s="15">
        <v>43</v>
      </c>
      <c r="S36" s="13" t="s">
        <v>2655</v>
      </c>
      <c r="T36" s="16"/>
      <c r="U36" s="16"/>
      <c r="V36" s="16"/>
      <c r="W36" s="16"/>
    </row>
    <row r="37" customHeight="1" spans="1:23">
      <c r="A37" s="15">
        <v>34</v>
      </c>
      <c r="B37" s="15" t="s">
        <v>2661</v>
      </c>
      <c r="C37" s="16" t="s">
        <v>5033</v>
      </c>
      <c r="D37" s="16"/>
      <c r="E37" s="16" t="s">
        <v>47</v>
      </c>
      <c r="F37" s="16" t="s">
        <v>5034</v>
      </c>
      <c r="G37" s="16" t="s">
        <v>4996</v>
      </c>
      <c r="H37" s="13" t="s">
        <v>4985</v>
      </c>
      <c r="I37" s="15" t="s">
        <v>4997</v>
      </c>
      <c r="J37" s="15">
        <v>3000</v>
      </c>
      <c r="K37" s="15">
        <v>3000</v>
      </c>
      <c r="L37" s="15" t="s">
        <v>5026</v>
      </c>
      <c r="M37" s="15">
        <v>35</v>
      </c>
      <c r="N37" s="15" t="s">
        <v>4988</v>
      </c>
      <c r="O37" s="13" t="s">
        <v>21</v>
      </c>
      <c r="P37" s="13">
        <v>1</v>
      </c>
      <c r="Q37" s="13">
        <v>7</v>
      </c>
      <c r="R37" s="15">
        <v>43</v>
      </c>
      <c r="S37" s="13" t="s">
        <v>2655</v>
      </c>
      <c r="T37" s="16"/>
      <c r="U37" s="16"/>
      <c r="V37" s="16"/>
      <c r="W37" s="16"/>
    </row>
    <row r="38" customHeight="1" spans="1:23">
      <c r="A38" s="15">
        <v>35</v>
      </c>
      <c r="B38" s="15" t="s">
        <v>2661</v>
      </c>
      <c r="C38" s="16" t="s">
        <v>5035</v>
      </c>
      <c r="D38" s="16"/>
      <c r="E38" s="16" t="s">
        <v>47</v>
      </c>
      <c r="F38" s="16" t="s">
        <v>5036</v>
      </c>
      <c r="G38" s="16" t="s">
        <v>4996</v>
      </c>
      <c r="H38" s="13" t="s">
        <v>4985</v>
      </c>
      <c r="I38" s="15" t="s">
        <v>4997</v>
      </c>
      <c r="J38" s="15">
        <v>3000</v>
      </c>
      <c r="K38" s="15">
        <v>3000</v>
      </c>
      <c r="L38" s="15" t="s">
        <v>5026</v>
      </c>
      <c r="M38" s="15">
        <v>35</v>
      </c>
      <c r="N38" s="15" t="s">
        <v>4988</v>
      </c>
      <c r="O38" s="13" t="s">
        <v>21</v>
      </c>
      <c r="P38" s="13">
        <v>1</v>
      </c>
      <c r="Q38" s="13">
        <v>7</v>
      </c>
      <c r="R38" s="15">
        <v>43</v>
      </c>
      <c r="S38" s="13" t="s">
        <v>2655</v>
      </c>
      <c r="T38" s="16"/>
      <c r="U38" s="16"/>
      <c r="V38" s="16"/>
      <c r="W38" s="16"/>
    </row>
    <row r="39" customHeight="1" spans="1:23">
      <c r="A39" s="15">
        <v>36</v>
      </c>
      <c r="B39" s="15" t="s">
        <v>2661</v>
      </c>
      <c r="C39" s="16" t="s">
        <v>366</v>
      </c>
      <c r="D39" s="16"/>
      <c r="E39" s="16" t="s">
        <v>47</v>
      </c>
      <c r="F39" s="16" t="s">
        <v>364</v>
      </c>
      <c r="G39" s="16" t="s">
        <v>4996</v>
      </c>
      <c r="H39" s="13" t="s">
        <v>4985</v>
      </c>
      <c r="I39" s="15" t="s">
        <v>4997</v>
      </c>
      <c r="J39" s="15">
        <v>3000</v>
      </c>
      <c r="K39" s="15">
        <v>3000</v>
      </c>
      <c r="L39" s="15" t="s">
        <v>5026</v>
      </c>
      <c r="M39" s="15">
        <v>35</v>
      </c>
      <c r="N39" s="15" t="s">
        <v>4988</v>
      </c>
      <c r="O39" s="13" t="s">
        <v>21</v>
      </c>
      <c r="P39" s="13">
        <v>1</v>
      </c>
      <c r="Q39" s="13">
        <v>7</v>
      </c>
      <c r="R39" s="15">
        <v>43</v>
      </c>
      <c r="S39" s="13" t="s">
        <v>2655</v>
      </c>
      <c r="T39" s="16"/>
      <c r="U39" s="16"/>
      <c r="V39" s="16"/>
      <c r="W39" s="16"/>
    </row>
    <row r="40" customHeight="1" spans="1:23">
      <c r="A40" s="15">
        <v>37</v>
      </c>
      <c r="B40" s="15" t="s">
        <v>2652</v>
      </c>
      <c r="C40" s="16" t="s">
        <v>828</v>
      </c>
      <c r="D40" s="16"/>
      <c r="E40" s="16" t="s">
        <v>162</v>
      </c>
      <c r="F40" s="16" t="s">
        <v>829</v>
      </c>
      <c r="G40" s="16" t="s">
        <v>4996</v>
      </c>
      <c r="H40" s="13" t="s">
        <v>4985</v>
      </c>
      <c r="I40" s="13" t="s">
        <v>4994</v>
      </c>
      <c r="J40" s="15">
        <v>1000</v>
      </c>
      <c r="K40" s="13">
        <v>1000</v>
      </c>
      <c r="L40" s="13" t="s">
        <v>4998</v>
      </c>
      <c r="M40" s="15">
        <v>40</v>
      </c>
      <c r="N40" s="15" t="s">
        <v>5019</v>
      </c>
      <c r="O40" s="13" t="s">
        <v>21</v>
      </c>
      <c r="P40" s="13">
        <v>1</v>
      </c>
      <c r="Q40" s="13">
        <v>7</v>
      </c>
      <c r="R40" s="15">
        <v>48</v>
      </c>
      <c r="S40" s="13" t="s">
        <v>2655</v>
      </c>
      <c r="T40" s="16"/>
      <c r="U40" s="16"/>
      <c r="V40" s="16"/>
      <c r="W40" s="16"/>
    </row>
    <row r="41" customHeight="1" spans="1:23">
      <c r="A41" s="15">
        <v>38</v>
      </c>
      <c r="B41" s="15" t="s">
        <v>2661</v>
      </c>
      <c r="C41" s="16" t="s">
        <v>374</v>
      </c>
      <c r="D41" s="16"/>
      <c r="E41" s="16" t="s">
        <v>323</v>
      </c>
      <c r="F41" s="16" t="s">
        <v>375</v>
      </c>
      <c r="G41" s="16" t="s">
        <v>4996</v>
      </c>
      <c r="H41" s="13" t="s">
        <v>4985</v>
      </c>
      <c r="I41" s="13" t="s">
        <v>4994</v>
      </c>
      <c r="J41" s="15">
        <v>1000</v>
      </c>
      <c r="K41" s="13">
        <v>1000</v>
      </c>
      <c r="L41" s="13" t="s">
        <v>4998</v>
      </c>
      <c r="M41" s="15">
        <v>40</v>
      </c>
      <c r="N41" s="15" t="s">
        <v>5019</v>
      </c>
      <c r="O41" s="13" t="s">
        <v>21</v>
      </c>
      <c r="P41" s="15">
        <v>1</v>
      </c>
      <c r="Q41" s="15">
        <v>7</v>
      </c>
      <c r="R41" s="15">
        <v>48</v>
      </c>
      <c r="S41" s="13" t="s">
        <v>2655</v>
      </c>
      <c r="T41" s="16"/>
      <c r="U41" s="16"/>
      <c r="V41" s="16"/>
      <c r="W41" s="16"/>
    </row>
    <row r="42" customHeight="1" spans="1:23">
      <c r="A42" s="15">
        <v>39</v>
      </c>
      <c r="B42" s="15" t="s">
        <v>2661</v>
      </c>
      <c r="C42" s="16" t="s">
        <v>1249</v>
      </c>
      <c r="D42" s="16"/>
      <c r="E42" s="16" t="s">
        <v>394</v>
      </c>
      <c r="F42" s="16" t="s">
        <v>1250</v>
      </c>
      <c r="G42" s="16" t="s">
        <v>4996</v>
      </c>
      <c r="H42" s="13" t="s">
        <v>4985</v>
      </c>
      <c r="I42" s="15" t="s">
        <v>4997</v>
      </c>
      <c r="J42" s="15">
        <v>1</v>
      </c>
      <c r="K42" s="15">
        <v>1</v>
      </c>
      <c r="L42" s="15" t="s">
        <v>5037</v>
      </c>
      <c r="M42" s="15">
        <v>45</v>
      </c>
      <c r="N42" s="15" t="s">
        <v>5010</v>
      </c>
      <c r="O42" s="13" t="s">
        <v>21</v>
      </c>
      <c r="P42" s="13">
        <v>1</v>
      </c>
      <c r="Q42" s="13">
        <v>7</v>
      </c>
      <c r="R42" s="15">
        <v>53</v>
      </c>
      <c r="S42" s="13" t="s">
        <v>2655</v>
      </c>
      <c r="T42" s="16"/>
      <c r="U42" s="16"/>
      <c r="V42" s="16"/>
      <c r="W42" s="16"/>
    </row>
    <row r="43" customHeight="1" spans="1:23">
      <c r="A43" s="15">
        <v>40</v>
      </c>
      <c r="B43" s="15" t="s">
        <v>2661</v>
      </c>
      <c r="C43" s="16" t="s">
        <v>1246</v>
      </c>
      <c r="D43" s="16"/>
      <c r="E43" s="16" t="s">
        <v>394</v>
      </c>
      <c r="F43" s="16" t="s">
        <v>1247</v>
      </c>
      <c r="G43" s="16" t="s">
        <v>4996</v>
      </c>
      <c r="H43" s="13" t="s">
        <v>4985</v>
      </c>
      <c r="I43" s="15" t="s">
        <v>4997</v>
      </c>
      <c r="J43" s="15">
        <v>1</v>
      </c>
      <c r="K43" s="15">
        <v>1</v>
      </c>
      <c r="L43" s="15" t="s">
        <v>5037</v>
      </c>
      <c r="M43" s="15">
        <v>45</v>
      </c>
      <c r="N43" s="15" t="s">
        <v>5010</v>
      </c>
      <c r="O43" s="13" t="s">
        <v>21</v>
      </c>
      <c r="P43" s="13">
        <v>1</v>
      </c>
      <c r="Q43" s="13">
        <v>7</v>
      </c>
      <c r="R43" s="15">
        <v>53</v>
      </c>
      <c r="S43" s="13" t="s">
        <v>2655</v>
      </c>
      <c r="T43" s="16"/>
      <c r="U43" s="16"/>
      <c r="V43" s="16"/>
      <c r="W43" s="16"/>
    </row>
    <row r="44" customHeight="1" spans="1:23">
      <c r="A44" s="15">
        <v>41</v>
      </c>
      <c r="B44" s="15" t="s">
        <v>2652</v>
      </c>
      <c r="C44" s="16" t="s">
        <v>5038</v>
      </c>
      <c r="D44" s="16"/>
      <c r="E44" s="16" t="s">
        <v>162</v>
      </c>
      <c r="F44" s="16" t="s">
        <v>5039</v>
      </c>
      <c r="G44" s="16" t="s">
        <v>4996</v>
      </c>
      <c r="H44" s="13" t="s">
        <v>4985</v>
      </c>
      <c r="I44" s="13" t="s">
        <v>4994</v>
      </c>
      <c r="J44" s="15">
        <v>1000</v>
      </c>
      <c r="K44" s="15">
        <v>1000</v>
      </c>
      <c r="L44" s="13" t="s">
        <v>4998</v>
      </c>
      <c r="M44" s="15">
        <v>45</v>
      </c>
      <c r="N44" s="15" t="s">
        <v>5010</v>
      </c>
      <c r="O44" s="13" t="s">
        <v>21</v>
      </c>
      <c r="P44" s="13">
        <v>1</v>
      </c>
      <c r="Q44" s="13">
        <v>7</v>
      </c>
      <c r="R44" s="15">
        <v>53</v>
      </c>
      <c r="S44" s="13" t="s">
        <v>2655</v>
      </c>
      <c r="T44" s="16"/>
      <c r="U44" s="16"/>
      <c r="V44" s="16"/>
      <c r="W44" s="16"/>
    </row>
    <row r="45" customHeight="1" spans="1:23">
      <c r="A45" s="15">
        <v>42</v>
      </c>
      <c r="B45" s="15" t="s">
        <v>2661</v>
      </c>
      <c r="C45" s="16" t="s">
        <v>5040</v>
      </c>
      <c r="D45" s="16"/>
      <c r="E45" s="16" t="s">
        <v>394</v>
      </c>
      <c r="F45" s="16" t="s">
        <v>5041</v>
      </c>
      <c r="G45" s="16" t="s">
        <v>4996</v>
      </c>
      <c r="H45" s="13" t="s">
        <v>4985</v>
      </c>
      <c r="I45" s="15" t="s">
        <v>4997</v>
      </c>
      <c r="J45" s="15">
        <v>1</v>
      </c>
      <c r="K45" s="15">
        <v>1</v>
      </c>
      <c r="L45" s="15" t="s">
        <v>5037</v>
      </c>
      <c r="M45" s="15">
        <v>45</v>
      </c>
      <c r="N45" s="15" t="s">
        <v>5010</v>
      </c>
      <c r="O45" s="13" t="s">
        <v>21</v>
      </c>
      <c r="P45" s="13">
        <v>1</v>
      </c>
      <c r="Q45" s="13">
        <v>7</v>
      </c>
      <c r="R45" s="15">
        <v>53</v>
      </c>
      <c r="S45" s="13" t="s">
        <v>2655</v>
      </c>
      <c r="T45" s="16"/>
      <c r="U45" s="16"/>
      <c r="V45" s="16"/>
      <c r="W45" s="16"/>
    </row>
    <row r="46" customHeight="1" spans="1:23">
      <c r="A46" s="15">
        <v>43</v>
      </c>
      <c r="B46" s="15" t="s">
        <v>2661</v>
      </c>
      <c r="C46" s="16" t="s">
        <v>5042</v>
      </c>
      <c r="D46" s="16"/>
      <c r="E46" s="16" t="s">
        <v>394</v>
      </c>
      <c r="F46" s="16" t="s">
        <v>5043</v>
      </c>
      <c r="G46" s="16" t="s">
        <v>4996</v>
      </c>
      <c r="H46" s="13" t="s">
        <v>4985</v>
      </c>
      <c r="I46" s="15" t="s">
        <v>4997</v>
      </c>
      <c r="J46" s="15">
        <v>1</v>
      </c>
      <c r="K46" s="15">
        <v>1</v>
      </c>
      <c r="L46" s="15" t="s">
        <v>5037</v>
      </c>
      <c r="M46" s="15">
        <v>45</v>
      </c>
      <c r="N46" s="15" t="s">
        <v>5010</v>
      </c>
      <c r="O46" s="13" t="s">
        <v>21</v>
      </c>
      <c r="P46" s="13">
        <v>1</v>
      </c>
      <c r="Q46" s="13">
        <v>7</v>
      </c>
      <c r="R46" s="15">
        <v>53</v>
      </c>
      <c r="S46" s="13" t="s">
        <v>2655</v>
      </c>
      <c r="T46" s="16"/>
      <c r="U46" s="16"/>
      <c r="V46" s="16"/>
      <c r="W46" s="16"/>
    </row>
    <row r="47" customHeight="1" spans="1:23">
      <c r="A47" s="15">
        <v>44</v>
      </c>
      <c r="B47" s="15" t="s">
        <v>2661</v>
      </c>
      <c r="C47" s="16" t="s">
        <v>5044</v>
      </c>
      <c r="D47" s="16"/>
      <c r="E47" s="16" t="s">
        <v>296</v>
      </c>
      <c r="F47" s="16" t="s">
        <v>5045</v>
      </c>
      <c r="G47" s="16" t="s">
        <v>4996</v>
      </c>
      <c r="H47" s="13" t="s">
        <v>4985</v>
      </c>
      <c r="I47" s="15" t="s">
        <v>4997</v>
      </c>
      <c r="J47" s="15">
        <v>1</v>
      </c>
      <c r="K47" s="15">
        <v>1</v>
      </c>
      <c r="L47" s="15" t="s">
        <v>5037</v>
      </c>
      <c r="M47" s="15">
        <v>45</v>
      </c>
      <c r="N47" s="15" t="s">
        <v>5010</v>
      </c>
      <c r="O47" s="13" t="s">
        <v>21</v>
      </c>
      <c r="P47" s="13">
        <v>1</v>
      </c>
      <c r="Q47" s="13">
        <v>7</v>
      </c>
      <c r="R47" s="15">
        <v>53</v>
      </c>
      <c r="S47" s="13" t="s">
        <v>2655</v>
      </c>
      <c r="T47" s="16"/>
      <c r="U47" s="16"/>
      <c r="V47" s="16"/>
      <c r="W47" s="16"/>
    </row>
    <row r="48" customHeight="1" spans="1:23">
      <c r="A48" s="15">
        <v>45</v>
      </c>
      <c r="B48" s="15" t="s">
        <v>2661</v>
      </c>
      <c r="C48" s="16" t="s">
        <v>5046</v>
      </c>
      <c r="D48" s="16"/>
      <c r="E48" s="16" t="s">
        <v>2318</v>
      </c>
      <c r="F48" s="16" t="s">
        <v>5047</v>
      </c>
      <c r="G48" s="16" t="s">
        <v>4996</v>
      </c>
      <c r="H48" s="13" t="s">
        <v>4985</v>
      </c>
      <c r="I48" s="15" t="s">
        <v>4997</v>
      </c>
      <c r="J48" s="15">
        <v>1</v>
      </c>
      <c r="K48" s="15">
        <v>1</v>
      </c>
      <c r="L48" s="15" t="s">
        <v>5037</v>
      </c>
      <c r="M48" s="15">
        <v>45</v>
      </c>
      <c r="N48" s="15" t="s">
        <v>5010</v>
      </c>
      <c r="O48" s="13" t="s">
        <v>21</v>
      </c>
      <c r="P48" s="13">
        <v>1</v>
      </c>
      <c r="Q48" s="13">
        <v>7</v>
      </c>
      <c r="R48" s="15">
        <v>53</v>
      </c>
      <c r="S48" s="13" t="s">
        <v>2655</v>
      </c>
      <c r="T48" s="16"/>
      <c r="U48" s="16"/>
      <c r="V48" s="16"/>
      <c r="W48" s="16"/>
    </row>
    <row r="49" customHeight="1" spans="1:23">
      <c r="A49" s="15">
        <v>46</v>
      </c>
      <c r="B49" s="15" t="s">
        <v>2661</v>
      </c>
      <c r="C49" s="16" t="s">
        <v>5048</v>
      </c>
      <c r="D49" s="16"/>
      <c r="E49" s="16" t="s">
        <v>2318</v>
      </c>
      <c r="F49" s="16" t="s">
        <v>5049</v>
      </c>
      <c r="G49" s="16" t="s">
        <v>4996</v>
      </c>
      <c r="H49" s="13" t="s">
        <v>4985</v>
      </c>
      <c r="I49" s="15" t="s">
        <v>4997</v>
      </c>
      <c r="J49" s="15">
        <v>1</v>
      </c>
      <c r="K49" s="15">
        <v>1</v>
      </c>
      <c r="L49" s="15" t="s">
        <v>5037</v>
      </c>
      <c r="M49" s="15">
        <v>45</v>
      </c>
      <c r="N49" s="15" t="s">
        <v>5010</v>
      </c>
      <c r="O49" s="13" t="s">
        <v>21</v>
      </c>
      <c r="P49" s="13">
        <v>1</v>
      </c>
      <c r="Q49" s="13">
        <v>7</v>
      </c>
      <c r="R49" s="15">
        <v>53</v>
      </c>
      <c r="S49" s="13" t="s">
        <v>2655</v>
      </c>
      <c r="T49" s="16"/>
      <c r="U49" s="16"/>
      <c r="V49" s="16"/>
      <c r="W49" s="16"/>
    </row>
    <row r="50" customHeight="1" spans="1:23">
      <c r="A50" s="15">
        <v>47</v>
      </c>
      <c r="B50" s="15" t="s">
        <v>2661</v>
      </c>
      <c r="C50" s="16" t="s">
        <v>401</v>
      </c>
      <c r="D50" s="16"/>
      <c r="E50" s="16" t="s">
        <v>394</v>
      </c>
      <c r="F50" s="16" t="s">
        <v>402</v>
      </c>
      <c r="G50" s="16" t="s">
        <v>4996</v>
      </c>
      <c r="H50" s="13" t="s">
        <v>4985</v>
      </c>
      <c r="I50" s="15" t="s">
        <v>4997</v>
      </c>
      <c r="J50" s="15">
        <v>1</v>
      </c>
      <c r="K50" s="15">
        <v>1</v>
      </c>
      <c r="L50" s="15" t="s">
        <v>5037</v>
      </c>
      <c r="M50" s="15">
        <v>45</v>
      </c>
      <c r="N50" s="15" t="s">
        <v>5010</v>
      </c>
      <c r="O50" s="13" t="s">
        <v>21</v>
      </c>
      <c r="P50" s="13">
        <v>1</v>
      </c>
      <c r="Q50" s="13">
        <v>7</v>
      </c>
      <c r="R50" s="15">
        <v>53</v>
      </c>
      <c r="S50" s="13" t="s">
        <v>2655</v>
      </c>
      <c r="T50" s="16"/>
      <c r="U50" s="16"/>
      <c r="V50" s="16"/>
      <c r="W50" s="16"/>
    </row>
    <row r="51" customHeight="1" spans="1:23">
      <c r="A51" s="15">
        <v>48</v>
      </c>
      <c r="B51" s="15" t="s">
        <v>2661</v>
      </c>
      <c r="C51" s="16" t="s">
        <v>4079</v>
      </c>
      <c r="D51" s="16"/>
      <c r="E51" s="16" t="s">
        <v>394</v>
      </c>
      <c r="F51" s="16" t="s">
        <v>4080</v>
      </c>
      <c r="G51" s="16" t="s">
        <v>4996</v>
      </c>
      <c r="H51" s="13" t="s">
        <v>4985</v>
      </c>
      <c r="I51" s="15" t="s">
        <v>4997</v>
      </c>
      <c r="J51" s="15">
        <v>1</v>
      </c>
      <c r="K51" s="15">
        <v>1</v>
      </c>
      <c r="L51" s="15" t="s">
        <v>5037</v>
      </c>
      <c r="M51" s="15">
        <v>45</v>
      </c>
      <c r="N51" s="15" t="s">
        <v>5010</v>
      </c>
      <c r="O51" s="13" t="s">
        <v>21</v>
      </c>
      <c r="P51" s="13">
        <v>1</v>
      </c>
      <c r="Q51" s="13">
        <v>7</v>
      </c>
      <c r="R51" s="15">
        <v>53</v>
      </c>
      <c r="S51" s="13" t="s">
        <v>2655</v>
      </c>
      <c r="T51" s="16"/>
      <c r="U51" s="16"/>
      <c r="V51" s="16"/>
      <c r="W51" s="16"/>
    </row>
    <row r="52" customHeight="1" spans="1:23">
      <c r="A52" s="15">
        <v>49</v>
      </c>
      <c r="B52" s="15" t="s">
        <v>2661</v>
      </c>
      <c r="C52" s="16" t="s">
        <v>5050</v>
      </c>
      <c r="D52" s="16"/>
      <c r="E52" s="16" t="s">
        <v>5051</v>
      </c>
      <c r="F52" s="16" t="s">
        <v>5052</v>
      </c>
      <c r="G52" s="16" t="s">
        <v>4996</v>
      </c>
      <c r="H52" s="13" t="s">
        <v>4985</v>
      </c>
      <c r="I52" s="15" t="s">
        <v>4997</v>
      </c>
      <c r="J52" s="15">
        <v>1</v>
      </c>
      <c r="K52" s="15">
        <v>1</v>
      </c>
      <c r="L52" s="15" t="s">
        <v>5037</v>
      </c>
      <c r="M52" s="15">
        <v>45</v>
      </c>
      <c r="N52" s="15" t="s">
        <v>5010</v>
      </c>
      <c r="O52" s="13" t="s">
        <v>21</v>
      </c>
      <c r="P52" s="13">
        <v>1</v>
      </c>
      <c r="Q52" s="13">
        <v>7</v>
      </c>
      <c r="R52" s="15">
        <v>53</v>
      </c>
      <c r="S52" s="13" t="s">
        <v>2655</v>
      </c>
      <c r="T52" s="16"/>
      <c r="U52" s="16"/>
      <c r="V52" s="16"/>
      <c r="W52" s="16"/>
    </row>
    <row r="53" customHeight="1" spans="1:23">
      <c r="A53" s="15">
        <v>50</v>
      </c>
      <c r="B53" s="15" t="s">
        <v>2661</v>
      </c>
      <c r="C53" s="16" t="s">
        <v>393</v>
      </c>
      <c r="D53" s="16"/>
      <c r="E53" s="16" t="s">
        <v>394</v>
      </c>
      <c r="F53" s="16" t="s">
        <v>395</v>
      </c>
      <c r="G53" s="16" t="s">
        <v>4996</v>
      </c>
      <c r="H53" s="13" t="s">
        <v>4985</v>
      </c>
      <c r="I53" s="15" t="s">
        <v>4997</v>
      </c>
      <c r="J53" s="15">
        <v>1</v>
      </c>
      <c r="K53" s="15">
        <v>1</v>
      </c>
      <c r="L53" s="15" t="s">
        <v>5037</v>
      </c>
      <c r="M53" s="15">
        <v>45</v>
      </c>
      <c r="N53" s="15" t="s">
        <v>5010</v>
      </c>
      <c r="O53" s="13" t="s">
        <v>21</v>
      </c>
      <c r="P53" s="13">
        <v>1</v>
      </c>
      <c r="Q53" s="13">
        <v>7</v>
      </c>
      <c r="R53" s="15">
        <v>53</v>
      </c>
      <c r="S53" s="13" t="s">
        <v>2655</v>
      </c>
      <c r="T53" s="16"/>
      <c r="U53" s="16"/>
      <c r="V53" s="16"/>
      <c r="W53" s="16"/>
    </row>
    <row r="54" customHeight="1" spans="1:23">
      <c r="A54" s="15">
        <v>51</v>
      </c>
      <c r="B54" s="15" t="s">
        <v>2661</v>
      </c>
      <c r="C54" s="16" t="s">
        <v>5053</v>
      </c>
      <c r="D54" s="16"/>
      <c r="E54" s="16" t="s">
        <v>394</v>
      </c>
      <c r="F54" s="16" t="s">
        <v>5054</v>
      </c>
      <c r="G54" s="16" t="s">
        <v>4996</v>
      </c>
      <c r="H54" s="13" t="s">
        <v>4985</v>
      </c>
      <c r="I54" s="15" t="s">
        <v>4997</v>
      </c>
      <c r="J54" s="15">
        <v>1</v>
      </c>
      <c r="K54" s="15">
        <v>1</v>
      </c>
      <c r="L54" s="15" t="s">
        <v>5037</v>
      </c>
      <c r="M54" s="15">
        <v>45</v>
      </c>
      <c r="N54" s="15" t="s">
        <v>5010</v>
      </c>
      <c r="O54" s="13" t="s">
        <v>21</v>
      </c>
      <c r="P54" s="13">
        <v>1</v>
      </c>
      <c r="Q54" s="13">
        <v>7</v>
      </c>
      <c r="R54" s="15">
        <v>53</v>
      </c>
      <c r="S54" s="13" t="s">
        <v>2655</v>
      </c>
      <c r="T54" s="16"/>
      <c r="U54" s="16"/>
      <c r="V54" s="16"/>
      <c r="W54" s="16"/>
    </row>
    <row r="55" customHeight="1" spans="1:23">
      <c r="A55" s="15">
        <v>52</v>
      </c>
      <c r="B55" s="15" t="s">
        <v>2661</v>
      </c>
      <c r="C55" s="16" t="s">
        <v>453</v>
      </c>
      <c r="D55" s="16"/>
      <c r="E55" s="16" t="s">
        <v>394</v>
      </c>
      <c r="F55" s="16" t="s">
        <v>454</v>
      </c>
      <c r="G55" s="16" t="s">
        <v>4996</v>
      </c>
      <c r="H55" s="13" t="s">
        <v>4985</v>
      </c>
      <c r="I55" s="15" t="s">
        <v>4997</v>
      </c>
      <c r="J55" s="15">
        <v>1</v>
      </c>
      <c r="K55" s="15">
        <v>1</v>
      </c>
      <c r="L55" s="15" t="s">
        <v>5037</v>
      </c>
      <c r="M55" s="15">
        <v>45</v>
      </c>
      <c r="N55" s="15" t="s">
        <v>5010</v>
      </c>
      <c r="O55" s="13" t="s">
        <v>21</v>
      </c>
      <c r="P55" s="13">
        <v>1</v>
      </c>
      <c r="Q55" s="13">
        <v>7</v>
      </c>
      <c r="R55" s="15">
        <v>53</v>
      </c>
      <c r="S55" s="13" t="s">
        <v>2655</v>
      </c>
      <c r="T55" s="16"/>
      <c r="U55" s="16"/>
      <c r="V55" s="16"/>
      <c r="W55" s="16"/>
    </row>
    <row r="56" customHeight="1" spans="1:23">
      <c r="A56" s="15">
        <v>53</v>
      </c>
      <c r="B56" s="15" t="s">
        <v>2661</v>
      </c>
      <c r="C56" s="16" t="s">
        <v>5055</v>
      </c>
      <c r="D56" s="16"/>
      <c r="E56" s="16" t="s">
        <v>394</v>
      </c>
      <c r="F56" s="16" t="s">
        <v>5056</v>
      </c>
      <c r="G56" s="16" t="s">
        <v>4996</v>
      </c>
      <c r="H56" s="13" t="s">
        <v>4985</v>
      </c>
      <c r="I56" s="15" t="s">
        <v>4997</v>
      </c>
      <c r="J56" s="15">
        <v>1</v>
      </c>
      <c r="K56" s="15">
        <v>1</v>
      </c>
      <c r="L56" s="15" t="s">
        <v>5037</v>
      </c>
      <c r="M56" s="15">
        <v>45</v>
      </c>
      <c r="N56" s="15" t="s">
        <v>5010</v>
      </c>
      <c r="O56" s="13" t="s">
        <v>21</v>
      </c>
      <c r="P56" s="13">
        <v>1</v>
      </c>
      <c r="Q56" s="13">
        <v>7</v>
      </c>
      <c r="R56" s="15">
        <v>53</v>
      </c>
      <c r="S56" s="13" t="s">
        <v>2655</v>
      </c>
      <c r="T56" s="16"/>
      <c r="U56" s="16"/>
      <c r="V56" s="16"/>
      <c r="W56" s="16"/>
    </row>
    <row r="57" customHeight="1" spans="1:23">
      <c r="A57" s="15">
        <v>54</v>
      </c>
      <c r="B57" s="15" t="s">
        <v>2661</v>
      </c>
      <c r="C57" s="16" t="s">
        <v>449</v>
      </c>
      <c r="D57" s="16"/>
      <c r="E57" s="16" t="s">
        <v>394</v>
      </c>
      <c r="F57" s="16" t="s">
        <v>450</v>
      </c>
      <c r="G57" s="16" t="s">
        <v>4996</v>
      </c>
      <c r="H57" s="13" t="s">
        <v>4985</v>
      </c>
      <c r="I57" s="15" t="s">
        <v>4997</v>
      </c>
      <c r="J57" s="15">
        <v>1</v>
      </c>
      <c r="K57" s="15">
        <v>1</v>
      </c>
      <c r="L57" s="15" t="s">
        <v>5037</v>
      </c>
      <c r="M57" s="15">
        <v>45</v>
      </c>
      <c r="N57" s="15" t="s">
        <v>5010</v>
      </c>
      <c r="O57" s="13" t="s">
        <v>21</v>
      </c>
      <c r="P57" s="13">
        <v>1</v>
      </c>
      <c r="Q57" s="13">
        <v>7</v>
      </c>
      <c r="R57" s="15">
        <v>53</v>
      </c>
      <c r="S57" s="13" t="s">
        <v>2655</v>
      </c>
      <c r="T57" s="16"/>
      <c r="U57" s="16"/>
      <c r="V57" s="16"/>
      <c r="W57" s="16"/>
    </row>
    <row r="58" customHeight="1" spans="1:23">
      <c r="A58" s="15">
        <v>55</v>
      </c>
      <c r="B58" s="15" t="s">
        <v>2661</v>
      </c>
      <c r="C58" s="16" t="s">
        <v>5057</v>
      </c>
      <c r="D58" s="16"/>
      <c r="E58" s="16" t="s">
        <v>5051</v>
      </c>
      <c r="F58" s="16" t="s">
        <v>5058</v>
      </c>
      <c r="G58" s="16" t="s">
        <v>4996</v>
      </c>
      <c r="H58" s="13" t="s">
        <v>4985</v>
      </c>
      <c r="I58" s="15" t="s">
        <v>4997</v>
      </c>
      <c r="J58" s="15">
        <v>1</v>
      </c>
      <c r="K58" s="15">
        <v>1</v>
      </c>
      <c r="L58" s="15" t="s">
        <v>5037</v>
      </c>
      <c r="M58" s="15">
        <v>45</v>
      </c>
      <c r="N58" s="15" t="s">
        <v>5010</v>
      </c>
      <c r="O58" s="13" t="s">
        <v>21</v>
      </c>
      <c r="P58" s="13">
        <v>1</v>
      </c>
      <c r="Q58" s="13">
        <v>7</v>
      </c>
      <c r="R58" s="15">
        <v>53</v>
      </c>
      <c r="S58" s="13" t="s">
        <v>2655</v>
      </c>
      <c r="T58" s="16"/>
      <c r="U58" s="16"/>
      <c r="V58" s="16"/>
      <c r="W58" s="16"/>
    </row>
    <row r="59" customHeight="1" spans="1:23">
      <c r="A59" s="15">
        <v>56</v>
      </c>
      <c r="B59" s="15" t="s">
        <v>2661</v>
      </c>
      <c r="C59" s="16" t="s">
        <v>4091</v>
      </c>
      <c r="D59" s="16"/>
      <c r="E59" s="16" t="s">
        <v>394</v>
      </c>
      <c r="F59" s="16" t="s">
        <v>4092</v>
      </c>
      <c r="G59" s="16" t="s">
        <v>4996</v>
      </c>
      <c r="H59" s="13" t="s">
        <v>4985</v>
      </c>
      <c r="I59" s="15" t="s">
        <v>4997</v>
      </c>
      <c r="J59" s="15">
        <v>1</v>
      </c>
      <c r="K59" s="15">
        <v>1</v>
      </c>
      <c r="L59" s="15" t="s">
        <v>5037</v>
      </c>
      <c r="M59" s="15">
        <v>45</v>
      </c>
      <c r="N59" s="15" t="s">
        <v>5010</v>
      </c>
      <c r="O59" s="13" t="s">
        <v>21</v>
      </c>
      <c r="P59" s="13">
        <v>1</v>
      </c>
      <c r="Q59" s="13">
        <v>7</v>
      </c>
      <c r="R59" s="15">
        <v>53</v>
      </c>
      <c r="S59" s="13" t="s">
        <v>2655</v>
      </c>
      <c r="T59" s="16"/>
      <c r="U59" s="16"/>
      <c r="V59" s="16"/>
      <c r="W59" s="16"/>
    </row>
    <row r="60" customHeight="1" spans="1:23">
      <c r="A60" s="15">
        <v>57</v>
      </c>
      <c r="B60" s="15" t="s">
        <v>2661</v>
      </c>
      <c r="C60" s="16" t="s">
        <v>5059</v>
      </c>
      <c r="D60" s="16"/>
      <c r="E60" s="16" t="s">
        <v>394</v>
      </c>
      <c r="F60" s="16" t="s">
        <v>5060</v>
      </c>
      <c r="G60" s="16" t="s">
        <v>4996</v>
      </c>
      <c r="H60" s="13" t="s">
        <v>4985</v>
      </c>
      <c r="I60" s="15" t="s">
        <v>4997</v>
      </c>
      <c r="J60" s="15">
        <v>1</v>
      </c>
      <c r="K60" s="15">
        <v>1</v>
      </c>
      <c r="L60" s="15" t="s">
        <v>5037</v>
      </c>
      <c r="M60" s="15">
        <v>45</v>
      </c>
      <c r="N60" s="15" t="s">
        <v>5010</v>
      </c>
      <c r="O60" s="13" t="s">
        <v>21</v>
      </c>
      <c r="P60" s="13">
        <v>1</v>
      </c>
      <c r="Q60" s="13">
        <v>7</v>
      </c>
      <c r="R60" s="15">
        <v>53</v>
      </c>
      <c r="S60" s="13" t="s">
        <v>2655</v>
      </c>
      <c r="T60" s="16"/>
      <c r="U60" s="16"/>
      <c r="V60" s="16"/>
      <c r="W60" s="16"/>
    </row>
    <row r="61" customHeight="1" spans="1:23">
      <c r="A61" s="15">
        <v>58</v>
      </c>
      <c r="B61" s="15" t="s">
        <v>2661</v>
      </c>
      <c r="C61" s="16" t="s">
        <v>4067</v>
      </c>
      <c r="D61" s="16"/>
      <c r="E61" s="16" t="s">
        <v>394</v>
      </c>
      <c r="F61" s="16" t="s">
        <v>4068</v>
      </c>
      <c r="G61" s="16" t="s">
        <v>4996</v>
      </c>
      <c r="H61" s="13" t="s">
        <v>4985</v>
      </c>
      <c r="I61" s="15" t="s">
        <v>4997</v>
      </c>
      <c r="J61" s="15">
        <v>1</v>
      </c>
      <c r="K61" s="15">
        <v>1</v>
      </c>
      <c r="L61" s="15" t="s">
        <v>5037</v>
      </c>
      <c r="M61" s="15">
        <v>45</v>
      </c>
      <c r="N61" s="15" t="s">
        <v>5010</v>
      </c>
      <c r="O61" s="13" t="s">
        <v>21</v>
      </c>
      <c r="P61" s="13">
        <v>1</v>
      </c>
      <c r="Q61" s="13">
        <v>7</v>
      </c>
      <c r="R61" s="15">
        <v>53</v>
      </c>
      <c r="S61" s="13" t="s">
        <v>2655</v>
      </c>
      <c r="T61" s="16"/>
      <c r="U61" s="16"/>
      <c r="V61" s="16"/>
      <c r="W61" s="16"/>
    </row>
    <row r="62" customHeight="1" spans="1:23">
      <c r="A62" s="15">
        <v>59</v>
      </c>
      <c r="B62" s="15" t="s">
        <v>2661</v>
      </c>
      <c r="C62" s="16" t="s">
        <v>4045</v>
      </c>
      <c r="D62" s="16"/>
      <c r="E62" s="16" t="s">
        <v>394</v>
      </c>
      <c r="F62" s="16" t="s">
        <v>4046</v>
      </c>
      <c r="G62" s="16" t="s">
        <v>4996</v>
      </c>
      <c r="H62" s="13" t="s">
        <v>4985</v>
      </c>
      <c r="I62" s="15" t="s">
        <v>4997</v>
      </c>
      <c r="J62" s="15">
        <v>1</v>
      </c>
      <c r="K62" s="15">
        <v>1</v>
      </c>
      <c r="L62" s="15" t="s">
        <v>5037</v>
      </c>
      <c r="M62" s="15">
        <v>45</v>
      </c>
      <c r="N62" s="15" t="s">
        <v>5010</v>
      </c>
      <c r="O62" s="13" t="s">
        <v>21</v>
      </c>
      <c r="P62" s="13">
        <v>1</v>
      </c>
      <c r="Q62" s="13">
        <v>7</v>
      </c>
      <c r="R62" s="15">
        <v>53</v>
      </c>
      <c r="S62" s="13" t="s">
        <v>2655</v>
      </c>
      <c r="T62" s="16"/>
      <c r="U62" s="16"/>
      <c r="V62" s="16"/>
      <c r="W62" s="16"/>
    </row>
    <row r="63" customHeight="1" spans="1:23">
      <c r="A63" s="15">
        <v>60</v>
      </c>
      <c r="B63" s="15" t="s">
        <v>2661</v>
      </c>
      <c r="C63" s="16" t="s">
        <v>5061</v>
      </c>
      <c r="D63" s="16"/>
      <c r="E63" s="16" t="s">
        <v>394</v>
      </c>
      <c r="F63" s="16" t="s">
        <v>5062</v>
      </c>
      <c r="G63" s="16" t="s">
        <v>4996</v>
      </c>
      <c r="H63" s="13" t="s">
        <v>4985</v>
      </c>
      <c r="I63" s="15" t="s">
        <v>4997</v>
      </c>
      <c r="J63" s="15">
        <v>1</v>
      </c>
      <c r="K63" s="15">
        <v>1</v>
      </c>
      <c r="L63" s="15" t="s">
        <v>5037</v>
      </c>
      <c r="M63" s="15">
        <v>45</v>
      </c>
      <c r="N63" s="15" t="s">
        <v>5010</v>
      </c>
      <c r="O63" s="13" t="s">
        <v>21</v>
      </c>
      <c r="P63" s="13">
        <v>1</v>
      </c>
      <c r="Q63" s="13">
        <v>7</v>
      </c>
      <c r="R63" s="15">
        <v>53</v>
      </c>
      <c r="S63" s="13" t="s">
        <v>2655</v>
      </c>
      <c r="T63" s="16"/>
      <c r="U63" s="16"/>
      <c r="V63" s="16"/>
      <c r="W63" s="16"/>
    </row>
    <row r="64" customHeight="1" spans="1:23">
      <c r="A64" s="15">
        <v>61</v>
      </c>
      <c r="B64" s="15" t="s">
        <v>2661</v>
      </c>
      <c r="C64" s="16" t="s">
        <v>5063</v>
      </c>
      <c r="D64" s="16"/>
      <c r="E64" s="16" t="s">
        <v>394</v>
      </c>
      <c r="F64" s="16" t="s">
        <v>5064</v>
      </c>
      <c r="G64" s="16" t="s">
        <v>4996</v>
      </c>
      <c r="H64" s="13" t="s">
        <v>4985</v>
      </c>
      <c r="I64" s="15" t="s">
        <v>4997</v>
      </c>
      <c r="J64" s="15">
        <v>1</v>
      </c>
      <c r="K64" s="15">
        <v>1</v>
      </c>
      <c r="L64" s="15" t="s">
        <v>5037</v>
      </c>
      <c r="M64" s="15">
        <v>45</v>
      </c>
      <c r="N64" s="15" t="s">
        <v>5010</v>
      </c>
      <c r="O64" s="13" t="s">
        <v>21</v>
      </c>
      <c r="P64" s="13">
        <v>1</v>
      </c>
      <c r="Q64" s="13">
        <v>7</v>
      </c>
      <c r="R64" s="15">
        <v>53</v>
      </c>
      <c r="S64" s="13" t="s">
        <v>2655</v>
      </c>
      <c r="T64" s="16"/>
      <c r="U64" s="16"/>
      <c r="V64" s="16"/>
      <c r="W64" s="16"/>
    </row>
    <row r="65" customHeight="1" spans="1:23">
      <c r="A65" s="15">
        <v>62</v>
      </c>
      <c r="B65" s="15" t="s">
        <v>2661</v>
      </c>
      <c r="C65" s="16" t="s">
        <v>1253</v>
      </c>
      <c r="D65" s="16"/>
      <c r="E65" s="16" t="s">
        <v>1254</v>
      </c>
      <c r="F65" s="16" t="s">
        <v>1255</v>
      </c>
      <c r="G65" s="16" t="s">
        <v>4996</v>
      </c>
      <c r="H65" s="13" t="s">
        <v>4985</v>
      </c>
      <c r="I65" s="15" t="s">
        <v>5065</v>
      </c>
      <c r="J65" s="15">
        <v>1000</v>
      </c>
      <c r="K65" s="13">
        <v>1000</v>
      </c>
      <c r="L65" s="13" t="s">
        <v>4998</v>
      </c>
      <c r="M65" s="15">
        <v>35</v>
      </c>
      <c r="N65" s="15" t="s">
        <v>4999</v>
      </c>
      <c r="O65" s="13" t="s">
        <v>21</v>
      </c>
      <c r="P65" s="13">
        <v>1</v>
      </c>
      <c r="Q65" s="13">
        <v>7</v>
      </c>
      <c r="R65" s="15">
        <v>43</v>
      </c>
      <c r="S65" s="13" t="s">
        <v>2655</v>
      </c>
      <c r="T65" s="16"/>
      <c r="U65" s="16"/>
      <c r="V65" s="16"/>
      <c r="W65" s="16"/>
    </row>
    <row r="66" customHeight="1" spans="1:23">
      <c r="A66" s="15">
        <v>63</v>
      </c>
      <c r="B66" s="15" t="s">
        <v>2661</v>
      </c>
      <c r="C66" s="16" t="s">
        <v>2126</v>
      </c>
      <c r="D66" s="16"/>
      <c r="E66" s="16" t="s">
        <v>1254</v>
      </c>
      <c r="F66" s="16" t="s">
        <v>2127</v>
      </c>
      <c r="G66" s="16" t="s">
        <v>4996</v>
      </c>
      <c r="H66" s="13" t="s">
        <v>4985</v>
      </c>
      <c r="I66" s="15" t="s">
        <v>5065</v>
      </c>
      <c r="J66" s="15">
        <v>1000</v>
      </c>
      <c r="K66" s="13">
        <v>1000</v>
      </c>
      <c r="L66" s="13" t="s">
        <v>4998</v>
      </c>
      <c r="M66" s="15">
        <v>35</v>
      </c>
      <c r="N66" s="15" t="s">
        <v>4999</v>
      </c>
      <c r="O66" s="13" t="s">
        <v>21</v>
      </c>
      <c r="P66" s="13">
        <v>1</v>
      </c>
      <c r="Q66" s="13">
        <v>7</v>
      </c>
      <c r="R66" s="15">
        <v>43</v>
      </c>
      <c r="S66" s="13" t="s">
        <v>2655</v>
      </c>
      <c r="T66" s="16"/>
      <c r="U66" s="16"/>
      <c r="V66" s="16"/>
      <c r="W66" s="16"/>
    </row>
    <row r="67" customHeight="1" spans="1:23">
      <c r="A67" s="15">
        <v>64</v>
      </c>
      <c r="B67" s="15" t="s">
        <v>2661</v>
      </c>
      <c r="C67" s="16" t="s">
        <v>5066</v>
      </c>
      <c r="D67" s="16"/>
      <c r="E67" s="16" t="s">
        <v>162</v>
      </c>
      <c r="F67" s="16" t="s">
        <v>5067</v>
      </c>
      <c r="G67" s="16" t="s">
        <v>4996</v>
      </c>
      <c r="H67" s="13" t="s">
        <v>4985</v>
      </c>
      <c r="I67" s="13" t="s">
        <v>4994</v>
      </c>
      <c r="J67" s="15">
        <v>1000</v>
      </c>
      <c r="K67" s="13">
        <v>1000</v>
      </c>
      <c r="L67" s="13" t="s">
        <v>4998</v>
      </c>
      <c r="M67" s="15">
        <v>45</v>
      </c>
      <c r="N67" s="15" t="s">
        <v>5019</v>
      </c>
      <c r="O67" s="13" t="s">
        <v>21</v>
      </c>
      <c r="P67" s="15">
        <v>1</v>
      </c>
      <c r="Q67" s="15">
        <v>7</v>
      </c>
      <c r="R67" s="15">
        <v>53</v>
      </c>
      <c r="S67" s="13" t="s">
        <v>2655</v>
      </c>
      <c r="T67" s="16"/>
      <c r="U67" s="16"/>
      <c r="V67" s="16"/>
      <c r="W67" s="16"/>
    </row>
    <row r="68" customHeight="1" spans="1:23">
      <c r="A68" s="15">
        <v>65</v>
      </c>
      <c r="B68" s="15" t="s">
        <v>2661</v>
      </c>
      <c r="C68" s="16" t="s">
        <v>5068</v>
      </c>
      <c r="D68" s="16"/>
      <c r="E68" s="16" t="s">
        <v>358</v>
      </c>
      <c r="F68" s="16" t="s">
        <v>5069</v>
      </c>
      <c r="G68" s="16" t="s">
        <v>4996</v>
      </c>
      <c r="H68" s="13" t="s">
        <v>4985</v>
      </c>
      <c r="I68" s="15" t="s">
        <v>4997</v>
      </c>
      <c r="J68" s="15">
        <v>1000</v>
      </c>
      <c r="K68" s="13">
        <v>1000</v>
      </c>
      <c r="L68" s="13" t="s">
        <v>4998</v>
      </c>
      <c r="M68" s="15">
        <v>35</v>
      </c>
      <c r="N68" s="15" t="s">
        <v>4999</v>
      </c>
      <c r="O68" s="13" t="s">
        <v>21</v>
      </c>
      <c r="P68" s="13">
        <v>1</v>
      </c>
      <c r="Q68" s="13">
        <v>7</v>
      </c>
      <c r="R68" s="15">
        <v>43</v>
      </c>
      <c r="S68" s="13" t="s">
        <v>2655</v>
      </c>
      <c r="T68" s="16"/>
      <c r="U68" s="16"/>
      <c r="V68" s="16"/>
      <c r="W68" s="16"/>
    </row>
    <row r="69" customHeight="1" spans="1:23">
      <c r="A69" s="15">
        <v>66</v>
      </c>
      <c r="B69" s="15" t="s">
        <v>2661</v>
      </c>
      <c r="C69" s="16" t="s">
        <v>3197</v>
      </c>
      <c r="D69" s="16"/>
      <c r="E69" s="16" t="s">
        <v>461</v>
      </c>
      <c r="F69" s="16" t="s">
        <v>3198</v>
      </c>
      <c r="G69" s="16" t="s">
        <v>4996</v>
      </c>
      <c r="H69" s="13" t="s">
        <v>4985</v>
      </c>
      <c r="I69" s="15" t="s">
        <v>4997</v>
      </c>
      <c r="J69" s="15">
        <v>1000</v>
      </c>
      <c r="K69" s="13">
        <v>1000</v>
      </c>
      <c r="L69" s="13" t="s">
        <v>4998</v>
      </c>
      <c r="M69" s="15">
        <v>35</v>
      </c>
      <c r="N69" s="15" t="s">
        <v>4999</v>
      </c>
      <c r="O69" s="13" t="s">
        <v>21</v>
      </c>
      <c r="P69" s="13">
        <v>1</v>
      </c>
      <c r="Q69" s="13">
        <v>7</v>
      </c>
      <c r="R69" s="15">
        <v>43</v>
      </c>
      <c r="S69" s="13" t="s">
        <v>2655</v>
      </c>
      <c r="T69" s="16"/>
      <c r="U69" s="16"/>
      <c r="V69" s="16"/>
      <c r="W69" s="16"/>
    </row>
    <row r="70" customHeight="1" spans="1:23">
      <c r="A70" s="15">
        <v>67</v>
      </c>
      <c r="B70" s="15" t="s">
        <v>2652</v>
      </c>
      <c r="C70" s="16" t="s">
        <v>161</v>
      </c>
      <c r="D70" s="16"/>
      <c r="E70" s="16" t="s">
        <v>162</v>
      </c>
      <c r="F70" s="16" t="s">
        <v>163</v>
      </c>
      <c r="G70" s="16" t="s">
        <v>4996</v>
      </c>
      <c r="H70" s="13" t="s">
        <v>4985</v>
      </c>
      <c r="I70" s="13" t="s">
        <v>4994</v>
      </c>
      <c r="J70" s="15">
        <v>1000</v>
      </c>
      <c r="K70" s="13">
        <v>1000</v>
      </c>
      <c r="L70" s="13" t="s">
        <v>4998</v>
      </c>
      <c r="M70" s="15">
        <v>30</v>
      </c>
      <c r="N70" s="15" t="s">
        <v>4988</v>
      </c>
      <c r="O70" s="13" t="s">
        <v>21</v>
      </c>
      <c r="P70" s="13">
        <v>1</v>
      </c>
      <c r="Q70" s="13">
        <v>7</v>
      </c>
      <c r="R70" s="15">
        <v>38</v>
      </c>
      <c r="S70" s="13" t="s">
        <v>2655</v>
      </c>
      <c r="T70" s="16"/>
      <c r="U70" s="16"/>
      <c r="V70" s="16"/>
      <c r="W70" s="16"/>
    </row>
    <row r="71" customHeight="1" spans="1:23">
      <c r="A71" s="15">
        <v>68</v>
      </c>
      <c r="B71" s="15" t="s">
        <v>2661</v>
      </c>
      <c r="C71" s="16" t="s">
        <v>460</v>
      </c>
      <c r="D71" s="16"/>
      <c r="E71" s="16" t="s">
        <v>461</v>
      </c>
      <c r="F71" s="16" t="s">
        <v>462</v>
      </c>
      <c r="G71" s="16" t="s">
        <v>4996</v>
      </c>
      <c r="H71" s="13" t="s">
        <v>4985</v>
      </c>
      <c r="I71" s="15" t="s">
        <v>4997</v>
      </c>
      <c r="J71" s="15">
        <v>1000</v>
      </c>
      <c r="K71" s="13">
        <v>1000</v>
      </c>
      <c r="L71" s="13" t="s">
        <v>4998</v>
      </c>
      <c r="M71" s="15">
        <v>35</v>
      </c>
      <c r="N71" s="15" t="s">
        <v>4999</v>
      </c>
      <c r="O71" s="13" t="s">
        <v>21</v>
      </c>
      <c r="P71" s="13">
        <v>1</v>
      </c>
      <c r="Q71" s="13">
        <v>7</v>
      </c>
      <c r="R71" s="15">
        <v>43</v>
      </c>
      <c r="S71" s="13" t="s">
        <v>2655</v>
      </c>
      <c r="T71" s="16"/>
      <c r="U71" s="16"/>
      <c r="V71" s="16"/>
      <c r="W71" s="16"/>
    </row>
    <row r="72" customHeight="1" spans="1:23">
      <c r="A72" s="15">
        <v>69</v>
      </c>
      <c r="B72" s="15" t="s">
        <v>2661</v>
      </c>
      <c r="C72" s="16" t="s">
        <v>5070</v>
      </c>
      <c r="D72" s="16"/>
      <c r="E72" s="16" t="s">
        <v>47</v>
      </c>
      <c r="F72" s="16" t="s">
        <v>5071</v>
      </c>
      <c r="G72" s="16" t="s">
        <v>4996</v>
      </c>
      <c r="H72" s="13" t="s">
        <v>4985</v>
      </c>
      <c r="I72" s="15" t="s">
        <v>4997</v>
      </c>
      <c r="J72" s="15">
        <v>1000</v>
      </c>
      <c r="K72" s="13">
        <v>1000</v>
      </c>
      <c r="L72" s="13" t="s">
        <v>4998</v>
      </c>
      <c r="M72" s="15">
        <v>35</v>
      </c>
      <c r="N72" s="15" t="s">
        <v>4999</v>
      </c>
      <c r="O72" s="13" t="s">
        <v>21</v>
      </c>
      <c r="P72" s="13">
        <v>1</v>
      </c>
      <c r="Q72" s="13">
        <v>7</v>
      </c>
      <c r="R72" s="15">
        <v>43</v>
      </c>
      <c r="S72" s="13" t="s">
        <v>2655</v>
      </c>
      <c r="T72" s="16"/>
      <c r="U72" s="16"/>
      <c r="V72" s="16"/>
      <c r="W72" s="16"/>
    </row>
    <row r="73" customHeight="1" spans="1:23">
      <c r="A73" s="15">
        <v>70</v>
      </c>
      <c r="B73" s="15" t="s">
        <v>2661</v>
      </c>
      <c r="C73" s="16" t="s">
        <v>573</v>
      </c>
      <c r="D73" s="16"/>
      <c r="E73" s="16" t="s">
        <v>394</v>
      </c>
      <c r="F73" s="16" t="s">
        <v>574</v>
      </c>
      <c r="G73" s="16" t="s">
        <v>4996</v>
      </c>
      <c r="H73" s="13" t="s">
        <v>4985</v>
      </c>
      <c r="I73" s="15" t="s">
        <v>4997</v>
      </c>
      <c r="J73" s="15">
        <v>1</v>
      </c>
      <c r="K73" s="15">
        <v>1</v>
      </c>
      <c r="L73" s="15" t="s">
        <v>5037</v>
      </c>
      <c r="M73" s="15">
        <v>45</v>
      </c>
      <c r="N73" s="15" t="s">
        <v>5010</v>
      </c>
      <c r="O73" s="13" t="s">
        <v>21</v>
      </c>
      <c r="P73" s="15">
        <v>3</v>
      </c>
      <c r="Q73" s="15">
        <v>7</v>
      </c>
      <c r="R73" s="15">
        <v>55</v>
      </c>
      <c r="S73" s="13" t="s">
        <v>2655</v>
      </c>
      <c r="T73" s="16"/>
      <c r="U73" s="16"/>
      <c r="V73" s="16"/>
      <c r="W73" s="16"/>
    </row>
    <row r="74" customHeight="1" spans="1:23">
      <c r="A74" s="15">
        <v>71</v>
      </c>
      <c r="B74" s="15" t="s">
        <v>2661</v>
      </c>
      <c r="C74" s="16" t="s">
        <v>5072</v>
      </c>
      <c r="D74" s="16"/>
      <c r="E74" s="16" t="s">
        <v>394</v>
      </c>
      <c r="F74" s="16" t="s">
        <v>5073</v>
      </c>
      <c r="G74" s="16" t="s">
        <v>4996</v>
      </c>
      <c r="H74" s="13" t="s">
        <v>4985</v>
      </c>
      <c r="I74" s="15" t="s">
        <v>4997</v>
      </c>
      <c r="J74" s="15">
        <v>1</v>
      </c>
      <c r="K74" s="15">
        <v>1</v>
      </c>
      <c r="L74" s="15" t="s">
        <v>5037</v>
      </c>
      <c r="M74" s="15">
        <v>45</v>
      </c>
      <c r="N74" s="15" t="s">
        <v>5010</v>
      </c>
      <c r="O74" s="13" t="s">
        <v>21</v>
      </c>
      <c r="P74" s="15">
        <v>3</v>
      </c>
      <c r="Q74" s="15">
        <v>7</v>
      </c>
      <c r="R74" s="15">
        <v>55</v>
      </c>
      <c r="S74" s="13" t="s">
        <v>2655</v>
      </c>
      <c r="T74" s="16"/>
      <c r="U74" s="16"/>
      <c r="V74" s="16"/>
      <c r="W74" s="16"/>
    </row>
    <row r="75" customHeight="1" spans="1:23">
      <c r="A75" s="15">
        <v>72</v>
      </c>
      <c r="B75" s="15" t="s">
        <v>2661</v>
      </c>
      <c r="C75" s="16" t="s">
        <v>5074</v>
      </c>
      <c r="D75" s="16"/>
      <c r="E75" s="16" t="s">
        <v>394</v>
      </c>
      <c r="F75" s="16" t="s">
        <v>5075</v>
      </c>
      <c r="G75" s="16" t="s">
        <v>4996</v>
      </c>
      <c r="H75" s="13" t="s">
        <v>4985</v>
      </c>
      <c r="I75" s="15" t="s">
        <v>4997</v>
      </c>
      <c r="J75" s="15">
        <v>1</v>
      </c>
      <c r="K75" s="15">
        <v>1</v>
      </c>
      <c r="L75" s="15" t="s">
        <v>5037</v>
      </c>
      <c r="M75" s="15">
        <v>45</v>
      </c>
      <c r="N75" s="15" t="s">
        <v>5010</v>
      </c>
      <c r="O75" s="13" t="s">
        <v>21</v>
      </c>
      <c r="P75" s="15">
        <v>3</v>
      </c>
      <c r="Q75" s="15">
        <v>7</v>
      </c>
      <c r="R75" s="15">
        <v>55</v>
      </c>
      <c r="S75" s="13" t="s">
        <v>2655</v>
      </c>
      <c r="T75" s="16"/>
      <c r="U75" s="16"/>
      <c r="V75" s="16"/>
      <c r="W75" s="16"/>
    </row>
    <row r="76" customHeight="1" spans="1:23">
      <c r="A76" s="15">
        <v>73</v>
      </c>
      <c r="B76" s="15" t="s">
        <v>2661</v>
      </c>
      <c r="C76" s="16" t="s">
        <v>5076</v>
      </c>
      <c r="D76" s="16"/>
      <c r="E76" s="16" t="s">
        <v>4039</v>
      </c>
      <c r="F76" s="16" t="s">
        <v>5077</v>
      </c>
      <c r="G76" s="16" t="s">
        <v>4996</v>
      </c>
      <c r="H76" s="13" t="s">
        <v>4985</v>
      </c>
      <c r="I76" s="15" t="s">
        <v>4997</v>
      </c>
      <c r="J76" s="15">
        <v>1</v>
      </c>
      <c r="K76" s="15">
        <v>1</v>
      </c>
      <c r="L76" s="15" t="s">
        <v>5037</v>
      </c>
      <c r="M76" s="15">
        <v>45</v>
      </c>
      <c r="N76" s="15" t="s">
        <v>5010</v>
      </c>
      <c r="O76" s="13" t="s">
        <v>21</v>
      </c>
      <c r="P76" s="15">
        <v>3</v>
      </c>
      <c r="Q76" s="15">
        <v>7</v>
      </c>
      <c r="R76" s="15">
        <v>55</v>
      </c>
      <c r="S76" s="13" t="s">
        <v>2655</v>
      </c>
      <c r="T76" s="16"/>
      <c r="U76" s="16"/>
      <c r="V76" s="16"/>
      <c r="W76" s="16"/>
    </row>
    <row r="77" customHeight="1" spans="1:23">
      <c r="A77" s="15">
        <v>74</v>
      </c>
      <c r="B77" s="15" t="s">
        <v>2661</v>
      </c>
      <c r="C77" s="16" t="s">
        <v>2199</v>
      </c>
      <c r="D77" s="16"/>
      <c r="E77" s="16" t="s">
        <v>27</v>
      </c>
      <c r="F77" s="16" t="s">
        <v>2200</v>
      </c>
      <c r="G77" s="16" t="s">
        <v>4996</v>
      </c>
      <c r="H77" s="13" t="s">
        <v>4985</v>
      </c>
      <c r="I77" s="15" t="s">
        <v>5065</v>
      </c>
      <c r="J77" s="15">
        <v>1000</v>
      </c>
      <c r="K77" s="13">
        <v>1000</v>
      </c>
      <c r="L77" s="13" t="s">
        <v>4998</v>
      </c>
      <c r="M77" s="15">
        <v>35</v>
      </c>
      <c r="N77" s="15" t="s">
        <v>4999</v>
      </c>
      <c r="O77" s="13" t="s">
        <v>21</v>
      </c>
      <c r="P77" s="13">
        <v>1</v>
      </c>
      <c r="Q77" s="13">
        <v>7</v>
      </c>
      <c r="R77" s="15">
        <v>43</v>
      </c>
      <c r="S77" s="13" t="s">
        <v>2655</v>
      </c>
      <c r="T77" s="16"/>
      <c r="U77" s="16"/>
      <c r="V77" s="16"/>
      <c r="W77" s="16"/>
    </row>
    <row r="78" customHeight="1" spans="1:23">
      <c r="A78" s="15">
        <v>75</v>
      </c>
      <c r="B78" s="15" t="s">
        <v>2661</v>
      </c>
      <c r="C78" s="16" t="s">
        <v>5078</v>
      </c>
      <c r="D78" s="16"/>
      <c r="E78" s="16" t="s">
        <v>82</v>
      </c>
      <c r="F78" s="16" t="s">
        <v>5079</v>
      </c>
      <c r="G78" s="16" t="s">
        <v>4996</v>
      </c>
      <c r="H78" s="13" t="s">
        <v>4985</v>
      </c>
      <c r="I78" s="15" t="s">
        <v>5065</v>
      </c>
      <c r="J78" s="15">
        <v>1000</v>
      </c>
      <c r="K78" s="13">
        <v>1000</v>
      </c>
      <c r="L78" s="13" t="s">
        <v>4998</v>
      </c>
      <c r="M78" s="15">
        <v>35</v>
      </c>
      <c r="N78" s="15" t="s">
        <v>4999</v>
      </c>
      <c r="O78" s="13" t="s">
        <v>21</v>
      </c>
      <c r="P78" s="13">
        <v>1</v>
      </c>
      <c r="Q78" s="13">
        <v>7</v>
      </c>
      <c r="R78" s="15">
        <v>43</v>
      </c>
      <c r="S78" s="13" t="s">
        <v>2655</v>
      </c>
      <c r="T78" s="16"/>
      <c r="U78" s="16"/>
      <c r="V78" s="16"/>
      <c r="W78" s="16"/>
    </row>
    <row r="79" customHeight="1" spans="1:23">
      <c r="A79" s="15">
        <v>76</v>
      </c>
      <c r="B79" s="15" t="s">
        <v>2661</v>
      </c>
      <c r="C79" s="16" t="s">
        <v>578</v>
      </c>
      <c r="D79" s="16"/>
      <c r="E79" s="16" t="s">
        <v>27</v>
      </c>
      <c r="F79" s="16" t="s">
        <v>579</v>
      </c>
      <c r="G79" s="16" t="s">
        <v>4996</v>
      </c>
      <c r="H79" s="13" t="s">
        <v>4985</v>
      </c>
      <c r="I79" s="15" t="s">
        <v>5065</v>
      </c>
      <c r="J79" s="15">
        <v>1000</v>
      </c>
      <c r="K79" s="13">
        <v>1000</v>
      </c>
      <c r="L79" s="13" t="s">
        <v>4998</v>
      </c>
      <c r="M79" s="15">
        <v>35</v>
      </c>
      <c r="N79" s="15" t="s">
        <v>4999</v>
      </c>
      <c r="O79" s="13" t="s">
        <v>21</v>
      </c>
      <c r="P79" s="13">
        <v>1</v>
      </c>
      <c r="Q79" s="13">
        <v>7</v>
      </c>
      <c r="R79" s="15">
        <v>43</v>
      </c>
      <c r="S79" s="13" t="s">
        <v>2655</v>
      </c>
      <c r="T79" s="16"/>
      <c r="U79" s="16"/>
      <c r="V79" s="16"/>
      <c r="W79" s="16"/>
    </row>
    <row r="80" customHeight="1" spans="1:23">
      <c r="A80" s="15">
        <v>77</v>
      </c>
      <c r="B80" s="15" t="s">
        <v>2661</v>
      </c>
      <c r="C80" s="16" t="s">
        <v>5080</v>
      </c>
      <c r="D80" s="16"/>
      <c r="E80" s="16" t="s">
        <v>328</v>
      </c>
      <c r="F80" s="16" t="s">
        <v>5081</v>
      </c>
      <c r="G80" s="16" t="s">
        <v>4996</v>
      </c>
      <c r="H80" s="13" t="s">
        <v>4985</v>
      </c>
      <c r="I80" s="13" t="s">
        <v>4994</v>
      </c>
      <c r="J80" s="15">
        <v>1000</v>
      </c>
      <c r="K80" s="13">
        <v>1000</v>
      </c>
      <c r="L80" s="13" t="s">
        <v>4998</v>
      </c>
      <c r="M80" s="15">
        <v>40</v>
      </c>
      <c r="N80" s="15" t="s">
        <v>5019</v>
      </c>
      <c r="O80" s="13" t="s">
        <v>21</v>
      </c>
      <c r="P80" s="13">
        <v>1</v>
      </c>
      <c r="Q80" s="13">
        <v>7</v>
      </c>
      <c r="R80" s="15">
        <v>48</v>
      </c>
      <c r="S80" s="13" t="s">
        <v>2655</v>
      </c>
      <c r="T80" s="16"/>
      <c r="U80" s="16"/>
      <c r="V80" s="16"/>
      <c r="W80" s="16"/>
    </row>
    <row r="81" customHeight="1" spans="1:23">
      <c r="A81" s="15">
        <v>78</v>
      </c>
      <c r="B81" s="15" t="s">
        <v>2661</v>
      </c>
      <c r="C81" s="16" t="s">
        <v>5082</v>
      </c>
      <c r="D81" s="16"/>
      <c r="E81" s="16" t="s">
        <v>328</v>
      </c>
      <c r="F81" s="16" t="s">
        <v>5083</v>
      </c>
      <c r="G81" s="16" t="s">
        <v>4996</v>
      </c>
      <c r="H81" s="13" t="s">
        <v>4985</v>
      </c>
      <c r="I81" s="13" t="s">
        <v>4994</v>
      </c>
      <c r="J81" s="15">
        <v>1000</v>
      </c>
      <c r="K81" s="13">
        <v>1000</v>
      </c>
      <c r="L81" s="13" t="s">
        <v>4998</v>
      </c>
      <c r="M81" s="15">
        <v>40</v>
      </c>
      <c r="N81" s="15" t="s">
        <v>5019</v>
      </c>
      <c r="O81" s="13" t="s">
        <v>21</v>
      </c>
      <c r="P81" s="13">
        <v>1</v>
      </c>
      <c r="Q81" s="13">
        <v>7</v>
      </c>
      <c r="R81" s="15">
        <v>48</v>
      </c>
      <c r="S81" s="13" t="s">
        <v>2655</v>
      </c>
      <c r="T81" s="16"/>
      <c r="U81" s="16"/>
      <c r="V81" s="16"/>
      <c r="W81" s="16"/>
    </row>
    <row r="82" customHeight="1" spans="1:23">
      <c r="A82" s="15">
        <v>79</v>
      </c>
      <c r="B82" s="15" t="s">
        <v>2661</v>
      </c>
      <c r="C82" s="16" t="s">
        <v>3416</v>
      </c>
      <c r="D82" s="16"/>
      <c r="E82" s="16" t="s">
        <v>323</v>
      </c>
      <c r="F82" s="16" t="s">
        <v>3417</v>
      </c>
      <c r="G82" s="16" t="s">
        <v>4996</v>
      </c>
      <c r="H82" s="13" t="s">
        <v>4985</v>
      </c>
      <c r="I82" s="13" t="s">
        <v>4994</v>
      </c>
      <c r="J82" s="15">
        <v>1000</v>
      </c>
      <c r="K82" s="13">
        <v>1000</v>
      </c>
      <c r="L82" s="13" t="s">
        <v>4998</v>
      </c>
      <c r="M82" s="15">
        <v>40</v>
      </c>
      <c r="N82" s="15" t="s">
        <v>5019</v>
      </c>
      <c r="O82" s="13" t="s">
        <v>21</v>
      </c>
      <c r="P82" s="13">
        <v>1</v>
      </c>
      <c r="Q82" s="13">
        <v>7</v>
      </c>
      <c r="R82" s="15">
        <v>48</v>
      </c>
      <c r="S82" s="13" t="s">
        <v>2655</v>
      </c>
      <c r="T82" s="16"/>
      <c r="U82" s="16"/>
      <c r="V82" s="16"/>
      <c r="W82" s="16"/>
    </row>
    <row r="83" customHeight="1" spans="1:23">
      <c r="A83" s="15">
        <v>80</v>
      </c>
      <c r="B83" s="15" t="s">
        <v>2661</v>
      </c>
      <c r="C83" s="16" t="s">
        <v>2438</v>
      </c>
      <c r="D83" s="16"/>
      <c r="E83" s="16" t="s">
        <v>323</v>
      </c>
      <c r="F83" s="16" t="s">
        <v>2439</v>
      </c>
      <c r="G83" s="16" t="s">
        <v>4996</v>
      </c>
      <c r="H83" s="13" t="s">
        <v>4985</v>
      </c>
      <c r="I83" s="13" t="s">
        <v>4994</v>
      </c>
      <c r="J83" s="15">
        <v>1000</v>
      </c>
      <c r="K83" s="13">
        <v>1000</v>
      </c>
      <c r="L83" s="13" t="s">
        <v>4998</v>
      </c>
      <c r="M83" s="15">
        <v>40</v>
      </c>
      <c r="N83" s="15" t="s">
        <v>5019</v>
      </c>
      <c r="O83" s="13" t="s">
        <v>21</v>
      </c>
      <c r="P83" s="13">
        <v>1</v>
      </c>
      <c r="Q83" s="13">
        <v>7</v>
      </c>
      <c r="R83" s="15">
        <v>48</v>
      </c>
      <c r="S83" s="13" t="s">
        <v>2655</v>
      </c>
      <c r="T83" s="16"/>
      <c r="U83" s="16"/>
      <c r="V83" s="16"/>
      <c r="W83" s="16"/>
    </row>
    <row r="84" customHeight="1" spans="1:23">
      <c r="A84" s="15">
        <v>81</v>
      </c>
      <c r="B84" s="15" t="s">
        <v>2661</v>
      </c>
      <c r="C84" s="16" t="s">
        <v>5084</v>
      </c>
      <c r="D84" s="16"/>
      <c r="E84" s="16" t="s">
        <v>328</v>
      </c>
      <c r="F84" s="16" t="s">
        <v>5085</v>
      </c>
      <c r="G84" s="16" t="s">
        <v>4996</v>
      </c>
      <c r="H84" s="13" t="s">
        <v>4985</v>
      </c>
      <c r="I84" s="13" t="s">
        <v>4994</v>
      </c>
      <c r="J84" s="15">
        <v>1000</v>
      </c>
      <c r="K84" s="13">
        <v>1000</v>
      </c>
      <c r="L84" s="13" t="s">
        <v>4998</v>
      </c>
      <c r="M84" s="15">
        <v>40</v>
      </c>
      <c r="N84" s="15" t="s">
        <v>5019</v>
      </c>
      <c r="O84" s="13" t="s">
        <v>21</v>
      </c>
      <c r="P84" s="13">
        <v>1</v>
      </c>
      <c r="Q84" s="13">
        <v>7</v>
      </c>
      <c r="R84" s="15">
        <v>48</v>
      </c>
      <c r="S84" s="13" t="s">
        <v>2655</v>
      </c>
      <c r="T84" s="16"/>
      <c r="U84" s="16"/>
      <c r="V84" s="16"/>
      <c r="W84" s="16"/>
    </row>
    <row r="85" customHeight="1" spans="1:23">
      <c r="A85" s="15">
        <v>82</v>
      </c>
      <c r="B85" s="15" t="s">
        <v>2661</v>
      </c>
      <c r="C85" s="16" t="s">
        <v>5086</v>
      </c>
      <c r="D85" s="16"/>
      <c r="E85" s="16" t="s">
        <v>162</v>
      </c>
      <c r="F85" s="16" t="s">
        <v>5087</v>
      </c>
      <c r="G85" s="16" t="s">
        <v>4996</v>
      </c>
      <c r="H85" s="13" t="s">
        <v>4985</v>
      </c>
      <c r="I85" s="13" t="s">
        <v>4994</v>
      </c>
      <c r="J85" s="15">
        <v>0</v>
      </c>
      <c r="K85" s="15">
        <v>10000</v>
      </c>
      <c r="L85" s="15" t="s">
        <v>5088</v>
      </c>
      <c r="M85" s="15">
        <v>35</v>
      </c>
      <c r="N85" s="15" t="s">
        <v>5089</v>
      </c>
      <c r="O85" s="13" t="s">
        <v>21</v>
      </c>
      <c r="P85" s="15">
        <v>1</v>
      </c>
      <c r="Q85" s="15">
        <v>7</v>
      </c>
      <c r="R85" s="15">
        <v>43</v>
      </c>
      <c r="S85" s="13" t="s">
        <v>2655</v>
      </c>
      <c r="T85" s="16"/>
      <c r="U85" s="16"/>
      <c r="V85" s="16"/>
      <c r="W85" s="16"/>
    </row>
    <row r="86" customHeight="1" spans="1:23">
      <c r="A86" s="15">
        <v>83</v>
      </c>
      <c r="B86" s="15" t="s">
        <v>2661</v>
      </c>
      <c r="C86" s="16" t="s">
        <v>5090</v>
      </c>
      <c r="D86" s="16"/>
      <c r="E86" s="16" t="s">
        <v>328</v>
      </c>
      <c r="F86" s="16" t="s">
        <v>5091</v>
      </c>
      <c r="G86" s="16" t="s">
        <v>4996</v>
      </c>
      <c r="H86" s="13" t="s">
        <v>4985</v>
      </c>
      <c r="I86" s="13" t="s">
        <v>4994</v>
      </c>
      <c r="J86" s="15">
        <v>1000</v>
      </c>
      <c r="K86" s="13">
        <v>1000</v>
      </c>
      <c r="L86" s="13" t="s">
        <v>4998</v>
      </c>
      <c r="M86" s="15">
        <v>45</v>
      </c>
      <c r="N86" s="15" t="s">
        <v>5019</v>
      </c>
      <c r="O86" s="13" t="s">
        <v>21</v>
      </c>
      <c r="P86" s="13">
        <v>1</v>
      </c>
      <c r="Q86" s="13">
        <v>7</v>
      </c>
      <c r="R86" s="15">
        <v>53</v>
      </c>
      <c r="S86" s="13" t="s">
        <v>2655</v>
      </c>
      <c r="T86" s="16"/>
      <c r="U86" s="16"/>
      <c r="V86" s="16"/>
      <c r="W86" s="16"/>
    </row>
    <row r="87" customHeight="1" spans="1:23">
      <c r="A87" s="15">
        <v>84</v>
      </c>
      <c r="B87" s="15" t="s">
        <v>2661</v>
      </c>
      <c r="C87" s="16" t="s">
        <v>1860</v>
      </c>
      <c r="D87" s="16"/>
      <c r="E87" s="16" t="s">
        <v>328</v>
      </c>
      <c r="F87" s="16" t="s">
        <v>1861</v>
      </c>
      <c r="G87" s="16" t="s">
        <v>4996</v>
      </c>
      <c r="H87" s="13" t="s">
        <v>4985</v>
      </c>
      <c r="I87" s="13" t="s">
        <v>4994</v>
      </c>
      <c r="J87" s="15">
        <v>1000</v>
      </c>
      <c r="K87" s="13">
        <v>1000</v>
      </c>
      <c r="L87" s="13" t="s">
        <v>4998</v>
      </c>
      <c r="M87" s="15">
        <v>45</v>
      </c>
      <c r="N87" s="15" t="s">
        <v>5019</v>
      </c>
      <c r="O87" s="13" t="s">
        <v>21</v>
      </c>
      <c r="P87" s="13">
        <v>1</v>
      </c>
      <c r="Q87" s="13">
        <v>7</v>
      </c>
      <c r="R87" s="15">
        <v>53</v>
      </c>
      <c r="S87" s="13" t="s">
        <v>2655</v>
      </c>
      <c r="T87" s="16"/>
      <c r="U87" s="16"/>
      <c r="V87" s="16"/>
      <c r="W87" s="16"/>
    </row>
    <row r="88" customHeight="1" spans="1:23">
      <c r="A88" s="15">
        <v>85</v>
      </c>
      <c r="B88" s="15" t="s">
        <v>2661</v>
      </c>
      <c r="C88" s="16" t="s">
        <v>5092</v>
      </c>
      <c r="D88" s="16"/>
      <c r="E88" s="16" t="s">
        <v>323</v>
      </c>
      <c r="F88" s="16" t="s">
        <v>5093</v>
      </c>
      <c r="G88" s="16" t="s">
        <v>4996</v>
      </c>
      <c r="H88" s="13" t="s">
        <v>4985</v>
      </c>
      <c r="I88" s="13" t="s">
        <v>4994</v>
      </c>
      <c r="J88" s="15">
        <v>1000</v>
      </c>
      <c r="K88" s="13">
        <v>1000</v>
      </c>
      <c r="L88" s="13" t="s">
        <v>4998</v>
      </c>
      <c r="M88" s="15">
        <v>40</v>
      </c>
      <c r="N88" s="15" t="s">
        <v>5019</v>
      </c>
      <c r="O88" s="13" t="s">
        <v>21</v>
      </c>
      <c r="P88" s="13">
        <v>1</v>
      </c>
      <c r="Q88" s="13">
        <v>7</v>
      </c>
      <c r="R88" s="15">
        <v>48</v>
      </c>
      <c r="S88" s="13" t="s">
        <v>2655</v>
      </c>
      <c r="T88" s="16"/>
      <c r="U88" s="16"/>
      <c r="V88" s="16"/>
      <c r="W88" s="16"/>
    </row>
    <row r="89" customHeight="1" spans="1:23">
      <c r="A89" s="15">
        <v>86</v>
      </c>
      <c r="B89" s="15" t="s">
        <v>2661</v>
      </c>
      <c r="C89" s="16" t="s">
        <v>5094</v>
      </c>
      <c r="D89" s="16"/>
      <c r="E89" s="16" t="s">
        <v>156</v>
      </c>
      <c r="F89" s="16" t="s">
        <v>5095</v>
      </c>
      <c r="G89" s="16" t="s">
        <v>4996</v>
      </c>
      <c r="H89" s="13" t="s">
        <v>4985</v>
      </c>
      <c r="I89" s="13" t="s">
        <v>4994</v>
      </c>
      <c r="J89" s="15">
        <v>1000</v>
      </c>
      <c r="K89" s="13">
        <v>1000</v>
      </c>
      <c r="L89" s="13" t="s">
        <v>4998</v>
      </c>
      <c r="M89" s="15">
        <v>40</v>
      </c>
      <c r="N89" s="15" t="s">
        <v>5019</v>
      </c>
      <c r="O89" s="13" t="s">
        <v>21</v>
      </c>
      <c r="P89" s="13">
        <v>1</v>
      </c>
      <c r="Q89" s="13">
        <v>7</v>
      </c>
      <c r="R89" s="15">
        <v>48</v>
      </c>
      <c r="S89" s="13" t="s">
        <v>2655</v>
      </c>
      <c r="T89" s="16"/>
      <c r="U89" s="16"/>
      <c r="V89" s="16"/>
      <c r="W89" s="16"/>
    </row>
    <row r="90" customHeight="1" spans="1:23">
      <c r="A90" s="15">
        <v>87</v>
      </c>
      <c r="B90" s="15" t="s">
        <v>2661</v>
      </c>
      <c r="C90" s="16" t="s">
        <v>5096</v>
      </c>
      <c r="D90" s="16"/>
      <c r="E90" s="16" t="s">
        <v>328</v>
      </c>
      <c r="F90" s="16" t="s">
        <v>5097</v>
      </c>
      <c r="G90" s="16" t="s">
        <v>4996</v>
      </c>
      <c r="H90" s="13" t="s">
        <v>4985</v>
      </c>
      <c r="I90" s="13" t="s">
        <v>4994</v>
      </c>
      <c r="J90" s="15">
        <v>1000</v>
      </c>
      <c r="K90" s="13">
        <v>1000</v>
      </c>
      <c r="L90" s="13" t="s">
        <v>4998</v>
      </c>
      <c r="M90" s="15">
        <v>40</v>
      </c>
      <c r="N90" s="15" t="s">
        <v>5019</v>
      </c>
      <c r="O90" s="13" t="s">
        <v>21</v>
      </c>
      <c r="P90" s="13">
        <v>1</v>
      </c>
      <c r="Q90" s="13">
        <v>7</v>
      </c>
      <c r="R90" s="15">
        <v>48</v>
      </c>
      <c r="S90" s="13" t="s">
        <v>2655</v>
      </c>
      <c r="T90" s="16"/>
      <c r="U90" s="16"/>
      <c r="V90" s="16"/>
      <c r="W90" s="16"/>
    </row>
    <row r="91" customHeight="1" spans="1:23">
      <c r="A91" s="15">
        <v>88</v>
      </c>
      <c r="B91" s="15" t="s">
        <v>2661</v>
      </c>
      <c r="C91" s="16" t="s">
        <v>5098</v>
      </c>
      <c r="D91" s="16"/>
      <c r="E91" s="16" t="s">
        <v>328</v>
      </c>
      <c r="F91" s="16" t="s">
        <v>5099</v>
      </c>
      <c r="G91" s="16" t="s">
        <v>4996</v>
      </c>
      <c r="H91" s="13" t="s">
        <v>4985</v>
      </c>
      <c r="I91" s="13" t="s">
        <v>4994</v>
      </c>
      <c r="J91" s="15">
        <v>1000</v>
      </c>
      <c r="K91" s="13">
        <v>1000</v>
      </c>
      <c r="L91" s="13" t="s">
        <v>4998</v>
      </c>
      <c r="M91" s="15">
        <v>40</v>
      </c>
      <c r="N91" s="15" t="s">
        <v>5019</v>
      </c>
      <c r="O91" s="13" t="s">
        <v>21</v>
      </c>
      <c r="P91" s="13">
        <v>1</v>
      </c>
      <c r="Q91" s="13">
        <v>7</v>
      </c>
      <c r="R91" s="15">
        <v>48</v>
      </c>
      <c r="S91" s="13" t="s">
        <v>2655</v>
      </c>
      <c r="T91" s="16"/>
      <c r="U91" s="16"/>
      <c r="V91" s="16"/>
      <c r="W91" s="16"/>
    </row>
    <row r="92" customHeight="1" spans="1:23">
      <c r="A92" s="15">
        <v>89</v>
      </c>
      <c r="B92" s="15" t="s">
        <v>2661</v>
      </c>
      <c r="C92" s="16" t="s">
        <v>5100</v>
      </c>
      <c r="D92" s="16"/>
      <c r="E92" s="16" t="s">
        <v>156</v>
      </c>
      <c r="F92" s="16" t="s">
        <v>5101</v>
      </c>
      <c r="G92" s="16" t="s">
        <v>4996</v>
      </c>
      <c r="H92" s="13" t="s">
        <v>4985</v>
      </c>
      <c r="I92" s="13" t="s">
        <v>4994</v>
      </c>
      <c r="J92" s="15">
        <v>1000</v>
      </c>
      <c r="K92" s="13">
        <v>1000</v>
      </c>
      <c r="L92" s="13" t="s">
        <v>4998</v>
      </c>
      <c r="M92" s="15">
        <v>40</v>
      </c>
      <c r="N92" s="15" t="s">
        <v>5019</v>
      </c>
      <c r="O92" s="13" t="s">
        <v>21</v>
      </c>
      <c r="P92" s="13">
        <v>1</v>
      </c>
      <c r="Q92" s="13">
        <v>7</v>
      </c>
      <c r="R92" s="15">
        <v>48</v>
      </c>
      <c r="S92" s="13" t="s">
        <v>2655</v>
      </c>
      <c r="T92" s="16"/>
      <c r="U92" s="16"/>
      <c r="V92" s="16"/>
      <c r="W92" s="16"/>
    </row>
    <row r="93" customHeight="1" spans="1:23">
      <c r="A93" s="15">
        <v>90</v>
      </c>
      <c r="B93" s="15" t="s">
        <v>2661</v>
      </c>
      <c r="C93" s="16" t="s">
        <v>2782</v>
      </c>
      <c r="D93" s="16"/>
      <c r="E93" s="16" t="s">
        <v>358</v>
      </c>
      <c r="F93" s="16" t="s">
        <v>2783</v>
      </c>
      <c r="G93" s="16" t="s">
        <v>4996</v>
      </c>
      <c r="H93" s="13" t="s">
        <v>4985</v>
      </c>
      <c r="I93" s="15" t="s">
        <v>4997</v>
      </c>
      <c r="J93" s="15">
        <v>1000</v>
      </c>
      <c r="K93" s="13">
        <v>1000</v>
      </c>
      <c r="L93" s="13" t="s">
        <v>4998</v>
      </c>
      <c r="M93" s="15">
        <v>35</v>
      </c>
      <c r="N93" s="15" t="s">
        <v>4999</v>
      </c>
      <c r="O93" s="13" t="s">
        <v>21</v>
      </c>
      <c r="P93" s="15">
        <v>1</v>
      </c>
      <c r="Q93" s="15">
        <v>7</v>
      </c>
      <c r="R93" s="15">
        <v>43</v>
      </c>
      <c r="S93" s="13" t="s">
        <v>2655</v>
      </c>
      <c r="T93" s="16"/>
      <c r="U93" s="16"/>
      <c r="V93" s="16"/>
      <c r="W93" s="16"/>
    </row>
    <row r="94" customHeight="1" spans="1:23">
      <c r="A94" s="15">
        <v>91</v>
      </c>
      <c r="B94" s="15" t="s">
        <v>2652</v>
      </c>
      <c r="C94" s="16" t="s">
        <v>382</v>
      </c>
      <c r="D94" s="16"/>
      <c r="E94" s="16" t="s">
        <v>162</v>
      </c>
      <c r="F94" s="16" t="s">
        <v>383</v>
      </c>
      <c r="G94" s="16" t="s">
        <v>4996</v>
      </c>
      <c r="H94" s="13" t="s">
        <v>4985</v>
      </c>
      <c r="I94" s="13" t="s">
        <v>4994</v>
      </c>
      <c r="J94" s="15">
        <v>1000</v>
      </c>
      <c r="K94" s="13">
        <v>1000</v>
      </c>
      <c r="L94" s="13" t="s">
        <v>4998</v>
      </c>
      <c r="M94" s="15">
        <v>30</v>
      </c>
      <c r="N94" s="15" t="s">
        <v>4988</v>
      </c>
      <c r="O94" s="13" t="s">
        <v>21</v>
      </c>
      <c r="P94" s="13">
        <v>1</v>
      </c>
      <c r="Q94" s="13">
        <v>7</v>
      </c>
      <c r="R94" s="15">
        <v>38</v>
      </c>
      <c r="S94" s="13" t="s">
        <v>2655</v>
      </c>
      <c r="T94" s="16"/>
      <c r="U94" s="16"/>
      <c r="V94" s="16"/>
      <c r="W94" s="16"/>
    </row>
    <row r="95" customHeight="1" spans="1:23">
      <c r="A95" s="15">
        <v>92</v>
      </c>
      <c r="B95" s="15" t="s">
        <v>2661</v>
      </c>
      <c r="C95" s="16" t="s">
        <v>5102</v>
      </c>
      <c r="D95" s="16"/>
      <c r="E95" s="16" t="s">
        <v>5103</v>
      </c>
      <c r="F95" s="16" t="s">
        <v>5104</v>
      </c>
      <c r="G95" s="16" t="s">
        <v>4996</v>
      </c>
      <c r="H95" s="13" t="s">
        <v>4985</v>
      </c>
      <c r="I95" s="15" t="s">
        <v>5065</v>
      </c>
      <c r="J95" s="15">
        <v>1000</v>
      </c>
      <c r="K95" s="13">
        <v>1000</v>
      </c>
      <c r="L95" s="13" t="s">
        <v>4998</v>
      </c>
      <c r="M95" s="15">
        <v>30</v>
      </c>
      <c r="N95" s="15" t="s">
        <v>4988</v>
      </c>
      <c r="O95" s="13" t="s">
        <v>21</v>
      </c>
      <c r="P95" s="13">
        <v>1</v>
      </c>
      <c r="Q95" s="13">
        <v>7</v>
      </c>
      <c r="R95" s="15">
        <v>38</v>
      </c>
      <c r="S95" s="13" t="s">
        <v>2655</v>
      </c>
      <c r="T95" s="16"/>
      <c r="U95" s="16"/>
      <c r="V95" s="16"/>
      <c r="W95" s="16"/>
    </row>
    <row r="96" customHeight="1" spans="1:23">
      <c r="A96" s="15">
        <v>93</v>
      </c>
      <c r="B96" s="15" t="s">
        <v>2661</v>
      </c>
      <c r="C96" s="16" t="s">
        <v>5105</v>
      </c>
      <c r="D96" s="16"/>
      <c r="E96" s="16" t="s">
        <v>818</v>
      </c>
      <c r="F96" s="16" t="s">
        <v>5106</v>
      </c>
      <c r="G96" s="16" t="s">
        <v>4996</v>
      </c>
      <c r="H96" s="13" t="s">
        <v>4985</v>
      </c>
      <c r="I96" s="15" t="s">
        <v>5065</v>
      </c>
      <c r="J96" s="15">
        <v>1000</v>
      </c>
      <c r="K96" s="13">
        <v>1000</v>
      </c>
      <c r="L96" s="13" t="s">
        <v>4998</v>
      </c>
      <c r="M96" s="15">
        <v>30</v>
      </c>
      <c r="N96" s="15" t="s">
        <v>4988</v>
      </c>
      <c r="O96" s="13" t="s">
        <v>21</v>
      </c>
      <c r="P96" s="13">
        <v>1</v>
      </c>
      <c r="Q96" s="13">
        <v>7</v>
      </c>
      <c r="R96" s="15">
        <v>38</v>
      </c>
      <c r="S96" s="13" t="s">
        <v>2655</v>
      </c>
      <c r="T96" s="16"/>
      <c r="U96" s="16"/>
      <c r="V96" s="16"/>
      <c r="W96" s="16"/>
    </row>
    <row r="97" customHeight="1" spans="1:23">
      <c r="A97" s="15">
        <v>94</v>
      </c>
      <c r="B97" s="15" t="s">
        <v>2661</v>
      </c>
      <c r="C97" s="16" t="s">
        <v>26</v>
      </c>
      <c r="D97" s="16"/>
      <c r="E97" s="16" t="s">
        <v>27</v>
      </c>
      <c r="F97" s="16" t="s">
        <v>28</v>
      </c>
      <c r="G97" s="16" t="s">
        <v>4996</v>
      </c>
      <c r="H97" s="13" t="s">
        <v>4985</v>
      </c>
      <c r="I97" s="15" t="s">
        <v>5065</v>
      </c>
      <c r="J97" s="15">
        <v>1000</v>
      </c>
      <c r="K97" s="13">
        <v>1000</v>
      </c>
      <c r="L97" s="13" t="s">
        <v>4998</v>
      </c>
      <c r="M97" s="15">
        <v>30</v>
      </c>
      <c r="N97" s="15" t="s">
        <v>4988</v>
      </c>
      <c r="O97" s="13" t="s">
        <v>21</v>
      </c>
      <c r="P97" s="13">
        <v>1</v>
      </c>
      <c r="Q97" s="13">
        <v>7</v>
      </c>
      <c r="R97" s="15">
        <v>38</v>
      </c>
      <c r="S97" s="13" t="s">
        <v>2655</v>
      </c>
      <c r="T97" s="16"/>
      <c r="U97" s="16"/>
      <c r="V97" s="16"/>
      <c r="W97" s="16"/>
    </row>
    <row r="98" customHeight="1" spans="1:23">
      <c r="A98" s="15">
        <v>95</v>
      </c>
      <c r="B98" s="15" t="s">
        <v>2661</v>
      </c>
      <c r="C98" s="16" t="s">
        <v>5107</v>
      </c>
      <c r="D98" s="16"/>
      <c r="E98" s="16" t="s">
        <v>2164</v>
      </c>
      <c r="F98" s="16" t="s">
        <v>5108</v>
      </c>
      <c r="G98" s="16" t="s">
        <v>4996</v>
      </c>
      <c r="H98" s="13" t="s">
        <v>4985</v>
      </c>
      <c r="I98" s="13" t="s">
        <v>4994</v>
      </c>
      <c r="J98" s="15">
        <v>1000</v>
      </c>
      <c r="K98" s="13">
        <v>1000</v>
      </c>
      <c r="L98" s="13" t="s">
        <v>4998</v>
      </c>
      <c r="M98" s="15">
        <v>30</v>
      </c>
      <c r="N98" s="15" t="s">
        <v>4988</v>
      </c>
      <c r="O98" s="13" t="s">
        <v>21</v>
      </c>
      <c r="P98" s="13">
        <v>1</v>
      </c>
      <c r="Q98" s="13">
        <v>7</v>
      </c>
      <c r="R98" s="15">
        <v>38</v>
      </c>
      <c r="S98" s="13" t="s">
        <v>2655</v>
      </c>
      <c r="T98" s="16"/>
      <c r="U98" s="16"/>
      <c r="V98" s="16"/>
      <c r="W98" s="16"/>
    </row>
    <row r="99" customHeight="1" spans="1:23">
      <c r="A99" s="15">
        <v>96</v>
      </c>
      <c r="B99" s="15" t="s">
        <v>2661</v>
      </c>
      <c r="C99" s="16" t="s">
        <v>1561</v>
      </c>
      <c r="D99" s="16"/>
      <c r="E99" s="16" t="s">
        <v>266</v>
      </c>
      <c r="F99" s="16" t="s">
        <v>1562</v>
      </c>
      <c r="G99" s="16" t="s">
        <v>4996</v>
      </c>
      <c r="H99" s="13" t="s">
        <v>4985</v>
      </c>
      <c r="I99" s="15" t="s">
        <v>4997</v>
      </c>
      <c r="J99" s="15">
        <v>1000</v>
      </c>
      <c r="K99" s="13">
        <v>1000</v>
      </c>
      <c r="L99" s="13" t="s">
        <v>4998</v>
      </c>
      <c r="M99" s="15">
        <v>30</v>
      </c>
      <c r="N99" s="15" t="s">
        <v>4988</v>
      </c>
      <c r="O99" s="13" t="s">
        <v>21</v>
      </c>
      <c r="P99" s="13">
        <v>1</v>
      </c>
      <c r="Q99" s="13">
        <v>7</v>
      </c>
      <c r="R99" s="15">
        <v>38</v>
      </c>
      <c r="S99" s="13" t="s">
        <v>2655</v>
      </c>
      <c r="T99" s="16"/>
      <c r="U99" s="16"/>
      <c r="V99" s="16"/>
      <c r="W99" s="16"/>
    </row>
    <row r="100" customHeight="1" spans="1:23">
      <c r="A100" s="15">
        <v>97</v>
      </c>
      <c r="B100" s="15" t="s">
        <v>2661</v>
      </c>
      <c r="C100" s="16" t="s">
        <v>607</v>
      </c>
      <c r="D100" s="16"/>
      <c r="E100" s="16" t="s">
        <v>603</v>
      </c>
      <c r="F100" s="16" t="s">
        <v>608</v>
      </c>
      <c r="G100" s="16" t="s">
        <v>4996</v>
      </c>
      <c r="H100" s="13" t="s">
        <v>4985</v>
      </c>
      <c r="I100" s="13" t="s">
        <v>4994</v>
      </c>
      <c r="J100" s="15">
        <v>1000</v>
      </c>
      <c r="K100" s="13">
        <v>1000</v>
      </c>
      <c r="L100" s="13" t="s">
        <v>4998</v>
      </c>
      <c r="M100" s="15">
        <v>30</v>
      </c>
      <c r="N100" s="15" t="s">
        <v>4988</v>
      </c>
      <c r="O100" s="13" t="s">
        <v>21</v>
      </c>
      <c r="P100" s="13">
        <v>1</v>
      </c>
      <c r="Q100" s="13">
        <v>7</v>
      </c>
      <c r="R100" s="15">
        <v>38</v>
      </c>
      <c r="S100" s="13" t="s">
        <v>2655</v>
      </c>
      <c r="T100" s="16"/>
      <c r="U100" s="16"/>
      <c r="V100" s="16"/>
      <c r="W100" s="16"/>
    </row>
    <row r="101" customHeight="1" spans="1:23">
      <c r="A101" s="15">
        <v>98</v>
      </c>
      <c r="B101" s="15" t="s">
        <v>2661</v>
      </c>
      <c r="C101" s="216" t="s">
        <v>1432</v>
      </c>
      <c r="D101" s="16"/>
      <c r="E101" s="16" t="s">
        <v>1433</v>
      </c>
      <c r="F101" s="16" t="s">
        <v>1434</v>
      </c>
      <c r="G101" s="16" t="s">
        <v>4996</v>
      </c>
      <c r="H101" s="13" t="s">
        <v>4985</v>
      </c>
      <c r="I101" s="13" t="s">
        <v>4994</v>
      </c>
      <c r="J101" s="15">
        <v>1000</v>
      </c>
      <c r="K101" s="13">
        <v>1000</v>
      </c>
      <c r="L101" s="13" t="s">
        <v>4998</v>
      </c>
      <c r="M101" s="15">
        <v>30</v>
      </c>
      <c r="N101" s="15" t="s">
        <v>4988</v>
      </c>
      <c r="O101" s="13" t="s">
        <v>21</v>
      </c>
      <c r="P101" s="13">
        <v>1</v>
      </c>
      <c r="Q101" s="13">
        <v>7</v>
      </c>
      <c r="R101" s="15">
        <v>38</v>
      </c>
      <c r="S101" s="13" t="s">
        <v>2655</v>
      </c>
      <c r="T101" s="16"/>
      <c r="U101" s="16"/>
      <c r="V101" s="16"/>
      <c r="W101" s="16"/>
    </row>
    <row r="102" customHeight="1" spans="1:23">
      <c r="A102" s="15">
        <v>99</v>
      </c>
      <c r="B102" s="15" t="s">
        <v>2661</v>
      </c>
      <c r="C102" s="16" t="s">
        <v>1437</v>
      </c>
      <c r="D102" s="16"/>
      <c r="E102" s="16" t="s">
        <v>818</v>
      </c>
      <c r="F102" s="16" t="s">
        <v>1438</v>
      </c>
      <c r="G102" s="16" t="s">
        <v>4996</v>
      </c>
      <c r="H102" s="13" t="s">
        <v>4985</v>
      </c>
      <c r="I102" s="15" t="s">
        <v>5065</v>
      </c>
      <c r="J102" s="15">
        <v>1000</v>
      </c>
      <c r="K102" s="13">
        <v>1000</v>
      </c>
      <c r="L102" s="13" t="s">
        <v>4998</v>
      </c>
      <c r="M102" s="15">
        <v>30</v>
      </c>
      <c r="N102" s="15" t="s">
        <v>4988</v>
      </c>
      <c r="O102" s="13" t="s">
        <v>21</v>
      </c>
      <c r="P102" s="13">
        <v>1</v>
      </c>
      <c r="Q102" s="13">
        <v>7</v>
      </c>
      <c r="R102" s="15">
        <v>38</v>
      </c>
      <c r="S102" s="13" t="s">
        <v>2655</v>
      </c>
      <c r="T102" s="16"/>
      <c r="U102" s="16"/>
      <c r="V102" s="16"/>
      <c r="W102" s="16"/>
    </row>
    <row r="103" customHeight="1" spans="1:23">
      <c r="A103" s="15">
        <v>100</v>
      </c>
      <c r="B103" s="15" t="s">
        <v>2661</v>
      </c>
      <c r="C103" s="16" t="s">
        <v>2161</v>
      </c>
      <c r="D103" s="16"/>
      <c r="E103" s="16" t="s">
        <v>818</v>
      </c>
      <c r="F103" s="16" t="s">
        <v>2162</v>
      </c>
      <c r="G103" s="16" t="s">
        <v>4996</v>
      </c>
      <c r="H103" s="13" t="s">
        <v>4985</v>
      </c>
      <c r="I103" s="15" t="s">
        <v>5065</v>
      </c>
      <c r="J103" s="15">
        <v>1000</v>
      </c>
      <c r="K103" s="13">
        <v>1000</v>
      </c>
      <c r="L103" s="13" t="s">
        <v>4998</v>
      </c>
      <c r="M103" s="15">
        <v>30</v>
      </c>
      <c r="N103" s="15" t="s">
        <v>4988</v>
      </c>
      <c r="O103" s="13" t="s">
        <v>21</v>
      </c>
      <c r="P103" s="13">
        <v>1</v>
      </c>
      <c r="Q103" s="13">
        <v>7</v>
      </c>
      <c r="R103" s="15">
        <v>38</v>
      </c>
      <c r="S103" s="13" t="s">
        <v>2655</v>
      </c>
      <c r="T103" s="16"/>
      <c r="U103" s="16"/>
      <c r="V103" s="16"/>
      <c r="W103" s="16"/>
    </row>
    <row r="104" customHeight="1" spans="1:23">
      <c r="A104" s="15">
        <v>101</v>
      </c>
      <c r="B104" s="15" t="s">
        <v>2661</v>
      </c>
      <c r="C104" s="16" t="s">
        <v>64</v>
      </c>
      <c r="D104" s="16"/>
      <c r="E104" s="16" t="s">
        <v>27</v>
      </c>
      <c r="F104" s="16" t="s">
        <v>65</v>
      </c>
      <c r="G104" s="16" t="s">
        <v>4996</v>
      </c>
      <c r="H104" s="13" t="s">
        <v>4985</v>
      </c>
      <c r="I104" s="15" t="s">
        <v>5065</v>
      </c>
      <c r="J104" s="15">
        <v>1000</v>
      </c>
      <c r="K104" s="13">
        <v>1000</v>
      </c>
      <c r="L104" s="13" t="s">
        <v>4998</v>
      </c>
      <c r="M104" s="15">
        <v>30</v>
      </c>
      <c r="N104" s="15" t="s">
        <v>4988</v>
      </c>
      <c r="O104" s="13" t="s">
        <v>21</v>
      </c>
      <c r="P104" s="13">
        <v>1</v>
      </c>
      <c r="Q104" s="13">
        <v>7</v>
      </c>
      <c r="R104" s="15">
        <v>38</v>
      </c>
      <c r="S104" s="13" t="s">
        <v>2655</v>
      </c>
      <c r="T104" s="16"/>
      <c r="U104" s="16"/>
      <c r="V104" s="16"/>
      <c r="W104" s="16"/>
    </row>
    <row r="105" customHeight="1" spans="1:23">
      <c r="A105" s="15">
        <v>102</v>
      </c>
      <c r="B105" s="15" t="s">
        <v>2661</v>
      </c>
      <c r="C105" s="16" t="s">
        <v>1440</v>
      </c>
      <c r="D105" s="16"/>
      <c r="E105" s="16" t="s">
        <v>27</v>
      </c>
      <c r="F105" s="16" t="s">
        <v>1441</v>
      </c>
      <c r="G105" s="16" t="s">
        <v>4996</v>
      </c>
      <c r="H105" s="13" t="s">
        <v>4985</v>
      </c>
      <c r="I105" s="15" t="s">
        <v>5065</v>
      </c>
      <c r="J105" s="15">
        <v>1000</v>
      </c>
      <c r="K105" s="13">
        <v>1000</v>
      </c>
      <c r="L105" s="13" t="s">
        <v>4998</v>
      </c>
      <c r="M105" s="15">
        <v>30</v>
      </c>
      <c r="N105" s="15" t="s">
        <v>4988</v>
      </c>
      <c r="O105" s="13" t="s">
        <v>21</v>
      </c>
      <c r="P105" s="13">
        <v>1</v>
      </c>
      <c r="Q105" s="13">
        <v>7</v>
      </c>
      <c r="R105" s="15">
        <v>38</v>
      </c>
      <c r="S105" s="13" t="s">
        <v>2655</v>
      </c>
      <c r="T105" s="16"/>
      <c r="U105" s="16"/>
      <c r="V105" s="16"/>
      <c r="W105" s="16"/>
    </row>
    <row r="106" customHeight="1" spans="1:23">
      <c r="A106" s="15">
        <v>103</v>
      </c>
      <c r="B106" s="15" t="s">
        <v>2661</v>
      </c>
      <c r="C106" s="16" t="s">
        <v>5109</v>
      </c>
      <c r="D106" s="16"/>
      <c r="E106" s="16" t="s">
        <v>296</v>
      </c>
      <c r="F106" s="16" t="s">
        <v>5110</v>
      </c>
      <c r="G106" s="16" t="s">
        <v>4996</v>
      </c>
      <c r="H106" s="13" t="s">
        <v>4985</v>
      </c>
      <c r="I106" s="13" t="s">
        <v>4994</v>
      </c>
      <c r="J106" s="15">
        <v>1000</v>
      </c>
      <c r="K106" s="13">
        <v>1000</v>
      </c>
      <c r="L106" s="13" t="s">
        <v>4998</v>
      </c>
      <c r="M106" s="15">
        <v>30</v>
      </c>
      <c r="N106" s="15" t="s">
        <v>4988</v>
      </c>
      <c r="O106" s="13" t="s">
        <v>21</v>
      </c>
      <c r="P106" s="13">
        <v>1</v>
      </c>
      <c r="Q106" s="13">
        <v>7</v>
      </c>
      <c r="R106" s="15">
        <v>38</v>
      </c>
      <c r="S106" s="13" t="s">
        <v>2655</v>
      </c>
      <c r="T106" s="16"/>
      <c r="U106" s="16"/>
      <c r="V106" s="16"/>
      <c r="W106" s="16"/>
    </row>
    <row r="107" customHeight="1" spans="1:23">
      <c r="A107" s="15">
        <v>104</v>
      </c>
      <c r="B107" s="15" t="s">
        <v>2661</v>
      </c>
      <c r="C107" s="16" t="s">
        <v>5111</v>
      </c>
      <c r="D107" s="16"/>
      <c r="E107" s="16" t="s">
        <v>296</v>
      </c>
      <c r="F107" s="16" t="s">
        <v>5112</v>
      </c>
      <c r="G107" s="16" t="s">
        <v>4996</v>
      </c>
      <c r="H107" s="13" t="s">
        <v>4985</v>
      </c>
      <c r="I107" s="13" t="s">
        <v>4994</v>
      </c>
      <c r="J107" s="15">
        <v>1000</v>
      </c>
      <c r="K107" s="13">
        <v>1000</v>
      </c>
      <c r="L107" s="13" t="s">
        <v>4998</v>
      </c>
      <c r="M107" s="15">
        <v>30</v>
      </c>
      <c r="N107" s="15" t="s">
        <v>4988</v>
      </c>
      <c r="O107" s="13" t="s">
        <v>21</v>
      </c>
      <c r="P107" s="13">
        <v>1</v>
      </c>
      <c r="Q107" s="13">
        <v>7</v>
      </c>
      <c r="R107" s="15">
        <v>38</v>
      </c>
      <c r="S107" s="13" t="s">
        <v>2655</v>
      </c>
      <c r="T107" s="16"/>
      <c r="U107" s="16"/>
      <c r="V107" s="16"/>
      <c r="W107" s="16"/>
    </row>
    <row r="108" customHeight="1" spans="1:23">
      <c r="A108" s="15">
        <v>105</v>
      </c>
      <c r="B108" s="15" t="s">
        <v>2661</v>
      </c>
      <c r="C108" s="16" t="s">
        <v>5113</v>
      </c>
      <c r="D108" s="16"/>
      <c r="E108" s="16" t="s">
        <v>162</v>
      </c>
      <c r="F108" s="16" t="s">
        <v>5114</v>
      </c>
      <c r="G108" s="16" t="s">
        <v>4996</v>
      </c>
      <c r="H108" s="13" t="s">
        <v>4985</v>
      </c>
      <c r="I108" s="13" t="s">
        <v>4994</v>
      </c>
      <c r="J108" s="15">
        <v>1000</v>
      </c>
      <c r="K108" s="13">
        <v>1000</v>
      </c>
      <c r="L108" s="13" t="s">
        <v>4998</v>
      </c>
      <c r="M108" s="15">
        <v>30</v>
      </c>
      <c r="N108" s="15" t="s">
        <v>4988</v>
      </c>
      <c r="O108" s="13" t="s">
        <v>21</v>
      </c>
      <c r="P108" s="13">
        <v>1</v>
      </c>
      <c r="Q108" s="13">
        <v>7</v>
      </c>
      <c r="R108" s="15">
        <v>38</v>
      </c>
      <c r="S108" s="13" t="s">
        <v>2655</v>
      </c>
      <c r="T108" s="16"/>
      <c r="U108" s="16"/>
      <c r="V108" s="16"/>
      <c r="W108" s="16"/>
    </row>
    <row r="109" customHeight="1" spans="1:23">
      <c r="A109" s="15">
        <v>106</v>
      </c>
      <c r="B109" s="15" t="s">
        <v>2661</v>
      </c>
      <c r="C109" s="16" t="s">
        <v>146</v>
      </c>
      <c r="D109" s="16"/>
      <c r="E109" s="16" t="s">
        <v>147</v>
      </c>
      <c r="F109" s="16" t="s">
        <v>148</v>
      </c>
      <c r="G109" s="16" t="s">
        <v>4996</v>
      </c>
      <c r="H109" s="13" t="s">
        <v>4985</v>
      </c>
      <c r="I109" s="13" t="s">
        <v>4994</v>
      </c>
      <c r="J109" s="15">
        <v>1000</v>
      </c>
      <c r="K109" s="13">
        <v>1000</v>
      </c>
      <c r="L109" s="13" t="s">
        <v>4998</v>
      </c>
      <c r="M109" s="15">
        <v>30</v>
      </c>
      <c r="N109" s="15" t="s">
        <v>4988</v>
      </c>
      <c r="O109" s="13" t="s">
        <v>21</v>
      </c>
      <c r="P109" s="13">
        <v>1</v>
      </c>
      <c r="Q109" s="13">
        <v>7</v>
      </c>
      <c r="R109" s="15">
        <v>38</v>
      </c>
      <c r="S109" s="13" t="s">
        <v>2655</v>
      </c>
      <c r="T109" s="16"/>
      <c r="U109" s="16"/>
      <c r="V109" s="16"/>
      <c r="W109" s="16"/>
    </row>
    <row r="110" customHeight="1" spans="1:23">
      <c r="A110" s="15">
        <v>107</v>
      </c>
      <c r="B110" s="15" t="s">
        <v>2661</v>
      </c>
      <c r="C110" s="16" t="s">
        <v>1872</v>
      </c>
      <c r="D110" s="16"/>
      <c r="E110" s="16" t="s">
        <v>584</v>
      </c>
      <c r="F110" s="16" t="s">
        <v>1873</v>
      </c>
      <c r="G110" s="16" t="s">
        <v>4996</v>
      </c>
      <c r="H110" s="13" t="s">
        <v>4985</v>
      </c>
      <c r="I110" s="13" t="s">
        <v>4994</v>
      </c>
      <c r="J110" s="15">
        <v>1000</v>
      </c>
      <c r="K110" s="13">
        <v>1000</v>
      </c>
      <c r="L110" s="13" t="s">
        <v>4998</v>
      </c>
      <c r="M110" s="15">
        <v>30</v>
      </c>
      <c r="N110" s="15" t="s">
        <v>4988</v>
      </c>
      <c r="O110" s="13" t="s">
        <v>21</v>
      </c>
      <c r="P110" s="13">
        <v>1</v>
      </c>
      <c r="Q110" s="13">
        <v>7</v>
      </c>
      <c r="R110" s="15">
        <v>38</v>
      </c>
      <c r="S110" s="13" t="s">
        <v>2655</v>
      </c>
      <c r="T110" s="16"/>
      <c r="U110" s="16"/>
      <c r="V110" s="16"/>
      <c r="W110" s="16"/>
    </row>
    <row r="111" customHeight="1" spans="1:23">
      <c r="A111" s="15">
        <v>108</v>
      </c>
      <c r="B111" s="15" t="s">
        <v>2661</v>
      </c>
      <c r="C111" s="16" t="s">
        <v>516</v>
      </c>
      <c r="D111" s="16"/>
      <c r="E111" s="16" t="s">
        <v>156</v>
      </c>
      <c r="F111" s="16" t="s">
        <v>517</v>
      </c>
      <c r="G111" s="16" t="s">
        <v>4996</v>
      </c>
      <c r="H111" s="13" t="s">
        <v>4985</v>
      </c>
      <c r="I111" s="13" t="s">
        <v>4994</v>
      </c>
      <c r="J111" s="15">
        <v>1000</v>
      </c>
      <c r="K111" s="13">
        <v>1000</v>
      </c>
      <c r="L111" s="13" t="s">
        <v>4998</v>
      </c>
      <c r="M111" s="15">
        <v>30</v>
      </c>
      <c r="N111" s="15" t="s">
        <v>4988</v>
      </c>
      <c r="O111" s="13" t="s">
        <v>21</v>
      </c>
      <c r="P111" s="13">
        <v>1</v>
      </c>
      <c r="Q111" s="13">
        <v>7</v>
      </c>
      <c r="R111" s="15">
        <v>38</v>
      </c>
      <c r="S111" s="13" t="s">
        <v>2655</v>
      </c>
      <c r="T111" s="16"/>
      <c r="U111" s="16"/>
      <c r="V111" s="16"/>
      <c r="W111" s="16"/>
    </row>
    <row r="112" customHeight="1" spans="1:23">
      <c r="A112" s="15">
        <v>109</v>
      </c>
      <c r="B112" s="15" t="s">
        <v>2661</v>
      </c>
      <c r="C112" s="16" t="s">
        <v>3798</v>
      </c>
      <c r="D112" s="16"/>
      <c r="E112" s="16" t="s">
        <v>156</v>
      </c>
      <c r="F112" s="16" t="s">
        <v>3799</v>
      </c>
      <c r="G112" s="16" t="s">
        <v>4996</v>
      </c>
      <c r="H112" s="13" t="s">
        <v>4985</v>
      </c>
      <c r="I112" s="13" t="s">
        <v>4994</v>
      </c>
      <c r="J112" s="15">
        <v>1000</v>
      </c>
      <c r="K112" s="13">
        <v>1000</v>
      </c>
      <c r="L112" s="13" t="s">
        <v>4998</v>
      </c>
      <c r="M112" s="15">
        <v>30</v>
      </c>
      <c r="N112" s="15" t="s">
        <v>4988</v>
      </c>
      <c r="O112" s="13" t="s">
        <v>21</v>
      </c>
      <c r="P112" s="13">
        <v>1</v>
      </c>
      <c r="Q112" s="13">
        <v>7</v>
      </c>
      <c r="R112" s="15">
        <v>38</v>
      </c>
      <c r="S112" s="13" t="s">
        <v>2655</v>
      </c>
      <c r="T112" s="16"/>
      <c r="U112" s="16"/>
      <c r="V112" s="16"/>
      <c r="W112" s="16"/>
    </row>
    <row r="113" customHeight="1" spans="1:23">
      <c r="A113" s="15">
        <v>110</v>
      </c>
      <c r="B113" s="15" t="s">
        <v>2661</v>
      </c>
      <c r="C113" s="16" t="s">
        <v>541</v>
      </c>
      <c r="D113" s="16"/>
      <c r="E113" s="16" t="s">
        <v>156</v>
      </c>
      <c r="F113" s="16" t="s">
        <v>542</v>
      </c>
      <c r="G113" s="16" t="s">
        <v>4996</v>
      </c>
      <c r="H113" s="13" t="s">
        <v>4985</v>
      </c>
      <c r="I113" s="13" t="s">
        <v>4994</v>
      </c>
      <c r="J113" s="15">
        <v>1000</v>
      </c>
      <c r="K113" s="13">
        <v>1000</v>
      </c>
      <c r="L113" s="13" t="s">
        <v>4998</v>
      </c>
      <c r="M113" s="15">
        <v>30</v>
      </c>
      <c r="N113" s="15" t="s">
        <v>4988</v>
      </c>
      <c r="O113" s="13" t="s">
        <v>21</v>
      </c>
      <c r="P113" s="13">
        <v>1</v>
      </c>
      <c r="Q113" s="13">
        <v>7</v>
      </c>
      <c r="R113" s="15">
        <v>38</v>
      </c>
      <c r="S113" s="13" t="s">
        <v>2655</v>
      </c>
      <c r="T113" s="16"/>
      <c r="U113" s="16"/>
      <c r="V113" s="16"/>
      <c r="W113" s="16"/>
    </row>
    <row r="114" customHeight="1" spans="1:23">
      <c r="A114" s="15">
        <v>111</v>
      </c>
      <c r="B114" s="15" t="s">
        <v>2661</v>
      </c>
      <c r="C114" s="16" t="s">
        <v>5115</v>
      </c>
      <c r="D114" s="16"/>
      <c r="E114" s="16" t="s">
        <v>156</v>
      </c>
      <c r="F114" s="16" t="s">
        <v>5116</v>
      </c>
      <c r="G114" s="16" t="s">
        <v>4996</v>
      </c>
      <c r="H114" s="13" t="s">
        <v>4985</v>
      </c>
      <c r="I114" s="13" t="s">
        <v>4994</v>
      </c>
      <c r="J114" s="15">
        <v>1000</v>
      </c>
      <c r="K114" s="13">
        <v>1000</v>
      </c>
      <c r="L114" s="13" t="s">
        <v>4998</v>
      </c>
      <c r="M114" s="15">
        <v>30</v>
      </c>
      <c r="N114" s="15" t="s">
        <v>4988</v>
      </c>
      <c r="O114" s="13" t="s">
        <v>21</v>
      </c>
      <c r="P114" s="13">
        <v>1</v>
      </c>
      <c r="Q114" s="13">
        <v>7</v>
      </c>
      <c r="R114" s="15">
        <v>38</v>
      </c>
      <c r="S114" s="13" t="s">
        <v>2655</v>
      </c>
      <c r="T114" s="16"/>
      <c r="U114" s="16"/>
      <c r="V114" s="16"/>
      <c r="W114" s="16"/>
    </row>
    <row r="115" customHeight="1" spans="1:23">
      <c r="A115" s="15">
        <v>112</v>
      </c>
      <c r="B115" s="15" t="s">
        <v>2661</v>
      </c>
      <c r="C115" s="16" t="s">
        <v>5117</v>
      </c>
      <c r="D115" s="16"/>
      <c r="E115" s="16" t="s">
        <v>156</v>
      </c>
      <c r="F115" s="16" t="s">
        <v>5118</v>
      </c>
      <c r="G115" s="16" t="s">
        <v>4996</v>
      </c>
      <c r="H115" s="13" t="s">
        <v>4985</v>
      </c>
      <c r="I115" s="13" t="s">
        <v>4994</v>
      </c>
      <c r="J115" s="15">
        <v>1000</v>
      </c>
      <c r="K115" s="13">
        <v>1000</v>
      </c>
      <c r="L115" s="13" t="s">
        <v>4998</v>
      </c>
      <c r="M115" s="15">
        <v>30</v>
      </c>
      <c r="N115" s="15" t="s">
        <v>4988</v>
      </c>
      <c r="O115" s="13" t="s">
        <v>21</v>
      </c>
      <c r="P115" s="13">
        <v>1</v>
      </c>
      <c r="Q115" s="13">
        <v>7</v>
      </c>
      <c r="R115" s="15">
        <v>38</v>
      </c>
      <c r="S115" s="13" t="s">
        <v>2655</v>
      </c>
      <c r="T115" s="16"/>
      <c r="U115" s="16"/>
      <c r="V115" s="16"/>
      <c r="W115" s="16"/>
    </row>
    <row r="116" customHeight="1" spans="1:23">
      <c r="A116" s="15">
        <v>113</v>
      </c>
      <c r="B116" s="15" t="s">
        <v>2661</v>
      </c>
      <c r="C116" s="16" t="s">
        <v>5119</v>
      </c>
      <c r="D116" s="16"/>
      <c r="E116" s="16" t="s">
        <v>162</v>
      </c>
      <c r="F116" s="16" t="s">
        <v>5120</v>
      </c>
      <c r="G116" s="16" t="s">
        <v>4996</v>
      </c>
      <c r="H116" s="13" t="s">
        <v>4985</v>
      </c>
      <c r="I116" s="13" t="s">
        <v>4994</v>
      </c>
      <c r="J116" s="15">
        <v>1000</v>
      </c>
      <c r="K116" s="13">
        <v>1000</v>
      </c>
      <c r="L116" s="13" t="s">
        <v>4998</v>
      </c>
      <c r="M116" s="15">
        <v>30</v>
      </c>
      <c r="N116" s="15" t="s">
        <v>4988</v>
      </c>
      <c r="O116" s="13" t="s">
        <v>21</v>
      </c>
      <c r="P116" s="13">
        <v>1</v>
      </c>
      <c r="Q116" s="13">
        <v>7</v>
      </c>
      <c r="R116" s="15">
        <v>38</v>
      </c>
      <c r="S116" s="13" t="s">
        <v>2655</v>
      </c>
      <c r="T116" s="16"/>
      <c r="U116" s="16"/>
      <c r="V116" s="16"/>
      <c r="W116" s="16"/>
    </row>
    <row r="117" customHeight="1" spans="1:23">
      <c r="A117" s="15">
        <v>114</v>
      </c>
      <c r="B117" s="15" t="s">
        <v>2661</v>
      </c>
      <c r="C117" s="16" t="s">
        <v>1454</v>
      </c>
      <c r="D117" s="16"/>
      <c r="E117" s="16" t="s">
        <v>156</v>
      </c>
      <c r="F117" s="16" t="s">
        <v>1455</v>
      </c>
      <c r="G117" s="16" t="s">
        <v>4996</v>
      </c>
      <c r="H117" s="13" t="s">
        <v>4985</v>
      </c>
      <c r="I117" s="13" t="s">
        <v>4994</v>
      </c>
      <c r="J117" s="15">
        <v>1000</v>
      </c>
      <c r="K117" s="13">
        <v>1000</v>
      </c>
      <c r="L117" s="13" t="s">
        <v>4998</v>
      </c>
      <c r="M117" s="15">
        <v>30</v>
      </c>
      <c r="N117" s="15" t="s">
        <v>4988</v>
      </c>
      <c r="O117" s="13" t="s">
        <v>21</v>
      </c>
      <c r="P117" s="13">
        <v>1</v>
      </c>
      <c r="Q117" s="13">
        <v>7</v>
      </c>
      <c r="R117" s="15">
        <v>38</v>
      </c>
      <c r="S117" s="13" t="s">
        <v>2655</v>
      </c>
      <c r="T117" s="16"/>
      <c r="U117" s="16"/>
      <c r="V117" s="16"/>
      <c r="W117" s="16"/>
    </row>
    <row r="118" customHeight="1" spans="1:23">
      <c r="A118" s="15">
        <v>115</v>
      </c>
      <c r="B118" s="15" t="s">
        <v>2661</v>
      </c>
      <c r="C118" s="16" t="s">
        <v>151</v>
      </c>
      <c r="D118" s="16"/>
      <c r="E118" s="16" t="s">
        <v>152</v>
      </c>
      <c r="F118" s="16" t="s">
        <v>153</v>
      </c>
      <c r="G118" s="16" t="s">
        <v>4996</v>
      </c>
      <c r="H118" s="13" t="s">
        <v>4985</v>
      </c>
      <c r="I118" s="13" t="s">
        <v>4994</v>
      </c>
      <c r="J118" s="15">
        <v>1000</v>
      </c>
      <c r="K118" s="13">
        <v>1000</v>
      </c>
      <c r="L118" s="13" t="s">
        <v>4998</v>
      </c>
      <c r="M118" s="15">
        <v>30</v>
      </c>
      <c r="N118" s="15" t="s">
        <v>4988</v>
      </c>
      <c r="O118" s="13" t="s">
        <v>21</v>
      </c>
      <c r="P118" s="13">
        <v>1</v>
      </c>
      <c r="Q118" s="13">
        <v>7</v>
      </c>
      <c r="R118" s="15">
        <v>38</v>
      </c>
      <c r="S118" s="13" t="s">
        <v>2655</v>
      </c>
      <c r="T118" s="16"/>
      <c r="U118" s="16"/>
      <c r="V118" s="16"/>
      <c r="W118" s="16"/>
    </row>
    <row r="119" customHeight="1" spans="1:23">
      <c r="A119" s="15">
        <v>116</v>
      </c>
      <c r="B119" s="15" t="s">
        <v>2661</v>
      </c>
      <c r="C119" s="16" t="s">
        <v>619</v>
      </c>
      <c r="D119" s="16"/>
      <c r="E119" s="16" t="s">
        <v>584</v>
      </c>
      <c r="F119" s="16" t="s">
        <v>620</v>
      </c>
      <c r="G119" s="16" t="s">
        <v>4996</v>
      </c>
      <c r="H119" s="13" t="s">
        <v>4985</v>
      </c>
      <c r="I119" s="13" t="s">
        <v>4994</v>
      </c>
      <c r="J119" s="15">
        <v>1000</v>
      </c>
      <c r="K119" s="13">
        <v>1000</v>
      </c>
      <c r="L119" s="13" t="s">
        <v>4998</v>
      </c>
      <c r="M119" s="15">
        <v>30</v>
      </c>
      <c r="N119" s="15" t="s">
        <v>4988</v>
      </c>
      <c r="O119" s="13" t="s">
        <v>21</v>
      </c>
      <c r="P119" s="13">
        <v>1</v>
      </c>
      <c r="Q119" s="13">
        <v>7</v>
      </c>
      <c r="R119" s="15">
        <v>38</v>
      </c>
      <c r="S119" s="13" t="s">
        <v>2655</v>
      </c>
      <c r="T119" s="16"/>
      <c r="U119" s="16"/>
      <c r="V119" s="16"/>
      <c r="W119" s="16"/>
    </row>
    <row r="120" customHeight="1" spans="1:23">
      <c r="A120" s="15">
        <v>117</v>
      </c>
      <c r="B120" s="15" t="s">
        <v>2661</v>
      </c>
      <c r="C120" s="16" t="s">
        <v>265</v>
      </c>
      <c r="D120" s="16"/>
      <c r="E120" s="16" t="s">
        <v>266</v>
      </c>
      <c r="F120" s="16" t="s">
        <v>267</v>
      </c>
      <c r="G120" s="16" t="s">
        <v>4996</v>
      </c>
      <c r="H120" s="13" t="s">
        <v>4985</v>
      </c>
      <c r="I120" s="15" t="s">
        <v>4997</v>
      </c>
      <c r="J120" s="15">
        <v>1000</v>
      </c>
      <c r="K120" s="13">
        <v>1000</v>
      </c>
      <c r="L120" s="13" t="s">
        <v>4998</v>
      </c>
      <c r="M120" s="15">
        <v>30</v>
      </c>
      <c r="N120" s="15" t="s">
        <v>4988</v>
      </c>
      <c r="O120" s="13" t="s">
        <v>21</v>
      </c>
      <c r="P120" s="13">
        <v>1</v>
      </c>
      <c r="Q120" s="13">
        <v>7</v>
      </c>
      <c r="R120" s="15">
        <v>38</v>
      </c>
      <c r="S120" s="13" t="s">
        <v>2655</v>
      </c>
      <c r="T120" s="16"/>
      <c r="U120" s="16"/>
      <c r="V120" s="16"/>
      <c r="W120" s="16"/>
    </row>
    <row r="121" customHeight="1" spans="1:23">
      <c r="A121" s="15">
        <v>118</v>
      </c>
      <c r="B121" s="15" t="s">
        <v>2661</v>
      </c>
      <c r="C121" s="16" t="s">
        <v>409</v>
      </c>
      <c r="D121" s="16"/>
      <c r="E121" s="16" t="s">
        <v>132</v>
      </c>
      <c r="F121" s="16" t="s">
        <v>410</v>
      </c>
      <c r="G121" s="16" t="s">
        <v>4996</v>
      </c>
      <c r="H121" s="13" t="s">
        <v>4985</v>
      </c>
      <c r="I121" s="15" t="s">
        <v>4997</v>
      </c>
      <c r="J121" s="15">
        <v>1000</v>
      </c>
      <c r="K121" s="13">
        <v>1000</v>
      </c>
      <c r="L121" s="13" t="s">
        <v>4998</v>
      </c>
      <c r="M121" s="15">
        <v>30</v>
      </c>
      <c r="N121" s="15" t="s">
        <v>4988</v>
      </c>
      <c r="O121" s="13" t="s">
        <v>21</v>
      </c>
      <c r="P121" s="13">
        <v>1</v>
      </c>
      <c r="Q121" s="13">
        <v>7</v>
      </c>
      <c r="R121" s="15">
        <v>38</v>
      </c>
      <c r="S121" s="13" t="s">
        <v>2655</v>
      </c>
      <c r="T121" s="16"/>
      <c r="U121" s="16"/>
      <c r="V121" s="16"/>
      <c r="W121" s="16"/>
    </row>
    <row r="122" customHeight="1" spans="1:23">
      <c r="A122" s="15">
        <v>119</v>
      </c>
      <c r="B122" s="15" t="s">
        <v>2661</v>
      </c>
      <c r="C122" s="16" t="s">
        <v>437</v>
      </c>
      <c r="D122" s="16"/>
      <c r="E122" s="16" t="s">
        <v>303</v>
      </c>
      <c r="F122" s="16" t="s">
        <v>438</v>
      </c>
      <c r="G122" s="16" t="s">
        <v>4996</v>
      </c>
      <c r="H122" s="13" t="s">
        <v>4985</v>
      </c>
      <c r="I122" s="13" t="s">
        <v>4994</v>
      </c>
      <c r="J122" s="15">
        <v>1000</v>
      </c>
      <c r="K122" s="13">
        <v>1000</v>
      </c>
      <c r="L122" s="13" t="s">
        <v>4998</v>
      </c>
      <c r="M122" s="15">
        <v>30</v>
      </c>
      <c r="N122" s="15" t="s">
        <v>4988</v>
      </c>
      <c r="O122" s="13" t="s">
        <v>21</v>
      </c>
      <c r="P122" s="13">
        <v>1</v>
      </c>
      <c r="Q122" s="13">
        <v>7</v>
      </c>
      <c r="R122" s="15">
        <v>38</v>
      </c>
      <c r="S122" s="13" t="s">
        <v>2655</v>
      </c>
      <c r="T122" s="16"/>
      <c r="U122" s="16"/>
      <c r="V122" s="16"/>
      <c r="W122" s="16"/>
    </row>
    <row r="123" customHeight="1" spans="1:23">
      <c r="A123" s="15">
        <v>120</v>
      </c>
      <c r="B123" s="15" t="s">
        <v>2661</v>
      </c>
      <c r="C123" s="16" t="s">
        <v>456</v>
      </c>
      <c r="D123" s="16"/>
      <c r="E123" s="16" t="s">
        <v>303</v>
      </c>
      <c r="F123" s="16" t="s">
        <v>457</v>
      </c>
      <c r="G123" s="16" t="s">
        <v>4996</v>
      </c>
      <c r="H123" s="13" t="s">
        <v>4985</v>
      </c>
      <c r="I123" s="13" t="s">
        <v>4994</v>
      </c>
      <c r="J123" s="15">
        <v>1000</v>
      </c>
      <c r="K123" s="13">
        <v>1000</v>
      </c>
      <c r="L123" s="13" t="s">
        <v>4998</v>
      </c>
      <c r="M123" s="15">
        <v>30</v>
      </c>
      <c r="N123" s="15" t="s">
        <v>4988</v>
      </c>
      <c r="O123" s="13" t="s">
        <v>21</v>
      </c>
      <c r="P123" s="13">
        <v>1</v>
      </c>
      <c r="Q123" s="13">
        <v>7</v>
      </c>
      <c r="R123" s="15">
        <v>38</v>
      </c>
      <c r="S123" s="13" t="s">
        <v>2655</v>
      </c>
      <c r="T123" s="16"/>
      <c r="U123" s="16"/>
      <c r="V123" s="16"/>
      <c r="W123" s="16"/>
    </row>
    <row r="124" customHeight="1" spans="1:23">
      <c r="A124" s="15">
        <v>121</v>
      </c>
      <c r="B124" s="15" t="s">
        <v>2661</v>
      </c>
      <c r="C124" s="16" t="s">
        <v>468</v>
      </c>
      <c r="D124" s="16"/>
      <c r="E124" s="16" t="s">
        <v>328</v>
      </c>
      <c r="F124" s="16" t="s">
        <v>469</v>
      </c>
      <c r="G124" s="16" t="s">
        <v>4996</v>
      </c>
      <c r="H124" s="13" t="s">
        <v>4985</v>
      </c>
      <c r="I124" s="13" t="s">
        <v>4994</v>
      </c>
      <c r="J124" s="15">
        <v>1000</v>
      </c>
      <c r="K124" s="13">
        <v>1000</v>
      </c>
      <c r="L124" s="13" t="s">
        <v>4998</v>
      </c>
      <c r="M124" s="15">
        <v>30</v>
      </c>
      <c r="N124" s="15" t="s">
        <v>4988</v>
      </c>
      <c r="O124" s="13" t="s">
        <v>21</v>
      </c>
      <c r="P124" s="13">
        <v>1</v>
      </c>
      <c r="Q124" s="13">
        <v>7</v>
      </c>
      <c r="R124" s="15">
        <v>38</v>
      </c>
      <c r="S124" s="13" t="s">
        <v>2655</v>
      </c>
      <c r="T124" s="16"/>
      <c r="U124" s="16"/>
      <c r="V124" s="16"/>
      <c r="W124" s="16"/>
    </row>
    <row r="125" customHeight="1" spans="1:23">
      <c r="A125" s="15">
        <v>122</v>
      </c>
      <c r="B125" s="15" t="s">
        <v>2661</v>
      </c>
      <c r="C125" s="16" t="s">
        <v>472</v>
      </c>
      <c r="D125" s="16"/>
      <c r="E125" s="16" t="s">
        <v>82</v>
      </c>
      <c r="F125" s="16" t="s">
        <v>473</v>
      </c>
      <c r="G125" s="16" t="s">
        <v>4996</v>
      </c>
      <c r="H125" s="13" t="s">
        <v>4985</v>
      </c>
      <c r="I125" s="15" t="s">
        <v>5065</v>
      </c>
      <c r="J125" s="15">
        <v>1000</v>
      </c>
      <c r="K125" s="13">
        <v>1000</v>
      </c>
      <c r="L125" s="13" t="s">
        <v>4998</v>
      </c>
      <c r="M125" s="15">
        <v>30</v>
      </c>
      <c r="N125" s="15" t="s">
        <v>4988</v>
      </c>
      <c r="O125" s="13" t="s">
        <v>21</v>
      </c>
      <c r="P125" s="13">
        <v>1</v>
      </c>
      <c r="Q125" s="13">
        <v>7</v>
      </c>
      <c r="R125" s="15">
        <v>38</v>
      </c>
      <c r="S125" s="13" t="s">
        <v>2655</v>
      </c>
      <c r="T125" s="16"/>
      <c r="U125" s="16"/>
      <c r="V125" s="16"/>
      <c r="W125" s="16"/>
    </row>
    <row r="126" customHeight="1" spans="1:23">
      <c r="A126" s="15">
        <v>123</v>
      </c>
      <c r="B126" s="15" t="s">
        <v>2661</v>
      </c>
      <c r="C126" s="16" t="s">
        <v>526</v>
      </c>
      <c r="D126" s="16"/>
      <c r="E126" s="16" t="s">
        <v>156</v>
      </c>
      <c r="F126" s="16" t="s">
        <v>527</v>
      </c>
      <c r="G126" s="16" t="s">
        <v>4996</v>
      </c>
      <c r="H126" s="13" t="s">
        <v>4985</v>
      </c>
      <c r="I126" s="13" t="s">
        <v>4994</v>
      </c>
      <c r="J126" s="15">
        <v>1000</v>
      </c>
      <c r="K126" s="13">
        <v>1000</v>
      </c>
      <c r="L126" s="13" t="s">
        <v>4998</v>
      </c>
      <c r="M126" s="15">
        <v>30</v>
      </c>
      <c r="N126" s="15" t="s">
        <v>4988</v>
      </c>
      <c r="O126" s="13" t="s">
        <v>21</v>
      </c>
      <c r="P126" s="13">
        <v>1</v>
      </c>
      <c r="Q126" s="13">
        <v>7</v>
      </c>
      <c r="R126" s="15">
        <v>38</v>
      </c>
      <c r="S126" s="13" t="s">
        <v>2655</v>
      </c>
      <c r="T126" s="16"/>
      <c r="U126" s="16"/>
      <c r="V126" s="16"/>
      <c r="W126" s="16"/>
    </row>
    <row r="127" customHeight="1" spans="1:23">
      <c r="A127" s="15">
        <v>124</v>
      </c>
      <c r="B127" s="15" t="s">
        <v>2661</v>
      </c>
      <c r="C127" s="16" t="s">
        <v>537</v>
      </c>
      <c r="D127" s="16"/>
      <c r="E127" s="16" t="s">
        <v>156</v>
      </c>
      <c r="F127" s="16" t="s">
        <v>538</v>
      </c>
      <c r="G127" s="16" t="s">
        <v>4996</v>
      </c>
      <c r="H127" s="13" t="s">
        <v>4985</v>
      </c>
      <c r="I127" s="13" t="s">
        <v>4994</v>
      </c>
      <c r="J127" s="15">
        <v>1000</v>
      </c>
      <c r="K127" s="13">
        <v>1000</v>
      </c>
      <c r="L127" s="13" t="s">
        <v>4998</v>
      </c>
      <c r="M127" s="15">
        <v>30</v>
      </c>
      <c r="N127" s="15" t="s">
        <v>4988</v>
      </c>
      <c r="O127" s="13" t="s">
        <v>21</v>
      </c>
      <c r="P127" s="13">
        <v>1</v>
      </c>
      <c r="Q127" s="13">
        <v>7</v>
      </c>
      <c r="R127" s="15">
        <v>38</v>
      </c>
      <c r="S127" s="13" t="s">
        <v>2655</v>
      </c>
      <c r="T127" s="16"/>
      <c r="U127" s="16"/>
      <c r="V127" s="16"/>
      <c r="W127" s="16"/>
    </row>
    <row r="128" customHeight="1" spans="1:23">
      <c r="A128" s="15">
        <v>125</v>
      </c>
      <c r="B128" s="15" t="s">
        <v>2661</v>
      </c>
      <c r="C128" s="16" t="s">
        <v>544</v>
      </c>
      <c r="D128" s="16"/>
      <c r="E128" s="16" t="s">
        <v>156</v>
      </c>
      <c r="F128" s="16" t="s">
        <v>545</v>
      </c>
      <c r="G128" s="16" t="s">
        <v>4996</v>
      </c>
      <c r="H128" s="13" t="s">
        <v>4985</v>
      </c>
      <c r="I128" s="13" t="s">
        <v>4994</v>
      </c>
      <c r="J128" s="15">
        <v>1000</v>
      </c>
      <c r="K128" s="13">
        <v>1000</v>
      </c>
      <c r="L128" s="13" t="s">
        <v>4998</v>
      </c>
      <c r="M128" s="15">
        <v>30</v>
      </c>
      <c r="N128" s="15" t="s">
        <v>4988</v>
      </c>
      <c r="O128" s="13" t="s">
        <v>21</v>
      </c>
      <c r="P128" s="13">
        <v>1</v>
      </c>
      <c r="Q128" s="13">
        <v>7</v>
      </c>
      <c r="R128" s="15">
        <v>38</v>
      </c>
      <c r="S128" s="13" t="s">
        <v>2655</v>
      </c>
      <c r="T128" s="16"/>
      <c r="U128" s="16"/>
      <c r="V128" s="16"/>
      <c r="W128" s="16"/>
    </row>
    <row r="129" customHeight="1" spans="1:23">
      <c r="A129" s="15">
        <v>126</v>
      </c>
      <c r="B129" s="15" t="s">
        <v>2661</v>
      </c>
      <c r="C129" s="16" t="s">
        <v>1870</v>
      </c>
      <c r="D129" s="16"/>
      <c r="E129" s="16" t="s">
        <v>156</v>
      </c>
      <c r="F129" s="16" t="s">
        <v>1871</v>
      </c>
      <c r="G129" s="16" t="s">
        <v>4996</v>
      </c>
      <c r="H129" s="13" t="s">
        <v>4985</v>
      </c>
      <c r="I129" s="13" t="s">
        <v>4994</v>
      </c>
      <c r="J129" s="15">
        <v>1000</v>
      </c>
      <c r="K129" s="13">
        <v>1000</v>
      </c>
      <c r="L129" s="13" t="s">
        <v>4998</v>
      </c>
      <c r="M129" s="15">
        <v>30</v>
      </c>
      <c r="N129" s="15" t="s">
        <v>4988</v>
      </c>
      <c r="O129" s="13" t="s">
        <v>21</v>
      </c>
      <c r="P129" s="13">
        <v>1</v>
      </c>
      <c r="Q129" s="13">
        <v>7</v>
      </c>
      <c r="R129" s="15">
        <v>38</v>
      </c>
      <c r="S129" s="13" t="s">
        <v>2655</v>
      </c>
      <c r="T129" s="16"/>
      <c r="U129" s="16"/>
      <c r="V129" s="16"/>
      <c r="W129" s="16"/>
    </row>
    <row r="130" customHeight="1" spans="1:23">
      <c r="A130" s="15">
        <v>127</v>
      </c>
      <c r="B130" s="15" t="s">
        <v>2661</v>
      </c>
      <c r="C130" s="16" t="s">
        <v>1660</v>
      </c>
      <c r="D130" s="16"/>
      <c r="E130" s="16" t="s">
        <v>156</v>
      </c>
      <c r="F130" s="16" t="s">
        <v>1661</v>
      </c>
      <c r="G130" s="16" t="s">
        <v>4996</v>
      </c>
      <c r="H130" s="13" t="s">
        <v>4985</v>
      </c>
      <c r="I130" s="13" t="s">
        <v>4994</v>
      </c>
      <c r="J130" s="15">
        <v>1000</v>
      </c>
      <c r="K130" s="13">
        <v>1000</v>
      </c>
      <c r="L130" s="13" t="s">
        <v>4998</v>
      </c>
      <c r="M130" s="15">
        <v>30</v>
      </c>
      <c r="N130" s="15" t="s">
        <v>4988</v>
      </c>
      <c r="O130" s="13" t="s">
        <v>21</v>
      </c>
      <c r="P130" s="13">
        <v>1</v>
      </c>
      <c r="Q130" s="13">
        <v>7</v>
      </c>
      <c r="R130" s="15">
        <v>38</v>
      </c>
      <c r="S130" s="13" t="s">
        <v>2655</v>
      </c>
      <c r="T130" s="16"/>
      <c r="U130" s="16"/>
      <c r="V130" s="16"/>
      <c r="W130" s="16"/>
    </row>
    <row r="131" customHeight="1" spans="1:23">
      <c r="A131" s="15">
        <v>128</v>
      </c>
      <c r="B131" s="15" t="s">
        <v>2661</v>
      </c>
      <c r="C131" s="16" t="s">
        <v>2168</v>
      </c>
      <c r="D131" s="16"/>
      <c r="E131" s="16" t="s">
        <v>156</v>
      </c>
      <c r="F131" s="16" t="s">
        <v>2169</v>
      </c>
      <c r="G131" s="16" t="s">
        <v>4996</v>
      </c>
      <c r="H131" s="13" t="s">
        <v>4985</v>
      </c>
      <c r="I131" s="13" t="s">
        <v>4994</v>
      </c>
      <c r="J131" s="15">
        <v>1000</v>
      </c>
      <c r="K131" s="13">
        <v>1000</v>
      </c>
      <c r="L131" s="13" t="s">
        <v>4998</v>
      </c>
      <c r="M131" s="15">
        <v>30</v>
      </c>
      <c r="N131" s="15" t="s">
        <v>4988</v>
      </c>
      <c r="O131" s="13" t="s">
        <v>21</v>
      </c>
      <c r="P131" s="13">
        <v>1</v>
      </c>
      <c r="Q131" s="13">
        <v>7</v>
      </c>
      <c r="R131" s="15">
        <v>38</v>
      </c>
      <c r="S131" s="13" t="s">
        <v>2655</v>
      </c>
      <c r="T131" s="16"/>
      <c r="U131" s="16"/>
      <c r="V131" s="16"/>
      <c r="W131" s="16"/>
    </row>
    <row r="132" customHeight="1" spans="1:23">
      <c r="A132" s="15">
        <v>129</v>
      </c>
      <c r="B132" s="15" t="s">
        <v>2661</v>
      </c>
      <c r="C132" s="16" t="s">
        <v>1658</v>
      </c>
      <c r="D132" s="16"/>
      <c r="E132" s="16" t="s">
        <v>156</v>
      </c>
      <c r="F132" s="16" t="s">
        <v>1659</v>
      </c>
      <c r="G132" s="16" t="s">
        <v>4996</v>
      </c>
      <c r="H132" s="13" t="s">
        <v>4985</v>
      </c>
      <c r="I132" s="13" t="s">
        <v>4994</v>
      </c>
      <c r="J132" s="15">
        <v>1000</v>
      </c>
      <c r="K132" s="13">
        <v>1000</v>
      </c>
      <c r="L132" s="13" t="s">
        <v>4998</v>
      </c>
      <c r="M132" s="15">
        <v>30</v>
      </c>
      <c r="N132" s="15" t="s">
        <v>4988</v>
      </c>
      <c r="O132" s="13" t="s">
        <v>21</v>
      </c>
      <c r="P132" s="13">
        <v>1</v>
      </c>
      <c r="Q132" s="13">
        <v>7</v>
      </c>
      <c r="R132" s="15">
        <v>38</v>
      </c>
      <c r="S132" s="13" t="s">
        <v>2655</v>
      </c>
      <c r="T132" s="16"/>
      <c r="U132" s="16"/>
      <c r="V132" s="16"/>
      <c r="W132" s="16"/>
    </row>
    <row r="133" customHeight="1" spans="1:23">
      <c r="A133" s="15">
        <v>130</v>
      </c>
      <c r="B133" s="15" t="s">
        <v>2661</v>
      </c>
      <c r="C133" s="16" t="s">
        <v>589</v>
      </c>
      <c r="D133" s="16"/>
      <c r="E133" s="16" t="s">
        <v>156</v>
      </c>
      <c r="F133" s="16" t="s">
        <v>590</v>
      </c>
      <c r="G133" s="16" t="s">
        <v>4996</v>
      </c>
      <c r="H133" s="13" t="s">
        <v>4985</v>
      </c>
      <c r="I133" s="13" t="s">
        <v>4994</v>
      </c>
      <c r="J133" s="15">
        <v>1000</v>
      </c>
      <c r="K133" s="13">
        <v>1000</v>
      </c>
      <c r="L133" s="13" t="s">
        <v>4998</v>
      </c>
      <c r="M133" s="15">
        <v>30</v>
      </c>
      <c r="N133" s="15" t="s">
        <v>4988</v>
      </c>
      <c r="O133" s="13" t="s">
        <v>21</v>
      </c>
      <c r="P133" s="13">
        <v>1</v>
      </c>
      <c r="Q133" s="13">
        <v>7</v>
      </c>
      <c r="R133" s="15">
        <v>38</v>
      </c>
      <c r="S133" s="13" t="s">
        <v>2655</v>
      </c>
      <c r="T133" s="16"/>
      <c r="U133" s="16"/>
      <c r="V133" s="16"/>
      <c r="W133" s="16"/>
    </row>
    <row r="134" customHeight="1" spans="1:23">
      <c r="A134" s="15">
        <v>131</v>
      </c>
      <c r="B134" s="15" t="s">
        <v>2661</v>
      </c>
      <c r="C134" s="16" t="s">
        <v>595</v>
      </c>
      <c r="D134" s="16"/>
      <c r="E134" s="16" t="s">
        <v>156</v>
      </c>
      <c r="F134" s="16" t="s">
        <v>596</v>
      </c>
      <c r="G134" s="16" t="s">
        <v>4996</v>
      </c>
      <c r="H134" s="13" t="s">
        <v>4985</v>
      </c>
      <c r="I134" s="13" t="s">
        <v>4994</v>
      </c>
      <c r="J134" s="15">
        <v>1000</v>
      </c>
      <c r="K134" s="13">
        <v>1000</v>
      </c>
      <c r="L134" s="13" t="s">
        <v>4998</v>
      </c>
      <c r="M134" s="15">
        <v>30</v>
      </c>
      <c r="N134" s="15" t="s">
        <v>4988</v>
      </c>
      <c r="O134" s="13" t="s">
        <v>21</v>
      </c>
      <c r="P134" s="13">
        <v>1</v>
      </c>
      <c r="Q134" s="13">
        <v>7</v>
      </c>
      <c r="R134" s="15">
        <v>38</v>
      </c>
      <c r="S134" s="13" t="s">
        <v>2655</v>
      </c>
      <c r="T134" s="16"/>
      <c r="U134" s="16"/>
      <c r="V134" s="16"/>
      <c r="W134" s="16"/>
    </row>
    <row r="135" customHeight="1" spans="1:23">
      <c r="A135" s="15">
        <v>132</v>
      </c>
      <c r="B135" s="15" t="s">
        <v>2661</v>
      </c>
      <c r="C135" s="16" t="s">
        <v>597</v>
      </c>
      <c r="D135" s="16"/>
      <c r="E135" s="16" t="s">
        <v>156</v>
      </c>
      <c r="F135" s="16" t="s">
        <v>598</v>
      </c>
      <c r="G135" s="16" t="s">
        <v>4996</v>
      </c>
      <c r="H135" s="13" t="s">
        <v>4985</v>
      </c>
      <c r="I135" s="13" t="s">
        <v>4994</v>
      </c>
      <c r="J135" s="15">
        <v>1000</v>
      </c>
      <c r="K135" s="13">
        <v>1000</v>
      </c>
      <c r="L135" s="13" t="s">
        <v>4998</v>
      </c>
      <c r="M135" s="15">
        <v>30</v>
      </c>
      <c r="N135" s="15" t="s">
        <v>4988</v>
      </c>
      <c r="O135" s="13" t="s">
        <v>21</v>
      </c>
      <c r="P135" s="13">
        <v>1</v>
      </c>
      <c r="Q135" s="13">
        <v>7</v>
      </c>
      <c r="R135" s="15">
        <v>38</v>
      </c>
      <c r="S135" s="13" t="s">
        <v>2655</v>
      </c>
      <c r="T135" s="16"/>
      <c r="U135" s="16"/>
      <c r="V135" s="16"/>
      <c r="W135" s="16"/>
    </row>
    <row r="136" customHeight="1" spans="1:23">
      <c r="A136" s="15">
        <v>133</v>
      </c>
      <c r="B136" s="15" t="s">
        <v>2661</v>
      </c>
      <c r="C136" s="16" t="s">
        <v>599</v>
      </c>
      <c r="D136" s="16"/>
      <c r="E136" s="16" t="s">
        <v>584</v>
      </c>
      <c r="F136" s="16" t="s">
        <v>600</v>
      </c>
      <c r="G136" s="16" t="s">
        <v>4996</v>
      </c>
      <c r="H136" s="13" t="s">
        <v>4985</v>
      </c>
      <c r="I136" s="13" t="s">
        <v>4994</v>
      </c>
      <c r="J136" s="15">
        <v>1000</v>
      </c>
      <c r="K136" s="13">
        <v>1000</v>
      </c>
      <c r="L136" s="13" t="s">
        <v>4998</v>
      </c>
      <c r="M136" s="15">
        <v>30</v>
      </c>
      <c r="N136" s="15" t="s">
        <v>4988</v>
      </c>
      <c r="O136" s="13" t="s">
        <v>21</v>
      </c>
      <c r="P136" s="13">
        <v>1</v>
      </c>
      <c r="Q136" s="13">
        <v>7</v>
      </c>
      <c r="R136" s="15">
        <v>38</v>
      </c>
      <c r="S136" s="13" t="s">
        <v>2655</v>
      </c>
      <c r="T136" s="16"/>
      <c r="U136" s="16"/>
      <c r="V136" s="16"/>
      <c r="W136" s="16"/>
    </row>
    <row r="137" customHeight="1" spans="1:23">
      <c r="A137" s="15">
        <v>134</v>
      </c>
      <c r="B137" s="15" t="s">
        <v>2661</v>
      </c>
      <c r="C137" s="16" t="s">
        <v>5121</v>
      </c>
      <c r="D137" s="16"/>
      <c r="E137" s="16" t="s">
        <v>603</v>
      </c>
      <c r="F137" s="16" t="s">
        <v>5122</v>
      </c>
      <c r="G137" s="16" t="s">
        <v>4996</v>
      </c>
      <c r="H137" s="13" t="s">
        <v>4985</v>
      </c>
      <c r="I137" s="13" t="s">
        <v>4994</v>
      </c>
      <c r="J137" s="15">
        <v>1000</v>
      </c>
      <c r="K137" s="13">
        <v>1000</v>
      </c>
      <c r="L137" s="13" t="s">
        <v>4998</v>
      </c>
      <c r="M137" s="15">
        <v>30</v>
      </c>
      <c r="N137" s="15" t="s">
        <v>4988</v>
      </c>
      <c r="O137" s="13" t="s">
        <v>21</v>
      </c>
      <c r="P137" s="13">
        <v>1</v>
      </c>
      <c r="Q137" s="13">
        <v>7</v>
      </c>
      <c r="R137" s="15">
        <v>38</v>
      </c>
      <c r="S137" s="13" t="s">
        <v>2655</v>
      </c>
      <c r="T137" s="16"/>
      <c r="U137" s="16"/>
      <c r="V137" s="16"/>
      <c r="W137" s="16"/>
    </row>
    <row r="138" customHeight="1" spans="1:23">
      <c r="A138" s="15">
        <v>135</v>
      </c>
      <c r="B138" s="15" t="s">
        <v>2661</v>
      </c>
      <c r="C138" s="16" t="s">
        <v>602</v>
      </c>
      <c r="D138" s="16"/>
      <c r="E138" s="16" t="s">
        <v>603</v>
      </c>
      <c r="F138" s="16" t="s">
        <v>604</v>
      </c>
      <c r="G138" s="16" t="s">
        <v>4996</v>
      </c>
      <c r="H138" s="13" t="s">
        <v>4985</v>
      </c>
      <c r="I138" s="13" t="s">
        <v>4994</v>
      </c>
      <c r="J138" s="15">
        <v>1000</v>
      </c>
      <c r="K138" s="13">
        <v>1000</v>
      </c>
      <c r="L138" s="13" t="s">
        <v>4998</v>
      </c>
      <c r="M138" s="15">
        <v>30</v>
      </c>
      <c r="N138" s="15" t="s">
        <v>4988</v>
      </c>
      <c r="O138" s="13" t="s">
        <v>21</v>
      </c>
      <c r="P138" s="13">
        <v>1</v>
      </c>
      <c r="Q138" s="13">
        <v>7</v>
      </c>
      <c r="R138" s="15">
        <v>38</v>
      </c>
      <c r="S138" s="13" t="s">
        <v>2655</v>
      </c>
      <c r="T138" s="16"/>
      <c r="U138" s="16"/>
      <c r="V138" s="16"/>
      <c r="W138" s="16"/>
    </row>
    <row r="139" customHeight="1" spans="1:23">
      <c r="A139" s="15">
        <v>136</v>
      </c>
      <c r="B139" s="15" t="s">
        <v>2661</v>
      </c>
      <c r="C139" s="16" t="s">
        <v>5123</v>
      </c>
      <c r="D139" s="16"/>
      <c r="E139" s="16" t="s">
        <v>156</v>
      </c>
      <c r="F139" s="16" t="s">
        <v>5124</v>
      </c>
      <c r="G139" s="16" t="s">
        <v>4996</v>
      </c>
      <c r="H139" s="13" t="s">
        <v>4985</v>
      </c>
      <c r="I139" s="13" t="s">
        <v>4994</v>
      </c>
      <c r="J139" s="15">
        <v>1000</v>
      </c>
      <c r="K139" s="13">
        <v>1000</v>
      </c>
      <c r="L139" s="13" t="s">
        <v>4998</v>
      </c>
      <c r="M139" s="15">
        <v>30</v>
      </c>
      <c r="N139" s="15" t="s">
        <v>4988</v>
      </c>
      <c r="O139" s="13" t="s">
        <v>21</v>
      </c>
      <c r="P139" s="13">
        <v>1</v>
      </c>
      <c r="Q139" s="13">
        <v>7</v>
      </c>
      <c r="R139" s="15">
        <v>38</v>
      </c>
      <c r="S139" s="13" t="s">
        <v>2655</v>
      </c>
      <c r="T139" s="16"/>
      <c r="U139" s="16"/>
      <c r="V139" s="16"/>
      <c r="W139" s="16"/>
    </row>
    <row r="140" customHeight="1" spans="1:23">
      <c r="A140" s="15">
        <v>137</v>
      </c>
      <c r="B140" s="15" t="s">
        <v>2661</v>
      </c>
      <c r="C140" s="16" t="s">
        <v>5125</v>
      </c>
      <c r="D140" s="16"/>
      <c r="E140" s="16" t="s">
        <v>82</v>
      </c>
      <c r="F140" s="16" t="s">
        <v>5126</v>
      </c>
      <c r="G140" s="16" t="s">
        <v>4996</v>
      </c>
      <c r="H140" s="13" t="s">
        <v>4985</v>
      </c>
      <c r="I140" s="15" t="s">
        <v>5065</v>
      </c>
      <c r="J140" s="15">
        <v>1000</v>
      </c>
      <c r="K140" s="13">
        <v>1000</v>
      </c>
      <c r="L140" s="13" t="s">
        <v>4998</v>
      </c>
      <c r="M140" s="15">
        <v>30</v>
      </c>
      <c r="N140" s="15" t="s">
        <v>4988</v>
      </c>
      <c r="O140" s="13" t="s">
        <v>21</v>
      </c>
      <c r="P140" s="13">
        <v>1</v>
      </c>
      <c r="Q140" s="13">
        <v>7</v>
      </c>
      <c r="R140" s="15">
        <v>38</v>
      </c>
      <c r="S140" s="13" t="s">
        <v>2655</v>
      </c>
      <c r="T140" s="16"/>
      <c r="U140" s="16"/>
      <c r="V140" s="16"/>
      <c r="W140" s="16"/>
    </row>
    <row r="141" customHeight="1" spans="1:23">
      <c r="A141" s="15">
        <v>138</v>
      </c>
      <c r="B141" s="15" t="s">
        <v>2661</v>
      </c>
      <c r="C141" s="16" t="s">
        <v>2163</v>
      </c>
      <c r="D141" s="16"/>
      <c r="E141" s="16" t="s">
        <v>2164</v>
      </c>
      <c r="F141" s="16" t="s">
        <v>2165</v>
      </c>
      <c r="G141" s="16" t="s">
        <v>4996</v>
      </c>
      <c r="H141" s="13" t="s">
        <v>4985</v>
      </c>
      <c r="I141" s="13" t="s">
        <v>4994</v>
      </c>
      <c r="J141" s="15">
        <v>1000</v>
      </c>
      <c r="K141" s="13">
        <v>1000</v>
      </c>
      <c r="L141" s="13" t="s">
        <v>4998</v>
      </c>
      <c r="M141" s="15">
        <v>30</v>
      </c>
      <c r="N141" s="15" t="s">
        <v>4988</v>
      </c>
      <c r="O141" s="13" t="s">
        <v>21</v>
      </c>
      <c r="P141" s="13">
        <v>1</v>
      </c>
      <c r="Q141" s="13">
        <v>7</v>
      </c>
      <c r="R141" s="15">
        <v>38</v>
      </c>
      <c r="S141" s="13" t="s">
        <v>2655</v>
      </c>
      <c r="T141" s="16"/>
      <c r="U141" s="16"/>
      <c r="V141" s="16"/>
      <c r="W141" s="16"/>
    </row>
    <row r="142" customHeight="1" spans="1:23">
      <c r="A142" s="15">
        <v>139</v>
      </c>
      <c r="B142" s="15" t="s">
        <v>2661</v>
      </c>
      <c r="C142" s="16" t="s">
        <v>5127</v>
      </c>
      <c r="D142" s="16"/>
      <c r="E142" s="16" t="s">
        <v>5128</v>
      </c>
      <c r="F142" s="16" t="s">
        <v>5129</v>
      </c>
      <c r="G142" s="16" t="s">
        <v>4996</v>
      </c>
      <c r="H142" s="13" t="s">
        <v>4985</v>
      </c>
      <c r="I142" s="13" t="s">
        <v>4994</v>
      </c>
      <c r="J142" s="15">
        <v>1000</v>
      </c>
      <c r="K142" s="13">
        <v>1000</v>
      </c>
      <c r="L142" s="13" t="s">
        <v>4998</v>
      </c>
      <c r="M142" s="15">
        <v>30</v>
      </c>
      <c r="N142" s="15" t="s">
        <v>4988</v>
      </c>
      <c r="O142" s="13" t="s">
        <v>21</v>
      </c>
      <c r="P142" s="13">
        <v>1</v>
      </c>
      <c r="Q142" s="13">
        <v>7</v>
      </c>
      <c r="R142" s="15">
        <v>38</v>
      </c>
      <c r="S142" s="13" t="s">
        <v>2655</v>
      </c>
      <c r="T142" s="16"/>
      <c r="U142" s="16"/>
      <c r="V142" s="16"/>
      <c r="W142" s="16"/>
    </row>
    <row r="143" customHeight="1" spans="1:23">
      <c r="A143" s="15">
        <v>140</v>
      </c>
      <c r="B143" s="15" t="s">
        <v>2661</v>
      </c>
      <c r="C143" s="16" t="s">
        <v>5130</v>
      </c>
      <c r="D143" s="16"/>
      <c r="E143" s="16" t="s">
        <v>358</v>
      </c>
      <c r="F143" s="16" t="s">
        <v>5131</v>
      </c>
      <c r="G143" s="16" t="s">
        <v>4996</v>
      </c>
      <c r="H143" s="13" t="s">
        <v>4985</v>
      </c>
      <c r="I143" s="15" t="s">
        <v>4997</v>
      </c>
      <c r="J143" s="15">
        <v>1000</v>
      </c>
      <c r="K143" s="13">
        <v>1000</v>
      </c>
      <c r="L143" s="13" t="s">
        <v>4998</v>
      </c>
      <c r="M143" s="15">
        <v>30</v>
      </c>
      <c r="N143" s="15" t="s">
        <v>4988</v>
      </c>
      <c r="O143" s="13" t="s">
        <v>21</v>
      </c>
      <c r="P143" s="13">
        <v>1</v>
      </c>
      <c r="Q143" s="13">
        <v>7</v>
      </c>
      <c r="R143" s="15">
        <v>38</v>
      </c>
      <c r="S143" s="13" t="s">
        <v>2655</v>
      </c>
      <c r="T143" s="16"/>
      <c r="U143" s="16"/>
      <c r="V143" s="16"/>
      <c r="W143" s="16"/>
    </row>
    <row r="144" customHeight="1" spans="1:23">
      <c r="A144" s="15">
        <v>141</v>
      </c>
      <c r="B144" s="15" t="s">
        <v>2661</v>
      </c>
      <c r="C144" s="16" t="s">
        <v>5132</v>
      </c>
      <c r="D144" s="16"/>
      <c r="E144" s="16" t="s">
        <v>266</v>
      </c>
      <c r="F144" s="16" t="s">
        <v>5133</v>
      </c>
      <c r="G144" s="16" t="s">
        <v>4996</v>
      </c>
      <c r="H144" s="13" t="s">
        <v>4985</v>
      </c>
      <c r="I144" s="15" t="s">
        <v>4997</v>
      </c>
      <c r="J144" s="15">
        <v>1000</v>
      </c>
      <c r="K144" s="13">
        <v>1000</v>
      </c>
      <c r="L144" s="13" t="s">
        <v>4998</v>
      </c>
      <c r="M144" s="15">
        <v>30</v>
      </c>
      <c r="N144" s="15" t="s">
        <v>4988</v>
      </c>
      <c r="O144" s="13" t="s">
        <v>21</v>
      </c>
      <c r="P144" s="13">
        <v>1</v>
      </c>
      <c r="Q144" s="13">
        <v>7</v>
      </c>
      <c r="R144" s="15">
        <v>38</v>
      </c>
      <c r="S144" s="13" t="s">
        <v>2655</v>
      </c>
      <c r="T144" s="16"/>
      <c r="U144" s="16"/>
      <c r="V144" s="16"/>
      <c r="W144" s="16"/>
    </row>
    <row r="145" customHeight="1" spans="1:23">
      <c r="A145" s="15">
        <v>142</v>
      </c>
      <c r="B145" s="15" t="s">
        <v>2661</v>
      </c>
      <c r="C145" s="16" t="s">
        <v>5134</v>
      </c>
      <c r="D145" s="16"/>
      <c r="E145" s="16" t="s">
        <v>47</v>
      </c>
      <c r="F145" s="16" t="s">
        <v>5135</v>
      </c>
      <c r="G145" s="16" t="s">
        <v>4996</v>
      </c>
      <c r="H145" s="13" t="s">
        <v>4985</v>
      </c>
      <c r="I145" s="15" t="s">
        <v>4997</v>
      </c>
      <c r="J145" s="15">
        <v>1000</v>
      </c>
      <c r="K145" s="13">
        <v>1000</v>
      </c>
      <c r="L145" s="13" t="s">
        <v>4998</v>
      </c>
      <c r="M145" s="15">
        <v>30</v>
      </c>
      <c r="N145" s="15" t="s">
        <v>4988</v>
      </c>
      <c r="O145" s="13" t="s">
        <v>21</v>
      </c>
      <c r="P145" s="13">
        <v>1</v>
      </c>
      <c r="Q145" s="13">
        <v>7</v>
      </c>
      <c r="R145" s="15">
        <v>38</v>
      </c>
      <c r="S145" s="13" t="s">
        <v>2655</v>
      </c>
      <c r="T145" s="16"/>
      <c r="U145" s="16"/>
      <c r="V145" s="16"/>
      <c r="W145" s="16"/>
    </row>
    <row r="146" customHeight="1" spans="1:23">
      <c r="A146" s="15">
        <v>143</v>
      </c>
      <c r="B146" s="15" t="s">
        <v>2661</v>
      </c>
      <c r="C146" s="16" t="s">
        <v>5136</v>
      </c>
      <c r="D146" s="16"/>
      <c r="E146" s="16" t="s">
        <v>303</v>
      </c>
      <c r="F146" s="16" t="s">
        <v>5137</v>
      </c>
      <c r="G146" s="16" t="s">
        <v>4996</v>
      </c>
      <c r="H146" s="13" t="s">
        <v>4985</v>
      </c>
      <c r="I146" s="13" t="s">
        <v>4994</v>
      </c>
      <c r="J146" s="15">
        <v>1000</v>
      </c>
      <c r="K146" s="13">
        <v>1000</v>
      </c>
      <c r="L146" s="13" t="s">
        <v>4998</v>
      </c>
      <c r="M146" s="15">
        <v>30</v>
      </c>
      <c r="N146" s="15" t="s">
        <v>4988</v>
      </c>
      <c r="O146" s="13" t="s">
        <v>21</v>
      </c>
      <c r="P146" s="13">
        <v>1</v>
      </c>
      <c r="Q146" s="13">
        <v>7</v>
      </c>
      <c r="R146" s="15">
        <v>38</v>
      </c>
      <c r="S146" s="13" t="s">
        <v>2655</v>
      </c>
      <c r="T146" s="16"/>
      <c r="U146" s="16"/>
      <c r="V146" s="16"/>
      <c r="W146" s="16"/>
    </row>
    <row r="147" customHeight="1" spans="1:23">
      <c r="A147" s="15">
        <v>144</v>
      </c>
      <c r="B147" s="15" t="s">
        <v>2661</v>
      </c>
      <c r="C147" s="16" t="s">
        <v>464</v>
      </c>
      <c r="D147" s="16"/>
      <c r="E147" s="16" t="s">
        <v>328</v>
      </c>
      <c r="F147" s="16" t="s">
        <v>465</v>
      </c>
      <c r="G147" s="16" t="s">
        <v>4996</v>
      </c>
      <c r="H147" s="13" t="s">
        <v>4985</v>
      </c>
      <c r="I147" s="13" t="s">
        <v>4994</v>
      </c>
      <c r="J147" s="15">
        <v>1000</v>
      </c>
      <c r="K147" s="13">
        <v>1000</v>
      </c>
      <c r="L147" s="13" t="s">
        <v>4998</v>
      </c>
      <c r="M147" s="15">
        <v>30</v>
      </c>
      <c r="N147" s="15" t="s">
        <v>4988</v>
      </c>
      <c r="O147" s="13" t="s">
        <v>21</v>
      </c>
      <c r="P147" s="13">
        <v>1</v>
      </c>
      <c r="Q147" s="13">
        <v>7</v>
      </c>
      <c r="R147" s="15">
        <v>38</v>
      </c>
      <c r="S147" s="13" t="s">
        <v>2655</v>
      </c>
      <c r="T147" s="16"/>
      <c r="U147" s="16"/>
      <c r="V147" s="16"/>
      <c r="W147" s="16"/>
    </row>
    <row r="148" customHeight="1" spans="1:23">
      <c r="A148" s="15">
        <v>145</v>
      </c>
      <c r="B148" s="15" t="s">
        <v>2661</v>
      </c>
      <c r="C148" s="16" t="s">
        <v>1879</v>
      </c>
      <c r="D148" s="16"/>
      <c r="E148" s="16" t="s">
        <v>328</v>
      </c>
      <c r="F148" s="16" t="s">
        <v>1880</v>
      </c>
      <c r="G148" s="16" t="s">
        <v>4996</v>
      </c>
      <c r="H148" s="13" t="s">
        <v>4985</v>
      </c>
      <c r="I148" s="13" t="s">
        <v>4994</v>
      </c>
      <c r="J148" s="15">
        <v>1000</v>
      </c>
      <c r="K148" s="13">
        <v>1000</v>
      </c>
      <c r="L148" s="13" t="s">
        <v>4998</v>
      </c>
      <c r="M148" s="15">
        <v>30</v>
      </c>
      <c r="N148" s="15" t="s">
        <v>4988</v>
      </c>
      <c r="O148" s="13" t="s">
        <v>21</v>
      </c>
      <c r="P148" s="13">
        <v>1</v>
      </c>
      <c r="Q148" s="13">
        <v>7</v>
      </c>
      <c r="R148" s="15">
        <v>38</v>
      </c>
      <c r="S148" s="13" t="s">
        <v>2655</v>
      </c>
      <c r="T148" s="16"/>
      <c r="U148" s="16"/>
      <c r="V148" s="16"/>
      <c r="W148" s="16"/>
    </row>
    <row r="149" customHeight="1" spans="1:23">
      <c r="A149" s="15">
        <v>146</v>
      </c>
      <c r="B149" s="15" t="s">
        <v>2661</v>
      </c>
      <c r="C149" s="16" t="s">
        <v>482</v>
      </c>
      <c r="D149" s="16"/>
      <c r="E149" s="16" t="s">
        <v>162</v>
      </c>
      <c r="F149" s="16" t="s">
        <v>483</v>
      </c>
      <c r="G149" s="16" t="s">
        <v>4996</v>
      </c>
      <c r="H149" s="13" t="s">
        <v>4985</v>
      </c>
      <c r="I149" s="13" t="s">
        <v>4994</v>
      </c>
      <c r="J149" s="15">
        <v>1000</v>
      </c>
      <c r="K149" s="13">
        <v>1000</v>
      </c>
      <c r="L149" s="13" t="s">
        <v>4998</v>
      </c>
      <c r="M149" s="15">
        <v>30</v>
      </c>
      <c r="N149" s="15" t="s">
        <v>4988</v>
      </c>
      <c r="O149" s="13" t="s">
        <v>21</v>
      </c>
      <c r="P149" s="13">
        <v>1</v>
      </c>
      <c r="Q149" s="13">
        <v>7</v>
      </c>
      <c r="R149" s="15">
        <v>38</v>
      </c>
      <c r="S149" s="13" t="s">
        <v>2655</v>
      </c>
      <c r="T149" s="16"/>
      <c r="U149" s="16"/>
      <c r="V149" s="16"/>
      <c r="W149" s="16"/>
    </row>
    <row r="150" customHeight="1" spans="1:23">
      <c r="A150" s="15">
        <v>147</v>
      </c>
      <c r="B150" s="15" t="s">
        <v>2661</v>
      </c>
      <c r="C150" s="16" t="s">
        <v>5138</v>
      </c>
      <c r="D150" s="16"/>
      <c r="E150" s="16" t="s">
        <v>162</v>
      </c>
      <c r="F150" s="16" t="s">
        <v>5139</v>
      </c>
      <c r="G150" s="16" t="s">
        <v>4996</v>
      </c>
      <c r="H150" s="13" t="s">
        <v>4985</v>
      </c>
      <c r="I150" s="13" t="s">
        <v>4994</v>
      </c>
      <c r="J150" s="15">
        <v>1000</v>
      </c>
      <c r="K150" s="13">
        <v>1000</v>
      </c>
      <c r="L150" s="13" t="s">
        <v>4998</v>
      </c>
      <c r="M150" s="15">
        <v>30</v>
      </c>
      <c r="N150" s="15" t="s">
        <v>4988</v>
      </c>
      <c r="O150" s="13" t="s">
        <v>21</v>
      </c>
      <c r="P150" s="13">
        <v>1</v>
      </c>
      <c r="Q150" s="13">
        <v>7</v>
      </c>
      <c r="R150" s="15">
        <v>38</v>
      </c>
      <c r="S150" s="13" t="s">
        <v>2655</v>
      </c>
      <c r="T150" s="16"/>
      <c r="U150" s="16"/>
      <c r="V150" s="16"/>
      <c r="W150" s="16"/>
    </row>
    <row r="151" customHeight="1" spans="1:23">
      <c r="A151" s="15">
        <v>148</v>
      </c>
      <c r="B151" s="15" t="s">
        <v>2661</v>
      </c>
      <c r="C151" s="16" t="s">
        <v>520</v>
      </c>
      <c r="D151" s="16"/>
      <c r="E151" s="16" t="s">
        <v>156</v>
      </c>
      <c r="F151" s="16" t="s">
        <v>521</v>
      </c>
      <c r="G151" s="16" t="s">
        <v>4996</v>
      </c>
      <c r="H151" s="13" t="s">
        <v>4985</v>
      </c>
      <c r="I151" s="13" t="s">
        <v>4994</v>
      </c>
      <c r="J151" s="15">
        <v>1000</v>
      </c>
      <c r="K151" s="13">
        <v>1000</v>
      </c>
      <c r="L151" s="13" t="s">
        <v>4998</v>
      </c>
      <c r="M151" s="15">
        <v>30</v>
      </c>
      <c r="N151" s="15" t="s">
        <v>4988</v>
      </c>
      <c r="O151" s="13" t="s">
        <v>21</v>
      </c>
      <c r="P151" s="13">
        <v>1</v>
      </c>
      <c r="Q151" s="13">
        <v>7</v>
      </c>
      <c r="R151" s="15">
        <v>38</v>
      </c>
      <c r="S151" s="13" t="s">
        <v>2655</v>
      </c>
      <c r="T151" s="16"/>
      <c r="U151" s="16"/>
      <c r="V151" s="16"/>
      <c r="W151" s="16"/>
    </row>
    <row r="152" customHeight="1" spans="1:23">
      <c r="A152" s="15">
        <v>149</v>
      </c>
      <c r="B152" s="15" t="s">
        <v>2661</v>
      </c>
      <c r="C152" s="16" t="s">
        <v>5140</v>
      </c>
      <c r="D152" s="16"/>
      <c r="E152" s="16" t="s">
        <v>156</v>
      </c>
      <c r="F152" s="16" t="s">
        <v>5141</v>
      </c>
      <c r="G152" s="16" t="s">
        <v>4996</v>
      </c>
      <c r="H152" s="13" t="s">
        <v>4985</v>
      </c>
      <c r="I152" s="13" t="s">
        <v>4994</v>
      </c>
      <c r="J152" s="15">
        <v>1000</v>
      </c>
      <c r="K152" s="13">
        <v>1000</v>
      </c>
      <c r="L152" s="13" t="s">
        <v>4998</v>
      </c>
      <c r="M152" s="15">
        <v>30</v>
      </c>
      <c r="N152" s="15" t="s">
        <v>4988</v>
      </c>
      <c r="O152" s="13" t="s">
        <v>21</v>
      </c>
      <c r="P152" s="13">
        <v>1</v>
      </c>
      <c r="Q152" s="13">
        <v>7</v>
      </c>
      <c r="R152" s="15">
        <v>38</v>
      </c>
      <c r="S152" s="13" t="s">
        <v>2655</v>
      </c>
      <c r="T152" s="16"/>
      <c r="U152" s="16"/>
      <c r="V152" s="16"/>
      <c r="W152" s="16"/>
    </row>
    <row r="153" customHeight="1" spans="1:23">
      <c r="A153" s="15">
        <v>150</v>
      </c>
      <c r="B153" s="15" t="s">
        <v>2661</v>
      </c>
      <c r="C153" s="16" t="s">
        <v>5142</v>
      </c>
      <c r="D153" s="16"/>
      <c r="E153" s="16" t="s">
        <v>156</v>
      </c>
      <c r="F153" s="16" t="s">
        <v>5143</v>
      </c>
      <c r="G153" s="16" t="s">
        <v>4996</v>
      </c>
      <c r="H153" s="13" t="s">
        <v>4985</v>
      </c>
      <c r="I153" s="13" t="s">
        <v>4994</v>
      </c>
      <c r="J153" s="15">
        <v>1000</v>
      </c>
      <c r="K153" s="13">
        <v>1000</v>
      </c>
      <c r="L153" s="13" t="s">
        <v>4998</v>
      </c>
      <c r="M153" s="15">
        <v>30</v>
      </c>
      <c r="N153" s="15" t="s">
        <v>4988</v>
      </c>
      <c r="O153" s="13" t="s">
        <v>21</v>
      </c>
      <c r="P153" s="13">
        <v>1</v>
      </c>
      <c r="Q153" s="13">
        <v>7</v>
      </c>
      <c r="R153" s="15">
        <v>38</v>
      </c>
      <c r="S153" s="13" t="s">
        <v>2655</v>
      </c>
      <c r="T153" s="16"/>
      <c r="U153" s="16"/>
      <c r="V153" s="16"/>
      <c r="W153" s="16"/>
    </row>
    <row r="154" customHeight="1" spans="1:23">
      <c r="A154" s="15">
        <v>151</v>
      </c>
      <c r="B154" s="15" t="s">
        <v>2661</v>
      </c>
      <c r="C154" s="16" t="s">
        <v>2166</v>
      </c>
      <c r="D154" s="16"/>
      <c r="E154" s="16" t="s">
        <v>584</v>
      </c>
      <c r="F154" s="16" t="s">
        <v>2167</v>
      </c>
      <c r="G154" s="16" t="s">
        <v>4996</v>
      </c>
      <c r="H154" s="13" t="s">
        <v>4985</v>
      </c>
      <c r="I154" s="13" t="s">
        <v>4994</v>
      </c>
      <c r="J154" s="15">
        <v>1000</v>
      </c>
      <c r="K154" s="13">
        <v>1000</v>
      </c>
      <c r="L154" s="13" t="s">
        <v>4998</v>
      </c>
      <c r="M154" s="15">
        <v>30</v>
      </c>
      <c r="N154" s="15" t="s">
        <v>4988</v>
      </c>
      <c r="O154" s="13" t="s">
        <v>21</v>
      </c>
      <c r="P154" s="13">
        <v>1</v>
      </c>
      <c r="Q154" s="13">
        <v>7</v>
      </c>
      <c r="R154" s="15">
        <v>38</v>
      </c>
      <c r="S154" s="13" t="s">
        <v>2655</v>
      </c>
      <c r="T154" s="16"/>
      <c r="U154" s="16"/>
      <c r="V154" s="16"/>
      <c r="W154" s="16"/>
    </row>
    <row r="155" customHeight="1" spans="1:23">
      <c r="A155" s="15">
        <v>152</v>
      </c>
      <c r="B155" s="15" t="s">
        <v>2661</v>
      </c>
      <c r="C155" s="16" t="s">
        <v>581</v>
      </c>
      <c r="D155" s="16"/>
      <c r="E155" s="16" t="s">
        <v>156</v>
      </c>
      <c r="F155" s="16" t="s">
        <v>582</v>
      </c>
      <c r="G155" s="16" t="s">
        <v>4996</v>
      </c>
      <c r="H155" s="13" t="s">
        <v>4985</v>
      </c>
      <c r="I155" s="13" t="s">
        <v>4994</v>
      </c>
      <c r="J155" s="15">
        <v>1000</v>
      </c>
      <c r="K155" s="13">
        <v>1000</v>
      </c>
      <c r="L155" s="13" t="s">
        <v>4998</v>
      </c>
      <c r="M155" s="15">
        <v>30</v>
      </c>
      <c r="N155" s="15" t="s">
        <v>4988</v>
      </c>
      <c r="O155" s="13" t="s">
        <v>21</v>
      </c>
      <c r="P155" s="13">
        <v>1</v>
      </c>
      <c r="Q155" s="13">
        <v>7</v>
      </c>
      <c r="R155" s="15">
        <v>38</v>
      </c>
      <c r="S155" s="13" t="s">
        <v>2655</v>
      </c>
      <c r="T155" s="16"/>
      <c r="U155" s="16"/>
      <c r="V155" s="16"/>
      <c r="W155" s="16"/>
    </row>
    <row r="156" customHeight="1" spans="1:23">
      <c r="A156" s="15">
        <v>153</v>
      </c>
      <c r="B156" s="15" t="s">
        <v>2661</v>
      </c>
      <c r="C156" s="16" t="s">
        <v>1868</v>
      </c>
      <c r="D156" s="16"/>
      <c r="E156" s="16" t="s">
        <v>156</v>
      </c>
      <c r="F156" s="16" t="s">
        <v>1869</v>
      </c>
      <c r="G156" s="16" t="s">
        <v>4996</v>
      </c>
      <c r="H156" s="13" t="s">
        <v>4985</v>
      </c>
      <c r="I156" s="13" t="s">
        <v>4994</v>
      </c>
      <c r="J156" s="15">
        <v>1000</v>
      </c>
      <c r="K156" s="13">
        <v>1000</v>
      </c>
      <c r="L156" s="13" t="s">
        <v>4998</v>
      </c>
      <c r="M156" s="15">
        <v>30</v>
      </c>
      <c r="N156" s="15" t="s">
        <v>4988</v>
      </c>
      <c r="O156" s="13" t="s">
        <v>21</v>
      </c>
      <c r="P156" s="13">
        <v>1</v>
      </c>
      <c r="Q156" s="13">
        <v>7</v>
      </c>
      <c r="R156" s="15">
        <v>38</v>
      </c>
      <c r="S156" s="13" t="s">
        <v>2655</v>
      </c>
      <c r="T156" s="16"/>
      <c r="U156" s="16"/>
      <c r="V156" s="16"/>
      <c r="W156" s="16"/>
    </row>
    <row r="157" customHeight="1" spans="1:23">
      <c r="A157" s="15">
        <v>154</v>
      </c>
      <c r="B157" s="15" t="s">
        <v>2661</v>
      </c>
      <c r="C157" s="16" t="s">
        <v>5144</v>
      </c>
      <c r="D157" s="16"/>
      <c r="E157" s="16" t="s">
        <v>156</v>
      </c>
      <c r="F157" s="16" t="s">
        <v>5145</v>
      </c>
      <c r="G157" s="16" t="s">
        <v>4996</v>
      </c>
      <c r="H157" s="13" t="s">
        <v>4985</v>
      </c>
      <c r="I157" s="13" t="s">
        <v>4994</v>
      </c>
      <c r="J157" s="15">
        <v>1000</v>
      </c>
      <c r="K157" s="13">
        <v>1000</v>
      </c>
      <c r="L157" s="13" t="s">
        <v>4998</v>
      </c>
      <c r="M157" s="15">
        <v>30</v>
      </c>
      <c r="N157" s="15" t="s">
        <v>4988</v>
      </c>
      <c r="O157" s="13" t="s">
        <v>21</v>
      </c>
      <c r="P157" s="13">
        <v>1</v>
      </c>
      <c r="Q157" s="13">
        <v>7</v>
      </c>
      <c r="R157" s="15">
        <v>38</v>
      </c>
      <c r="S157" s="13" t="s">
        <v>2655</v>
      </c>
      <c r="T157" s="16"/>
      <c r="U157" s="16"/>
      <c r="V157" s="16"/>
      <c r="W157" s="16"/>
    </row>
    <row r="158" customHeight="1" spans="1:23">
      <c r="A158" s="15">
        <v>155</v>
      </c>
      <c r="B158" s="15" t="s">
        <v>2661</v>
      </c>
      <c r="C158" s="16" t="s">
        <v>5146</v>
      </c>
      <c r="D158" s="16"/>
      <c r="E158" s="16" t="s">
        <v>156</v>
      </c>
      <c r="F158" s="16" t="s">
        <v>5147</v>
      </c>
      <c r="G158" s="16" t="s">
        <v>4996</v>
      </c>
      <c r="H158" s="13" t="s">
        <v>4985</v>
      </c>
      <c r="I158" s="13" t="s">
        <v>4994</v>
      </c>
      <c r="J158" s="15">
        <v>1000</v>
      </c>
      <c r="K158" s="13">
        <v>1000</v>
      </c>
      <c r="L158" s="13" t="s">
        <v>4998</v>
      </c>
      <c r="M158" s="15">
        <v>30</v>
      </c>
      <c r="N158" s="15" t="s">
        <v>4988</v>
      </c>
      <c r="O158" s="13" t="s">
        <v>21</v>
      </c>
      <c r="P158" s="13">
        <v>1</v>
      </c>
      <c r="Q158" s="13">
        <v>7</v>
      </c>
      <c r="R158" s="15">
        <v>38</v>
      </c>
      <c r="S158" s="13" t="s">
        <v>2655</v>
      </c>
      <c r="T158" s="16"/>
      <c r="U158" s="16"/>
      <c r="V158" s="16"/>
      <c r="W158" s="16"/>
    </row>
    <row r="159" customHeight="1" spans="1:23">
      <c r="A159" s="15">
        <v>156</v>
      </c>
      <c r="B159" s="15" t="s">
        <v>2661</v>
      </c>
      <c r="C159" s="16" t="s">
        <v>583</v>
      </c>
      <c r="D159" s="16"/>
      <c r="E159" s="16" t="s">
        <v>584</v>
      </c>
      <c r="F159" s="16" t="s">
        <v>585</v>
      </c>
      <c r="G159" s="16" t="s">
        <v>4996</v>
      </c>
      <c r="H159" s="13" t="s">
        <v>4985</v>
      </c>
      <c r="I159" s="13" t="s">
        <v>4994</v>
      </c>
      <c r="J159" s="15">
        <v>1000</v>
      </c>
      <c r="K159" s="13">
        <v>1000</v>
      </c>
      <c r="L159" s="13" t="s">
        <v>4998</v>
      </c>
      <c r="M159" s="15">
        <v>30</v>
      </c>
      <c r="N159" s="15" t="s">
        <v>4988</v>
      </c>
      <c r="O159" s="13" t="s">
        <v>21</v>
      </c>
      <c r="P159" s="13">
        <v>1</v>
      </c>
      <c r="Q159" s="13">
        <v>7</v>
      </c>
      <c r="R159" s="15">
        <v>38</v>
      </c>
      <c r="S159" s="13" t="s">
        <v>2655</v>
      </c>
      <c r="T159" s="16"/>
      <c r="U159" s="16"/>
      <c r="V159" s="16"/>
      <c r="W159" s="16"/>
    </row>
    <row r="160" customHeight="1" spans="1:23">
      <c r="A160" s="15">
        <v>157</v>
      </c>
      <c r="B160" s="15" t="s">
        <v>2661</v>
      </c>
      <c r="C160" s="16" t="s">
        <v>587</v>
      </c>
      <c r="D160" s="16"/>
      <c r="E160" s="16" t="s">
        <v>156</v>
      </c>
      <c r="F160" s="16" t="s">
        <v>588</v>
      </c>
      <c r="G160" s="16" t="s">
        <v>4996</v>
      </c>
      <c r="H160" s="13" t="s">
        <v>4985</v>
      </c>
      <c r="I160" s="13" t="s">
        <v>4994</v>
      </c>
      <c r="J160" s="15">
        <v>1000</v>
      </c>
      <c r="K160" s="13">
        <v>1000</v>
      </c>
      <c r="L160" s="13" t="s">
        <v>4998</v>
      </c>
      <c r="M160" s="15">
        <v>30</v>
      </c>
      <c r="N160" s="15" t="s">
        <v>4988</v>
      </c>
      <c r="O160" s="13" t="s">
        <v>21</v>
      </c>
      <c r="P160" s="13">
        <v>1</v>
      </c>
      <c r="Q160" s="13">
        <v>7</v>
      </c>
      <c r="R160" s="15">
        <v>38</v>
      </c>
      <c r="S160" s="13" t="s">
        <v>2655</v>
      </c>
      <c r="T160" s="16"/>
      <c r="U160" s="16"/>
      <c r="V160" s="16"/>
      <c r="W160" s="16"/>
    </row>
    <row r="161" customHeight="1" spans="1:23">
      <c r="A161" s="15">
        <v>158</v>
      </c>
      <c r="B161" s="15" t="s">
        <v>2661</v>
      </c>
      <c r="C161" s="16" t="s">
        <v>1262</v>
      </c>
      <c r="D161" s="16"/>
      <c r="E161" s="16" t="s">
        <v>156</v>
      </c>
      <c r="F161" s="16" t="s">
        <v>1263</v>
      </c>
      <c r="G161" s="16" t="s">
        <v>4996</v>
      </c>
      <c r="H161" s="13" t="s">
        <v>4985</v>
      </c>
      <c r="I161" s="13" t="s">
        <v>4994</v>
      </c>
      <c r="J161" s="15">
        <v>1000</v>
      </c>
      <c r="K161" s="13">
        <v>1000</v>
      </c>
      <c r="L161" s="13" t="s">
        <v>4998</v>
      </c>
      <c r="M161" s="15">
        <v>30</v>
      </c>
      <c r="N161" s="15" t="s">
        <v>4988</v>
      </c>
      <c r="O161" s="13" t="s">
        <v>21</v>
      </c>
      <c r="P161" s="13">
        <v>1</v>
      </c>
      <c r="Q161" s="13">
        <v>7</v>
      </c>
      <c r="R161" s="15">
        <v>38</v>
      </c>
      <c r="S161" s="13" t="s">
        <v>2655</v>
      </c>
      <c r="T161" s="16"/>
      <c r="U161" s="16"/>
      <c r="V161" s="16"/>
      <c r="W161" s="16"/>
    </row>
    <row r="162" customHeight="1" spans="1:23">
      <c r="A162" s="15">
        <v>159</v>
      </c>
      <c r="B162" s="15" t="s">
        <v>2661</v>
      </c>
      <c r="C162" s="16" t="s">
        <v>3169</v>
      </c>
      <c r="D162" s="16"/>
      <c r="E162" s="16" t="s">
        <v>156</v>
      </c>
      <c r="F162" s="16" t="s">
        <v>3170</v>
      </c>
      <c r="G162" s="16" t="s">
        <v>4996</v>
      </c>
      <c r="H162" s="13" t="s">
        <v>4985</v>
      </c>
      <c r="I162" s="13" t="s">
        <v>4994</v>
      </c>
      <c r="J162" s="15">
        <v>1000</v>
      </c>
      <c r="K162" s="13">
        <v>1000</v>
      </c>
      <c r="L162" s="13" t="s">
        <v>4998</v>
      </c>
      <c r="M162" s="15">
        <v>30</v>
      </c>
      <c r="N162" s="15" t="s">
        <v>4988</v>
      </c>
      <c r="O162" s="13" t="s">
        <v>21</v>
      </c>
      <c r="P162" s="13">
        <v>1</v>
      </c>
      <c r="Q162" s="13">
        <v>7</v>
      </c>
      <c r="R162" s="15">
        <v>38</v>
      </c>
      <c r="S162" s="13" t="s">
        <v>2655</v>
      </c>
      <c r="T162" s="16"/>
      <c r="U162" s="16"/>
      <c r="V162" s="16"/>
      <c r="W162" s="16"/>
    </row>
    <row r="163" customHeight="1" spans="1:23">
      <c r="A163" s="15">
        <v>160</v>
      </c>
      <c r="B163" s="15" t="s">
        <v>2661</v>
      </c>
      <c r="C163" s="16" t="s">
        <v>2841</v>
      </c>
      <c r="D163" s="16"/>
      <c r="E163" s="16" t="s">
        <v>156</v>
      </c>
      <c r="F163" s="16" t="s">
        <v>2842</v>
      </c>
      <c r="G163" s="16" t="s">
        <v>4996</v>
      </c>
      <c r="H163" s="13" t="s">
        <v>4985</v>
      </c>
      <c r="I163" s="13" t="s">
        <v>4994</v>
      </c>
      <c r="J163" s="15">
        <v>1000</v>
      </c>
      <c r="K163" s="13">
        <v>1000</v>
      </c>
      <c r="L163" s="13" t="s">
        <v>4998</v>
      </c>
      <c r="M163" s="15">
        <v>30</v>
      </c>
      <c r="N163" s="15" t="s">
        <v>4988</v>
      </c>
      <c r="O163" s="13" t="s">
        <v>21</v>
      </c>
      <c r="P163" s="13">
        <v>1</v>
      </c>
      <c r="Q163" s="13">
        <v>7</v>
      </c>
      <c r="R163" s="15">
        <v>38</v>
      </c>
      <c r="S163" s="13" t="s">
        <v>2655</v>
      </c>
      <c r="T163" s="16"/>
      <c r="U163" s="16"/>
      <c r="V163" s="16"/>
      <c r="W163" s="16"/>
    </row>
    <row r="164" customHeight="1" spans="1:23">
      <c r="A164" s="15">
        <v>161</v>
      </c>
      <c r="B164" s="15" t="s">
        <v>2661</v>
      </c>
      <c r="C164" s="16" t="s">
        <v>1461</v>
      </c>
      <c r="D164" s="16"/>
      <c r="E164" s="16" t="s">
        <v>156</v>
      </c>
      <c r="F164" s="16" t="s">
        <v>1462</v>
      </c>
      <c r="G164" s="16" t="s">
        <v>4996</v>
      </c>
      <c r="H164" s="13" t="s">
        <v>4985</v>
      </c>
      <c r="I164" s="13" t="s">
        <v>4994</v>
      </c>
      <c r="J164" s="15">
        <v>1000</v>
      </c>
      <c r="K164" s="13">
        <v>1000</v>
      </c>
      <c r="L164" s="13" t="s">
        <v>4998</v>
      </c>
      <c r="M164" s="15">
        <v>30</v>
      </c>
      <c r="N164" s="15" t="s">
        <v>4988</v>
      </c>
      <c r="O164" s="13" t="s">
        <v>21</v>
      </c>
      <c r="P164" s="13">
        <v>1</v>
      </c>
      <c r="Q164" s="13">
        <v>7</v>
      </c>
      <c r="R164" s="15">
        <v>38</v>
      </c>
      <c r="S164" s="13" t="s">
        <v>2655</v>
      </c>
      <c r="T164" s="16"/>
      <c r="U164" s="16"/>
      <c r="V164" s="16"/>
      <c r="W164" s="16"/>
    </row>
    <row r="165" customHeight="1" spans="1:23">
      <c r="A165" s="15">
        <v>162</v>
      </c>
      <c r="B165" s="15" t="s">
        <v>2661</v>
      </c>
      <c r="C165" s="16" t="s">
        <v>5148</v>
      </c>
      <c r="D165" s="16"/>
      <c r="E165" s="16" t="s">
        <v>156</v>
      </c>
      <c r="F165" s="16" t="s">
        <v>1462</v>
      </c>
      <c r="G165" s="16" t="s">
        <v>4996</v>
      </c>
      <c r="H165" s="13" t="s">
        <v>4985</v>
      </c>
      <c r="I165" s="13" t="s">
        <v>4994</v>
      </c>
      <c r="J165" s="15">
        <v>1000</v>
      </c>
      <c r="K165" s="13">
        <v>1000</v>
      </c>
      <c r="L165" s="13" t="s">
        <v>4998</v>
      </c>
      <c r="M165" s="15">
        <v>30</v>
      </c>
      <c r="N165" s="15" t="s">
        <v>4988</v>
      </c>
      <c r="O165" s="13" t="s">
        <v>21</v>
      </c>
      <c r="P165" s="13">
        <v>1</v>
      </c>
      <c r="Q165" s="13">
        <v>7</v>
      </c>
      <c r="R165" s="15">
        <v>38</v>
      </c>
      <c r="S165" s="13" t="s">
        <v>2655</v>
      </c>
      <c r="T165" s="16"/>
      <c r="U165" s="16"/>
      <c r="V165" s="16"/>
      <c r="W165" s="16"/>
    </row>
    <row r="166" customHeight="1" spans="1:23">
      <c r="A166" s="15">
        <v>163</v>
      </c>
      <c r="B166" s="15" t="s">
        <v>2661</v>
      </c>
      <c r="C166" s="16" t="s">
        <v>3173</v>
      </c>
      <c r="D166" s="16"/>
      <c r="E166" s="16" t="s">
        <v>156</v>
      </c>
      <c r="F166" s="16" t="s">
        <v>5149</v>
      </c>
      <c r="G166" s="16" t="s">
        <v>4996</v>
      </c>
      <c r="H166" s="13" t="s">
        <v>4985</v>
      </c>
      <c r="I166" s="13" t="s">
        <v>4994</v>
      </c>
      <c r="J166" s="15">
        <v>1000</v>
      </c>
      <c r="K166" s="13">
        <v>1000</v>
      </c>
      <c r="L166" s="13" t="s">
        <v>4998</v>
      </c>
      <c r="M166" s="15">
        <v>30</v>
      </c>
      <c r="N166" s="15" t="s">
        <v>4988</v>
      </c>
      <c r="O166" s="13" t="s">
        <v>21</v>
      </c>
      <c r="P166" s="13">
        <v>1</v>
      </c>
      <c r="Q166" s="13">
        <v>7</v>
      </c>
      <c r="R166" s="15">
        <v>38</v>
      </c>
      <c r="S166" s="13" t="s">
        <v>2655</v>
      </c>
      <c r="T166" s="16"/>
      <c r="U166" s="16"/>
      <c r="V166" s="16"/>
      <c r="W166" s="16"/>
    </row>
    <row r="167" customHeight="1" spans="1:23">
      <c r="A167" s="15">
        <v>164</v>
      </c>
      <c r="B167" s="15" t="s">
        <v>2661</v>
      </c>
      <c r="C167" s="16" t="s">
        <v>593</v>
      </c>
      <c r="D167" s="16"/>
      <c r="E167" s="16" t="s">
        <v>156</v>
      </c>
      <c r="F167" s="16" t="s">
        <v>594</v>
      </c>
      <c r="G167" s="16" t="s">
        <v>4996</v>
      </c>
      <c r="H167" s="13" t="s">
        <v>4985</v>
      </c>
      <c r="I167" s="13" t="s">
        <v>4994</v>
      </c>
      <c r="J167" s="15">
        <v>1000</v>
      </c>
      <c r="K167" s="13">
        <v>1000</v>
      </c>
      <c r="L167" s="13" t="s">
        <v>4998</v>
      </c>
      <c r="M167" s="15">
        <v>30</v>
      </c>
      <c r="N167" s="15" t="s">
        <v>4988</v>
      </c>
      <c r="O167" s="13" t="s">
        <v>21</v>
      </c>
      <c r="P167" s="13">
        <v>1</v>
      </c>
      <c r="Q167" s="13">
        <v>7</v>
      </c>
      <c r="R167" s="15">
        <v>38</v>
      </c>
      <c r="S167" s="13" t="s">
        <v>2655</v>
      </c>
      <c r="T167" s="16"/>
      <c r="U167" s="16"/>
      <c r="V167" s="16"/>
      <c r="W167" s="16"/>
    </row>
    <row r="168" customHeight="1" spans="1:23">
      <c r="A168" s="15">
        <v>165</v>
      </c>
      <c r="B168" s="15" t="s">
        <v>2661</v>
      </c>
      <c r="C168" s="16" t="s">
        <v>3755</v>
      </c>
      <c r="D168" s="16"/>
      <c r="E168" s="16" t="s">
        <v>156</v>
      </c>
      <c r="F168" s="16" t="s">
        <v>3756</v>
      </c>
      <c r="G168" s="16" t="s">
        <v>4996</v>
      </c>
      <c r="H168" s="13" t="s">
        <v>4985</v>
      </c>
      <c r="I168" s="13" t="s">
        <v>4994</v>
      </c>
      <c r="J168" s="15">
        <v>1000</v>
      </c>
      <c r="K168" s="13">
        <v>1000</v>
      </c>
      <c r="L168" s="13" t="s">
        <v>4998</v>
      </c>
      <c r="M168" s="15">
        <v>30</v>
      </c>
      <c r="N168" s="15" t="s">
        <v>4988</v>
      </c>
      <c r="O168" s="13" t="s">
        <v>21</v>
      </c>
      <c r="P168" s="13">
        <v>1</v>
      </c>
      <c r="Q168" s="13">
        <v>7</v>
      </c>
      <c r="R168" s="15">
        <v>38</v>
      </c>
      <c r="S168" s="13" t="s">
        <v>2655</v>
      </c>
      <c r="T168" s="16"/>
      <c r="U168" s="16"/>
      <c r="V168" s="16"/>
      <c r="W168" s="16"/>
    </row>
    <row r="169" customHeight="1" spans="1:23">
      <c r="A169" s="15">
        <v>166</v>
      </c>
      <c r="B169" s="15" t="s">
        <v>2661</v>
      </c>
      <c r="C169" s="16" t="s">
        <v>1635</v>
      </c>
      <c r="D169" s="16"/>
      <c r="E169" s="16" t="s">
        <v>156</v>
      </c>
      <c r="F169" s="16" t="s">
        <v>1636</v>
      </c>
      <c r="G169" s="16" t="s">
        <v>4996</v>
      </c>
      <c r="H169" s="13" t="s">
        <v>4985</v>
      </c>
      <c r="I169" s="13" t="s">
        <v>4994</v>
      </c>
      <c r="J169" s="15">
        <v>1000</v>
      </c>
      <c r="K169" s="13">
        <v>1000</v>
      </c>
      <c r="L169" s="13" t="s">
        <v>4998</v>
      </c>
      <c r="M169" s="15">
        <v>30</v>
      </c>
      <c r="N169" s="15" t="s">
        <v>4988</v>
      </c>
      <c r="O169" s="13" t="s">
        <v>21</v>
      </c>
      <c r="P169" s="13">
        <v>1</v>
      </c>
      <c r="Q169" s="13">
        <v>7</v>
      </c>
      <c r="R169" s="15">
        <v>38</v>
      </c>
      <c r="S169" s="13" t="s">
        <v>2655</v>
      </c>
      <c r="T169" s="16"/>
      <c r="U169" s="16"/>
      <c r="V169" s="16"/>
      <c r="W169" s="16"/>
    </row>
    <row r="170" customHeight="1" spans="1:23">
      <c r="A170" s="15">
        <v>167</v>
      </c>
      <c r="B170" s="15" t="s">
        <v>2652</v>
      </c>
      <c r="C170" s="16" t="s">
        <v>502</v>
      </c>
      <c r="D170" s="16"/>
      <c r="E170" s="16" t="s">
        <v>162</v>
      </c>
      <c r="F170" s="16" t="s">
        <v>503</v>
      </c>
      <c r="G170" s="16" t="s">
        <v>4996</v>
      </c>
      <c r="H170" s="13" t="s">
        <v>4985</v>
      </c>
      <c r="I170" s="13" t="s">
        <v>4994</v>
      </c>
      <c r="J170" s="15">
        <v>1000</v>
      </c>
      <c r="K170" s="13">
        <v>1000</v>
      </c>
      <c r="L170" s="13" t="s">
        <v>4998</v>
      </c>
      <c r="M170" s="15">
        <v>30</v>
      </c>
      <c r="N170" s="15" t="s">
        <v>4988</v>
      </c>
      <c r="O170" s="13" t="s">
        <v>21</v>
      </c>
      <c r="P170" s="13">
        <v>1</v>
      </c>
      <c r="Q170" s="13">
        <v>7</v>
      </c>
      <c r="R170" s="15">
        <v>38</v>
      </c>
      <c r="S170" s="13" t="s">
        <v>2655</v>
      </c>
      <c r="T170" s="16"/>
      <c r="U170" s="16"/>
      <c r="V170" s="16"/>
      <c r="W170" s="16"/>
    </row>
    <row r="171" customHeight="1" spans="1:23">
      <c r="A171" s="15">
        <v>168</v>
      </c>
      <c r="B171" s="15" t="s">
        <v>2661</v>
      </c>
      <c r="C171" s="16" t="s">
        <v>5150</v>
      </c>
      <c r="D171" s="16"/>
      <c r="E171" s="16" t="s">
        <v>156</v>
      </c>
      <c r="F171" s="16" t="s">
        <v>5151</v>
      </c>
      <c r="G171" s="16" t="s">
        <v>4996</v>
      </c>
      <c r="H171" s="13" t="s">
        <v>4985</v>
      </c>
      <c r="I171" s="13" t="s">
        <v>4994</v>
      </c>
      <c r="J171" s="15">
        <v>1000</v>
      </c>
      <c r="K171" s="13">
        <v>1000</v>
      </c>
      <c r="L171" s="13" t="s">
        <v>4998</v>
      </c>
      <c r="M171" s="15">
        <v>30</v>
      </c>
      <c r="N171" s="15" t="s">
        <v>4988</v>
      </c>
      <c r="O171" s="13" t="s">
        <v>21</v>
      </c>
      <c r="P171" s="13">
        <v>1</v>
      </c>
      <c r="Q171" s="13">
        <v>7</v>
      </c>
      <c r="R171" s="15">
        <v>38</v>
      </c>
      <c r="S171" s="13" t="s">
        <v>2655</v>
      </c>
      <c r="T171" s="16"/>
      <c r="U171" s="16"/>
      <c r="V171" s="16"/>
      <c r="W171" s="16"/>
    </row>
    <row r="172" customHeight="1" spans="1:23">
      <c r="A172" s="15">
        <v>169</v>
      </c>
      <c r="B172" s="15" t="s">
        <v>2652</v>
      </c>
      <c r="C172" s="16" t="s">
        <v>1054</v>
      </c>
      <c r="D172" s="16"/>
      <c r="E172" s="16" t="s">
        <v>1055</v>
      </c>
      <c r="F172" s="16" t="s">
        <v>1056</v>
      </c>
      <c r="G172" s="16" t="s">
        <v>4996</v>
      </c>
      <c r="H172" s="13" t="s">
        <v>4985</v>
      </c>
      <c r="I172" s="13" t="s">
        <v>4994</v>
      </c>
      <c r="J172" s="15">
        <v>1000</v>
      </c>
      <c r="K172" s="15">
        <v>1000</v>
      </c>
      <c r="L172" s="13" t="s">
        <v>4998</v>
      </c>
      <c r="M172" s="15">
        <v>45</v>
      </c>
      <c r="N172" s="15" t="s">
        <v>5010</v>
      </c>
      <c r="O172" s="13" t="s">
        <v>21</v>
      </c>
      <c r="P172" s="13">
        <v>1</v>
      </c>
      <c r="Q172" s="13">
        <v>7</v>
      </c>
      <c r="R172" s="15">
        <v>53</v>
      </c>
      <c r="S172" s="13" t="s">
        <v>2655</v>
      </c>
      <c r="T172" s="16"/>
      <c r="U172" s="16"/>
      <c r="V172" s="16"/>
      <c r="W172" s="16"/>
    </row>
    <row r="173" customHeight="1" spans="1:23">
      <c r="A173" s="15">
        <v>170</v>
      </c>
      <c r="B173" s="15" t="s">
        <v>2661</v>
      </c>
      <c r="C173" s="16" t="s">
        <v>5152</v>
      </c>
      <c r="D173" s="16"/>
      <c r="E173" s="16" t="s">
        <v>5153</v>
      </c>
      <c r="F173" s="16" t="s">
        <v>5154</v>
      </c>
      <c r="G173" s="16" t="s">
        <v>4996</v>
      </c>
      <c r="H173" s="13" t="s">
        <v>4985</v>
      </c>
      <c r="I173" s="15" t="s">
        <v>4997</v>
      </c>
      <c r="J173" s="15">
        <v>1000</v>
      </c>
      <c r="K173" s="13">
        <v>1000</v>
      </c>
      <c r="L173" s="13" t="s">
        <v>4998</v>
      </c>
      <c r="M173" s="15">
        <v>30</v>
      </c>
      <c r="N173" s="15" t="s">
        <v>4988</v>
      </c>
      <c r="O173" s="13" t="s">
        <v>21</v>
      </c>
      <c r="P173" s="13">
        <v>1</v>
      </c>
      <c r="Q173" s="13">
        <v>7</v>
      </c>
      <c r="R173" s="15">
        <v>38</v>
      </c>
      <c r="S173" s="13" t="s">
        <v>2655</v>
      </c>
      <c r="T173" s="16"/>
      <c r="U173" s="16"/>
      <c r="V173" s="16"/>
      <c r="W173" s="16"/>
    </row>
    <row r="174" customHeight="1" spans="1:23">
      <c r="A174" s="15">
        <v>171</v>
      </c>
      <c r="B174" s="15" t="s">
        <v>2661</v>
      </c>
      <c r="C174" s="16" t="s">
        <v>5155</v>
      </c>
      <c r="D174" s="16"/>
      <c r="E174" s="16" t="s">
        <v>156</v>
      </c>
      <c r="F174" s="16" t="s">
        <v>5156</v>
      </c>
      <c r="G174" s="16" t="s">
        <v>4996</v>
      </c>
      <c r="H174" s="13" t="s">
        <v>4985</v>
      </c>
      <c r="I174" s="13" t="s">
        <v>4994</v>
      </c>
      <c r="J174" s="15">
        <v>1000</v>
      </c>
      <c r="K174" s="13">
        <v>1000</v>
      </c>
      <c r="L174" s="13" t="s">
        <v>4998</v>
      </c>
      <c r="M174" s="15">
        <v>30</v>
      </c>
      <c r="N174" s="15" t="s">
        <v>4988</v>
      </c>
      <c r="O174" s="13" t="s">
        <v>21</v>
      </c>
      <c r="P174" s="13">
        <v>1</v>
      </c>
      <c r="Q174" s="13">
        <v>7</v>
      </c>
      <c r="R174" s="15">
        <v>38</v>
      </c>
      <c r="S174" s="13" t="s">
        <v>2655</v>
      </c>
      <c r="T174" s="16"/>
      <c r="U174" s="16"/>
      <c r="V174" s="16"/>
      <c r="W174" s="16"/>
    </row>
    <row r="175" customHeight="1" spans="1:23">
      <c r="A175" s="15">
        <v>172</v>
      </c>
      <c r="B175" s="15" t="s">
        <v>2661</v>
      </c>
      <c r="C175" s="16" t="s">
        <v>5157</v>
      </c>
      <c r="D175" s="16"/>
      <c r="E175" s="16" t="s">
        <v>156</v>
      </c>
      <c r="F175" s="16" t="s">
        <v>5158</v>
      </c>
      <c r="G175" s="16" t="s">
        <v>4996</v>
      </c>
      <c r="H175" s="13" t="s">
        <v>4985</v>
      </c>
      <c r="I175" s="13" t="s">
        <v>4994</v>
      </c>
      <c r="J175" s="15">
        <v>1000</v>
      </c>
      <c r="K175" s="13">
        <v>1000</v>
      </c>
      <c r="L175" s="13" t="s">
        <v>4998</v>
      </c>
      <c r="M175" s="15">
        <v>30</v>
      </c>
      <c r="N175" s="15" t="s">
        <v>4988</v>
      </c>
      <c r="O175" s="13" t="s">
        <v>21</v>
      </c>
      <c r="P175" s="13">
        <v>1</v>
      </c>
      <c r="Q175" s="13">
        <v>7</v>
      </c>
      <c r="R175" s="15">
        <v>38</v>
      </c>
      <c r="S175" s="13" t="s">
        <v>2655</v>
      </c>
      <c r="T175" s="16"/>
      <c r="U175" s="16"/>
      <c r="V175" s="16"/>
      <c r="W175" s="16"/>
    </row>
    <row r="176" customHeight="1" spans="1:23">
      <c r="A176" s="15">
        <v>173</v>
      </c>
      <c r="B176" s="15" t="s">
        <v>2661</v>
      </c>
      <c r="C176" s="16" t="s">
        <v>5159</v>
      </c>
      <c r="D176" s="16"/>
      <c r="E176" s="16" t="s">
        <v>156</v>
      </c>
      <c r="F176" s="16" t="s">
        <v>5160</v>
      </c>
      <c r="G176" s="16" t="s">
        <v>4996</v>
      </c>
      <c r="H176" s="13" t="s">
        <v>4985</v>
      </c>
      <c r="I176" s="13" t="s">
        <v>4994</v>
      </c>
      <c r="J176" s="15">
        <v>1000</v>
      </c>
      <c r="K176" s="13">
        <v>1000</v>
      </c>
      <c r="L176" s="13" t="s">
        <v>4998</v>
      </c>
      <c r="M176" s="15">
        <v>30</v>
      </c>
      <c r="N176" s="15" t="s">
        <v>4988</v>
      </c>
      <c r="O176" s="13" t="s">
        <v>21</v>
      </c>
      <c r="P176" s="13">
        <v>1</v>
      </c>
      <c r="Q176" s="13">
        <v>7</v>
      </c>
      <c r="R176" s="15">
        <v>38</v>
      </c>
      <c r="S176" s="13" t="s">
        <v>2655</v>
      </c>
      <c r="T176" s="16"/>
      <c r="U176" s="16"/>
      <c r="V176" s="16"/>
      <c r="W176" s="16"/>
    </row>
    <row r="177" customHeight="1" spans="1:23">
      <c r="A177" s="15">
        <v>174</v>
      </c>
      <c r="B177" s="15" t="s">
        <v>2661</v>
      </c>
      <c r="C177" s="16" t="s">
        <v>5161</v>
      </c>
      <c r="D177" s="16"/>
      <c r="E177" s="16" t="s">
        <v>156</v>
      </c>
      <c r="F177" s="16" t="s">
        <v>5162</v>
      </c>
      <c r="G177" s="16" t="s">
        <v>4996</v>
      </c>
      <c r="H177" s="13" t="s">
        <v>4985</v>
      </c>
      <c r="I177" s="13" t="s">
        <v>4994</v>
      </c>
      <c r="J177" s="15">
        <v>1000</v>
      </c>
      <c r="K177" s="13">
        <v>1000</v>
      </c>
      <c r="L177" s="13" t="s">
        <v>4998</v>
      </c>
      <c r="M177" s="15">
        <v>30</v>
      </c>
      <c r="N177" s="15" t="s">
        <v>4988</v>
      </c>
      <c r="O177" s="13" t="s">
        <v>21</v>
      </c>
      <c r="P177" s="13">
        <v>1</v>
      </c>
      <c r="Q177" s="13">
        <v>7</v>
      </c>
      <c r="R177" s="15">
        <v>38</v>
      </c>
      <c r="S177" s="13" t="s">
        <v>2655</v>
      </c>
      <c r="T177" s="16"/>
      <c r="U177" s="16"/>
      <c r="V177" s="16"/>
      <c r="W177" s="16"/>
    </row>
    <row r="178" customHeight="1" spans="1:23">
      <c r="A178" s="15">
        <v>175</v>
      </c>
      <c r="B178" s="15" t="s">
        <v>2661</v>
      </c>
      <c r="C178" s="16" t="s">
        <v>5163</v>
      </c>
      <c r="D178" s="16"/>
      <c r="E178" s="16" t="s">
        <v>156</v>
      </c>
      <c r="F178" s="16" t="s">
        <v>5164</v>
      </c>
      <c r="G178" s="16" t="s">
        <v>4996</v>
      </c>
      <c r="H178" s="13" t="s">
        <v>4985</v>
      </c>
      <c r="I178" s="13" t="s">
        <v>4994</v>
      </c>
      <c r="J178" s="15">
        <v>1000</v>
      </c>
      <c r="K178" s="13">
        <v>1000</v>
      </c>
      <c r="L178" s="13" t="s">
        <v>4998</v>
      </c>
      <c r="M178" s="15">
        <v>30</v>
      </c>
      <c r="N178" s="15" t="s">
        <v>4988</v>
      </c>
      <c r="O178" s="13" t="s">
        <v>21</v>
      </c>
      <c r="P178" s="13">
        <v>1</v>
      </c>
      <c r="Q178" s="13">
        <v>7</v>
      </c>
      <c r="R178" s="15">
        <v>38</v>
      </c>
      <c r="S178" s="13" t="s">
        <v>2655</v>
      </c>
      <c r="T178" s="16"/>
      <c r="U178" s="16"/>
      <c r="V178" s="16"/>
      <c r="W178" s="16"/>
    </row>
    <row r="179" customHeight="1" spans="1:23">
      <c r="A179" s="15">
        <v>176</v>
      </c>
      <c r="B179" s="15" t="s">
        <v>2661</v>
      </c>
      <c r="C179" s="16" t="s">
        <v>5165</v>
      </c>
      <c r="D179" s="16"/>
      <c r="E179" s="16" t="s">
        <v>156</v>
      </c>
      <c r="F179" s="16" t="s">
        <v>5166</v>
      </c>
      <c r="G179" s="16" t="s">
        <v>4996</v>
      </c>
      <c r="H179" s="13" t="s">
        <v>4985</v>
      </c>
      <c r="I179" s="13" t="s">
        <v>4994</v>
      </c>
      <c r="J179" s="15">
        <v>1000</v>
      </c>
      <c r="K179" s="13">
        <v>1000</v>
      </c>
      <c r="L179" s="13" t="s">
        <v>4998</v>
      </c>
      <c r="M179" s="15">
        <v>30</v>
      </c>
      <c r="N179" s="15" t="s">
        <v>4988</v>
      </c>
      <c r="O179" s="13" t="s">
        <v>21</v>
      </c>
      <c r="P179" s="13">
        <v>1</v>
      </c>
      <c r="Q179" s="13">
        <v>7</v>
      </c>
      <c r="R179" s="15">
        <v>38</v>
      </c>
      <c r="S179" s="13" t="s">
        <v>2655</v>
      </c>
      <c r="T179" s="16"/>
      <c r="U179" s="16"/>
      <c r="V179" s="16"/>
      <c r="W179" s="16"/>
    </row>
    <row r="180" customHeight="1" spans="1:23">
      <c r="A180" s="15">
        <v>177</v>
      </c>
      <c r="B180" s="15" t="s">
        <v>2661</v>
      </c>
      <c r="C180" s="16" t="s">
        <v>1272</v>
      </c>
      <c r="D180" s="16"/>
      <c r="E180" s="16" t="s">
        <v>156</v>
      </c>
      <c r="F180" s="16" t="s">
        <v>1273</v>
      </c>
      <c r="G180" s="16" t="s">
        <v>4996</v>
      </c>
      <c r="H180" s="13" t="s">
        <v>4985</v>
      </c>
      <c r="I180" s="13" t="s">
        <v>4994</v>
      </c>
      <c r="J180" s="15">
        <v>1000</v>
      </c>
      <c r="K180" s="13">
        <v>1000</v>
      </c>
      <c r="L180" s="13" t="s">
        <v>4998</v>
      </c>
      <c r="M180" s="15">
        <v>30</v>
      </c>
      <c r="N180" s="15" t="s">
        <v>4988</v>
      </c>
      <c r="O180" s="13" t="s">
        <v>21</v>
      </c>
      <c r="P180" s="13">
        <v>1</v>
      </c>
      <c r="Q180" s="13">
        <v>7</v>
      </c>
      <c r="R180" s="15">
        <v>38</v>
      </c>
      <c r="S180" s="13" t="s">
        <v>2655</v>
      </c>
      <c r="T180" s="16"/>
      <c r="U180" s="16"/>
      <c r="V180" s="16"/>
      <c r="W180" s="16"/>
    </row>
    <row r="181" customHeight="1" spans="1:23">
      <c r="A181" s="15">
        <v>178</v>
      </c>
      <c r="B181" s="15" t="s">
        <v>2661</v>
      </c>
      <c r="C181" s="16" t="s">
        <v>1270</v>
      </c>
      <c r="D181" s="16"/>
      <c r="E181" s="16" t="s">
        <v>156</v>
      </c>
      <c r="F181" s="16" t="s">
        <v>1271</v>
      </c>
      <c r="G181" s="16" t="s">
        <v>4996</v>
      </c>
      <c r="H181" s="13" t="s">
        <v>4985</v>
      </c>
      <c r="I181" s="13" t="s">
        <v>4994</v>
      </c>
      <c r="J181" s="15">
        <v>1000</v>
      </c>
      <c r="K181" s="13">
        <v>1000</v>
      </c>
      <c r="L181" s="13" t="s">
        <v>4998</v>
      </c>
      <c r="M181" s="15">
        <v>30</v>
      </c>
      <c r="N181" s="15" t="s">
        <v>4988</v>
      </c>
      <c r="O181" s="13" t="s">
        <v>21</v>
      </c>
      <c r="P181" s="13">
        <v>1</v>
      </c>
      <c r="Q181" s="13">
        <v>7</v>
      </c>
      <c r="R181" s="15">
        <v>38</v>
      </c>
      <c r="S181" s="13" t="s">
        <v>2655</v>
      </c>
      <c r="T181" s="16"/>
      <c r="U181" s="16"/>
      <c r="V181" s="16"/>
      <c r="W181" s="16"/>
    </row>
    <row r="182" customHeight="1" spans="1:23">
      <c r="A182" s="15">
        <v>179</v>
      </c>
      <c r="B182" s="15" t="s">
        <v>2661</v>
      </c>
      <c r="C182" s="16" t="s">
        <v>5167</v>
      </c>
      <c r="D182" s="16"/>
      <c r="E182" s="16" t="s">
        <v>156</v>
      </c>
      <c r="F182" s="16" t="s">
        <v>5168</v>
      </c>
      <c r="G182" s="16" t="s">
        <v>4996</v>
      </c>
      <c r="H182" s="13" t="s">
        <v>4985</v>
      </c>
      <c r="I182" s="13" t="s">
        <v>4994</v>
      </c>
      <c r="J182" s="15">
        <v>1000</v>
      </c>
      <c r="K182" s="13">
        <v>1000</v>
      </c>
      <c r="L182" s="13" t="s">
        <v>4998</v>
      </c>
      <c r="M182" s="15">
        <v>30</v>
      </c>
      <c r="N182" s="15" t="s">
        <v>4988</v>
      </c>
      <c r="O182" s="13" t="s">
        <v>21</v>
      </c>
      <c r="P182" s="13">
        <v>1</v>
      </c>
      <c r="Q182" s="13">
        <v>7</v>
      </c>
      <c r="R182" s="15">
        <v>38</v>
      </c>
      <c r="S182" s="13" t="s">
        <v>2655</v>
      </c>
      <c r="T182" s="16"/>
      <c r="U182" s="16"/>
      <c r="V182" s="16"/>
      <c r="W182" s="16"/>
    </row>
    <row r="183" customHeight="1" spans="1:23">
      <c r="A183" s="15">
        <v>180</v>
      </c>
      <c r="B183" s="15" t="s">
        <v>2661</v>
      </c>
      <c r="C183" s="16" t="s">
        <v>772</v>
      </c>
      <c r="D183" s="16"/>
      <c r="E183" s="16" t="s">
        <v>156</v>
      </c>
      <c r="F183" s="16" t="s">
        <v>773</v>
      </c>
      <c r="G183" s="16" t="s">
        <v>4996</v>
      </c>
      <c r="H183" s="13" t="s">
        <v>4985</v>
      </c>
      <c r="I183" s="13" t="s">
        <v>4994</v>
      </c>
      <c r="J183" s="15">
        <v>1000</v>
      </c>
      <c r="K183" s="13">
        <v>1000</v>
      </c>
      <c r="L183" s="13" t="s">
        <v>4998</v>
      </c>
      <c r="M183" s="15">
        <v>30</v>
      </c>
      <c r="N183" s="15" t="s">
        <v>4988</v>
      </c>
      <c r="O183" s="13" t="s">
        <v>21</v>
      </c>
      <c r="P183" s="13">
        <v>1</v>
      </c>
      <c r="Q183" s="13">
        <v>7</v>
      </c>
      <c r="R183" s="15">
        <v>38</v>
      </c>
      <c r="S183" s="13" t="s">
        <v>2655</v>
      </c>
      <c r="T183" s="16"/>
      <c r="U183" s="16"/>
      <c r="V183" s="16"/>
      <c r="W183" s="16"/>
    </row>
    <row r="184" customHeight="1" spans="1:23">
      <c r="A184" s="15">
        <v>181</v>
      </c>
      <c r="B184" s="15" t="s">
        <v>2661</v>
      </c>
      <c r="C184" s="16" t="s">
        <v>4608</v>
      </c>
      <c r="D184" s="16"/>
      <c r="E184" s="16" t="s">
        <v>82</v>
      </c>
      <c r="F184" s="16" t="s">
        <v>4609</v>
      </c>
      <c r="G184" s="16" t="s">
        <v>4996</v>
      </c>
      <c r="H184" s="13" t="s">
        <v>4985</v>
      </c>
      <c r="I184" s="15" t="s">
        <v>5065</v>
      </c>
      <c r="J184" s="15">
        <v>1000</v>
      </c>
      <c r="K184" s="15">
        <v>1000</v>
      </c>
      <c r="L184" s="13" t="s">
        <v>4998</v>
      </c>
      <c r="M184" s="15">
        <v>35</v>
      </c>
      <c r="N184" s="15" t="s">
        <v>4988</v>
      </c>
      <c r="O184" s="13" t="s">
        <v>21</v>
      </c>
      <c r="P184" s="13">
        <v>1</v>
      </c>
      <c r="Q184" s="13">
        <v>7</v>
      </c>
      <c r="R184" s="15">
        <v>43</v>
      </c>
      <c r="S184" s="13" t="s">
        <v>2655</v>
      </c>
      <c r="T184" s="16"/>
      <c r="U184" s="16"/>
      <c r="V184" s="16"/>
      <c r="W184" s="16"/>
    </row>
    <row r="185" customHeight="1" spans="1:23">
      <c r="A185" s="15">
        <v>182</v>
      </c>
      <c r="B185" s="15" t="s">
        <v>2661</v>
      </c>
      <c r="C185" s="16" t="s">
        <v>823</v>
      </c>
      <c r="D185" s="16"/>
      <c r="E185" s="16" t="s">
        <v>266</v>
      </c>
      <c r="F185" s="16" t="s">
        <v>824</v>
      </c>
      <c r="G185" s="16" t="s">
        <v>4996</v>
      </c>
      <c r="H185" s="13" t="s">
        <v>4985</v>
      </c>
      <c r="I185" s="15" t="s">
        <v>4997</v>
      </c>
      <c r="J185" s="15">
        <v>1000</v>
      </c>
      <c r="K185" s="13">
        <v>1500</v>
      </c>
      <c r="L185" s="15" t="s">
        <v>5169</v>
      </c>
      <c r="M185" s="15">
        <v>35</v>
      </c>
      <c r="N185" s="15" t="s">
        <v>4999</v>
      </c>
      <c r="O185" s="13" t="s">
        <v>21</v>
      </c>
      <c r="P185" s="15">
        <v>1</v>
      </c>
      <c r="Q185" s="15">
        <v>7</v>
      </c>
      <c r="R185" s="15">
        <v>43</v>
      </c>
      <c r="S185" s="13" t="s">
        <v>2655</v>
      </c>
      <c r="T185" s="16"/>
      <c r="U185" s="16"/>
      <c r="V185" s="16"/>
      <c r="W185" s="16"/>
    </row>
    <row r="186" customHeight="1" spans="1:23">
      <c r="A186" s="15">
        <v>183</v>
      </c>
      <c r="B186" s="15" t="s">
        <v>2661</v>
      </c>
      <c r="C186" s="16" t="s">
        <v>3549</v>
      </c>
      <c r="D186" s="16"/>
      <c r="E186" s="16" t="s">
        <v>162</v>
      </c>
      <c r="F186" s="16" t="s">
        <v>3550</v>
      </c>
      <c r="G186" s="16" t="s">
        <v>4996</v>
      </c>
      <c r="H186" s="13" t="s">
        <v>4985</v>
      </c>
      <c r="I186" s="13" t="s">
        <v>4994</v>
      </c>
      <c r="J186" s="15">
        <v>1000</v>
      </c>
      <c r="K186" s="13">
        <v>1000</v>
      </c>
      <c r="L186" s="13" t="s">
        <v>4998</v>
      </c>
      <c r="M186" s="15">
        <v>40</v>
      </c>
      <c r="N186" s="15" t="s">
        <v>5019</v>
      </c>
      <c r="O186" s="13" t="s">
        <v>21</v>
      </c>
      <c r="P186" s="13">
        <v>1</v>
      </c>
      <c r="Q186" s="13">
        <v>7</v>
      </c>
      <c r="R186" s="15">
        <v>48</v>
      </c>
      <c r="S186" s="13" t="s">
        <v>2655</v>
      </c>
      <c r="T186" s="16"/>
      <c r="U186" s="16"/>
      <c r="V186" s="16"/>
      <c r="W186" s="16"/>
    </row>
    <row r="187" customHeight="1" spans="1:23">
      <c r="A187" s="15">
        <v>184</v>
      </c>
      <c r="B187" s="15" t="s">
        <v>2661</v>
      </c>
      <c r="C187" s="16" t="s">
        <v>5170</v>
      </c>
      <c r="D187" s="16"/>
      <c r="E187" s="16" t="s">
        <v>162</v>
      </c>
      <c r="F187" s="16" t="s">
        <v>5171</v>
      </c>
      <c r="G187" s="16" t="s">
        <v>4996</v>
      </c>
      <c r="H187" s="13" t="s">
        <v>4985</v>
      </c>
      <c r="I187" s="13" t="s">
        <v>4994</v>
      </c>
      <c r="J187" s="15">
        <v>1000</v>
      </c>
      <c r="K187" s="13">
        <v>1000</v>
      </c>
      <c r="L187" s="13" t="s">
        <v>4998</v>
      </c>
      <c r="M187" s="15">
        <v>40</v>
      </c>
      <c r="N187" s="15" t="s">
        <v>5019</v>
      </c>
      <c r="O187" s="13" t="s">
        <v>21</v>
      </c>
      <c r="P187" s="13">
        <v>1</v>
      </c>
      <c r="Q187" s="13">
        <v>7</v>
      </c>
      <c r="R187" s="15">
        <v>48</v>
      </c>
      <c r="S187" s="13" t="s">
        <v>2655</v>
      </c>
      <c r="T187" s="16"/>
      <c r="U187" s="16"/>
      <c r="V187" s="16"/>
      <c r="W187" s="16"/>
    </row>
    <row r="188" customHeight="1" spans="1:23">
      <c r="A188" s="15">
        <v>185</v>
      </c>
      <c r="B188" s="15" t="s">
        <v>2661</v>
      </c>
      <c r="C188" s="16" t="s">
        <v>3660</v>
      </c>
      <c r="D188" s="16"/>
      <c r="E188" s="16" t="s">
        <v>162</v>
      </c>
      <c r="F188" s="16" t="s">
        <v>3661</v>
      </c>
      <c r="G188" s="16" t="s">
        <v>4996</v>
      </c>
      <c r="H188" s="13" t="s">
        <v>4985</v>
      </c>
      <c r="I188" s="13" t="s">
        <v>4994</v>
      </c>
      <c r="J188" s="15">
        <v>1000</v>
      </c>
      <c r="K188" s="13">
        <v>1000</v>
      </c>
      <c r="L188" s="13" t="s">
        <v>4998</v>
      </c>
      <c r="M188" s="15">
        <v>40</v>
      </c>
      <c r="N188" s="15" t="s">
        <v>5019</v>
      </c>
      <c r="O188" s="13" t="s">
        <v>21</v>
      </c>
      <c r="P188" s="13">
        <v>1</v>
      </c>
      <c r="Q188" s="13">
        <v>7</v>
      </c>
      <c r="R188" s="15">
        <v>48</v>
      </c>
      <c r="S188" s="13" t="s">
        <v>2655</v>
      </c>
      <c r="T188" s="16"/>
      <c r="U188" s="16"/>
      <c r="V188" s="16"/>
      <c r="W188" s="16"/>
    </row>
    <row r="189" customHeight="1" spans="1:23">
      <c r="A189" s="15">
        <v>186</v>
      </c>
      <c r="B189" s="15" t="s">
        <v>2661</v>
      </c>
      <c r="C189" s="16" t="s">
        <v>1902</v>
      </c>
      <c r="D189" s="16"/>
      <c r="E189" s="16" t="s">
        <v>162</v>
      </c>
      <c r="F189" s="16" t="s">
        <v>1903</v>
      </c>
      <c r="G189" s="16" t="s">
        <v>4996</v>
      </c>
      <c r="H189" s="13" t="s">
        <v>4985</v>
      </c>
      <c r="I189" s="13" t="s">
        <v>4994</v>
      </c>
      <c r="J189" s="15">
        <v>1000</v>
      </c>
      <c r="K189" s="13">
        <v>1000</v>
      </c>
      <c r="L189" s="13" t="s">
        <v>4998</v>
      </c>
      <c r="M189" s="15">
        <v>40</v>
      </c>
      <c r="N189" s="15" t="s">
        <v>5019</v>
      </c>
      <c r="O189" s="13" t="s">
        <v>21</v>
      </c>
      <c r="P189" s="13">
        <v>1</v>
      </c>
      <c r="Q189" s="13">
        <v>7</v>
      </c>
      <c r="R189" s="15">
        <v>48</v>
      </c>
      <c r="S189" s="13" t="s">
        <v>2655</v>
      </c>
      <c r="T189" s="16"/>
      <c r="U189" s="16"/>
      <c r="V189" s="16"/>
      <c r="W189" s="16"/>
    </row>
    <row r="190" customHeight="1" spans="1:23">
      <c r="A190" s="15">
        <v>187</v>
      </c>
      <c r="B190" s="15" t="s">
        <v>2661</v>
      </c>
      <c r="C190" s="16" t="s">
        <v>5172</v>
      </c>
      <c r="D190" s="16"/>
      <c r="E190" s="16" t="s">
        <v>162</v>
      </c>
      <c r="F190" s="16" t="s">
        <v>5173</v>
      </c>
      <c r="G190" s="16" t="s">
        <v>4996</v>
      </c>
      <c r="H190" s="13" t="s">
        <v>4985</v>
      </c>
      <c r="I190" s="13" t="s">
        <v>4994</v>
      </c>
      <c r="J190" s="15">
        <v>1000</v>
      </c>
      <c r="K190" s="13">
        <v>1000</v>
      </c>
      <c r="L190" s="13" t="s">
        <v>4998</v>
      </c>
      <c r="M190" s="15">
        <v>40</v>
      </c>
      <c r="N190" s="15" t="s">
        <v>5019</v>
      </c>
      <c r="O190" s="13" t="s">
        <v>21</v>
      </c>
      <c r="P190" s="13">
        <v>1</v>
      </c>
      <c r="Q190" s="13">
        <v>7</v>
      </c>
      <c r="R190" s="15">
        <v>48</v>
      </c>
      <c r="S190" s="13" t="s">
        <v>2655</v>
      </c>
      <c r="T190" s="16"/>
      <c r="U190" s="16"/>
      <c r="V190" s="16"/>
      <c r="W190" s="16"/>
    </row>
    <row r="191" customHeight="1" spans="1:23">
      <c r="A191" s="15">
        <v>188</v>
      </c>
      <c r="B191" s="15" t="s">
        <v>2661</v>
      </c>
      <c r="C191" s="16" t="s">
        <v>2044</v>
      </c>
      <c r="D191" s="16"/>
      <c r="E191" s="16" t="s">
        <v>162</v>
      </c>
      <c r="F191" s="16" t="s">
        <v>2045</v>
      </c>
      <c r="G191" s="16" t="s">
        <v>4996</v>
      </c>
      <c r="H191" s="13" t="s">
        <v>4985</v>
      </c>
      <c r="I191" s="13" t="s">
        <v>4994</v>
      </c>
      <c r="J191" s="15">
        <v>1000</v>
      </c>
      <c r="K191" s="13">
        <v>1000</v>
      </c>
      <c r="L191" s="13" t="s">
        <v>4998</v>
      </c>
      <c r="M191" s="15">
        <v>40</v>
      </c>
      <c r="N191" s="15" t="s">
        <v>5019</v>
      </c>
      <c r="O191" s="13" t="s">
        <v>21</v>
      </c>
      <c r="P191" s="13">
        <v>1</v>
      </c>
      <c r="Q191" s="13">
        <v>7</v>
      </c>
      <c r="R191" s="15">
        <v>48</v>
      </c>
      <c r="S191" s="13" t="s">
        <v>2655</v>
      </c>
      <c r="T191" s="16"/>
      <c r="U191" s="16"/>
      <c r="V191" s="16"/>
      <c r="W191" s="16"/>
    </row>
    <row r="192" customHeight="1" spans="1:23">
      <c r="A192" s="15">
        <v>189</v>
      </c>
      <c r="B192" s="15" t="s">
        <v>2661</v>
      </c>
      <c r="C192" s="16" t="s">
        <v>5174</v>
      </c>
      <c r="D192" s="16"/>
      <c r="E192" s="16" t="s">
        <v>162</v>
      </c>
      <c r="F192" s="16" t="s">
        <v>5175</v>
      </c>
      <c r="G192" s="16" t="s">
        <v>4996</v>
      </c>
      <c r="H192" s="13" t="s">
        <v>4985</v>
      </c>
      <c r="I192" s="13" t="s">
        <v>4994</v>
      </c>
      <c r="J192" s="15">
        <v>1000</v>
      </c>
      <c r="K192" s="13">
        <v>1000</v>
      </c>
      <c r="L192" s="13" t="s">
        <v>4998</v>
      </c>
      <c r="M192" s="15">
        <v>40</v>
      </c>
      <c r="N192" s="15" t="s">
        <v>5019</v>
      </c>
      <c r="O192" s="13" t="s">
        <v>21</v>
      </c>
      <c r="P192" s="13">
        <v>1</v>
      </c>
      <c r="Q192" s="13">
        <v>7</v>
      </c>
      <c r="R192" s="15">
        <v>48</v>
      </c>
      <c r="S192" s="13" t="s">
        <v>2655</v>
      </c>
      <c r="T192" s="16"/>
      <c r="U192" s="16"/>
      <c r="V192" s="16"/>
      <c r="W192" s="16"/>
    </row>
    <row r="193" customHeight="1" spans="1:23">
      <c r="A193" s="15">
        <v>190</v>
      </c>
      <c r="B193" s="15" t="s">
        <v>2661</v>
      </c>
      <c r="C193" s="16" t="s">
        <v>5176</v>
      </c>
      <c r="D193" s="16"/>
      <c r="E193" s="16" t="s">
        <v>162</v>
      </c>
      <c r="F193" s="16" t="s">
        <v>5177</v>
      </c>
      <c r="G193" s="16" t="s">
        <v>4996</v>
      </c>
      <c r="H193" s="13" t="s">
        <v>4985</v>
      </c>
      <c r="I193" s="13" t="s">
        <v>4994</v>
      </c>
      <c r="J193" s="15">
        <v>1000</v>
      </c>
      <c r="K193" s="13">
        <v>1000</v>
      </c>
      <c r="L193" s="13" t="s">
        <v>4998</v>
      </c>
      <c r="M193" s="15">
        <v>40</v>
      </c>
      <c r="N193" s="15" t="s">
        <v>5019</v>
      </c>
      <c r="O193" s="13" t="s">
        <v>21</v>
      </c>
      <c r="P193" s="13">
        <v>1</v>
      </c>
      <c r="Q193" s="13">
        <v>7</v>
      </c>
      <c r="R193" s="15">
        <v>48</v>
      </c>
      <c r="S193" s="13" t="s">
        <v>2655</v>
      </c>
      <c r="T193" s="16"/>
      <c r="U193" s="16"/>
      <c r="V193" s="16"/>
      <c r="W193" s="16"/>
    </row>
    <row r="194" customHeight="1" spans="1:23">
      <c r="A194" s="15">
        <v>191</v>
      </c>
      <c r="B194" s="15" t="s">
        <v>2661</v>
      </c>
      <c r="C194" s="16" t="s">
        <v>2047</v>
      </c>
      <c r="D194" s="16"/>
      <c r="E194" s="16" t="s">
        <v>162</v>
      </c>
      <c r="F194" s="16" t="s">
        <v>2048</v>
      </c>
      <c r="G194" s="16" t="s">
        <v>4996</v>
      </c>
      <c r="H194" s="13" t="s">
        <v>4985</v>
      </c>
      <c r="I194" s="13" t="s">
        <v>4994</v>
      </c>
      <c r="J194" s="15">
        <v>1000</v>
      </c>
      <c r="K194" s="13">
        <v>1000</v>
      </c>
      <c r="L194" s="13" t="s">
        <v>4998</v>
      </c>
      <c r="M194" s="15">
        <v>40</v>
      </c>
      <c r="N194" s="15" t="s">
        <v>5019</v>
      </c>
      <c r="O194" s="13" t="s">
        <v>21</v>
      </c>
      <c r="P194" s="13">
        <v>1</v>
      </c>
      <c r="Q194" s="13">
        <v>7</v>
      </c>
      <c r="R194" s="15">
        <v>48</v>
      </c>
      <c r="S194" s="13" t="s">
        <v>2655</v>
      </c>
      <c r="T194" s="16"/>
      <c r="U194" s="16"/>
      <c r="V194" s="16"/>
      <c r="W194" s="16"/>
    </row>
    <row r="195" customHeight="1" spans="1:23">
      <c r="A195" s="15">
        <v>192</v>
      </c>
      <c r="B195" s="15" t="s">
        <v>2661</v>
      </c>
      <c r="C195" s="16" t="s">
        <v>5178</v>
      </c>
      <c r="D195" s="16"/>
      <c r="E195" s="16" t="s">
        <v>162</v>
      </c>
      <c r="F195" s="16" t="s">
        <v>5179</v>
      </c>
      <c r="G195" s="16" t="s">
        <v>4996</v>
      </c>
      <c r="H195" s="13" t="s">
        <v>4985</v>
      </c>
      <c r="I195" s="13" t="s">
        <v>4994</v>
      </c>
      <c r="J195" s="15">
        <v>1000</v>
      </c>
      <c r="K195" s="13">
        <v>1000</v>
      </c>
      <c r="L195" s="13" t="s">
        <v>4998</v>
      </c>
      <c r="M195" s="15">
        <v>40</v>
      </c>
      <c r="N195" s="15" t="s">
        <v>5019</v>
      </c>
      <c r="O195" s="13" t="s">
        <v>21</v>
      </c>
      <c r="P195" s="13">
        <v>1</v>
      </c>
      <c r="Q195" s="13">
        <v>7</v>
      </c>
      <c r="R195" s="15">
        <v>48</v>
      </c>
      <c r="S195" s="13" t="s">
        <v>2655</v>
      </c>
      <c r="T195" s="16"/>
      <c r="U195" s="16"/>
      <c r="V195" s="16"/>
      <c r="W195" s="16"/>
    </row>
    <row r="196" customHeight="1" spans="1:23">
      <c r="A196" s="15">
        <v>193</v>
      </c>
      <c r="B196" s="15" t="s">
        <v>2661</v>
      </c>
      <c r="C196" s="16" t="s">
        <v>5180</v>
      </c>
      <c r="D196" s="16"/>
      <c r="E196" s="16" t="s">
        <v>162</v>
      </c>
      <c r="F196" s="16" t="s">
        <v>5181</v>
      </c>
      <c r="G196" s="16" t="s">
        <v>4996</v>
      </c>
      <c r="H196" s="13" t="s">
        <v>4985</v>
      </c>
      <c r="I196" s="13" t="s">
        <v>4994</v>
      </c>
      <c r="J196" s="15">
        <v>1000</v>
      </c>
      <c r="K196" s="13">
        <v>1000</v>
      </c>
      <c r="L196" s="13" t="s">
        <v>4998</v>
      </c>
      <c r="M196" s="15">
        <v>40</v>
      </c>
      <c r="N196" s="15" t="s">
        <v>5019</v>
      </c>
      <c r="O196" s="13" t="s">
        <v>21</v>
      </c>
      <c r="P196" s="13">
        <v>1</v>
      </c>
      <c r="Q196" s="13">
        <v>7</v>
      </c>
      <c r="R196" s="15">
        <v>48</v>
      </c>
      <c r="S196" s="13" t="s">
        <v>2655</v>
      </c>
      <c r="T196" s="16"/>
      <c r="U196" s="16"/>
      <c r="V196" s="16"/>
      <c r="W196" s="16"/>
    </row>
    <row r="197" customHeight="1" spans="1:23">
      <c r="A197" s="15">
        <v>194</v>
      </c>
      <c r="B197" s="15" t="s">
        <v>2661</v>
      </c>
      <c r="C197" s="16" t="s">
        <v>2152</v>
      </c>
      <c r="D197" s="16"/>
      <c r="E197" s="16" t="s">
        <v>162</v>
      </c>
      <c r="F197" s="16" t="s">
        <v>2153</v>
      </c>
      <c r="G197" s="16" t="s">
        <v>4996</v>
      </c>
      <c r="H197" s="13" t="s">
        <v>4985</v>
      </c>
      <c r="I197" s="13" t="s">
        <v>4994</v>
      </c>
      <c r="J197" s="15">
        <v>1000</v>
      </c>
      <c r="K197" s="13">
        <v>1000</v>
      </c>
      <c r="L197" s="13" t="s">
        <v>4998</v>
      </c>
      <c r="M197" s="15">
        <v>40</v>
      </c>
      <c r="N197" s="15" t="s">
        <v>5019</v>
      </c>
      <c r="O197" s="13" t="s">
        <v>21</v>
      </c>
      <c r="P197" s="13">
        <v>1</v>
      </c>
      <c r="Q197" s="13">
        <v>7</v>
      </c>
      <c r="R197" s="15">
        <v>48</v>
      </c>
      <c r="S197" s="13" t="s">
        <v>2655</v>
      </c>
      <c r="T197" s="16"/>
      <c r="U197" s="16"/>
      <c r="V197" s="16"/>
      <c r="W197" s="16"/>
    </row>
    <row r="198" customHeight="1" spans="1:23">
      <c r="A198" s="15">
        <v>195</v>
      </c>
      <c r="B198" s="15" t="s">
        <v>2661</v>
      </c>
      <c r="C198" s="16" t="s">
        <v>2149</v>
      </c>
      <c r="D198" s="16"/>
      <c r="E198" s="16" t="s">
        <v>162</v>
      </c>
      <c r="F198" s="16" t="s">
        <v>2150</v>
      </c>
      <c r="G198" s="16" t="s">
        <v>4996</v>
      </c>
      <c r="H198" s="13" t="s">
        <v>4985</v>
      </c>
      <c r="I198" s="13" t="s">
        <v>4994</v>
      </c>
      <c r="J198" s="15">
        <v>1000</v>
      </c>
      <c r="K198" s="13">
        <v>1000</v>
      </c>
      <c r="L198" s="13" t="s">
        <v>4998</v>
      </c>
      <c r="M198" s="15">
        <v>40</v>
      </c>
      <c r="N198" s="15" t="s">
        <v>5019</v>
      </c>
      <c r="O198" s="13" t="s">
        <v>21</v>
      </c>
      <c r="P198" s="13">
        <v>1</v>
      </c>
      <c r="Q198" s="13">
        <v>7</v>
      </c>
      <c r="R198" s="15">
        <v>48</v>
      </c>
      <c r="S198" s="13" t="s">
        <v>2655</v>
      </c>
      <c r="T198" s="16"/>
      <c r="U198" s="16"/>
      <c r="V198" s="16"/>
      <c r="W198" s="16"/>
    </row>
    <row r="199" customHeight="1" spans="1:23">
      <c r="A199" s="15">
        <v>196</v>
      </c>
      <c r="B199" s="15" t="s">
        <v>2661</v>
      </c>
      <c r="C199" s="16" t="s">
        <v>872</v>
      </c>
      <c r="D199" s="16"/>
      <c r="E199" s="16" t="s">
        <v>266</v>
      </c>
      <c r="F199" s="16" t="s">
        <v>873</v>
      </c>
      <c r="G199" s="16" t="s">
        <v>4996</v>
      </c>
      <c r="H199" s="13" t="s">
        <v>4985</v>
      </c>
      <c r="I199" s="15" t="s">
        <v>4997</v>
      </c>
      <c r="J199" s="15">
        <v>1000</v>
      </c>
      <c r="K199" s="13">
        <v>1000</v>
      </c>
      <c r="L199" s="13" t="s">
        <v>4998</v>
      </c>
      <c r="M199" s="15">
        <v>35</v>
      </c>
      <c r="N199" s="15" t="s">
        <v>4999</v>
      </c>
      <c r="O199" s="13" t="s">
        <v>21</v>
      </c>
      <c r="P199" s="13">
        <v>1</v>
      </c>
      <c r="Q199" s="13">
        <v>7</v>
      </c>
      <c r="R199" s="15">
        <v>43</v>
      </c>
      <c r="S199" s="13" t="s">
        <v>2655</v>
      </c>
      <c r="T199" s="16"/>
      <c r="U199" s="16"/>
      <c r="V199" s="16"/>
      <c r="W199" s="16"/>
    </row>
    <row r="200" customHeight="1" spans="1:23">
      <c r="A200" s="15">
        <v>197</v>
      </c>
      <c r="B200" s="15" t="s">
        <v>2661</v>
      </c>
      <c r="C200" s="16" t="s">
        <v>3657</v>
      </c>
      <c r="D200" s="16"/>
      <c r="E200" s="16" t="s">
        <v>266</v>
      </c>
      <c r="F200" s="16" t="s">
        <v>3658</v>
      </c>
      <c r="G200" s="16" t="s">
        <v>4996</v>
      </c>
      <c r="H200" s="13" t="s">
        <v>4985</v>
      </c>
      <c r="I200" s="15" t="s">
        <v>4997</v>
      </c>
      <c r="J200" s="15">
        <v>1000</v>
      </c>
      <c r="K200" s="13">
        <v>1000</v>
      </c>
      <c r="L200" s="13" t="s">
        <v>4998</v>
      </c>
      <c r="M200" s="15">
        <v>35</v>
      </c>
      <c r="N200" s="15" t="s">
        <v>4999</v>
      </c>
      <c r="O200" s="13" t="s">
        <v>21</v>
      </c>
      <c r="P200" s="13">
        <v>1</v>
      </c>
      <c r="Q200" s="13">
        <v>7</v>
      </c>
      <c r="R200" s="15">
        <v>43</v>
      </c>
      <c r="S200" s="13" t="s">
        <v>2655</v>
      </c>
      <c r="T200" s="16"/>
      <c r="U200" s="16"/>
      <c r="V200" s="16"/>
      <c r="W200" s="16"/>
    </row>
    <row r="201" customHeight="1" spans="1:23">
      <c r="A201" s="15">
        <v>198</v>
      </c>
      <c r="B201" s="15" t="s">
        <v>2661</v>
      </c>
      <c r="C201" s="16" t="s">
        <v>5182</v>
      </c>
      <c r="D201" s="16"/>
      <c r="E201" s="16" t="s">
        <v>296</v>
      </c>
      <c r="F201" s="16" t="s">
        <v>5183</v>
      </c>
      <c r="G201" s="16" t="s">
        <v>4996</v>
      </c>
      <c r="H201" s="13" t="s">
        <v>4985</v>
      </c>
      <c r="I201" s="15" t="s">
        <v>4997</v>
      </c>
      <c r="J201" s="15">
        <v>1000</v>
      </c>
      <c r="K201" s="13">
        <v>1000</v>
      </c>
      <c r="L201" s="13" t="s">
        <v>4998</v>
      </c>
      <c r="M201" s="15">
        <v>45</v>
      </c>
      <c r="N201" s="15" t="s">
        <v>5010</v>
      </c>
      <c r="O201" s="13" t="s">
        <v>21</v>
      </c>
      <c r="P201" s="15">
        <v>3</v>
      </c>
      <c r="Q201" s="15">
        <v>7</v>
      </c>
      <c r="R201" s="15">
        <v>55</v>
      </c>
      <c r="S201" s="13" t="s">
        <v>2655</v>
      </c>
      <c r="T201" s="16"/>
      <c r="U201" s="16"/>
      <c r="V201" s="16"/>
      <c r="W201" s="16"/>
    </row>
    <row r="202" customHeight="1" spans="1:23">
      <c r="A202" s="15">
        <v>199</v>
      </c>
      <c r="B202" s="15" t="s">
        <v>2661</v>
      </c>
      <c r="C202" s="16" t="s">
        <v>4422</v>
      </c>
      <c r="D202" s="16"/>
      <c r="E202" s="16" t="s">
        <v>162</v>
      </c>
      <c r="F202" s="16" t="s">
        <v>4423</v>
      </c>
      <c r="G202" s="16" t="s">
        <v>4996</v>
      </c>
      <c r="H202" s="13" t="s">
        <v>4985</v>
      </c>
      <c r="I202" s="13" t="s">
        <v>4994</v>
      </c>
      <c r="J202" s="15">
        <v>1000</v>
      </c>
      <c r="K202" s="15">
        <v>500</v>
      </c>
      <c r="L202" s="15" t="s">
        <v>5184</v>
      </c>
      <c r="M202" s="15">
        <v>45</v>
      </c>
      <c r="N202" s="15" t="s">
        <v>5010</v>
      </c>
      <c r="O202" s="13" t="s">
        <v>21</v>
      </c>
      <c r="P202" s="13">
        <v>1</v>
      </c>
      <c r="Q202" s="13">
        <v>7</v>
      </c>
      <c r="R202" s="15">
        <v>53</v>
      </c>
      <c r="S202" s="13" t="s">
        <v>2655</v>
      </c>
      <c r="T202" s="16"/>
      <c r="U202" s="16"/>
      <c r="V202" s="16"/>
      <c r="W202" s="16"/>
    </row>
    <row r="203" customHeight="1" spans="1:23">
      <c r="A203" s="15">
        <v>200</v>
      </c>
      <c r="B203" s="15" t="s">
        <v>2661</v>
      </c>
      <c r="C203" s="16" t="s">
        <v>5185</v>
      </c>
      <c r="D203" s="16"/>
      <c r="E203" s="16" t="s">
        <v>162</v>
      </c>
      <c r="F203" s="16" t="s">
        <v>5186</v>
      </c>
      <c r="G203" s="16" t="s">
        <v>4996</v>
      </c>
      <c r="H203" s="13" t="s">
        <v>4985</v>
      </c>
      <c r="I203" s="13" t="s">
        <v>4994</v>
      </c>
      <c r="J203" s="15">
        <v>1000</v>
      </c>
      <c r="K203" s="15">
        <v>500</v>
      </c>
      <c r="L203" s="15" t="s">
        <v>5184</v>
      </c>
      <c r="M203" s="15">
        <v>45</v>
      </c>
      <c r="N203" s="15" t="s">
        <v>5010</v>
      </c>
      <c r="O203" s="13" t="s">
        <v>21</v>
      </c>
      <c r="P203" s="13">
        <v>1</v>
      </c>
      <c r="Q203" s="13">
        <v>7</v>
      </c>
      <c r="R203" s="15">
        <v>53</v>
      </c>
      <c r="S203" s="13" t="s">
        <v>2655</v>
      </c>
      <c r="T203" s="16"/>
      <c r="U203" s="16"/>
      <c r="V203" s="16"/>
      <c r="W203" s="16"/>
    </row>
    <row r="204" customHeight="1" spans="1:23">
      <c r="A204" s="15">
        <v>201</v>
      </c>
      <c r="B204" s="15" t="s">
        <v>2661</v>
      </c>
      <c r="C204" s="16" t="s">
        <v>5187</v>
      </c>
      <c r="D204" s="16"/>
      <c r="E204" s="16" t="s">
        <v>162</v>
      </c>
      <c r="F204" s="16" t="s">
        <v>5188</v>
      </c>
      <c r="G204" s="16" t="s">
        <v>4996</v>
      </c>
      <c r="H204" s="13" t="s">
        <v>4985</v>
      </c>
      <c r="I204" s="13" t="s">
        <v>4994</v>
      </c>
      <c r="J204" s="15">
        <v>1000</v>
      </c>
      <c r="K204" s="15">
        <v>500</v>
      </c>
      <c r="L204" s="15" t="s">
        <v>5184</v>
      </c>
      <c r="M204" s="15">
        <v>45</v>
      </c>
      <c r="N204" s="15" t="s">
        <v>5010</v>
      </c>
      <c r="O204" s="13" t="s">
        <v>21</v>
      </c>
      <c r="P204" s="13">
        <v>1</v>
      </c>
      <c r="Q204" s="13">
        <v>7</v>
      </c>
      <c r="R204" s="15">
        <v>53</v>
      </c>
      <c r="S204" s="13" t="s">
        <v>2655</v>
      </c>
      <c r="T204" s="16"/>
      <c r="U204" s="16"/>
      <c r="V204" s="16"/>
      <c r="W204" s="16"/>
    </row>
    <row r="205" customHeight="1" spans="1:23">
      <c r="A205" s="15">
        <v>202</v>
      </c>
      <c r="B205" s="15" t="s">
        <v>2661</v>
      </c>
      <c r="C205" s="16" t="s">
        <v>966</v>
      </c>
      <c r="D205" s="16"/>
      <c r="E205" s="16" t="s">
        <v>162</v>
      </c>
      <c r="F205" s="16" t="s">
        <v>967</v>
      </c>
      <c r="G205" s="16" t="s">
        <v>4996</v>
      </c>
      <c r="H205" s="13" t="s">
        <v>4985</v>
      </c>
      <c r="I205" s="13" t="s">
        <v>4994</v>
      </c>
      <c r="J205" s="15">
        <v>1000</v>
      </c>
      <c r="K205" s="15">
        <v>500</v>
      </c>
      <c r="L205" s="15" t="s">
        <v>5184</v>
      </c>
      <c r="M205" s="15">
        <v>45</v>
      </c>
      <c r="N205" s="15" t="s">
        <v>5010</v>
      </c>
      <c r="O205" s="13" t="s">
        <v>21</v>
      </c>
      <c r="P205" s="13">
        <v>1</v>
      </c>
      <c r="Q205" s="13">
        <v>7</v>
      </c>
      <c r="R205" s="15">
        <v>53</v>
      </c>
      <c r="S205" s="13" t="s">
        <v>2655</v>
      </c>
      <c r="T205" s="16"/>
      <c r="U205" s="16"/>
      <c r="V205" s="16"/>
      <c r="W205" s="16"/>
    </row>
    <row r="206" customHeight="1" spans="1:23">
      <c r="A206" s="15">
        <v>203</v>
      </c>
      <c r="B206" s="15" t="s">
        <v>2661</v>
      </c>
      <c r="C206" s="16" t="s">
        <v>5189</v>
      </c>
      <c r="D206" s="16"/>
      <c r="E206" s="16" t="s">
        <v>296</v>
      </c>
      <c r="F206" s="16" t="s">
        <v>5190</v>
      </c>
      <c r="G206" s="16" t="s">
        <v>4996</v>
      </c>
      <c r="H206" s="13" t="s">
        <v>4985</v>
      </c>
      <c r="I206" s="13" t="s">
        <v>4994</v>
      </c>
      <c r="J206" s="15">
        <v>1000</v>
      </c>
      <c r="K206" s="15">
        <v>500</v>
      </c>
      <c r="L206" s="15" t="s">
        <v>5184</v>
      </c>
      <c r="M206" s="15">
        <v>45</v>
      </c>
      <c r="N206" s="15" t="s">
        <v>5010</v>
      </c>
      <c r="O206" s="13" t="s">
        <v>21</v>
      </c>
      <c r="P206" s="13">
        <v>1</v>
      </c>
      <c r="Q206" s="13">
        <v>7</v>
      </c>
      <c r="R206" s="15">
        <v>53</v>
      </c>
      <c r="S206" s="13" t="s">
        <v>2655</v>
      </c>
      <c r="T206" s="16"/>
      <c r="U206" s="16"/>
      <c r="V206" s="16"/>
      <c r="W206" s="16"/>
    </row>
    <row r="207" customHeight="1" spans="1:23">
      <c r="A207" s="15">
        <v>204</v>
      </c>
      <c r="B207" s="15" t="s">
        <v>2661</v>
      </c>
      <c r="C207" s="16" t="s">
        <v>5191</v>
      </c>
      <c r="D207" s="16"/>
      <c r="E207" s="16" t="s">
        <v>296</v>
      </c>
      <c r="F207" s="16" t="s">
        <v>5192</v>
      </c>
      <c r="G207" s="16" t="s">
        <v>4996</v>
      </c>
      <c r="H207" s="13" t="s">
        <v>4985</v>
      </c>
      <c r="I207" s="13" t="s">
        <v>4994</v>
      </c>
      <c r="J207" s="15">
        <v>1000</v>
      </c>
      <c r="K207" s="15">
        <v>500</v>
      </c>
      <c r="L207" s="15" t="s">
        <v>5184</v>
      </c>
      <c r="M207" s="15">
        <v>45</v>
      </c>
      <c r="N207" s="15" t="s">
        <v>5010</v>
      </c>
      <c r="O207" s="13" t="s">
        <v>21</v>
      </c>
      <c r="P207" s="13">
        <v>1</v>
      </c>
      <c r="Q207" s="13">
        <v>7</v>
      </c>
      <c r="R207" s="15">
        <v>53</v>
      </c>
      <c r="S207" s="13" t="s">
        <v>2655</v>
      </c>
      <c r="T207" s="16"/>
      <c r="U207" s="16"/>
      <c r="V207" s="16"/>
      <c r="W207" s="16"/>
    </row>
    <row r="208" customHeight="1" spans="1:23">
      <c r="A208" s="15">
        <v>205</v>
      </c>
      <c r="B208" s="15" t="s">
        <v>2661</v>
      </c>
      <c r="C208" s="16" t="s">
        <v>5193</v>
      </c>
      <c r="D208" s="16"/>
      <c r="E208" s="16" t="s">
        <v>296</v>
      </c>
      <c r="F208" s="16" t="s">
        <v>5194</v>
      </c>
      <c r="G208" s="16" t="s">
        <v>4996</v>
      </c>
      <c r="H208" s="13" t="s">
        <v>4985</v>
      </c>
      <c r="I208" s="13" t="s">
        <v>4994</v>
      </c>
      <c r="J208" s="15">
        <v>1000</v>
      </c>
      <c r="K208" s="15">
        <v>500</v>
      </c>
      <c r="L208" s="15" t="s">
        <v>5184</v>
      </c>
      <c r="M208" s="15">
        <v>45</v>
      </c>
      <c r="N208" s="15" t="s">
        <v>5010</v>
      </c>
      <c r="O208" s="13" t="s">
        <v>21</v>
      </c>
      <c r="P208" s="13">
        <v>1</v>
      </c>
      <c r="Q208" s="13">
        <v>7</v>
      </c>
      <c r="R208" s="15">
        <v>53</v>
      </c>
      <c r="S208" s="13" t="s">
        <v>2655</v>
      </c>
      <c r="T208" s="16"/>
      <c r="U208" s="16"/>
      <c r="V208" s="16"/>
      <c r="W208" s="16"/>
    </row>
    <row r="209" customHeight="1" spans="1:23">
      <c r="A209" s="15">
        <v>206</v>
      </c>
      <c r="B209" s="15" t="s">
        <v>2661</v>
      </c>
      <c r="C209" s="16" t="s">
        <v>3266</v>
      </c>
      <c r="D209" s="16"/>
      <c r="E209" s="16" t="s">
        <v>162</v>
      </c>
      <c r="F209" s="16" t="s">
        <v>3267</v>
      </c>
      <c r="G209" s="16" t="s">
        <v>4996</v>
      </c>
      <c r="H209" s="13" t="s">
        <v>4985</v>
      </c>
      <c r="I209" s="13" t="s">
        <v>4994</v>
      </c>
      <c r="J209" s="15">
        <v>1000</v>
      </c>
      <c r="K209" s="15">
        <v>500</v>
      </c>
      <c r="L209" s="15" t="s">
        <v>5184</v>
      </c>
      <c r="M209" s="15">
        <v>45</v>
      </c>
      <c r="N209" s="15" t="s">
        <v>5010</v>
      </c>
      <c r="O209" s="13" t="s">
        <v>21</v>
      </c>
      <c r="P209" s="13">
        <v>1</v>
      </c>
      <c r="Q209" s="13">
        <v>7</v>
      </c>
      <c r="R209" s="15">
        <v>53</v>
      </c>
      <c r="S209" s="13" t="s">
        <v>2655</v>
      </c>
      <c r="T209" s="16"/>
      <c r="U209" s="16"/>
      <c r="V209" s="16"/>
      <c r="W209" s="16"/>
    </row>
    <row r="210" customHeight="1" spans="1:23">
      <c r="A210" s="15">
        <v>207</v>
      </c>
      <c r="B210" s="15" t="s">
        <v>2661</v>
      </c>
      <c r="C210" s="16" t="s">
        <v>5195</v>
      </c>
      <c r="D210" s="16"/>
      <c r="E210" s="16" t="s">
        <v>162</v>
      </c>
      <c r="F210" s="16" t="s">
        <v>5196</v>
      </c>
      <c r="G210" s="16" t="s">
        <v>4996</v>
      </c>
      <c r="H210" s="13" t="s">
        <v>4985</v>
      </c>
      <c r="I210" s="13" t="s">
        <v>4994</v>
      </c>
      <c r="J210" s="15">
        <v>1000</v>
      </c>
      <c r="K210" s="15">
        <v>500</v>
      </c>
      <c r="L210" s="15" t="s">
        <v>5184</v>
      </c>
      <c r="M210" s="15">
        <v>45</v>
      </c>
      <c r="N210" s="15" t="s">
        <v>5010</v>
      </c>
      <c r="O210" s="13" t="s">
        <v>21</v>
      </c>
      <c r="P210" s="13">
        <v>1</v>
      </c>
      <c r="Q210" s="13">
        <v>7</v>
      </c>
      <c r="R210" s="15">
        <v>53</v>
      </c>
      <c r="S210" s="13" t="s">
        <v>2655</v>
      </c>
      <c r="T210" s="16"/>
      <c r="U210" s="16"/>
      <c r="V210" s="16"/>
      <c r="W210" s="16"/>
    </row>
    <row r="211" customHeight="1" spans="1:23">
      <c r="A211" s="15">
        <v>208</v>
      </c>
      <c r="B211" s="15" t="s">
        <v>2661</v>
      </c>
      <c r="C211" s="16" t="s">
        <v>5197</v>
      </c>
      <c r="D211" s="16"/>
      <c r="E211" s="16" t="s">
        <v>162</v>
      </c>
      <c r="F211" s="16" t="s">
        <v>5198</v>
      </c>
      <c r="G211" s="16" t="s">
        <v>4996</v>
      </c>
      <c r="H211" s="13" t="s">
        <v>4985</v>
      </c>
      <c r="I211" s="13" t="s">
        <v>4994</v>
      </c>
      <c r="J211" s="15">
        <v>1000</v>
      </c>
      <c r="K211" s="15">
        <v>500</v>
      </c>
      <c r="L211" s="15" t="s">
        <v>5184</v>
      </c>
      <c r="M211" s="15">
        <v>45</v>
      </c>
      <c r="N211" s="15" t="s">
        <v>5010</v>
      </c>
      <c r="O211" s="13" t="s">
        <v>21</v>
      </c>
      <c r="P211" s="13">
        <v>1</v>
      </c>
      <c r="Q211" s="13">
        <v>7</v>
      </c>
      <c r="R211" s="15">
        <v>53</v>
      </c>
      <c r="S211" s="13" t="s">
        <v>2655</v>
      </c>
      <c r="T211" s="16"/>
      <c r="U211" s="16"/>
      <c r="V211" s="16"/>
      <c r="W211" s="16"/>
    </row>
    <row r="212" customHeight="1" spans="1:23">
      <c r="A212" s="15">
        <v>209</v>
      </c>
      <c r="B212" s="15" t="s">
        <v>2661</v>
      </c>
      <c r="C212" s="16" t="s">
        <v>5199</v>
      </c>
      <c r="D212" s="16"/>
      <c r="E212" s="16" t="s">
        <v>162</v>
      </c>
      <c r="F212" s="16" t="s">
        <v>5200</v>
      </c>
      <c r="G212" s="16" t="s">
        <v>4996</v>
      </c>
      <c r="H212" s="13" t="s">
        <v>4985</v>
      </c>
      <c r="I212" s="13" t="s">
        <v>4994</v>
      </c>
      <c r="J212" s="15">
        <v>1000</v>
      </c>
      <c r="K212" s="15">
        <v>500</v>
      </c>
      <c r="L212" s="15" t="s">
        <v>5184</v>
      </c>
      <c r="M212" s="15">
        <v>45</v>
      </c>
      <c r="N212" s="15" t="s">
        <v>5010</v>
      </c>
      <c r="O212" s="13" t="s">
        <v>21</v>
      </c>
      <c r="P212" s="13">
        <v>1</v>
      </c>
      <c r="Q212" s="13">
        <v>7</v>
      </c>
      <c r="R212" s="15">
        <v>53</v>
      </c>
      <c r="S212" s="13" t="s">
        <v>2655</v>
      </c>
      <c r="T212" s="16"/>
      <c r="U212" s="16"/>
      <c r="V212" s="16"/>
      <c r="W212" s="16"/>
    </row>
    <row r="213" customHeight="1" spans="1:23">
      <c r="A213" s="15">
        <v>210</v>
      </c>
      <c r="B213" s="15" t="s">
        <v>2661</v>
      </c>
      <c r="C213" s="16" t="s">
        <v>2354</v>
      </c>
      <c r="D213" s="16"/>
      <c r="E213" s="16" t="s">
        <v>162</v>
      </c>
      <c r="F213" s="16" t="s">
        <v>2355</v>
      </c>
      <c r="G213" s="16" t="s">
        <v>4996</v>
      </c>
      <c r="H213" s="13" t="s">
        <v>4985</v>
      </c>
      <c r="I213" s="13" t="s">
        <v>4994</v>
      </c>
      <c r="J213" s="15">
        <v>1000</v>
      </c>
      <c r="K213" s="15">
        <v>500</v>
      </c>
      <c r="L213" s="15" t="s">
        <v>5184</v>
      </c>
      <c r="M213" s="15">
        <v>45</v>
      </c>
      <c r="N213" s="15" t="s">
        <v>5010</v>
      </c>
      <c r="O213" s="13" t="s">
        <v>21</v>
      </c>
      <c r="P213" s="13">
        <v>1</v>
      </c>
      <c r="Q213" s="13">
        <v>7</v>
      </c>
      <c r="R213" s="15">
        <v>53</v>
      </c>
      <c r="S213" s="13" t="s">
        <v>2655</v>
      </c>
      <c r="T213" s="16"/>
      <c r="U213" s="16"/>
      <c r="V213" s="16"/>
      <c r="W213" s="16"/>
    </row>
    <row r="214" customHeight="1" spans="1:23">
      <c r="A214" s="15">
        <v>211</v>
      </c>
      <c r="B214" s="15" t="s">
        <v>2661</v>
      </c>
      <c r="C214" s="16" t="s">
        <v>5201</v>
      </c>
      <c r="D214" s="16"/>
      <c r="E214" s="16" t="s">
        <v>162</v>
      </c>
      <c r="F214" s="16" t="s">
        <v>5202</v>
      </c>
      <c r="G214" s="16" t="s">
        <v>4996</v>
      </c>
      <c r="H214" s="13" t="s">
        <v>4985</v>
      </c>
      <c r="I214" s="13" t="s">
        <v>4994</v>
      </c>
      <c r="J214" s="15">
        <v>1000</v>
      </c>
      <c r="K214" s="15">
        <v>500</v>
      </c>
      <c r="L214" s="15" t="s">
        <v>5184</v>
      </c>
      <c r="M214" s="15">
        <v>45</v>
      </c>
      <c r="N214" s="15" t="s">
        <v>5010</v>
      </c>
      <c r="O214" s="13" t="s">
        <v>21</v>
      </c>
      <c r="P214" s="13">
        <v>1</v>
      </c>
      <c r="Q214" s="13">
        <v>7</v>
      </c>
      <c r="R214" s="15">
        <v>53</v>
      </c>
      <c r="S214" s="13" t="s">
        <v>2655</v>
      </c>
      <c r="T214" s="16"/>
      <c r="U214" s="16"/>
      <c r="V214" s="16"/>
      <c r="W214" s="16"/>
    </row>
    <row r="215" customHeight="1" spans="1:23">
      <c r="A215" s="15">
        <v>212</v>
      </c>
      <c r="B215" s="15" t="s">
        <v>2661</v>
      </c>
      <c r="C215" s="16" t="s">
        <v>5203</v>
      </c>
      <c r="D215" s="16"/>
      <c r="E215" s="16" t="s">
        <v>162</v>
      </c>
      <c r="F215" s="16" t="s">
        <v>5204</v>
      </c>
      <c r="G215" s="16" t="s">
        <v>4996</v>
      </c>
      <c r="H215" s="13" t="s">
        <v>4985</v>
      </c>
      <c r="I215" s="13" t="s">
        <v>4994</v>
      </c>
      <c r="J215" s="15">
        <v>1000</v>
      </c>
      <c r="K215" s="15">
        <v>500</v>
      </c>
      <c r="L215" s="15" t="s">
        <v>5184</v>
      </c>
      <c r="M215" s="15">
        <v>45</v>
      </c>
      <c r="N215" s="15" t="s">
        <v>5010</v>
      </c>
      <c r="O215" s="13" t="s">
        <v>21</v>
      </c>
      <c r="P215" s="13">
        <v>1</v>
      </c>
      <c r="Q215" s="13">
        <v>7</v>
      </c>
      <c r="R215" s="15">
        <v>53</v>
      </c>
      <c r="S215" s="13" t="s">
        <v>2655</v>
      </c>
      <c r="T215" s="16"/>
      <c r="U215" s="16"/>
      <c r="V215" s="16"/>
      <c r="W215" s="16"/>
    </row>
    <row r="216" customHeight="1" spans="1:23">
      <c r="A216" s="15">
        <v>213</v>
      </c>
      <c r="B216" s="15" t="s">
        <v>2661</v>
      </c>
      <c r="C216" s="16" t="s">
        <v>5205</v>
      </c>
      <c r="D216" s="16"/>
      <c r="E216" s="16" t="s">
        <v>162</v>
      </c>
      <c r="F216" s="16" t="s">
        <v>5206</v>
      </c>
      <c r="G216" s="16" t="s">
        <v>4996</v>
      </c>
      <c r="H216" s="13" t="s">
        <v>4985</v>
      </c>
      <c r="I216" s="13" t="s">
        <v>4994</v>
      </c>
      <c r="J216" s="15">
        <v>1000</v>
      </c>
      <c r="K216" s="15">
        <v>500</v>
      </c>
      <c r="L216" s="15" t="s">
        <v>5184</v>
      </c>
      <c r="M216" s="15">
        <v>45</v>
      </c>
      <c r="N216" s="15" t="s">
        <v>5010</v>
      </c>
      <c r="O216" s="13" t="s">
        <v>21</v>
      </c>
      <c r="P216" s="13">
        <v>1</v>
      </c>
      <c r="Q216" s="13">
        <v>7</v>
      </c>
      <c r="R216" s="15">
        <v>53</v>
      </c>
      <c r="S216" s="13" t="s">
        <v>2655</v>
      </c>
      <c r="T216" s="16"/>
      <c r="U216" s="16"/>
      <c r="V216" s="16"/>
      <c r="W216" s="16"/>
    </row>
    <row r="217" customHeight="1" spans="1:23">
      <c r="A217" s="15">
        <v>214</v>
      </c>
      <c r="B217" s="15" t="s">
        <v>2661</v>
      </c>
      <c r="C217" s="16" t="s">
        <v>5207</v>
      </c>
      <c r="D217" s="16"/>
      <c r="E217" s="16" t="s">
        <v>162</v>
      </c>
      <c r="F217" s="16" t="s">
        <v>5208</v>
      </c>
      <c r="G217" s="16" t="s">
        <v>4996</v>
      </c>
      <c r="H217" s="13" t="s">
        <v>4985</v>
      </c>
      <c r="I217" s="13" t="s">
        <v>4994</v>
      </c>
      <c r="J217" s="15">
        <v>1000</v>
      </c>
      <c r="K217" s="15">
        <v>500</v>
      </c>
      <c r="L217" s="15" t="s">
        <v>5184</v>
      </c>
      <c r="M217" s="15">
        <v>45</v>
      </c>
      <c r="N217" s="15" t="s">
        <v>5010</v>
      </c>
      <c r="O217" s="13" t="s">
        <v>21</v>
      </c>
      <c r="P217" s="13">
        <v>1</v>
      </c>
      <c r="Q217" s="13">
        <v>7</v>
      </c>
      <c r="R217" s="15">
        <v>53</v>
      </c>
      <c r="S217" s="13" t="s">
        <v>2655</v>
      </c>
      <c r="T217" s="16"/>
      <c r="U217" s="16"/>
      <c r="V217" s="16"/>
      <c r="W217" s="16"/>
    </row>
    <row r="218" customHeight="1" spans="1:23">
      <c r="A218" s="15">
        <v>215</v>
      </c>
      <c r="B218" s="15" t="s">
        <v>2661</v>
      </c>
      <c r="C218" s="16" t="s">
        <v>5209</v>
      </c>
      <c r="D218" s="16"/>
      <c r="E218" s="16" t="s">
        <v>162</v>
      </c>
      <c r="F218" s="16" t="s">
        <v>5210</v>
      </c>
      <c r="G218" s="16" t="s">
        <v>4996</v>
      </c>
      <c r="H218" s="13" t="s">
        <v>4985</v>
      </c>
      <c r="I218" s="13" t="s">
        <v>4994</v>
      </c>
      <c r="J218" s="15">
        <v>1000</v>
      </c>
      <c r="K218" s="15">
        <v>500</v>
      </c>
      <c r="L218" s="15" t="s">
        <v>5184</v>
      </c>
      <c r="M218" s="15">
        <v>45</v>
      </c>
      <c r="N218" s="15" t="s">
        <v>5010</v>
      </c>
      <c r="O218" s="13" t="s">
        <v>21</v>
      </c>
      <c r="P218" s="13">
        <v>1</v>
      </c>
      <c r="Q218" s="13">
        <v>7</v>
      </c>
      <c r="R218" s="15">
        <v>53</v>
      </c>
      <c r="S218" s="13" t="s">
        <v>2655</v>
      </c>
      <c r="T218" s="16"/>
      <c r="U218" s="16"/>
      <c r="V218" s="16"/>
      <c r="W218" s="16"/>
    </row>
    <row r="219" customHeight="1" spans="1:23">
      <c r="A219" s="15">
        <v>216</v>
      </c>
      <c r="B219" s="15" t="s">
        <v>2661</v>
      </c>
      <c r="C219" s="16" t="s">
        <v>5211</v>
      </c>
      <c r="D219" s="16"/>
      <c r="E219" s="16" t="s">
        <v>162</v>
      </c>
      <c r="F219" s="16" t="s">
        <v>5212</v>
      </c>
      <c r="G219" s="16" t="s">
        <v>4996</v>
      </c>
      <c r="H219" s="13" t="s">
        <v>4985</v>
      </c>
      <c r="I219" s="13" t="s">
        <v>4994</v>
      </c>
      <c r="J219" s="15">
        <v>1000</v>
      </c>
      <c r="K219" s="15">
        <v>500</v>
      </c>
      <c r="L219" s="15" t="s">
        <v>5184</v>
      </c>
      <c r="M219" s="15">
        <v>45</v>
      </c>
      <c r="N219" s="15" t="s">
        <v>5010</v>
      </c>
      <c r="O219" s="13" t="s">
        <v>21</v>
      </c>
      <c r="P219" s="13">
        <v>1</v>
      </c>
      <c r="Q219" s="13">
        <v>7</v>
      </c>
      <c r="R219" s="15">
        <v>53</v>
      </c>
      <c r="S219" s="13" t="s">
        <v>2655</v>
      </c>
      <c r="T219" s="16"/>
      <c r="U219" s="16"/>
      <c r="V219" s="16"/>
      <c r="W219" s="16"/>
    </row>
    <row r="220" customHeight="1" spans="1:23">
      <c r="A220" s="15">
        <v>217</v>
      </c>
      <c r="B220" s="15" t="s">
        <v>2661</v>
      </c>
      <c r="C220" s="16" t="s">
        <v>1588</v>
      </c>
      <c r="D220" s="16"/>
      <c r="E220" s="16" t="s">
        <v>162</v>
      </c>
      <c r="F220" s="16" t="s">
        <v>1589</v>
      </c>
      <c r="G220" s="16" t="s">
        <v>4996</v>
      </c>
      <c r="H220" s="13" t="s">
        <v>4985</v>
      </c>
      <c r="I220" s="13" t="s">
        <v>4994</v>
      </c>
      <c r="J220" s="15">
        <v>1000</v>
      </c>
      <c r="K220" s="15">
        <v>500</v>
      </c>
      <c r="L220" s="15" t="s">
        <v>5184</v>
      </c>
      <c r="M220" s="15">
        <v>45</v>
      </c>
      <c r="N220" s="15" t="s">
        <v>5010</v>
      </c>
      <c r="O220" s="13" t="s">
        <v>21</v>
      </c>
      <c r="P220" s="13">
        <v>1</v>
      </c>
      <c r="Q220" s="13">
        <v>7</v>
      </c>
      <c r="R220" s="15">
        <v>53</v>
      </c>
      <c r="S220" s="13" t="s">
        <v>2655</v>
      </c>
      <c r="T220" s="16"/>
      <c r="U220" s="16"/>
      <c r="V220" s="16"/>
      <c r="W220" s="16"/>
    </row>
    <row r="221" customHeight="1" spans="1:23">
      <c r="A221" s="15">
        <v>218</v>
      </c>
      <c r="B221" s="15" t="s">
        <v>2661</v>
      </c>
      <c r="C221" s="16" t="s">
        <v>5213</v>
      </c>
      <c r="D221" s="16"/>
      <c r="E221" s="16" t="s">
        <v>162</v>
      </c>
      <c r="F221" s="16" t="s">
        <v>5214</v>
      </c>
      <c r="G221" s="16" t="s">
        <v>4996</v>
      </c>
      <c r="H221" s="13" t="s">
        <v>4985</v>
      </c>
      <c r="I221" s="13" t="s">
        <v>4994</v>
      </c>
      <c r="J221" s="15">
        <v>1000</v>
      </c>
      <c r="K221" s="15">
        <v>500</v>
      </c>
      <c r="L221" s="15" t="s">
        <v>5184</v>
      </c>
      <c r="M221" s="15">
        <v>45</v>
      </c>
      <c r="N221" s="15" t="s">
        <v>5010</v>
      </c>
      <c r="O221" s="13" t="s">
        <v>21</v>
      </c>
      <c r="P221" s="13">
        <v>1</v>
      </c>
      <c r="Q221" s="13">
        <v>7</v>
      </c>
      <c r="R221" s="15">
        <v>53</v>
      </c>
      <c r="S221" s="13" t="s">
        <v>2655</v>
      </c>
      <c r="T221" s="16"/>
      <c r="U221" s="16"/>
      <c r="V221" s="16"/>
      <c r="W221" s="16"/>
    </row>
    <row r="222" customHeight="1" spans="1:23">
      <c r="A222" s="15">
        <v>219</v>
      </c>
      <c r="B222" s="15" t="s">
        <v>2661</v>
      </c>
      <c r="C222" s="16" t="s">
        <v>963</v>
      </c>
      <c r="D222" s="16"/>
      <c r="E222" s="16" t="s">
        <v>162</v>
      </c>
      <c r="F222" s="16" t="s">
        <v>964</v>
      </c>
      <c r="G222" s="16" t="s">
        <v>4996</v>
      </c>
      <c r="H222" s="13" t="s">
        <v>4985</v>
      </c>
      <c r="I222" s="13" t="s">
        <v>4994</v>
      </c>
      <c r="J222" s="15">
        <v>1000</v>
      </c>
      <c r="K222" s="15">
        <v>500</v>
      </c>
      <c r="L222" s="15" t="s">
        <v>5184</v>
      </c>
      <c r="M222" s="15">
        <v>45</v>
      </c>
      <c r="N222" s="15" t="s">
        <v>5010</v>
      </c>
      <c r="O222" s="13" t="s">
        <v>21</v>
      </c>
      <c r="P222" s="13">
        <v>1</v>
      </c>
      <c r="Q222" s="13">
        <v>7</v>
      </c>
      <c r="R222" s="15">
        <v>53</v>
      </c>
      <c r="S222" s="13" t="s">
        <v>2655</v>
      </c>
      <c r="T222" s="16"/>
      <c r="U222" s="16"/>
      <c r="V222" s="16"/>
      <c r="W222" s="16"/>
    </row>
    <row r="223" customHeight="1" spans="1:23">
      <c r="A223" s="15">
        <v>220</v>
      </c>
      <c r="B223" s="15" t="s">
        <v>2661</v>
      </c>
      <c r="C223" s="16" t="s">
        <v>2269</v>
      </c>
      <c r="D223" s="16"/>
      <c r="E223" s="16" t="s">
        <v>162</v>
      </c>
      <c r="F223" s="16" t="s">
        <v>2270</v>
      </c>
      <c r="G223" s="16" t="s">
        <v>4996</v>
      </c>
      <c r="H223" s="13" t="s">
        <v>4985</v>
      </c>
      <c r="I223" s="13" t="s">
        <v>4994</v>
      </c>
      <c r="J223" s="15">
        <v>1000</v>
      </c>
      <c r="K223" s="15">
        <v>500</v>
      </c>
      <c r="L223" s="15" t="s">
        <v>5184</v>
      </c>
      <c r="M223" s="15">
        <v>45</v>
      </c>
      <c r="N223" s="15" t="s">
        <v>5010</v>
      </c>
      <c r="O223" s="13" t="s">
        <v>21</v>
      </c>
      <c r="P223" s="13">
        <v>1</v>
      </c>
      <c r="Q223" s="13">
        <v>7</v>
      </c>
      <c r="R223" s="15">
        <v>53</v>
      </c>
      <c r="S223" s="13" t="s">
        <v>2655</v>
      </c>
      <c r="T223" s="16"/>
      <c r="U223" s="16"/>
      <c r="V223" s="16"/>
      <c r="W223" s="16"/>
    </row>
    <row r="224" customHeight="1" spans="1:23">
      <c r="A224" s="15">
        <v>221</v>
      </c>
      <c r="B224" s="15" t="s">
        <v>2661</v>
      </c>
      <c r="C224" s="16" t="s">
        <v>5215</v>
      </c>
      <c r="D224" s="16"/>
      <c r="E224" s="16" t="s">
        <v>162</v>
      </c>
      <c r="F224" s="16" t="s">
        <v>5216</v>
      </c>
      <c r="G224" s="16" t="s">
        <v>4996</v>
      </c>
      <c r="H224" s="13" t="s">
        <v>4985</v>
      </c>
      <c r="I224" s="13" t="s">
        <v>4994</v>
      </c>
      <c r="J224" s="15">
        <v>1000</v>
      </c>
      <c r="K224" s="13">
        <v>1000</v>
      </c>
      <c r="L224" s="13" t="s">
        <v>4998</v>
      </c>
      <c r="M224" s="15">
        <v>45</v>
      </c>
      <c r="N224" s="15" t="s">
        <v>5010</v>
      </c>
      <c r="O224" s="13" t="s">
        <v>21</v>
      </c>
      <c r="P224" s="15">
        <v>1</v>
      </c>
      <c r="Q224" s="15">
        <v>7</v>
      </c>
      <c r="R224" s="15">
        <v>53</v>
      </c>
      <c r="S224" s="13" t="s">
        <v>2655</v>
      </c>
      <c r="T224" s="16"/>
      <c r="U224" s="16"/>
      <c r="V224" s="16"/>
      <c r="W224" s="16"/>
    </row>
    <row r="225" customHeight="1" spans="1:23">
      <c r="A225" s="15">
        <v>222</v>
      </c>
      <c r="B225" s="15" t="s">
        <v>2661</v>
      </c>
      <c r="C225" s="16" t="s">
        <v>5217</v>
      </c>
      <c r="D225" s="16"/>
      <c r="E225" s="16" t="s">
        <v>5218</v>
      </c>
      <c r="F225" s="16" t="s">
        <v>5219</v>
      </c>
      <c r="G225" s="16" t="s">
        <v>4996</v>
      </c>
      <c r="H225" s="13" t="s">
        <v>4985</v>
      </c>
      <c r="I225" s="15" t="s">
        <v>4997</v>
      </c>
      <c r="J225" s="15">
        <v>1000</v>
      </c>
      <c r="K225" s="13">
        <v>1000</v>
      </c>
      <c r="L225" s="13" t="s">
        <v>4998</v>
      </c>
      <c r="M225" s="15">
        <v>25</v>
      </c>
      <c r="N225" s="15" t="s">
        <v>5220</v>
      </c>
      <c r="O225" s="13" t="s">
        <v>21</v>
      </c>
      <c r="P225" s="13">
        <v>1</v>
      </c>
      <c r="Q225" s="13">
        <v>7</v>
      </c>
      <c r="R225" s="15">
        <v>33</v>
      </c>
      <c r="S225" s="13" t="s">
        <v>2655</v>
      </c>
      <c r="T225" s="16"/>
      <c r="U225" s="16"/>
      <c r="V225" s="16"/>
      <c r="W225" s="16"/>
    </row>
    <row r="226" customHeight="1" spans="1:23">
      <c r="A226" s="15">
        <v>223</v>
      </c>
      <c r="B226" s="15" t="s">
        <v>2661</v>
      </c>
      <c r="C226" s="16" t="s">
        <v>5221</v>
      </c>
      <c r="D226" s="16"/>
      <c r="E226" s="16" t="s">
        <v>5218</v>
      </c>
      <c r="F226" s="16" t="s">
        <v>5222</v>
      </c>
      <c r="G226" s="16" t="s">
        <v>4996</v>
      </c>
      <c r="H226" s="13" t="s">
        <v>4985</v>
      </c>
      <c r="I226" s="15" t="s">
        <v>4997</v>
      </c>
      <c r="J226" s="15">
        <v>1000</v>
      </c>
      <c r="K226" s="13">
        <v>1000</v>
      </c>
      <c r="L226" s="13" t="s">
        <v>4998</v>
      </c>
      <c r="M226" s="15">
        <v>25</v>
      </c>
      <c r="N226" s="15" t="s">
        <v>5220</v>
      </c>
      <c r="O226" s="13" t="s">
        <v>21</v>
      </c>
      <c r="P226" s="13">
        <v>1</v>
      </c>
      <c r="Q226" s="13">
        <v>7</v>
      </c>
      <c r="R226" s="15">
        <v>33</v>
      </c>
      <c r="S226" s="13" t="s">
        <v>2655</v>
      </c>
      <c r="T226" s="16"/>
      <c r="U226" s="16"/>
      <c r="V226" s="16"/>
      <c r="W226" s="16"/>
    </row>
    <row r="227" customHeight="1" spans="1:23">
      <c r="A227" s="15">
        <v>224</v>
      </c>
      <c r="B227" s="15" t="s">
        <v>2661</v>
      </c>
      <c r="C227" s="16" t="s">
        <v>5223</v>
      </c>
      <c r="D227" s="16"/>
      <c r="E227" s="16" t="s">
        <v>5218</v>
      </c>
      <c r="F227" s="16" t="s">
        <v>5224</v>
      </c>
      <c r="G227" s="16" t="s">
        <v>4996</v>
      </c>
      <c r="H227" s="13" t="s">
        <v>4985</v>
      </c>
      <c r="I227" s="15" t="s">
        <v>4997</v>
      </c>
      <c r="J227" s="15">
        <v>1000</v>
      </c>
      <c r="K227" s="13">
        <v>1000</v>
      </c>
      <c r="L227" s="13" t="s">
        <v>4998</v>
      </c>
      <c r="M227" s="15">
        <v>25</v>
      </c>
      <c r="N227" s="15" t="s">
        <v>5220</v>
      </c>
      <c r="O227" s="13" t="s">
        <v>21</v>
      </c>
      <c r="P227" s="13">
        <v>1</v>
      </c>
      <c r="Q227" s="13">
        <v>7</v>
      </c>
      <c r="R227" s="15">
        <v>33</v>
      </c>
      <c r="S227" s="13" t="s">
        <v>2655</v>
      </c>
      <c r="T227" s="16"/>
      <c r="U227" s="16"/>
      <c r="V227" s="16"/>
      <c r="W227" s="16"/>
    </row>
    <row r="228" customHeight="1" spans="1:23">
      <c r="A228" s="15">
        <v>225</v>
      </c>
      <c r="B228" s="15" t="s">
        <v>2652</v>
      </c>
      <c r="C228" s="16" t="s">
        <v>1231</v>
      </c>
      <c r="D228" s="16"/>
      <c r="E228" s="16" t="s">
        <v>1055</v>
      </c>
      <c r="F228" s="16" t="s">
        <v>1232</v>
      </c>
      <c r="G228" s="16" t="s">
        <v>4996</v>
      </c>
      <c r="H228" s="13" t="s">
        <v>4985</v>
      </c>
      <c r="I228" s="13" t="s">
        <v>4994</v>
      </c>
      <c r="J228" s="15">
        <v>1000</v>
      </c>
      <c r="K228" s="13">
        <v>1000</v>
      </c>
      <c r="L228" s="13" t="s">
        <v>4998</v>
      </c>
      <c r="M228" s="15">
        <v>30</v>
      </c>
      <c r="N228" s="15" t="s">
        <v>4988</v>
      </c>
      <c r="O228" s="13" t="s">
        <v>21</v>
      </c>
      <c r="P228" s="13">
        <v>1</v>
      </c>
      <c r="Q228" s="13">
        <v>7</v>
      </c>
      <c r="R228" s="15">
        <v>38</v>
      </c>
      <c r="S228" s="13" t="s">
        <v>2655</v>
      </c>
      <c r="T228" s="16"/>
      <c r="U228" s="16"/>
      <c r="V228" s="16"/>
      <c r="W228" s="16"/>
    </row>
    <row r="229" customHeight="1" spans="1:23">
      <c r="A229" s="15">
        <v>226</v>
      </c>
      <c r="B229" s="15" t="s">
        <v>2652</v>
      </c>
      <c r="C229" s="16" t="s">
        <v>497</v>
      </c>
      <c r="D229" s="16"/>
      <c r="E229" s="16" t="s">
        <v>162</v>
      </c>
      <c r="F229" s="16" t="s">
        <v>498</v>
      </c>
      <c r="G229" s="16" t="s">
        <v>4996</v>
      </c>
      <c r="H229" s="13" t="s">
        <v>4985</v>
      </c>
      <c r="I229" s="13" t="s">
        <v>4994</v>
      </c>
      <c r="J229" s="15">
        <v>1000</v>
      </c>
      <c r="K229" s="13">
        <v>1000</v>
      </c>
      <c r="L229" s="13" t="s">
        <v>4998</v>
      </c>
      <c r="M229" s="15">
        <v>30</v>
      </c>
      <c r="N229" s="15" t="s">
        <v>4988</v>
      </c>
      <c r="O229" s="13" t="s">
        <v>21</v>
      </c>
      <c r="P229" s="13">
        <v>1</v>
      </c>
      <c r="Q229" s="13">
        <v>7</v>
      </c>
      <c r="R229" s="15">
        <v>38</v>
      </c>
      <c r="S229" s="13" t="s">
        <v>2655</v>
      </c>
      <c r="T229" s="16"/>
      <c r="U229" s="16"/>
      <c r="V229" s="16"/>
      <c r="W229" s="16"/>
    </row>
    <row r="230" customHeight="1" spans="1:23">
      <c r="A230" s="15">
        <v>227</v>
      </c>
      <c r="B230" s="15" t="s">
        <v>2652</v>
      </c>
      <c r="C230" s="16" t="s">
        <v>512</v>
      </c>
      <c r="D230" s="16"/>
      <c r="E230" s="16" t="s">
        <v>162</v>
      </c>
      <c r="F230" s="16" t="s">
        <v>513</v>
      </c>
      <c r="G230" s="16" t="s">
        <v>4996</v>
      </c>
      <c r="H230" s="13" t="s">
        <v>4985</v>
      </c>
      <c r="I230" s="13" t="s">
        <v>4994</v>
      </c>
      <c r="J230" s="15">
        <v>1000</v>
      </c>
      <c r="K230" s="13">
        <v>1000</v>
      </c>
      <c r="L230" s="13" t="s">
        <v>4998</v>
      </c>
      <c r="M230" s="15">
        <v>30</v>
      </c>
      <c r="N230" s="15" t="s">
        <v>4988</v>
      </c>
      <c r="O230" s="13" t="s">
        <v>21</v>
      </c>
      <c r="P230" s="13">
        <v>1</v>
      </c>
      <c r="Q230" s="13">
        <v>7</v>
      </c>
      <c r="R230" s="15">
        <v>38</v>
      </c>
      <c r="S230" s="13" t="s">
        <v>2655</v>
      </c>
      <c r="T230" s="16"/>
      <c r="U230" s="16"/>
      <c r="V230" s="16"/>
      <c r="W230" s="16"/>
    </row>
    <row r="231" customHeight="1" spans="1:23">
      <c r="A231" s="15">
        <v>228</v>
      </c>
      <c r="B231" s="15" t="s">
        <v>2661</v>
      </c>
      <c r="C231" s="16" t="s">
        <v>5225</v>
      </c>
      <c r="D231" s="16"/>
      <c r="E231" s="16" t="s">
        <v>5218</v>
      </c>
      <c r="F231" s="16" t="s">
        <v>5226</v>
      </c>
      <c r="G231" s="16" t="s">
        <v>4996</v>
      </c>
      <c r="H231" s="13" t="s">
        <v>4985</v>
      </c>
      <c r="I231" s="15" t="s">
        <v>4997</v>
      </c>
      <c r="J231" s="15">
        <v>1000</v>
      </c>
      <c r="K231" s="13">
        <v>1000</v>
      </c>
      <c r="L231" s="13" t="s">
        <v>4998</v>
      </c>
      <c r="M231" s="15">
        <v>25</v>
      </c>
      <c r="N231" s="15" t="s">
        <v>5220</v>
      </c>
      <c r="O231" s="13" t="s">
        <v>21</v>
      </c>
      <c r="P231" s="13">
        <v>1</v>
      </c>
      <c r="Q231" s="13">
        <v>7</v>
      </c>
      <c r="R231" s="15">
        <v>33</v>
      </c>
      <c r="S231" s="13" t="s">
        <v>2655</v>
      </c>
      <c r="T231" s="16"/>
      <c r="U231" s="16"/>
      <c r="V231" s="16"/>
      <c r="W231" s="16"/>
    </row>
    <row r="232" customHeight="1" spans="1:23">
      <c r="A232" s="15">
        <v>229</v>
      </c>
      <c r="B232" s="15" t="s">
        <v>2661</v>
      </c>
      <c r="C232" s="16" t="s">
        <v>5227</v>
      </c>
      <c r="D232" s="16"/>
      <c r="E232" s="16" t="s">
        <v>5218</v>
      </c>
      <c r="F232" s="16" t="s">
        <v>5228</v>
      </c>
      <c r="G232" s="16" t="s">
        <v>4996</v>
      </c>
      <c r="H232" s="13" t="s">
        <v>4985</v>
      </c>
      <c r="I232" s="15" t="s">
        <v>4997</v>
      </c>
      <c r="J232" s="15">
        <v>1000</v>
      </c>
      <c r="K232" s="13">
        <v>1000</v>
      </c>
      <c r="L232" s="13" t="s">
        <v>4998</v>
      </c>
      <c r="M232" s="15">
        <v>25</v>
      </c>
      <c r="N232" s="15" t="s">
        <v>5220</v>
      </c>
      <c r="O232" s="13" t="s">
        <v>21</v>
      </c>
      <c r="P232" s="13">
        <v>1</v>
      </c>
      <c r="Q232" s="13">
        <v>7</v>
      </c>
      <c r="R232" s="15">
        <v>33</v>
      </c>
      <c r="S232" s="13" t="s">
        <v>2655</v>
      </c>
      <c r="T232" s="16"/>
      <c r="U232" s="16"/>
      <c r="V232" s="16"/>
      <c r="W232" s="16"/>
    </row>
    <row r="233" customHeight="1" spans="1:23">
      <c r="A233" s="15">
        <v>230</v>
      </c>
      <c r="B233" s="15" t="s">
        <v>2661</v>
      </c>
      <c r="C233" s="16" t="s">
        <v>5229</v>
      </c>
      <c r="D233" s="16"/>
      <c r="E233" s="16" t="s">
        <v>5218</v>
      </c>
      <c r="F233" s="16" t="s">
        <v>5230</v>
      </c>
      <c r="G233" s="16" t="s">
        <v>4996</v>
      </c>
      <c r="H233" s="13" t="s">
        <v>4985</v>
      </c>
      <c r="I233" s="15" t="s">
        <v>4997</v>
      </c>
      <c r="J233" s="15">
        <v>1000</v>
      </c>
      <c r="K233" s="13">
        <v>1000</v>
      </c>
      <c r="L233" s="13" t="s">
        <v>4998</v>
      </c>
      <c r="M233" s="15">
        <v>25</v>
      </c>
      <c r="N233" s="15" t="s">
        <v>5220</v>
      </c>
      <c r="O233" s="13" t="s">
        <v>21</v>
      </c>
      <c r="P233" s="13">
        <v>1</v>
      </c>
      <c r="Q233" s="13">
        <v>7</v>
      </c>
      <c r="R233" s="15">
        <v>33</v>
      </c>
      <c r="S233" s="13" t="s">
        <v>2655</v>
      </c>
      <c r="T233" s="16"/>
      <c r="U233" s="16"/>
      <c r="V233" s="16"/>
      <c r="W233" s="16"/>
    </row>
    <row r="234" customHeight="1" spans="1:23">
      <c r="A234" s="15">
        <v>231</v>
      </c>
      <c r="B234" s="15" t="s">
        <v>2661</v>
      </c>
      <c r="C234" s="16" t="s">
        <v>5231</v>
      </c>
      <c r="D234" s="16"/>
      <c r="E234" s="16" t="s">
        <v>5218</v>
      </c>
      <c r="F234" s="16" t="s">
        <v>5232</v>
      </c>
      <c r="G234" s="16" t="s">
        <v>4996</v>
      </c>
      <c r="H234" s="13" t="s">
        <v>4985</v>
      </c>
      <c r="I234" s="15" t="s">
        <v>4997</v>
      </c>
      <c r="J234" s="15">
        <v>1000</v>
      </c>
      <c r="K234" s="13">
        <v>1000</v>
      </c>
      <c r="L234" s="13" t="s">
        <v>4998</v>
      </c>
      <c r="M234" s="15">
        <v>25</v>
      </c>
      <c r="N234" s="15" t="s">
        <v>5220</v>
      </c>
      <c r="O234" s="13" t="s">
        <v>21</v>
      </c>
      <c r="P234" s="13">
        <v>1</v>
      </c>
      <c r="Q234" s="13">
        <v>7</v>
      </c>
      <c r="R234" s="15">
        <v>33</v>
      </c>
      <c r="S234" s="13" t="s">
        <v>2655</v>
      </c>
      <c r="T234" s="16"/>
      <c r="U234" s="16"/>
      <c r="V234" s="16"/>
      <c r="W234" s="16"/>
    </row>
    <row r="235" customHeight="1" spans="1:23">
      <c r="A235" s="15">
        <v>232</v>
      </c>
      <c r="B235" s="15" t="s">
        <v>2661</v>
      </c>
      <c r="C235" s="16" t="s">
        <v>5233</v>
      </c>
      <c r="D235" s="16"/>
      <c r="E235" s="16" t="s">
        <v>5218</v>
      </c>
      <c r="F235" s="16" t="s">
        <v>5234</v>
      </c>
      <c r="G235" s="16" t="s">
        <v>4996</v>
      </c>
      <c r="H235" s="13" t="s">
        <v>4985</v>
      </c>
      <c r="I235" s="15" t="s">
        <v>4997</v>
      </c>
      <c r="J235" s="15">
        <v>1000</v>
      </c>
      <c r="K235" s="13">
        <v>1000</v>
      </c>
      <c r="L235" s="13" t="s">
        <v>4998</v>
      </c>
      <c r="M235" s="15">
        <v>25</v>
      </c>
      <c r="N235" s="15" t="s">
        <v>5220</v>
      </c>
      <c r="O235" s="13" t="s">
        <v>21</v>
      </c>
      <c r="P235" s="13">
        <v>1</v>
      </c>
      <c r="Q235" s="13">
        <v>7</v>
      </c>
      <c r="R235" s="15">
        <v>33</v>
      </c>
      <c r="S235" s="13" t="s">
        <v>2655</v>
      </c>
      <c r="T235" s="16"/>
      <c r="U235" s="16"/>
      <c r="V235" s="16"/>
      <c r="W235" s="16"/>
    </row>
    <row r="236" customHeight="1" spans="1:23">
      <c r="A236" s="15">
        <v>233</v>
      </c>
      <c r="B236" s="15" t="s">
        <v>2661</v>
      </c>
      <c r="C236" s="16" t="s">
        <v>5235</v>
      </c>
      <c r="D236" s="16"/>
      <c r="E236" s="16" t="s">
        <v>5218</v>
      </c>
      <c r="F236" s="16" t="s">
        <v>5236</v>
      </c>
      <c r="G236" s="16" t="s">
        <v>4996</v>
      </c>
      <c r="H236" s="13" t="s">
        <v>4985</v>
      </c>
      <c r="I236" s="15" t="s">
        <v>4997</v>
      </c>
      <c r="J236" s="15">
        <v>1000</v>
      </c>
      <c r="K236" s="13">
        <v>1000</v>
      </c>
      <c r="L236" s="13" t="s">
        <v>4998</v>
      </c>
      <c r="M236" s="15">
        <v>25</v>
      </c>
      <c r="N236" s="15" t="s">
        <v>5220</v>
      </c>
      <c r="O236" s="13" t="s">
        <v>21</v>
      </c>
      <c r="P236" s="13">
        <v>1</v>
      </c>
      <c r="Q236" s="13">
        <v>7</v>
      </c>
      <c r="R236" s="15">
        <v>33</v>
      </c>
      <c r="S236" s="13" t="s">
        <v>2655</v>
      </c>
      <c r="T236" s="16"/>
      <c r="U236" s="16"/>
      <c r="V236" s="16"/>
      <c r="W236" s="16"/>
    </row>
    <row r="237" customHeight="1" spans="1:23">
      <c r="A237" s="15">
        <v>234</v>
      </c>
      <c r="B237" s="15" t="s">
        <v>2661</v>
      </c>
      <c r="C237" s="16" t="s">
        <v>5237</v>
      </c>
      <c r="D237" s="16"/>
      <c r="E237" s="16" t="s">
        <v>5218</v>
      </c>
      <c r="F237" s="16" t="s">
        <v>5238</v>
      </c>
      <c r="G237" s="16" t="s">
        <v>4996</v>
      </c>
      <c r="H237" s="13" t="s">
        <v>4985</v>
      </c>
      <c r="I237" s="15" t="s">
        <v>4997</v>
      </c>
      <c r="J237" s="15">
        <v>1000</v>
      </c>
      <c r="K237" s="13">
        <v>1000</v>
      </c>
      <c r="L237" s="13" t="s">
        <v>4998</v>
      </c>
      <c r="M237" s="15">
        <v>25</v>
      </c>
      <c r="N237" s="15" t="s">
        <v>5220</v>
      </c>
      <c r="O237" s="13" t="s">
        <v>21</v>
      </c>
      <c r="P237" s="13">
        <v>1</v>
      </c>
      <c r="Q237" s="13">
        <v>7</v>
      </c>
      <c r="R237" s="15">
        <v>33</v>
      </c>
      <c r="S237" s="13" t="s">
        <v>2655</v>
      </c>
      <c r="T237" s="16"/>
      <c r="U237" s="16"/>
      <c r="V237" s="16"/>
      <c r="W237" s="16"/>
    </row>
    <row r="238" customHeight="1" spans="1:23">
      <c r="A238" s="15">
        <v>235</v>
      </c>
      <c r="B238" s="15" t="s">
        <v>2661</v>
      </c>
      <c r="C238" s="16" t="s">
        <v>5239</v>
      </c>
      <c r="D238" s="16"/>
      <c r="E238" s="16" t="s">
        <v>5218</v>
      </c>
      <c r="F238" s="16" t="s">
        <v>5240</v>
      </c>
      <c r="G238" s="16" t="s">
        <v>4996</v>
      </c>
      <c r="H238" s="13" t="s">
        <v>4985</v>
      </c>
      <c r="I238" s="15" t="s">
        <v>4997</v>
      </c>
      <c r="J238" s="15">
        <v>1000</v>
      </c>
      <c r="K238" s="13">
        <v>1000</v>
      </c>
      <c r="L238" s="13" t="s">
        <v>4998</v>
      </c>
      <c r="M238" s="15">
        <v>25</v>
      </c>
      <c r="N238" s="15" t="s">
        <v>5220</v>
      </c>
      <c r="O238" s="13" t="s">
        <v>21</v>
      </c>
      <c r="P238" s="13">
        <v>1</v>
      </c>
      <c r="Q238" s="13">
        <v>7</v>
      </c>
      <c r="R238" s="15">
        <v>33</v>
      </c>
      <c r="S238" s="13" t="s">
        <v>2655</v>
      </c>
      <c r="T238" s="16"/>
      <c r="U238" s="16"/>
      <c r="V238" s="16"/>
      <c r="W238" s="16"/>
    </row>
    <row r="239" customHeight="1" spans="1:23">
      <c r="A239" s="15">
        <v>236</v>
      </c>
      <c r="B239" s="15" t="s">
        <v>2661</v>
      </c>
      <c r="C239" s="16" t="s">
        <v>5241</v>
      </c>
      <c r="D239" s="16"/>
      <c r="E239" s="16" t="s">
        <v>5218</v>
      </c>
      <c r="F239" s="16" t="s">
        <v>5242</v>
      </c>
      <c r="G239" s="16" t="s">
        <v>4996</v>
      </c>
      <c r="H239" s="13" t="s">
        <v>4985</v>
      </c>
      <c r="I239" s="15" t="s">
        <v>4997</v>
      </c>
      <c r="J239" s="15">
        <v>1000</v>
      </c>
      <c r="K239" s="13">
        <v>1000</v>
      </c>
      <c r="L239" s="13" t="s">
        <v>4998</v>
      </c>
      <c r="M239" s="15">
        <v>25</v>
      </c>
      <c r="N239" s="15" t="s">
        <v>5220</v>
      </c>
      <c r="O239" s="13" t="s">
        <v>21</v>
      </c>
      <c r="P239" s="13">
        <v>1</v>
      </c>
      <c r="Q239" s="13">
        <v>7</v>
      </c>
      <c r="R239" s="15">
        <v>33</v>
      </c>
      <c r="S239" s="13" t="s">
        <v>2655</v>
      </c>
      <c r="T239" s="16"/>
      <c r="U239" s="16"/>
      <c r="V239" s="16"/>
      <c r="W239" s="16"/>
    </row>
    <row r="240" customHeight="1" spans="1:23">
      <c r="A240" s="15">
        <v>237</v>
      </c>
      <c r="B240" s="15" t="s">
        <v>2661</v>
      </c>
      <c r="C240" s="16" t="s">
        <v>5243</v>
      </c>
      <c r="D240" s="16"/>
      <c r="E240" s="16" t="s">
        <v>296</v>
      </c>
      <c r="F240" s="16" t="s">
        <v>5244</v>
      </c>
      <c r="G240" s="16" t="s">
        <v>4996</v>
      </c>
      <c r="H240" s="13" t="s">
        <v>4985</v>
      </c>
      <c r="I240" s="15" t="s">
        <v>4997</v>
      </c>
      <c r="J240" s="15">
        <v>1000</v>
      </c>
      <c r="K240" s="13">
        <v>1000</v>
      </c>
      <c r="L240" s="13" t="s">
        <v>4998</v>
      </c>
      <c r="M240" s="15">
        <v>25</v>
      </c>
      <c r="N240" s="15" t="s">
        <v>5220</v>
      </c>
      <c r="O240" s="13" t="s">
        <v>21</v>
      </c>
      <c r="P240" s="13">
        <v>1</v>
      </c>
      <c r="Q240" s="13">
        <v>7</v>
      </c>
      <c r="R240" s="15">
        <v>33</v>
      </c>
      <c r="S240" s="13" t="s">
        <v>2655</v>
      </c>
      <c r="T240" s="16"/>
      <c r="U240" s="16"/>
      <c r="V240" s="16"/>
      <c r="W240" s="16"/>
    </row>
    <row r="241" customHeight="1" spans="1:23">
      <c r="A241" s="15">
        <v>238</v>
      </c>
      <c r="B241" s="15" t="s">
        <v>2661</v>
      </c>
      <c r="C241" s="16" t="s">
        <v>5245</v>
      </c>
      <c r="D241" s="16"/>
      <c r="E241" s="16" t="s">
        <v>3441</v>
      </c>
      <c r="F241" s="16" t="s">
        <v>5246</v>
      </c>
      <c r="G241" s="16" t="s">
        <v>4996</v>
      </c>
      <c r="H241" s="13" t="s">
        <v>4985</v>
      </c>
      <c r="I241" s="15" t="s">
        <v>4997</v>
      </c>
      <c r="J241" s="15">
        <v>1000</v>
      </c>
      <c r="K241" s="13">
        <v>1000</v>
      </c>
      <c r="L241" s="13" t="s">
        <v>4998</v>
      </c>
      <c r="M241" s="15">
        <v>25</v>
      </c>
      <c r="N241" s="15" t="s">
        <v>5220</v>
      </c>
      <c r="O241" s="13" t="s">
        <v>21</v>
      </c>
      <c r="P241" s="13">
        <v>1</v>
      </c>
      <c r="Q241" s="13">
        <v>7</v>
      </c>
      <c r="R241" s="15">
        <v>33</v>
      </c>
      <c r="S241" s="13" t="s">
        <v>2655</v>
      </c>
      <c r="T241" s="16"/>
      <c r="U241" s="16"/>
      <c r="V241" s="16"/>
      <c r="W241" s="16"/>
    </row>
    <row r="242" customHeight="1" spans="1:23">
      <c r="A242" s="15">
        <v>239</v>
      </c>
      <c r="B242" s="15" t="s">
        <v>2661</v>
      </c>
      <c r="C242" s="16" t="s">
        <v>1006</v>
      </c>
      <c r="D242" s="16"/>
      <c r="E242" s="16" t="s">
        <v>162</v>
      </c>
      <c r="F242" s="16" t="s">
        <v>1007</v>
      </c>
      <c r="G242" s="16" t="s">
        <v>4996</v>
      </c>
      <c r="H242" s="13" t="s">
        <v>4985</v>
      </c>
      <c r="I242" s="13" t="s">
        <v>4994</v>
      </c>
      <c r="J242" s="15">
        <v>1000</v>
      </c>
      <c r="K242" s="13">
        <v>1000</v>
      </c>
      <c r="L242" s="13" t="s">
        <v>4998</v>
      </c>
      <c r="M242" s="15">
        <v>45</v>
      </c>
      <c r="N242" s="15" t="s">
        <v>5010</v>
      </c>
      <c r="O242" s="13" t="s">
        <v>21</v>
      </c>
      <c r="P242" s="13">
        <v>1</v>
      </c>
      <c r="Q242" s="13">
        <v>7</v>
      </c>
      <c r="R242" s="15">
        <v>53</v>
      </c>
      <c r="S242" s="13" t="s">
        <v>2655</v>
      </c>
      <c r="T242" s="16"/>
      <c r="U242" s="16"/>
      <c r="V242" s="16"/>
      <c r="W242" s="16"/>
    </row>
    <row r="243" customHeight="1" spans="1:23">
      <c r="A243" s="15">
        <v>240</v>
      </c>
      <c r="B243" s="15" t="s">
        <v>2661</v>
      </c>
      <c r="C243" s="16" t="s">
        <v>1010</v>
      </c>
      <c r="D243" s="16"/>
      <c r="E243" s="16" t="s">
        <v>162</v>
      </c>
      <c r="F243" s="16" t="s">
        <v>1011</v>
      </c>
      <c r="G243" s="16" t="s">
        <v>4996</v>
      </c>
      <c r="H243" s="13" t="s">
        <v>4985</v>
      </c>
      <c r="I243" s="13" t="s">
        <v>4994</v>
      </c>
      <c r="J243" s="15">
        <v>1000</v>
      </c>
      <c r="K243" s="13">
        <v>1000</v>
      </c>
      <c r="L243" s="13" t="s">
        <v>4998</v>
      </c>
      <c r="M243" s="15">
        <v>45</v>
      </c>
      <c r="N243" s="15" t="s">
        <v>5010</v>
      </c>
      <c r="O243" s="13" t="s">
        <v>21</v>
      </c>
      <c r="P243" s="13">
        <v>1</v>
      </c>
      <c r="Q243" s="13">
        <v>7</v>
      </c>
      <c r="R243" s="15">
        <v>53</v>
      </c>
      <c r="S243" s="13" t="s">
        <v>2655</v>
      </c>
      <c r="T243" s="16"/>
      <c r="U243" s="16"/>
      <c r="V243" s="16"/>
      <c r="W243" s="16"/>
    </row>
    <row r="244" customHeight="1" spans="1:23">
      <c r="A244" s="15">
        <v>241</v>
      </c>
      <c r="B244" s="15" t="s">
        <v>2661</v>
      </c>
      <c r="C244" s="16" t="s">
        <v>1028</v>
      </c>
      <c r="D244" s="16"/>
      <c r="E244" s="16" t="s">
        <v>162</v>
      </c>
      <c r="F244" s="16" t="s">
        <v>1029</v>
      </c>
      <c r="G244" s="16" t="s">
        <v>4996</v>
      </c>
      <c r="H244" s="13" t="s">
        <v>4985</v>
      </c>
      <c r="I244" s="13" t="s">
        <v>4994</v>
      </c>
      <c r="J244" s="15">
        <v>1000</v>
      </c>
      <c r="K244" s="13">
        <v>1000</v>
      </c>
      <c r="L244" s="13" t="s">
        <v>4998</v>
      </c>
      <c r="M244" s="15">
        <v>45</v>
      </c>
      <c r="N244" s="15" t="s">
        <v>5010</v>
      </c>
      <c r="O244" s="13" t="s">
        <v>21</v>
      </c>
      <c r="P244" s="15">
        <v>1</v>
      </c>
      <c r="Q244" s="15">
        <v>7</v>
      </c>
      <c r="R244" s="15">
        <v>53</v>
      </c>
      <c r="S244" s="13" t="s">
        <v>2655</v>
      </c>
      <c r="T244" s="16"/>
      <c r="U244" s="16"/>
      <c r="V244" s="16"/>
      <c r="W244" s="16"/>
    </row>
    <row r="245" customHeight="1" spans="1:23">
      <c r="A245" s="15">
        <v>242</v>
      </c>
      <c r="B245" s="15" t="s">
        <v>2661</v>
      </c>
      <c r="C245" s="16" t="s">
        <v>5247</v>
      </c>
      <c r="D245" s="16"/>
      <c r="E245" s="16" t="s">
        <v>162</v>
      </c>
      <c r="F245" s="16" t="s">
        <v>5248</v>
      </c>
      <c r="G245" s="16" t="s">
        <v>4996</v>
      </c>
      <c r="H245" s="13" t="s">
        <v>4985</v>
      </c>
      <c r="I245" s="13" t="s">
        <v>4994</v>
      </c>
      <c r="J245" s="15">
        <v>1000</v>
      </c>
      <c r="K245" s="13">
        <v>1000</v>
      </c>
      <c r="L245" s="13" t="s">
        <v>4998</v>
      </c>
      <c r="M245" s="15">
        <v>45</v>
      </c>
      <c r="N245" s="15" t="s">
        <v>5010</v>
      </c>
      <c r="O245" s="13" t="s">
        <v>21</v>
      </c>
      <c r="P245" s="15">
        <v>1</v>
      </c>
      <c r="Q245" s="15">
        <v>7</v>
      </c>
      <c r="R245" s="15">
        <v>53</v>
      </c>
      <c r="S245" s="13" t="s">
        <v>2655</v>
      </c>
      <c r="T245" s="16"/>
      <c r="U245" s="16"/>
      <c r="V245" s="16"/>
      <c r="W245" s="16"/>
    </row>
    <row r="246" customHeight="1" spans="1:23">
      <c r="A246" s="15">
        <v>243</v>
      </c>
      <c r="B246" s="15" t="s">
        <v>2661</v>
      </c>
      <c r="C246" s="16" t="s">
        <v>5249</v>
      </c>
      <c r="D246" s="16"/>
      <c r="E246" s="16" t="s">
        <v>296</v>
      </c>
      <c r="F246" s="16" t="s">
        <v>5250</v>
      </c>
      <c r="G246" s="16" t="s">
        <v>4996</v>
      </c>
      <c r="H246" s="13" t="s">
        <v>4985</v>
      </c>
      <c r="I246" s="13" t="s">
        <v>4994</v>
      </c>
      <c r="J246" s="15">
        <v>1000</v>
      </c>
      <c r="K246" s="13">
        <v>1000</v>
      </c>
      <c r="L246" s="13" t="s">
        <v>4998</v>
      </c>
      <c r="M246" s="15">
        <v>45</v>
      </c>
      <c r="N246" s="15" t="s">
        <v>5010</v>
      </c>
      <c r="O246" s="13" t="s">
        <v>21</v>
      </c>
      <c r="P246" s="15">
        <v>1</v>
      </c>
      <c r="Q246" s="15">
        <v>7</v>
      </c>
      <c r="R246" s="15">
        <v>53</v>
      </c>
      <c r="S246" s="13" t="s">
        <v>2655</v>
      </c>
      <c r="T246" s="16"/>
      <c r="U246" s="16"/>
      <c r="V246" s="16"/>
      <c r="W246" s="16"/>
    </row>
    <row r="247" customHeight="1" spans="1:23">
      <c r="A247" s="15">
        <v>244</v>
      </c>
      <c r="B247" s="15" t="s">
        <v>2661</v>
      </c>
      <c r="C247" s="16" t="s">
        <v>5251</v>
      </c>
      <c r="D247" s="16"/>
      <c r="E247" s="16" t="s">
        <v>296</v>
      </c>
      <c r="F247" s="16" t="s">
        <v>5252</v>
      </c>
      <c r="G247" s="16" t="s">
        <v>4996</v>
      </c>
      <c r="H247" s="13" t="s">
        <v>4985</v>
      </c>
      <c r="I247" s="13" t="s">
        <v>4994</v>
      </c>
      <c r="J247" s="15">
        <v>1000</v>
      </c>
      <c r="K247" s="13">
        <v>1000</v>
      </c>
      <c r="L247" s="13" t="s">
        <v>4998</v>
      </c>
      <c r="M247" s="15">
        <v>45</v>
      </c>
      <c r="N247" s="15" t="s">
        <v>5010</v>
      </c>
      <c r="O247" s="13" t="s">
        <v>21</v>
      </c>
      <c r="P247" s="15">
        <v>1</v>
      </c>
      <c r="Q247" s="15">
        <v>7</v>
      </c>
      <c r="R247" s="15">
        <v>53</v>
      </c>
      <c r="S247" s="13" t="s">
        <v>2655</v>
      </c>
      <c r="T247" s="16"/>
      <c r="U247" s="16"/>
      <c r="V247" s="16"/>
      <c r="W247" s="16"/>
    </row>
    <row r="248" customHeight="1" spans="1:23">
      <c r="A248" s="15">
        <v>245</v>
      </c>
      <c r="B248" s="15" t="s">
        <v>2661</v>
      </c>
      <c r="C248" s="16" t="s">
        <v>5253</v>
      </c>
      <c r="D248" s="16"/>
      <c r="E248" s="16" t="s">
        <v>296</v>
      </c>
      <c r="F248" s="16" t="s">
        <v>5254</v>
      </c>
      <c r="G248" s="16" t="s">
        <v>4996</v>
      </c>
      <c r="H248" s="13" t="s">
        <v>4985</v>
      </c>
      <c r="I248" s="13" t="s">
        <v>4994</v>
      </c>
      <c r="J248" s="15">
        <v>1000</v>
      </c>
      <c r="K248" s="13">
        <v>1000</v>
      </c>
      <c r="L248" s="13" t="s">
        <v>4998</v>
      </c>
      <c r="M248" s="15">
        <v>45</v>
      </c>
      <c r="N248" s="15" t="s">
        <v>5010</v>
      </c>
      <c r="O248" s="13" t="s">
        <v>21</v>
      </c>
      <c r="P248" s="15">
        <v>1</v>
      </c>
      <c r="Q248" s="15">
        <v>7</v>
      </c>
      <c r="R248" s="15">
        <v>53</v>
      </c>
      <c r="S248" s="13" t="s">
        <v>2655</v>
      </c>
      <c r="T248" s="16"/>
      <c r="U248" s="16"/>
      <c r="V248" s="16"/>
      <c r="W248" s="16"/>
    </row>
    <row r="249" customHeight="1" spans="1:23">
      <c r="A249" s="15">
        <v>246</v>
      </c>
      <c r="B249" s="15" t="s">
        <v>2652</v>
      </c>
      <c r="C249" s="16" t="s">
        <v>488</v>
      </c>
      <c r="D249" s="16"/>
      <c r="E249" s="16" t="s">
        <v>162</v>
      </c>
      <c r="F249" s="16" t="s">
        <v>489</v>
      </c>
      <c r="G249" s="16" t="s">
        <v>4996</v>
      </c>
      <c r="H249" s="13" t="s">
        <v>4985</v>
      </c>
      <c r="I249" s="13" t="s">
        <v>4994</v>
      </c>
      <c r="J249" s="15">
        <v>1000</v>
      </c>
      <c r="K249" s="13">
        <v>1000</v>
      </c>
      <c r="L249" s="13" t="s">
        <v>4998</v>
      </c>
      <c r="M249" s="15">
        <v>30</v>
      </c>
      <c r="N249" s="15" t="s">
        <v>4988</v>
      </c>
      <c r="O249" s="13" t="s">
        <v>21</v>
      </c>
      <c r="P249" s="13">
        <v>1</v>
      </c>
      <c r="Q249" s="13">
        <v>7</v>
      </c>
      <c r="R249" s="15">
        <v>38</v>
      </c>
      <c r="S249" s="13" t="s">
        <v>2655</v>
      </c>
      <c r="T249" s="16"/>
      <c r="U249" s="16"/>
      <c r="V249" s="16"/>
      <c r="W249" s="16"/>
    </row>
    <row r="250" customHeight="1" spans="1:23">
      <c r="A250" s="15">
        <v>247</v>
      </c>
      <c r="B250" s="15" t="s">
        <v>2661</v>
      </c>
      <c r="C250" s="16" t="s">
        <v>5255</v>
      </c>
      <c r="D250" s="16"/>
      <c r="E250" s="16" t="s">
        <v>296</v>
      </c>
      <c r="F250" s="16" t="s">
        <v>5256</v>
      </c>
      <c r="G250" s="16" t="s">
        <v>4996</v>
      </c>
      <c r="H250" s="13" t="s">
        <v>4985</v>
      </c>
      <c r="I250" s="13" t="s">
        <v>4994</v>
      </c>
      <c r="J250" s="15">
        <v>1000</v>
      </c>
      <c r="K250" s="13">
        <v>1000</v>
      </c>
      <c r="L250" s="13" t="s">
        <v>4998</v>
      </c>
      <c r="M250" s="15">
        <v>45</v>
      </c>
      <c r="N250" s="15" t="s">
        <v>5010</v>
      </c>
      <c r="O250" s="13" t="s">
        <v>21</v>
      </c>
      <c r="P250" s="15">
        <v>1</v>
      </c>
      <c r="Q250" s="15">
        <v>7</v>
      </c>
      <c r="R250" s="15">
        <v>53</v>
      </c>
      <c r="S250" s="13" t="s">
        <v>2655</v>
      </c>
      <c r="T250" s="16"/>
      <c r="U250" s="16"/>
      <c r="V250" s="16"/>
      <c r="W250" s="16"/>
    </row>
    <row r="251" customHeight="1" spans="1:23">
      <c r="A251" s="15">
        <v>248</v>
      </c>
      <c r="B251" s="15" t="s">
        <v>2661</v>
      </c>
      <c r="C251" s="16" t="s">
        <v>5257</v>
      </c>
      <c r="D251" s="16"/>
      <c r="E251" s="16" t="s">
        <v>296</v>
      </c>
      <c r="F251" s="16" t="s">
        <v>5258</v>
      </c>
      <c r="G251" s="16" t="s">
        <v>4996</v>
      </c>
      <c r="H251" s="13" t="s">
        <v>4985</v>
      </c>
      <c r="I251" s="13" t="s">
        <v>4994</v>
      </c>
      <c r="J251" s="15">
        <v>1000</v>
      </c>
      <c r="K251" s="13">
        <v>1000</v>
      </c>
      <c r="L251" s="13" t="s">
        <v>4998</v>
      </c>
      <c r="M251" s="15">
        <v>45</v>
      </c>
      <c r="N251" s="15" t="s">
        <v>5010</v>
      </c>
      <c r="O251" s="13" t="s">
        <v>21</v>
      </c>
      <c r="P251" s="15">
        <v>1</v>
      </c>
      <c r="Q251" s="15">
        <v>7</v>
      </c>
      <c r="R251" s="15">
        <v>53</v>
      </c>
      <c r="S251" s="13" t="s">
        <v>2655</v>
      </c>
      <c r="T251" s="16"/>
      <c r="U251" s="16"/>
      <c r="V251" s="16"/>
      <c r="W251" s="16"/>
    </row>
    <row r="252" customHeight="1" spans="1:23">
      <c r="A252" s="15">
        <v>249</v>
      </c>
      <c r="B252" s="15" t="s">
        <v>2661</v>
      </c>
      <c r="C252" s="16" t="s">
        <v>1033</v>
      </c>
      <c r="D252" s="16"/>
      <c r="E252" s="16" t="s">
        <v>47</v>
      </c>
      <c r="F252" s="16" t="s">
        <v>1034</v>
      </c>
      <c r="G252" s="16" t="s">
        <v>4996</v>
      </c>
      <c r="H252" s="13" t="s">
        <v>4985</v>
      </c>
      <c r="I252" s="15" t="s">
        <v>4997</v>
      </c>
      <c r="J252" s="15">
        <v>1000</v>
      </c>
      <c r="K252" s="15">
        <v>500</v>
      </c>
      <c r="L252" s="13" t="s">
        <v>4998</v>
      </c>
      <c r="M252" s="15">
        <v>35</v>
      </c>
      <c r="N252" s="15" t="s">
        <v>4999</v>
      </c>
      <c r="O252" s="13" t="s">
        <v>21</v>
      </c>
      <c r="P252" s="13">
        <v>1</v>
      </c>
      <c r="Q252" s="13">
        <v>7</v>
      </c>
      <c r="R252" s="15">
        <v>43</v>
      </c>
      <c r="S252" s="13" t="s">
        <v>2655</v>
      </c>
      <c r="T252" s="16"/>
      <c r="U252" s="16"/>
      <c r="V252" s="16"/>
      <c r="W252" s="16"/>
    </row>
    <row r="253" customHeight="1" spans="1:23">
      <c r="A253" s="15">
        <v>250</v>
      </c>
      <c r="B253" s="15" t="s">
        <v>2661</v>
      </c>
      <c r="C253" s="16" t="s">
        <v>5259</v>
      </c>
      <c r="D253" s="16"/>
      <c r="E253" s="16" t="s">
        <v>47</v>
      </c>
      <c r="F253" s="16" t="s">
        <v>5260</v>
      </c>
      <c r="G253" s="16" t="s">
        <v>4996</v>
      </c>
      <c r="H253" s="13" t="s">
        <v>4985</v>
      </c>
      <c r="I253" s="15" t="s">
        <v>4997</v>
      </c>
      <c r="J253" s="15">
        <v>1000</v>
      </c>
      <c r="K253" s="15">
        <v>500</v>
      </c>
      <c r="L253" s="13" t="s">
        <v>4998</v>
      </c>
      <c r="M253" s="15">
        <v>35</v>
      </c>
      <c r="N253" s="15" t="s">
        <v>4999</v>
      </c>
      <c r="O253" s="13" t="s">
        <v>21</v>
      </c>
      <c r="P253" s="13">
        <v>1</v>
      </c>
      <c r="Q253" s="13">
        <v>7</v>
      </c>
      <c r="R253" s="15">
        <v>43</v>
      </c>
      <c r="S253" s="13" t="s">
        <v>2655</v>
      </c>
      <c r="T253" s="16"/>
      <c r="U253" s="16"/>
      <c r="V253" s="16"/>
      <c r="W253" s="16"/>
    </row>
    <row r="254" customHeight="1" spans="1:23">
      <c r="A254" s="15">
        <v>251</v>
      </c>
      <c r="B254" s="15" t="s">
        <v>2661</v>
      </c>
      <c r="C254" s="16" t="s">
        <v>1329</v>
      </c>
      <c r="D254" s="16"/>
      <c r="E254" s="16" t="s">
        <v>162</v>
      </c>
      <c r="F254" s="16" t="s">
        <v>1330</v>
      </c>
      <c r="G254" s="16" t="s">
        <v>4996</v>
      </c>
      <c r="H254" s="13" t="s">
        <v>4985</v>
      </c>
      <c r="I254" s="13" t="s">
        <v>4994</v>
      </c>
      <c r="J254" s="15">
        <v>1000</v>
      </c>
      <c r="K254" s="15">
        <v>1000</v>
      </c>
      <c r="L254" s="13" t="s">
        <v>4998</v>
      </c>
      <c r="M254" s="15">
        <v>45</v>
      </c>
      <c r="N254" s="15" t="s">
        <v>5010</v>
      </c>
      <c r="O254" s="13" t="s">
        <v>21</v>
      </c>
      <c r="P254" s="13">
        <v>1</v>
      </c>
      <c r="Q254" s="13">
        <v>7</v>
      </c>
      <c r="R254" s="15">
        <v>53</v>
      </c>
      <c r="S254" s="13" t="s">
        <v>2655</v>
      </c>
      <c r="T254" s="16"/>
      <c r="U254" s="16"/>
      <c r="V254" s="16"/>
      <c r="W254" s="16"/>
    </row>
    <row r="255" customHeight="1" spans="1:23">
      <c r="A255" s="15">
        <v>252</v>
      </c>
      <c r="B255" s="15" t="s">
        <v>2661</v>
      </c>
      <c r="C255" s="16" t="s">
        <v>5261</v>
      </c>
      <c r="D255" s="16"/>
      <c r="E255" s="16" t="s">
        <v>162</v>
      </c>
      <c r="F255" s="16" t="s">
        <v>5262</v>
      </c>
      <c r="G255" s="16" t="s">
        <v>4996</v>
      </c>
      <c r="H255" s="13" t="s">
        <v>4985</v>
      </c>
      <c r="I255" s="13" t="s">
        <v>4994</v>
      </c>
      <c r="J255" s="15">
        <v>1000</v>
      </c>
      <c r="K255" s="15">
        <v>1000</v>
      </c>
      <c r="L255" s="13" t="s">
        <v>4998</v>
      </c>
      <c r="M255" s="15">
        <v>45</v>
      </c>
      <c r="N255" s="15" t="s">
        <v>5010</v>
      </c>
      <c r="O255" s="13" t="s">
        <v>21</v>
      </c>
      <c r="P255" s="13">
        <v>1</v>
      </c>
      <c r="Q255" s="13">
        <v>7</v>
      </c>
      <c r="R255" s="15">
        <v>53</v>
      </c>
      <c r="S255" s="13" t="s">
        <v>2655</v>
      </c>
      <c r="T255" s="16"/>
      <c r="U255" s="16"/>
      <c r="V255" s="16"/>
      <c r="W255" s="16"/>
    </row>
    <row r="256" customHeight="1" spans="1:23">
      <c r="A256" s="15">
        <v>253</v>
      </c>
      <c r="B256" s="15" t="s">
        <v>2661</v>
      </c>
      <c r="C256" s="16" t="s">
        <v>2445</v>
      </c>
      <c r="D256" s="16"/>
      <c r="E256" s="16" t="s">
        <v>162</v>
      </c>
      <c r="F256" s="16" t="s">
        <v>2446</v>
      </c>
      <c r="G256" s="16" t="s">
        <v>4996</v>
      </c>
      <c r="H256" s="13" t="s">
        <v>4985</v>
      </c>
      <c r="I256" s="13" t="s">
        <v>4994</v>
      </c>
      <c r="J256" s="15">
        <v>1000</v>
      </c>
      <c r="K256" s="15">
        <v>1000</v>
      </c>
      <c r="L256" s="13" t="s">
        <v>4998</v>
      </c>
      <c r="M256" s="15">
        <v>45</v>
      </c>
      <c r="N256" s="15" t="s">
        <v>5010</v>
      </c>
      <c r="O256" s="13" t="s">
        <v>21</v>
      </c>
      <c r="P256" s="13">
        <v>1</v>
      </c>
      <c r="Q256" s="13">
        <v>7</v>
      </c>
      <c r="R256" s="15">
        <v>53</v>
      </c>
      <c r="S256" s="13" t="s">
        <v>2655</v>
      </c>
      <c r="T256" s="16"/>
      <c r="U256" s="16"/>
      <c r="V256" s="16"/>
      <c r="W256" s="16"/>
    </row>
    <row r="257" customHeight="1" spans="1:23">
      <c r="A257" s="15">
        <v>254</v>
      </c>
      <c r="B257" s="15" t="s">
        <v>2661</v>
      </c>
      <c r="C257" s="16" t="s">
        <v>5263</v>
      </c>
      <c r="D257" s="16"/>
      <c r="E257" s="16" t="s">
        <v>162</v>
      </c>
      <c r="F257" s="16" t="s">
        <v>5264</v>
      </c>
      <c r="G257" s="16" t="s">
        <v>4996</v>
      </c>
      <c r="H257" s="13" t="s">
        <v>4985</v>
      </c>
      <c r="I257" s="13" t="s">
        <v>4994</v>
      </c>
      <c r="J257" s="15">
        <v>1000</v>
      </c>
      <c r="K257" s="15">
        <v>1000</v>
      </c>
      <c r="L257" s="13" t="s">
        <v>4998</v>
      </c>
      <c r="M257" s="15">
        <v>45</v>
      </c>
      <c r="N257" s="15" t="s">
        <v>5010</v>
      </c>
      <c r="O257" s="13" t="s">
        <v>21</v>
      </c>
      <c r="P257" s="13">
        <v>1</v>
      </c>
      <c r="Q257" s="13">
        <v>7</v>
      </c>
      <c r="R257" s="15">
        <v>53</v>
      </c>
      <c r="S257" s="13" t="s">
        <v>2655</v>
      </c>
      <c r="T257" s="16"/>
      <c r="U257" s="16"/>
      <c r="V257" s="16"/>
      <c r="W257" s="16"/>
    </row>
    <row r="258" customHeight="1" spans="1:23">
      <c r="A258" s="15">
        <v>255</v>
      </c>
      <c r="B258" s="15" t="s">
        <v>2661</v>
      </c>
      <c r="C258" s="16" t="s">
        <v>5265</v>
      </c>
      <c r="D258" s="16"/>
      <c r="E258" s="16" t="s">
        <v>162</v>
      </c>
      <c r="F258" s="16" t="s">
        <v>5266</v>
      </c>
      <c r="G258" s="16" t="s">
        <v>4996</v>
      </c>
      <c r="H258" s="13" t="s">
        <v>4985</v>
      </c>
      <c r="I258" s="13" t="s">
        <v>4994</v>
      </c>
      <c r="J258" s="15">
        <v>1000</v>
      </c>
      <c r="K258" s="15">
        <v>1000</v>
      </c>
      <c r="L258" s="13" t="s">
        <v>4998</v>
      </c>
      <c r="M258" s="15">
        <v>45</v>
      </c>
      <c r="N258" s="15" t="s">
        <v>5010</v>
      </c>
      <c r="O258" s="13" t="s">
        <v>21</v>
      </c>
      <c r="P258" s="13">
        <v>1</v>
      </c>
      <c r="Q258" s="13">
        <v>7</v>
      </c>
      <c r="R258" s="15">
        <v>53</v>
      </c>
      <c r="S258" s="13" t="s">
        <v>2655</v>
      </c>
      <c r="T258" s="16"/>
      <c r="U258" s="16"/>
      <c r="V258" s="16"/>
      <c r="W258" s="16"/>
    </row>
    <row r="259" customHeight="1" spans="1:23">
      <c r="A259" s="15">
        <v>256</v>
      </c>
      <c r="B259" s="15" t="s">
        <v>2661</v>
      </c>
      <c r="C259" s="16" t="s">
        <v>5267</v>
      </c>
      <c r="D259" s="16"/>
      <c r="E259" s="16" t="s">
        <v>162</v>
      </c>
      <c r="F259" s="16" t="s">
        <v>5268</v>
      </c>
      <c r="G259" s="16" t="s">
        <v>4996</v>
      </c>
      <c r="H259" s="13" t="s">
        <v>4985</v>
      </c>
      <c r="I259" s="13" t="s">
        <v>4994</v>
      </c>
      <c r="J259" s="15">
        <v>1000</v>
      </c>
      <c r="K259" s="15">
        <v>1000</v>
      </c>
      <c r="L259" s="13" t="s">
        <v>4998</v>
      </c>
      <c r="M259" s="15">
        <v>45</v>
      </c>
      <c r="N259" s="15" t="s">
        <v>5010</v>
      </c>
      <c r="O259" s="13" t="s">
        <v>21</v>
      </c>
      <c r="P259" s="13">
        <v>1</v>
      </c>
      <c r="Q259" s="13">
        <v>7</v>
      </c>
      <c r="R259" s="15">
        <v>53</v>
      </c>
      <c r="S259" s="13" t="s">
        <v>2655</v>
      </c>
      <c r="T259" s="16"/>
      <c r="U259" s="16"/>
      <c r="V259" s="16"/>
      <c r="W259" s="16"/>
    </row>
    <row r="260" customHeight="1" spans="1:23">
      <c r="A260" s="15">
        <v>257</v>
      </c>
      <c r="B260" s="15" t="s">
        <v>2661</v>
      </c>
      <c r="C260" s="16" t="s">
        <v>5269</v>
      </c>
      <c r="D260" s="16"/>
      <c r="E260" s="16" t="s">
        <v>162</v>
      </c>
      <c r="F260" s="16" t="s">
        <v>5270</v>
      </c>
      <c r="G260" s="16" t="s">
        <v>4996</v>
      </c>
      <c r="H260" s="13" t="s">
        <v>4985</v>
      </c>
      <c r="I260" s="13" t="s">
        <v>4994</v>
      </c>
      <c r="J260" s="15">
        <v>1000</v>
      </c>
      <c r="K260" s="15">
        <v>1000</v>
      </c>
      <c r="L260" s="13" t="s">
        <v>4998</v>
      </c>
      <c r="M260" s="15">
        <v>45</v>
      </c>
      <c r="N260" s="15" t="s">
        <v>5010</v>
      </c>
      <c r="O260" s="13" t="s">
        <v>21</v>
      </c>
      <c r="P260" s="13">
        <v>1</v>
      </c>
      <c r="Q260" s="13">
        <v>7</v>
      </c>
      <c r="R260" s="15">
        <v>53</v>
      </c>
      <c r="S260" s="13" t="s">
        <v>2655</v>
      </c>
      <c r="T260" s="16"/>
      <c r="U260" s="16"/>
      <c r="V260" s="16"/>
      <c r="W260" s="16"/>
    </row>
    <row r="261" customHeight="1" spans="1:23">
      <c r="A261" s="15">
        <v>258</v>
      </c>
      <c r="B261" s="15" t="s">
        <v>2661</v>
      </c>
      <c r="C261" s="16" t="s">
        <v>5271</v>
      </c>
      <c r="D261" s="16"/>
      <c r="E261" s="16" t="s">
        <v>162</v>
      </c>
      <c r="F261" s="16" t="s">
        <v>5272</v>
      </c>
      <c r="G261" s="16" t="s">
        <v>4996</v>
      </c>
      <c r="H261" s="13" t="s">
        <v>4985</v>
      </c>
      <c r="I261" s="13" t="s">
        <v>4994</v>
      </c>
      <c r="J261" s="15">
        <v>1000</v>
      </c>
      <c r="K261" s="15">
        <v>1000</v>
      </c>
      <c r="L261" s="13" t="s">
        <v>4998</v>
      </c>
      <c r="M261" s="15">
        <v>45</v>
      </c>
      <c r="N261" s="15" t="s">
        <v>5010</v>
      </c>
      <c r="O261" s="13" t="s">
        <v>21</v>
      </c>
      <c r="P261" s="13">
        <v>1</v>
      </c>
      <c r="Q261" s="13">
        <v>7</v>
      </c>
      <c r="R261" s="15">
        <v>53</v>
      </c>
      <c r="S261" s="13" t="s">
        <v>2655</v>
      </c>
      <c r="T261" s="16"/>
      <c r="U261" s="16"/>
      <c r="V261" s="16"/>
      <c r="W261" s="16"/>
    </row>
    <row r="262" customHeight="1" spans="1:23">
      <c r="A262" s="15">
        <v>259</v>
      </c>
      <c r="B262" s="15" t="s">
        <v>2661</v>
      </c>
      <c r="C262" s="16" t="s">
        <v>5273</v>
      </c>
      <c r="D262" s="16"/>
      <c r="E262" s="16" t="s">
        <v>162</v>
      </c>
      <c r="F262" s="16" t="s">
        <v>5274</v>
      </c>
      <c r="G262" s="16" t="s">
        <v>4996</v>
      </c>
      <c r="H262" s="13" t="s">
        <v>4985</v>
      </c>
      <c r="I262" s="13" t="s">
        <v>4994</v>
      </c>
      <c r="J262" s="15">
        <v>1000</v>
      </c>
      <c r="K262" s="15">
        <v>1000</v>
      </c>
      <c r="L262" s="13" t="s">
        <v>4998</v>
      </c>
      <c r="M262" s="15">
        <v>45</v>
      </c>
      <c r="N262" s="15" t="s">
        <v>5010</v>
      </c>
      <c r="O262" s="13" t="s">
        <v>21</v>
      </c>
      <c r="P262" s="13">
        <v>1</v>
      </c>
      <c r="Q262" s="13">
        <v>7</v>
      </c>
      <c r="R262" s="15">
        <v>53</v>
      </c>
      <c r="S262" s="13" t="s">
        <v>2655</v>
      </c>
      <c r="T262" s="16"/>
      <c r="U262" s="16"/>
      <c r="V262" s="16"/>
      <c r="W262" s="16"/>
    </row>
    <row r="263" customHeight="1" spans="1:23">
      <c r="A263" s="15">
        <v>260</v>
      </c>
      <c r="B263" s="15" t="s">
        <v>2661</v>
      </c>
      <c r="C263" s="16" t="s">
        <v>5275</v>
      </c>
      <c r="D263" s="16"/>
      <c r="E263" s="16" t="s">
        <v>162</v>
      </c>
      <c r="F263" s="16" t="s">
        <v>5276</v>
      </c>
      <c r="G263" s="16" t="s">
        <v>4996</v>
      </c>
      <c r="H263" s="13" t="s">
        <v>4985</v>
      </c>
      <c r="I263" s="13" t="s">
        <v>4994</v>
      </c>
      <c r="J263" s="15">
        <v>1000</v>
      </c>
      <c r="K263" s="15">
        <v>1000</v>
      </c>
      <c r="L263" s="13" t="s">
        <v>4998</v>
      </c>
      <c r="M263" s="15">
        <v>45</v>
      </c>
      <c r="N263" s="15" t="s">
        <v>5010</v>
      </c>
      <c r="O263" s="13" t="s">
        <v>21</v>
      </c>
      <c r="P263" s="13">
        <v>1</v>
      </c>
      <c r="Q263" s="13">
        <v>7</v>
      </c>
      <c r="R263" s="15">
        <v>53</v>
      </c>
      <c r="S263" s="13" t="s">
        <v>2655</v>
      </c>
      <c r="T263" s="16"/>
      <c r="U263" s="16"/>
      <c r="V263" s="16"/>
      <c r="W263" s="16"/>
    </row>
    <row r="264" customHeight="1" spans="1:23">
      <c r="A264" s="15">
        <v>261</v>
      </c>
      <c r="B264" s="15" t="s">
        <v>2661</v>
      </c>
      <c r="C264" s="16" t="s">
        <v>3024</v>
      </c>
      <c r="D264" s="16"/>
      <c r="E264" s="16" t="s">
        <v>162</v>
      </c>
      <c r="F264" s="16" t="s">
        <v>3025</v>
      </c>
      <c r="G264" s="16" t="s">
        <v>4996</v>
      </c>
      <c r="H264" s="13" t="s">
        <v>4985</v>
      </c>
      <c r="I264" s="13" t="s">
        <v>4994</v>
      </c>
      <c r="J264" s="15">
        <v>1000</v>
      </c>
      <c r="K264" s="15">
        <v>1000</v>
      </c>
      <c r="L264" s="13" t="s">
        <v>4998</v>
      </c>
      <c r="M264" s="15">
        <v>45</v>
      </c>
      <c r="N264" s="15" t="s">
        <v>5010</v>
      </c>
      <c r="O264" s="13" t="s">
        <v>21</v>
      </c>
      <c r="P264" s="13">
        <v>1</v>
      </c>
      <c r="Q264" s="13">
        <v>7</v>
      </c>
      <c r="R264" s="15">
        <v>53</v>
      </c>
      <c r="S264" s="13" t="s">
        <v>2655</v>
      </c>
      <c r="T264" s="16"/>
      <c r="U264" s="16"/>
      <c r="V264" s="16"/>
      <c r="W264" s="16"/>
    </row>
    <row r="265" customHeight="1" spans="1:23">
      <c r="A265" s="15">
        <v>262</v>
      </c>
      <c r="B265" s="15" t="s">
        <v>2661</v>
      </c>
      <c r="C265" s="16" t="s">
        <v>5277</v>
      </c>
      <c r="D265" s="16"/>
      <c r="E265" s="16" t="s">
        <v>162</v>
      </c>
      <c r="F265" s="16" t="s">
        <v>5278</v>
      </c>
      <c r="G265" s="16" t="s">
        <v>4996</v>
      </c>
      <c r="H265" s="13" t="s">
        <v>4985</v>
      </c>
      <c r="I265" s="13" t="s">
        <v>4994</v>
      </c>
      <c r="J265" s="15">
        <v>1000</v>
      </c>
      <c r="K265" s="15">
        <v>1000</v>
      </c>
      <c r="L265" s="13" t="s">
        <v>4998</v>
      </c>
      <c r="M265" s="15">
        <v>45</v>
      </c>
      <c r="N265" s="15" t="s">
        <v>5010</v>
      </c>
      <c r="O265" s="13" t="s">
        <v>21</v>
      </c>
      <c r="P265" s="13">
        <v>1</v>
      </c>
      <c r="Q265" s="13">
        <v>7</v>
      </c>
      <c r="R265" s="15">
        <v>53</v>
      </c>
      <c r="S265" s="13" t="s">
        <v>2655</v>
      </c>
      <c r="T265" s="16"/>
      <c r="U265" s="16"/>
      <c r="V265" s="16"/>
      <c r="W265" s="16"/>
    </row>
    <row r="266" customHeight="1" spans="1:23">
      <c r="A266" s="15">
        <v>263</v>
      </c>
      <c r="B266" s="15" t="s">
        <v>2661</v>
      </c>
      <c r="C266" s="16" t="s">
        <v>5279</v>
      </c>
      <c r="D266" s="16"/>
      <c r="E266" s="16" t="s">
        <v>162</v>
      </c>
      <c r="F266" s="16" t="s">
        <v>5280</v>
      </c>
      <c r="G266" s="16" t="s">
        <v>4996</v>
      </c>
      <c r="H266" s="13" t="s">
        <v>4985</v>
      </c>
      <c r="I266" s="13" t="s">
        <v>4994</v>
      </c>
      <c r="J266" s="15">
        <v>1000</v>
      </c>
      <c r="K266" s="15">
        <v>1000</v>
      </c>
      <c r="L266" s="13" t="s">
        <v>4998</v>
      </c>
      <c r="M266" s="15">
        <v>45</v>
      </c>
      <c r="N266" s="15" t="s">
        <v>5010</v>
      </c>
      <c r="O266" s="13" t="s">
        <v>21</v>
      </c>
      <c r="P266" s="13">
        <v>1</v>
      </c>
      <c r="Q266" s="13">
        <v>7</v>
      </c>
      <c r="R266" s="15">
        <v>53</v>
      </c>
      <c r="S266" s="13" t="s">
        <v>2655</v>
      </c>
      <c r="T266" s="16"/>
      <c r="U266" s="16"/>
      <c r="V266" s="16"/>
      <c r="W266" s="16"/>
    </row>
    <row r="267" customHeight="1" spans="1:23">
      <c r="A267" s="15">
        <v>264</v>
      </c>
      <c r="B267" s="15" t="s">
        <v>2661</v>
      </c>
      <c r="C267" s="16" t="s">
        <v>3015</v>
      </c>
      <c r="D267" s="16"/>
      <c r="E267" s="16" t="s">
        <v>162</v>
      </c>
      <c r="F267" s="16" t="s">
        <v>3016</v>
      </c>
      <c r="G267" s="16" t="s">
        <v>4996</v>
      </c>
      <c r="H267" s="13" t="s">
        <v>4985</v>
      </c>
      <c r="I267" s="13" t="s">
        <v>4994</v>
      </c>
      <c r="J267" s="15">
        <v>1000</v>
      </c>
      <c r="K267" s="15">
        <v>1000</v>
      </c>
      <c r="L267" s="13" t="s">
        <v>4998</v>
      </c>
      <c r="M267" s="15">
        <v>45</v>
      </c>
      <c r="N267" s="15" t="s">
        <v>5010</v>
      </c>
      <c r="O267" s="13" t="s">
        <v>21</v>
      </c>
      <c r="P267" s="13">
        <v>1</v>
      </c>
      <c r="Q267" s="13">
        <v>7</v>
      </c>
      <c r="R267" s="15">
        <v>53</v>
      </c>
      <c r="S267" s="13" t="s">
        <v>2655</v>
      </c>
      <c r="T267" s="16"/>
      <c r="U267" s="16"/>
      <c r="V267" s="16"/>
      <c r="W267" s="16"/>
    </row>
    <row r="268" customHeight="1" spans="1:23">
      <c r="A268" s="15">
        <v>265</v>
      </c>
      <c r="B268" s="15" t="s">
        <v>2661</v>
      </c>
      <c r="C268" s="16" t="s">
        <v>3152</v>
      </c>
      <c r="D268" s="16"/>
      <c r="E268" s="16" t="s">
        <v>162</v>
      </c>
      <c r="F268" s="16" t="s">
        <v>3153</v>
      </c>
      <c r="G268" s="16" t="s">
        <v>4996</v>
      </c>
      <c r="H268" s="13" t="s">
        <v>4985</v>
      </c>
      <c r="I268" s="13" t="s">
        <v>4994</v>
      </c>
      <c r="J268" s="15">
        <v>1000</v>
      </c>
      <c r="K268" s="15">
        <v>1000</v>
      </c>
      <c r="L268" s="13" t="s">
        <v>4998</v>
      </c>
      <c r="M268" s="15">
        <v>45</v>
      </c>
      <c r="N268" s="15" t="s">
        <v>5010</v>
      </c>
      <c r="O268" s="13" t="s">
        <v>21</v>
      </c>
      <c r="P268" s="13">
        <v>1</v>
      </c>
      <c r="Q268" s="13">
        <v>7</v>
      </c>
      <c r="R268" s="15">
        <v>53</v>
      </c>
      <c r="S268" s="13" t="s">
        <v>2655</v>
      </c>
      <c r="T268" s="16"/>
      <c r="U268" s="16"/>
      <c r="V268" s="16"/>
      <c r="W268" s="16"/>
    </row>
    <row r="269" customHeight="1" spans="1:23">
      <c r="A269" s="15">
        <v>266</v>
      </c>
      <c r="B269" s="15" t="s">
        <v>2661</v>
      </c>
      <c r="C269" s="16" t="s">
        <v>1927</v>
      </c>
      <c r="D269" s="16"/>
      <c r="E269" s="16" t="s">
        <v>162</v>
      </c>
      <c r="F269" s="16" t="s">
        <v>1928</v>
      </c>
      <c r="G269" s="16" t="s">
        <v>4996</v>
      </c>
      <c r="H269" s="13" t="s">
        <v>4985</v>
      </c>
      <c r="I269" s="13" t="s">
        <v>4994</v>
      </c>
      <c r="J269" s="15">
        <v>1000</v>
      </c>
      <c r="K269" s="15">
        <v>1000</v>
      </c>
      <c r="L269" s="13" t="s">
        <v>4998</v>
      </c>
      <c r="M269" s="15">
        <v>45</v>
      </c>
      <c r="N269" s="15" t="s">
        <v>5010</v>
      </c>
      <c r="O269" s="13" t="s">
        <v>21</v>
      </c>
      <c r="P269" s="13">
        <v>1</v>
      </c>
      <c r="Q269" s="13">
        <v>7</v>
      </c>
      <c r="R269" s="15">
        <v>53</v>
      </c>
      <c r="S269" s="13" t="s">
        <v>2655</v>
      </c>
      <c r="T269" s="16"/>
      <c r="U269" s="16"/>
      <c r="V269" s="16"/>
      <c r="W269" s="16"/>
    </row>
    <row r="270" customHeight="1" spans="1:23">
      <c r="A270" s="15">
        <v>267</v>
      </c>
      <c r="B270" s="15" t="s">
        <v>2661</v>
      </c>
      <c r="C270" s="16" t="s">
        <v>5281</v>
      </c>
      <c r="D270" s="16"/>
      <c r="E270" s="16" t="s">
        <v>162</v>
      </c>
      <c r="F270" s="16" t="s">
        <v>5282</v>
      </c>
      <c r="G270" s="16" t="s">
        <v>4996</v>
      </c>
      <c r="H270" s="13" t="s">
        <v>4985</v>
      </c>
      <c r="I270" s="13" t="s">
        <v>4994</v>
      </c>
      <c r="J270" s="15">
        <v>1000</v>
      </c>
      <c r="K270" s="15">
        <v>1000</v>
      </c>
      <c r="L270" s="13" t="s">
        <v>4998</v>
      </c>
      <c r="M270" s="15">
        <v>45</v>
      </c>
      <c r="N270" s="15" t="s">
        <v>5010</v>
      </c>
      <c r="O270" s="13" t="s">
        <v>21</v>
      </c>
      <c r="P270" s="13">
        <v>1</v>
      </c>
      <c r="Q270" s="13">
        <v>7</v>
      </c>
      <c r="R270" s="15">
        <v>53</v>
      </c>
      <c r="S270" s="13" t="s">
        <v>2655</v>
      </c>
      <c r="T270" s="16"/>
      <c r="U270" s="16"/>
      <c r="V270" s="16"/>
      <c r="W270" s="16"/>
    </row>
    <row r="271" customHeight="1" spans="1:23">
      <c r="A271" s="15">
        <v>268</v>
      </c>
      <c r="B271" s="15" t="s">
        <v>2661</v>
      </c>
      <c r="C271" s="16" t="s">
        <v>2108</v>
      </c>
      <c r="D271" s="16"/>
      <c r="E271" s="16" t="s">
        <v>162</v>
      </c>
      <c r="F271" s="16" t="s">
        <v>2109</v>
      </c>
      <c r="G271" s="16" t="s">
        <v>4996</v>
      </c>
      <c r="H271" s="13" t="s">
        <v>4985</v>
      </c>
      <c r="I271" s="13" t="s">
        <v>4994</v>
      </c>
      <c r="J271" s="15">
        <v>1000</v>
      </c>
      <c r="K271" s="15">
        <v>1000</v>
      </c>
      <c r="L271" s="13" t="s">
        <v>4998</v>
      </c>
      <c r="M271" s="15">
        <v>45</v>
      </c>
      <c r="N271" s="15" t="s">
        <v>5010</v>
      </c>
      <c r="O271" s="13" t="s">
        <v>21</v>
      </c>
      <c r="P271" s="13">
        <v>1</v>
      </c>
      <c r="Q271" s="13">
        <v>7</v>
      </c>
      <c r="R271" s="15">
        <v>53</v>
      </c>
      <c r="S271" s="13" t="s">
        <v>2655</v>
      </c>
      <c r="T271" s="16"/>
      <c r="U271" s="16"/>
      <c r="V271" s="16"/>
      <c r="W271" s="16"/>
    </row>
    <row r="272" customHeight="1" spans="1:23">
      <c r="A272" s="15">
        <v>269</v>
      </c>
      <c r="B272" s="15" t="s">
        <v>2661</v>
      </c>
      <c r="C272" s="16" t="s">
        <v>1037</v>
      </c>
      <c r="D272" s="16"/>
      <c r="E272" s="16" t="s">
        <v>162</v>
      </c>
      <c r="F272" s="16" t="s">
        <v>1038</v>
      </c>
      <c r="G272" s="16" t="s">
        <v>4996</v>
      </c>
      <c r="H272" s="13" t="s">
        <v>4985</v>
      </c>
      <c r="I272" s="13" t="s">
        <v>4994</v>
      </c>
      <c r="J272" s="15">
        <v>1000</v>
      </c>
      <c r="K272" s="15">
        <v>1000</v>
      </c>
      <c r="L272" s="13" t="s">
        <v>4998</v>
      </c>
      <c r="M272" s="15">
        <v>45</v>
      </c>
      <c r="N272" s="15" t="s">
        <v>5010</v>
      </c>
      <c r="O272" s="13" t="s">
        <v>21</v>
      </c>
      <c r="P272" s="13">
        <v>1</v>
      </c>
      <c r="Q272" s="13">
        <v>7</v>
      </c>
      <c r="R272" s="15">
        <v>53</v>
      </c>
      <c r="S272" s="13" t="s">
        <v>2655</v>
      </c>
      <c r="T272" s="16"/>
      <c r="U272" s="16"/>
      <c r="V272" s="16"/>
      <c r="W272" s="16"/>
    </row>
    <row r="273" customHeight="1" spans="1:23">
      <c r="A273" s="15">
        <v>270</v>
      </c>
      <c r="B273" s="15" t="s">
        <v>2661</v>
      </c>
      <c r="C273" s="16" t="s">
        <v>5283</v>
      </c>
      <c r="D273" s="16"/>
      <c r="E273" s="16" t="s">
        <v>162</v>
      </c>
      <c r="F273" s="16" t="s">
        <v>5284</v>
      </c>
      <c r="G273" s="16" t="s">
        <v>4996</v>
      </c>
      <c r="H273" s="13" t="s">
        <v>4985</v>
      </c>
      <c r="I273" s="13" t="s">
        <v>4994</v>
      </c>
      <c r="J273" s="15">
        <v>1000</v>
      </c>
      <c r="K273" s="15">
        <v>1000</v>
      </c>
      <c r="L273" s="13" t="s">
        <v>4998</v>
      </c>
      <c r="M273" s="15">
        <v>45</v>
      </c>
      <c r="N273" s="15" t="s">
        <v>5010</v>
      </c>
      <c r="O273" s="13" t="s">
        <v>21</v>
      </c>
      <c r="P273" s="13">
        <v>1</v>
      </c>
      <c r="Q273" s="13">
        <v>7</v>
      </c>
      <c r="R273" s="15">
        <v>53</v>
      </c>
      <c r="S273" s="13" t="s">
        <v>2655</v>
      </c>
      <c r="T273" s="16"/>
      <c r="U273" s="16"/>
      <c r="V273" s="16"/>
      <c r="W273" s="16"/>
    </row>
    <row r="274" customHeight="1" spans="1:23">
      <c r="A274" s="15">
        <v>271</v>
      </c>
      <c r="B274" s="15" t="s">
        <v>2661</v>
      </c>
      <c r="C274" s="16" t="s">
        <v>3581</v>
      </c>
      <c r="D274" s="16"/>
      <c r="E274" s="16" t="s">
        <v>162</v>
      </c>
      <c r="F274" s="16" t="s">
        <v>3582</v>
      </c>
      <c r="G274" s="16" t="s">
        <v>4996</v>
      </c>
      <c r="H274" s="13" t="s">
        <v>4985</v>
      </c>
      <c r="I274" s="13" t="s">
        <v>4994</v>
      </c>
      <c r="J274" s="15">
        <v>1000</v>
      </c>
      <c r="K274" s="15">
        <v>1000</v>
      </c>
      <c r="L274" s="13" t="s">
        <v>4998</v>
      </c>
      <c r="M274" s="15">
        <v>45</v>
      </c>
      <c r="N274" s="15" t="s">
        <v>5010</v>
      </c>
      <c r="O274" s="13" t="s">
        <v>21</v>
      </c>
      <c r="P274" s="13">
        <v>1</v>
      </c>
      <c r="Q274" s="13">
        <v>7</v>
      </c>
      <c r="R274" s="15">
        <v>53</v>
      </c>
      <c r="S274" s="13" t="s">
        <v>2655</v>
      </c>
      <c r="T274" s="16"/>
      <c r="U274" s="16"/>
      <c r="V274" s="16"/>
      <c r="W274" s="16"/>
    </row>
    <row r="275" customHeight="1" spans="1:23">
      <c r="A275" s="15">
        <v>272</v>
      </c>
      <c r="B275" s="15" t="s">
        <v>2661</v>
      </c>
      <c r="C275" s="16" t="s">
        <v>5285</v>
      </c>
      <c r="D275" s="16"/>
      <c r="E275" s="16" t="s">
        <v>162</v>
      </c>
      <c r="F275" s="16" t="s">
        <v>5286</v>
      </c>
      <c r="G275" s="16" t="s">
        <v>4996</v>
      </c>
      <c r="H275" s="13" t="s">
        <v>4985</v>
      </c>
      <c r="I275" s="13" t="s">
        <v>4994</v>
      </c>
      <c r="J275" s="15">
        <v>1000</v>
      </c>
      <c r="K275" s="15">
        <v>1000</v>
      </c>
      <c r="L275" s="13" t="s">
        <v>4998</v>
      </c>
      <c r="M275" s="15">
        <v>45</v>
      </c>
      <c r="N275" s="15" t="s">
        <v>5010</v>
      </c>
      <c r="O275" s="13" t="s">
        <v>21</v>
      </c>
      <c r="P275" s="13">
        <v>1</v>
      </c>
      <c r="Q275" s="13">
        <v>7</v>
      </c>
      <c r="R275" s="15">
        <v>53</v>
      </c>
      <c r="S275" s="13" t="s">
        <v>2655</v>
      </c>
      <c r="T275" s="16"/>
      <c r="U275" s="16"/>
      <c r="V275" s="16"/>
      <c r="W275" s="16"/>
    </row>
    <row r="276" customHeight="1" spans="1:23">
      <c r="A276" s="15">
        <v>273</v>
      </c>
      <c r="B276" s="15" t="s">
        <v>2661</v>
      </c>
      <c r="C276" s="16" t="s">
        <v>2115</v>
      </c>
      <c r="D276" s="16"/>
      <c r="E276" s="16" t="s">
        <v>162</v>
      </c>
      <c r="F276" s="16" t="s">
        <v>2116</v>
      </c>
      <c r="G276" s="16" t="s">
        <v>4996</v>
      </c>
      <c r="H276" s="13" t="s">
        <v>4985</v>
      </c>
      <c r="I276" s="13" t="s">
        <v>4994</v>
      </c>
      <c r="J276" s="15">
        <v>1000</v>
      </c>
      <c r="K276" s="15">
        <v>1000</v>
      </c>
      <c r="L276" s="13" t="s">
        <v>4998</v>
      </c>
      <c r="M276" s="15">
        <v>45</v>
      </c>
      <c r="N276" s="15" t="s">
        <v>5010</v>
      </c>
      <c r="O276" s="13" t="s">
        <v>21</v>
      </c>
      <c r="P276" s="13">
        <v>1</v>
      </c>
      <c r="Q276" s="13">
        <v>7</v>
      </c>
      <c r="R276" s="15">
        <v>53</v>
      </c>
      <c r="S276" s="13" t="s">
        <v>2655</v>
      </c>
      <c r="T276" s="16"/>
      <c r="U276" s="16"/>
      <c r="V276" s="16"/>
      <c r="W276" s="16"/>
    </row>
    <row r="277" customHeight="1" spans="1:23">
      <c r="A277" s="15">
        <v>274</v>
      </c>
      <c r="B277" s="15" t="s">
        <v>2661</v>
      </c>
      <c r="C277" s="16" t="s">
        <v>2119</v>
      </c>
      <c r="D277" s="16"/>
      <c r="E277" s="16" t="s">
        <v>162</v>
      </c>
      <c r="F277" s="16" t="s">
        <v>2120</v>
      </c>
      <c r="G277" s="16" t="s">
        <v>4996</v>
      </c>
      <c r="H277" s="13" t="s">
        <v>4985</v>
      </c>
      <c r="I277" s="13" t="s">
        <v>4994</v>
      </c>
      <c r="J277" s="15">
        <v>1000</v>
      </c>
      <c r="K277" s="15">
        <v>1000</v>
      </c>
      <c r="L277" s="13" t="s">
        <v>4998</v>
      </c>
      <c r="M277" s="15">
        <v>45</v>
      </c>
      <c r="N277" s="15" t="s">
        <v>5010</v>
      </c>
      <c r="O277" s="13" t="s">
        <v>21</v>
      </c>
      <c r="P277" s="13">
        <v>1</v>
      </c>
      <c r="Q277" s="13">
        <v>7</v>
      </c>
      <c r="R277" s="15">
        <v>53</v>
      </c>
      <c r="S277" s="13" t="s">
        <v>2655</v>
      </c>
      <c r="T277" s="16"/>
      <c r="U277" s="16"/>
      <c r="V277" s="16"/>
      <c r="W277" s="16"/>
    </row>
    <row r="278" customHeight="1" spans="1:23">
      <c r="A278" s="15">
        <v>275</v>
      </c>
      <c r="B278" s="15" t="s">
        <v>2661</v>
      </c>
      <c r="C278" s="16" t="s">
        <v>2121</v>
      </c>
      <c r="D278" s="16"/>
      <c r="E278" s="16" t="s">
        <v>162</v>
      </c>
      <c r="F278" s="16" t="s">
        <v>2122</v>
      </c>
      <c r="G278" s="16" t="s">
        <v>4996</v>
      </c>
      <c r="H278" s="13" t="s">
        <v>4985</v>
      </c>
      <c r="I278" s="13" t="s">
        <v>4994</v>
      </c>
      <c r="J278" s="15">
        <v>1000</v>
      </c>
      <c r="K278" s="15">
        <v>1000</v>
      </c>
      <c r="L278" s="13" t="s">
        <v>4998</v>
      </c>
      <c r="M278" s="15">
        <v>45</v>
      </c>
      <c r="N278" s="15" t="s">
        <v>5010</v>
      </c>
      <c r="O278" s="13" t="s">
        <v>21</v>
      </c>
      <c r="P278" s="13">
        <v>1</v>
      </c>
      <c r="Q278" s="13">
        <v>7</v>
      </c>
      <c r="R278" s="15">
        <v>53</v>
      </c>
      <c r="S278" s="13" t="s">
        <v>2655</v>
      </c>
      <c r="T278" s="16"/>
      <c r="U278" s="16"/>
      <c r="V278" s="16"/>
      <c r="W278" s="16"/>
    </row>
    <row r="279" customHeight="1" spans="1:23">
      <c r="A279" s="15">
        <v>276</v>
      </c>
      <c r="B279" s="15" t="s">
        <v>2661</v>
      </c>
      <c r="C279" s="16" t="s">
        <v>5287</v>
      </c>
      <c r="D279" s="16"/>
      <c r="E279" s="16" t="s">
        <v>162</v>
      </c>
      <c r="F279" s="16" t="s">
        <v>5288</v>
      </c>
      <c r="G279" s="16" t="s">
        <v>4996</v>
      </c>
      <c r="H279" s="13" t="s">
        <v>4985</v>
      </c>
      <c r="I279" s="13" t="s">
        <v>4994</v>
      </c>
      <c r="J279" s="15">
        <v>1000</v>
      </c>
      <c r="K279" s="15">
        <v>1000</v>
      </c>
      <c r="L279" s="13" t="s">
        <v>4998</v>
      </c>
      <c r="M279" s="15">
        <v>45</v>
      </c>
      <c r="N279" s="15" t="s">
        <v>5010</v>
      </c>
      <c r="O279" s="13" t="s">
        <v>21</v>
      </c>
      <c r="P279" s="13">
        <v>1</v>
      </c>
      <c r="Q279" s="13">
        <v>7</v>
      </c>
      <c r="R279" s="15">
        <v>53</v>
      </c>
      <c r="S279" s="13" t="s">
        <v>2655</v>
      </c>
      <c r="T279" s="16"/>
      <c r="U279" s="16"/>
      <c r="V279" s="16"/>
      <c r="W279" s="16"/>
    </row>
    <row r="280" customHeight="1" spans="1:23">
      <c r="A280" s="15">
        <v>277</v>
      </c>
      <c r="B280" s="15" t="s">
        <v>2661</v>
      </c>
      <c r="C280" s="16" t="s">
        <v>5289</v>
      </c>
      <c r="D280" s="16"/>
      <c r="E280" s="16" t="s">
        <v>162</v>
      </c>
      <c r="F280" s="16" t="s">
        <v>5290</v>
      </c>
      <c r="G280" s="16" t="s">
        <v>4996</v>
      </c>
      <c r="H280" s="13" t="s">
        <v>4985</v>
      </c>
      <c r="I280" s="13" t="s">
        <v>4994</v>
      </c>
      <c r="J280" s="15">
        <v>1000</v>
      </c>
      <c r="K280" s="15">
        <v>1000</v>
      </c>
      <c r="L280" s="13" t="s">
        <v>4998</v>
      </c>
      <c r="M280" s="15">
        <v>45</v>
      </c>
      <c r="N280" s="15" t="s">
        <v>5010</v>
      </c>
      <c r="O280" s="13" t="s">
        <v>21</v>
      </c>
      <c r="P280" s="13">
        <v>1</v>
      </c>
      <c r="Q280" s="13">
        <v>7</v>
      </c>
      <c r="R280" s="15">
        <v>53</v>
      </c>
      <c r="S280" s="13" t="s">
        <v>2655</v>
      </c>
      <c r="T280" s="16"/>
      <c r="U280" s="16"/>
      <c r="V280" s="16"/>
      <c r="W280" s="16"/>
    </row>
    <row r="281" customHeight="1" spans="1:23">
      <c r="A281" s="15">
        <v>278</v>
      </c>
      <c r="B281" s="15" t="s">
        <v>2661</v>
      </c>
      <c r="C281" s="16" t="s">
        <v>5291</v>
      </c>
      <c r="D281" s="16"/>
      <c r="E281" s="16" t="s">
        <v>162</v>
      </c>
      <c r="F281" s="16" t="s">
        <v>5292</v>
      </c>
      <c r="G281" s="16" t="s">
        <v>4996</v>
      </c>
      <c r="H281" s="13" t="s">
        <v>4985</v>
      </c>
      <c r="I281" s="13" t="s">
        <v>4994</v>
      </c>
      <c r="J281" s="15">
        <v>1000</v>
      </c>
      <c r="K281" s="15">
        <v>1000</v>
      </c>
      <c r="L281" s="13" t="s">
        <v>4998</v>
      </c>
      <c r="M281" s="15">
        <v>45</v>
      </c>
      <c r="N281" s="15" t="s">
        <v>5010</v>
      </c>
      <c r="O281" s="13" t="s">
        <v>21</v>
      </c>
      <c r="P281" s="13">
        <v>1</v>
      </c>
      <c r="Q281" s="13">
        <v>7</v>
      </c>
      <c r="R281" s="15">
        <v>53</v>
      </c>
      <c r="S281" s="13" t="s">
        <v>2655</v>
      </c>
      <c r="T281" s="16"/>
      <c r="U281" s="16"/>
      <c r="V281" s="16"/>
      <c r="W281" s="16"/>
    </row>
    <row r="282" customHeight="1" spans="1:23">
      <c r="A282" s="15">
        <v>279</v>
      </c>
      <c r="B282" s="15" t="s">
        <v>2661</v>
      </c>
      <c r="C282" s="16" t="s">
        <v>5293</v>
      </c>
      <c r="D282" s="16"/>
      <c r="E282" s="16" t="s">
        <v>162</v>
      </c>
      <c r="F282" s="16" t="s">
        <v>5294</v>
      </c>
      <c r="G282" s="16" t="s">
        <v>4996</v>
      </c>
      <c r="H282" s="13" t="s">
        <v>4985</v>
      </c>
      <c r="I282" s="13" t="s">
        <v>4994</v>
      </c>
      <c r="J282" s="15">
        <v>1000</v>
      </c>
      <c r="K282" s="15">
        <v>1000</v>
      </c>
      <c r="L282" s="13" t="s">
        <v>4998</v>
      </c>
      <c r="M282" s="15">
        <v>45</v>
      </c>
      <c r="N282" s="15" t="s">
        <v>5010</v>
      </c>
      <c r="O282" s="13" t="s">
        <v>21</v>
      </c>
      <c r="P282" s="13">
        <v>1</v>
      </c>
      <c r="Q282" s="13">
        <v>7</v>
      </c>
      <c r="R282" s="15">
        <v>53</v>
      </c>
      <c r="S282" s="13" t="s">
        <v>2655</v>
      </c>
      <c r="T282" s="16"/>
      <c r="U282" s="16"/>
      <c r="V282" s="16"/>
      <c r="W282" s="16"/>
    </row>
    <row r="283" customHeight="1" spans="1:23">
      <c r="A283" s="15">
        <v>280</v>
      </c>
      <c r="B283" s="15" t="s">
        <v>2661</v>
      </c>
      <c r="C283" s="16" t="s">
        <v>3578</v>
      </c>
      <c r="D283" s="16"/>
      <c r="E283" s="16" t="s">
        <v>162</v>
      </c>
      <c r="F283" s="16" t="s">
        <v>3579</v>
      </c>
      <c r="G283" s="16" t="s">
        <v>4996</v>
      </c>
      <c r="H283" s="13" t="s">
        <v>4985</v>
      </c>
      <c r="I283" s="13" t="s">
        <v>4994</v>
      </c>
      <c r="J283" s="15">
        <v>1000</v>
      </c>
      <c r="K283" s="15">
        <v>1000</v>
      </c>
      <c r="L283" s="13" t="s">
        <v>4998</v>
      </c>
      <c r="M283" s="15">
        <v>45</v>
      </c>
      <c r="N283" s="15" t="s">
        <v>5010</v>
      </c>
      <c r="O283" s="13" t="s">
        <v>21</v>
      </c>
      <c r="P283" s="13">
        <v>1</v>
      </c>
      <c r="Q283" s="13">
        <v>7</v>
      </c>
      <c r="R283" s="15">
        <v>53</v>
      </c>
      <c r="S283" s="13" t="s">
        <v>2655</v>
      </c>
      <c r="T283" s="16"/>
      <c r="U283" s="16"/>
      <c r="V283" s="16"/>
      <c r="W283" s="16"/>
    </row>
    <row r="284" customHeight="1" spans="1:23">
      <c r="A284" s="15">
        <v>281</v>
      </c>
      <c r="B284" s="15" t="s">
        <v>2661</v>
      </c>
      <c r="C284" s="16" t="s">
        <v>5295</v>
      </c>
      <c r="D284" s="16"/>
      <c r="E284" s="16" t="s">
        <v>162</v>
      </c>
      <c r="F284" s="16" t="s">
        <v>5296</v>
      </c>
      <c r="G284" s="16" t="s">
        <v>4996</v>
      </c>
      <c r="H284" s="13" t="s">
        <v>4985</v>
      </c>
      <c r="I284" s="13" t="s">
        <v>4994</v>
      </c>
      <c r="J284" s="15">
        <v>1000</v>
      </c>
      <c r="K284" s="15">
        <v>1000</v>
      </c>
      <c r="L284" s="13" t="s">
        <v>4998</v>
      </c>
      <c r="M284" s="15">
        <v>45</v>
      </c>
      <c r="N284" s="15" t="s">
        <v>5010</v>
      </c>
      <c r="O284" s="13" t="s">
        <v>21</v>
      </c>
      <c r="P284" s="13">
        <v>1</v>
      </c>
      <c r="Q284" s="13">
        <v>7</v>
      </c>
      <c r="R284" s="15">
        <v>53</v>
      </c>
      <c r="S284" s="13" t="s">
        <v>2655</v>
      </c>
      <c r="T284" s="16"/>
      <c r="U284" s="16"/>
      <c r="V284" s="16"/>
      <c r="W284" s="16"/>
    </row>
    <row r="285" customHeight="1" spans="1:23">
      <c r="A285" s="15">
        <v>282</v>
      </c>
      <c r="B285" s="15" t="s">
        <v>2661</v>
      </c>
      <c r="C285" s="16" t="s">
        <v>5297</v>
      </c>
      <c r="D285" s="16"/>
      <c r="E285" s="16" t="s">
        <v>162</v>
      </c>
      <c r="F285" s="16" t="s">
        <v>5298</v>
      </c>
      <c r="G285" s="16" t="s">
        <v>4996</v>
      </c>
      <c r="H285" s="13" t="s">
        <v>4985</v>
      </c>
      <c r="I285" s="13" t="s">
        <v>4994</v>
      </c>
      <c r="J285" s="15">
        <v>1000</v>
      </c>
      <c r="K285" s="15">
        <v>1000</v>
      </c>
      <c r="L285" s="13" t="s">
        <v>4998</v>
      </c>
      <c r="M285" s="15">
        <v>45</v>
      </c>
      <c r="N285" s="15" t="s">
        <v>5010</v>
      </c>
      <c r="O285" s="13" t="s">
        <v>21</v>
      </c>
      <c r="P285" s="13">
        <v>1</v>
      </c>
      <c r="Q285" s="13">
        <v>7</v>
      </c>
      <c r="R285" s="15">
        <v>53</v>
      </c>
      <c r="S285" s="13" t="s">
        <v>2655</v>
      </c>
      <c r="T285" s="16"/>
      <c r="U285" s="16"/>
      <c r="V285" s="16"/>
      <c r="W285" s="16"/>
    </row>
    <row r="286" customHeight="1" spans="1:23">
      <c r="A286" s="15">
        <v>283</v>
      </c>
      <c r="B286" s="15" t="s">
        <v>2661</v>
      </c>
      <c r="C286" s="16" t="s">
        <v>1045</v>
      </c>
      <c r="D286" s="16"/>
      <c r="E286" s="16" t="s">
        <v>162</v>
      </c>
      <c r="F286" s="16" t="s">
        <v>1046</v>
      </c>
      <c r="G286" s="16" t="s">
        <v>4996</v>
      </c>
      <c r="H286" s="13" t="s">
        <v>4985</v>
      </c>
      <c r="I286" s="13" t="s">
        <v>4994</v>
      </c>
      <c r="J286" s="15">
        <v>1000</v>
      </c>
      <c r="K286" s="15">
        <v>1000</v>
      </c>
      <c r="L286" s="13" t="s">
        <v>4998</v>
      </c>
      <c r="M286" s="15">
        <v>45</v>
      </c>
      <c r="N286" s="15" t="s">
        <v>5010</v>
      </c>
      <c r="O286" s="13" t="s">
        <v>21</v>
      </c>
      <c r="P286" s="13">
        <v>1</v>
      </c>
      <c r="Q286" s="13">
        <v>7</v>
      </c>
      <c r="R286" s="15">
        <v>53</v>
      </c>
      <c r="S286" s="13" t="s">
        <v>2655</v>
      </c>
      <c r="T286" s="16"/>
      <c r="U286" s="16"/>
      <c r="V286" s="16"/>
      <c r="W286" s="16"/>
    </row>
    <row r="287" customHeight="1" spans="1:23">
      <c r="A287" s="15">
        <v>284</v>
      </c>
      <c r="B287" s="15" t="s">
        <v>2661</v>
      </c>
      <c r="C287" s="16" t="s">
        <v>1475</v>
      </c>
      <c r="D287" s="16"/>
      <c r="E287" s="16" t="s">
        <v>162</v>
      </c>
      <c r="F287" s="16" t="s">
        <v>1476</v>
      </c>
      <c r="G287" s="16" t="s">
        <v>4996</v>
      </c>
      <c r="H287" s="13" t="s">
        <v>4985</v>
      </c>
      <c r="I287" s="13" t="s">
        <v>4994</v>
      </c>
      <c r="J287" s="15">
        <v>1000</v>
      </c>
      <c r="K287" s="15">
        <v>1000</v>
      </c>
      <c r="L287" s="13" t="s">
        <v>4998</v>
      </c>
      <c r="M287" s="15">
        <v>45</v>
      </c>
      <c r="N287" s="15" t="s">
        <v>5010</v>
      </c>
      <c r="O287" s="13" t="s">
        <v>21</v>
      </c>
      <c r="P287" s="13">
        <v>1</v>
      </c>
      <c r="Q287" s="13">
        <v>7</v>
      </c>
      <c r="R287" s="15">
        <v>53</v>
      </c>
      <c r="S287" s="13" t="s">
        <v>2655</v>
      </c>
      <c r="T287" s="16"/>
      <c r="U287" s="16"/>
      <c r="V287" s="16"/>
      <c r="W287" s="16"/>
    </row>
    <row r="288" customHeight="1" spans="1:23">
      <c r="A288" s="15">
        <v>285</v>
      </c>
      <c r="B288" s="15" t="s">
        <v>2661</v>
      </c>
      <c r="C288" s="16" t="s">
        <v>2063</v>
      </c>
      <c r="D288" s="16"/>
      <c r="E288" s="16" t="s">
        <v>162</v>
      </c>
      <c r="F288" s="16" t="s">
        <v>2064</v>
      </c>
      <c r="G288" s="16" t="s">
        <v>4996</v>
      </c>
      <c r="H288" s="13" t="s">
        <v>4985</v>
      </c>
      <c r="I288" s="13" t="s">
        <v>4994</v>
      </c>
      <c r="J288" s="15">
        <v>1000</v>
      </c>
      <c r="K288" s="15">
        <v>1000</v>
      </c>
      <c r="L288" s="13" t="s">
        <v>4998</v>
      </c>
      <c r="M288" s="15">
        <v>45</v>
      </c>
      <c r="N288" s="15" t="s">
        <v>5010</v>
      </c>
      <c r="O288" s="13" t="s">
        <v>21</v>
      </c>
      <c r="P288" s="13">
        <v>1</v>
      </c>
      <c r="Q288" s="13">
        <v>7</v>
      </c>
      <c r="R288" s="15">
        <v>53</v>
      </c>
      <c r="S288" s="13" t="s">
        <v>2655</v>
      </c>
      <c r="T288" s="16"/>
      <c r="U288" s="16"/>
      <c r="V288" s="16"/>
      <c r="W288" s="16"/>
    </row>
    <row r="289" customHeight="1" spans="1:23">
      <c r="A289" s="15">
        <v>286</v>
      </c>
      <c r="B289" s="15" t="s">
        <v>2661</v>
      </c>
      <c r="C289" s="16" t="s">
        <v>1050</v>
      </c>
      <c r="D289" s="16"/>
      <c r="E289" s="16" t="s">
        <v>162</v>
      </c>
      <c r="F289" s="16" t="s">
        <v>1051</v>
      </c>
      <c r="G289" s="16" t="s">
        <v>4996</v>
      </c>
      <c r="H289" s="13" t="s">
        <v>4985</v>
      </c>
      <c r="I289" s="13" t="s">
        <v>4994</v>
      </c>
      <c r="J289" s="15">
        <v>1000</v>
      </c>
      <c r="K289" s="15">
        <v>1000</v>
      </c>
      <c r="L289" s="13" t="s">
        <v>4998</v>
      </c>
      <c r="M289" s="15">
        <v>45</v>
      </c>
      <c r="N289" s="15" t="s">
        <v>5010</v>
      </c>
      <c r="O289" s="13" t="s">
        <v>21</v>
      </c>
      <c r="P289" s="13">
        <v>1</v>
      </c>
      <c r="Q289" s="13">
        <v>7</v>
      </c>
      <c r="R289" s="15">
        <v>53</v>
      </c>
      <c r="S289" s="13" t="s">
        <v>2655</v>
      </c>
      <c r="T289" s="16"/>
      <c r="U289" s="16"/>
      <c r="V289" s="16"/>
      <c r="W289" s="16"/>
    </row>
    <row r="290" customHeight="1" spans="1:23">
      <c r="A290" s="15">
        <v>287</v>
      </c>
      <c r="B290" s="15" t="s">
        <v>2661</v>
      </c>
      <c r="C290" s="16" t="s">
        <v>2061</v>
      </c>
      <c r="D290" s="16"/>
      <c r="E290" s="16" t="s">
        <v>162</v>
      </c>
      <c r="F290" s="16" t="s">
        <v>2062</v>
      </c>
      <c r="G290" s="16" t="s">
        <v>4996</v>
      </c>
      <c r="H290" s="13" t="s">
        <v>4985</v>
      </c>
      <c r="I290" s="13" t="s">
        <v>4994</v>
      </c>
      <c r="J290" s="15">
        <v>1000</v>
      </c>
      <c r="K290" s="15">
        <v>1000</v>
      </c>
      <c r="L290" s="13" t="s">
        <v>4998</v>
      </c>
      <c r="M290" s="15">
        <v>45</v>
      </c>
      <c r="N290" s="15" t="s">
        <v>5010</v>
      </c>
      <c r="O290" s="13" t="s">
        <v>21</v>
      </c>
      <c r="P290" s="13">
        <v>1</v>
      </c>
      <c r="Q290" s="13">
        <v>7</v>
      </c>
      <c r="R290" s="15">
        <v>53</v>
      </c>
      <c r="S290" s="13" t="s">
        <v>2655</v>
      </c>
      <c r="T290" s="16"/>
      <c r="U290" s="16"/>
      <c r="V290" s="16"/>
      <c r="W290" s="16"/>
    </row>
    <row r="291" customHeight="1" spans="1:23">
      <c r="A291" s="15">
        <v>288</v>
      </c>
      <c r="B291" s="15" t="s">
        <v>2661</v>
      </c>
      <c r="C291" s="16" t="s">
        <v>5299</v>
      </c>
      <c r="D291" s="16"/>
      <c r="E291" s="16" t="s">
        <v>162</v>
      </c>
      <c r="F291" s="16" t="s">
        <v>5300</v>
      </c>
      <c r="G291" s="16" t="s">
        <v>4996</v>
      </c>
      <c r="H291" s="13" t="s">
        <v>4985</v>
      </c>
      <c r="I291" s="13" t="s">
        <v>4994</v>
      </c>
      <c r="J291" s="15">
        <v>1000</v>
      </c>
      <c r="K291" s="15">
        <v>1000</v>
      </c>
      <c r="L291" s="13" t="s">
        <v>4998</v>
      </c>
      <c r="M291" s="15">
        <v>45</v>
      </c>
      <c r="N291" s="15" t="s">
        <v>5010</v>
      </c>
      <c r="O291" s="13" t="s">
        <v>21</v>
      </c>
      <c r="P291" s="13">
        <v>1</v>
      </c>
      <c r="Q291" s="13">
        <v>7</v>
      </c>
      <c r="R291" s="15">
        <v>53</v>
      </c>
      <c r="S291" s="13" t="s">
        <v>2655</v>
      </c>
      <c r="T291" s="16"/>
      <c r="U291" s="16"/>
      <c r="V291" s="16"/>
      <c r="W291" s="16"/>
    </row>
    <row r="292" customHeight="1" spans="1:23">
      <c r="A292" s="15">
        <v>289</v>
      </c>
      <c r="B292" s="15" t="s">
        <v>2661</v>
      </c>
      <c r="C292" s="16" t="s">
        <v>1265</v>
      </c>
      <c r="D292" s="16"/>
      <c r="E292" s="16" t="s">
        <v>162</v>
      </c>
      <c r="F292" s="16" t="s">
        <v>1266</v>
      </c>
      <c r="G292" s="16" t="s">
        <v>4996</v>
      </c>
      <c r="H292" s="13" t="s">
        <v>4985</v>
      </c>
      <c r="I292" s="13" t="s">
        <v>4994</v>
      </c>
      <c r="J292" s="15">
        <v>1000</v>
      </c>
      <c r="K292" s="15">
        <v>1000</v>
      </c>
      <c r="L292" s="13" t="s">
        <v>4998</v>
      </c>
      <c r="M292" s="15">
        <v>45</v>
      </c>
      <c r="N292" s="15" t="s">
        <v>5010</v>
      </c>
      <c r="O292" s="13" t="s">
        <v>21</v>
      </c>
      <c r="P292" s="13">
        <v>1</v>
      </c>
      <c r="Q292" s="13">
        <v>7</v>
      </c>
      <c r="R292" s="15">
        <v>53</v>
      </c>
      <c r="S292" s="13" t="s">
        <v>2655</v>
      </c>
      <c r="T292" s="16"/>
      <c r="U292" s="16"/>
      <c r="V292" s="16"/>
      <c r="W292" s="16"/>
    </row>
    <row r="293" customHeight="1" spans="1:23">
      <c r="A293" s="15">
        <v>290</v>
      </c>
      <c r="B293" s="15" t="s">
        <v>2661</v>
      </c>
      <c r="C293" s="16" t="s">
        <v>1069</v>
      </c>
      <c r="D293" s="16"/>
      <c r="E293" s="16" t="s">
        <v>358</v>
      </c>
      <c r="F293" s="16" t="s">
        <v>1070</v>
      </c>
      <c r="G293" s="16" t="s">
        <v>4996</v>
      </c>
      <c r="H293" s="13" t="s">
        <v>4985</v>
      </c>
      <c r="I293" s="15" t="s">
        <v>4997</v>
      </c>
      <c r="J293" s="15">
        <v>1000</v>
      </c>
      <c r="K293" s="13">
        <v>1000</v>
      </c>
      <c r="L293" s="13" t="s">
        <v>4998</v>
      </c>
      <c r="M293" s="15">
        <v>35</v>
      </c>
      <c r="N293" s="15" t="s">
        <v>4999</v>
      </c>
      <c r="O293" s="13" t="s">
        <v>21</v>
      </c>
      <c r="P293" s="15">
        <v>1</v>
      </c>
      <c r="Q293" s="15">
        <v>7</v>
      </c>
      <c r="R293" s="15">
        <v>43</v>
      </c>
      <c r="S293" s="13" t="s">
        <v>2655</v>
      </c>
      <c r="T293" s="16"/>
      <c r="U293" s="16"/>
      <c r="V293" s="16"/>
      <c r="W293" s="16"/>
    </row>
    <row r="294" customHeight="1" spans="1:23">
      <c r="A294" s="15">
        <v>291</v>
      </c>
      <c r="B294" s="15" t="s">
        <v>2661</v>
      </c>
      <c r="C294" s="16" t="s">
        <v>5301</v>
      </c>
      <c r="D294" s="16"/>
      <c r="E294" s="16" t="s">
        <v>47</v>
      </c>
      <c r="F294" s="16" t="s">
        <v>5302</v>
      </c>
      <c r="G294" s="16" t="s">
        <v>4996</v>
      </c>
      <c r="H294" s="13" t="s">
        <v>4985</v>
      </c>
      <c r="I294" s="15" t="s">
        <v>4997</v>
      </c>
      <c r="J294" s="15">
        <v>1000</v>
      </c>
      <c r="K294" s="13">
        <v>1000</v>
      </c>
      <c r="L294" s="13" t="s">
        <v>4998</v>
      </c>
      <c r="M294" s="15">
        <v>35</v>
      </c>
      <c r="N294" s="15" t="s">
        <v>4999</v>
      </c>
      <c r="O294" s="13" t="s">
        <v>21</v>
      </c>
      <c r="P294" s="15">
        <v>1</v>
      </c>
      <c r="Q294" s="15">
        <v>7</v>
      </c>
      <c r="R294" s="15">
        <v>43</v>
      </c>
      <c r="S294" s="13" t="s">
        <v>2655</v>
      </c>
      <c r="T294" s="16"/>
      <c r="U294" s="16"/>
      <c r="V294" s="16"/>
      <c r="W294" s="16"/>
    </row>
    <row r="295" customHeight="1" spans="1:23">
      <c r="A295" s="15">
        <v>292</v>
      </c>
      <c r="B295" s="15" t="s">
        <v>2661</v>
      </c>
      <c r="C295" s="16" t="s">
        <v>2104</v>
      </c>
      <c r="D295" s="16"/>
      <c r="E295" s="16" t="s">
        <v>1254</v>
      </c>
      <c r="F295" s="16" t="s">
        <v>2105</v>
      </c>
      <c r="G295" s="16" t="s">
        <v>4996</v>
      </c>
      <c r="H295" s="13" t="s">
        <v>4985</v>
      </c>
      <c r="I295" s="15" t="s">
        <v>5065</v>
      </c>
      <c r="J295" s="15">
        <v>1000</v>
      </c>
      <c r="K295" s="13">
        <v>1000</v>
      </c>
      <c r="L295" s="13" t="s">
        <v>4998</v>
      </c>
      <c r="M295" s="15">
        <v>35</v>
      </c>
      <c r="N295" s="15" t="s">
        <v>4988</v>
      </c>
      <c r="O295" s="13" t="s">
        <v>21</v>
      </c>
      <c r="P295" s="13">
        <v>1</v>
      </c>
      <c r="Q295" s="13">
        <v>7</v>
      </c>
      <c r="R295" s="15">
        <v>43</v>
      </c>
      <c r="S295" s="13" t="s">
        <v>2655</v>
      </c>
      <c r="T295" s="16"/>
      <c r="U295" s="16"/>
      <c r="V295" s="16"/>
      <c r="W295" s="16"/>
    </row>
    <row r="296" customHeight="1" spans="1:23">
      <c r="A296" s="15">
        <v>293</v>
      </c>
      <c r="B296" s="15" t="s">
        <v>2661</v>
      </c>
      <c r="C296" s="16" t="s">
        <v>1077</v>
      </c>
      <c r="D296" s="16"/>
      <c r="E296" s="16" t="s">
        <v>266</v>
      </c>
      <c r="F296" s="16" t="s">
        <v>1078</v>
      </c>
      <c r="G296" s="16" t="s">
        <v>4996</v>
      </c>
      <c r="H296" s="13" t="s">
        <v>4985</v>
      </c>
      <c r="I296" s="15" t="s">
        <v>4997</v>
      </c>
      <c r="J296" s="15">
        <v>1000</v>
      </c>
      <c r="K296" s="13">
        <v>1000</v>
      </c>
      <c r="L296" s="13" t="s">
        <v>4998</v>
      </c>
      <c r="M296" s="15">
        <v>35</v>
      </c>
      <c r="N296" s="15" t="s">
        <v>4999</v>
      </c>
      <c r="O296" s="13" t="s">
        <v>21</v>
      </c>
      <c r="P296" s="13">
        <v>1</v>
      </c>
      <c r="Q296" s="13">
        <v>7</v>
      </c>
      <c r="R296" s="15">
        <v>43</v>
      </c>
      <c r="S296" s="13" t="s">
        <v>2655</v>
      </c>
      <c r="T296" s="16"/>
      <c r="U296" s="16"/>
      <c r="V296" s="16"/>
      <c r="W296" s="16"/>
    </row>
    <row r="297" customHeight="1" spans="1:23">
      <c r="A297" s="15">
        <v>294</v>
      </c>
      <c r="B297" s="15" t="s">
        <v>2661</v>
      </c>
      <c r="C297" s="16" t="s">
        <v>1559</v>
      </c>
      <c r="D297" s="16"/>
      <c r="E297" s="16" t="s">
        <v>358</v>
      </c>
      <c r="F297" s="16" t="s">
        <v>1560</v>
      </c>
      <c r="G297" s="16" t="s">
        <v>4996</v>
      </c>
      <c r="H297" s="13" t="s">
        <v>4985</v>
      </c>
      <c r="I297" s="15" t="s">
        <v>4997</v>
      </c>
      <c r="J297" s="15">
        <v>1000</v>
      </c>
      <c r="K297" s="13">
        <v>1000</v>
      </c>
      <c r="L297" s="13" t="s">
        <v>4998</v>
      </c>
      <c r="M297" s="15">
        <v>35</v>
      </c>
      <c r="N297" s="15" t="s">
        <v>4999</v>
      </c>
      <c r="O297" s="13" t="s">
        <v>21</v>
      </c>
      <c r="P297" s="13">
        <v>1</v>
      </c>
      <c r="Q297" s="13">
        <v>7</v>
      </c>
      <c r="R297" s="15">
        <v>43</v>
      </c>
      <c r="S297" s="13" t="s">
        <v>2655</v>
      </c>
      <c r="T297" s="16"/>
      <c r="U297" s="16"/>
      <c r="V297" s="16"/>
      <c r="W297" s="16"/>
    </row>
    <row r="298" customHeight="1" spans="1:23">
      <c r="A298" s="15">
        <v>295</v>
      </c>
      <c r="B298" s="15" t="s">
        <v>2661</v>
      </c>
      <c r="C298" s="16" t="s">
        <v>1937</v>
      </c>
      <c r="D298" s="16"/>
      <c r="E298" s="16" t="s">
        <v>266</v>
      </c>
      <c r="F298" s="16" t="s">
        <v>1938</v>
      </c>
      <c r="G298" s="16" t="s">
        <v>4996</v>
      </c>
      <c r="H298" s="13" t="s">
        <v>4985</v>
      </c>
      <c r="I298" s="15" t="s">
        <v>4997</v>
      </c>
      <c r="J298" s="15">
        <v>1000</v>
      </c>
      <c r="K298" s="13">
        <v>1000</v>
      </c>
      <c r="L298" s="13" t="s">
        <v>4998</v>
      </c>
      <c r="M298" s="15">
        <v>35</v>
      </c>
      <c r="N298" s="15" t="s">
        <v>4999</v>
      </c>
      <c r="O298" s="13" t="s">
        <v>21</v>
      </c>
      <c r="P298" s="13">
        <v>1</v>
      </c>
      <c r="Q298" s="13">
        <v>7</v>
      </c>
      <c r="R298" s="15">
        <v>43</v>
      </c>
      <c r="S298" s="13" t="s">
        <v>2655</v>
      </c>
      <c r="T298" s="16"/>
      <c r="U298" s="16"/>
      <c r="V298" s="16"/>
      <c r="W298" s="16"/>
    </row>
    <row r="299" customHeight="1" spans="1:23">
      <c r="A299" s="15">
        <v>296</v>
      </c>
      <c r="B299" s="15" t="s">
        <v>2661</v>
      </c>
      <c r="C299" s="16" t="s">
        <v>1567</v>
      </c>
      <c r="D299" s="16"/>
      <c r="E299" s="16" t="s">
        <v>266</v>
      </c>
      <c r="F299" s="16" t="s">
        <v>1568</v>
      </c>
      <c r="G299" s="16" t="s">
        <v>4996</v>
      </c>
      <c r="H299" s="13" t="s">
        <v>4985</v>
      </c>
      <c r="I299" s="15" t="s">
        <v>4997</v>
      </c>
      <c r="J299" s="15">
        <v>1000</v>
      </c>
      <c r="K299" s="13">
        <v>1000</v>
      </c>
      <c r="L299" s="13" t="s">
        <v>4998</v>
      </c>
      <c r="M299" s="15">
        <v>35</v>
      </c>
      <c r="N299" s="15" t="s">
        <v>4999</v>
      </c>
      <c r="O299" s="13" t="s">
        <v>21</v>
      </c>
      <c r="P299" s="13">
        <v>1</v>
      </c>
      <c r="Q299" s="13">
        <v>7</v>
      </c>
      <c r="R299" s="15">
        <v>43</v>
      </c>
      <c r="S299" s="13" t="s">
        <v>2655</v>
      </c>
      <c r="T299" s="16"/>
      <c r="U299" s="16"/>
      <c r="V299" s="16"/>
      <c r="W299" s="16"/>
    </row>
    <row r="300" customHeight="1" spans="1:23">
      <c r="A300" s="15">
        <v>297</v>
      </c>
      <c r="B300" s="15" t="s">
        <v>2661</v>
      </c>
      <c r="C300" s="16" t="s">
        <v>1335</v>
      </c>
      <c r="D300" s="16"/>
      <c r="E300" s="16" t="s">
        <v>47</v>
      </c>
      <c r="F300" s="16" t="s">
        <v>1336</v>
      </c>
      <c r="G300" s="16" t="s">
        <v>4996</v>
      </c>
      <c r="H300" s="13" t="s">
        <v>4985</v>
      </c>
      <c r="I300" s="15" t="s">
        <v>4997</v>
      </c>
      <c r="J300" s="15">
        <v>1000</v>
      </c>
      <c r="K300" s="13">
        <v>1000</v>
      </c>
      <c r="L300" s="13" t="s">
        <v>4998</v>
      </c>
      <c r="M300" s="15">
        <v>35</v>
      </c>
      <c r="N300" s="15" t="s">
        <v>4999</v>
      </c>
      <c r="O300" s="13" t="s">
        <v>21</v>
      </c>
      <c r="P300" s="13">
        <v>1</v>
      </c>
      <c r="Q300" s="13">
        <v>7</v>
      </c>
      <c r="R300" s="15">
        <v>43</v>
      </c>
      <c r="S300" s="13" t="s">
        <v>2655</v>
      </c>
      <c r="T300" s="16"/>
      <c r="U300" s="16"/>
      <c r="V300" s="16"/>
      <c r="W300" s="16"/>
    </row>
    <row r="301" customHeight="1" spans="1:23">
      <c r="A301" s="15">
        <v>298</v>
      </c>
      <c r="B301" s="15" t="s">
        <v>2661</v>
      </c>
      <c r="C301" s="16" t="s">
        <v>5303</v>
      </c>
      <c r="D301" s="16"/>
      <c r="E301" s="16" t="s">
        <v>47</v>
      </c>
      <c r="F301" s="16" t="s">
        <v>5304</v>
      </c>
      <c r="G301" s="16" t="s">
        <v>4996</v>
      </c>
      <c r="H301" s="13" t="s">
        <v>4985</v>
      </c>
      <c r="I301" s="15" t="s">
        <v>4997</v>
      </c>
      <c r="J301" s="15">
        <v>1000</v>
      </c>
      <c r="K301" s="13">
        <v>1000</v>
      </c>
      <c r="L301" s="13" t="s">
        <v>4998</v>
      </c>
      <c r="M301" s="15">
        <v>35</v>
      </c>
      <c r="N301" s="15" t="s">
        <v>4999</v>
      </c>
      <c r="O301" s="13" t="s">
        <v>21</v>
      </c>
      <c r="P301" s="13">
        <v>1</v>
      </c>
      <c r="Q301" s="13">
        <v>7</v>
      </c>
      <c r="R301" s="15">
        <v>43</v>
      </c>
      <c r="S301" s="13" t="s">
        <v>2655</v>
      </c>
      <c r="T301" s="16"/>
      <c r="U301" s="16"/>
      <c r="V301" s="16"/>
      <c r="W301" s="16"/>
    </row>
    <row r="302" customHeight="1" spans="1:23">
      <c r="A302" s="15">
        <v>299</v>
      </c>
      <c r="B302" s="15" t="s">
        <v>2661</v>
      </c>
      <c r="C302" s="16" t="s">
        <v>1080</v>
      </c>
      <c r="D302" s="16"/>
      <c r="E302" s="16" t="s">
        <v>266</v>
      </c>
      <c r="F302" s="16" t="s">
        <v>1081</v>
      </c>
      <c r="G302" s="16" t="s">
        <v>4996</v>
      </c>
      <c r="H302" s="13" t="s">
        <v>4985</v>
      </c>
      <c r="I302" s="15" t="s">
        <v>4997</v>
      </c>
      <c r="J302" s="15">
        <v>1000</v>
      </c>
      <c r="K302" s="13">
        <v>1000</v>
      </c>
      <c r="L302" s="13" t="s">
        <v>4998</v>
      </c>
      <c r="M302" s="15">
        <v>35</v>
      </c>
      <c r="N302" s="15" t="s">
        <v>4999</v>
      </c>
      <c r="O302" s="13" t="s">
        <v>21</v>
      </c>
      <c r="P302" s="13">
        <v>1</v>
      </c>
      <c r="Q302" s="13">
        <v>7</v>
      </c>
      <c r="R302" s="15">
        <v>43</v>
      </c>
      <c r="S302" s="13" t="s">
        <v>2655</v>
      </c>
      <c r="T302" s="16"/>
      <c r="U302" s="16"/>
      <c r="V302" s="16"/>
      <c r="W302" s="16"/>
    </row>
    <row r="303" customHeight="1" spans="1:23">
      <c r="A303" s="15">
        <v>300</v>
      </c>
      <c r="B303" s="15" t="s">
        <v>2661</v>
      </c>
      <c r="C303" s="16" t="s">
        <v>3606</v>
      </c>
      <c r="D303" s="16"/>
      <c r="E303" s="16" t="s">
        <v>47</v>
      </c>
      <c r="F303" s="16" t="s">
        <v>3607</v>
      </c>
      <c r="G303" s="16" t="s">
        <v>4996</v>
      </c>
      <c r="H303" s="13" t="s">
        <v>4985</v>
      </c>
      <c r="I303" s="15" t="s">
        <v>4997</v>
      </c>
      <c r="J303" s="15">
        <v>1000</v>
      </c>
      <c r="K303" s="13">
        <v>1000</v>
      </c>
      <c r="L303" s="13" t="s">
        <v>4998</v>
      </c>
      <c r="M303" s="15">
        <v>35</v>
      </c>
      <c r="N303" s="15" t="s">
        <v>4999</v>
      </c>
      <c r="O303" s="13" t="s">
        <v>21</v>
      </c>
      <c r="P303" s="13">
        <v>1</v>
      </c>
      <c r="Q303" s="13">
        <v>7</v>
      </c>
      <c r="R303" s="15">
        <v>43</v>
      </c>
      <c r="S303" s="13" t="s">
        <v>2655</v>
      </c>
      <c r="T303" s="16"/>
      <c r="U303" s="16"/>
      <c r="V303" s="16"/>
      <c r="W303" s="16"/>
    </row>
    <row r="304" customHeight="1" spans="1:23">
      <c r="A304" s="15">
        <v>301</v>
      </c>
      <c r="B304" s="15" t="s">
        <v>2661</v>
      </c>
      <c r="C304" s="16" t="s">
        <v>3596</v>
      </c>
      <c r="D304" s="16"/>
      <c r="E304" s="16" t="s">
        <v>47</v>
      </c>
      <c r="F304" s="16" t="s">
        <v>3597</v>
      </c>
      <c r="G304" s="16" t="s">
        <v>4996</v>
      </c>
      <c r="H304" s="13" t="s">
        <v>4985</v>
      </c>
      <c r="I304" s="15" t="s">
        <v>4997</v>
      </c>
      <c r="J304" s="15">
        <v>1000</v>
      </c>
      <c r="K304" s="13">
        <v>1000</v>
      </c>
      <c r="L304" s="13" t="s">
        <v>4998</v>
      </c>
      <c r="M304" s="15">
        <v>35</v>
      </c>
      <c r="N304" s="15" t="s">
        <v>4999</v>
      </c>
      <c r="O304" s="13" t="s">
        <v>21</v>
      </c>
      <c r="P304" s="13">
        <v>1</v>
      </c>
      <c r="Q304" s="13">
        <v>7</v>
      </c>
      <c r="R304" s="15">
        <v>43</v>
      </c>
      <c r="S304" s="13" t="s">
        <v>2655</v>
      </c>
      <c r="T304" s="16"/>
      <c r="U304" s="16"/>
      <c r="V304" s="16"/>
      <c r="W304" s="16"/>
    </row>
    <row r="305" customHeight="1" spans="1:23">
      <c r="A305" s="15">
        <v>302</v>
      </c>
      <c r="B305" s="15" t="s">
        <v>2661</v>
      </c>
      <c r="C305" s="16" t="s">
        <v>1552</v>
      </c>
      <c r="D305" s="16"/>
      <c r="E305" s="16" t="s">
        <v>1553</v>
      </c>
      <c r="F305" s="16" t="s">
        <v>1554</v>
      </c>
      <c r="G305" s="16" t="s">
        <v>4996</v>
      </c>
      <c r="H305" s="13" t="s">
        <v>4985</v>
      </c>
      <c r="I305" s="15" t="s">
        <v>4997</v>
      </c>
      <c r="J305" s="15">
        <v>1000</v>
      </c>
      <c r="K305" s="13">
        <v>1000</v>
      </c>
      <c r="L305" s="13" t="s">
        <v>4998</v>
      </c>
      <c r="M305" s="15">
        <v>35</v>
      </c>
      <c r="N305" s="15" t="s">
        <v>4999</v>
      </c>
      <c r="O305" s="13" t="s">
        <v>21</v>
      </c>
      <c r="P305" s="13">
        <v>1</v>
      </c>
      <c r="Q305" s="13">
        <v>7</v>
      </c>
      <c r="R305" s="15">
        <v>43</v>
      </c>
      <c r="S305" s="13" t="s">
        <v>2655</v>
      </c>
      <c r="T305" s="16"/>
      <c r="U305" s="16"/>
      <c r="V305" s="16"/>
      <c r="W305" s="16"/>
    </row>
    <row r="306" customHeight="1" spans="1:23">
      <c r="A306" s="15">
        <v>303</v>
      </c>
      <c r="B306" s="15" t="s">
        <v>2661</v>
      </c>
      <c r="C306" s="16" t="s">
        <v>3588</v>
      </c>
      <c r="D306" s="16"/>
      <c r="E306" s="16" t="s">
        <v>266</v>
      </c>
      <c r="F306" s="16" t="s">
        <v>3589</v>
      </c>
      <c r="G306" s="16" t="s">
        <v>4996</v>
      </c>
      <c r="H306" s="13" t="s">
        <v>4985</v>
      </c>
      <c r="I306" s="15" t="s">
        <v>4997</v>
      </c>
      <c r="J306" s="15">
        <v>1000</v>
      </c>
      <c r="K306" s="13">
        <v>1000</v>
      </c>
      <c r="L306" s="13" t="s">
        <v>4998</v>
      </c>
      <c r="M306" s="15">
        <v>35</v>
      </c>
      <c r="N306" s="15" t="s">
        <v>4999</v>
      </c>
      <c r="O306" s="13" t="s">
        <v>21</v>
      </c>
      <c r="P306" s="13">
        <v>1</v>
      </c>
      <c r="Q306" s="13">
        <v>7</v>
      </c>
      <c r="R306" s="15">
        <v>43</v>
      </c>
      <c r="S306" s="13" t="s">
        <v>2655</v>
      </c>
      <c r="T306" s="16"/>
      <c r="U306" s="16"/>
      <c r="V306" s="16"/>
      <c r="W306" s="16"/>
    </row>
    <row r="307" customHeight="1" spans="1:23">
      <c r="A307" s="15">
        <v>304</v>
      </c>
      <c r="B307" s="15" t="s">
        <v>2661</v>
      </c>
      <c r="C307" s="16" t="s">
        <v>1563</v>
      </c>
      <c r="D307" s="16"/>
      <c r="E307" s="16" t="s">
        <v>47</v>
      </c>
      <c r="F307" s="16" t="s">
        <v>1564</v>
      </c>
      <c r="G307" s="16" t="s">
        <v>4996</v>
      </c>
      <c r="H307" s="13" t="s">
        <v>4985</v>
      </c>
      <c r="I307" s="15" t="s">
        <v>4997</v>
      </c>
      <c r="J307" s="15">
        <v>1000</v>
      </c>
      <c r="K307" s="13">
        <v>1000</v>
      </c>
      <c r="L307" s="13" t="s">
        <v>4998</v>
      </c>
      <c r="M307" s="15">
        <v>35</v>
      </c>
      <c r="N307" s="15" t="s">
        <v>4999</v>
      </c>
      <c r="O307" s="13" t="s">
        <v>21</v>
      </c>
      <c r="P307" s="13">
        <v>1</v>
      </c>
      <c r="Q307" s="13">
        <v>7</v>
      </c>
      <c r="R307" s="15">
        <v>43</v>
      </c>
      <c r="S307" s="13" t="s">
        <v>2655</v>
      </c>
      <c r="T307" s="16"/>
      <c r="U307" s="16"/>
      <c r="V307" s="16"/>
      <c r="W307" s="16"/>
    </row>
    <row r="308" customHeight="1" spans="1:23">
      <c r="A308" s="15">
        <v>305</v>
      </c>
      <c r="B308" s="15" t="s">
        <v>2661</v>
      </c>
      <c r="C308" s="16" t="s">
        <v>5305</v>
      </c>
      <c r="D308" s="16"/>
      <c r="E308" s="16" t="s">
        <v>266</v>
      </c>
      <c r="F308" s="16" t="s">
        <v>5306</v>
      </c>
      <c r="G308" s="16" t="s">
        <v>4996</v>
      </c>
      <c r="H308" s="13" t="s">
        <v>4985</v>
      </c>
      <c r="I308" s="15" t="s">
        <v>4997</v>
      </c>
      <c r="J308" s="15">
        <v>1000</v>
      </c>
      <c r="K308" s="13">
        <v>1000</v>
      </c>
      <c r="L308" s="13" t="s">
        <v>4998</v>
      </c>
      <c r="M308" s="15">
        <v>35</v>
      </c>
      <c r="N308" s="15" t="s">
        <v>4999</v>
      </c>
      <c r="O308" s="13" t="s">
        <v>21</v>
      </c>
      <c r="P308" s="13">
        <v>1</v>
      </c>
      <c r="Q308" s="13">
        <v>7</v>
      </c>
      <c r="R308" s="15">
        <v>43</v>
      </c>
      <c r="S308" s="13" t="s">
        <v>2655</v>
      </c>
      <c r="T308" s="16"/>
      <c r="U308" s="16"/>
      <c r="V308" s="16"/>
      <c r="W308" s="16"/>
    </row>
    <row r="309" customHeight="1" spans="1:23">
      <c r="A309" s="15">
        <v>306</v>
      </c>
      <c r="B309" s="15" t="s">
        <v>2661</v>
      </c>
      <c r="C309" s="16" t="s">
        <v>5307</v>
      </c>
      <c r="D309" s="16"/>
      <c r="E309" s="16" t="s">
        <v>47</v>
      </c>
      <c r="F309" s="16" t="s">
        <v>5308</v>
      </c>
      <c r="G309" s="16" t="s">
        <v>4996</v>
      </c>
      <c r="H309" s="13" t="s">
        <v>4985</v>
      </c>
      <c r="I309" s="15" t="s">
        <v>4997</v>
      </c>
      <c r="J309" s="15">
        <v>1000</v>
      </c>
      <c r="K309" s="13">
        <v>1000</v>
      </c>
      <c r="L309" s="13" t="s">
        <v>4998</v>
      </c>
      <c r="M309" s="15">
        <v>35</v>
      </c>
      <c r="N309" s="15" t="s">
        <v>4999</v>
      </c>
      <c r="O309" s="13" t="s">
        <v>21</v>
      </c>
      <c r="P309" s="13">
        <v>1</v>
      </c>
      <c r="Q309" s="13">
        <v>7</v>
      </c>
      <c r="R309" s="15">
        <v>43</v>
      </c>
      <c r="S309" s="13" t="s">
        <v>2655</v>
      </c>
      <c r="T309" s="16"/>
      <c r="U309" s="16"/>
      <c r="V309" s="16"/>
      <c r="W309" s="16"/>
    </row>
    <row r="310" customHeight="1" spans="1:23">
      <c r="A310" s="15">
        <v>307</v>
      </c>
      <c r="B310" s="15" t="s">
        <v>2661</v>
      </c>
      <c r="C310" s="16" t="s">
        <v>5309</v>
      </c>
      <c r="D310" s="16"/>
      <c r="E310" s="16" t="s">
        <v>47</v>
      </c>
      <c r="F310" s="16" t="s">
        <v>5310</v>
      </c>
      <c r="G310" s="16" t="s">
        <v>4996</v>
      </c>
      <c r="H310" s="13" t="s">
        <v>4985</v>
      </c>
      <c r="I310" s="15" t="s">
        <v>4997</v>
      </c>
      <c r="J310" s="15">
        <v>1000</v>
      </c>
      <c r="K310" s="13">
        <v>1000</v>
      </c>
      <c r="L310" s="13" t="s">
        <v>4998</v>
      </c>
      <c r="M310" s="15">
        <v>35</v>
      </c>
      <c r="N310" s="15" t="s">
        <v>4999</v>
      </c>
      <c r="O310" s="13" t="s">
        <v>21</v>
      </c>
      <c r="P310" s="13">
        <v>1</v>
      </c>
      <c r="Q310" s="13">
        <v>7</v>
      </c>
      <c r="R310" s="15">
        <v>43</v>
      </c>
      <c r="S310" s="13" t="s">
        <v>2655</v>
      </c>
      <c r="T310" s="16"/>
      <c r="U310" s="16"/>
      <c r="V310" s="16"/>
      <c r="W310" s="16"/>
    </row>
    <row r="311" customHeight="1" spans="1:23">
      <c r="A311" s="15">
        <v>308</v>
      </c>
      <c r="B311" s="15" t="s">
        <v>2661</v>
      </c>
      <c r="C311" s="16" t="s">
        <v>5311</v>
      </c>
      <c r="D311" s="16"/>
      <c r="E311" s="16" t="s">
        <v>358</v>
      </c>
      <c r="F311" s="16" t="s">
        <v>5312</v>
      </c>
      <c r="G311" s="16" t="s">
        <v>4996</v>
      </c>
      <c r="H311" s="13" t="s">
        <v>4985</v>
      </c>
      <c r="I311" s="15" t="s">
        <v>4997</v>
      </c>
      <c r="J311" s="15">
        <v>1000</v>
      </c>
      <c r="K311" s="13">
        <v>1000</v>
      </c>
      <c r="L311" s="13" t="s">
        <v>4998</v>
      </c>
      <c r="M311" s="15">
        <v>35</v>
      </c>
      <c r="N311" s="15" t="s">
        <v>4999</v>
      </c>
      <c r="O311" s="13" t="s">
        <v>21</v>
      </c>
      <c r="P311" s="13">
        <v>1</v>
      </c>
      <c r="Q311" s="13">
        <v>7</v>
      </c>
      <c r="R311" s="15">
        <v>43</v>
      </c>
      <c r="S311" s="13" t="s">
        <v>2655</v>
      </c>
      <c r="T311" s="16"/>
      <c r="U311" s="16"/>
      <c r="V311" s="16"/>
      <c r="W311" s="16"/>
    </row>
    <row r="312" customHeight="1" spans="1:23">
      <c r="A312" s="15">
        <v>309</v>
      </c>
      <c r="B312" s="15" t="s">
        <v>2661</v>
      </c>
      <c r="C312" s="16" t="s">
        <v>5313</v>
      </c>
      <c r="D312" s="16"/>
      <c r="E312" s="16" t="s">
        <v>266</v>
      </c>
      <c r="F312" s="16" t="s">
        <v>5314</v>
      </c>
      <c r="G312" s="16" t="s">
        <v>4996</v>
      </c>
      <c r="H312" s="13" t="s">
        <v>4985</v>
      </c>
      <c r="I312" s="15" t="s">
        <v>4997</v>
      </c>
      <c r="J312" s="15">
        <v>1000</v>
      </c>
      <c r="K312" s="13">
        <v>1000</v>
      </c>
      <c r="L312" s="13" t="s">
        <v>4998</v>
      </c>
      <c r="M312" s="15">
        <v>35</v>
      </c>
      <c r="N312" s="15" t="s">
        <v>4999</v>
      </c>
      <c r="O312" s="13" t="s">
        <v>21</v>
      </c>
      <c r="P312" s="13">
        <v>1</v>
      </c>
      <c r="Q312" s="13">
        <v>7</v>
      </c>
      <c r="R312" s="15">
        <v>43</v>
      </c>
      <c r="S312" s="13" t="s">
        <v>2655</v>
      </c>
      <c r="T312" s="16"/>
      <c r="U312" s="16"/>
      <c r="V312" s="16"/>
      <c r="W312" s="16"/>
    </row>
    <row r="313" customHeight="1" spans="1:23">
      <c r="A313" s="15">
        <v>310</v>
      </c>
      <c r="B313" s="15" t="s">
        <v>2661</v>
      </c>
      <c r="C313" s="16" t="s">
        <v>1075</v>
      </c>
      <c r="D313" s="16"/>
      <c r="E313" s="16" t="s">
        <v>47</v>
      </c>
      <c r="F313" s="16" t="s">
        <v>1076</v>
      </c>
      <c r="G313" s="16" t="s">
        <v>4996</v>
      </c>
      <c r="H313" s="13" t="s">
        <v>4985</v>
      </c>
      <c r="I313" s="15" t="s">
        <v>4997</v>
      </c>
      <c r="J313" s="15">
        <v>1000</v>
      </c>
      <c r="K313" s="13">
        <v>1000</v>
      </c>
      <c r="L313" s="13" t="s">
        <v>4998</v>
      </c>
      <c r="M313" s="15">
        <v>35</v>
      </c>
      <c r="N313" s="15" t="s">
        <v>4999</v>
      </c>
      <c r="O313" s="13" t="s">
        <v>21</v>
      </c>
      <c r="P313" s="13">
        <v>1</v>
      </c>
      <c r="Q313" s="13">
        <v>7</v>
      </c>
      <c r="R313" s="15">
        <v>43</v>
      </c>
      <c r="S313" s="13" t="s">
        <v>2655</v>
      </c>
      <c r="T313" s="16"/>
      <c r="U313" s="16"/>
      <c r="V313" s="16"/>
      <c r="W313" s="16"/>
    </row>
    <row r="314" customHeight="1" spans="1:23">
      <c r="A314" s="15">
        <v>311</v>
      </c>
      <c r="B314" s="15" t="s">
        <v>2661</v>
      </c>
      <c r="C314" s="16" t="s">
        <v>5315</v>
      </c>
      <c r="D314" s="16"/>
      <c r="E314" s="16" t="s">
        <v>358</v>
      </c>
      <c r="F314" s="16" t="s">
        <v>5316</v>
      </c>
      <c r="G314" s="16" t="s">
        <v>4996</v>
      </c>
      <c r="H314" s="13" t="s">
        <v>4985</v>
      </c>
      <c r="I314" s="15" t="s">
        <v>4997</v>
      </c>
      <c r="J314" s="15">
        <v>1000</v>
      </c>
      <c r="K314" s="13">
        <v>1000</v>
      </c>
      <c r="L314" s="13" t="s">
        <v>4998</v>
      </c>
      <c r="M314" s="15">
        <v>35</v>
      </c>
      <c r="N314" s="15" t="s">
        <v>4999</v>
      </c>
      <c r="O314" s="13" t="s">
        <v>21</v>
      </c>
      <c r="P314" s="13">
        <v>1</v>
      </c>
      <c r="Q314" s="13">
        <v>7</v>
      </c>
      <c r="R314" s="15">
        <v>43</v>
      </c>
      <c r="S314" s="13" t="s">
        <v>2655</v>
      </c>
      <c r="T314" s="16"/>
      <c r="U314" s="16"/>
      <c r="V314" s="16"/>
      <c r="W314" s="16"/>
    </row>
    <row r="315" customHeight="1" spans="1:23">
      <c r="A315" s="15">
        <v>312</v>
      </c>
      <c r="B315" s="15" t="s">
        <v>2661</v>
      </c>
      <c r="C315" s="16" t="s">
        <v>1082</v>
      </c>
      <c r="D315" s="16"/>
      <c r="E315" s="16" t="s">
        <v>266</v>
      </c>
      <c r="F315" s="16" t="s">
        <v>1083</v>
      </c>
      <c r="G315" s="16" t="s">
        <v>4996</v>
      </c>
      <c r="H315" s="13" t="s">
        <v>4985</v>
      </c>
      <c r="I315" s="15" t="s">
        <v>4997</v>
      </c>
      <c r="J315" s="15">
        <v>1000</v>
      </c>
      <c r="K315" s="13">
        <v>1000</v>
      </c>
      <c r="L315" s="13" t="s">
        <v>4998</v>
      </c>
      <c r="M315" s="15">
        <v>35</v>
      </c>
      <c r="N315" s="15" t="s">
        <v>4999</v>
      </c>
      <c r="O315" s="13" t="s">
        <v>21</v>
      </c>
      <c r="P315" s="13">
        <v>1</v>
      </c>
      <c r="Q315" s="13">
        <v>7</v>
      </c>
      <c r="R315" s="15">
        <v>43</v>
      </c>
      <c r="S315" s="13" t="s">
        <v>2655</v>
      </c>
      <c r="T315" s="16"/>
      <c r="U315" s="16"/>
      <c r="V315" s="16"/>
      <c r="W315" s="16"/>
    </row>
    <row r="316" customHeight="1" spans="1:23">
      <c r="A316" s="15">
        <v>313</v>
      </c>
      <c r="B316" s="15" t="s">
        <v>2661</v>
      </c>
      <c r="C316" s="16" t="s">
        <v>5317</v>
      </c>
      <c r="D316" s="16"/>
      <c r="E316" s="16" t="s">
        <v>162</v>
      </c>
      <c r="F316" s="16" t="s">
        <v>5318</v>
      </c>
      <c r="G316" s="16" t="s">
        <v>4996</v>
      </c>
      <c r="H316" s="13" t="s">
        <v>4985</v>
      </c>
      <c r="I316" s="13" t="s">
        <v>4994</v>
      </c>
      <c r="J316" s="15">
        <v>1000</v>
      </c>
      <c r="K316" s="13">
        <v>1000</v>
      </c>
      <c r="L316" s="13" t="s">
        <v>4998</v>
      </c>
      <c r="M316" s="15">
        <v>45</v>
      </c>
      <c r="N316" s="15" t="s">
        <v>5019</v>
      </c>
      <c r="O316" s="13" t="s">
        <v>21</v>
      </c>
      <c r="P316" s="13">
        <v>1</v>
      </c>
      <c r="Q316" s="15">
        <v>7</v>
      </c>
      <c r="R316" s="15">
        <v>53</v>
      </c>
      <c r="S316" s="13" t="s">
        <v>2655</v>
      </c>
      <c r="T316" s="16"/>
      <c r="U316" s="16"/>
      <c r="V316" s="16"/>
      <c r="W316" s="16"/>
    </row>
    <row r="317" customHeight="1" spans="1:23">
      <c r="A317" s="15">
        <v>314</v>
      </c>
      <c r="B317" s="15" t="s">
        <v>2661</v>
      </c>
      <c r="C317" s="16" t="s">
        <v>5319</v>
      </c>
      <c r="D317" s="16"/>
      <c r="E317" s="16" t="s">
        <v>5320</v>
      </c>
      <c r="F317" s="16" t="s">
        <v>5321</v>
      </c>
      <c r="G317" s="16" t="s">
        <v>4996</v>
      </c>
      <c r="H317" s="13" t="s">
        <v>4985</v>
      </c>
      <c r="I317" s="15" t="s">
        <v>4997</v>
      </c>
      <c r="J317" s="15">
        <v>1000</v>
      </c>
      <c r="K317" s="15">
        <v>1000</v>
      </c>
      <c r="L317" s="15" t="s">
        <v>4998</v>
      </c>
      <c r="M317" s="15">
        <v>50</v>
      </c>
      <c r="N317" s="15" t="s">
        <v>5322</v>
      </c>
      <c r="O317" s="13" t="s">
        <v>21</v>
      </c>
      <c r="P317" s="15">
        <v>1</v>
      </c>
      <c r="Q317" s="15">
        <v>7</v>
      </c>
      <c r="R317" s="15">
        <v>58</v>
      </c>
      <c r="S317" s="13" t="s">
        <v>2655</v>
      </c>
      <c r="T317" s="16"/>
      <c r="U317" s="16"/>
      <c r="V317" s="16"/>
      <c r="W317" s="16"/>
    </row>
    <row r="318" customHeight="1" spans="1:23">
      <c r="A318" s="15">
        <v>315</v>
      </c>
      <c r="B318" s="15" t="s">
        <v>2661</v>
      </c>
      <c r="C318" s="16" t="s">
        <v>1086</v>
      </c>
      <c r="D318" s="16"/>
      <c r="E318" s="16" t="s">
        <v>162</v>
      </c>
      <c r="F318" s="16" t="s">
        <v>1087</v>
      </c>
      <c r="G318" s="16" t="s">
        <v>4996</v>
      </c>
      <c r="H318" s="13" t="s">
        <v>4985</v>
      </c>
      <c r="I318" s="15" t="s">
        <v>4997</v>
      </c>
      <c r="J318" s="15">
        <v>1000</v>
      </c>
      <c r="K318" s="15">
        <v>1000</v>
      </c>
      <c r="L318" s="15" t="s">
        <v>4998</v>
      </c>
      <c r="M318" s="15">
        <v>45</v>
      </c>
      <c r="N318" s="15" t="s">
        <v>5019</v>
      </c>
      <c r="O318" s="13" t="s">
        <v>21</v>
      </c>
      <c r="P318" s="15">
        <v>1</v>
      </c>
      <c r="Q318" s="15">
        <v>7</v>
      </c>
      <c r="R318" s="15">
        <v>53</v>
      </c>
      <c r="S318" s="13" t="s">
        <v>2655</v>
      </c>
      <c r="T318" s="16"/>
      <c r="U318" s="16"/>
      <c r="V318" s="16"/>
      <c r="W318" s="16"/>
    </row>
    <row r="319" customHeight="1" spans="1:23">
      <c r="A319" s="15">
        <v>316</v>
      </c>
      <c r="B319" s="15" t="s">
        <v>2661</v>
      </c>
      <c r="C319" s="16" t="s">
        <v>1092</v>
      </c>
      <c r="D319" s="16"/>
      <c r="E319" s="16" t="s">
        <v>162</v>
      </c>
      <c r="F319" s="16" t="s">
        <v>1093</v>
      </c>
      <c r="G319" s="16" t="s">
        <v>4996</v>
      </c>
      <c r="H319" s="13" t="s">
        <v>4985</v>
      </c>
      <c r="I319" s="13" t="s">
        <v>4994</v>
      </c>
      <c r="J319" s="15">
        <v>1000</v>
      </c>
      <c r="K319" s="13">
        <v>1000</v>
      </c>
      <c r="L319" s="13" t="s">
        <v>4998</v>
      </c>
      <c r="M319" s="15">
        <v>45</v>
      </c>
      <c r="N319" s="15" t="s">
        <v>5010</v>
      </c>
      <c r="O319" s="13" t="s">
        <v>21</v>
      </c>
      <c r="P319" s="13">
        <v>1</v>
      </c>
      <c r="Q319" s="13">
        <v>7</v>
      </c>
      <c r="R319" s="15">
        <v>53</v>
      </c>
      <c r="S319" s="13" t="s">
        <v>2655</v>
      </c>
      <c r="T319" s="16"/>
      <c r="U319" s="16"/>
      <c r="V319" s="16"/>
      <c r="W319" s="16"/>
    </row>
    <row r="320" customHeight="1" spans="1:23">
      <c r="A320" s="15">
        <v>317</v>
      </c>
      <c r="B320" s="15" t="s">
        <v>2661</v>
      </c>
      <c r="C320" s="16" t="s">
        <v>1096</v>
      </c>
      <c r="D320" s="16"/>
      <c r="E320" s="16" t="s">
        <v>162</v>
      </c>
      <c r="F320" s="16" t="s">
        <v>1097</v>
      </c>
      <c r="G320" s="16" t="s">
        <v>4996</v>
      </c>
      <c r="H320" s="13" t="s">
        <v>4985</v>
      </c>
      <c r="I320" s="13" t="s">
        <v>4994</v>
      </c>
      <c r="J320" s="15">
        <v>1000</v>
      </c>
      <c r="K320" s="13">
        <v>1000</v>
      </c>
      <c r="L320" s="13" t="s">
        <v>4998</v>
      </c>
      <c r="M320" s="15">
        <v>45</v>
      </c>
      <c r="N320" s="15" t="s">
        <v>5010</v>
      </c>
      <c r="O320" s="13" t="s">
        <v>21</v>
      </c>
      <c r="P320" s="13">
        <v>1</v>
      </c>
      <c r="Q320" s="13">
        <v>7</v>
      </c>
      <c r="R320" s="15">
        <v>53</v>
      </c>
      <c r="S320" s="13" t="s">
        <v>2655</v>
      </c>
      <c r="T320" s="16"/>
      <c r="U320" s="16"/>
      <c r="V320" s="16"/>
      <c r="W320" s="16"/>
    </row>
    <row r="321" customHeight="1" spans="1:23">
      <c r="A321" s="15">
        <v>318</v>
      </c>
      <c r="B321" s="15" t="s">
        <v>2661</v>
      </c>
      <c r="C321" s="16" t="s">
        <v>5323</v>
      </c>
      <c r="D321" s="16"/>
      <c r="E321" s="16" t="s">
        <v>162</v>
      </c>
      <c r="F321" s="16" t="s">
        <v>5324</v>
      </c>
      <c r="G321" s="16" t="s">
        <v>4996</v>
      </c>
      <c r="H321" s="13" t="s">
        <v>4985</v>
      </c>
      <c r="I321" s="13" t="s">
        <v>4994</v>
      </c>
      <c r="J321" s="15">
        <v>1000</v>
      </c>
      <c r="K321" s="13">
        <v>1000</v>
      </c>
      <c r="L321" s="13" t="s">
        <v>4998</v>
      </c>
      <c r="M321" s="15">
        <v>45</v>
      </c>
      <c r="N321" s="15" t="s">
        <v>5010</v>
      </c>
      <c r="O321" s="13" t="s">
        <v>21</v>
      </c>
      <c r="P321" s="13">
        <v>1</v>
      </c>
      <c r="Q321" s="13">
        <v>7</v>
      </c>
      <c r="R321" s="15">
        <v>53</v>
      </c>
      <c r="S321" s="13" t="s">
        <v>2655</v>
      </c>
      <c r="T321" s="16"/>
      <c r="U321" s="16"/>
      <c r="V321" s="16"/>
      <c r="W321" s="16"/>
    </row>
    <row r="322" customHeight="1" spans="1:23">
      <c r="A322" s="15">
        <v>319</v>
      </c>
      <c r="B322" s="15" t="s">
        <v>2661</v>
      </c>
      <c r="C322" s="16" t="s">
        <v>5325</v>
      </c>
      <c r="D322" s="16"/>
      <c r="E322" s="16" t="s">
        <v>162</v>
      </c>
      <c r="F322" s="16" t="s">
        <v>5326</v>
      </c>
      <c r="G322" s="16" t="s">
        <v>4996</v>
      </c>
      <c r="H322" s="13" t="s">
        <v>4985</v>
      </c>
      <c r="I322" s="13" t="s">
        <v>4994</v>
      </c>
      <c r="J322" s="15">
        <v>1000</v>
      </c>
      <c r="K322" s="13">
        <v>1000</v>
      </c>
      <c r="L322" s="13" t="s">
        <v>4998</v>
      </c>
      <c r="M322" s="15">
        <v>45</v>
      </c>
      <c r="N322" s="15" t="s">
        <v>5010</v>
      </c>
      <c r="O322" s="13" t="s">
        <v>21</v>
      </c>
      <c r="P322" s="13">
        <v>1</v>
      </c>
      <c r="Q322" s="13">
        <v>7</v>
      </c>
      <c r="R322" s="15">
        <v>53</v>
      </c>
      <c r="S322" s="13" t="s">
        <v>2655</v>
      </c>
      <c r="T322" s="16"/>
      <c r="U322" s="16"/>
      <c r="V322" s="16"/>
      <c r="W322" s="16"/>
    </row>
    <row r="323" customHeight="1" spans="1:23">
      <c r="A323" s="15">
        <v>320</v>
      </c>
      <c r="B323" s="15" t="s">
        <v>2661</v>
      </c>
      <c r="C323" s="16" t="s">
        <v>5327</v>
      </c>
      <c r="D323" s="16"/>
      <c r="E323" s="16" t="s">
        <v>162</v>
      </c>
      <c r="F323" s="16" t="s">
        <v>5328</v>
      </c>
      <c r="G323" s="16" t="s">
        <v>4996</v>
      </c>
      <c r="H323" s="13" t="s">
        <v>4985</v>
      </c>
      <c r="I323" s="13" t="s">
        <v>4994</v>
      </c>
      <c r="J323" s="15">
        <v>1000</v>
      </c>
      <c r="K323" s="13">
        <v>1000</v>
      </c>
      <c r="L323" s="13" t="s">
        <v>4998</v>
      </c>
      <c r="M323" s="15">
        <v>45</v>
      </c>
      <c r="N323" s="15" t="s">
        <v>5010</v>
      </c>
      <c r="O323" s="13" t="s">
        <v>21</v>
      </c>
      <c r="P323" s="13">
        <v>1</v>
      </c>
      <c r="Q323" s="13">
        <v>7</v>
      </c>
      <c r="R323" s="15">
        <v>53</v>
      </c>
      <c r="S323" s="13" t="s">
        <v>2655</v>
      </c>
      <c r="T323" s="16"/>
      <c r="U323" s="16"/>
      <c r="V323" s="16"/>
      <c r="W323" s="16"/>
    </row>
    <row r="324" customHeight="1" spans="1:23">
      <c r="A324" s="15">
        <v>321</v>
      </c>
      <c r="B324" s="15" t="s">
        <v>2661</v>
      </c>
      <c r="C324" s="16" t="s">
        <v>5329</v>
      </c>
      <c r="D324" s="16"/>
      <c r="E324" s="16" t="s">
        <v>162</v>
      </c>
      <c r="F324" s="16" t="s">
        <v>5330</v>
      </c>
      <c r="G324" s="16" t="s">
        <v>4996</v>
      </c>
      <c r="H324" s="13" t="s">
        <v>4985</v>
      </c>
      <c r="I324" s="13" t="s">
        <v>4994</v>
      </c>
      <c r="J324" s="15">
        <v>1000</v>
      </c>
      <c r="K324" s="13">
        <v>1000</v>
      </c>
      <c r="L324" s="13" t="s">
        <v>4998</v>
      </c>
      <c r="M324" s="15">
        <v>45</v>
      </c>
      <c r="N324" s="15" t="s">
        <v>5010</v>
      </c>
      <c r="O324" s="13" t="s">
        <v>21</v>
      </c>
      <c r="P324" s="13">
        <v>1</v>
      </c>
      <c r="Q324" s="13">
        <v>7</v>
      </c>
      <c r="R324" s="15">
        <v>53</v>
      </c>
      <c r="S324" s="13" t="s">
        <v>2655</v>
      </c>
      <c r="T324" s="16"/>
      <c r="U324" s="16"/>
      <c r="V324" s="16"/>
      <c r="W324" s="16"/>
    </row>
    <row r="325" customHeight="1" spans="1:23">
      <c r="A325" s="15">
        <v>322</v>
      </c>
      <c r="B325" s="15" t="s">
        <v>2661</v>
      </c>
      <c r="C325" s="16" t="s">
        <v>5331</v>
      </c>
      <c r="D325" s="16"/>
      <c r="E325" s="16" t="s">
        <v>162</v>
      </c>
      <c r="F325" s="16" t="s">
        <v>5332</v>
      </c>
      <c r="G325" s="16" t="s">
        <v>4996</v>
      </c>
      <c r="H325" s="13" t="s">
        <v>4985</v>
      </c>
      <c r="I325" s="13" t="s">
        <v>4994</v>
      </c>
      <c r="J325" s="15">
        <v>1000</v>
      </c>
      <c r="K325" s="13">
        <v>1000</v>
      </c>
      <c r="L325" s="13" t="s">
        <v>4998</v>
      </c>
      <c r="M325" s="15">
        <v>45</v>
      </c>
      <c r="N325" s="15" t="s">
        <v>5010</v>
      </c>
      <c r="O325" s="13" t="s">
        <v>21</v>
      </c>
      <c r="P325" s="13">
        <v>1</v>
      </c>
      <c r="Q325" s="13">
        <v>7</v>
      </c>
      <c r="R325" s="15">
        <v>53</v>
      </c>
      <c r="S325" s="13" t="s">
        <v>2655</v>
      </c>
      <c r="T325" s="16"/>
      <c r="U325" s="16"/>
      <c r="V325" s="16"/>
      <c r="W325" s="16"/>
    </row>
    <row r="326" customHeight="1" spans="1:23">
      <c r="A326" s="15">
        <v>323</v>
      </c>
      <c r="B326" s="15" t="s">
        <v>2661</v>
      </c>
      <c r="C326" s="16" t="s">
        <v>5333</v>
      </c>
      <c r="D326" s="16"/>
      <c r="E326" s="16" t="s">
        <v>162</v>
      </c>
      <c r="F326" s="16" t="s">
        <v>5334</v>
      </c>
      <c r="G326" s="16" t="s">
        <v>4996</v>
      </c>
      <c r="H326" s="13" t="s">
        <v>4985</v>
      </c>
      <c r="I326" s="13" t="s">
        <v>4994</v>
      </c>
      <c r="J326" s="15">
        <v>1000</v>
      </c>
      <c r="K326" s="13">
        <v>1000</v>
      </c>
      <c r="L326" s="13" t="s">
        <v>4998</v>
      </c>
      <c r="M326" s="15">
        <v>45</v>
      </c>
      <c r="N326" s="15" t="s">
        <v>5010</v>
      </c>
      <c r="O326" s="13" t="s">
        <v>21</v>
      </c>
      <c r="P326" s="13">
        <v>1</v>
      </c>
      <c r="Q326" s="13">
        <v>7</v>
      </c>
      <c r="R326" s="15">
        <v>53</v>
      </c>
      <c r="S326" s="13" t="s">
        <v>2655</v>
      </c>
      <c r="T326" s="16"/>
      <c r="U326" s="16"/>
      <c r="V326" s="16"/>
      <c r="W326" s="16"/>
    </row>
    <row r="327" customHeight="1" spans="1:23">
      <c r="A327" s="15">
        <v>324</v>
      </c>
      <c r="B327" s="15" t="s">
        <v>2661</v>
      </c>
      <c r="C327" s="16" t="s">
        <v>5335</v>
      </c>
      <c r="D327" s="16"/>
      <c r="E327" s="16" t="s">
        <v>162</v>
      </c>
      <c r="F327" s="16" t="s">
        <v>5336</v>
      </c>
      <c r="G327" s="16" t="s">
        <v>4996</v>
      </c>
      <c r="H327" s="13" t="s">
        <v>4985</v>
      </c>
      <c r="I327" s="13" t="s">
        <v>4994</v>
      </c>
      <c r="J327" s="15">
        <v>1000</v>
      </c>
      <c r="K327" s="13">
        <v>1000</v>
      </c>
      <c r="L327" s="13" t="s">
        <v>4998</v>
      </c>
      <c r="M327" s="15">
        <v>45</v>
      </c>
      <c r="N327" s="15" t="s">
        <v>5010</v>
      </c>
      <c r="O327" s="13" t="s">
        <v>21</v>
      </c>
      <c r="P327" s="13">
        <v>1</v>
      </c>
      <c r="Q327" s="13">
        <v>7</v>
      </c>
      <c r="R327" s="15">
        <v>53</v>
      </c>
      <c r="S327" s="13" t="s">
        <v>2655</v>
      </c>
      <c r="T327" s="16"/>
      <c r="U327" s="16"/>
      <c r="V327" s="16"/>
      <c r="W327" s="16"/>
    </row>
    <row r="328" customHeight="1" spans="1:23">
      <c r="A328" s="15">
        <v>325</v>
      </c>
      <c r="B328" s="15" t="s">
        <v>2661</v>
      </c>
      <c r="C328" s="16" t="s">
        <v>1099</v>
      </c>
      <c r="D328" s="16"/>
      <c r="E328" s="16" t="s">
        <v>162</v>
      </c>
      <c r="F328" s="16" t="s">
        <v>1100</v>
      </c>
      <c r="G328" s="16" t="s">
        <v>4996</v>
      </c>
      <c r="H328" s="13" t="s">
        <v>4985</v>
      </c>
      <c r="I328" s="13" t="s">
        <v>4994</v>
      </c>
      <c r="J328" s="15">
        <v>1000</v>
      </c>
      <c r="K328" s="13">
        <v>1000</v>
      </c>
      <c r="L328" s="13" t="s">
        <v>4998</v>
      </c>
      <c r="M328" s="15">
        <v>45</v>
      </c>
      <c r="N328" s="15" t="s">
        <v>5010</v>
      </c>
      <c r="O328" s="13" t="s">
        <v>21</v>
      </c>
      <c r="P328" s="13">
        <v>1</v>
      </c>
      <c r="Q328" s="13">
        <v>7</v>
      </c>
      <c r="R328" s="15">
        <v>53</v>
      </c>
      <c r="S328" s="13" t="s">
        <v>2655</v>
      </c>
      <c r="T328" s="16"/>
      <c r="U328" s="16"/>
      <c r="V328" s="16"/>
      <c r="W328" s="16"/>
    </row>
    <row r="329" customHeight="1" spans="1:23">
      <c r="A329" s="15">
        <v>326</v>
      </c>
      <c r="B329" s="15" t="s">
        <v>2661</v>
      </c>
      <c r="C329" s="16" t="s">
        <v>2340</v>
      </c>
      <c r="D329" s="16"/>
      <c r="E329" s="16" t="s">
        <v>162</v>
      </c>
      <c r="F329" s="16" t="s">
        <v>2341</v>
      </c>
      <c r="G329" s="16" t="s">
        <v>4996</v>
      </c>
      <c r="H329" s="13" t="s">
        <v>4985</v>
      </c>
      <c r="I329" s="13" t="s">
        <v>4994</v>
      </c>
      <c r="J329" s="15">
        <v>1000</v>
      </c>
      <c r="K329" s="13">
        <v>1000</v>
      </c>
      <c r="L329" s="13" t="s">
        <v>4998</v>
      </c>
      <c r="M329" s="15">
        <v>45</v>
      </c>
      <c r="N329" s="15" t="s">
        <v>5010</v>
      </c>
      <c r="O329" s="13" t="s">
        <v>21</v>
      </c>
      <c r="P329" s="13">
        <v>1</v>
      </c>
      <c r="Q329" s="13">
        <v>7</v>
      </c>
      <c r="R329" s="15">
        <v>53</v>
      </c>
      <c r="S329" s="13" t="s">
        <v>2655</v>
      </c>
      <c r="T329" s="16"/>
      <c r="U329" s="16"/>
      <c r="V329" s="16"/>
      <c r="W329" s="16"/>
    </row>
    <row r="330" customHeight="1" spans="1:23">
      <c r="A330" s="15">
        <v>327</v>
      </c>
      <c r="B330" s="15" t="s">
        <v>2661</v>
      </c>
      <c r="C330" s="16" t="s">
        <v>2338</v>
      </c>
      <c r="D330" s="16"/>
      <c r="E330" s="16" t="s">
        <v>162</v>
      </c>
      <c r="F330" s="16" t="s">
        <v>2339</v>
      </c>
      <c r="G330" s="16" t="s">
        <v>4996</v>
      </c>
      <c r="H330" s="13" t="s">
        <v>4985</v>
      </c>
      <c r="I330" s="13" t="s">
        <v>4994</v>
      </c>
      <c r="J330" s="15">
        <v>1000</v>
      </c>
      <c r="K330" s="13">
        <v>1000</v>
      </c>
      <c r="L330" s="13" t="s">
        <v>4998</v>
      </c>
      <c r="M330" s="15">
        <v>45</v>
      </c>
      <c r="N330" s="15" t="s">
        <v>5010</v>
      </c>
      <c r="O330" s="13" t="s">
        <v>21</v>
      </c>
      <c r="P330" s="13">
        <v>1</v>
      </c>
      <c r="Q330" s="13">
        <v>7</v>
      </c>
      <c r="R330" s="15">
        <v>53</v>
      </c>
      <c r="S330" s="13" t="s">
        <v>2655</v>
      </c>
      <c r="T330" s="16"/>
      <c r="U330" s="16"/>
      <c r="V330" s="16"/>
      <c r="W330" s="16"/>
    </row>
    <row r="331" customHeight="1" spans="1:23">
      <c r="A331" s="15">
        <v>328</v>
      </c>
      <c r="B331" s="15" t="s">
        <v>2652</v>
      </c>
      <c r="C331" s="16" t="s">
        <v>1041</v>
      </c>
      <c r="D331" s="16"/>
      <c r="E331" s="16" t="s">
        <v>162</v>
      </c>
      <c r="F331" s="16" t="s">
        <v>1042</v>
      </c>
      <c r="G331" s="16" t="s">
        <v>4996</v>
      </c>
      <c r="H331" s="13" t="s">
        <v>4985</v>
      </c>
      <c r="I331" s="13" t="s">
        <v>4994</v>
      </c>
      <c r="J331" s="15">
        <v>1000</v>
      </c>
      <c r="K331" s="15">
        <v>1000</v>
      </c>
      <c r="L331" s="13" t="s">
        <v>4998</v>
      </c>
      <c r="M331" s="15">
        <v>45</v>
      </c>
      <c r="N331" s="15" t="s">
        <v>5010</v>
      </c>
      <c r="O331" s="13" t="s">
        <v>21</v>
      </c>
      <c r="P331" s="13">
        <v>1</v>
      </c>
      <c r="Q331" s="13">
        <v>7</v>
      </c>
      <c r="R331" s="15">
        <v>53</v>
      </c>
      <c r="S331" s="13" t="s">
        <v>2655</v>
      </c>
      <c r="T331" s="16"/>
      <c r="U331" s="16"/>
      <c r="V331" s="16"/>
      <c r="W331" s="16"/>
    </row>
    <row r="332" customHeight="1" spans="1:23">
      <c r="A332" s="15">
        <v>329</v>
      </c>
      <c r="B332" s="15" t="s">
        <v>2661</v>
      </c>
      <c r="C332" s="16" t="s">
        <v>5337</v>
      </c>
      <c r="D332" s="16"/>
      <c r="E332" s="16" t="s">
        <v>162</v>
      </c>
      <c r="F332" s="16" t="s">
        <v>5338</v>
      </c>
      <c r="G332" s="16" t="s">
        <v>4996</v>
      </c>
      <c r="H332" s="13" t="s">
        <v>4985</v>
      </c>
      <c r="I332" s="13" t="s">
        <v>4994</v>
      </c>
      <c r="J332" s="15">
        <v>1000</v>
      </c>
      <c r="K332" s="13">
        <v>1000</v>
      </c>
      <c r="L332" s="13" t="s">
        <v>4998</v>
      </c>
      <c r="M332" s="15">
        <v>45</v>
      </c>
      <c r="N332" s="15" t="s">
        <v>5010</v>
      </c>
      <c r="O332" s="13" t="s">
        <v>21</v>
      </c>
      <c r="P332" s="13">
        <v>1</v>
      </c>
      <c r="Q332" s="13">
        <v>7</v>
      </c>
      <c r="R332" s="15">
        <v>53</v>
      </c>
      <c r="S332" s="13" t="s">
        <v>2655</v>
      </c>
      <c r="T332" s="16"/>
      <c r="U332" s="16"/>
      <c r="V332" s="16"/>
      <c r="W332" s="16"/>
    </row>
    <row r="333" customHeight="1" spans="1:23">
      <c r="A333" s="15">
        <v>330</v>
      </c>
      <c r="B333" s="15" t="s">
        <v>2661</v>
      </c>
      <c r="C333" s="16" t="s">
        <v>5339</v>
      </c>
      <c r="D333" s="16"/>
      <c r="E333" s="16" t="s">
        <v>162</v>
      </c>
      <c r="F333" s="16" t="s">
        <v>5340</v>
      </c>
      <c r="G333" s="16" t="s">
        <v>4996</v>
      </c>
      <c r="H333" s="13" t="s">
        <v>4985</v>
      </c>
      <c r="I333" s="13" t="s">
        <v>4994</v>
      </c>
      <c r="J333" s="15">
        <v>1000</v>
      </c>
      <c r="K333" s="13">
        <v>1000</v>
      </c>
      <c r="L333" s="13" t="s">
        <v>4998</v>
      </c>
      <c r="M333" s="15">
        <v>45</v>
      </c>
      <c r="N333" s="15" t="s">
        <v>5010</v>
      </c>
      <c r="O333" s="13" t="s">
        <v>21</v>
      </c>
      <c r="P333" s="13">
        <v>1</v>
      </c>
      <c r="Q333" s="13">
        <v>7</v>
      </c>
      <c r="R333" s="15">
        <v>53</v>
      </c>
      <c r="S333" s="13" t="s">
        <v>2655</v>
      </c>
      <c r="T333" s="16"/>
      <c r="U333" s="16"/>
      <c r="V333" s="16"/>
      <c r="W333" s="16"/>
    </row>
    <row r="334" customHeight="1" spans="1:23">
      <c r="A334" s="15">
        <v>331</v>
      </c>
      <c r="B334" s="15" t="s">
        <v>2661</v>
      </c>
      <c r="C334" s="16" t="s">
        <v>1538</v>
      </c>
      <c r="D334" s="16"/>
      <c r="E334" s="16" t="s">
        <v>162</v>
      </c>
      <c r="F334" s="16" t="s">
        <v>1539</v>
      </c>
      <c r="G334" s="16" t="s">
        <v>4996</v>
      </c>
      <c r="H334" s="13" t="s">
        <v>4985</v>
      </c>
      <c r="I334" s="13" t="s">
        <v>4994</v>
      </c>
      <c r="J334" s="15">
        <v>1000</v>
      </c>
      <c r="K334" s="13">
        <v>1000</v>
      </c>
      <c r="L334" s="13" t="s">
        <v>4998</v>
      </c>
      <c r="M334" s="15">
        <v>45</v>
      </c>
      <c r="N334" s="15" t="s">
        <v>5010</v>
      </c>
      <c r="O334" s="13" t="s">
        <v>21</v>
      </c>
      <c r="P334" s="13">
        <v>1</v>
      </c>
      <c r="Q334" s="13">
        <v>7</v>
      </c>
      <c r="R334" s="15">
        <v>53</v>
      </c>
      <c r="S334" s="13" t="s">
        <v>2655</v>
      </c>
      <c r="T334" s="16"/>
      <c r="U334" s="16"/>
      <c r="V334" s="16"/>
      <c r="W334" s="16"/>
    </row>
    <row r="335" customHeight="1" spans="1:23">
      <c r="A335" s="15">
        <v>332</v>
      </c>
      <c r="B335" s="15" t="s">
        <v>2661</v>
      </c>
      <c r="C335" s="16" t="s">
        <v>1162</v>
      </c>
      <c r="D335" s="16"/>
      <c r="E335" s="16" t="s">
        <v>82</v>
      </c>
      <c r="F335" s="16" t="s">
        <v>1163</v>
      </c>
      <c r="G335" s="16" t="s">
        <v>4996</v>
      </c>
      <c r="H335" s="13" t="s">
        <v>4985</v>
      </c>
      <c r="I335" s="15" t="s">
        <v>4997</v>
      </c>
      <c r="J335" s="15">
        <v>1000</v>
      </c>
      <c r="K335" s="15">
        <v>1000</v>
      </c>
      <c r="L335" s="15" t="s">
        <v>4998</v>
      </c>
      <c r="M335" s="15">
        <v>35</v>
      </c>
      <c r="N335" s="15" t="s">
        <v>4988</v>
      </c>
      <c r="O335" s="13" t="s">
        <v>21</v>
      </c>
      <c r="P335" s="15">
        <v>1</v>
      </c>
      <c r="Q335" s="15">
        <v>7</v>
      </c>
      <c r="R335" s="15">
        <v>43</v>
      </c>
      <c r="S335" s="13" t="s">
        <v>2655</v>
      </c>
      <c r="T335" s="16"/>
      <c r="U335" s="16"/>
      <c r="V335" s="16"/>
      <c r="W335" s="16"/>
    </row>
    <row r="336" customHeight="1" spans="1:23">
      <c r="A336" s="15">
        <v>333</v>
      </c>
      <c r="B336" s="15" t="s">
        <v>2652</v>
      </c>
      <c r="C336" s="16" t="s">
        <v>5341</v>
      </c>
      <c r="D336" s="16"/>
      <c r="E336" s="16" t="s">
        <v>5320</v>
      </c>
      <c r="F336" s="16" t="s">
        <v>5342</v>
      </c>
      <c r="G336" s="16" t="s">
        <v>4996</v>
      </c>
      <c r="H336" s="13" t="s">
        <v>4985</v>
      </c>
      <c r="I336" s="15" t="s">
        <v>4997</v>
      </c>
      <c r="J336" s="15">
        <v>1000</v>
      </c>
      <c r="K336" s="13">
        <v>1000</v>
      </c>
      <c r="L336" s="13" t="s">
        <v>4998</v>
      </c>
      <c r="M336" s="15">
        <v>30</v>
      </c>
      <c r="N336" s="15" t="s">
        <v>4988</v>
      </c>
      <c r="O336" s="13" t="s">
        <v>21</v>
      </c>
      <c r="P336" s="13">
        <v>1</v>
      </c>
      <c r="Q336" s="13">
        <v>7</v>
      </c>
      <c r="R336" s="15">
        <v>38</v>
      </c>
      <c r="S336" s="13" t="s">
        <v>2655</v>
      </c>
      <c r="T336" s="16"/>
      <c r="U336" s="16"/>
      <c r="V336" s="16"/>
      <c r="W336" s="16"/>
    </row>
    <row r="337" customHeight="1" spans="1:23">
      <c r="A337" s="15">
        <v>334</v>
      </c>
      <c r="B337" s="15" t="s">
        <v>2652</v>
      </c>
      <c r="C337" s="216" t="s">
        <v>5343</v>
      </c>
      <c r="D337" s="16"/>
      <c r="E337" s="16" t="s">
        <v>5344</v>
      </c>
      <c r="F337" s="16" t="s">
        <v>5345</v>
      </c>
      <c r="G337" s="16" t="s">
        <v>4996</v>
      </c>
      <c r="H337" s="13" t="s">
        <v>4985</v>
      </c>
      <c r="I337" s="13" t="s">
        <v>4994</v>
      </c>
      <c r="J337" s="15">
        <v>1000</v>
      </c>
      <c r="K337" s="13">
        <v>1000</v>
      </c>
      <c r="L337" s="13" t="s">
        <v>4998</v>
      </c>
      <c r="M337" s="15">
        <v>30</v>
      </c>
      <c r="N337" s="15" t="s">
        <v>4988</v>
      </c>
      <c r="O337" s="13" t="s">
        <v>21</v>
      </c>
      <c r="P337" s="13">
        <v>1</v>
      </c>
      <c r="Q337" s="13">
        <v>7</v>
      </c>
      <c r="R337" s="15">
        <v>38</v>
      </c>
      <c r="S337" s="13" t="s">
        <v>2655</v>
      </c>
      <c r="T337" s="16"/>
      <c r="U337" s="16"/>
      <c r="V337" s="16"/>
      <c r="W337" s="16"/>
    </row>
    <row r="338" customHeight="1" spans="1:23">
      <c r="A338" s="15">
        <v>335</v>
      </c>
      <c r="B338" s="15" t="s">
        <v>2652</v>
      </c>
      <c r="C338" s="216" t="s">
        <v>5346</v>
      </c>
      <c r="D338" s="16"/>
      <c r="E338" s="16" t="s">
        <v>5347</v>
      </c>
      <c r="F338" s="16" t="s">
        <v>5348</v>
      </c>
      <c r="G338" s="16" t="s">
        <v>4996</v>
      </c>
      <c r="H338" s="13" t="s">
        <v>4985</v>
      </c>
      <c r="I338" s="13" t="s">
        <v>4994</v>
      </c>
      <c r="J338" s="15">
        <v>1000</v>
      </c>
      <c r="K338" s="13">
        <v>1000</v>
      </c>
      <c r="L338" s="13" t="s">
        <v>4998</v>
      </c>
      <c r="M338" s="15">
        <v>30</v>
      </c>
      <c r="N338" s="15" t="s">
        <v>4988</v>
      </c>
      <c r="O338" s="13" t="s">
        <v>21</v>
      </c>
      <c r="P338" s="13">
        <v>1</v>
      </c>
      <c r="Q338" s="13">
        <v>7</v>
      </c>
      <c r="R338" s="15">
        <v>38</v>
      </c>
      <c r="S338" s="13" t="s">
        <v>2655</v>
      </c>
      <c r="T338" s="16"/>
      <c r="U338" s="16"/>
      <c r="V338" s="16"/>
      <c r="W338" s="16"/>
    </row>
    <row r="339" customHeight="1" spans="1:23">
      <c r="A339" s="15">
        <v>336</v>
      </c>
      <c r="B339" s="15" t="s">
        <v>2652</v>
      </c>
      <c r="C339" s="16" t="s">
        <v>5349</v>
      </c>
      <c r="D339" s="16"/>
      <c r="E339" s="16" t="s">
        <v>3441</v>
      </c>
      <c r="F339" s="16" t="s">
        <v>5350</v>
      </c>
      <c r="G339" s="16" t="s">
        <v>4996</v>
      </c>
      <c r="H339" s="13" t="s">
        <v>4985</v>
      </c>
      <c r="I339" s="15" t="s">
        <v>4997</v>
      </c>
      <c r="J339" s="15">
        <v>1000</v>
      </c>
      <c r="K339" s="13">
        <v>1000</v>
      </c>
      <c r="L339" s="13" t="s">
        <v>4998</v>
      </c>
      <c r="M339" s="15">
        <v>25</v>
      </c>
      <c r="N339" s="15" t="s">
        <v>5220</v>
      </c>
      <c r="O339" s="13" t="s">
        <v>21</v>
      </c>
      <c r="P339" s="13">
        <v>1</v>
      </c>
      <c r="Q339" s="13">
        <v>7</v>
      </c>
      <c r="R339" s="15">
        <v>33</v>
      </c>
      <c r="S339" s="13" t="s">
        <v>2655</v>
      </c>
      <c r="T339" s="16"/>
      <c r="U339" s="16"/>
      <c r="V339" s="16"/>
      <c r="W339" s="16"/>
    </row>
    <row r="340" customHeight="1" spans="1:23">
      <c r="A340" s="15">
        <v>337</v>
      </c>
      <c r="B340" s="15" t="s">
        <v>2652</v>
      </c>
      <c r="C340" s="16" t="s">
        <v>993</v>
      </c>
      <c r="D340" s="16"/>
      <c r="E340" s="16" t="s">
        <v>994</v>
      </c>
      <c r="F340" s="16" t="s">
        <v>995</v>
      </c>
      <c r="G340" s="16" t="s">
        <v>4996</v>
      </c>
      <c r="H340" s="13" t="s">
        <v>4985</v>
      </c>
      <c r="I340" s="15" t="s">
        <v>4997</v>
      </c>
      <c r="J340" s="15">
        <v>1000</v>
      </c>
      <c r="K340" s="13">
        <v>1000</v>
      </c>
      <c r="L340" s="13" t="s">
        <v>4998</v>
      </c>
      <c r="M340" s="15">
        <v>25</v>
      </c>
      <c r="N340" s="15" t="s">
        <v>5351</v>
      </c>
      <c r="O340" s="13" t="s">
        <v>21</v>
      </c>
      <c r="P340" s="13">
        <v>1</v>
      </c>
      <c r="Q340" s="13">
        <v>7</v>
      </c>
      <c r="R340" s="15">
        <v>33</v>
      </c>
      <c r="S340" s="13" t="s">
        <v>2655</v>
      </c>
      <c r="T340" s="16"/>
      <c r="U340" s="16"/>
      <c r="V340" s="16"/>
      <c r="W340" s="16"/>
    </row>
    <row r="341" customHeight="1" spans="1:23">
      <c r="A341" s="15">
        <v>338</v>
      </c>
      <c r="B341" s="15" t="s">
        <v>2652</v>
      </c>
      <c r="C341" s="16" t="s">
        <v>4535</v>
      </c>
      <c r="D341" s="16"/>
      <c r="E341" s="16" t="s">
        <v>70</v>
      </c>
      <c r="F341" s="16" t="s">
        <v>71</v>
      </c>
      <c r="G341" s="16" t="s">
        <v>4996</v>
      </c>
      <c r="H341" s="13" t="s">
        <v>4985</v>
      </c>
      <c r="I341" s="15" t="s">
        <v>4997</v>
      </c>
      <c r="J341" s="15">
        <v>1000</v>
      </c>
      <c r="K341" s="13">
        <v>1000</v>
      </c>
      <c r="L341" s="13" t="s">
        <v>4998</v>
      </c>
      <c r="M341" s="15">
        <v>30</v>
      </c>
      <c r="N341" s="15" t="s">
        <v>4988</v>
      </c>
      <c r="O341" s="13" t="s">
        <v>21</v>
      </c>
      <c r="P341" s="13">
        <v>1</v>
      </c>
      <c r="Q341" s="13">
        <v>7</v>
      </c>
      <c r="R341" s="15">
        <v>38</v>
      </c>
      <c r="S341" s="13" t="s">
        <v>2655</v>
      </c>
      <c r="T341" s="16"/>
      <c r="U341" s="16"/>
      <c r="V341" s="16"/>
      <c r="W341" s="16"/>
    </row>
    <row r="342" customHeight="1" spans="1:23">
      <c r="A342" s="15">
        <v>339</v>
      </c>
      <c r="B342" s="15" t="s">
        <v>2652</v>
      </c>
      <c r="C342" s="16" t="s">
        <v>4537</v>
      </c>
      <c r="D342" s="16"/>
      <c r="E342" s="16" t="s">
        <v>76</v>
      </c>
      <c r="F342" s="16" t="s">
        <v>77</v>
      </c>
      <c r="G342" s="16" t="s">
        <v>4996</v>
      </c>
      <c r="H342" s="13" t="s">
        <v>4985</v>
      </c>
      <c r="I342" s="15" t="s">
        <v>4997</v>
      </c>
      <c r="J342" s="15">
        <v>1000</v>
      </c>
      <c r="K342" s="13">
        <v>1000</v>
      </c>
      <c r="L342" s="13" t="s">
        <v>4998</v>
      </c>
      <c r="M342" s="15">
        <v>30</v>
      </c>
      <c r="N342" s="15" t="s">
        <v>4988</v>
      </c>
      <c r="O342" s="13" t="s">
        <v>21</v>
      </c>
      <c r="P342" s="13">
        <v>1</v>
      </c>
      <c r="Q342" s="13">
        <v>7</v>
      </c>
      <c r="R342" s="15">
        <v>38</v>
      </c>
      <c r="S342" s="13" t="s">
        <v>2655</v>
      </c>
      <c r="T342" s="16"/>
      <c r="U342" s="16"/>
      <c r="V342" s="16"/>
      <c r="W342" s="16"/>
    </row>
    <row r="343" customHeight="1" spans="1:23">
      <c r="A343" s="15">
        <v>340</v>
      </c>
      <c r="B343" s="15" t="s">
        <v>2652</v>
      </c>
      <c r="C343" s="16" t="s">
        <v>988</v>
      </c>
      <c r="D343" s="16"/>
      <c r="E343" s="16" t="s">
        <v>986</v>
      </c>
      <c r="F343" s="16" t="s">
        <v>989</v>
      </c>
      <c r="G343" s="16" t="s">
        <v>4996</v>
      </c>
      <c r="H343" s="13" t="s">
        <v>4985</v>
      </c>
      <c r="I343" s="15" t="s">
        <v>4997</v>
      </c>
      <c r="J343" s="15">
        <v>1000</v>
      </c>
      <c r="K343" s="13">
        <v>1000</v>
      </c>
      <c r="L343" s="13" t="s">
        <v>4998</v>
      </c>
      <c r="M343" s="15">
        <v>25</v>
      </c>
      <c r="N343" s="15" t="s">
        <v>5351</v>
      </c>
      <c r="O343" s="13" t="s">
        <v>21</v>
      </c>
      <c r="P343" s="13">
        <v>1</v>
      </c>
      <c r="Q343" s="13">
        <v>7</v>
      </c>
      <c r="R343" s="15">
        <v>33</v>
      </c>
      <c r="S343" s="13" t="s">
        <v>2655</v>
      </c>
      <c r="T343" s="16"/>
      <c r="U343" s="16"/>
      <c r="V343" s="16"/>
      <c r="W343" s="16"/>
    </row>
    <row r="344" customHeight="1" spans="1:23">
      <c r="A344" s="15">
        <v>341</v>
      </c>
      <c r="B344" s="15" t="s">
        <v>2652</v>
      </c>
      <c r="C344" s="16" t="s">
        <v>111</v>
      </c>
      <c r="D344" s="16"/>
      <c r="E344" s="16" t="s">
        <v>82</v>
      </c>
      <c r="F344" s="16" t="s">
        <v>112</v>
      </c>
      <c r="G344" s="16" t="s">
        <v>4996</v>
      </c>
      <c r="H344" s="13" t="s">
        <v>4985</v>
      </c>
      <c r="I344" s="15" t="s">
        <v>5065</v>
      </c>
      <c r="J344" s="15">
        <v>1000</v>
      </c>
      <c r="K344" s="13">
        <v>1000</v>
      </c>
      <c r="L344" s="13" t="s">
        <v>4998</v>
      </c>
      <c r="M344" s="15">
        <v>30</v>
      </c>
      <c r="N344" s="15" t="s">
        <v>4988</v>
      </c>
      <c r="O344" s="13" t="s">
        <v>21</v>
      </c>
      <c r="P344" s="13">
        <v>1</v>
      </c>
      <c r="Q344" s="13">
        <v>7</v>
      </c>
      <c r="R344" s="15">
        <v>38</v>
      </c>
      <c r="S344" s="13" t="s">
        <v>2655</v>
      </c>
      <c r="T344" s="16"/>
      <c r="U344" s="16"/>
      <c r="V344" s="16"/>
      <c r="W344" s="16"/>
    </row>
    <row r="345" customHeight="1" spans="1:23">
      <c r="A345" s="15">
        <v>342</v>
      </c>
      <c r="B345" s="15" t="s">
        <v>2652</v>
      </c>
      <c r="C345" s="16" t="s">
        <v>127</v>
      </c>
      <c r="D345" s="16"/>
      <c r="E345" s="16" t="s">
        <v>82</v>
      </c>
      <c r="F345" s="16" t="s">
        <v>128</v>
      </c>
      <c r="G345" s="16" t="s">
        <v>4996</v>
      </c>
      <c r="H345" s="13" t="s">
        <v>4985</v>
      </c>
      <c r="I345" s="15" t="s">
        <v>5065</v>
      </c>
      <c r="J345" s="15">
        <v>1000</v>
      </c>
      <c r="K345" s="13">
        <v>1000</v>
      </c>
      <c r="L345" s="13" t="s">
        <v>4998</v>
      </c>
      <c r="M345" s="15">
        <v>30</v>
      </c>
      <c r="N345" s="15" t="s">
        <v>4988</v>
      </c>
      <c r="O345" s="13" t="s">
        <v>21</v>
      </c>
      <c r="P345" s="13">
        <v>1</v>
      </c>
      <c r="Q345" s="13">
        <v>7</v>
      </c>
      <c r="R345" s="15">
        <v>38</v>
      </c>
      <c r="S345" s="13" t="s">
        <v>2655</v>
      </c>
      <c r="T345" s="16"/>
      <c r="U345" s="16"/>
      <c r="V345" s="16"/>
      <c r="W345" s="16"/>
    </row>
    <row r="346" customHeight="1" spans="1:23">
      <c r="A346" s="15">
        <v>343</v>
      </c>
      <c r="B346" s="15" t="s">
        <v>2652</v>
      </c>
      <c r="C346" s="16" t="s">
        <v>131</v>
      </c>
      <c r="D346" s="16"/>
      <c r="E346" s="16" t="s">
        <v>132</v>
      </c>
      <c r="F346" s="16" t="s">
        <v>133</v>
      </c>
      <c r="G346" s="16" t="s">
        <v>4996</v>
      </c>
      <c r="H346" s="13" t="s">
        <v>4985</v>
      </c>
      <c r="I346" s="15" t="s">
        <v>4997</v>
      </c>
      <c r="J346" s="15">
        <v>1000</v>
      </c>
      <c r="K346" s="13">
        <v>1000</v>
      </c>
      <c r="L346" s="13" t="s">
        <v>4998</v>
      </c>
      <c r="M346" s="15">
        <v>30</v>
      </c>
      <c r="N346" s="15" t="s">
        <v>4988</v>
      </c>
      <c r="O346" s="13" t="s">
        <v>21</v>
      </c>
      <c r="P346" s="13">
        <v>1</v>
      </c>
      <c r="Q346" s="13">
        <v>7</v>
      </c>
      <c r="R346" s="15">
        <v>38</v>
      </c>
      <c r="S346" s="13" t="s">
        <v>2655</v>
      </c>
      <c r="T346" s="16"/>
      <c r="U346" s="16"/>
      <c r="V346" s="16"/>
      <c r="W346" s="16"/>
    </row>
    <row r="347" customHeight="1" spans="1:23">
      <c r="A347" s="15">
        <v>344</v>
      </c>
      <c r="B347" s="15" t="s">
        <v>2652</v>
      </c>
      <c r="C347" s="16" t="s">
        <v>5352</v>
      </c>
      <c r="D347" s="16"/>
      <c r="E347" s="16" t="s">
        <v>132</v>
      </c>
      <c r="F347" s="16" t="s">
        <v>5353</v>
      </c>
      <c r="G347" s="16" t="s">
        <v>4996</v>
      </c>
      <c r="H347" s="13" t="s">
        <v>4985</v>
      </c>
      <c r="I347" s="15" t="s">
        <v>4997</v>
      </c>
      <c r="J347" s="15">
        <v>1000</v>
      </c>
      <c r="K347" s="13">
        <v>1000</v>
      </c>
      <c r="L347" s="13" t="s">
        <v>4998</v>
      </c>
      <c r="M347" s="15">
        <v>30</v>
      </c>
      <c r="N347" s="15" t="s">
        <v>4988</v>
      </c>
      <c r="O347" s="13" t="s">
        <v>21</v>
      </c>
      <c r="P347" s="13">
        <v>1</v>
      </c>
      <c r="Q347" s="13">
        <v>7</v>
      </c>
      <c r="R347" s="15">
        <v>38</v>
      </c>
      <c r="S347" s="13" t="s">
        <v>2655</v>
      </c>
      <c r="T347" s="16"/>
      <c r="U347" s="16"/>
      <c r="V347" s="16"/>
      <c r="W347" s="16"/>
    </row>
    <row r="348" customHeight="1" spans="1:23">
      <c r="A348" s="15">
        <v>345</v>
      </c>
      <c r="B348" s="15" t="s">
        <v>2652</v>
      </c>
      <c r="C348" s="16" t="s">
        <v>5354</v>
      </c>
      <c r="D348" s="16"/>
      <c r="E348" s="16" t="s">
        <v>132</v>
      </c>
      <c r="F348" s="16" t="s">
        <v>5355</v>
      </c>
      <c r="G348" s="16" t="s">
        <v>4996</v>
      </c>
      <c r="H348" s="13" t="s">
        <v>4985</v>
      </c>
      <c r="I348" s="15" t="s">
        <v>4997</v>
      </c>
      <c r="J348" s="15">
        <v>1000</v>
      </c>
      <c r="K348" s="13">
        <v>1000</v>
      </c>
      <c r="L348" s="13" t="s">
        <v>4998</v>
      </c>
      <c r="M348" s="15">
        <v>30</v>
      </c>
      <c r="N348" s="15" t="s">
        <v>4988</v>
      </c>
      <c r="O348" s="13" t="s">
        <v>21</v>
      </c>
      <c r="P348" s="13">
        <v>1</v>
      </c>
      <c r="Q348" s="13">
        <v>7</v>
      </c>
      <c r="R348" s="15">
        <v>38</v>
      </c>
      <c r="S348" s="13" t="s">
        <v>2655</v>
      </c>
      <c r="T348" s="16"/>
      <c r="U348" s="16"/>
      <c r="V348" s="16"/>
      <c r="W348" s="16"/>
    </row>
    <row r="349" customHeight="1" spans="1:23">
      <c r="A349" s="15">
        <v>346</v>
      </c>
      <c r="B349" s="15" t="s">
        <v>2652</v>
      </c>
      <c r="C349" s="16" t="s">
        <v>5356</v>
      </c>
      <c r="D349" s="16"/>
      <c r="E349" s="16" t="s">
        <v>27</v>
      </c>
      <c r="F349" s="16" t="s">
        <v>5357</v>
      </c>
      <c r="G349" s="16" t="s">
        <v>4996</v>
      </c>
      <c r="H349" s="13" t="s">
        <v>4985</v>
      </c>
      <c r="I349" s="15" t="s">
        <v>5065</v>
      </c>
      <c r="J349" s="15">
        <v>1000</v>
      </c>
      <c r="K349" s="13">
        <v>1000</v>
      </c>
      <c r="L349" s="13" t="s">
        <v>4998</v>
      </c>
      <c r="M349" s="15">
        <v>30</v>
      </c>
      <c r="N349" s="15" t="s">
        <v>4988</v>
      </c>
      <c r="O349" s="13" t="s">
        <v>21</v>
      </c>
      <c r="P349" s="13">
        <v>1</v>
      </c>
      <c r="Q349" s="13">
        <v>7</v>
      </c>
      <c r="R349" s="15">
        <v>38</v>
      </c>
      <c r="S349" s="13" t="s">
        <v>2655</v>
      </c>
      <c r="T349" s="16"/>
      <c r="U349" s="16"/>
      <c r="V349" s="16"/>
      <c r="W349" s="16"/>
    </row>
    <row r="350" customHeight="1" spans="1:23">
      <c r="A350" s="15">
        <v>347</v>
      </c>
      <c r="B350" s="15" t="s">
        <v>2652</v>
      </c>
      <c r="C350" s="16" t="s">
        <v>5358</v>
      </c>
      <c r="D350" s="16"/>
      <c r="E350" s="16" t="s">
        <v>82</v>
      </c>
      <c r="F350" s="16" t="s">
        <v>5359</v>
      </c>
      <c r="G350" s="16" t="s">
        <v>4996</v>
      </c>
      <c r="H350" s="13" t="s">
        <v>4985</v>
      </c>
      <c r="I350" s="15" t="s">
        <v>5065</v>
      </c>
      <c r="J350" s="15">
        <v>1000</v>
      </c>
      <c r="K350" s="13">
        <v>1000</v>
      </c>
      <c r="L350" s="13" t="s">
        <v>4998</v>
      </c>
      <c r="M350" s="15">
        <v>30</v>
      </c>
      <c r="N350" s="15" t="s">
        <v>4988</v>
      </c>
      <c r="O350" s="13" t="s">
        <v>21</v>
      </c>
      <c r="P350" s="13">
        <v>1</v>
      </c>
      <c r="Q350" s="13">
        <v>7</v>
      </c>
      <c r="R350" s="15">
        <v>38</v>
      </c>
      <c r="S350" s="13" t="s">
        <v>2655</v>
      </c>
      <c r="T350" s="16"/>
      <c r="U350" s="16"/>
      <c r="V350" s="16"/>
      <c r="W350" s="16"/>
    </row>
    <row r="351" customHeight="1" spans="1:23">
      <c r="A351" s="15">
        <v>348</v>
      </c>
      <c r="B351" s="15" t="s">
        <v>2652</v>
      </c>
      <c r="C351" s="16" t="s">
        <v>5360</v>
      </c>
      <c r="D351" s="16"/>
      <c r="E351" s="16" t="s">
        <v>156</v>
      </c>
      <c r="F351" s="16" t="s">
        <v>5361</v>
      </c>
      <c r="G351" s="16" t="s">
        <v>4996</v>
      </c>
      <c r="H351" s="13" t="s">
        <v>4985</v>
      </c>
      <c r="I351" s="13" t="s">
        <v>4994</v>
      </c>
      <c r="J351" s="15">
        <v>1000</v>
      </c>
      <c r="K351" s="13">
        <v>1000</v>
      </c>
      <c r="L351" s="13" t="s">
        <v>4998</v>
      </c>
      <c r="M351" s="15">
        <v>30</v>
      </c>
      <c r="N351" s="15" t="s">
        <v>4988</v>
      </c>
      <c r="O351" s="13" t="s">
        <v>21</v>
      </c>
      <c r="P351" s="13">
        <v>1</v>
      </c>
      <c r="Q351" s="13">
        <v>7</v>
      </c>
      <c r="R351" s="15">
        <v>38</v>
      </c>
      <c r="S351" s="13" t="s">
        <v>2655</v>
      </c>
      <c r="T351" s="16"/>
      <c r="U351" s="16"/>
      <c r="V351" s="16"/>
      <c r="W351" s="16"/>
    </row>
    <row r="352" customHeight="1" spans="1:23">
      <c r="A352" s="15">
        <v>349</v>
      </c>
      <c r="B352" s="15" t="s">
        <v>2652</v>
      </c>
      <c r="C352" s="16" t="s">
        <v>5362</v>
      </c>
      <c r="D352" s="16"/>
      <c r="E352" s="16" t="s">
        <v>156</v>
      </c>
      <c r="F352" s="16" t="s">
        <v>5363</v>
      </c>
      <c r="G352" s="16" t="s">
        <v>4996</v>
      </c>
      <c r="H352" s="13" t="s">
        <v>4985</v>
      </c>
      <c r="I352" s="13" t="s">
        <v>4994</v>
      </c>
      <c r="J352" s="15">
        <v>1000</v>
      </c>
      <c r="K352" s="13">
        <v>1000</v>
      </c>
      <c r="L352" s="13" t="s">
        <v>4998</v>
      </c>
      <c r="M352" s="15">
        <v>30</v>
      </c>
      <c r="N352" s="15" t="s">
        <v>4988</v>
      </c>
      <c r="O352" s="13" t="s">
        <v>21</v>
      </c>
      <c r="P352" s="13">
        <v>1</v>
      </c>
      <c r="Q352" s="13">
        <v>7</v>
      </c>
      <c r="R352" s="15">
        <v>38</v>
      </c>
      <c r="S352" s="13" t="s">
        <v>2655</v>
      </c>
      <c r="T352" s="16"/>
      <c r="U352" s="16"/>
      <c r="V352" s="16"/>
      <c r="W352" s="16"/>
    </row>
    <row r="353" customHeight="1" spans="1:23">
      <c r="A353" s="15">
        <v>350</v>
      </c>
      <c r="B353" s="15" t="s">
        <v>2652</v>
      </c>
      <c r="C353" s="16" t="s">
        <v>5364</v>
      </c>
      <c r="D353" s="16"/>
      <c r="E353" s="16" t="s">
        <v>156</v>
      </c>
      <c r="F353" s="16" t="s">
        <v>5365</v>
      </c>
      <c r="G353" s="16" t="s">
        <v>4996</v>
      </c>
      <c r="H353" s="13" t="s">
        <v>4985</v>
      </c>
      <c r="I353" s="13" t="s">
        <v>4994</v>
      </c>
      <c r="J353" s="15">
        <v>1000</v>
      </c>
      <c r="K353" s="13">
        <v>1000</v>
      </c>
      <c r="L353" s="13" t="s">
        <v>4998</v>
      </c>
      <c r="M353" s="15">
        <v>30</v>
      </c>
      <c r="N353" s="15" t="s">
        <v>4988</v>
      </c>
      <c r="O353" s="13" t="s">
        <v>21</v>
      </c>
      <c r="P353" s="13">
        <v>1</v>
      </c>
      <c r="Q353" s="13">
        <v>7</v>
      </c>
      <c r="R353" s="15">
        <v>38</v>
      </c>
      <c r="S353" s="13" t="s">
        <v>2655</v>
      </c>
      <c r="T353" s="16"/>
      <c r="U353" s="16"/>
      <c r="V353" s="16"/>
      <c r="W353" s="16"/>
    </row>
    <row r="354" customHeight="1" spans="1:23">
      <c r="A354" s="15">
        <v>351</v>
      </c>
      <c r="B354" s="15" t="s">
        <v>2652</v>
      </c>
      <c r="C354" s="16" t="s">
        <v>327</v>
      </c>
      <c r="D354" s="16"/>
      <c r="E354" s="16" t="s">
        <v>328</v>
      </c>
      <c r="F354" s="16" t="s">
        <v>329</v>
      </c>
      <c r="G354" s="16" t="s">
        <v>4996</v>
      </c>
      <c r="H354" s="13" t="s">
        <v>4985</v>
      </c>
      <c r="I354" s="13" t="s">
        <v>4994</v>
      </c>
      <c r="J354" s="15">
        <v>1000</v>
      </c>
      <c r="K354" s="13">
        <v>1000</v>
      </c>
      <c r="L354" s="13" t="s">
        <v>4998</v>
      </c>
      <c r="M354" s="15">
        <v>45</v>
      </c>
      <c r="N354" s="15" t="s">
        <v>5019</v>
      </c>
      <c r="O354" s="13" t="s">
        <v>21</v>
      </c>
      <c r="P354" s="13">
        <v>1</v>
      </c>
      <c r="Q354" s="13">
        <v>7</v>
      </c>
      <c r="R354" s="15">
        <v>53</v>
      </c>
      <c r="S354" s="13" t="s">
        <v>2655</v>
      </c>
      <c r="T354" s="16"/>
      <c r="U354" s="16"/>
      <c r="V354" s="16"/>
      <c r="W354" s="16"/>
    </row>
    <row r="355" customHeight="1" spans="1:23">
      <c r="A355" s="15">
        <v>352</v>
      </c>
      <c r="B355" s="15" t="s">
        <v>2652</v>
      </c>
      <c r="C355" s="16" t="s">
        <v>5366</v>
      </c>
      <c r="D355" s="16"/>
      <c r="E355" s="16" t="s">
        <v>156</v>
      </c>
      <c r="F355" s="16" t="s">
        <v>5367</v>
      </c>
      <c r="G355" s="16" t="s">
        <v>4996</v>
      </c>
      <c r="H355" s="13" t="s">
        <v>4985</v>
      </c>
      <c r="I355" s="13" t="s">
        <v>4994</v>
      </c>
      <c r="J355" s="15">
        <v>1000</v>
      </c>
      <c r="K355" s="13">
        <v>1000</v>
      </c>
      <c r="L355" s="13" t="s">
        <v>4998</v>
      </c>
      <c r="M355" s="15">
        <v>30</v>
      </c>
      <c r="N355" s="15" t="s">
        <v>4988</v>
      </c>
      <c r="O355" s="13" t="s">
        <v>21</v>
      </c>
      <c r="P355" s="13">
        <v>1</v>
      </c>
      <c r="Q355" s="13">
        <v>7</v>
      </c>
      <c r="R355" s="15">
        <v>38</v>
      </c>
      <c r="S355" s="13" t="s">
        <v>2655</v>
      </c>
      <c r="T355" s="16"/>
      <c r="U355" s="16"/>
      <c r="V355" s="16"/>
      <c r="W355" s="16"/>
    </row>
    <row r="356" customHeight="1" spans="1:23">
      <c r="A356" s="15">
        <v>353</v>
      </c>
      <c r="B356" s="15" t="s">
        <v>2652</v>
      </c>
      <c r="C356" s="16" t="s">
        <v>899</v>
      </c>
      <c r="D356" s="16"/>
      <c r="E356" s="16" t="s">
        <v>900</v>
      </c>
      <c r="F356" s="16" t="s">
        <v>901</v>
      </c>
      <c r="G356" s="16" t="s">
        <v>4996</v>
      </c>
      <c r="H356" s="13" t="s">
        <v>4985</v>
      </c>
      <c r="I356" s="15" t="s">
        <v>5368</v>
      </c>
      <c r="J356" s="15">
        <v>100</v>
      </c>
      <c r="K356" s="15">
        <v>100</v>
      </c>
      <c r="L356" s="15" t="s">
        <v>4995</v>
      </c>
      <c r="M356" s="15">
        <v>35</v>
      </c>
      <c r="N356" s="15" t="s">
        <v>4999</v>
      </c>
      <c r="O356" s="13" t="s">
        <v>21</v>
      </c>
      <c r="P356" s="13">
        <v>4</v>
      </c>
      <c r="Q356" s="13">
        <v>7</v>
      </c>
      <c r="R356" s="15">
        <v>46</v>
      </c>
      <c r="S356" s="13" t="s">
        <v>2655</v>
      </c>
      <c r="T356" s="16"/>
      <c r="U356" s="16"/>
      <c r="V356" s="16"/>
      <c r="W356" s="16"/>
    </row>
    <row r="357" customHeight="1" spans="1:23">
      <c r="A357" s="15">
        <v>354</v>
      </c>
      <c r="B357" s="15" t="s">
        <v>2652</v>
      </c>
      <c r="C357" s="16" t="s">
        <v>904</v>
      </c>
      <c r="D357" s="16"/>
      <c r="E357" s="16" t="s">
        <v>905</v>
      </c>
      <c r="F357" s="16" t="s">
        <v>906</v>
      </c>
      <c r="G357" s="16" t="s">
        <v>4996</v>
      </c>
      <c r="H357" s="13" t="s">
        <v>4985</v>
      </c>
      <c r="I357" s="15" t="s">
        <v>5368</v>
      </c>
      <c r="J357" s="15">
        <v>100</v>
      </c>
      <c r="K357" s="15">
        <v>100</v>
      </c>
      <c r="L357" s="15" t="s">
        <v>4995</v>
      </c>
      <c r="M357" s="15">
        <v>35</v>
      </c>
      <c r="N357" s="15" t="s">
        <v>4999</v>
      </c>
      <c r="O357" s="13" t="s">
        <v>21</v>
      </c>
      <c r="P357" s="13">
        <v>4</v>
      </c>
      <c r="Q357" s="13">
        <v>7</v>
      </c>
      <c r="R357" s="15">
        <v>46</v>
      </c>
      <c r="S357" s="13" t="s">
        <v>2655</v>
      </c>
      <c r="T357" s="16"/>
      <c r="U357" s="16"/>
      <c r="V357" s="16"/>
      <c r="W357" s="16"/>
    </row>
    <row r="358" customHeight="1" spans="1:23">
      <c r="A358" s="15">
        <v>355</v>
      </c>
      <c r="B358" s="15" t="s">
        <v>2652</v>
      </c>
      <c r="C358" s="16" t="s">
        <v>907</v>
      </c>
      <c r="D358" s="16"/>
      <c r="E358" s="16" t="s">
        <v>908</v>
      </c>
      <c r="F358" s="16" t="s">
        <v>909</v>
      </c>
      <c r="G358" s="16" t="s">
        <v>4996</v>
      </c>
      <c r="H358" s="13" t="s">
        <v>4985</v>
      </c>
      <c r="I358" s="15" t="s">
        <v>5368</v>
      </c>
      <c r="J358" s="15">
        <v>100</v>
      </c>
      <c r="K358" s="15">
        <v>100</v>
      </c>
      <c r="L358" s="15" t="s">
        <v>4995</v>
      </c>
      <c r="M358" s="15">
        <v>35</v>
      </c>
      <c r="N358" s="15" t="s">
        <v>4999</v>
      </c>
      <c r="O358" s="13" t="s">
        <v>21</v>
      </c>
      <c r="P358" s="13">
        <v>4</v>
      </c>
      <c r="Q358" s="13">
        <v>7</v>
      </c>
      <c r="R358" s="15">
        <v>46</v>
      </c>
      <c r="S358" s="13" t="s">
        <v>2655</v>
      </c>
      <c r="T358" s="16"/>
      <c r="U358" s="16"/>
      <c r="V358" s="16"/>
      <c r="W358" s="16"/>
    </row>
    <row r="359" customHeight="1" spans="1:23">
      <c r="A359" s="15">
        <v>356</v>
      </c>
      <c r="B359" s="15" t="s">
        <v>2652</v>
      </c>
      <c r="C359" s="16" t="s">
        <v>5369</v>
      </c>
      <c r="D359" s="16"/>
      <c r="E359" s="16" t="s">
        <v>156</v>
      </c>
      <c r="F359" s="16" t="s">
        <v>5370</v>
      </c>
      <c r="G359" s="16" t="s">
        <v>4996</v>
      </c>
      <c r="H359" s="13" t="s">
        <v>4985</v>
      </c>
      <c r="I359" s="13" t="s">
        <v>4994</v>
      </c>
      <c r="J359" s="15">
        <v>1000</v>
      </c>
      <c r="K359" s="13">
        <v>1000</v>
      </c>
      <c r="L359" s="13" t="s">
        <v>4998</v>
      </c>
      <c r="M359" s="15">
        <v>30</v>
      </c>
      <c r="N359" s="15" t="s">
        <v>4988</v>
      </c>
      <c r="O359" s="13" t="s">
        <v>21</v>
      </c>
      <c r="P359" s="13">
        <v>1</v>
      </c>
      <c r="Q359" s="13">
        <v>7</v>
      </c>
      <c r="R359" s="15">
        <v>38</v>
      </c>
      <c r="S359" s="13" t="s">
        <v>2655</v>
      </c>
      <c r="T359" s="16"/>
      <c r="U359" s="16"/>
      <c r="V359" s="16"/>
      <c r="W359" s="16"/>
    </row>
    <row r="360" customHeight="1" spans="1:23">
      <c r="A360" s="15">
        <v>357</v>
      </c>
      <c r="B360" s="15" t="s">
        <v>2652</v>
      </c>
      <c r="C360" s="16" t="s">
        <v>5371</v>
      </c>
      <c r="D360" s="16"/>
      <c r="E360" s="16" t="s">
        <v>1311</v>
      </c>
      <c r="F360" s="16" t="s">
        <v>5372</v>
      </c>
      <c r="G360" s="16" t="s">
        <v>4996</v>
      </c>
      <c r="H360" s="13" t="s">
        <v>4985</v>
      </c>
      <c r="I360" s="15" t="s">
        <v>4997</v>
      </c>
      <c r="J360" s="15">
        <v>1000</v>
      </c>
      <c r="K360" s="13">
        <v>1000</v>
      </c>
      <c r="L360" s="13" t="s">
        <v>4998</v>
      </c>
      <c r="M360" s="15">
        <v>25</v>
      </c>
      <c r="N360" s="15" t="s">
        <v>5220</v>
      </c>
      <c r="O360" s="13" t="s">
        <v>21</v>
      </c>
      <c r="P360" s="13">
        <v>1</v>
      </c>
      <c r="Q360" s="13">
        <v>7</v>
      </c>
      <c r="R360" s="15">
        <v>33</v>
      </c>
      <c r="S360" s="13" t="s">
        <v>2655</v>
      </c>
      <c r="T360" s="16"/>
      <c r="U360" s="16"/>
      <c r="V360" s="16"/>
      <c r="W360" s="16"/>
    </row>
    <row r="361" customHeight="1" spans="1:23">
      <c r="A361" s="15">
        <v>358</v>
      </c>
      <c r="B361" s="15" t="s">
        <v>2652</v>
      </c>
      <c r="C361" s="16" t="s">
        <v>1278</v>
      </c>
      <c r="D361" s="16"/>
      <c r="E361" s="16" t="s">
        <v>986</v>
      </c>
      <c r="F361" s="16" t="s">
        <v>1279</v>
      </c>
      <c r="G361" s="16" t="s">
        <v>4996</v>
      </c>
      <c r="H361" s="13" t="s">
        <v>4985</v>
      </c>
      <c r="I361" s="15" t="s">
        <v>4997</v>
      </c>
      <c r="J361" s="15">
        <v>1000</v>
      </c>
      <c r="K361" s="13">
        <v>1000</v>
      </c>
      <c r="L361" s="13" t="s">
        <v>4998</v>
      </c>
      <c r="M361" s="15">
        <v>25</v>
      </c>
      <c r="N361" s="15" t="s">
        <v>5351</v>
      </c>
      <c r="O361" s="13" t="s">
        <v>21</v>
      </c>
      <c r="P361" s="13">
        <v>1</v>
      </c>
      <c r="Q361" s="13">
        <v>7</v>
      </c>
      <c r="R361" s="15">
        <v>33</v>
      </c>
      <c r="S361" s="13" t="s">
        <v>2655</v>
      </c>
      <c r="T361" s="16"/>
      <c r="U361" s="16"/>
      <c r="V361" s="16"/>
      <c r="W361" s="16"/>
    </row>
    <row r="362" customHeight="1" spans="1:23">
      <c r="A362" s="15">
        <v>359</v>
      </c>
      <c r="B362" s="15" t="s">
        <v>2652</v>
      </c>
      <c r="C362" s="16" t="s">
        <v>2517</v>
      </c>
      <c r="D362" s="16"/>
      <c r="E362" s="16" t="s">
        <v>1311</v>
      </c>
      <c r="F362" s="16" t="s">
        <v>2518</v>
      </c>
      <c r="G362" s="16" t="s">
        <v>4996</v>
      </c>
      <c r="H362" s="13" t="s">
        <v>4985</v>
      </c>
      <c r="I362" s="15" t="s">
        <v>4997</v>
      </c>
      <c r="J362" s="15">
        <v>1000</v>
      </c>
      <c r="K362" s="13">
        <v>1000</v>
      </c>
      <c r="L362" s="13" t="s">
        <v>4998</v>
      </c>
      <c r="M362" s="15">
        <v>25</v>
      </c>
      <c r="N362" s="15" t="s">
        <v>5220</v>
      </c>
      <c r="O362" s="13" t="s">
        <v>21</v>
      </c>
      <c r="P362" s="13">
        <v>1</v>
      </c>
      <c r="Q362" s="13">
        <v>7</v>
      </c>
      <c r="R362" s="15">
        <v>33</v>
      </c>
      <c r="S362" s="13" t="s">
        <v>2655</v>
      </c>
      <c r="T362" s="16"/>
      <c r="U362" s="16"/>
      <c r="V362" s="16"/>
      <c r="W362" s="16"/>
    </row>
    <row r="363" customHeight="1" spans="1:23">
      <c r="A363" s="15">
        <v>360</v>
      </c>
      <c r="B363" s="15" t="s">
        <v>2652</v>
      </c>
      <c r="C363" s="16" t="s">
        <v>985</v>
      </c>
      <c r="D363" s="16"/>
      <c r="E363" s="16" t="s">
        <v>986</v>
      </c>
      <c r="F363" s="16" t="s">
        <v>987</v>
      </c>
      <c r="G363" s="16" t="s">
        <v>4996</v>
      </c>
      <c r="H363" s="13" t="s">
        <v>4985</v>
      </c>
      <c r="I363" s="15" t="s">
        <v>4997</v>
      </c>
      <c r="J363" s="15">
        <v>1000</v>
      </c>
      <c r="K363" s="13">
        <v>1000</v>
      </c>
      <c r="L363" s="13" t="s">
        <v>4998</v>
      </c>
      <c r="M363" s="15">
        <v>25</v>
      </c>
      <c r="N363" s="15" t="s">
        <v>5351</v>
      </c>
      <c r="O363" s="13" t="s">
        <v>21</v>
      </c>
      <c r="P363" s="13">
        <v>1</v>
      </c>
      <c r="Q363" s="13">
        <v>7</v>
      </c>
      <c r="R363" s="15">
        <v>33</v>
      </c>
      <c r="S363" s="13" t="s">
        <v>2655</v>
      </c>
      <c r="T363" s="16"/>
      <c r="U363" s="16"/>
      <c r="V363" s="16"/>
      <c r="W363" s="16"/>
    </row>
    <row r="364" customHeight="1" spans="1:23">
      <c r="A364" s="15">
        <v>361</v>
      </c>
      <c r="B364" s="15" t="s">
        <v>2652</v>
      </c>
      <c r="C364" s="16" t="s">
        <v>3737</v>
      </c>
      <c r="D364" s="16"/>
      <c r="E364" s="16" t="s">
        <v>328</v>
      </c>
      <c r="F364" s="16" t="s">
        <v>3738</v>
      </c>
      <c r="G364" s="16" t="s">
        <v>4996</v>
      </c>
      <c r="H364" s="13" t="s">
        <v>4985</v>
      </c>
      <c r="I364" s="13" t="s">
        <v>4994</v>
      </c>
      <c r="J364" s="15">
        <v>1000</v>
      </c>
      <c r="K364" s="13">
        <v>1000</v>
      </c>
      <c r="L364" s="13" t="s">
        <v>4998</v>
      </c>
      <c r="M364" s="15">
        <v>45</v>
      </c>
      <c r="N364" s="15" t="s">
        <v>5019</v>
      </c>
      <c r="O364" s="13" t="s">
        <v>21</v>
      </c>
      <c r="P364" s="13">
        <v>1</v>
      </c>
      <c r="Q364" s="13">
        <v>7</v>
      </c>
      <c r="R364" s="15">
        <v>53</v>
      </c>
      <c r="S364" s="13" t="s">
        <v>2655</v>
      </c>
      <c r="T364" s="16"/>
      <c r="U364" s="16"/>
      <c r="V364" s="16"/>
      <c r="W364" s="16"/>
    </row>
    <row r="365" customHeight="1" spans="1:23">
      <c r="A365" s="15">
        <v>362</v>
      </c>
      <c r="B365" s="15" t="s">
        <v>2652</v>
      </c>
      <c r="C365" s="16" t="s">
        <v>1843</v>
      </c>
      <c r="D365" s="16"/>
      <c r="E365" s="16" t="s">
        <v>162</v>
      </c>
      <c r="F365" s="16" t="s">
        <v>1844</v>
      </c>
      <c r="G365" s="16" t="s">
        <v>4996</v>
      </c>
      <c r="H365" s="13" t="s">
        <v>4985</v>
      </c>
      <c r="I365" s="13" t="s">
        <v>4994</v>
      </c>
      <c r="J365" s="15">
        <v>1000</v>
      </c>
      <c r="K365" s="13">
        <v>1000</v>
      </c>
      <c r="L365" s="13" t="s">
        <v>4998</v>
      </c>
      <c r="M365" s="15">
        <v>45</v>
      </c>
      <c r="N365" s="15" t="s">
        <v>5019</v>
      </c>
      <c r="O365" s="13" t="s">
        <v>21</v>
      </c>
      <c r="P365" s="15">
        <v>1</v>
      </c>
      <c r="Q365" s="15">
        <v>7</v>
      </c>
      <c r="R365" s="15">
        <v>53</v>
      </c>
      <c r="S365" s="13" t="s">
        <v>2655</v>
      </c>
      <c r="T365" s="16"/>
      <c r="U365" s="16"/>
      <c r="V365" s="16"/>
      <c r="W365" s="16"/>
    </row>
    <row r="366" customHeight="1" spans="1:23">
      <c r="A366" s="15">
        <v>363</v>
      </c>
      <c r="B366" s="15" t="s">
        <v>2652</v>
      </c>
      <c r="C366" s="16" t="s">
        <v>990</v>
      </c>
      <c r="D366" s="16"/>
      <c r="E366" s="16" t="s">
        <v>986</v>
      </c>
      <c r="F366" s="16" t="s">
        <v>991</v>
      </c>
      <c r="G366" s="16" t="s">
        <v>4996</v>
      </c>
      <c r="H366" s="13" t="s">
        <v>4985</v>
      </c>
      <c r="I366" s="15" t="s">
        <v>4997</v>
      </c>
      <c r="J366" s="15">
        <v>1000</v>
      </c>
      <c r="K366" s="13">
        <v>1000</v>
      </c>
      <c r="L366" s="13" t="s">
        <v>4998</v>
      </c>
      <c r="M366" s="15">
        <v>25</v>
      </c>
      <c r="N366" s="15" t="s">
        <v>5351</v>
      </c>
      <c r="O366" s="13" t="s">
        <v>21</v>
      </c>
      <c r="P366" s="13">
        <v>1</v>
      </c>
      <c r="Q366" s="13">
        <v>7</v>
      </c>
      <c r="R366" s="15">
        <v>33</v>
      </c>
      <c r="S366" s="13" t="s">
        <v>2655</v>
      </c>
      <c r="T366" s="16"/>
      <c r="U366" s="16"/>
      <c r="V366" s="16"/>
      <c r="W366" s="16"/>
    </row>
    <row r="367" customHeight="1" spans="1:23">
      <c r="A367" s="15">
        <v>364</v>
      </c>
      <c r="B367" s="15" t="s">
        <v>2652</v>
      </c>
      <c r="C367" s="16" t="s">
        <v>5373</v>
      </c>
      <c r="D367" s="16"/>
      <c r="E367" s="16" t="s">
        <v>47</v>
      </c>
      <c r="F367" s="16" t="s">
        <v>5374</v>
      </c>
      <c r="G367" s="16" t="s">
        <v>4996</v>
      </c>
      <c r="H367" s="13" t="s">
        <v>4985</v>
      </c>
      <c r="I367" s="15" t="s">
        <v>4997</v>
      </c>
      <c r="J367" s="15">
        <v>1000</v>
      </c>
      <c r="K367" s="15">
        <v>500</v>
      </c>
      <c r="L367" s="13" t="s">
        <v>4998</v>
      </c>
      <c r="M367" s="15">
        <v>35</v>
      </c>
      <c r="N367" s="15" t="s">
        <v>4999</v>
      </c>
      <c r="O367" s="13" t="s">
        <v>21</v>
      </c>
      <c r="P367" s="13">
        <v>1</v>
      </c>
      <c r="Q367" s="13">
        <v>7</v>
      </c>
      <c r="R367" s="15">
        <v>43</v>
      </c>
      <c r="S367" s="13" t="s">
        <v>2655</v>
      </c>
      <c r="T367" s="16"/>
      <c r="U367" s="16"/>
      <c r="V367" s="16"/>
      <c r="W367" s="16"/>
    </row>
    <row r="368" customHeight="1" spans="1:23">
      <c r="A368" s="15">
        <v>365</v>
      </c>
      <c r="B368" s="15" t="s">
        <v>2652</v>
      </c>
      <c r="C368" s="16" t="s">
        <v>5375</v>
      </c>
      <c r="D368" s="16"/>
      <c r="E368" s="16" t="s">
        <v>156</v>
      </c>
      <c r="F368" s="16" t="s">
        <v>775</v>
      </c>
      <c r="G368" s="16" t="s">
        <v>4996</v>
      </c>
      <c r="H368" s="13" t="s">
        <v>4985</v>
      </c>
      <c r="I368" s="13" t="s">
        <v>4994</v>
      </c>
      <c r="J368" s="15">
        <v>1000</v>
      </c>
      <c r="K368" s="13">
        <v>1000</v>
      </c>
      <c r="L368" s="13" t="s">
        <v>4998</v>
      </c>
      <c r="M368" s="15">
        <v>30</v>
      </c>
      <c r="N368" s="15" t="s">
        <v>4988</v>
      </c>
      <c r="O368" s="13" t="s">
        <v>21</v>
      </c>
      <c r="P368" s="13">
        <v>1</v>
      </c>
      <c r="Q368" s="13">
        <v>7</v>
      </c>
      <c r="R368" s="15">
        <v>38</v>
      </c>
      <c r="S368" s="13" t="s">
        <v>2655</v>
      </c>
      <c r="T368" s="16"/>
      <c r="U368" s="16"/>
      <c r="V368" s="16"/>
      <c r="W368" s="16"/>
    </row>
    <row r="369" customHeight="1" spans="1:23">
      <c r="A369" s="15">
        <v>366</v>
      </c>
      <c r="B369" s="15" t="s">
        <v>2652</v>
      </c>
      <c r="C369" s="16" t="s">
        <v>752</v>
      </c>
      <c r="D369" s="16"/>
      <c r="E369" s="16" t="s">
        <v>156</v>
      </c>
      <c r="F369" s="16" t="s">
        <v>753</v>
      </c>
      <c r="G369" s="16" t="s">
        <v>4996</v>
      </c>
      <c r="H369" s="13" t="s">
        <v>4985</v>
      </c>
      <c r="I369" s="13" t="s">
        <v>4994</v>
      </c>
      <c r="J369" s="15">
        <v>1000</v>
      </c>
      <c r="K369" s="13">
        <v>1000</v>
      </c>
      <c r="L369" s="13" t="s">
        <v>4998</v>
      </c>
      <c r="M369" s="15">
        <v>30</v>
      </c>
      <c r="N369" s="15" t="s">
        <v>4988</v>
      </c>
      <c r="O369" s="13" t="s">
        <v>21</v>
      </c>
      <c r="P369" s="13">
        <v>1</v>
      </c>
      <c r="Q369" s="13">
        <v>7</v>
      </c>
      <c r="R369" s="15">
        <v>38</v>
      </c>
      <c r="S369" s="13" t="s">
        <v>2655</v>
      </c>
      <c r="T369" s="16"/>
      <c r="U369" s="16"/>
      <c r="V369" s="16"/>
      <c r="W369" s="16"/>
    </row>
    <row r="370" customHeight="1" spans="1:23">
      <c r="A370" s="15">
        <v>367</v>
      </c>
      <c r="B370" s="15" t="s">
        <v>2652</v>
      </c>
      <c r="C370" s="16" t="s">
        <v>477</v>
      </c>
      <c r="D370" s="16"/>
      <c r="E370" s="16" t="s">
        <v>478</v>
      </c>
      <c r="F370" s="16" t="s">
        <v>479</v>
      </c>
      <c r="G370" s="16" t="s">
        <v>4996</v>
      </c>
      <c r="H370" s="13" t="s">
        <v>4985</v>
      </c>
      <c r="I370" s="15" t="s">
        <v>5376</v>
      </c>
      <c r="J370" s="15">
        <v>1000</v>
      </c>
      <c r="K370" s="13">
        <v>1000</v>
      </c>
      <c r="L370" s="13" t="s">
        <v>4998</v>
      </c>
      <c r="M370" s="15">
        <v>30</v>
      </c>
      <c r="N370" s="15" t="s">
        <v>4988</v>
      </c>
      <c r="O370" s="13" t="s">
        <v>21</v>
      </c>
      <c r="P370" s="13">
        <v>1</v>
      </c>
      <c r="Q370" s="13">
        <v>7</v>
      </c>
      <c r="R370" s="15">
        <v>38</v>
      </c>
      <c r="S370" s="13" t="s">
        <v>2655</v>
      </c>
      <c r="T370" s="16"/>
      <c r="U370" s="16"/>
      <c r="V370" s="16"/>
      <c r="W370" s="16"/>
    </row>
    <row r="371" customHeight="1" spans="1:23">
      <c r="A371" s="15">
        <v>368</v>
      </c>
      <c r="B371" s="15" t="s">
        <v>2652</v>
      </c>
      <c r="C371" s="16" t="s">
        <v>75</v>
      </c>
      <c r="D371" s="16"/>
      <c r="E371" s="16" t="s">
        <v>76</v>
      </c>
      <c r="F371" s="16" t="s">
        <v>77</v>
      </c>
      <c r="G371" s="16" t="s">
        <v>4996</v>
      </c>
      <c r="H371" s="13" t="s">
        <v>4985</v>
      </c>
      <c r="I371" s="15" t="s">
        <v>4997</v>
      </c>
      <c r="J371" s="15">
        <v>1000</v>
      </c>
      <c r="K371" s="13">
        <v>1000</v>
      </c>
      <c r="L371" s="13" t="s">
        <v>4998</v>
      </c>
      <c r="M371" s="15">
        <v>30</v>
      </c>
      <c r="N371" s="15" t="s">
        <v>4988</v>
      </c>
      <c r="O371" s="13" t="s">
        <v>21</v>
      </c>
      <c r="P371" s="13">
        <v>1</v>
      </c>
      <c r="Q371" s="13">
        <v>7</v>
      </c>
      <c r="R371" s="15">
        <v>38</v>
      </c>
      <c r="S371" s="13" t="s">
        <v>2655</v>
      </c>
      <c r="T371" s="16"/>
      <c r="U371" s="16"/>
      <c r="V371" s="16"/>
      <c r="W371" s="16"/>
    </row>
    <row r="372" customHeight="1" spans="1:23">
      <c r="A372" s="15">
        <v>369</v>
      </c>
      <c r="B372" s="15" t="s">
        <v>2652</v>
      </c>
      <c r="C372" s="16" t="s">
        <v>5377</v>
      </c>
      <c r="D372" s="16"/>
      <c r="E372" s="16" t="s">
        <v>818</v>
      </c>
      <c r="F372" s="16" t="s">
        <v>5378</v>
      </c>
      <c r="G372" s="16" t="s">
        <v>4996</v>
      </c>
      <c r="H372" s="13" t="s">
        <v>4985</v>
      </c>
      <c r="I372" s="15" t="s">
        <v>5065</v>
      </c>
      <c r="J372" s="15">
        <v>1000</v>
      </c>
      <c r="K372" s="13">
        <v>1000</v>
      </c>
      <c r="L372" s="13" t="s">
        <v>4998</v>
      </c>
      <c r="M372" s="15">
        <v>40</v>
      </c>
      <c r="N372" s="15" t="s">
        <v>5019</v>
      </c>
      <c r="O372" s="13" t="s">
        <v>21</v>
      </c>
      <c r="P372" s="13">
        <v>1</v>
      </c>
      <c r="Q372" s="13">
        <v>7</v>
      </c>
      <c r="R372" s="15">
        <v>48</v>
      </c>
      <c r="S372" s="13" t="s">
        <v>2655</v>
      </c>
      <c r="T372" s="16"/>
      <c r="U372" s="16"/>
      <c r="V372" s="16"/>
      <c r="W372" s="16"/>
    </row>
    <row r="373" customHeight="1" spans="1:23">
      <c r="A373" s="15">
        <v>370</v>
      </c>
      <c r="B373" s="15" t="s">
        <v>2652</v>
      </c>
      <c r="C373" s="16" t="s">
        <v>817</v>
      </c>
      <c r="D373" s="16"/>
      <c r="E373" s="16" t="s">
        <v>818</v>
      </c>
      <c r="F373" s="16" t="s">
        <v>819</v>
      </c>
      <c r="G373" s="16" t="s">
        <v>4996</v>
      </c>
      <c r="H373" s="13" t="s">
        <v>4985</v>
      </c>
      <c r="I373" s="15" t="s">
        <v>5065</v>
      </c>
      <c r="J373" s="15">
        <v>1000</v>
      </c>
      <c r="K373" s="13">
        <v>1000</v>
      </c>
      <c r="L373" s="13" t="s">
        <v>4998</v>
      </c>
      <c r="M373" s="15">
        <v>40</v>
      </c>
      <c r="N373" s="15" t="s">
        <v>5019</v>
      </c>
      <c r="O373" s="13" t="s">
        <v>21</v>
      </c>
      <c r="P373" s="13">
        <v>1</v>
      </c>
      <c r="Q373" s="13">
        <v>7</v>
      </c>
      <c r="R373" s="15">
        <v>48</v>
      </c>
      <c r="S373" s="13" t="s">
        <v>2655</v>
      </c>
      <c r="T373" s="16"/>
      <c r="U373" s="16"/>
      <c r="V373" s="16"/>
      <c r="W373" s="16"/>
    </row>
    <row r="374" customHeight="1" spans="1:23">
      <c r="A374" s="15">
        <v>371</v>
      </c>
      <c r="B374" s="15" t="s">
        <v>2652</v>
      </c>
      <c r="C374" s="16" t="s">
        <v>5379</v>
      </c>
      <c r="D374" s="16"/>
      <c r="E374" s="16" t="s">
        <v>82</v>
      </c>
      <c r="F374" s="16" t="s">
        <v>5380</v>
      </c>
      <c r="G374" s="16" t="s">
        <v>4996</v>
      </c>
      <c r="H374" s="13" t="s">
        <v>4985</v>
      </c>
      <c r="I374" s="15" t="s">
        <v>5065</v>
      </c>
      <c r="J374" s="15">
        <v>1000</v>
      </c>
      <c r="K374" s="13">
        <v>1000</v>
      </c>
      <c r="L374" s="13" t="s">
        <v>4998</v>
      </c>
      <c r="M374" s="15">
        <v>40</v>
      </c>
      <c r="N374" s="15" t="s">
        <v>5019</v>
      </c>
      <c r="O374" s="13" t="s">
        <v>21</v>
      </c>
      <c r="P374" s="13">
        <v>1</v>
      </c>
      <c r="Q374" s="13">
        <v>7</v>
      </c>
      <c r="R374" s="15">
        <v>48</v>
      </c>
      <c r="S374" s="13" t="s">
        <v>2655</v>
      </c>
      <c r="T374" s="16"/>
      <c r="U374" s="16"/>
      <c r="V374" s="16"/>
      <c r="W374" s="16"/>
    </row>
    <row r="375" customHeight="1" spans="1:23">
      <c r="A375" s="15">
        <v>372</v>
      </c>
      <c r="B375" s="15" t="s">
        <v>2652</v>
      </c>
      <c r="C375" s="16" t="s">
        <v>5381</v>
      </c>
      <c r="D375" s="16"/>
      <c r="E375" s="16" t="s">
        <v>82</v>
      </c>
      <c r="F375" s="16" t="s">
        <v>5382</v>
      </c>
      <c r="G375" s="16" t="s">
        <v>4996</v>
      </c>
      <c r="H375" s="13" t="s">
        <v>4985</v>
      </c>
      <c r="I375" s="15" t="s">
        <v>5065</v>
      </c>
      <c r="J375" s="15">
        <v>1000</v>
      </c>
      <c r="K375" s="13">
        <v>1000</v>
      </c>
      <c r="L375" s="13" t="s">
        <v>4998</v>
      </c>
      <c r="M375" s="15">
        <v>40</v>
      </c>
      <c r="N375" s="15" t="s">
        <v>5019</v>
      </c>
      <c r="O375" s="13" t="s">
        <v>21</v>
      </c>
      <c r="P375" s="13">
        <v>1</v>
      </c>
      <c r="Q375" s="13">
        <v>7</v>
      </c>
      <c r="R375" s="15">
        <v>48</v>
      </c>
      <c r="S375" s="13" t="s">
        <v>2655</v>
      </c>
      <c r="T375" s="16"/>
      <c r="U375" s="16"/>
      <c r="V375" s="16"/>
      <c r="W375" s="16"/>
    </row>
    <row r="376" customHeight="1" spans="1:23">
      <c r="A376" s="15">
        <v>373</v>
      </c>
      <c r="B376" s="15" t="s">
        <v>2652</v>
      </c>
      <c r="C376" s="16" t="s">
        <v>815</v>
      </c>
      <c r="D376" s="16"/>
      <c r="E376" s="16" t="s">
        <v>82</v>
      </c>
      <c r="F376" s="16" t="s">
        <v>816</v>
      </c>
      <c r="G376" s="16" t="s">
        <v>4996</v>
      </c>
      <c r="H376" s="13" t="s">
        <v>4985</v>
      </c>
      <c r="I376" s="15" t="s">
        <v>5065</v>
      </c>
      <c r="J376" s="15">
        <v>1000</v>
      </c>
      <c r="K376" s="13">
        <v>1000</v>
      </c>
      <c r="L376" s="13" t="s">
        <v>4998</v>
      </c>
      <c r="M376" s="15">
        <v>40</v>
      </c>
      <c r="N376" s="15" t="s">
        <v>5019</v>
      </c>
      <c r="O376" s="13" t="s">
        <v>21</v>
      </c>
      <c r="P376" s="13">
        <v>1</v>
      </c>
      <c r="Q376" s="13">
        <v>7</v>
      </c>
      <c r="R376" s="15">
        <v>48</v>
      </c>
      <c r="S376" s="13" t="s">
        <v>2655</v>
      </c>
      <c r="T376" s="16"/>
      <c r="U376" s="16"/>
      <c r="V376" s="16"/>
      <c r="W376" s="16"/>
    </row>
    <row r="377" customHeight="1" spans="1:23">
      <c r="A377" s="15">
        <v>374</v>
      </c>
      <c r="B377" s="15" t="s">
        <v>2652</v>
      </c>
      <c r="C377" s="16" t="s">
        <v>811</v>
      </c>
      <c r="D377" s="16"/>
      <c r="E377" s="16" t="s">
        <v>82</v>
      </c>
      <c r="F377" s="16" t="s">
        <v>812</v>
      </c>
      <c r="G377" s="16" t="s">
        <v>4996</v>
      </c>
      <c r="H377" s="13" t="s">
        <v>4985</v>
      </c>
      <c r="I377" s="15" t="s">
        <v>5065</v>
      </c>
      <c r="J377" s="15">
        <v>1000</v>
      </c>
      <c r="K377" s="13">
        <v>1000</v>
      </c>
      <c r="L377" s="13" t="s">
        <v>4998</v>
      </c>
      <c r="M377" s="15">
        <v>40</v>
      </c>
      <c r="N377" s="15" t="s">
        <v>5019</v>
      </c>
      <c r="O377" s="13" t="s">
        <v>21</v>
      </c>
      <c r="P377" s="13">
        <v>1</v>
      </c>
      <c r="Q377" s="13">
        <v>7</v>
      </c>
      <c r="R377" s="15">
        <v>48</v>
      </c>
      <c r="S377" s="13" t="s">
        <v>2655</v>
      </c>
      <c r="T377" s="16"/>
      <c r="U377" s="16"/>
      <c r="V377" s="16"/>
      <c r="W377" s="16"/>
    </row>
    <row r="378" customHeight="1" spans="1:23">
      <c r="A378" s="15">
        <v>375</v>
      </c>
      <c r="B378" s="15" t="s">
        <v>2652</v>
      </c>
      <c r="C378" s="16" t="s">
        <v>81</v>
      </c>
      <c r="D378" s="16"/>
      <c r="E378" s="16" t="s">
        <v>82</v>
      </c>
      <c r="F378" s="16" t="s">
        <v>83</v>
      </c>
      <c r="G378" s="16" t="s">
        <v>4996</v>
      </c>
      <c r="H378" s="13" t="s">
        <v>4985</v>
      </c>
      <c r="I378" s="15" t="s">
        <v>5065</v>
      </c>
      <c r="J378" s="15">
        <v>1000</v>
      </c>
      <c r="K378" s="13">
        <v>1000</v>
      </c>
      <c r="L378" s="13" t="s">
        <v>4998</v>
      </c>
      <c r="M378" s="15">
        <v>30</v>
      </c>
      <c r="N378" s="15" t="s">
        <v>4988</v>
      </c>
      <c r="O378" s="13" t="s">
        <v>21</v>
      </c>
      <c r="P378" s="13">
        <v>1</v>
      </c>
      <c r="Q378" s="13">
        <v>7</v>
      </c>
      <c r="R378" s="15">
        <v>38</v>
      </c>
      <c r="S378" s="13" t="s">
        <v>2655</v>
      </c>
      <c r="T378" s="16"/>
      <c r="U378" s="16"/>
      <c r="V378" s="16"/>
      <c r="W378" s="16"/>
    </row>
    <row r="379" customHeight="1" spans="1:23">
      <c r="A379" s="15">
        <v>376</v>
      </c>
      <c r="B379" s="15" t="s">
        <v>2652</v>
      </c>
      <c r="C379" s="16" t="s">
        <v>136</v>
      </c>
      <c r="D379" s="16"/>
      <c r="E379" s="16" t="s">
        <v>132</v>
      </c>
      <c r="F379" s="16" t="s">
        <v>137</v>
      </c>
      <c r="G379" s="16" t="s">
        <v>4996</v>
      </c>
      <c r="H379" s="13" t="s">
        <v>4985</v>
      </c>
      <c r="I379" s="15" t="s">
        <v>4997</v>
      </c>
      <c r="J379" s="15">
        <v>1000</v>
      </c>
      <c r="K379" s="13">
        <v>1000</v>
      </c>
      <c r="L379" s="13" t="s">
        <v>4998</v>
      </c>
      <c r="M379" s="15">
        <v>30</v>
      </c>
      <c r="N379" s="15" t="s">
        <v>4988</v>
      </c>
      <c r="O379" s="13" t="s">
        <v>21</v>
      </c>
      <c r="P379" s="13">
        <v>1</v>
      </c>
      <c r="Q379" s="13">
        <v>7</v>
      </c>
      <c r="R379" s="15">
        <v>38</v>
      </c>
      <c r="S379" s="13" t="s">
        <v>2655</v>
      </c>
      <c r="T379" s="16"/>
      <c r="U379" s="16"/>
      <c r="V379" s="16"/>
      <c r="W379" s="16"/>
    </row>
    <row r="380" customHeight="1" spans="1:23">
      <c r="A380" s="15">
        <v>377</v>
      </c>
      <c r="B380" s="15" t="s">
        <v>2652</v>
      </c>
      <c r="C380" s="16" t="s">
        <v>1282</v>
      </c>
      <c r="D380" s="16"/>
      <c r="E380" s="16" t="s">
        <v>82</v>
      </c>
      <c r="F380" s="16" t="s">
        <v>1283</v>
      </c>
      <c r="G380" s="16" t="s">
        <v>4996</v>
      </c>
      <c r="H380" s="13" t="s">
        <v>4985</v>
      </c>
      <c r="I380" s="15" t="s">
        <v>5065</v>
      </c>
      <c r="J380" s="15">
        <v>1000</v>
      </c>
      <c r="K380" s="13">
        <v>1000</v>
      </c>
      <c r="L380" s="13" t="s">
        <v>4998</v>
      </c>
      <c r="M380" s="15">
        <v>30</v>
      </c>
      <c r="N380" s="15" t="s">
        <v>4988</v>
      </c>
      <c r="O380" s="13" t="s">
        <v>21</v>
      </c>
      <c r="P380" s="13">
        <v>1</v>
      </c>
      <c r="Q380" s="13">
        <v>7</v>
      </c>
      <c r="R380" s="15">
        <v>38</v>
      </c>
      <c r="S380" s="13" t="s">
        <v>2655</v>
      </c>
      <c r="T380" s="16"/>
      <c r="U380" s="16"/>
      <c r="V380" s="16"/>
      <c r="W380" s="16"/>
    </row>
    <row r="381" customHeight="1" spans="1:23">
      <c r="A381" s="15">
        <v>378</v>
      </c>
      <c r="B381" s="15" t="s">
        <v>2652</v>
      </c>
      <c r="C381" s="16" t="s">
        <v>1314</v>
      </c>
      <c r="D381" s="16"/>
      <c r="E381" s="16" t="s">
        <v>1315</v>
      </c>
      <c r="F381" s="16" t="s">
        <v>1316</v>
      </c>
      <c r="G381" s="16" t="s">
        <v>4996</v>
      </c>
      <c r="H381" s="13" t="s">
        <v>4985</v>
      </c>
      <c r="I381" s="15" t="s">
        <v>4997</v>
      </c>
      <c r="J381" s="15">
        <v>1000</v>
      </c>
      <c r="K381" s="13">
        <v>1000</v>
      </c>
      <c r="L381" s="13" t="s">
        <v>4998</v>
      </c>
      <c r="M381" s="15">
        <v>25</v>
      </c>
      <c r="N381" s="15" t="s">
        <v>5220</v>
      </c>
      <c r="O381" s="13" t="s">
        <v>21</v>
      </c>
      <c r="P381" s="13">
        <v>1</v>
      </c>
      <c r="Q381" s="13">
        <v>7</v>
      </c>
      <c r="R381" s="15">
        <v>33</v>
      </c>
      <c r="S381" s="13" t="s">
        <v>2655</v>
      </c>
      <c r="T381" s="16"/>
      <c r="U381" s="16"/>
      <c r="V381" s="16"/>
      <c r="W381" s="16"/>
    </row>
    <row r="382" customHeight="1" spans="1:23">
      <c r="A382" s="15">
        <v>379</v>
      </c>
      <c r="B382" s="15" t="s">
        <v>2652</v>
      </c>
      <c r="C382" s="16" t="s">
        <v>2504</v>
      </c>
      <c r="D382" s="16"/>
      <c r="E382" s="16" t="s">
        <v>162</v>
      </c>
      <c r="F382" s="16" t="s">
        <v>2505</v>
      </c>
      <c r="G382" s="16" t="s">
        <v>4996</v>
      </c>
      <c r="H382" s="13" t="s">
        <v>4985</v>
      </c>
      <c r="I382" s="13" t="s">
        <v>4994</v>
      </c>
      <c r="J382" s="15">
        <v>1000</v>
      </c>
      <c r="K382" s="13">
        <v>1000</v>
      </c>
      <c r="L382" s="13" t="s">
        <v>4998</v>
      </c>
      <c r="M382" s="15">
        <v>30</v>
      </c>
      <c r="N382" s="15" t="s">
        <v>4988</v>
      </c>
      <c r="O382" s="13" t="s">
        <v>21</v>
      </c>
      <c r="P382" s="13">
        <v>1</v>
      </c>
      <c r="Q382" s="13">
        <v>7</v>
      </c>
      <c r="R382" s="15">
        <v>38</v>
      </c>
      <c r="S382" s="13" t="s">
        <v>2655</v>
      </c>
      <c r="T382" s="16"/>
      <c r="U382" s="16"/>
      <c r="V382" s="16"/>
      <c r="W382" s="16"/>
    </row>
    <row r="383" customHeight="1" spans="1:23">
      <c r="A383" s="15">
        <v>380</v>
      </c>
      <c r="B383" s="15" t="s">
        <v>2652</v>
      </c>
      <c r="C383" s="16" t="s">
        <v>2507</v>
      </c>
      <c r="D383" s="16"/>
      <c r="E383" s="16" t="s">
        <v>162</v>
      </c>
      <c r="F383" s="16" t="s">
        <v>2508</v>
      </c>
      <c r="G383" s="16" t="s">
        <v>4996</v>
      </c>
      <c r="H383" s="13" t="s">
        <v>4985</v>
      </c>
      <c r="I383" s="13" t="s">
        <v>4994</v>
      </c>
      <c r="J383" s="15">
        <v>1000</v>
      </c>
      <c r="K383" s="13">
        <v>1000</v>
      </c>
      <c r="L383" s="13" t="s">
        <v>4998</v>
      </c>
      <c r="M383" s="15">
        <v>30</v>
      </c>
      <c r="N383" s="15" t="s">
        <v>4988</v>
      </c>
      <c r="O383" s="13" t="s">
        <v>21</v>
      </c>
      <c r="P383" s="13">
        <v>1</v>
      </c>
      <c r="Q383" s="13">
        <v>7</v>
      </c>
      <c r="R383" s="15">
        <v>38</v>
      </c>
      <c r="S383" s="13" t="s">
        <v>2655</v>
      </c>
      <c r="T383" s="16"/>
      <c r="U383" s="16"/>
      <c r="V383" s="16"/>
      <c r="W383" s="16"/>
    </row>
    <row r="384" customHeight="1" spans="1:23">
      <c r="A384" s="15">
        <v>381</v>
      </c>
      <c r="B384" s="15" t="s">
        <v>2652</v>
      </c>
      <c r="C384" s="16" t="s">
        <v>1710</v>
      </c>
      <c r="D384" s="16"/>
      <c r="E384" s="16" t="s">
        <v>1311</v>
      </c>
      <c r="F384" s="16" t="s">
        <v>1711</v>
      </c>
      <c r="G384" s="16" t="s">
        <v>4996</v>
      </c>
      <c r="H384" s="13" t="s">
        <v>4985</v>
      </c>
      <c r="I384" s="15" t="s">
        <v>4997</v>
      </c>
      <c r="J384" s="15">
        <v>1000</v>
      </c>
      <c r="K384" s="13">
        <v>1000</v>
      </c>
      <c r="L384" s="13" t="s">
        <v>4998</v>
      </c>
      <c r="M384" s="15">
        <v>25</v>
      </c>
      <c r="N384" s="15" t="s">
        <v>5220</v>
      </c>
      <c r="O384" s="13" t="s">
        <v>21</v>
      </c>
      <c r="P384" s="13">
        <v>1</v>
      </c>
      <c r="Q384" s="13">
        <v>7</v>
      </c>
      <c r="R384" s="15">
        <v>33</v>
      </c>
      <c r="S384" s="13" t="s">
        <v>2655</v>
      </c>
      <c r="T384" s="16"/>
      <c r="U384" s="16"/>
      <c r="V384" s="16"/>
      <c r="W384" s="16"/>
    </row>
    <row r="385" customHeight="1" spans="1:23">
      <c r="A385" s="15">
        <v>382</v>
      </c>
      <c r="B385" s="15" t="s">
        <v>2652</v>
      </c>
      <c r="C385" s="16" t="s">
        <v>1310</v>
      </c>
      <c r="D385" s="16"/>
      <c r="E385" s="16" t="s">
        <v>1311</v>
      </c>
      <c r="F385" s="16" t="s">
        <v>1312</v>
      </c>
      <c r="G385" s="16" t="s">
        <v>4996</v>
      </c>
      <c r="H385" s="13" t="s">
        <v>4985</v>
      </c>
      <c r="I385" s="15" t="s">
        <v>4997</v>
      </c>
      <c r="J385" s="15">
        <v>1000</v>
      </c>
      <c r="K385" s="13">
        <v>1000</v>
      </c>
      <c r="L385" s="13" t="s">
        <v>4998</v>
      </c>
      <c r="M385" s="15">
        <v>25</v>
      </c>
      <c r="N385" s="15" t="s">
        <v>5220</v>
      </c>
      <c r="O385" s="13" t="s">
        <v>21</v>
      </c>
      <c r="P385" s="13">
        <v>1</v>
      </c>
      <c r="Q385" s="13">
        <v>7</v>
      </c>
      <c r="R385" s="15">
        <v>33</v>
      </c>
      <c r="S385" s="13" t="s">
        <v>2655</v>
      </c>
      <c r="T385" s="16"/>
      <c r="U385" s="16"/>
      <c r="V385" s="16"/>
      <c r="W385" s="16"/>
    </row>
    <row r="386" customHeight="1" spans="1:23">
      <c r="A386" s="15">
        <v>383</v>
      </c>
      <c r="B386" s="15" t="s">
        <v>2652</v>
      </c>
      <c r="C386" s="16" t="s">
        <v>2515</v>
      </c>
      <c r="D386" s="16"/>
      <c r="E386" s="16" t="s">
        <v>1311</v>
      </c>
      <c r="F386" s="16" t="s">
        <v>2516</v>
      </c>
      <c r="G386" s="16" t="s">
        <v>4996</v>
      </c>
      <c r="H386" s="13" t="s">
        <v>4985</v>
      </c>
      <c r="I386" s="15" t="s">
        <v>4997</v>
      </c>
      <c r="J386" s="15">
        <v>1000</v>
      </c>
      <c r="K386" s="13">
        <v>1000</v>
      </c>
      <c r="L386" s="13" t="s">
        <v>4998</v>
      </c>
      <c r="M386" s="15">
        <v>25</v>
      </c>
      <c r="N386" s="15" t="s">
        <v>5220</v>
      </c>
      <c r="O386" s="13" t="s">
        <v>21</v>
      </c>
      <c r="P386" s="13">
        <v>1</v>
      </c>
      <c r="Q386" s="13">
        <v>7</v>
      </c>
      <c r="R386" s="15">
        <v>33</v>
      </c>
      <c r="S386" s="13" t="s">
        <v>2655</v>
      </c>
      <c r="T386" s="16"/>
      <c r="U386" s="16"/>
      <c r="V386" s="16"/>
      <c r="W386" s="16"/>
    </row>
    <row r="387" customHeight="1" spans="1:23">
      <c r="A387" s="15">
        <v>384</v>
      </c>
      <c r="B387" s="15" t="s">
        <v>2652</v>
      </c>
      <c r="C387" s="16" t="s">
        <v>950</v>
      </c>
      <c r="D387" s="16"/>
      <c r="E387" s="16" t="s">
        <v>900</v>
      </c>
      <c r="F387" s="16" t="s">
        <v>951</v>
      </c>
      <c r="G387" s="16" t="s">
        <v>4996</v>
      </c>
      <c r="H387" s="13" t="s">
        <v>4985</v>
      </c>
      <c r="I387" s="15" t="s">
        <v>5368</v>
      </c>
      <c r="J387" s="15">
        <v>100</v>
      </c>
      <c r="K387" s="15">
        <v>100</v>
      </c>
      <c r="L387" s="15" t="s">
        <v>4995</v>
      </c>
      <c r="M387" s="15">
        <v>35</v>
      </c>
      <c r="N387" s="15" t="s">
        <v>4999</v>
      </c>
      <c r="O387" s="13" t="s">
        <v>21</v>
      </c>
      <c r="P387" s="15">
        <v>3</v>
      </c>
      <c r="Q387" s="15">
        <v>7</v>
      </c>
      <c r="R387" s="15">
        <v>45</v>
      </c>
      <c r="S387" s="13" t="s">
        <v>2655</v>
      </c>
      <c r="T387" s="16"/>
      <c r="U387" s="16"/>
      <c r="V387" s="16"/>
      <c r="W387" s="16"/>
    </row>
    <row r="388" customHeight="1" spans="1:23">
      <c r="A388" s="15">
        <v>385</v>
      </c>
      <c r="B388" s="15" t="s">
        <v>2652</v>
      </c>
      <c r="C388" s="16" t="s">
        <v>155</v>
      </c>
      <c r="D388" s="16"/>
      <c r="E388" s="16" t="s">
        <v>156</v>
      </c>
      <c r="F388" s="16" t="s">
        <v>157</v>
      </c>
      <c r="G388" s="16" t="s">
        <v>4996</v>
      </c>
      <c r="H388" s="13" t="s">
        <v>4985</v>
      </c>
      <c r="I388" s="13" t="s">
        <v>4994</v>
      </c>
      <c r="J388" s="15">
        <v>1000</v>
      </c>
      <c r="K388" s="13">
        <v>1000</v>
      </c>
      <c r="L388" s="13" t="s">
        <v>4998</v>
      </c>
      <c r="M388" s="15">
        <v>30</v>
      </c>
      <c r="N388" s="15" t="s">
        <v>4988</v>
      </c>
      <c r="O388" s="13" t="s">
        <v>21</v>
      </c>
      <c r="P388" s="13">
        <v>1</v>
      </c>
      <c r="Q388" s="13">
        <v>7</v>
      </c>
      <c r="R388" s="15">
        <v>38</v>
      </c>
      <c r="S388" s="13" t="s">
        <v>2655</v>
      </c>
      <c r="T388" s="16"/>
      <c r="U388" s="16"/>
      <c r="V388" s="16"/>
      <c r="W388" s="16"/>
    </row>
    <row r="389" customHeight="1" spans="1:23">
      <c r="A389" s="15">
        <v>386</v>
      </c>
      <c r="B389" s="15" t="s">
        <v>2652</v>
      </c>
      <c r="C389" s="16" t="s">
        <v>5383</v>
      </c>
      <c r="D389" s="16"/>
      <c r="E389" s="16" t="s">
        <v>156</v>
      </c>
      <c r="F389" s="16" t="s">
        <v>5384</v>
      </c>
      <c r="G389" s="16" t="s">
        <v>4996</v>
      </c>
      <c r="H389" s="13" t="s">
        <v>4985</v>
      </c>
      <c r="I389" s="13" t="s">
        <v>4994</v>
      </c>
      <c r="J389" s="15">
        <v>1000</v>
      </c>
      <c r="K389" s="13">
        <v>1000</v>
      </c>
      <c r="L389" s="13" t="s">
        <v>4998</v>
      </c>
      <c r="M389" s="15">
        <v>30</v>
      </c>
      <c r="N389" s="15" t="s">
        <v>4988</v>
      </c>
      <c r="O389" s="13" t="s">
        <v>21</v>
      </c>
      <c r="P389" s="13">
        <v>1</v>
      </c>
      <c r="Q389" s="13">
        <v>7</v>
      </c>
      <c r="R389" s="15">
        <v>38</v>
      </c>
      <c r="S389" s="13" t="s">
        <v>2655</v>
      </c>
      <c r="T389" s="16"/>
      <c r="U389" s="16"/>
      <c r="V389" s="16"/>
      <c r="W389" s="16"/>
    </row>
    <row r="390" customHeight="1" spans="1:23">
      <c r="A390" s="15">
        <v>387</v>
      </c>
      <c r="B390" s="15" t="s">
        <v>2652</v>
      </c>
      <c r="C390" s="16" t="s">
        <v>168</v>
      </c>
      <c r="D390" s="16"/>
      <c r="E390" s="16" t="s">
        <v>156</v>
      </c>
      <c r="F390" s="16" t="s">
        <v>169</v>
      </c>
      <c r="G390" s="16" t="s">
        <v>4996</v>
      </c>
      <c r="H390" s="13" t="s">
        <v>4985</v>
      </c>
      <c r="I390" s="13" t="s">
        <v>4994</v>
      </c>
      <c r="J390" s="15">
        <v>1000</v>
      </c>
      <c r="K390" s="13">
        <v>1000</v>
      </c>
      <c r="L390" s="13" t="s">
        <v>4998</v>
      </c>
      <c r="M390" s="15">
        <v>30</v>
      </c>
      <c r="N390" s="15" t="s">
        <v>4988</v>
      </c>
      <c r="O390" s="13" t="s">
        <v>21</v>
      </c>
      <c r="P390" s="13">
        <v>1</v>
      </c>
      <c r="Q390" s="13">
        <v>7</v>
      </c>
      <c r="R390" s="15">
        <v>38</v>
      </c>
      <c r="S390" s="13" t="s">
        <v>2655</v>
      </c>
      <c r="T390" s="16"/>
      <c r="U390" s="16"/>
      <c r="V390" s="16"/>
      <c r="W390" s="16"/>
    </row>
    <row r="391" customHeight="1" spans="1:23">
      <c r="A391" s="15">
        <v>388</v>
      </c>
      <c r="B391" s="15" t="s">
        <v>2652</v>
      </c>
      <c r="C391" s="16" t="s">
        <v>174</v>
      </c>
      <c r="D391" s="16"/>
      <c r="E391" s="16" t="s">
        <v>156</v>
      </c>
      <c r="F391" s="16" t="s">
        <v>175</v>
      </c>
      <c r="G391" s="16" t="s">
        <v>4996</v>
      </c>
      <c r="H391" s="13" t="s">
        <v>4985</v>
      </c>
      <c r="I391" s="13" t="s">
        <v>4994</v>
      </c>
      <c r="J391" s="15">
        <v>1000</v>
      </c>
      <c r="K391" s="13">
        <v>1000</v>
      </c>
      <c r="L391" s="13" t="s">
        <v>4998</v>
      </c>
      <c r="M391" s="15">
        <v>30</v>
      </c>
      <c r="N391" s="15" t="s">
        <v>4988</v>
      </c>
      <c r="O391" s="13" t="s">
        <v>21</v>
      </c>
      <c r="P391" s="13">
        <v>1</v>
      </c>
      <c r="Q391" s="13">
        <v>7</v>
      </c>
      <c r="R391" s="15">
        <v>38</v>
      </c>
      <c r="S391" s="13" t="s">
        <v>2655</v>
      </c>
      <c r="T391" s="16"/>
      <c r="U391" s="16"/>
      <c r="V391" s="16"/>
      <c r="W391" s="16"/>
    </row>
    <row r="392" customHeight="1" spans="1:23">
      <c r="A392" s="15">
        <v>389</v>
      </c>
      <c r="B392" s="15" t="s">
        <v>2652</v>
      </c>
      <c r="C392" s="16" t="s">
        <v>176</v>
      </c>
      <c r="D392" s="16"/>
      <c r="E392" s="16" t="s">
        <v>156</v>
      </c>
      <c r="F392" s="16" t="s">
        <v>177</v>
      </c>
      <c r="G392" s="16" t="s">
        <v>4996</v>
      </c>
      <c r="H392" s="13" t="s">
        <v>4985</v>
      </c>
      <c r="I392" s="13" t="s">
        <v>4994</v>
      </c>
      <c r="J392" s="15">
        <v>1000</v>
      </c>
      <c r="K392" s="13">
        <v>1000</v>
      </c>
      <c r="L392" s="13" t="s">
        <v>4998</v>
      </c>
      <c r="M392" s="15">
        <v>30</v>
      </c>
      <c r="N392" s="15" t="s">
        <v>4988</v>
      </c>
      <c r="O392" s="13" t="s">
        <v>21</v>
      </c>
      <c r="P392" s="13">
        <v>1</v>
      </c>
      <c r="Q392" s="13">
        <v>7</v>
      </c>
      <c r="R392" s="15">
        <v>38</v>
      </c>
      <c r="S392" s="13" t="s">
        <v>2655</v>
      </c>
      <c r="T392" s="16"/>
      <c r="U392" s="16"/>
      <c r="V392" s="16"/>
      <c r="W392" s="16"/>
    </row>
    <row r="393" customHeight="1" spans="1:23">
      <c r="A393" s="15">
        <v>390</v>
      </c>
      <c r="B393" s="15" t="s">
        <v>2652</v>
      </c>
      <c r="C393" s="16" t="s">
        <v>178</v>
      </c>
      <c r="D393" s="16"/>
      <c r="E393" s="16" t="s">
        <v>156</v>
      </c>
      <c r="F393" s="16" t="s">
        <v>179</v>
      </c>
      <c r="G393" s="16" t="s">
        <v>4996</v>
      </c>
      <c r="H393" s="13" t="s">
        <v>4985</v>
      </c>
      <c r="I393" s="13" t="s">
        <v>4994</v>
      </c>
      <c r="J393" s="15">
        <v>1000</v>
      </c>
      <c r="K393" s="13">
        <v>1000</v>
      </c>
      <c r="L393" s="13" t="s">
        <v>4998</v>
      </c>
      <c r="M393" s="15">
        <v>30</v>
      </c>
      <c r="N393" s="15" t="s">
        <v>4988</v>
      </c>
      <c r="O393" s="13" t="s">
        <v>21</v>
      </c>
      <c r="P393" s="13">
        <v>1</v>
      </c>
      <c r="Q393" s="13">
        <v>7</v>
      </c>
      <c r="R393" s="15">
        <v>38</v>
      </c>
      <c r="S393" s="13" t="s">
        <v>2655</v>
      </c>
      <c r="T393" s="16"/>
      <c r="U393" s="16"/>
      <c r="V393" s="16"/>
      <c r="W393" s="16"/>
    </row>
    <row r="394" customHeight="1" spans="1:23">
      <c r="A394" s="15">
        <v>391</v>
      </c>
      <c r="B394" s="15" t="s">
        <v>2652</v>
      </c>
      <c r="C394" s="16" t="s">
        <v>180</v>
      </c>
      <c r="D394" s="16"/>
      <c r="E394" s="16" t="s">
        <v>156</v>
      </c>
      <c r="F394" s="16" t="s">
        <v>181</v>
      </c>
      <c r="G394" s="16" t="s">
        <v>4996</v>
      </c>
      <c r="H394" s="13" t="s">
        <v>4985</v>
      </c>
      <c r="I394" s="13" t="s">
        <v>4994</v>
      </c>
      <c r="J394" s="15">
        <v>1000</v>
      </c>
      <c r="K394" s="13">
        <v>1000</v>
      </c>
      <c r="L394" s="13" t="s">
        <v>4998</v>
      </c>
      <c r="M394" s="15">
        <v>30</v>
      </c>
      <c r="N394" s="15" t="s">
        <v>4988</v>
      </c>
      <c r="O394" s="13" t="s">
        <v>21</v>
      </c>
      <c r="P394" s="13">
        <v>1</v>
      </c>
      <c r="Q394" s="13">
        <v>7</v>
      </c>
      <c r="R394" s="15">
        <v>38</v>
      </c>
      <c r="S394" s="13" t="s">
        <v>2655</v>
      </c>
      <c r="T394" s="16"/>
      <c r="U394" s="16"/>
      <c r="V394" s="16"/>
      <c r="W394" s="16"/>
    </row>
    <row r="395" customHeight="1" spans="1:23">
      <c r="A395" s="15">
        <v>392</v>
      </c>
      <c r="B395" s="15" t="s">
        <v>2652</v>
      </c>
      <c r="C395" s="16" t="s">
        <v>185</v>
      </c>
      <c r="D395" s="16"/>
      <c r="E395" s="16" t="s">
        <v>156</v>
      </c>
      <c r="F395" s="16" t="s">
        <v>186</v>
      </c>
      <c r="G395" s="16" t="s">
        <v>4996</v>
      </c>
      <c r="H395" s="13" t="s">
        <v>4985</v>
      </c>
      <c r="I395" s="13" t="s">
        <v>4994</v>
      </c>
      <c r="J395" s="15">
        <v>1000</v>
      </c>
      <c r="K395" s="13">
        <v>1000</v>
      </c>
      <c r="L395" s="13" t="s">
        <v>4998</v>
      </c>
      <c r="M395" s="15">
        <v>30</v>
      </c>
      <c r="N395" s="15" t="s">
        <v>4988</v>
      </c>
      <c r="O395" s="13" t="s">
        <v>21</v>
      </c>
      <c r="P395" s="13">
        <v>1</v>
      </c>
      <c r="Q395" s="13">
        <v>7</v>
      </c>
      <c r="R395" s="15">
        <v>38</v>
      </c>
      <c r="S395" s="13" t="s">
        <v>2655</v>
      </c>
      <c r="T395" s="16"/>
      <c r="U395" s="16"/>
      <c r="V395" s="16"/>
      <c r="W395" s="16"/>
    </row>
    <row r="396" customHeight="1" spans="1:23">
      <c r="A396" s="15">
        <v>393</v>
      </c>
      <c r="B396" s="15" t="s">
        <v>2652</v>
      </c>
      <c r="C396" s="16" t="s">
        <v>189</v>
      </c>
      <c r="D396" s="16"/>
      <c r="E396" s="16" t="s">
        <v>156</v>
      </c>
      <c r="F396" s="16" t="s">
        <v>190</v>
      </c>
      <c r="G396" s="16" t="s">
        <v>4996</v>
      </c>
      <c r="H396" s="13" t="s">
        <v>4985</v>
      </c>
      <c r="I396" s="13" t="s">
        <v>4994</v>
      </c>
      <c r="J396" s="15">
        <v>1000</v>
      </c>
      <c r="K396" s="13">
        <v>1000</v>
      </c>
      <c r="L396" s="13" t="s">
        <v>4998</v>
      </c>
      <c r="M396" s="15">
        <v>30</v>
      </c>
      <c r="N396" s="15" t="s">
        <v>4988</v>
      </c>
      <c r="O396" s="13" t="s">
        <v>21</v>
      </c>
      <c r="P396" s="13">
        <v>1</v>
      </c>
      <c r="Q396" s="13">
        <v>7</v>
      </c>
      <c r="R396" s="15">
        <v>38</v>
      </c>
      <c r="S396" s="13" t="s">
        <v>2655</v>
      </c>
      <c r="T396" s="16"/>
      <c r="U396" s="16"/>
      <c r="V396" s="16"/>
      <c r="W396" s="16"/>
    </row>
    <row r="397" customHeight="1" spans="1:23">
      <c r="A397" s="15">
        <v>394</v>
      </c>
      <c r="B397" s="15" t="s">
        <v>2652</v>
      </c>
      <c r="C397" s="16" t="s">
        <v>5385</v>
      </c>
      <c r="D397" s="16"/>
      <c r="E397" s="16" t="s">
        <v>156</v>
      </c>
      <c r="F397" s="16" t="s">
        <v>5386</v>
      </c>
      <c r="G397" s="16" t="s">
        <v>4996</v>
      </c>
      <c r="H397" s="13" t="s">
        <v>4985</v>
      </c>
      <c r="I397" s="13" t="s">
        <v>4994</v>
      </c>
      <c r="J397" s="15">
        <v>1000</v>
      </c>
      <c r="K397" s="13">
        <v>1000</v>
      </c>
      <c r="L397" s="13" t="s">
        <v>4998</v>
      </c>
      <c r="M397" s="15">
        <v>30</v>
      </c>
      <c r="N397" s="15" t="s">
        <v>4988</v>
      </c>
      <c r="O397" s="13" t="s">
        <v>21</v>
      </c>
      <c r="P397" s="13">
        <v>1</v>
      </c>
      <c r="Q397" s="13">
        <v>7</v>
      </c>
      <c r="R397" s="15">
        <v>38</v>
      </c>
      <c r="S397" s="13" t="s">
        <v>2655</v>
      </c>
      <c r="T397" s="16"/>
      <c r="U397" s="16"/>
      <c r="V397" s="16"/>
      <c r="W397" s="16"/>
    </row>
    <row r="398" customHeight="1" spans="1:23">
      <c r="A398" s="15">
        <v>395</v>
      </c>
      <c r="B398" s="15" t="s">
        <v>2652</v>
      </c>
      <c r="C398" s="16" t="s">
        <v>260</v>
      </c>
      <c r="D398" s="16"/>
      <c r="E398" s="16" t="s">
        <v>156</v>
      </c>
      <c r="F398" s="16" t="s">
        <v>261</v>
      </c>
      <c r="G398" s="16" t="s">
        <v>4996</v>
      </c>
      <c r="H398" s="13" t="s">
        <v>4985</v>
      </c>
      <c r="I398" s="13" t="s">
        <v>4994</v>
      </c>
      <c r="J398" s="15">
        <v>1000</v>
      </c>
      <c r="K398" s="13">
        <v>1000</v>
      </c>
      <c r="L398" s="13" t="s">
        <v>4998</v>
      </c>
      <c r="M398" s="15">
        <v>30</v>
      </c>
      <c r="N398" s="15" t="s">
        <v>4988</v>
      </c>
      <c r="O398" s="13" t="s">
        <v>21</v>
      </c>
      <c r="P398" s="13">
        <v>1</v>
      </c>
      <c r="Q398" s="13">
        <v>7</v>
      </c>
      <c r="R398" s="15">
        <v>38</v>
      </c>
      <c r="S398" s="13" t="s">
        <v>2655</v>
      </c>
      <c r="T398" s="16"/>
      <c r="U398" s="16"/>
      <c r="V398" s="16"/>
      <c r="W398" s="16"/>
    </row>
    <row r="399" customHeight="1" spans="1:23">
      <c r="A399" s="15">
        <v>396</v>
      </c>
      <c r="B399" s="15" t="s">
        <v>2652</v>
      </c>
      <c r="C399" s="16" t="s">
        <v>262</v>
      </c>
      <c r="D399" s="16"/>
      <c r="E399" s="16" t="s">
        <v>156</v>
      </c>
      <c r="F399" s="16" t="s">
        <v>263</v>
      </c>
      <c r="G399" s="16" t="s">
        <v>4996</v>
      </c>
      <c r="H399" s="13" t="s">
        <v>4985</v>
      </c>
      <c r="I399" s="13" t="s">
        <v>4994</v>
      </c>
      <c r="J399" s="15">
        <v>1000</v>
      </c>
      <c r="K399" s="13">
        <v>1000</v>
      </c>
      <c r="L399" s="13" t="s">
        <v>4998</v>
      </c>
      <c r="M399" s="15">
        <v>30</v>
      </c>
      <c r="N399" s="15" t="s">
        <v>4988</v>
      </c>
      <c r="O399" s="13" t="s">
        <v>21</v>
      </c>
      <c r="P399" s="13">
        <v>1</v>
      </c>
      <c r="Q399" s="13">
        <v>7</v>
      </c>
      <c r="R399" s="15">
        <v>38</v>
      </c>
      <c r="S399" s="13" t="s">
        <v>2655</v>
      </c>
      <c r="T399" s="16"/>
      <c r="U399" s="16"/>
      <c r="V399" s="16"/>
      <c r="W399" s="16"/>
    </row>
    <row r="400" customHeight="1" spans="1:23">
      <c r="A400" s="15">
        <v>397</v>
      </c>
      <c r="B400" s="15" t="s">
        <v>2652</v>
      </c>
      <c r="C400" s="16" t="s">
        <v>309</v>
      </c>
      <c r="D400" s="16"/>
      <c r="E400" s="16" t="s">
        <v>156</v>
      </c>
      <c r="F400" s="16" t="s">
        <v>310</v>
      </c>
      <c r="G400" s="16" t="s">
        <v>4996</v>
      </c>
      <c r="H400" s="13" t="s">
        <v>4985</v>
      </c>
      <c r="I400" s="13" t="s">
        <v>4994</v>
      </c>
      <c r="J400" s="15">
        <v>1000</v>
      </c>
      <c r="K400" s="13">
        <v>1000</v>
      </c>
      <c r="L400" s="13" t="s">
        <v>4998</v>
      </c>
      <c r="M400" s="15">
        <v>30</v>
      </c>
      <c r="N400" s="15" t="s">
        <v>4988</v>
      </c>
      <c r="O400" s="13" t="s">
        <v>21</v>
      </c>
      <c r="P400" s="13">
        <v>1</v>
      </c>
      <c r="Q400" s="13">
        <v>7</v>
      </c>
      <c r="R400" s="15">
        <v>38</v>
      </c>
      <c r="S400" s="13" t="s">
        <v>2655</v>
      </c>
      <c r="T400" s="16"/>
      <c r="U400" s="16"/>
      <c r="V400" s="16"/>
      <c r="W400" s="16"/>
    </row>
    <row r="401" customHeight="1" spans="1:23">
      <c r="A401" s="15">
        <v>398</v>
      </c>
      <c r="B401" s="15" t="s">
        <v>2652</v>
      </c>
      <c r="C401" s="16" t="s">
        <v>1002</v>
      </c>
      <c r="D401" s="16"/>
      <c r="E401" s="16" t="s">
        <v>162</v>
      </c>
      <c r="F401" s="16" t="s">
        <v>1003</v>
      </c>
      <c r="G401" s="16" t="s">
        <v>4996</v>
      </c>
      <c r="H401" s="13" t="s">
        <v>4985</v>
      </c>
      <c r="I401" s="13" t="s">
        <v>4994</v>
      </c>
      <c r="J401" s="15">
        <v>1000</v>
      </c>
      <c r="K401" s="13">
        <v>1000</v>
      </c>
      <c r="L401" s="13" t="s">
        <v>4998</v>
      </c>
      <c r="M401" s="15">
        <v>45</v>
      </c>
      <c r="N401" s="15" t="s">
        <v>5010</v>
      </c>
      <c r="O401" s="13" t="s">
        <v>21</v>
      </c>
      <c r="P401" s="13">
        <v>1</v>
      </c>
      <c r="Q401" s="13">
        <v>7</v>
      </c>
      <c r="R401" s="15">
        <v>53</v>
      </c>
      <c r="S401" s="13" t="s">
        <v>2655</v>
      </c>
      <c r="T401" s="16"/>
      <c r="U401" s="16"/>
      <c r="V401" s="16"/>
      <c r="W401" s="16"/>
    </row>
    <row r="402" customHeight="1" spans="1:23">
      <c r="A402" s="15">
        <v>399</v>
      </c>
      <c r="B402" s="15" t="s">
        <v>2652</v>
      </c>
      <c r="C402" s="16" t="s">
        <v>1024</v>
      </c>
      <c r="D402" s="16"/>
      <c r="E402" s="16" t="s">
        <v>162</v>
      </c>
      <c r="F402" s="16" t="s">
        <v>1025</v>
      </c>
      <c r="G402" s="16" t="s">
        <v>4996</v>
      </c>
      <c r="H402" s="13" t="s">
        <v>4985</v>
      </c>
      <c r="I402" s="13" t="s">
        <v>4994</v>
      </c>
      <c r="J402" s="15">
        <v>1000</v>
      </c>
      <c r="K402" s="13">
        <v>1000</v>
      </c>
      <c r="L402" s="13" t="s">
        <v>4998</v>
      </c>
      <c r="M402" s="15">
        <v>45</v>
      </c>
      <c r="N402" s="15" t="s">
        <v>5010</v>
      </c>
      <c r="O402" s="13" t="s">
        <v>21</v>
      </c>
      <c r="P402" s="15">
        <v>1</v>
      </c>
      <c r="Q402" s="15">
        <v>7</v>
      </c>
      <c r="R402" s="15">
        <v>53</v>
      </c>
      <c r="S402" s="13" t="s">
        <v>2655</v>
      </c>
      <c r="T402" s="16"/>
      <c r="U402" s="16"/>
      <c r="V402" s="16"/>
      <c r="W402" s="16"/>
    </row>
    <row r="403" customHeight="1" spans="1:23">
      <c r="A403" s="15">
        <v>400</v>
      </c>
      <c r="B403" s="15" t="s">
        <v>2652</v>
      </c>
      <c r="C403" s="16" t="s">
        <v>1226</v>
      </c>
      <c r="D403" s="16"/>
      <c r="E403" s="16" t="s">
        <v>1227</v>
      </c>
      <c r="F403" s="16" t="s">
        <v>1228</v>
      </c>
      <c r="G403" s="16" t="s">
        <v>4996</v>
      </c>
      <c r="H403" s="13" t="s">
        <v>4985</v>
      </c>
      <c r="I403" s="15" t="s">
        <v>5065</v>
      </c>
      <c r="J403" s="15">
        <v>1000</v>
      </c>
      <c r="K403" s="15">
        <v>2000</v>
      </c>
      <c r="L403" s="15" t="s">
        <v>4987</v>
      </c>
      <c r="M403" s="15">
        <v>35</v>
      </c>
      <c r="N403" s="15" t="s">
        <v>4999</v>
      </c>
      <c r="O403" s="13" t="s">
        <v>21</v>
      </c>
      <c r="P403" s="13">
        <v>1</v>
      </c>
      <c r="Q403" s="13">
        <v>7</v>
      </c>
      <c r="R403" s="15">
        <v>43</v>
      </c>
      <c r="S403" s="13" t="s">
        <v>2655</v>
      </c>
      <c r="T403" s="16"/>
      <c r="U403" s="16"/>
      <c r="V403" s="16"/>
      <c r="W403" s="16"/>
    </row>
    <row r="404" customHeight="1" spans="1:23">
      <c r="A404" s="15">
        <v>401</v>
      </c>
      <c r="B404" s="15" t="s">
        <v>2652</v>
      </c>
      <c r="C404" s="16" t="s">
        <v>1576</v>
      </c>
      <c r="D404" s="16"/>
      <c r="E404" s="16" t="s">
        <v>1227</v>
      </c>
      <c r="F404" s="16" t="s">
        <v>1577</v>
      </c>
      <c r="G404" s="16" t="s">
        <v>4996</v>
      </c>
      <c r="H404" s="13" t="s">
        <v>4985</v>
      </c>
      <c r="I404" s="15" t="s">
        <v>5065</v>
      </c>
      <c r="J404" s="15">
        <v>1000</v>
      </c>
      <c r="K404" s="15">
        <v>2000</v>
      </c>
      <c r="L404" s="15" t="s">
        <v>4987</v>
      </c>
      <c r="M404" s="15">
        <v>35</v>
      </c>
      <c r="N404" s="15" t="s">
        <v>4999</v>
      </c>
      <c r="O404" s="13" t="s">
        <v>21</v>
      </c>
      <c r="P404" s="13">
        <v>1</v>
      </c>
      <c r="Q404" s="13">
        <v>7</v>
      </c>
      <c r="R404" s="15">
        <v>43</v>
      </c>
      <c r="S404" s="13" t="s">
        <v>2655</v>
      </c>
      <c r="T404" s="16"/>
      <c r="U404" s="16"/>
      <c r="V404" s="16"/>
      <c r="W404" s="16"/>
    </row>
    <row r="405" customHeight="1" spans="1:23">
      <c r="A405" s="15">
        <v>402</v>
      </c>
      <c r="B405" s="15" t="s">
        <v>2652</v>
      </c>
      <c r="C405" s="16" t="s">
        <v>316</v>
      </c>
      <c r="D405" s="16"/>
      <c r="E405" s="16" t="s">
        <v>156</v>
      </c>
      <c r="F405" s="16" t="s">
        <v>317</v>
      </c>
      <c r="G405" s="16" t="s">
        <v>4996</v>
      </c>
      <c r="H405" s="13" t="s">
        <v>4985</v>
      </c>
      <c r="I405" s="13" t="s">
        <v>4994</v>
      </c>
      <c r="J405" s="15">
        <v>1000</v>
      </c>
      <c r="K405" s="13">
        <v>1000</v>
      </c>
      <c r="L405" s="13" t="s">
        <v>4998</v>
      </c>
      <c r="M405" s="15">
        <v>30</v>
      </c>
      <c r="N405" s="15" t="s">
        <v>4988</v>
      </c>
      <c r="O405" s="13" t="s">
        <v>21</v>
      </c>
      <c r="P405" s="13">
        <v>1</v>
      </c>
      <c r="Q405" s="13">
        <v>7</v>
      </c>
      <c r="R405" s="15">
        <v>38</v>
      </c>
      <c r="S405" s="13" t="s">
        <v>2655</v>
      </c>
      <c r="T405" s="16"/>
      <c r="U405" s="16"/>
      <c r="V405" s="16"/>
      <c r="W405" s="16"/>
    </row>
    <row r="406" customHeight="1" spans="1:23">
      <c r="A406" s="15">
        <v>403</v>
      </c>
      <c r="B406" s="15" t="s">
        <v>2652</v>
      </c>
      <c r="C406" s="16" t="s">
        <v>46</v>
      </c>
      <c r="D406" s="16"/>
      <c r="E406" s="16" t="s">
        <v>47</v>
      </c>
      <c r="F406" s="16" t="s">
        <v>48</v>
      </c>
      <c r="G406" s="16" t="s">
        <v>4996</v>
      </c>
      <c r="H406" s="13" t="s">
        <v>4985</v>
      </c>
      <c r="I406" s="15" t="s">
        <v>4997</v>
      </c>
      <c r="J406" s="15">
        <v>1000</v>
      </c>
      <c r="K406" s="13">
        <v>1000</v>
      </c>
      <c r="L406" s="13" t="s">
        <v>4998</v>
      </c>
      <c r="M406" s="15">
        <v>35</v>
      </c>
      <c r="N406" s="15" t="s">
        <v>4988</v>
      </c>
      <c r="O406" s="13" t="s">
        <v>21</v>
      </c>
      <c r="P406" s="13">
        <v>1</v>
      </c>
      <c r="Q406" s="13">
        <v>7</v>
      </c>
      <c r="R406" s="15">
        <v>43</v>
      </c>
      <c r="S406" s="13" t="s">
        <v>2655</v>
      </c>
      <c r="T406" s="16"/>
      <c r="U406" s="16"/>
      <c r="V406" s="16"/>
      <c r="W406" s="16"/>
    </row>
    <row r="407" customHeight="1" spans="1:23">
      <c r="A407" s="15">
        <v>404</v>
      </c>
      <c r="B407" s="15" t="s">
        <v>2652</v>
      </c>
      <c r="C407" s="16" t="s">
        <v>51</v>
      </c>
      <c r="D407" s="16"/>
      <c r="E407" s="16" t="s">
        <v>47</v>
      </c>
      <c r="F407" s="16" t="s">
        <v>52</v>
      </c>
      <c r="G407" s="16" t="s">
        <v>4996</v>
      </c>
      <c r="H407" s="13" t="s">
        <v>4985</v>
      </c>
      <c r="I407" s="15" t="s">
        <v>4997</v>
      </c>
      <c r="J407" s="15">
        <v>1000</v>
      </c>
      <c r="K407" s="13">
        <v>1000</v>
      </c>
      <c r="L407" s="13" t="s">
        <v>4998</v>
      </c>
      <c r="M407" s="15">
        <v>35</v>
      </c>
      <c r="N407" s="15" t="s">
        <v>4988</v>
      </c>
      <c r="O407" s="13" t="s">
        <v>21</v>
      </c>
      <c r="P407" s="13">
        <v>1</v>
      </c>
      <c r="Q407" s="13">
        <v>7</v>
      </c>
      <c r="R407" s="15">
        <v>43</v>
      </c>
      <c r="S407" s="13" t="s">
        <v>2655</v>
      </c>
      <c r="T407" s="16"/>
      <c r="U407" s="16"/>
      <c r="V407" s="16"/>
      <c r="W407" s="16"/>
    </row>
    <row r="408" customHeight="1" spans="1:23">
      <c r="A408" s="15">
        <v>405</v>
      </c>
      <c r="B408" s="15" t="s">
        <v>2652</v>
      </c>
      <c r="C408" s="16" t="s">
        <v>377</v>
      </c>
      <c r="D408" s="16"/>
      <c r="E408" s="16" t="s">
        <v>156</v>
      </c>
      <c r="F408" s="16" t="s">
        <v>378</v>
      </c>
      <c r="G408" s="16" t="s">
        <v>4996</v>
      </c>
      <c r="H408" s="13" t="s">
        <v>4985</v>
      </c>
      <c r="I408" s="13" t="s">
        <v>4994</v>
      </c>
      <c r="J408" s="15">
        <v>1000</v>
      </c>
      <c r="K408" s="13">
        <v>1000</v>
      </c>
      <c r="L408" s="13" t="s">
        <v>4998</v>
      </c>
      <c r="M408" s="15">
        <v>30</v>
      </c>
      <c r="N408" s="15" t="s">
        <v>4988</v>
      </c>
      <c r="O408" s="13" t="s">
        <v>21</v>
      </c>
      <c r="P408" s="13">
        <v>1</v>
      </c>
      <c r="Q408" s="13">
        <v>7</v>
      </c>
      <c r="R408" s="15">
        <v>38</v>
      </c>
      <c r="S408" s="13" t="s">
        <v>2655</v>
      </c>
      <c r="T408" s="16"/>
      <c r="U408" s="16"/>
      <c r="V408" s="16"/>
      <c r="W408" s="16"/>
    </row>
    <row r="409" customHeight="1" spans="1:23">
      <c r="A409" s="15">
        <v>406</v>
      </c>
      <c r="B409" s="15" t="s">
        <v>2652</v>
      </c>
      <c r="C409" s="16" t="s">
        <v>380</v>
      </c>
      <c r="D409" s="16"/>
      <c r="E409" s="16" t="s">
        <v>156</v>
      </c>
      <c r="F409" s="16" t="s">
        <v>381</v>
      </c>
      <c r="G409" s="16" t="s">
        <v>4996</v>
      </c>
      <c r="H409" s="13" t="s">
        <v>4985</v>
      </c>
      <c r="I409" s="13" t="s">
        <v>4994</v>
      </c>
      <c r="J409" s="15">
        <v>1000</v>
      </c>
      <c r="K409" s="13">
        <v>1000</v>
      </c>
      <c r="L409" s="13" t="s">
        <v>4998</v>
      </c>
      <c r="M409" s="15">
        <v>30</v>
      </c>
      <c r="N409" s="15" t="s">
        <v>4988</v>
      </c>
      <c r="O409" s="13" t="s">
        <v>21</v>
      </c>
      <c r="P409" s="13">
        <v>1</v>
      </c>
      <c r="Q409" s="13">
        <v>7</v>
      </c>
      <c r="R409" s="15">
        <v>38</v>
      </c>
      <c r="S409" s="13" t="s">
        <v>2655</v>
      </c>
      <c r="T409" s="16"/>
      <c r="U409" s="16"/>
      <c r="V409" s="16"/>
      <c r="W409" s="16"/>
    </row>
    <row r="410" customHeight="1" spans="1:23">
      <c r="A410" s="15">
        <v>407</v>
      </c>
      <c r="B410" s="15" t="s">
        <v>2652</v>
      </c>
      <c r="C410" s="16" t="s">
        <v>5387</v>
      </c>
      <c r="D410" s="16"/>
      <c r="E410" s="16" t="s">
        <v>156</v>
      </c>
      <c r="F410" s="16" t="s">
        <v>5388</v>
      </c>
      <c r="G410" s="16" t="s">
        <v>4996</v>
      </c>
      <c r="H410" s="13" t="s">
        <v>4985</v>
      </c>
      <c r="I410" s="13" t="s">
        <v>4994</v>
      </c>
      <c r="J410" s="15">
        <v>1000</v>
      </c>
      <c r="K410" s="13">
        <v>1000</v>
      </c>
      <c r="L410" s="13" t="s">
        <v>4998</v>
      </c>
      <c r="M410" s="15">
        <v>30</v>
      </c>
      <c r="N410" s="15" t="s">
        <v>4988</v>
      </c>
      <c r="O410" s="13" t="s">
        <v>21</v>
      </c>
      <c r="P410" s="13">
        <v>1</v>
      </c>
      <c r="Q410" s="13">
        <v>7</v>
      </c>
      <c r="R410" s="15">
        <v>38</v>
      </c>
      <c r="S410" s="13" t="s">
        <v>2655</v>
      </c>
      <c r="T410" s="16"/>
      <c r="U410" s="16"/>
      <c r="V410" s="16"/>
      <c r="W410" s="16"/>
    </row>
    <row r="411" customHeight="1" spans="1:23">
      <c r="A411" s="15">
        <v>408</v>
      </c>
      <c r="B411" s="15" t="s">
        <v>2652</v>
      </c>
      <c r="C411" s="16" t="s">
        <v>384</v>
      </c>
      <c r="D411" s="16"/>
      <c r="E411" s="16" t="s">
        <v>156</v>
      </c>
      <c r="F411" s="16" t="s">
        <v>385</v>
      </c>
      <c r="G411" s="16" t="s">
        <v>4996</v>
      </c>
      <c r="H411" s="13" t="s">
        <v>4985</v>
      </c>
      <c r="I411" s="13" t="s">
        <v>4994</v>
      </c>
      <c r="J411" s="15">
        <v>1000</v>
      </c>
      <c r="K411" s="13">
        <v>1000</v>
      </c>
      <c r="L411" s="13" t="s">
        <v>4998</v>
      </c>
      <c r="M411" s="15">
        <v>30</v>
      </c>
      <c r="N411" s="15" t="s">
        <v>4988</v>
      </c>
      <c r="O411" s="13" t="s">
        <v>21</v>
      </c>
      <c r="P411" s="13">
        <v>1</v>
      </c>
      <c r="Q411" s="13">
        <v>7</v>
      </c>
      <c r="R411" s="15">
        <v>38</v>
      </c>
      <c r="S411" s="13" t="s">
        <v>2655</v>
      </c>
      <c r="T411" s="16"/>
      <c r="U411" s="16"/>
      <c r="V411" s="16"/>
      <c r="W411" s="16"/>
    </row>
    <row r="412" customHeight="1" spans="1:23">
      <c r="A412" s="15">
        <v>409</v>
      </c>
      <c r="B412" s="15" t="s">
        <v>2652</v>
      </c>
      <c r="C412" s="16" t="s">
        <v>56</v>
      </c>
      <c r="D412" s="16"/>
      <c r="E412" s="16" t="s">
        <v>57</v>
      </c>
      <c r="F412" s="16" t="s">
        <v>58</v>
      </c>
      <c r="G412" s="16" t="s">
        <v>4996</v>
      </c>
      <c r="H412" s="13" t="s">
        <v>4985</v>
      </c>
      <c r="I412" s="15" t="s">
        <v>4997</v>
      </c>
      <c r="J412" s="15">
        <v>1000</v>
      </c>
      <c r="K412" s="15">
        <v>1000</v>
      </c>
      <c r="L412" s="15" t="s">
        <v>4998</v>
      </c>
      <c r="M412" s="15">
        <v>45</v>
      </c>
      <c r="N412" s="15" t="s">
        <v>5019</v>
      </c>
      <c r="O412" s="13" t="s">
        <v>21</v>
      </c>
      <c r="P412" s="13">
        <v>1</v>
      </c>
      <c r="Q412" s="13">
        <v>7</v>
      </c>
      <c r="R412" s="15">
        <v>53</v>
      </c>
      <c r="S412" s="13" t="s">
        <v>2655</v>
      </c>
      <c r="T412" s="16"/>
      <c r="U412" s="16"/>
      <c r="V412" s="16"/>
      <c r="W412" s="16"/>
    </row>
    <row r="413" customHeight="1" spans="1:23">
      <c r="A413" s="15">
        <v>410</v>
      </c>
      <c r="B413" s="15" t="s">
        <v>2652</v>
      </c>
      <c r="C413" s="16" t="s">
        <v>1784</v>
      </c>
      <c r="D413" s="16"/>
      <c r="E413" s="16" t="s">
        <v>1785</v>
      </c>
      <c r="F413" s="16" t="s">
        <v>1786</v>
      </c>
      <c r="G413" s="16" t="s">
        <v>4996</v>
      </c>
      <c r="H413" s="13" t="s">
        <v>4985</v>
      </c>
      <c r="I413" s="15" t="s">
        <v>4997</v>
      </c>
      <c r="J413" s="15">
        <v>1000</v>
      </c>
      <c r="K413" s="15">
        <v>1000</v>
      </c>
      <c r="L413" s="15" t="s">
        <v>4998</v>
      </c>
      <c r="M413" s="15">
        <v>45</v>
      </c>
      <c r="N413" s="15" t="s">
        <v>5019</v>
      </c>
      <c r="O413" s="13" t="s">
        <v>21</v>
      </c>
      <c r="P413" s="13">
        <v>1</v>
      </c>
      <c r="Q413" s="13">
        <v>7</v>
      </c>
      <c r="R413" s="15">
        <v>53</v>
      </c>
      <c r="S413" s="13" t="s">
        <v>2655</v>
      </c>
      <c r="T413" s="16"/>
      <c r="U413" s="16"/>
      <c r="V413" s="16"/>
      <c r="W413" s="16"/>
    </row>
    <row r="414" customHeight="1" spans="1:23">
      <c r="A414" s="15">
        <v>411</v>
      </c>
      <c r="B414" s="15" t="s">
        <v>2652</v>
      </c>
      <c r="C414" s="16" t="s">
        <v>668</v>
      </c>
      <c r="D414" s="16"/>
      <c r="E414" s="16" t="s">
        <v>156</v>
      </c>
      <c r="F414" s="16" t="s">
        <v>669</v>
      </c>
      <c r="G414" s="16" t="s">
        <v>4996</v>
      </c>
      <c r="H414" s="13" t="s">
        <v>4985</v>
      </c>
      <c r="I414" s="13" t="s">
        <v>4994</v>
      </c>
      <c r="J414" s="15">
        <v>1000</v>
      </c>
      <c r="K414" s="13">
        <v>1000</v>
      </c>
      <c r="L414" s="13" t="s">
        <v>4998</v>
      </c>
      <c r="M414" s="15">
        <v>30</v>
      </c>
      <c r="N414" s="15" t="s">
        <v>4988</v>
      </c>
      <c r="O414" s="13" t="s">
        <v>21</v>
      </c>
      <c r="P414" s="13">
        <v>1</v>
      </c>
      <c r="Q414" s="13">
        <v>7</v>
      </c>
      <c r="R414" s="15">
        <v>38</v>
      </c>
      <c r="S414" s="13" t="s">
        <v>2655</v>
      </c>
      <c r="T414" s="16"/>
      <c r="U414" s="16"/>
      <c r="V414" s="16"/>
      <c r="W414" s="16"/>
    </row>
    <row r="415" customHeight="1" spans="1:23">
      <c r="A415" s="15">
        <v>412</v>
      </c>
      <c r="B415" s="15" t="s">
        <v>2652</v>
      </c>
      <c r="C415" s="16" t="s">
        <v>431</v>
      </c>
      <c r="D415" s="16"/>
      <c r="E415" s="16" t="s">
        <v>256</v>
      </c>
      <c r="F415" s="16" t="s">
        <v>432</v>
      </c>
      <c r="G415" s="16" t="s">
        <v>4996</v>
      </c>
      <c r="H415" s="13" t="s">
        <v>4985</v>
      </c>
      <c r="I415" s="15" t="s">
        <v>4997</v>
      </c>
      <c r="J415" s="15">
        <v>1000</v>
      </c>
      <c r="K415" s="13">
        <v>1000</v>
      </c>
      <c r="L415" s="13" t="s">
        <v>4998</v>
      </c>
      <c r="M415" s="15">
        <v>30</v>
      </c>
      <c r="N415" s="15" t="s">
        <v>4988</v>
      </c>
      <c r="O415" s="13" t="s">
        <v>21</v>
      </c>
      <c r="P415" s="13">
        <v>1</v>
      </c>
      <c r="Q415" s="13">
        <v>7</v>
      </c>
      <c r="R415" s="15">
        <v>38</v>
      </c>
      <c r="S415" s="13" t="s">
        <v>2655</v>
      </c>
      <c r="T415" s="16"/>
      <c r="U415" s="16"/>
      <c r="V415" s="16"/>
      <c r="W415" s="16"/>
    </row>
    <row r="416" customHeight="1" spans="1:23">
      <c r="A416" s="15">
        <v>413</v>
      </c>
      <c r="B416" s="15" t="s">
        <v>2652</v>
      </c>
      <c r="C416" s="16" t="s">
        <v>434</v>
      </c>
      <c r="D416" s="16"/>
      <c r="E416" s="16" t="s">
        <v>256</v>
      </c>
      <c r="F416" s="16" t="s">
        <v>435</v>
      </c>
      <c r="G416" s="16" t="s">
        <v>4996</v>
      </c>
      <c r="H416" s="13" t="s">
        <v>4985</v>
      </c>
      <c r="I416" s="15" t="s">
        <v>4997</v>
      </c>
      <c r="J416" s="15">
        <v>1000</v>
      </c>
      <c r="K416" s="15">
        <v>1000</v>
      </c>
      <c r="L416" s="15" t="s">
        <v>4998</v>
      </c>
      <c r="M416" s="15">
        <v>45</v>
      </c>
      <c r="N416" s="15" t="s">
        <v>5019</v>
      </c>
      <c r="O416" s="13" t="s">
        <v>21</v>
      </c>
      <c r="P416" s="13">
        <v>1</v>
      </c>
      <c r="Q416" s="13">
        <v>7</v>
      </c>
      <c r="R416" s="15">
        <v>53</v>
      </c>
      <c r="S416" s="13" t="s">
        <v>2655</v>
      </c>
      <c r="T416" s="16"/>
      <c r="U416" s="16"/>
      <c r="V416" s="16"/>
      <c r="W416" s="16"/>
    </row>
    <row r="417" customHeight="1" spans="1:23">
      <c r="A417" s="15">
        <v>414</v>
      </c>
      <c r="B417" s="15" t="s">
        <v>2652</v>
      </c>
      <c r="C417" s="16" t="s">
        <v>5389</v>
      </c>
      <c r="D417" s="16"/>
      <c r="E417" s="16" t="s">
        <v>156</v>
      </c>
      <c r="F417" s="16" t="s">
        <v>5390</v>
      </c>
      <c r="G417" s="16" t="s">
        <v>4996</v>
      </c>
      <c r="H417" s="13" t="s">
        <v>4985</v>
      </c>
      <c r="I417" s="13" t="s">
        <v>4994</v>
      </c>
      <c r="J417" s="15">
        <v>1000</v>
      </c>
      <c r="K417" s="13">
        <v>1000</v>
      </c>
      <c r="L417" s="13" t="s">
        <v>4998</v>
      </c>
      <c r="M417" s="15">
        <v>30</v>
      </c>
      <c r="N417" s="15" t="s">
        <v>4988</v>
      </c>
      <c r="O417" s="13" t="s">
        <v>21</v>
      </c>
      <c r="P417" s="13">
        <v>1</v>
      </c>
      <c r="Q417" s="13">
        <v>7</v>
      </c>
      <c r="R417" s="15">
        <v>38</v>
      </c>
      <c r="S417" s="13" t="s">
        <v>2655</v>
      </c>
      <c r="T417" s="16"/>
      <c r="U417" s="16"/>
      <c r="V417" s="16"/>
      <c r="W417" s="16"/>
    </row>
    <row r="418" customHeight="1" spans="1:23">
      <c r="A418" s="15">
        <v>415</v>
      </c>
      <c r="B418" s="15" t="s">
        <v>2652</v>
      </c>
      <c r="C418" s="16" t="s">
        <v>227</v>
      </c>
      <c r="D418" s="16"/>
      <c r="E418" s="16" t="s">
        <v>228</v>
      </c>
      <c r="F418" s="16" t="s">
        <v>229</v>
      </c>
      <c r="G418" s="16" t="s">
        <v>4996</v>
      </c>
      <c r="H418" s="13" t="s">
        <v>4985</v>
      </c>
      <c r="I418" s="15" t="s">
        <v>5368</v>
      </c>
      <c r="J418" s="15">
        <v>1000</v>
      </c>
      <c r="K418" s="13">
        <v>1000</v>
      </c>
      <c r="L418" s="13" t="s">
        <v>4998</v>
      </c>
      <c r="M418" s="15">
        <v>35</v>
      </c>
      <c r="N418" s="15" t="s">
        <v>4999</v>
      </c>
      <c r="O418" s="13" t="s">
        <v>21</v>
      </c>
      <c r="P418" s="13">
        <v>1</v>
      </c>
      <c r="Q418" s="13">
        <v>7</v>
      </c>
      <c r="R418" s="15">
        <v>43</v>
      </c>
      <c r="S418" s="13" t="s">
        <v>2655</v>
      </c>
      <c r="T418" s="16"/>
      <c r="U418" s="16"/>
      <c r="V418" s="16"/>
      <c r="W418" s="16"/>
    </row>
    <row r="419" customHeight="1" spans="1:23">
      <c r="A419" s="15">
        <v>416</v>
      </c>
      <c r="B419" s="15" t="s">
        <v>2652</v>
      </c>
      <c r="C419" s="16" t="s">
        <v>232</v>
      </c>
      <c r="D419" s="16"/>
      <c r="E419" s="16" t="s">
        <v>233</v>
      </c>
      <c r="F419" s="16" t="s">
        <v>234</v>
      </c>
      <c r="G419" s="16" t="s">
        <v>4996</v>
      </c>
      <c r="H419" s="13" t="s">
        <v>4985</v>
      </c>
      <c r="I419" s="15" t="s">
        <v>5368</v>
      </c>
      <c r="J419" s="15">
        <v>1000</v>
      </c>
      <c r="K419" s="13">
        <v>1000</v>
      </c>
      <c r="L419" s="13" t="s">
        <v>4998</v>
      </c>
      <c r="M419" s="15">
        <v>35</v>
      </c>
      <c r="N419" s="15" t="s">
        <v>4999</v>
      </c>
      <c r="O419" s="13" t="s">
        <v>21</v>
      </c>
      <c r="P419" s="13">
        <v>1</v>
      </c>
      <c r="Q419" s="13">
        <v>7</v>
      </c>
      <c r="R419" s="15">
        <v>43</v>
      </c>
      <c r="S419" s="13" t="s">
        <v>2655</v>
      </c>
      <c r="T419" s="16"/>
      <c r="U419" s="16"/>
      <c r="V419" s="16"/>
      <c r="W419" s="16"/>
    </row>
    <row r="420" customHeight="1" spans="1:23">
      <c r="A420" s="15">
        <v>417</v>
      </c>
      <c r="B420" s="15" t="s">
        <v>2652</v>
      </c>
      <c r="C420" s="16" t="s">
        <v>235</v>
      </c>
      <c r="D420" s="16"/>
      <c r="E420" s="16" t="s">
        <v>236</v>
      </c>
      <c r="F420" s="16" t="s">
        <v>237</v>
      </c>
      <c r="G420" s="16" t="s">
        <v>4996</v>
      </c>
      <c r="H420" s="13" t="s">
        <v>4985</v>
      </c>
      <c r="I420" s="15" t="s">
        <v>5368</v>
      </c>
      <c r="J420" s="15">
        <v>1000</v>
      </c>
      <c r="K420" s="13">
        <v>1000</v>
      </c>
      <c r="L420" s="13" t="s">
        <v>4998</v>
      </c>
      <c r="M420" s="15">
        <v>35</v>
      </c>
      <c r="N420" s="15" t="s">
        <v>4999</v>
      </c>
      <c r="O420" s="13" t="s">
        <v>21</v>
      </c>
      <c r="P420" s="13">
        <v>1</v>
      </c>
      <c r="Q420" s="13">
        <v>7</v>
      </c>
      <c r="R420" s="15">
        <v>43</v>
      </c>
      <c r="S420" s="13" t="s">
        <v>2655</v>
      </c>
      <c r="T420" s="16"/>
      <c r="U420" s="16"/>
      <c r="V420" s="16"/>
      <c r="W420" s="16"/>
    </row>
    <row r="421" customHeight="1" spans="1:23">
      <c r="A421" s="15">
        <v>418</v>
      </c>
      <c r="B421" s="15" t="s">
        <v>2652</v>
      </c>
      <c r="C421" s="16" t="s">
        <v>238</v>
      </c>
      <c r="D421" s="16"/>
      <c r="E421" s="16" t="s">
        <v>239</v>
      </c>
      <c r="F421" s="16" t="s">
        <v>240</v>
      </c>
      <c r="G421" s="16" t="s">
        <v>4996</v>
      </c>
      <c r="H421" s="13" t="s">
        <v>4985</v>
      </c>
      <c r="I421" s="15" t="s">
        <v>5368</v>
      </c>
      <c r="J421" s="15">
        <v>1000</v>
      </c>
      <c r="K421" s="13">
        <v>1000</v>
      </c>
      <c r="L421" s="13" t="s">
        <v>4998</v>
      </c>
      <c r="M421" s="15">
        <v>35</v>
      </c>
      <c r="N421" s="15" t="s">
        <v>4999</v>
      </c>
      <c r="O421" s="13" t="s">
        <v>21</v>
      </c>
      <c r="P421" s="13">
        <v>1</v>
      </c>
      <c r="Q421" s="13">
        <v>7</v>
      </c>
      <c r="R421" s="15">
        <v>43</v>
      </c>
      <c r="S421" s="13" t="s">
        <v>2655</v>
      </c>
      <c r="T421" s="16"/>
      <c r="U421" s="16"/>
      <c r="V421" s="16"/>
      <c r="W421" s="16"/>
    </row>
    <row r="422" customHeight="1" spans="1:23">
      <c r="A422" s="15">
        <v>419</v>
      </c>
      <c r="B422" s="15" t="s">
        <v>2652</v>
      </c>
      <c r="C422" s="16" t="s">
        <v>5391</v>
      </c>
      <c r="D422" s="16"/>
      <c r="E422" s="16" t="s">
        <v>303</v>
      </c>
      <c r="F422" s="16" t="s">
        <v>5392</v>
      </c>
      <c r="G422" s="16" t="s">
        <v>4996</v>
      </c>
      <c r="H422" s="13" t="s">
        <v>4985</v>
      </c>
      <c r="I422" s="13" t="s">
        <v>4994</v>
      </c>
      <c r="J422" s="15">
        <v>1000</v>
      </c>
      <c r="K422" s="13">
        <v>1000</v>
      </c>
      <c r="L422" s="13" t="s">
        <v>4998</v>
      </c>
      <c r="M422" s="15">
        <v>30</v>
      </c>
      <c r="N422" s="15" t="s">
        <v>4988</v>
      </c>
      <c r="O422" s="13" t="s">
        <v>21</v>
      </c>
      <c r="P422" s="13">
        <v>1</v>
      </c>
      <c r="Q422" s="13">
        <v>7</v>
      </c>
      <c r="R422" s="15">
        <v>38</v>
      </c>
      <c r="S422" s="13" t="s">
        <v>2655</v>
      </c>
      <c r="T422" s="16"/>
      <c r="U422" s="16"/>
      <c r="V422" s="16"/>
      <c r="W422" s="16"/>
    </row>
    <row r="423" customHeight="1" spans="1:23">
      <c r="A423" s="15">
        <v>420</v>
      </c>
      <c r="B423" s="15" t="s">
        <v>2652</v>
      </c>
      <c r="C423" s="16" t="s">
        <v>1018</v>
      </c>
      <c r="D423" s="16"/>
      <c r="E423" s="16" t="s">
        <v>162</v>
      </c>
      <c r="F423" s="16" t="s">
        <v>1019</v>
      </c>
      <c r="G423" s="16" t="s">
        <v>4996</v>
      </c>
      <c r="H423" s="13" t="s">
        <v>4985</v>
      </c>
      <c r="I423" s="13" t="s">
        <v>4994</v>
      </c>
      <c r="J423" s="15">
        <v>1000</v>
      </c>
      <c r="K423" s="13">
        <v>1000</v>
      </c>
      <c r="L423" s="13" t="s">
        <v>4998</v>
      </c>
      <c r="M423" s="15">
        <v>45</v>
      </c>
      <c r="N423" s="15" t="s">
        <v>5010</v>
      </c>
      <c r="O423" s="13" t="s">
        <v>21</v>
      </c>
      <c r="P423" s="15">
        <v>1</v>
      </c>
      <c r="Q423" s="15">
        <v>7</v>
      </c>
      <c r="R423" s="15">
        <v>53</v>
      </c>
      <c r="S423" s="13" t="s">
        <v>2655</v>
      </c>
      <c r="T423" s="16"/>
      <c r="U423" s="16"/>
      <c r="V423" s="16"/>
      <c r="W423" s="16"/>
    </row>
    <row r="424" customHeight="1" spans="1:23">
      <c r="A424" s="15">
        <v>421</v>
      </c>
      <c r="B424" s="15" t="s">
        <v>2652</v>
      </c>
      <c r="C424" s="16" t="s">
        <v>670</v>
      </c>
      <c r="D424" s="16"/>
      <c r="E424" s="16" t="s">
        <v>156</v>
      </c>
      <c r="F424" s="16" t="s">
        <v>671</v>
      </c>
      <c r="G424" s="16" t="s">
        <v>4996</v>
      </c>
      <c r="H424" s="13" t="s">
        <v>4985</v>
      </c>
      <c r="I424" s="13" t="s">
        <v>4994</v>
      </c>
      <c r="J424" s="15">
        <v>1000</v>
      </c>
      <c r="K424" s="13">
        <v>1000</v>
      </c>
      <c r="L424" s="13" t="s">
        <v>4998</v>
      </c>
      <c r="M424" s="15">
        <v>30</v>
      </c>
      <c r="N424" s="15" t="s">
        <v>4988</v>
      </c>
      <c r="O424" s="13" t="s">
        <v>21</v>
      </c>
      <c r="P424" s="13">
        <v>1</v>
      </c>
      <c r="Q424" s="13">
        <v>7</v>
      </c>
      <c r="R424" s="15">
        <v>38</v>
      </c>
      <c r="S424" s="13" t="s">
        <v>2655</v>
      </c>
      <c r="T424" s="16"/>
      <c r="U424" s="16"/>
      <c r="V424" s="16"/>
      <c r="W424" s="16"/>
    </row>
    <row r="425" customHeight="1" spans="1:23">
      <c r="A425" s="15">
        <v>422</v>
      </c>
      <c r="B425" s="15" t="s">
        <v>2652</v>
      </c>
      <c r="C425" s="16" t="s">
        <v>5393</v>
      </c>
      <c r="D425" s="16"/>
      <c r="E425" s="16" t="s">
        <v>156</v>
      </c>
      <c r="F425" s="16" t="s">
        <v>5394</v>
      </c>
      <c r="G425" s="16" t="s">
        <v>4996</v>
      </c>
      <c r="H425" s="13" t="s">
        <v>4985</v>
      </c>
      <c r="I425" s="13" t="s">
        <v>4994</v>
      </c>
      <c r="J425" s="15">
        <v>1000</v>
      </c>
      <c r="K425" s="13">
        <v>1000</v>
      </c>
      <c r="L425" s="13" t="s">
        <v>4998</v>
      </c>
      <c r="M425" s="15">
        <v>30</v>
      </c>
      <c r="N425" s="15" t="s">
        <v>4988</v>
      </c>
      <c r="O425" s="13" t="s">
        <v>21</v>
      </c>
      <c r="P425" s="13">
        <v>1</v>
      </c>
      <c r="Q425" s="13">
        <v>7</v>
      </c>
      <c r="R425" s="15">
        <v>38</v>
      </c>
      <c r="S425" s="13" t="s">
        <v>2655</v>
      </c>
      <c r="T425" s="16"/>
      <c r="U425" s="16"/>
      <c r="V425" s="16"/>
      <c r="W425" s="16"/>
    </row>
    <row r="426" customHeight="1" spans="1:23">
      <c r="A426" s="15">
        <v>423</v>
      </c>
      <c r="B426" s="15" t="s">
        <v>2652</v>
      </c>
      <c r="C426" s="16" t="s">
        <v>5395</v>
      </c>
      <c r="D426" s="16"/>
      <c r="E426" s="16" t="s">
        <v>156</v>
      </c>
      <c r="F426" s="16" t="s">
        <v>5396</v>
      </c>
      <c r="G426" s="16" t="s">
        <v>4996</v>
      </c>
      <c r="H426" s="13" t="s">
        <v>4985</v>
      </c>
      <c r="I426" s="13" t="s">
        <v>4994</v>
      </c>
      <c r="J426" s="15">
        <v>1000</v>
      </c>
      <c r="K426" s="13">
        <v>1000</v>
      </c>
      <c r="L426" s="13" t="s">
        <v>4998</v>
      </c>
      <c r="M426" s="15">
        <v>30</v>
      </c>
      <c r="N426" s="15" t="s">
        <v>4988</v>
      </c>
      <c r="O426" s="13" t="s">
        <v>21</v>
      </c>
      <c r="P426" s="13">
        <v>1</v>
      </c>
      <c r="Q426" s="13">
        <v>7</v>
      </c>
      <c r="R426" s="15">
        <v>38</v>
      </c>
      <c r="S426" s="13" t="s">
        <v>2655</v>
      </c>
      <c r="T426" s="16"/>
      <c r="U426" s="16"/>
      <c r="V426" s="16"/>
      <c r="W426" s="16"/>
    </row>
    <row r="427" customHeight="1" spans="1:23">
      <c r="A427" s="15">
        <v>424</v>
      </c>
      <c r="B427" s="15" t="s">
        <v>2652</v>
      </c>
      <c r="C427" s="16" t="s">
        <v>733</v>
      </c>
      <c r="D427" s="16"/>
      <c r="E427" s="16" t="s">
        <v>156</v>
      </c>
      <c r="F427" s="16" t="s">
        <v>734</v>
      </c>
      <c r="G427" s="16" t="s">
        <v>4996</v>
      </c>
      <c r="H427" s="13" t="s">
        <v>4985</v>
      </c>
      <c r="I427" s="13" t="s">
        <v>4994</v>
      </c>
      <c r="J427" s="15">
        <v>1000</v>
      </c>
      <c r="K427" s="13">
        <v>1000</v>
      </c>
      <c r="L427" s="13" t="s">
        <v>4998</v>
      </c>
      <c r="M427" s="15">
        <v>30</v>
      </c>
      <c r="N427" s="15" t="s">
        <v>4988</v>
      </c>
      <c r="O427" s="13" t="s">
        <v>21</v>
      </c>
      <c r="P427" s="13">
        <v>1</v>
      </c>
      <c r="Q427" s="13">
        <v>7</v>
      </c>
      <c r="R427" s="15">
        <v>38</v>
      </c>
      <c r="S427" s="13" t="s">
        <v>2655</v>
      </c>
      <c r="T427" s="16"/>
      <c r="U427" s="16"/>
      <c r="V427" s="16"/>
      <c r="W427" s="16"/>
    </row>
    <row r="428" customHeight="1" spans="1:23">
      <c r="A428" s="15">
        <v>425</v>
      </c>
      <c r="B428" s="15" t="s">
        <v>2652</v>
      </c>
      <c r="C428" s="16" t="s">
        <v>5397</v>
      </c>
      <c r="D428" s="16"/>
      <c r="E428" s="16" t="s">
        <v>82</v>
      </c>
      <c r="F428" s="16" t="s">
        <v>5398</v>
      </c>
      <c r="G428" s="16" t="s">
        <v>4996</v>
      </c>
      <c r="H428" s="13" t="s">
        <v>4985</v>
      </c>
      <c r="I428" s="15" t="s">
        <v>5065</v>
      </c>
      <c r="J428" s="15">
        <v>1000</v>
      </c>
      <c r="K428" s="13">
        <v>1000</v>
      </c>
      <c r="L428" s="13" t="s">
        <v>4998</v>
      </c>
      <c r="M428" s="15">
        <v>30</v>
      </c>
      <c r="N428" s="15" t="s">
        <v>4988</v>
      </c>
      <c r="O428" s="13" t="s">
        <v>21</v>
      </c>
      <c r="P428" s="13">
        <v>1</v>
      </c>
      <c r="Q428" s="13">
        <v>7</v>
      </c>
      <c r="R428" s="15">
        <v>38</v>
      </c>
      <c r="S428" s="13" t="s">
        <v>2655</v>
      </c>
      <c r="T428" s="16"/>
      <c r="U428" s="16"/>
      <c r="V428" s="16"/>
      <c r="W428" s="16"/>
    </row>
    <row r="429" customHeight="1" spans="1:23">
      <c r="A429" s="15">
        <v>426</v>
      </c>
      <c r="B429" s="15" t="s">
        <v>2652</v>
      </c>
      <c r="C429" s="16" t="s">
        <v>5399</v>
      </c>
      <c r="D429" s="16"/>
      <c r="E429" s="16" t="s">
        <v>156</v>
      </c>
      <c r="F429" s="16" t="s">
        <v>5400</v>
      </c>
      <c r="G429" s="16" t="s">
        <v>4996</v>
      </c>
      <c r="H429" s="13" t="s">
        <v>4985</v>
      </c>
      <c r="I429" s="13" t="s">
        <v>4994</v>
      </c>
      <c r="J429" s="15">
        <v>1000</v>
      </c>
      <c r="K429" s="13">
        <v>1000</v>
      </c>
      <c r="L429" s="13" t="s">
        <v>4998</v>
      </c>
      <c r="M429" s="15">
        <v>30</v>
      </c>
      <c r="N429" s="15" t="s">
        <v>4988</v>
      </c>
      <c r="O429" s="13" t="s">
        <v>21</v>
      </c>
      <c r="P429" s="13">
        <v>1</v>
      </c>
      <c r="Q429" s="13">
        <v>7</v>
      </c>
      <c r="R429" s="15">
        <v>38</v>
      </c>
      <c r="S429" s="13" t="s">
        <v>2655</v>
      </c>
      <c r="T429" s="16"/>
      <c r="U429" s="16"/>
      <c r="V429" s="16"/>
      <c r="W429" s="16"/>
    </row>
    <row r="430" customHeight="1" spans="1:23">
      <c r="A430" s="15">
        <v>427</v>
      </c>
      <c r="B430" s="15" t="s">
        <v>2652</v>
      </c>
      <c r="C430" s="16" t="s">
        <v>673</v>
      </c>
      <c r="D430" s="16"/>
      <c r="E430" s="16" t="s">
        <v>156</v>
      </c>
      <c r="F430" s="16" t="s">
        <v>674</v>
      </c>
      <c r="G430" s="16" t="s">
        <v>4996</v>
      </c>
      <c r="H430" s="13" t="s">
        <v>4985</v>
      </c>
      <c r="I430" s="13" t="s">
        <v>4994</v>
      </c>
      <c r="J430" s="15">
        <v>1000</v>
      </c>
      <c r="K430" s="13">
        <v>1000</v>
      </c>
      <c r="L430" s="13" t="s">
        <v>4998</v>
      </c>
      <c r="M430" s="15">
        <v>30</v>
      </c>
      <c r="N430" s="15" t="s">
        <v>4988</v>
      </c>
      <c r="O430" s="13" t="s">
        <v>21</v>
      </c>
      <c r="P430" s="13">
        <v>1</v>
      </c>
      <c r="Q430" s="13">
        <v>7</v>
      </c>
      <c r="R430" s="15">
        <v>38</v>
      </c>
      <c r="S430" s="13" t="s">
        <v>2655</v>
      </c>
      <c r="T430" s="16"/>
      <c r="U430" s="16"/>
      <c r="V430" s="16"/>
      <c r="W430" s="16"/>
    </row>
    <row r="431" customHeight="1" spans="1:23">
      <c r="A431" s="15">
        <v>428</v>
      </c>
      <c r="B431" s="15" t="s">
        <v>2652</v>
      </c>
      <c r="C431" s="16" t="s">
        <v>4515</v>
      </c>
      <c r="D431" s="16"/>
      <c r="E431" s="16" t="s">
        <v>156</v>
      </c>
      <c r="F431" s="16" t="s">
        <v>5401</v>
      </c>
      <c r="G431" s="16" t="s">
        <v>4996</v>
      </c>
      <c r="H431" s="13" t="s">
        <v>4985</v>
      </c>
      <c r="I431" s="13" t="s">
        <v>4994</v>
      </c>
      <c r="J431" s="15">
        <v>1000</v>
      </c>
      <c r="K431" s="13">
        <v>1000</v>
      </c>
      <c r="L431" s="13" t="s">
        <v>4998</v>
      </c>
      <c r="M431" s="15">
        <v>30</v>
      </c>
      <c r="N431" s="15" t="s">
        <v>4988</v>
      </c>
      <c r="O431" s="13" t="s">
        <v>21</v>
      </c>
      <c r="P431" s="13">
        <v>1</v>
      </c>
      <c r="Q431" s="13">
        <v>7</v>
      </c>
      <c r="R431" s="15">
        <v>38</v>
      </c>
      <c r="S431" s="13" t="s">
        <v>2655</v>
      </c>
      <c r="T431" s="16"/>
      <c r="U431" s="16"/>
      <c r="V431" s="16"/>
      <c r="W431" s="16"/>
    </row>
    <row r="432" customHeight="1" spans="1:23">
      <c r="A432" s="15">
        <v>429</v>
      </c>
      <c r="B432" s="15" t="s">
        <v>2652</v>
      </c>
      <c r="C432" s="16" t="s">
        <v>638</v>
      </c>
      <c r="D432" s="16"/>
      <c r="E432" s="16" t="s">
        <v>156</v>
      </c>
      <c r="F432" s="16" t="s">
        <v>639</v>
      </c>
      <c r="G432" s="16" t="s">
        <v>4996</v>
      </c>
      <c r="H432" s="13" t="s">
        <v>4985</v>
      </c>
      <c r="I432" s="13" t="s">
        <v>4994</v>
      </c>
      <c r="J432" s="15">
        <v>1000</v>
      </c>
      <c r="K432" s="13">
        <v>1000</v>
      </c>
      <c r="L432" s="13" t="s">
        <v>4998</v>
      </c>
      <c r="M432" s="15">
        <v>30</v>
      </c>
      <c r="N432" s="15" t="s">
        <v>4988</v>
      </c>
      <c r="O432" s="13" t="s">
        <v>21</v>
      </c>
      <c r="P432" s="13">
        <v>1</v>
      </c>
      <c r="Q432" s="13">
        <v>7</v>
      </c>
      <c r="R432" s="15">
        <v>38</v>
      </c>
      <c r="S432" s="13" t="s">
        <v>2655</v>
      </c>
      <c r="T432" s="16"/>
      <c r="U432" s="16"/>
      <c r="V432" s="16"/>
      <c r="W432" s="16"/>
    </row>
    <row r="433" customHeight="1" spans="1:23">
      <c r="A433" s="15">
        <v>430</v>
      </c>
      <c r="B433" s="15" t="s">
        <v>2652</v>
      </c>
      <c r="C433" s="16" t="s">
        <v>1687</v>
      </c>
      <c r="D433" s="16"/>
      <c r="E433" s="16" t="s">
        <v>57</v>
      </c>
      <c r="F433" s="16" t="s">
        <v>1688</v>
      </c>
      <c r="G433" s="16" t="s">
        <v>4996</v>
      </c>
      <c r="H433" s="13" t="s">
        <v>4985</v>
      </c>
      <c r="I433" s="15" t="s">
        <v>4997</v>
      </c>
      <c r="J433" s="15">
        <v>1000</v>
      </c>
      <c r="K433" s="13">
        <v>1000</v>
      </c>
      <c r="L433" s="13" t="s">
        <v>4998</v>
      </c>
      <c r="M433" s="15">
        <v>40</v>
      </c>
      <c r="N433" s="15" t="s">
        <v>5019</v>
      </c>
      <c r="O433" s="13" t="s">
        <v>21</v>
      </c>
      <c r="P433" s="13">
        <v>1</v>
      </c>
      <c r="Q433" s="13">
        <v>7</v>
      </c>
      <c r="R433" s="15">
        <v>48</v>
      </c>
      <c r="S433" s="13" t="s">
        <v>2655</v>
      </c>
      <c r="T433" s="16"/>
      <c r="U433" s="16"/>
      <c r="V433" s="16"/>
      <c r="W433" s="16"/>
    </row>
    <row r="434" customHeight="1" spans="1:23">
      <c r="A434" s="15">
        <v>431</v>
      </c>
      <c r="B434" s="15" t="s">
        <v>2652</v>
      </c>
      <c r="C434" s="16" t="s">
        <v>648</v>
      </c>
      <c r="D434" s="16"/>
      <c r="E434" s="16" t="s">
        <v>156</v>
      </c>
      <c r="F434" s="16" t="s">
        <v>649</v>
      </c>
      <c r="G434" s="16" t="s">
        <v>4996</v>
      </c>
      <c r="H434" s="13" t="s">
        <v>4985</v>
      </c>
      <c r="I434" s="13" t="s">
        <v>4994</v>
      </c>
      <c r="J434" s="15">
        <v>1000</v>
      </c>
      <c r="K434" s="13">
        <v>1000</v>
      </c>
      <c r="L434" s="13" t="s">
        <v>4998</v>
      </c>
      <c r="M434" s="15">
        <v>30</v>
      </c>
      <c r="N434" s="15" t="s">
        <v>4988</v>
      </c>
      <c r="O434" s="13" t="s">
        <v>21</v>
      </c>
      <c r="P434" s="13">
        <v>1</v>
      </c>
      <c r="Q434" s="13">
        <v>7</v>
      </c>
      <c r="R434" s="15">
        <v>38</v>
      </c>
      <c r="S434" s="13" t="s">
        <v>2655</v>
      </c>
      <c r="T434" s="16"/>
      <c r="U434" s="16"/>
      <c r="V434" s="16"/>
      <c r="W434" s="16"/>
    </row>
    <row r="435" customHeight="1" spans="1:23">
      <c r="A435" s="15">
        <v>432</v>
      </c>
      <c r="B435" s="15" t="s">
        <v>2652</v>
      </c>
      <c r="C435" s="16" t="s">
        <v>650</v>
      </c>
      <c r="D435" s="16"/>
      <c r="E435" s="16" t="s">
        <v>156</v>
      </c>
      <c r="F435" s="16" t="s">
        <v>651</v>
      </c>
      <c r="G435" s="16" t="s">
        <v>4996</v>
      </c>
      <c r="H435" s="13" t="s">
        <v>4985</v>
      </c>
      <c r="I435" s="13" t="s">
        <v>4994</v>
      </c>
      <c r="J435" s="15">
        <v>1000</v>
      </c>
      <c r="K435" s="13">
        <v>1000</v>
      </c>
      <c r="L435" s="13" t="s">
        <v>4998</v>
      </c>
      <c r="M435" s="15">
        <v>30</v>
      </c>
      <c r="N435" s="15" t="s">
        <v>4988</v>
      </c>
      <c r="O435" s="13" t="s">
        <v>21</v>
      </c>
      <c r="P435" s="13">
        <v>1</v>
      </c>
      <c r="Q435" s="13">
        <v>7</v>
      </c>
      <c r="R435" s="15">
        <v>38</v>
      </c>
      <c r="S435" s="13" t="s">
        <v>2655</v>
      </c>
      <c r="T435" s="16"/>
      <c r="U435" s="16"/>
      <c r="V435" s="16"/>
      <c r="W435" s="16"/>
    </row>
    <row r="436" customHeight="1" spans="1:23">
      <c r="A436" s="15">
        <v>433</v>
      </c>
      <c r="B436" s="15" t="s">
        <v>2652</v>
      </c>
      <c r="C436" s="16" t="s">
        <v>5402</v>
      </c>
      <c r="D436" s="16"/>
      <c r="E436" s="16" t="s">
        <v>584</v>
      </c>
      <c r="F436" s="16" t="s">
        <v>5403</v>
      </c>
      <c r="G436" s="16" t="s">
        <v>4996</v>
      </c>
      <c r="H436" s="13" t="s">
        <v>4985</v>
      </c>
      <c r="I436" s="13" t="s">
        <v>4994</v>
      </c>
      <c r="J436" s="15">
        <v>1000</v>
      </c>
      <c r="K436" s="13">
        <v>1000</v>
      </c>
      <c r="L436" s="13" t="s">
        <v>4998</v>
      </c>
      <c r="M436" s="15">
        <v>40</v>
      </c>
      <c r="N436" s="15" t="s">
        <v>5019</v>
      </c>
      <c r="O436" s="13" t="s">
        <v>21</v>
      </c>
      <c r="P436" s="13">
        <v>1</v>
      </c>
      <c r="Q436" s="13">
        <v>7</v>
      </c>
      <c r="R436" s="15">
        <v>48</v>
      </c>
      <c r="S436" s="13" t="s">
        <v>2655</v>
      </c>
      <c r="T436" s="16"/>
      <c r="U436" s="16"/>
      <c r="V436" s="16"/>
      <c r="W436" s="16"/>
    </row>
    <row r="437" customHeight="1" spans="1:23">
      <c r="A437" s="15">
        <v>434</v>
      </c>
      <c r="B437" s="15" t="s">
        <v>2652</v>
      </c>
      <c r="C437" s="16" t="s">
        <v>5404</v>
      </c>
      <c r="D437" s="16"/>
      <c r="E437" s="16" t="s">
        <v>156</v>
      </c>
      <c r="F437" s="16" t="s">
        <v>5405</v>
      </c>
      <c r="G437" s="16" t="s">
        <v>4996</v>
      </c>
      <c r="H437" s="13" t="s">
        <v>4985</v>
      </c>
      <c r="I437" s="13" t="s">
        <v>4994</v>
      </c>
      <c r="J437" s="15">
        <v>1000</v>
      </c>
      <c r="K437" s="13">
        <v>1000</v>
      </c>
      <c r="L437" s="13" t="s">
        <v>4998</v>
      </c>
      <c r="M437" s="15">
        <v>30</v>
      </c>
      <c r="N437" s="15" t="s">
        <v>4988</v>
      </c>
      <c r="O437" s="13" t="s">
        <v>21</v>
      </c>
      <c r="P437" s="13">
        <v>1</v>
      </c>
      <c r="Q437" s="13">
        <v>7</v>
      </c>
      <c r="R437" s="15">
        <v>38</v>
      </c>
      <c r="S437" s="13" t="s">
        <v>2655</v>
      </c>
      <c r="T437" s="16"/>
      <c r="U437" s="16"/>
      <c r="V437" s="16"/>
      <c r="W437" s="16"/>
    </row>
    <row r="438" customHeight="1" spans="1:23">
      <c r="A438" s="15">
        <v>435</v>
      </c>
      <c r="B438" s="15" t="s">
        <v>2652</v>
      </c>
      <c r="C438" s="16" t="s">
        <v>654</v>
      </c>
      <c r="D438" s="16"/>
      <c r="E438" s="16" t="s">
        <v>156</v>
      </c>
      <c r="F438" s="16" t="s">
        <v>655</v>
      </c>
      <c r="G438" s="16" t="s">
        <v>4996</v>
      </c>
      <c r="H438" s="13" t="s">
        <v>4985</v>
      </c>
      <c r="I438" s="13" t="s">
        <v>4994</v>
      </c>
      <c r="J438" s="15">
        <v>1000</v>
      </c>
      <c r="K438" s="13">
        <v>1000</v>
      </c>
      <c r="L438" s="13" t="s">
        <v>4998</v>
      </c>
      <c r="M438" s="15">
        <v>30</v>
      </c>
      <c r="N438" s="15" t="s">
        <v>4988</v>
      </c>
      <c r="O438" s="13" t="s">
        <v>21</v>
      </c>
      <c r="P438" s="13">
        <v>1</v>
      </c>
      <c r="Q438" s="13">
        <v>7</v>
      </c>
      <c r="R438" s="15">
        <v>38</v>
      </c>
      <c r="S438" s="13" t="s">
        <v>2655</v>
      </c>
      <c r="T438" s="16"/>
      <c r="U438" s="16"/>
      <c r="V438" s="16"/>
      <c r="W438" s="16"/>
    </row>
    <row r="439" customHeight="1" spans="1:23">
      <c r="A439" s="15">
        <v>436</v>
      </c>
      <c r="B439" s="15" t="s">
        <v>2652</v>
      </c>
      <c r="C439" s="16" t="s">
        <v>311</v>
      </c>
      <c r="D439" s="16"/>
      <c r="E439" s="16" t="s">
        <v>156</v>
      </c>
      <c r="F439" s="16" t="s">
        <v>312</v>
      </c>
      <c r="G439" s="16" t="s">
        <v>4996</v>
      </c>
      <c r="H439" s="13" t="s">
        <v>4985</v>
      </c>
      <c r="I439" s="13" t="s">
        <v>4994</v>
      </c>
      <c r="J439" s="15">
        <v>1000</v>
      </c>
      <c r="K439" s="13">
        <v>1000</v>
      </c>
      <c r="L439" s="13" t="s">
        <v>4998</v>
      </c>
      <c r="M439" s="15">
        <v>30</v>
      </c>
      <c r="N439" s="15" t="s">
        <v>4988</v>
      </c>
      <c r="O439" s="13" t="s">
        <v>21</v>
      </c>
      <c r="P439" s="13">
        <v>1</v>
      </c>
      <c r="Q439" s="13">
        <v>7</v>
      </c>
      <c r="R439" s="15">
        <v>38</v>
      </c>
      <c r="S439" s="13" t="s">
        <v>2655</v>
      </c>
      <c r="T439" s="16"/>
      <c r="U439" s="16"/>
      <c r="V439" s="16"/>
      <c r="W439" s="16"/>
    </row>
    <row r="440" customHeight="1" spans="1:23">
      <c r="A440" s="15">
        <v>437</v>
      </c>
      <c r="B440" s="15" t="s">
        <v>2652</v>
      </c>
      <c r="C440" s="16" t="s">
        <v>314</v>
      </c>
      <c r="D440" s="16"/>
      <c r="E440" s="16" t="s">
        <v>156</v>
      </c>
      <c r="F440" s="16" t="s">
        <v>315</v>
      </c>
      <c r="G440" s="16" t="s">
        <v>4996</v>
      </c>
      <c r="H440" s="13" t="s">
        <v>4985</v>
      </c>
      <c r="I440" s="13" t="s">
        <v>4994</v>
      </c>
      <c r="J440" s="15">
        <v>1000</v>
      </c>
      <c r="K440" s="13">
        <v>1000</v>
      </c>
      <c r="L440" s="13" t="s">
        <v>4998</v>
      </c>
      <c r="M440" s="15">
        <v>30</v>
      </c>
      <c r="N440" s="15" t="s">
        <v>4988</v>
      </c>
      <c r="O440" s="13" t="s">
        <v>21</v>
      </c>
      <c r="P440" s="13">
        <v>1</v>
      </c>
      <c r="Q440" s="13">
        <v>7</v>
      </c>
      <c r="R440" s="15">
        <v>38</v>
      </c>
      <c r="S440" s="13" t="s">
        <v>2655</v>
      </c>
      <c r="T440" s="16"/>
      <c r="U440" s="16"/>
      <c r="V440" s="16"/>
      <c r="W440" s="16"/>
    </row>
    <row r="441" customHeight="1" spans="1:23">
      <c r="A441" s="15">
        <v>438</v>
      </c>
      <c r="B441" s="15" t="s">
        <v>2652</v>
      </c>
      <c r="C441" s="16" t="s">
        <v>659</v>
      </c>
      <c r="D441" s="16"/>
      <c r="E441" s="16" t="s">
        <v>156</v>
      </c>
      <c r="F441" s="16" t="s">
        <v>660</v>
      </c>
      <c r="G441" s="16" t="s">
        <v>4996</v>
      </c>
      <c r="H441" s="13" t="s">
        <v>4985</v>
      </c>
      <c r="I441" s="13" t="s">
        <v>4994</v>
      </c>
      <c r="J441" s="15">
        <v>1000</v>
      </c>
      <c r="K441" s="13">
        <v>1000</v>
      </c>
      <c r="L441" s="13" t="s">
        <v>4998</v>
      </c>
      <c r="M441" s="15">
        <v>30</v>
      </c>
      <c r="N441" s="15" t="s">
        <v>4988</v>
      </c>
      <c r="O441" s="13" t="s">
        <v>21</v>
      </c>
      <c r="P441" s="13">
        <v>1</v>
      </c>
      <c r="Q441" s="13">
        <v>7</v>
      </c>
      <c r="R441" s="15">
        <v>38</v>
      </c>
      <c r="S441" s="13" t="s">
        <v>2655</v>
      </c>
      <c r="T441" s="16"/>
      <c r="U441" s="16"/>
      <c r="V441" s="16"/>
      <c r="W441" s="16"/>
    </row>
    <row r="442" customHeight="1" spans="1:23">
      <c r="A442" s="15">
        <v>439</v>
      </c>
      <c r="B442" s="15" t="s">
        <v>2652</v>
      </c>
      <c r="C442" s="16" t="s">
        <v>280</v>
      </c>
      <c r="D442" s="16"/>
      <c r="E442" s="16" t="s">
        <v>281</v>
      </c>
      <c r="F442" s="16" t="s">
        <v>282</v>
      </c>
      <c r="G442" s="16" t="s">
        <v>4996</v>
      </c>
      <c r="H442" s="13" t="s">
        <v>4985</v>
      </c>
      <c r="I442" s="15" t="s">
        <v>4997</v>
      </c>
      <c r="J442" s="15">
        <v>1000</v>
      </c>
      <c r="K442" s="13">
        <v>1000</v>
      </c>
      <c r="L442" s="13" t="s">
        <v>4998</v>
      </c>
      <c r="M442" s="15">
        <v>40</v>
      </c>
      <c r="N442" s="15" t="s">
        <v>5019</v>
      </c>
      <c r="O442" s="13" t="s">
        <v>21</v>
      </c>
      <c r="P442" s="13">
        <v>1</v>
      </c>
      <c r="Q442" s="13">
        <v>7</v>
      </c>
      <c r="R442" s="15">
        <v>48</v>
      </c>
      <c r="S442" s="13" t="s">
        <v>2655</v>
      </c>
      <c r="T442" s="16"/>
      <c r="U442" s="16"/>
      <c r="V442" s="16"/>
      <c r="W442" s="16"/>
    </row>
    <row r="443" customHeight="1" spans="1:23">
      <c r="A443" s="15">
        <v>440</v>
      </c>
      <c r="B443" s="15" t="s">
        <v>2652</v>
      </c>
      <c r="C443" s="16" t="s">
        <v>2512</v>
      </c>
      <c r="D443" s="16"/>
      <c r="E443" s="16" t="s">
        <v>1311</v>
      </c>
      <c r="F443" s="16" t="s">
        <v>2513</v>
      </c>
      <c r="G443" s="16" t="s">
        <v>4996</v>
      </c>
      <c r="H443" s="13" t="s">
        <v>4985</v>
      </c>
      <c r="I443" s="15" t="s">
        <v>4997</v>
      </c>
      <c r="J443" s="15">
        <v>1000</v>
      </c>
      <c r="K443" s="13">
        <v>1000</v>
      </c>
      <c r="L443" s="13" t="s">
        <v>4998</v>
      </c>
      <c r="M443" s="15">
        <v>25</v>
      </c>
      <c r="N443" s="15" t="s">
        <v>5220</v>
      </c>
      <c r="O443" s="13" t="s">
        <v>21</v>
      </c>
      <c r="P443" s="13">
        <v>1</v>
      </c>
      <c r="Q443" s="13">
        <v>7</v>
      </c>
      <c r="R443" s="15">
        <v>33</v>
      </c>
      <c r="S443" s="13" t="s">
        <v>2655</v>
      </c>
      <c r="T443" s="16"/>
      <c r="U443" s="16"/>
      <c r="V443" s="16"/>
      <c r="W443" s="16"/>
    </row>
    <row r="444" customHeight="1" spans="1:23">
      <c r="A444" s="15">
        <v>441</v>
      </c>
      <c r="B444" s="15" t="s">
        <v>2652</v>
      </c>
      <c r="C444" s="16" t="s">
        <v>1108</v>
      </c>
      <c r="D444" s="16"/>
      <c r="E444" s="16" t="s">
        <v>1105</v>
      </c>
      <c r="F444" s="16" t="s">
        <v>1109</v>
      </c>
      <c r="G444" s="16" t="s">
        <v>4996</v>
      </c>
      <c r="H444" s="13" t="s">
        <v>4985</v>
      </c>
      <c r="I444" s="15" t="s">
        <v>5065</v>
      </c>
      <c r="J444" s="15">
        <v>1000</v>
      </c>
      <c r="K444" s="15">
        <v>1000</v>
      </c>
      <c r="L444" s="15" t="s">
        <v>4998</v>
      </c>
      <c r="M444" s="15">
        <v>35</v>
      </c>
      <c r="N444" s="15" t="s">
        <v>4999</v>
      </c>
      <c r="O444" s="13" t="s">
        <v>21</v>
      </c>
      <c r="P444" s="13">
        <v>1</v>
      </c>
      <c r="Q444" s="13">
        <v>7</v>
      </c>
      <c r="R444" s="15">
        <v>43</v>
      </c>
      <c r="S444" s="13" t="s">
        <v>2655</v>
      </c>
      <c r="T444" s="16"/>
      <c r="U444" s="16"/>
      <c r="V444" s="16"/>
      <c r="W444" s="16"/>
    </row>
    <row r="445" customHeight="1" spans="1:23">
      <c r="A445" s="15">
        <v>442</v>
      </c>
      <c r="B445" s="15" t="s">
        <v>2652</v>
      </c>
      <c r="C445" s="16" t="s">
        <v>388</v>
      </c>
      <c r="D445" s="16"/>
      <c r="E445" s="16" t="s">
        <v>57</v>
      </c>
      <c r="F445" s="16" t="s">
        <v>389</v>
      </c>
      <c r="G445" s="16" t="s">
        <v>4996</v>
      </c>
      <c r="H445" s="13" t="s">
        <v>4985</v>
      </c>
      <c r="I445" s="15" t="s">
        <v>4997</v>
      </c>
      <c r="J445" s="15">
        <v>1000</v>
      </c>
      <c r="K445" s="13">
        <v>1000</v>
      </c>
      <c r="L445" s="13" t="s">
        <v>4998</v>
      </c>
      <c r="M445" s="15">
        <v>30</v>
      </c>
      <c r="N445" s="15" t="s">
        <v>4988</v>
      </c>
      <c r="O445" s="13" t="s">
        <v>21</v>
      </c>
      <c r="P445" s="13">
        <v>1</v>
      </c>
      <c r="Q445" s="13">
        <v>7</v>
      </c>
      <c r="R445" s="15">
        <v>38</v>
      </c>
      <c r="S445" s="13" t="s">
        <v>2655</v>
      </c>
      <c r="T445" s="16"/>
      <c r="U445" s="16"/>
      <c r="V445" s="16"/>
      <c r="W445" s="16"/>
    </row>
    <row r="446" customHeight="1" spans="1:23">
      <c r="A446" s="15">
        <v>443</v>
      </c>
      <c r="B446" s="15" t="s">
        <v>2652</v>
      </c>
      <c r="C446" s="16" t="s">
        <v>426</v>
      </c>
      <c r="D446" s="16"/>
      <c r="E446" s="16" t="s">
        <v>57</v>
      </c>
      <c r="F446" s="16" t="s">
        <v>427</v>
      </c>
      <c r="G446" s="16" t="s">
        <v>4996</v>
      </c>
      <c r="H446" s="13" t="s">
        <v>4985</v>
      </c>
      <c r="I446" s="15" t="s">
        <v>4997</v>
      </c>
      <c r="J446" s="15">
        <v>1000</v>
      </c>
      <c r="K446" s="13">
        <v>1000</v>
      </c>
      <c r="L446" s="13" t="s">
        <v>4998</v>
      </c>
      <c r="M446" s="15">
        <v>30</v>
      </c>
      <c r="N446" s="15" t="s">
        <v>4988</v>
      </c>
      <c r="O446" s="13" t="s">
        <v>21</v>
      </c>
      <c r="P446" s="13">
        <v>1</v>
      </c>
      <c r="Q446" s="13">
        <v>7</v>
      </c>
      <c r="R446" s="15">
        <v>38</v>
      </c>
      <c r="S446" s="13" t="s">
        <v>2655</v>
      </c>
      <c r="T446" s="16"/>
      <c r="U446" s="16"/>
      <c r="V446" s="16"/>
      <c r="W446" s="16"/>
    </row>
    <row r="447" customHeight="1" spans="1:23">
      <c r="A447" s="15">
        <v>444</v>
      </c>
      <c r="B447" s="15" t="s">
        <v>2652</v>
      </c>
      <c r="C447" s="16" t="s">
        <v>666</v>
      </c>
      <c r="D447" s="16"/>
      <c r="E447" s="16" t="s">
        <v>156</v>
      </c>
      <c r="F447" s="16" t="s">
        <v>667</v>
      </c>
      <c r="G447" s="16" t="s">
        <v>4996</v>
      </c>
      <c r="H447" s="13" t="s">
        <v>4985</v>
      </c>
      <c r="I447" s="13" t="s">
        <v>4994</v>
      </c>
      <c r="J447" s="15">
        <v>1000</v>
      </c>
      <c r="K447" s="13">
        <v>1000</v>
      </c>
      <c r="L447" s="13" t="s">
        <v>4998</v>
      </c>
      <c r="M447" s="15">
        <v>30</v>
      </c>
      <c r="N447" s="15" t="s">
        <v>4988</v>
      </c>
      <c r="O447" s="13" t="s">
        <v>21</v>
      </c>
      <c r="P447" s="13">
        <v>1</v>
      </c>
      <c r="Q447" s="13">
        <v>7</v>
      </c>
      <c r="R447" s="15">
        <v>38</v>
      </c>
      <c r="S447" s="13" t="s">
        <v>2655</v>
      </c>
      <c r="T447" s="16"/>
      <c r="U447" s="16"/>
      <c r="V447" s="16"/>
      <c r="W447" s="16"/>
    </row>
    <row r="448" customHeight="1" spans="1:23">
      <c r="A448" s="15">
        <v>445</v>
      </c>
      <c r="B448" s="15" t="s">
        <v>2652</v>
      </c>
      <c r="C448" s="16" t="s">
        <v>5406</v>
      </c>
      <c r="D448" s="16"/>
      <c r="E448" s="16" t="s">
        <v>156</v>
      </c>
      <c r="F448" s="16" t="s">
        <v>5407</v>
      </c>
      <c r="G448" s="16" t="s">
        <v>4996</v>
      </c>
      <c r="H448" s="13" t="s">
        <v>4985</v>
      </c>
      <c r="I448" s="13" t="s">
        <v>4994</v>
      </c>
      <c r="J448" s="15">
        <v>1000</v>
      </c>
      <c r="K448" s="13">
        <v>1000</v>
      </c>
      <c r="L448" s="13" t="s">
        <v>4998</v>
      </c>
      <c r="M448" s="15">
        <v>30</v>
      </c>
      <c r="N448" s="15" t="s">
        <v>4988</v>
      </c>
      <c r="O448" s="13" t="s">
        <v>21</v>
      </c>
      <c r="P448" s="13">
        <v>1</v>
      </c>
      <c r="Q448" s="13">
        <v>7</v>
      </c>
      <c r="R448" s="15">
        <v>38</v>
      </c>
      <c r="S448" s="13" t="s">
        <v>2655</v>
      </c>
      <c r="T448" s="16"/>
      <c r="U448" s="16"/>
      <c r="V448" s="16"/>
      <c r="W448" s="16"/>
    </row>
    <row r="449" customHeight="1" spans="1:23">
      <c r="A449" s="15">
        <v>446</v>
      </c>
      <c r="B449" s="15" t="s">
        <v>2652</v>
      </c>
      <c r="C449" s="16" t="s">
        <v>5408</v>
      </c>
      <c r="D449" s="16"/>
      <c r="E449" s="16" t="s">
        <v>156</v>
      </c>
      <c r="F449" s="16" t="s">
        <v>5409</v>
      </c>
      <c r="G449" s="16" t="s">
        <v>4996</v>
      </c>
      <c r="H449" s="13" t="s">
        <v>4985</v>
      </c>
      <c r="I449" s="13" t="s">
        <v>4994</v>
      </c>
      <c r="J449" s="15">
        <v>1000</v>
      </c>
      <c r="K449" s="13">
        <v>1000</v>
      </c>
      <c r="L449" s="13" t="s">
        <v>4998</v>
      </c>
      <c r="M449" s="15">
        <v>30</v>
      </c>
      <c r="N449" s="15" t="s">
        <v>4988</v>
      </c>
      <c r="O449" s="13" t="s">
        <v>21</v>
      </c>
      <c r="P449" s="13">
        <v>1</v>
      </c>
      <c r="Q449" s="13">
        <v>7</v>
      </c>
      <c r="R449" s="15">
        <v>38</v>
      </c>
      <c r="S449" s="13" t="s">
        <v>2655</v>
      </c>
      <c r="T449" s="16"/>
      <c r="U449" s="16"/>
      <c r="V449" s="16"/>
      <c r="W449" s="16"/>
    </row>
    <row r="450" customHeight="1" spans="1:23">
      <c r="A450" s="15">
        <v>447</v>
      </c>
      <c r="B450" s="15" t="s">
        <v>2652</v>
      </c>
      <c r="C450" s="16" t="s">
        <v>693</v>
      </c>
      <c r="D450" s="16"/>
      <c r="E450" s="16" t="s">
        <v>156</v>
      </c>
      <c r="F450" s="16" t="s">
        <v>694</v>
      </c>
      <c r="G450" s="16" t="s">
        <v>4996</v>
      </c>
      <c r="H450" s="13" t="s">
        <v>4985</v>
      </c>
      <c r="I450" s="13" t="s">
        <v>4994</v>
      </c>
      <c r="J450" s="15">
        <v>1000</v>
      </c>
      <c r="K450" s="13">
        <v>1000</v>
      </c>
      <c r="L450" s="13" t="s">
        <v>4998</v>
      </c>
      <c r="M450" s="15">
        <v>30</v>
      </c>
      <c r="N450" s="15" t="s">
        <v>4988</v>
      </c>
      <c r="O450" s="13" t="s">
        <v>21</v>
      </c>
      <c r="P450" s="13">
        <v>1</v>
      </c>
      <c r="Q450" s="13">
        <v>7</v>
      </c>
      <c r="R450" s="15">
        <v>38</v>
      </c>
      <c r="S450" s="13" t="s">
        <v>2655</v>
      </c>
      <c r="T450" s="16"/>
      <c r="U450" s="16"/>
      <c r="V450" s="16"/>
      <c r="W450" s="16"/>
    </row>
    <row r="451" customHeight="1" spans="1:23">
      <c r="A451" s="15">
        <v>448</v>
      </c>
      <c r="B451" s="15" t="s">
        <v>2652</v>
      </c>
      <c r="C451" s="16" t="s">
        <v>5410</v>
      </c>
      <c r="D451" s="16"/>
      <c r="E451" s="16" t="s">
        <v>156</v>
      </c>
      <c r="F451" s="16" t="s">
        <v>5411</v>
      </c>
      <c r="G451" s="16" t="s">
        <v>4996</v>
      </c>
      <c r="H451" s="13" t="s">
        <v>4985</v>
      </c>
      <c r="I451" s="13" t="s">
        <v>4994</v>
      </c>
      <c r="J451" s="15">
        <v>1000</v>
      </c>
      <c r="K451" s="13">
        <v>1000</v>
      </c>
      <c r="L451" s="13" t="s">
        <v>4998</v>
      </c>
      <c r="M451" s="15">
        <v>30</v>
      </c>
      <c r="N451" s="15" t="s">
        <v>4988</v>
      </c>
      <c r="O451" s="13" t="s">
        <v>21</v>
      </c>
      <c r="P451" s="13">
        <v>1</v>
      </c>
      <c r="Q451" s="13">
        <v>7</v>
      </c>
      <c r="R451" s="15">
        <v>38</v>
      </c>
      <c r="S451" s="13" t="s">
        <v>2655</v>
      </c>
      <c r="T451" s="16"/>
      <c r="U451" s="16"/>
      <c r="V451" s="16"/>
      <c r="W451" s="16"/>
    </row>
    <row r="452" customHeight="1" spans="1:23">
      <c r="A452" s="15">
        <v>449</v>
      </c>
      <c r="B452" s="15" t="s">
        <v>2652</v>
      </c>
      <c r="C452" s="16" t="s">
        <v>5412</v>
      </c>
      <c r="D452" s="16"/>
      <c r="E452" s="16" t="s">
        <v>1311</v>
      </c>
      <c r="F452" s="16" t="s">
        <v>5413</v>
      </c>
      <c r="G452" s="16" t="s">
        <v>4996</v>
      </c>
      <c r="H452" s="13" t="s">
        <v>4985</v>
      </c>
      <c r="I452" s="15" t="s">
        <v>4997</v>
      </c>
      <c r="J452" s="15">
        <v>1000</v>
      </c>
      <c r="K452" s="13">
        <v>1000</v>
      </c>
      <c r="L452" s="13" t="s">
        <v>4998</v>
      </c>
      <c r="M452" s="15">
        <v>25</v>
      </c>
      <c r="N452" s="15" t="s">
        <v>5220</v>
      </c>
      <c r="O452" s="13" t="s">
        <v>21</v>
      </c>
      <c r="P452" s="13">
        <v>1</v>
      </c>
      <c r="Q452" s="13">
        <v>7</v>
      </c>
      <c r="R452" s="15">
        <v>33</v>
      </c>
      <c r="S452" s="13" t="s">
        <v>2655</v>
      </c>
      <c r="T452" s="16"/>
      <c r="U452" s="16"/>
      <c r="V452" s="16"/>
      <c r="W452" s="16"/>
    </row>
    <row r="453" customHeight="1" spans="1:23">
      <c r="A453" s="15">
        <v>450</v>
      </c>
      <c r="B453" s="15" t="s">
        <v>2652</v>
      </c>
      <c r="C453" s="16" t="s">
        <v>5414</v>
      </c>
      <c r="D453" s="16"/>
      <c r="E453" s="16" t="s">
        <v>82</v>
      </c>
      <c r="F453" s="16" t="s">
        <v>5415</v>
      </c>
      <c r="G453" s="16" t="s">
        <v>4996</v>
      </c>
      <c r="H453" s="13" t="s">
        <v>4985</v>
      </c>
      <c r="I453" s="15" t="s">
        <v>5065</v>
      </c>
      <c r="J453" s="15">
        <v>1000</v>
      </c>
      <c r="K453" s="15">
        <v>1000</v>
      </c>
      <c r="L453" s="15" t="s">
        <v>4998</v>
      </c>
      <c r="M453" s="15">
        <v>35</v>
      </c>
      <c r="N453" s="15" t="s">
        <v>4999</v>
      </c>
      <c r="O453" s="13" t="s">
        <v>21</v>
      </c>
      <c r="P453" s="13">
        <v>1</v>
      </c>
      <c r="Q453" s="13">
        <v>7</v>
      </c>
      <c r="R453" s="15">
        <v>43</v>
      </c>
      <c r="S453" s="13" t="s">
        <v>2655</v>
      </c>
      <c r="T453" s="16"/>
      <c r="U453" s="16"/>
      <c r="V453" s="16"/>
      <c r="W453" s="16"/>
    </row>
    <row r="454" customHeight="1" spans="1:23">
      <c r="A454" s="15">
        <v>451</v>
      </c>
      <c r="B454" s="15" t="s">
        <v>2652</v>
      </c>
      <c r="C454" s="16" t="s">
        <v>5416</v>
      </c>
      <c r="D454" s="16"/>
      <c r="E454" s="16" t="s">
        <v>2464</v>
      </c>
      <c r="F454" s="16" t="s">
        <v>282</v>
      </c>
      <c r="G454" s="16" t="s">
        <v>4996</v>
      </c>
      <c r="H454" s="13" t="s">
        <v>4985</v>
      </c>
      <c r="I454" s="15" t="s">
        <v>4997</v>
      </c>
      <c r="J454" s="15">
        <v>1000</v>
      </c>
      <c r="K454" s="13">
        <v>1000</v>
      </c>
      <c r="L454" s="13" t="s">
        <v>4998</v>
      </c>
      <c r="M454" s="15">
        <v>40</v>
      </c>
      <c r="N454" s="15" t="s">
        <v>5019</v>
      </c>
      <c r="O454" s="13" t="s">
        <v>21</v>
      </c>
      <c r="P454" s="13">
        <v>1</v>
      </c>
      <c r="Q454" s="13">
        <v>7</v>
      </c>
      <c r="R454" s="15">
        <v>48</v>
      </c>
      <c r="S454" s="13" t="s">
        <v>2655</v>
      </c>
      <c r="T454" s="16"/>
      <c r="U454" s="16"/>
      <c r="V454" s="16"/>
      <c r="W454" s="16"/>
    </row>
    <row r="455" customHeight="1" spans="1:23">
      <c r="A455" s="15">
        <v>452</v>
      </c>
      <c r="B455" s="15" t="s">
        <v>2652</v>
      </c>
      <c r="C455" s="16" t="s">
        <v>284</v>
      </c>
      <c r="D455" s="16"/>
      <c r="E455" s="16" t="s">
        <v>281</v>
      </c>
      <c r="F455" s="16" t="s">
        <v>282</v>
      </c>
      <c r="G455" s="16" t="s">
        <v>4996</v>
      </c>
      <c r="H455" s="13" t="s">
        <v>4985</v>
      </c>
      <c r="I455" s="15" t="s">
        <v>4997</v>
      </c>
      <c r="J455" s="15">
        <v>1000</v>
      </c>
      <c r="K455" s="13">
        <v>1000</v>
      </c>
      <c r="L455" s="13" t="s">
        <v>4998</v>
      </c>
      <c r="M455" s="15">
        <v>40</v>
      </c>
      <c r="N455" s="15" t="s">
        <v>5019</v>
      </c>
      <c r="O455" s="13" t="s">
        <v>21</v>
      </c>
      <c r="P455" s="13">
        <v>1</v>
      </c>
      <c r="Q455" s="13">
        <v>7</v>
      </c>
      <c r="R455" s="15">
        <v>48</v>
      </c>
      <c r="S455" s="13" t="s">
        <v>2655</v>
      </c>
      <c r="T455" s="16"/>
      <c r="U455" s="16"/>
      <c r="V455" s="16"/>
      <c r="W455" s="16"/>
    </row>
    <row r="456" customHeight="1" spans="1:23">
      <c r="A456" s="15">
        <v>453</v>
      </c>
      <c r="B456" s="15" t="s">
        <v>2652</v>
      </c>
      <c r="C456" s="16" t="s">
        <v>5417</v>
      </c>
      <c r="D456" s="16"/>
      <c r="E456" s="16" t="s">
        <v>156</v>
      </c>
      <c r="F456" s="16" t="s">
        <v>5418</v>
      </c>
      <c r="G456" s="16" t="s">
        <v>4996</v>
      </c>
      <c r="H456" s="13" t="s">
        <v>4985</v>
      </c>
      <c r="I456" s="13" t="s">
        <v>4994</v>
      </c>
      <c r="J456" s="15">
        <v>1000</v>
      </c>
      <c r="K456" s="13">
        <v>1000</v>
      </c>
      <c r="L456" s="13" t="s">
        <v>4998</v>
      </c>
      <c r="M456" s="15">
        <v>30</v>
      </c>
      <c r="N456" s="15" t="s">
        <v>4988</v>
      </c>
      <c r="O456" s="13" t="s">
        <v>21</v>
      </c>
      <c r="P456" s="13">
        <v>1</v>
      </c>
      <c r="Q456" s="13">
        <v>7</v>
      </c>
      <c r="R456" s="15">
        <v>38</v>
      </c>
      <c r="S456" s="13" t="s">
        <v>2655</v>
      </c>
      <c r="T456" s="16"/>
      <c r="U456" s="16"/>
      <c r="V456" s="16"/>
      <c r="W456" s="16"/>
    </row>
    <row r="457" customHeight="1" spans="1:23">
      <c r="A457" s="15">
        <v>454</v>
      </c>
      <c r="B457" s="15" t="s">
        <v>2652</v>
      </c>
      <c r="C457" s="16" t="s">
        <v>697</v>
      </c>
      <c r="D457" s="16"/>
      <c r="E457" s="16" t="s">
        <v>156</v>
      </c>
      <c r="F457" s="16" t="s">
        <v>698</v>
      </c>
      <c r="G457" s="16" t="s">
        <v>4996</v>
      </c>
      <c r="H457" s="13" t="s">
        <v>4985</v>
      </c>
      <c r="I457" s="13" t="s">
        <v>4994</v>
      </c>
      <c r="J457" s="15">
        <v>1000</v>
      </c>
      <c r="K457" s="13">
        <v>1000</v>
      </c>
      <c r="L457" s="13" t="s">
        <v>4998</v>
      </c>
      <c r="M457" s="15">
        <v>30</v>
      </c>
      <c r="N457" s="15" t="s">
        <v>4988</v>
      </c>
      <c r="O457" s="13" t="s">
        <v>21</v>
      </c>
      <c r="P457" s="13">
        <v>1</v>
      </c>
      <c r="Q457" s="13">
        <v>7</v>
      </c>
      <c r="R457" s="15">
        <v>38</v>
      </c>
      <c r="S457" s="13" t="s">
        <v>2655</v>
      </c>
      <c r="T457" s="16"/>
      <c r="U457" s="16"/>
      <c r="V457" s="16"/>
      <c r="W457" s="16"/>
    </row>
    <row r="458" customHeight="1" spans="1:23">
      <c r="A458" s="15">
        <v>455</v>
      </c>
      <c r="B458" s="15" t="s">
        <v>2652</v>
      </c>
      <c r="C458" s="16" t="s">
        <v>699</v>
      </c>
      <c r="D458" s="16"/>
      <c r="E458" s="16" t="s">
        <v>156</v>
      </c>
      <c r="F458" s="16" t="s">
        <v>700</v>
      </c>
      <c r="G458" s="16" t="s">
        <v>4996</v>
      </c>
      <c r="H458" s="13" t="s">
        <v>4985</v>
      </c>
      <c r="I458" s="13" t="s">
        <v>4994</v>
      </c>
      <c r="J458" s="15">
        <v>1000</v>
      </c>
      <c r="K458" s="13">
        <v>1000</v>
      </c>
      <c r="L458" s="13" t="s">
        <v>4998</v>
      </c>
      <c r="M458" s="15">
        <v>30</v>
      </c>
      <c r="N458" s="15" t="s">
        <v>4988</v>
      </c>
      <c r="O458" s="13" t="s">
        <v>21</v>
      </c>
      <c r="P458" s="13">
        <v>1</v>
      </c>
      <c r="Q458" s="13">
        <v>7</v>
      </c>
      <c r="R458" s="15">
        <v>38</v>
      </c>
      <c r="S458" s="13" t="s">
        <v>2655</v>
      </c>
      <c r="T458" s="16"/>
      <c r="U458" s="16"/>
      <c r="V458" s="16"/>
      <c r="W458" s="16"/>
    </row>
    <row r="459" customHeight="1" spans="1:23">
      <c r="A459" s="15">
        <v>456</v>
      </c>
      <c r="B459" s="15" t="s">
        <v>2652</v>
      </c>
      <c r="C459" s="16" t="s">
        <v>702</v>
      </c>
      <c r="D459" s="16"/>
      <c r="E459" s="16" t="s">
        <v>156</v>
      </c>
      <c r="F459" s="16" t="s">
        <v>703</v>
      </c>
      <c r="G459" s="16" t="s">
        <v>4996</v>
      </c>
      <c r="H459" s="13" t="s">
        <v>4985</v>
      </c>
      <c r="I459" s="13" t="s">
        <v>4994</v>
      </c>
      <c r="J459" s="15">
        <v>1000</v>
      </c>
      <c r="K459" s="13">
        <v>1000</v>
      </c>
      <c r="L459" s="13" t="s">
        <v>4998</v>
      </c>
      <c r="M459" s="15">
        <v>30</v>
      </c>
      <c r="N459" s="15" t="s">
        <v>4988</v>
      </c>
      <c r="O459" s="13" t="s">
        <v>21</v>
      </c>
      <c r="P459" s="13">
        <v>1</v>
      </c>
      <c r="Q459" s="13">
        <v>7</v>
      </c>
      <c r="R459" s="15">
        <v>38</v>
      </c>
      <c r="S459" s="13" t="s">
        <v>2655</v>
      </c>
      <c r="T459" s="16"/>
      <c r="U459" s="16"/>
      <c r="V459" s="16"/>
      <c r="W459" s="16"/>
    </row>
    <row r="460" customHeight="1" spans="1:23">
      <c r="A460" s="15">
        <v>457</v>
      </c>
      <c r="B460" s="15" t="s">
        <v>2652</v>
      </c>
      <c r="C460" s="16" t="s">
        <v>1020</v>
      </c>
      <c r="D460" s="16"/>
      <c r="E460" s="16" t="s">
        <v>162</v>
      </c>
      <c r="F460" s="16" t="s">
        <v>1021</v>
      </c>
      <c r="G460" s="16" t="s">
        <v>4996</v>
      </c>
      <c r="H460" s="13" t="s">
        <v>4985</v>
      </c>
      <c r="I460" s="13" t="s">
        <v>4994</v>
      </c>
      <c r="J460" s="15">
        <v>1000</v>
      </c>
      <c r="K460" s="13">
        <v>1000</v>
      </c>
      <c r="L460" s="13" t="s">
        <v>4998</v>
      </c>
      <c r="M460" s="15">
        <v>45</v>
      </c>
      <c r="N460" s="15" t="s">
        <v>5010</v>
      </c>
      <c r="O460" s="13" t="s">
        <v>21</v>
      </c>
      <c r="P460" s="15">
        <v>1</v>
      </c>
      <c r="Q460" s="15">
        <v>7</v>
      </c>
      <c r="R460" s="15">
        <v>53</v>
      </c>
      <c r="S460" s="13" t="s">
        <v>2655</v>
      </c>
      <c r="T460" s="16"/>
      <c r="U460" s="16"/>
      <c r="V460" s="16"/>
      <c r="W460" s="16"/>
    </row>
    <row r="461" customHeight="1" spans="1:23">
      <c r="A461" s="15">
        <v>458</v>
      </c>
      <c r="B461" s="15" t="s">
        <v>2652</v>
      </c>
      <c r="C461" s="16" t="s">
        <v>709</v>
      </c>
      <c r="D461" s="16"/>
      <c r="E461" s="16" t="s">
        <v>156</v>
      </c>
      <c r="F461" s="16" t="s">
        <v>710</v>
      </c>
      <c r="G461" s="16" t="s">
        <v>4996</v>
      </c>
      <c r="H461" s="13" t="s">
        <v>4985</v>
      </c>
      <c r="I461" s="13" t="s">
        <v>4994</v>
      </c>
      <c r="J461" s="15">
        <v>1000</v>
      </c>
      <c r="K461" s="13">
        <v>1000</v>
      </c>
      <c r="L461" s="13" t="s">
        <v>4998</v>
      </c>
      <c r="M461" s="15">
        <v>30</v>
      </c>
      <c r="N461" s="15" t="s">
        <v>4988</v>
      </c>
      <c r="O461" s="13" t="s">
        <v>21</v>
      </c>
      <c r="P461" s="13">
        <v>1</v>
      </c>
      <c r="Q461" s="13">
        <v>7</v>
      </c>
      <c r="R461" s="15">
        <v>38</v>
      </c>
      <c r="S461" s="13" t="s">
        <v>2655</v>
      </c>
      <c r="T461" s="16"/>
      <c r="U461" s="16"/>
      <c r="V461" s="16"/>
      <c r="W461" s="16"/>
    </row>
    <row r="462" customHeight="1" spans="1:23">
      <c r="A462" s="15">
        <v>459</v>
      </c>
      <c r="B462" s="15" t="s">
        <v>2652</v>
      </c>
      <c r="C462" s="16" t="s">
        <v>1296</v>
      </c>
      <c r="D462" s="16"/>
      <c r="E462" s="16" t="s">
        <v>156</v>
      </c>
      <c r="F462" s="16" t="s">
        <v>1297</v>
      </c>
      <c r="G462" s="16" t="s">
        <v>4996</v>
      </c>
      <c r="H462" s="13" t="s">
        <v>4985</v>
      </c>
      <c r="I462" s="13" t="s">
        <v>4994</v>
      </c>
      <c r="J462" s="15">
        <v>1000</v>
      </c>
      <c r="K462" s="13">
        <v>1000</v>
      </c>
      <c r="L462" s="13" t="s">
        <v>4998</v>
      </c>
      <c r="M462" s="15">
        <v>30</v>
      </c>
      <c r="N462" s="15" t="s">
        <v>4988</v>
      </c>
      <c r="O462" s="13" t="s">
        <v>21</v>
      </c>
      <c r="P462" s="13">
        <v>1</v>
      </c>
      <c r="Q462" s="13">
        <v>7</v>
      </c>
      <c r="R462" s="15">
        <v>38</v>
      </c>
      <c r="S462" s="13" t="s">
        <v>2655</v>
      </c>
      <c r="T462" s="16"/>
      <c r="U462" s="16"/>
      <c r="V462" s="16"/>
      <c r="W462" s="16"/>
    </row>
    <row r="463" customHeight="1" spans="1:23">
      <c r="A463" s="15">
        <v>460</v>
      </c>
      <c r="B463" s="15" t="s">
        <v>2652</v>
      </c>
      <c r="C463" s="16" t="s">
        <v>707</v>
      </c>
      <c r="D463" s="16"/>
      <c r="E463" s="16" t="s">
        <v>156</v>
      </c>
      <c r="F463" s="16" t="s">
        <v>708</v>
      </c>
      <c r="G463" s="16" t="s">
        <v>4996</v>
      </c>
      <c r="H463" s="13" t="s">
        <v>4985</v>
      </c>
      <c r="I463" s="13" t="s">
        <v>4994</v>
      </c>
      <c r="J463" s="15">
        <v>1000</v>
      </c>
      <c r="K463" s="13">
        <v>1000</v>
      </c>
      <c r="L463" s="13" t="s">
        <v>4998</v>
      </c>
      <c r="M463" s="15">
        <v>30</v>
      </c>
      <c r="N463" s="15" t="s">
        <v>4988</v>
      </c>
      <c r="O463" s="13" t="s">
        <v>21</v>
      </c>
      <c r="P463" s="13">
        <v>1</v>
      </c>
      <c r="Q463" s="13">
        <v>7</v>
      </c>
      <c r="R463" s="15">
        <v>38</v>
      </c>
      <c r="S463" s="13" t="s">
        <v>2655</v>
      </c>
      <c r="T463" s="16"/>
      <c r="U463" s="16"/>
      <c r="V463" s="16"/>
      <c r="W463" s="16"/>
    </row>
    <row r="464" customHeight="1" spans="1:23">
      <c r="A464" s="15">
        <v>461</v>
      </c>
      <c r="B464" s="15" t="s">
        <v>2652</v>
      </c>
      <c r="C464" s="16" t="s">
        <v>5419</v>
      </c>
      <c r="D464" s="16"/>
      <c r="E464" s="16" t="s">
        <v>1785</v>
      </c>
      <c r="F464" s="16" t="s">
        <v>5420</v>
      </c>
      <c r="G464" s="16" t="s">
        <v>4996</v>
      </c>
      <c r="H464" s="13" t="s">
        <v>4985</v>
      </c>
      <c r="I464" s="15" t="s">
        <v>4997</v>
      </c>
      <c r="J464" s="15">
        <v>1000</v>
      </c>
      <c r="K464" s="15">
        <v>1000</v>
      </c>
      <c r="L464" s="15" t="s">
        <v>4998</v>
      </c>
      <c r="M464" s="15">
        <v>45</v>
      </c>
      <c r="N464" s="15" t="s">
        <v>5019</v>
      </c>
      <c r="O464" s="13" t="s">
        <v>21</v>
      </c>
      <c r="P464" s="13">
        <v>1</v>
      </c>
      <c r="Q464" s="13">
        <v>7</v>
      </c>
      <c r="R464" s="15">
        <v>53</v>
      </c>
      <c r="S464" s="13" t="s">
        <v>2655</v>
      </c>
      <c r="T464" s="16"/>
      <c r="U464" s="16"/>
      <c r="V464" s="16"/>
      <c r="W464" s="16"/>
    </row>
    <row r="465" customHeight="1" spans="1:23">
      <c r="A465" s="15">
        <v>462</v>
      </c>
      <c r="B465" s="15" t="s">
        <v>2652</v>
      </c>
      <c r="C465" s="16" t="s">
        <v>711</v>
      </c>
      <c r="D465" s="16"/>
      <c r="E465" s="16" t="s">
        <v>156</v>
      </c>
      <c r="F465" s="16" t="s">
        <v>712</v>
      </c>
      <c r="G465" s="16" t="s">
        <v>4996</v>
      </c>
      <c r="H465" s="13" t="s">
        <v>4985</v>
      </c>
      <c r="I465" s="13" t="s">
        <v>4994</v>
      </c>
      <c r="J465" s="15">
        <v>1000</v>
      </c>
      <c r="K465" s="13">
        <v>1000</v>
      </c>
      <c r="L465" s="13" t="s">
        <v>4998</v>
      </c>
      <c r="M465" s="15">
        <v>30</v>
      </c>
      <c r="N465" s="15" t="s">
        <v>4988</v>
      </c>
      <c r="O465" s="13" t="s">
        <v>21</v>
      </c>
      <c r="P465" s="13">
        <v>1</v>
      </c>
      <c r="Q465" s="13">
        <v>7</v>
      </c>
      <c r="R465" s="15">
        <v>38</v>
      </c>
      <c r="S465" s="13" t="s">
        <v>2655</v>
      </c>
      <c r="T465" s="16"/>
      <c r="U465" s="16"/>
      <c r="V465" s="16"/>
      <c r="W465" s="16"/>
    </row>
    <row r="466" customHeight="1" spans="1:23">
      <c r="A466" s="15">
        <v>463</v>
      </c>
      <c r="B466" s="15" t="s">
        <v>2652</v>
      </c>
      <c r="C466" s="16" t="s">
        <v>5421</v>
      </c>
      <c r="D466" s="16"/>
      <c r="E466" s="16" t="s">
        <v>82</v>
      </c>
      <c r="F466" s="16" t="s">
        <v>5422</v>
      </c>
      <c r="G466" s="16" t="s">
        <v>4996</v>
      </c>
      <c r="H466" s="13" t="s">
        <v>4985</v>
      </c>
      <c r="I466" s="15" t="s">
        <v>5065</v>
      </c>
      <c r="J466" s="15">
        <v>1000</v>
      </c>
      <c r="K466" s="13">
        <v>1000</v>
      </c>
      <c r="L466" s="13" t="s">
        <v>4998</v>
      </c>
      <c r="M466" s="15">
        <v>40</v>
      </c>
      <c r="N466" s="15" t="s">
        <v>5019</v>
      </c>
      <c r="O466" s="13" t="s">
        <v>21</v>
      </c>
      <c r="P466" s="15">
        <v>1</v>
      </c>
      <c r="Q466" s="13">
        <v>7</v>
      </c>
      <c r="R466" s="15">
        <v>48</v>
      </c>
      <c r="S466" s="13" t="s">
        <v>2655</v>
      </c>
      <c r="T466" s="16"/>
      <c r="U466" s="16"/>
      <c r="V466" s="16"/>
      <c r="W466" s="16"/>
    </row>
    <row r="467" customHeight="1" spans="1:23">
      <c r="A467" s="15">
        <v>464</v>
      </c>
      <c r="B467" s="15" t="s">
        <v>2652</v>
      </c>
      <c r="C467" s="16" t="s">
        <v>5423</v>
      </c>
      <c r="D467" s="16"/>
      <c r="E467" s="16" t="s">
        <v>47</v>
      </c>
      <c r="F467" s="16" t="s">
        <v>5424</v>
      </c>
      <c r="G467" s="16" t="s">
        <v>4996</v>
      </c>
      <c r="H467" s="13" t="s">
        <v>4985</v>
      </c>
      <c r="I467" s="15" t="s">
        <v>4997</v>
      </c>
      <c r="J467" s="15">
        <v>1000</v>
      </c>
      <c r="K467" s="15">
        <v>1000</v>
      </c>
      <c r="L467" s="15" t="s">
        <v>4998</v>
      </c>
      <c r="M467" s="15">
        <v>45</v>
      </c>
      <c r="N467" s="15" t="s">
        <v>5019</v>
      </c>
      <c r="O467" s="13" t="s">
        <v>21</v>
      </c>
      <c r="P467" s="13">
        <v>1</v>
      </c>
      <c r="Q467" s="13">
        <v>7</v>
      </c>
      <c r="R467" s="15">
        <v>53</v>
      </c>
      <c r="S467" s="13" t="s">
        <v>2655</v>
      </c>
      <c r="T467" s="16"/>
      <c r="U467" s="16"/>
      <c r="V467" s="16"/>
      <c r="W467" s="16"/>
    </row>
    <row r="468" customHeight="1" spans="1:23">
      <c r="A468" s="15">
        <v>465</v>
      </c>
      <c r="B468" s="15" t="s">
        <v>2652</v>
      </c>
      <c r="C468" s="16" t="s">
        <v>714</v>
      </c>
      <c r="D468" s="16"/>
      <c r="E468" s="16" t="s">
        <v>156</v>
      </c>
      <c r="F468" s="16" t="s">
        <v>715</v>
      </c>
      <c r="G468" s="16" t="s">
        <v>4996</v>
      </c>
      <c r="H468" s="13" t="s">
        <v>4985</v>
      </c>
      <c r="I468" s="13" t="s">
        <v>4994</v>
      </c>
      <c r="J468" s="15">
        <v>1000</v>
      </c>
      <c r="K468" s="13">
        <v>1000</v>
      </c>
      <c r="L468" s="13" t="s">
        <v>4998</v>
      </c>
      <c r="M468" s="15">
        <v>30</v>
      </c>
      <c r="N468" s="15" t="s">
        <v>4988</v>
      </c>
      <c r="O468" s="13" t="s">
        <v>21</v>
      </c>
      <c r="P468" s="13">
        <v>1</v>
      </c>
      <c r="Q468" s="13">
        <v>7</v>
      </c>
      <c r="R468" s="15">
        <v>38</v>
      </c>
      <c r="S468" s="13" t="s">
        <v>2655</v>
      </c>
      <c r="T468" s="16"/>
      <c r="U468" s="16"/>
      <c r="V468" s="16"/>
      <c r="W468" s="16"/>
    </row>
    <row r="469" customHeight="1" spans="1:23">
      <c r="A469" s="15">
        <v>466</v>
      </c>
      <c r="B469" s="15" t="s">
        <v>2652</v>
      </c>
      <c r="C469" s="16" t="s">
        <v>5425</v>
      </c>
      <c r="D469" s="16"/>
      <c r="E469" s="16" t="s">
        <v>1311</v>
      </c>
      <c r="F469" s="16" t="s">
        <v>5426</v>
      </c>
      <c r="G469" s="16" t="s">
        <v>4996</v>
      </c>
      <c r="H469" s="13" t="s">
        <v>4985</v>
      </c>
      <c r="I469" s="15" t="s">
        <v>4997</v>
      </c>
      <c r="J469" s="15">
        <v>1000</v>
      </c>
      <c r="K469" s="13">
        <v>1000</v>
      </c>
      <c r="L469" s="13" t="s">
        <v>4998</v>
      </c>
      <c r="M469" s="15">
        <v>25</v>
      </c>
      <c r="N469" s="15" t="s">
        <v>5220</v>
      </c>
      <c r="O469" s="13" t="s">
        <v>21</v>
      </c>
      <c r="P469" s="13">
        <v>1</v>
      </c>
      <c r="Q469" s="13">
        <v>7</v>
      </c>
      <c r="R469" s="15">
        <v>33</v>
      </c>
      <c r="S469" s="13" t="s">
        <v>2655</v>
      </c>
      <c r="T469" s="16"/>
      <c r="U469" s="16"/>
      <c r="V469" s="16"/>
      <c r="W469" s="16"/>
    </row>
    <row r="470" customHeight="1" spans="1:23">
      <c r="A470" s="15">
        <v>467</v>
      </c>
      <c r="B470" s="15" t="s">
        <v>2652</v>
      </c>
      <c r="C470" s="16" t="s">
        <v>720</v>
      </c>
      <c r="D470" s="16"/>
      <c r="E470" s="16" t="s">
        <v>156</v>
      </c>
      <c r="F470" s="16" t="s">
        <v>721</v>
      </c>
      <c r="G470" s="16" t="s">
        <v>4996</v>
      </c>
      <c r="H470" s="13" t="s">
        <v>4985</v>
      </c>
      <c r="I470" s="13" t="s">
        <v>4994</v>
      </c>
      <c r="J470" s="15">
        <v>1000</v>
      </c>
      <c r="K470" s="13">
        <v>1000</v>
      </c>
      <c r="L470" s="13" t="s">
        <v>4998</v>
      </c>
      <c r="M470" s="15">
        <v>30</v>
      </c>
      <c r="N470" s="15" t="s">
        <v>4988</v>
      </c>
      <c r="O470" s="13" t="s">
        <v>21</v>
      </c>
      <c r="P470" s="13">
        <v>1</v>
      </c>
      <c r="Q470" s="13">
        <v>7</v>
      </c>
      <c r="R470" s="15">
        <v>38</v>
      </c>
      <c r="S470" s="13" t="s">
        <v>2655</v>
      </c>
      <c r="T470" s="16"/>
      <c r="U470" s="16"/>
      <c r="V470" s="16"/>
      <c r="W470" s="16"/>
    </row>
    <row r="471" customHeight="1" spans="1:23">
      <c r="A471" s="15">
        <v>468</v>
      </c>
      <c r="B471" s="15" t="s">
        <v>2652</v>
      </c>
      <c r="C471" s="16" t="s">
        <v>5427</v>
      </c>
      <c r="D471" s="16"/>
      <c r="E471" s="16" t="s">
        <v>156</v>
      </c>
      <c r="F471" s="16" t="s">
        <v>5428</v>
      </c>
      <c r="G471" s="16" t="s">
        <v>4996</v>
      </c>
      <c r="H471" s="13" t="s">
        <v>4985</v>
      </c>
      <c r="I471" s="13" t="s">
        <v>4994</v>
      </c>
      <c r="J471" s="15">
        <v>1000</v>
      </c>
      <c r="K471" s="13">
        <v>1000</v>
      </c>
      <c r="L471" s="13" t="s">
        <v>4998</v>
      </c>
      <c r="M471" s="15">
        <v>30</v>
      </c>
      <c r="N471" s="15" t="s">
        <v>4988</v>
      </c>
      <c r="O471" s="13" t="s">
        <v>21</v>
      </c>
      <c r="P471" s="13">
        <v>1</v>
      </c>
      <c r="Q471" s="13">
        <v>7</v>
      </c>
      <c r="R471" s="15">
        <v>38</v>
      </c>
      <c r="S471" s="13" t="s">
        <v>2655</v>
      </c>
      <c r="T471" s="16"/>
      <c r="U471" s="16"/>
      <c r="V471" s="16"/>
      <c r="W471" s="16"/>
    </row>
    <row r="472" customHeight="1" spans="1:23">
      <c r="A472" s="15">
        <v>469</v>
      </c>
      <c r="B472" s="15" t="s">
        <v>2652</v>
      </c>
      <c r="C472" s="16" t="s">
        <v>725</v>
      </c>
      <c r="D472" s="16"/>
      <c r="E472" s="16" t="s">
        <v>156</v>
      </c>
      <c r="F472" s="16" t="s">
        <v>726</v>
      </c>
      <c r="G472" s="16" t="s">
        <v>4996</v>
      </c>
      <c r="H472" s="13" t="s">
        <v>4985</v>
      </c>
      <c r="I472" s="13" t="s">
        <v>4994</v>
      </c>
      <c r="J472" s="15">
        <v>1000</v>
      </c>
      <c r="K472" s="13">
        <v>1000</v>
      </c>
      <c r="L472" s="13" t="s">
        <v>4998</v>
      </c>
      <c r="M472" s="15">
        <v>30</v>
      </c>
      <c r="N472" s="15" t="s">
        <v>4988</v>
      </c>
      <c r="O472" s="13" t="s">
        <v>21</v>
      </c>
      <c r="P472" s="13">
        <v>1</v>
      </c>
      <c r="Q472" s="13">
        <v>7</v>
      </c>
      <c r="R472" s="15">
        <v>38</v>
      </c>
      <c r="S472" s="13" t="s">
        <v>2655</v>
      </c>
      <c r="T472" s="16"/>
      <c r="U472" s="16"/>
      <c r="V472" s="16"/>
      <c r="W472" s="16"/>
    </row>
    <row r="473" customHeight="1" spans="1:23">
      <c r="A473" s="15">
        <v>470</v>
      </c>
      <c r="B473" s="15" t="s">
        <v>2652</v>
      </c>
      <c r="C473" s="16" t="s">
        <v>1298</v>
      </c>
      <c r="D473" s="16"/>
      <c r="E473" s="16" t="s">
        <v>156</v>
      </c>
      <c r="F473" s="16" t="s">
        <v>1299</v>
      </c>
      <c r="G473" s="16" t="s">
        <v>4996</v>
      </c>
      <c r="H473" s="13" t="s">
        <v>4985</v>
      </c>
      <c r="I473" s="13" t="s">
        <v>4994</v>
      </c>
      <c r="J473" s="15">
        <v>1000</v>
      </c>
      <c r="K473" s="13">
        <v>1000</v>
      </c>
      <c r="L473" s="13" t="s">
        <v>4998</v>
      </c>
      <c r="M473" s="15">
        <v>30</v>
      </c>
      <c r="N473" s="15" t="s">
        <v>4988</v>
      </c>
      <c r="O473" s="13" t="s">
        <v>21</v>
      </c>
      <c r="P473" s="13">
        <v>1</v>
      </c>
      <c r="Q473" s="13">
        <v>7</v>
      </c>
      <c r="R473" s="15">
        <v>38</v>
      </c>
      <c r="S473" s="13" t="s">
        <v>2655</v>
      </c>
      <c r="T473" s="16"/>
      <c r="U473" s="16"/>
      <c r="V473" s="16"/>
      <c r="W473" s="16"/>
    </row>
    <row r="474" customHeight="1" spans="1:23">
      <c r="A474" s="15">
        <v>471</v>
      </c>
      <c r="B474" s="15" t="s">
        <v>2652</v>
      </c>
      <c r="C474" s="16" t="s">
        <v>5429</v>
      </c>
      <c r="D474" s="16"/>
      <c r="E474" s="16" t="s">
        <v>1311</v>
      </c>
      <c r="F474" s="16" t="s">
        <v>5430</v>
      </c>
      <c r="G474" s="16" t="s">
        <v>4996</v>
      </c>
      <c r="H474" s="13" t="s">
        <v>4985</v>
      </c>
      <c r="I474" s="15" t="s">
        <v>4997</v>
      </c>
      <c r="J474" s="15">
        <v>1000</v>
      </c>
      <c r="K474" s="13">
        <v>1000</v>
      </c>
      <c r="L474" s="13" t="s">
        <v>4998</v>
      </c>
      <c r="M474" s="15">
        <v>25</v>
      </c>
      <c r="N474" s="15" t="s">
        <v>5220</v>
      </c>
      <c r="O474" s="13" t="s">
        <v>21</v>
      </c>
      <c r="P474" s="13">
        <v>1</v>
      </c>
      <c r="Q474" s="13">
        <v>7</v>
      </c>
      <c r="R474" s="15">
        <v>33</v>
      </c>
      <c r="S474" s="13" t="s">
        <v>2655</v>
      </c>
      <c r="T474" s="16"/>
      <c r="U474" s="16"/>
      <c r="V474" s="16"/>
      <c r="W474" s="16"/>
    </row>
    <row r="475" customHeight="1" spans="1:23">
      <c r="A475" s="15">
        <v>472</v>
      </c>
      <c r="B475" s="15" t="s">
        <v>2652</v>
      </c>
      <c r="C475" s="16" t="s">
        <v>2519</v>
      </c>
      <c r="D475" s="16"/>
      <c r="E475" s="16" t="s">
        <v>1311</v>
      </c>
      <c r="F475" s="16" t="s">
        <v>2520</v>
      </c>
      <c r="G475" s="16" t="s">
        <v>4996</v>
      </c>
      <c r="H475" s="13" t="s">
        <v>4985</v>
      </c>
      <c r="I475" s="15" t="s">
        <v>4997</v>
      </c>
      <c r="J475" s="15">
        <v>1000</v>
      </c>
      <c r="K475" s="13">
        <v>1000</v>
      </c>
      <c r="L475" s="13" t="s">
        <v>4998</v>
      </c>
      <c r="M475" s="15">
        <v>25</v>
      </c>
      <c r="N475" s="15" t="s">
        <v>5220</v>
      </c>
      <c r="O475" s="13" t="s">
        <v>21</v>
      </c>
      <c r="P475" s="13">
        <v>1</v>
      </c>
      <c r="Q475" s="13">
        <v>7</v>
      </c>
      <c r="R475" s="15">
        <v>33</v>
      </c>
      <c r="S475" s="13" t="s">
        <v>2655</v>
      </c>
      <c r="T475" s="16"/>
      <c r="U475" s="16"/>
      <c r="V475" s="16"/>
      <c r="W475" s="16"/>
    </row>
    <row r="476" customHeight="1" spans="1:23">
      <c r="A476" s="15">
        <v>473</v>
      </c>
      <c r="B476" s="15" t="s">
        <v>2652</v>
      </c>
      <c r="C476" s="16" t="s">
        <v>5431</v>
      </c>
      <c r="D476" s="16"/>
      <c r="E476" s="16" t="s">
        <v>1311</v>
      </c>
      <c r="F476" s="16" t="s">
        <v>5432</v>
      </c>
      <c r="G476" s="16" t="s">
        <v>4996</v>
      </c>
      <c r="H476" s="13" t="s">
        <v>4985</v>
      </c>
      <c r="I476" s="15" t="s">
        <v>4997</v>
      </c>
      <c r="J476" s="15">
        <v>1000</v>
      </c>
      <c r="K476" s="13">
        <v>1000</v>
      </c>
      <c r="L476" s="13" t="s">
        <v>4998</v>
      </c>
      <c r="M476" s="15">
        <v>25</v>
      </c>
      <c r="N476" s="15" t="s">
        <v>5220</v>
      </c>
      <c r="O476" s="13" t="s">
        <v>21</v>
      </c>
      <c r="P476" s="13">
        <v>1</v>
      </c>
      <c r="Q476" s="13">
        <v>7</v>
      </c>
      <c r="R476" s="15">
        <v>33</v>
      </c>
      <c r="S476" s="13" t="s">
        <v>2655</v>
      </c>
      <c r="T476" s="16"/>
      <c r="U476" s="16"/>
      <c r="V476" s="16"/>
      <c r="W476" s="16"/>
    </row>
    <row r="477" customHeight="1" spans="1:23">
      <c r="A477" s="15">
        <v>474</v>
      </c>
      <c r="B477" s="15" t="s">
        <v>2652</v>
      </c>
      <c r="C477" s="16" t="s">
        <v>5433</v>
      </c>
      <c r="D477" s="16"/>
      <c r="E477" s="16" t="s">
        <v>156</v>
      </c>
      <c r="F477" s="16" t="s">
        <v>5434</v>
      </c>
      <c r="G477" s="16" t="s">
        <v>4996</v>
      </c>
      <c r="H477" s="13" t="s">
        <v>4985</v>
      </c>
      <c r="I477" s="13" t="s">
        <v>4994</v>
      </c>
      <c r="J477" s="15">
        <v>1000</v>
      </c>
      <c r="K477" s="13">
        <v>1000</v>
      </c>
      <c r="L477" s="13" t="s">
        <v>4998</v>
      </c>
      <c r="M477" s="15">
        <v>30</v>
      </c>
      <c r="N477" s="15" t="s">
        <v>4988</v>
      </c>
      <c r="O477" s="13" t="s">
        <v>21</v>
      </c>
      <c r="P477" s="13">
        <v>1</v>
      </c>
      <c r="Q477" s="13">
        <v>7</v>
      </c>
      <c r="R477" s="15">
        <v>38</v>
      </c>
      <c r="S477" s="13" t="s">
        <v>2655</v>
      </c>
      <c r="T477" s="16"/>
      <c r="U477" s="16"/>
      <c r="V477" s="16"/>
      <c r="W477" s="16"/>
    </row>
    <row r="478" customHeight="1" spans="1:23">
      <c r="A478" s="15">
        <v>475</v>
      </c>
      <c r="B478" s="15" t="s">
        <v>2652</v>
      </c>
      <c r="C478" s="16" t="s">
        <v>5435</v>
      </c>
      <c r="D478" s="16"/>
      <c r="E478" s="16" t="s">
        <v>156</v>
      </c>
      <c r="F478" s="16" t="s">
        <v>5436</v>
      </c>
      <c r="G478" s="16" t="s">
        <v>4996</v>
      </c>
      <c r="H478" s="13" t="s">
        <v>4985</v>
      </c>
      <c r="I478" s="13" t="s">
        <v>4994</v>
      </c>
      <c r="J478" s="15">
        <v>1000</v>
      </c>
      <c r="K478" s="13">
        <v>1000</v>
      </c>
      <c r="L478" s="13" t="s">
        <v>4998</v>
      </c>
      <c r="M478" s="15">
        <v>30</v>
      </c>
      <c r="N478" s="15" t="s">
        <v>4988</v>
      </c>
      <c r="O478" s="13" t="s">
        <v>21</v>
      </c>
      <c r="P478" s="13">
        <v>1</v>
      </c>
      <c r="Q478" s="13">
        <v>7</v>
      </c>
      <c r="R478" s="15">
        <v>38</v>
      </c>
      <c r="S478" s="13" t="s">
        <v>2655</v>
      </c>
      <c r="T478" s="16"/>
      <c r="U478" s="16"/>
      <c r="V478" s="16"/>
      <c r="W478" s="16"/>
    </row>
    <row r="479" customHeight="1" spans="1:23">
      <c r="A479" s="15">
        <v>476</v>
      </c>
      <c r="B479" s="15" t="s">
        <v>2652</v>
      </c>
      <c r="C479" s="16" t="s">
        <v>5437</v>
      </c>
      <c r="D479" s="16"/>
      <c r="E479" s="16" t="s">
        <v>156</v>
      </c>
      <c r="F479" s="16" t="s">
        <v>5438</v>
      </c>
      <c r="G479" s="16" t="s">
        <v>4996</v>
      </c>
      <c r="H479" s="13" t="s">
        <v>4985</v>
      </c>
      <c r="I479" s="13" t="s">
        <v>4994</v>
      </c>
      <c r="J479" s="15">
        <v>1000</v>
      </c>
      <c r="K479" s="13">
        <v>1000</v>
      </c>
      <c r="L479" s="13" t="s">
        <v>4998</v>
      </c>
      <c r="M479" s="15">
        <v>30</v>
      </c>
      <c r="N479" s="15" t="s">
        <v>4988</v>
      </c>
      <c r="O479" s="13" t="s">
        <v>21</v>
      </c>
      <c r="P479" s="13">
        <v>1</v>
      </c>
      <c r="Q479" s="13">
        <v>7</v>
      </c>
      <c r="R479" s="15">
        <v>38</v>
      </c>
      <c r="S479" s="13" t="s">
        <v>2655</v>
      </c>
      <c r="T479" s="16"/>
      <c r="U479" s="16"/>
      <c r="V479" s="16"/>
      <c r="W479" s="16"/>
    </row>
    <row r="480" customHeight="1" spans="1:23">
      <c r="A480" s="15">
        <v>477</v>
      </c>
      <c r="B480" s="15" t="s">
        <v>2652</v>
      </c>
      <c r="C480" s="16" t="s">
        <v>5439</v>
      </c>
      <c r="D480" s="16"/>
      <c r="E480" s="16" t="s">
        <v>156</v>
      </c>
      <c r="F480" s="16" t="s">
        <v>5440</v>
      </c>
      <c r="G480" s="16" t="s">
        <v>4996</v>
      </c>
      <c r="H480" s="13" t="s">
        <v>4985</v>
      </c>
      <c r="I480" s="13" t="s">
        <v>4994</v>
      </c>
      <c r="J480" s="15">
        <v>1000</v>
      </c>
      <c r="K480" s="13">
        <v>1000</v>
      </c>
      <c r="L480" s="13" t="s">
        <v>4998</v>
      </c>
      <c r="M480" s="15">
        <v>30</v>
      </c>
      <c r="N480" s="15" t="s">
        <v>4988</v>
      </c>
      <c r="O480" s="13" t="s">
        <v>21</v>
      </c>
      <c r="P480" s="13">
        <v>1</v>
      </c>
      <c r="Q480" s="13">
        <v>7</v>
      </c>
      <c r="R480" s="15">
        <v>38</v>
      </c>
      <c r="S480" s="13" t="s">
        <v>2655</v>
      </c>
      <c r="T480" s="16"/>
      <c r="U480" s="16"/>
      <c r="V480" s="16"/>
      <c r="W480" s="16"/>
    </row>
    <row r="481" customHeight="1" spans="1:23">
      <c r="A481" s="15">
        <v>478</v>
      </c>
      <c r="B481" s="15" t="s">
        <v>2652</v>
      </c>
      <c r="C481" s="16" t="s">
        <v>5441</v>
      </c>
      <c r="D481" s="16"/>
      <c r="E481" s="16" t="s">
        <v>5442</v>
      </c>
      <c r="F481" s="16" t="s">
        <v>5443</v>
      </c>
      <c r="G481" s="16" t="s">
        <v>4996</v>
      </c>
      <c r="H481" s="13" t="s">
        <v>4985</v>
      </c>
      <c r="I481" s="15" t="s">
        <v>5368</v>
      </c>
      <c r="J481" s="15">
        <v>100</v>
      </c>
      <c r="K481" s="15">
        <v>100</v>
      </c>
      <c r="L481" s="15" t="s">
        <v>4995</v>
      </c>
      <c r="M481" s="15">
        <v>35</v>
      </c>
      <c r="N481" s="15" t="s">
        <v>4999</v>
      </c>
      <c r="O481" s="13" t="s">
        <v>21</v>
      </c>
      <c r="P481" s="15">
        <v>3</v>
      </c>
      <c r="Q481" s="15">
        <v>7</v>
      </c>
      <c r="R481" s="15">
        <v>45</v>
      </c>
      <c r="S481" s="13" t="s">
        <v>2655</v>
      </c>
      <c r="T481" s="16"/>
      <c r="U481" s="16"/>
      <c r="V481" s="16"/>
      <c r="W481" s="16"/>
    </row>
    <row r="482" customHeight="1" spans="1:23">
      <c r="A482" s="15">
        <v>479</v>
      </c>
      <c r="B482" s="15" t="s">
        <v>2652</v>
      </c>
      <c r="C482" s="16" t="s">
        <v>1115</v>
      </c>
      <c r="D482" s="16"/>
      <c r="E482" s="16" t="s">
        <v>1105</v>
      </c>
      <c r="F482" s="16" t="s">
        <v>1116</v>
      </c>
      <c r="G482" s="16" t="s">
        <v>4996</v>
      </c>
      <c r="H482" s="13" t="s">
        <v>4985</v>
      </c>
      <c r="I482" s="15" t="s">
        <v>5065</v>
      </c>
      <c r="J482" s="15">
        <v>1000</v>
      </c>
      <c r="K482" s="15">
        <v>1000</v>
      </c>
      <c r="L482" s="15" t="s">
        <v>4998</v>
      </c>
      <c r="M482" s="15">
        <v>35</v>
      </c>
      <c r="N482" s="15" t="s">
        <v>4999</v>
      </c>
      <c r="O482" s="13" t="s">
        <v>21</v>
      </c>
      <c r="P482" s="13">
        <v>1</v>
      </c>
      <c r="Q482" s="13">
        <v>7</v>
      </c>
      <c r="R482" s="15">
        <v>43</v>
      </c>
      <c r="S482" s="13" t="s">
        <v>2655</v>
      </c>
      <c r="T482" s="16"/>
      <c r="U482" s="16"/>
      <c r="V482" s="16"/>
      <c r="W482" s="16"/>
    </row>
    <row r="483" customHeight="1" spans="1:23">
      <c r="A483" s="15">
        <v>480</v>
      </c>
      <c r="B483" s="15" t="s">
        <v>2652</v>
      </c>
      <c r="C483" s="16" t="s">
        <v>722</v>
      </c>
      <c r="D483" s="16"/>
      <c r="E483" s="16" t="s">
        <v>156</v>
      </c>
      <c r="F483" s="16" t="s">
        <v>723</v>
      </c>
      <c r="G483" s="16" t="s">
        <v>4996</v>
      </c>
      <c r="H483" s="13" t="s">
        <v>4985</v>
      </c>
      <c r="I483" s="13" t="s">
        <v>4994</v>
      </c>
      <c r="J483" s="15">
        <v>1000</v>
      </c>
      <c r="K483" s="13">
        <v>1000</v>
      </c>
      <c r="L483" s="13" t="s">
        <v>4998</v>
      </c>
      <c r="M483" s="15">
        <v>30</v>
      </c>
      <c r="N483" s="15" t="s">
        <v>4988</v>
      </c>
      <c r="O483" s="13" t="s">
        <v>21</v>
      </c>
      <c r="P483" s="13">
        <v>1</v>
      </c>
      <c r="Q483" s="13">
        <v>7</v>
      </c>
      <c r="R483" s="15">
        <v>38</v>
      </c>
      <c r="S483" s="13" t="s">
        <v>2655</v>
      </c>
      <c r="T483" s="16"/>
      <c r="U483" s="16"/>
      <c r="V483" s="16"/>
      <c r="W483" s="16"/>
    </row>
    <row r="484" customHeight="1" spans="1:23">
      <c r="A484" s="15">
        <v>481</v>
      </c>
      <c r="B484" s="15" t="s">
        <v>2652</v>
      </c>
      <c r="C484" s="16" t="s">
        <v>1242</v>
      </c>
      <c r="D484" s="16"/>
      <c r="E484" s="16" t="s">
        <v>584</v>
      </c>
      <c r="F484" s="16" t="s">
        <v>1243</v>
      </c>
      <c r="G484" s="16" t="s">
        <v>4996</v>
      </c>
      <c r="H484" s="13" t="s">
        <v>4985</v>
      </c>
      <c r="I484" s="13" t="s">
        <v>4994</v>
      </c>
      <c r="J484" s="15">
        <v>1000</v>
      </c>
      <c r="K484" s="13">
        <v>1000</v>
      </c>
      <c r="L484" s="13" t="s">
        <v>4998</v>
      </c>
      <c r="M484" s="15">
        <v>30</v>
      </c>
      <c r="N484" s="15" t="s">
        <v>4988</v>
      </c>
      <c r="O484" s="13" t="s">
        <v>21</v>
      </c>
      <c r="P484" s="13">
        <v>1</v>
      </c>
      <c r="Q484" s="13">
        <v>7</v>
      </c>
      <c r="R484" s="15">
        <v>38</v>
      </c>
      <c r="S484" s="13" t="s">
        <v>2655</v>
      </c>
      <c r="T484" s="16"/>
      <c r="U484" s="16"/>
      <c r="V484" s="16"/>
      <c r="W484" s="16"/>
    </row>
    <row r="485" customHeight="1" spans="1:23">
      <c r="A485" s="15">
        <v>482</v>
      </c>
      <c r="B485" s="15" t="s">
        <v>2652</v>
      </c>
      <c r="C485" s="16" t="s">
        <v>2230</v>
      </c>
      <c r="D485" s="16"/>
      <c r="E485" s="16" t="s">
        <v>27</v>
      </c>
      <c r="F485" s="16" t="s">
        <v>2231</v>
      </c>
      <c r="G485" s="16" t="s">
        <v>4996</v>
      </c>
      <c r="H485" s="13" t="s">
        <v>4985</v>
      </c>
      <c r="I485" s="15" t="s">
        <v>5065</v>
      </c>
      <c r="J485" s="15">
        <v>1000</v>
      </c>
      <c r="K485" s="13">
        <v>1000</v>
      </c>
      <c r="L485" s="13" t="s">
        <v>4998</v>
      </c>
      <c r="M485" s="15">
        <v>35</v>
      </c>
      <c r="N485" s="15" t="s">
        <v>4999</v>
      </c>
      <c r="O485" s="13" t="s">
        <v>21</v>
      </c>
      <c r="P485" s="13">
        <v>1</v>
      </c>
      <c r="Q485" s="13">
        <v>7</v>
      </c>
      <c r="R485" s="15">
        <v>43</v>
      </c>
      <c r="S485" s="13" t="s">
        <v>2655</v>
      </c>
      <c r="T485" s="16"/>
      <c r="U485" s="16"/>
      <c r="V485" s="16"/>
      <c r="W485" s="16"/>
    </row>
    <row r="486" customHeight="1" spans="1:23">
      <c r="A486" s="15">
        <v>483</v>
      </c>
      <c r="B486" s="15" t="s">
        <v>2652</v>
      </c>
      <c r="C486" s="16" t="s">
        <v>1015</v>
      </c>
      <c r="D486" s="16"/>
      <c r="E486" s="16" t="s">
        <v>162</v>
      </c>
      <c r="F486" s="16" t="s">
        <v>1016</v>
      </c>
      <c r="G486" s="16" t="s">
        <v>4996</v>
      </c>
      <c r="H486" s="13" t="s">
        <v>4985</v>
      </c>
      <c r="I486" s="13" t="s">
        <v>4994</v>
      </c>
      <c r="J486" s="15">
        <v>1000</v>
      </c>
      <c r="K486" s="13">
        <v>1000</v>
      </c>
      <c r="L486" s="13" t="s">
        <v>4998</v>
      </c>
      <c r="M486" s="15">
        <v>45</v>
      </c>
      <c r="N486" s="15" t="s">
        <v>5010</v>
      </c>
      <c r="O486" s="13" t="s">
        <v>21</v>
      </c>
      <c r="P486" s="15">
        <v>1</v>
      </c>
      <c r="Q486" s="15">
        <v>7</v>
      </c>
      <c r="R486" s="15">
        <v>53</v>
      </c>
      <c r="S486" s="13" t="s">
        <v>2655</v>
      </c>
      <c r="T486" s="16"/>
      <c r="U486" s="16"/>
      <c r="V486" s="16"/>
      <c r="W486" s="16"/>
    </row>
    <row r="487" customHeight="1" spans="1:23">
      <c r="A487" s="15">
        <v>484</v>
      </c>
      <c r="B487" s="15" t="s">
        <v>2652</v>
      </c>
      <c r="C487" s="16" t="s">
        <v>745</v>
      </c>
      <c r="D487" s="16"/>
      <c r="E487" s="16" t="s">
        <v>156</v>
      </c>
      <c r="F487" s="16" t="s">
        <v>746</v>
      </c>
      <c r="G487" s="16" t="s">
        <v>4996</v>
      </c>
      <c r="H487" s="13" t="s">
        <v>4985</v>
      </c>
      <c r="I487" s="13" t="s">
        <v>4994</v>
      </c>
      <c r="J487" s="15">
        <v>1000</v>
      </c>
      <c r="K487" s="13">
        <v>1000</v>
      </c>
      <c r="L487" s="13" t="s">
        <v>4998</v>
      </c>
      <c r="M487" s="15">
        <v>30</v>
      </c>
      <c r="N487" s="15" t="s">
        <v>4988</v>
      </c>
      <c r="O487" s="13" t="s">
        <v>21</v>
      </c>
      <c r="P487" s="13">
        <v>1</v>
      </c>
      <c r="Q487" s="13">
        <v>7</v>
      </c>
      <c r="R487" s="15">
        <v>38</v>
      </c>
      <c r="S487" s="13" t="s">
        <v>2655</v>
      </c>
      <c r="T487" s="16"/>
      <c r="U487" s="16"/>
      <c r="V487" s="16"/>
      <c r="W487" s="16"/>
    </row>
    <row r="488" customHeight="1" spans="1:23">
      <c r="A488" s="15">
        <v>485</v>
      </c>
      <c r="B488" s="15" t="s">
        <v>2652</v>
      </c>
      <c r="C488" s="16" t="s">
        <v>5444</v>
      </c>
      <c r="D488" s="16"/>
      <c r="E488" s="16" t="s">
        <v>156</v>
      </c>
      <c r="F488" s="16" t="s">
        <v>5445</v>
      </c>
      <c r="G488" s="16" t="s">
        <v>4996</v>
      </c>
      <c r="H488" s="13" t="s">
        <v>4985</v>
      </c>
      <c r="I488" s="13" t="s">
        <v>4994</v>
      </c>
      <c r="J488" s="15">
        <v>1000</v>
      </c>
      <c r="K488" s="13">
        <v>1000</v>
      </c>
      <c r="L488" s="13" t="s">
        <v>4998</v>
      </c>
      <c r="M488" s="15">
        <v>30</v>
      </c>
      <c r="N488" s="15" t="s">
        <v>4988</v>
      </c>
      <c r="O488" s="13" t="s">
        <v>21</v>
      </c>
      <c r="P488" s="13">
        <v>1</v>
      </c>
      <c r="Q488" s="13">
        <v>7</v>
      </c>
      <c r="R488" s="15">
        <v>38</v>
      </c>
      <c r="S488" s="13" t="s">
        <v>2655</v>
      </c>
      <c r="T488" s="16"/>
      <c r="U488" s="16"/>
      <c r="V488" s="16"/>
      <c r="W488" s="16"/>
    </row>
    <row r="489" customHeight="1" spans="1:23">
      <c r="A489" s="15">
        <v>486</v>
      </c>
      <c r="B489" s="15" t="s">
        <v>2652</v>
      </c>
      <c r="C489" s="16" t="s">
        <v>736</v>
      </c>
      <c r="D489" s="16"/>
      <c r="E489" s="16" t="s">
        <v>156</v>
      </c>
      <c r="F489" s="16" t="s">
        <v>737</v>
      </c>
      <c r="G489" s="16" t="s">
        <v>4996</v>
      </c>
      <c r="H489" s="13" t="s">
        <v>4985</v>
      </c>
      <c r="I489" s="13" t="s">
        <v>4994</v>
      </c>
      <c r="J489" s="15">
        <v>1000</v>
      </c>
      <c r="K489" s="13">
        <v>1000</v>
      </c>
      <c r="L489" s="13" t="s">
        <v>4998</v>
      </c>
      <c r="M489" s="15">
        <v>30</v>
      </c>
      <c r="N489" s="15" t="s">
        <v>4988</v>
      </c>
      <c r="O489" s="13" t="s">
        <v>21</v>
      </c>
      <c r="P489" s="13">
        <v>1</v>
      </c>
      <c r="Q489" s="13">
        <v>7</v>
      </c>
      <c r="R489" s="15">
        <v>38</v>
      </c>
      <c r="S489" s="13" t="s">
        <v>2655</v>
      </c>
      <c r="T489" s="16"/>
      <c r="U489" s="16"/>
      <c r="V489" s="16"/>
      <c r="W489" s="16"/>
    </row>
    <row r="490" customHeight="1" spans="1:23">
      <c r="A490" s="15">
        <v>487</v>
      </c>
      <c r="B490" s="15" t="s">
        <v>2652</v>
      </c>
      <c r="C490" s="16" t="s">
        <v>5446</v>
      </c>
      <c r="D490" s="16"/>
      <c r="E490" s="16" t="s">
        <v>584</v>
      </c>
      <c r="F490" s="16" t="s">
        <v>5447</v>
      </c>
      <c r="G490" s="16" t="s">
        <v>4996</v>
      </c>
      <c r="H490" s="13" t="s">
        <v>4985</v>
      </c>
      <c r="I490" s="13" t="s">
        <v>4994</v>
      </c>
      <c r="J490" s="15">
        <v>1000</v>
      </c>
      <c r="K490" s="13">
        <v>1000</v>
      </c>
      <c r="L490" s="13" t="s">
        <v>4998</v>
      </c>
      <c r="M490" s="15">
        <v>30</v>
      </c>
      <c r="N490" s="15" t="s">
        <v>4988</v>
      </c>
      <c r="O490" s="13" t="s">
        <v>21</v>
      </c>
      <c r="P490" s="13">
        <v>1</v>
      </c>
      <c r="Q490" s="13">
        <v>7</v>
      </c>
      <c r="R490" s="15">
        <v>38</v>
      </c>
      <c r="S490" s="13" t="s">
        <v>2655</v>
      </c>
      <c r="T490" s="16"/>
      <c r="U490" s="16"/>
      <c r="V490" s="16"/>
      <c r="W490" s="16"/>
    </row>
    <row r="491" customHeight="1" spans="1:23">
      <c r="A491" s="15">
        <v>488</v>
      </c>
      <c r="B491" s="15" t="s">
        <v>2652</v>
      </c>
      <c r="C491" s="16" t="s">
        <v>738</v>
      </c>
      <c r="D491" s="16"/>
      <c r="E491" s="16" t="s">
        <v>156</v>
      </c>
      <c r="F491" s="16" t="s">
        <v>739</v>
      </c>
      <c r="G491" s="16" t="s">
        <v>4996</v>
      </c>
      <c r="H491" s="13" t="s">
        <v>4985</v>
      </c>
      <c r="I491" s="13" t="s">
        <v>4994</v>
      </c>
      <c r="J491" s="15">
        <v>1000</v>
      </c>
      <c r="K491" s="13">
        <v>1000</v>
      </c>
      <c r="L491" s="13" t="s">
        <v>4998</v>
      </c>
      <c r="M491" s="15">
        <v>30</v>
      </c>
      <c r="N491" s="15" t="s">
        <v>4988</v>
      </c>
      <c r="O491" s="13" t="s">
        <v>21</v>
      </c>
      <c r="P491" s="13">
        <v>1</v>
      </c>
      <c r="Q491" s="13">
        <v>7</v>
      </c>
      <c r="R491" s="15">
        <v>38</v>
      </c>
      <c r="S491" s="13" t="s">
        <v>2655</v>
      </c>
      <c r="T491" s="16"/>
      <c r="U491" s="16"/>
      <c r="V491" s="16"/>
      <c r="W491" s="16"/>
    </row>
    <row r="492" customHeight="1" spans="1:23">
      <c r="A492" s="15">
        <v>489</v>
      </c>
      <c r="B492" s="15" t="s">
        <v>2652</v>
      </c>
      <c r="C492" s="16" t="s">
        <v>5448</v>
      </c>
      <c r="D492" s="16"/>
      <c r="E492" s="16" t="s">
        <v>584</v>
      </c>
      <c r="F492" s="16" t="s">
        <v>5449</v>
      </c>
      <c r="G492" s="16" t="s">
        <v>4996</v>
      </c>
      <c r="H492" s="13" t="s">
        <v>4985</v>
      </c>
      <c r="I492" s="13" t="s">
        <v>4994</v>
      </c>
      <c r="J492" s="15">
        <v>1000</v>
      </c>
      <c r="K492" s="13">
        <v>1000</v>
      </c>
      <c r="L492" s="13" t="s">
        <v>4998</v>
      </c>
      <c r="M492" s="15">
        <v>30</v>
      </c>
      <c r="N492" s="15" t="s">
        <v>4988</v>
      </c>
      <c r="O492" s="13" t="s">
        <v>21</v>
      </c>
      <c r="P492" s="13">
        <v>1</v>
      </c>
      <c r="Q492" s="13">
        <v>7</v>
      </c>
      <c r="R492" s="15">
        <v>38</v>
      </c>
      <c r="S492" s="13" t="s">
        <v>2655</v>
      </c>
      <c r="T492" s="16"/>
      <c r="U492" s="16"/>
      <c r="V492" s="16"/>
      <c r="W492" s="16"/>
    </row>
    <row r="493" customHeight="1" spans="1:23">
      <c r="A493" s="15">
        <v>490</v>
      </c>
      <c r="B493" s="15" t="s">
        <v>2652</v>
      </c>
      <c r="C493" s="16" t="s">
        <v>740</v>
      </c>
      <c r="D493" s="16"/>
      <c r="E493" s="16" t="s">
        <v>156</v>
      </c>
      <c r="F493" s="16" t="s">
        <v>741</v>
      </c>
      <c r="G493" s="16" t="s">
        <v>4996</v>
      </c>
      <c r="H493" s="13" t="s">
        <v>4985</v>
      </c>
      <c r="I493" s="13" t="s">
        <v>4994</v>
      </c>
      <c r="J493" s="15">
        <v>1000</v>
      </c>
      <c r="K493" s="13">
        <v>1000</v>
      </c>
      <c r="L493" s="13" t="s">
        <v>4998</v>
      </c>
      <c r="M493" s="15">
        <v>30</v>
      </c>
      <c r="N493" s="15" t="s">
        <v>4988</v>
      </c>
      <c r="O493" s="13" t="s">
        <v>21</v>
      </c>
      <c r="P493" s="13">
        <v>1</v>
      </c>
      <c r="Q493" s="13">
        <v>7</v>
      </c>
      <c r="R493" s="15">
        <v>38</v>
      </c>
      <c r="S493" s="13" t="s">
        <v>2655</v>
      </c>
      <c r="T493" s="16"/>
      <c r="U493" s="16"/>
      <c r="V493" s="16"/>
      <c r="W493" s="16"/>
    </row>
    <row r="494" customHeight="1" spans="1:23">
      <c r="A494" s="15">
        <v>491</v>
      </c>
      <c r="B494" s="15" t="s">
        <v>2652</v>
      </c>
      <c r="C494" s="16" t="s">
        <v>1300</v>
      </c>
      <c r="D494" s="16"/>
      <c r="E494" s="16" t="s">
        <v>584</v>
      </c>
      <c r="F494" s="16" t="s">
        <v>1301</v>
      </c>
      <c r="G494" s="16" t="s">
        <v>4996</v>
      </c>
      <c r="H494" s="13" t="s">
        <v>4985</v>
      </c>
      <c r="I494" s="13" t="s">
        <v>4994</v>
      </c>
      <c r="J494" s="15">
        <v>1000</v>
      </c>
      <c r="K494" s="13">
        <v>1000</v>
      </c>
      <c r="L494" s="13" t="s">
        <v>4998</v>
      </c>
      <c r="M494" s="15">
        <v>30</v>
      </c>
      <c r="N494" s="15" t="s">
        <v>4988</v>
      </c>
      <c r="O494" s="13" t="s">
        <v>21</v>
      </c>
      <c r="P494" s="13">
        <v>1</v>
      </c>
      <c r="Q494" s="13">
        <v>7</v>
      </c>
      <c r="R494" s="15">
        <v>38</v>
      </c>
      <c r="S494" s="13" t="s">
        <v>2655</v>
      </c>
      <c r="T494" s="16"/>
      <c r="U494" s="16"/>
      <c r="V494" s="16"/>
      <c r="W494" s="16"/>
    </row>
    <row r="495" customHeight="1" spans="1:23">
      <c r="A495" s="15">
        <v>492</v>
      </c>
      <c r="B495" s="15" t="s">
        <v>2652</v>
      </c>
      <c r="C495" s="16" t="s">
        <v>5450</v>
      </c>
      <c r="D495" s="16"/>
      <c r="E495" s="16" t="s">
        <v>584</v>
      </c>
      <c r="F495" s="16" t="s">
        <v>5451</v>
      </c>
      <c r="G495" s="16" t="s">
        <v>4996</v>
      </c>
      <c r="H495" s="13" t="s">
        <v>4985</v>
      </c>
      <c r="I495" s="13" t="s">
        <v>4994</v>
      </c>
      <c r="J495" s="15">
        <v>1000</v>
      </c>
      <c r="K495" s="13">
        <v>1000</v>
      </c>
      <c r="L495" s="13" t="s">
        <v>4998</v>
      </c>
      <c r="M495" s="15">
        <v>30</v>
      </c>
      <c r="N495" s="15" t="s">
        <v>4988</v>
      </c>
      <c r="O495" s="13" t="s">
        <v>21</v>
      </c>
      <c r="P495" s="13">
        <v>1</v>
      </c>
      <c r="Q495" s="13">
        <v>7</v>
      </c>
      <c r="R495" s="15">
        <v>38</v>
      </c>
      <c r="S495" s="13" t="s">
        <v>2655</v>
      </c>
      <c r="T495" s="16"/>
      <c r="U495" s="16"/>
      <c r="V495" s="16"/>
      <c r="W495" s="16"/>
    </row>
    <row r="496" customHeight="1" spans="1:23">
      <c r="A496" s="15">
        <v>493</v>
      </c>
      <c r="B496" s="15" t="s">
        <v>2652</v>
      </c>
      <c r="C496" s="16" t="s">
        <v>5452</v>
      </c>
      <c r="D496" s="16"/>
      <c r="E496" s="16" t="s">
        <v>584</v>
      </c>
      <c r="F496" s="16" t="s">
        <v>5453</v>
      </c>
      <c r="G496" s="16" t="s">
        <v>4996</v>
      </c>
      <c r="H496" s="13" t="s">
        <v>4985</v>
      </c>
      <c r="I496" s="13" t="s">
        <v>4994</v>
      </c>
      <c r="J496" s="15">
        <v>1000</v>
      </c>
      <c r="K496" s="13">
        <v>1000</v>
      </c>
      <c r="L496" s="13" t="s">
        <v>4998</v>
      </c>
      <c r="M496" s="15">
        <v>30</v>
      </c>
      <c r="N496" s="15" t="s">
        <v>4988</v>
      </c>
      <c r="O496" s="13" t="s">
        <v>21</v>
      </c>
      <c r="P496" s="13">
        <v>1</v>
      </c>
      <c r="Q496" s="13">
        <v>7</v>
      </c>
      <c r="R496" s="15">
        <v>38</v>
      </c>
      <c r="S496" s="13" t="s">
        <v>2655</v>
      </c>
      <c r="T496" s="16"/>
      <c r="U496" s="16"/>
      <c r="V496" s="16"/>
      <c r="W496" s="16"/>
    </row>
    <row r="497" customHeight="1" spans="1:23">
      <c r="A497" s="15">
        <v>494</v>
      </c>
      <c r="B497" s="15" t="s">
        <v>2652</v>
      </c>
      <c r="C497" s="16" t="s">
        <v>755</v>
      </c>
      <c r="D497" s="16"/>
      <c r="E497" s="16" t="s">
        <v>156</v>
      </c>
      <c r="F497" s="16" t="s">
        <v>756</v>
      </c>
      <c r="G497" s="16" t="s">
        <v>4996</v>
      </c>
      <c r="H497" s="13" t="s">
        <v>4985</v>
      </c>
      <c r="I497" s="13" t="s">
        <v>4994</v>
      </c>
      <c r="J497" s="15">
        <v>1000</v>
      </c>
      <c r="K497" s="13">
        <v>1000</v>
      </c>
      <c r="L497" s="13" t="s">
        <v>4998</v>
      </c>
      <c r="M497" s="15">
        <v>30</v>
      </c>
      <c r="N497" s="15" t="s">
        <v>4988</v>
      </c>
      <c r="O497" s="13" t="s">
        <v>21</v>
      </c>
      <c r="P497" s="13">
        <v>1</v>
      </c>
      <c r="Q497" s="13">
        <v>7</v>
      </c>
      <c r="R497" s="15">
        <v>38</v>
      </c>
      <c r="S497" s="13" t="s">
        <v>2655</v>
      </c>
      <c r="T497" s="16"/>
      <c r="U497" s="16"/>
      <c r="V497" s="16"/>
      <c r="W497" s="16"/>
    </row>
    <row r="498" customHeight="1" spans="1:23">
      <c r="A498" s="15">
        <v>495</v>
      </c>
      <c r="B498" s="15" t="s">
        <v>2652</v>
      </c>
      <c r="C498" s="16" t="s">
        <v>757</v>
      </c>
      <c r="D498" s="16"/>
      <c r="E498" s="16" t="s">
        <v>156</v>
      </c>
      <c r="F498" s="16" t="s">
        <v>758</v>
      </c>
      <c r="G498" s="16" t="s">
        <v>4996</v>
      </c>
      <c r="H498" s="13" t="s">
        <v>4985</v>
      </c>
      <c r="I498" s="13" t="s">
        <v>4994</v>
      </c>
      <c r="J498" s="15">
        <v>1000</v>
      </c>
      <c r="K498" s="13">
        <v>1000</v>
      </c>
      <c r="L498" s="13" t="s">
        <v>4998</v>
      </c>
      <c r="M498" s="15">
        <v>30</v>
      </c>
      <c r="N498" s="15" t="s">
        <v>4988</v>
      </c>
      <c r="O498" s="13" t="s">
        <v>21</v>
      </c>
      <c r="P498" s="13">
        <v>1</v>
      </c>
      <c r="Q498" s="13">
        <v>7</v>
      </c>
      <c r="R498" s="15">
        <v>38</v>
      </c>
      <c r="S498" s="13" t="s">
        <v>2655</v>
      </c>
      <c r="T498" s="16"/>
      <c r="U498" s="16"/>
      <c r="V498" s="16"/>
      <c r="W498" s="16"/>
    </row>
    <row r="499" customHeight="1" spans="1:23">
      <c r="A499" s="15">
        <v>496</v>
      </c>
      <c r="B499" s="15" t="s">
        <v>2652</v>
      </c>
      <c r="C499" s="16" t="s">
        <v>767</v>
      </c>
      <c r="D499" s="16"/>
      <c r="E499" s="16" t="s">
        <v>156</v>
      </c>
      <c r="F499" s="16" t="s">
        <v>768</v>
      </c>
      <c r="G499" s="16" t="s">
        <v>4996</v>
      </c>
      <c r="H499" s="13" t="s">
        <v>4985</v>
      </c>
      <c r="I499" s="13" t="s">
        <v>4994</v>
      </c>
      <c r="J499" s="15">
        <v>1000</v>
      </c>
      <c r="K499" s="13">
        <v>1000</v>
      </c>
      <c r="L499" s="13" t="s">
        <v>4998</v>
      </c>
      <c r="M499" s="15">
        <v>30</v>
      </c>
      <c r="N499" s="15" t="s">
        <v>4988</v>
      </c>
      <c r="O499" s="13" t="s">
        <v>21</v>
      </c>
      <c r="P499" s="13">
        <v>1</v>
      </c>
      <c r="Q499" s="13">
        <v>7</v>
      </c>
      <c r="R499" s="15">
        <v>38</v>
      </c>
      <c r="S499" s="13" t="s">
        <v>2655</v>
      </c>
      <c r="T499" s="16"/>
      <c r="U499" s="16"/>
      <c r="V499" s="16"/>
      <c r="W499" s="16"/>
    </row>
    <row r="500" customHeight="1" spans="1:23">
      <c r="A500" s="15">
        <v>497</v>
      </c>
      <c r="B500" s="15" t="s">
        <v>2652</v>
      </c>
      <c r="C500" s="16" t="s">
        <v>5454</v>
      </c>
      <c r="D500" s="16"/>
      <c r="E500" s="16" t="s">
        <v>156</v>
      </c>
      <c r="F500" s="16" t="s">
        <v>5455</v>
      </c>
      <c r="G500" s="16" t="s">
        <v>4996</v>
      </c>
      <c r="H500" s="13" t="s">
        <v>4985</v>
      </c>
      <c r="I500" s="13" t="s">
        <v>4994</v>
      </c>
      <c r="J500" s="15">
        <v>1000</v>
      </c>
      <c r="K500" s="13">
        <v>1000</v>
      </c>
      <c r="L500" s="13" t="s">
        <v>4998</v>
      </c>
      <c r="M500" s="15">
        <v>30</v>
      </c>
      <c r="N500" s="15" t="s">
        <v>4988</v>
      </c>
      <c r="O500" s="13" t="s">
        <v>21</v>
      </c>
      <c r="P500" s="13">
        <v>1</v>
      </c>
      <c r="Q500" s="13">
        <v>7</v>
      </c>
      <c r="R500" s="15">
        <v>38</v>
      </c>
      <c r="S500" s="13" t="s">
        <v>2655</v>
      </c>
      <c r="T500" s="16"/>
      <c r="U500" s="16"/>
      <c r="V500" s="16"/>
      <c r="W500" s="16"/>
    </row>
    <row r="501" customHeight="1" spans="1:23">
      <c r="A501" s="15">
        <v>498</v>
      </c>
      <c r="B501" s="15" t="s">
        <v>2652</v>
      </c>
      <c r="C501" s="16" t="s">
        <v>769</v>
      </c>
      <c r="D501" s="16"/>
      <c r="E501" s="16" t="s">
        <v>584</v>
      </c>
      <c r="F501" s="16" t="s">
        <v>770</v>
      </c>
      <c r="G501" s="16" t="s">
        <v>4996</v>
      </c>
      <c r="H501" s="13" t="s">
        <v>4985</v>
      </c>
      <c r="I501" s="13" t="s">
        <v>4994</v>
      </c>
      <c r="J501" s="15">
        <v>1000</v>
      </c>
      <c r="K501" s="13">
        <v>1000</v>
      </c>
      <c r="L501" s="13" t="s">
        <v>4998</v>
      </c>
      <c r="M501" s="15">
        <v>30</v>
      </c>
      <c r="N501" s="15" t="s">
        <v>4988</v>
      </c>
      <c r="O501" s="13" t="s">
        <v>21</v>
      </c>
      <c r="P501" s="13">
        <v>1</v>
      </c>
      <c r="Q501" s="13">
        <v>7</v>
      </c>
      <c r="R501" s="15">
        <v>38</v>
      </c>
      <c r="S501" s="13" t="s">
        <v>2655</v>
      </c>
      <c r="T501" s="16"/>
      <c r="U501" s="16"/>
      <c r="V501" s="16"/>
      <c r="W501" s="16"/>
    </row>
    <row r="502" customHeight="1" spans="1:23">
      <c r="A502" s="15">
        <v>499</v>
      </c>
      <c r="B502" s="15" t="s">
        <v>2652</v>
      </c>
      <c r="C502" s="16" t="s">
        <v>5456</v>
      </c>
      <c r="D502" s="16"/>
      <c r="E502" s="16" t="s">
        <v>156</v>
      </c>
      <c r="F502" s="16" t="s">
        <v>5457</v>
      </c>
      <c r="G502" s="16" t="s">
        <v>4996</v>
      </c>
      <c r="H502" s="13" t="s">
        <v>4985</v>
      </c>
      <c r="I502" s="13" t="s">
        <v>4994</v>
      </c>
      <c r="J502" s="15">
        <v>1000</v>
      </c>
      <c r="K502" s="13">
        <v>1000</v>
      </c>
      <c r="L502" s="13" t="s">
        <v>4998</v>
      </c>
      <c r="M502" s="15">
        <v>30</v>
      </c>
      <c r="N502" s="15" t="s">
        <v>4988</v>
      </c>
      <c r="O502" s="13" t="s">
        <v>21</v>
      </c>
      <c r="P502" s="13">
        <v>1</v>
      </c>
      <c r="Q502" s="13">
        <v>7</v>
      </c>
      <c r="R502" s="15">
        <v>38</v>
      </c>
      <c r="S502" s="13" t="s">
        <v>2655</v>
      </c>
      <c r="T502" s="16"/>
      <c r="U502" s="16"/>
      <c r="V502" s="16"/>
      <c r="W502" s="16"/>
    </row>
    <row r="503" customHeight="1" spans="1:23">
      <c r="A503" s="15">
        <v>500</v>
      </c>
      <c r="B503" s="15" t="s">
        <v>2652</v>
      </c>
      <c r="C503" s="16" t="s">
        <v>5458</v>
      </c>
      <c r="D503" s="16"/>
      <c r="E503" s="16" t="s">
        <v>2746</v>
      </c>
      <c r="F503" s="16" t="s">
        <v>5459</v>
      </c>
      <c r="G503" s="16" t="s">
        <v>4996</v>
      </c>
      <c r="H503" s="13" t="s">
        <v>4985</v>
      </c>
      <c r="I503" s="13" t="s">
        <v>4994</v>
      </c>
      <c r="J503" s="15">
        <v>1000</v>
      </c>
      <c r="K503" s="13">
        <v>1000</v>
      </c>
      <c r="L503" s="13" t="s">
        <v>4998</v>
      </c>
      <c r="M503" s="15">
        <v>30</v>
      </c>
      <c r="N503" s="15" t="s">
        <v>4988</v>
      </c>
      <c r="O503" s="13" t="s">
        <v>21</v>
      </c>
      <c r="P503" s="13">
        <v>1</v>
      </c>
      <c r="Q503" s="13">
        <v>7</v>
      </c>
      <c r="R503" s="15">
        <v>38</v>
      </c>
      <c r="S503" s="13" t="s">
        <v>2655</v>
      </c>
      <c r="T503" s="16"/>
      <c r="U503" s="16"/>
      <c r="V503" s="16"/>
      <c r="W503" s="16"/>
    </row>
    <row r="504" customHeight="1" spans="1:23">
      <c r="A504" s="15">
        <v>501</v>
      </c>
      <c r="B504" s="15" t="s">
        <v>2652</v>
      </c>
      <c r="C504" s="16" t="s">
        <v>774</v>
      </c>
      <c r="D504" s="16"/>
      <c r="E504" s="16" t="s">
        <v>156</v>
      </c>
      <c r="F504" s="16" t="s">
        <v>775</v>
      </c>
      <c r="G504" s="16" t="s">
        <v>4996</v>
      </c>
      <c r="H504" s="13" t="s">
        <v>4985</v>
      </c>
      <c r="I504" s="13" t="s">
        <v>4994</v>
      </c>
      <c r="J504" s="15">
        <v>1000</v>
      </c>
      <c r="K504" s="13">
        <v>1000</v>
      </c>
      <c r="L504" s="13" t="s">
        <v>4998</v>
      </c>
      <c r="M504" s="15">
        <v>30</v>
      </c>
      <c r="N504" s="15" t="s">
        <v>4988</v>
      </c>
      <c r="O504" s="13" t="s">
        <v>21</v>
      </c>
      <c r="P504" s="13">
        <v>1</v>
      </c>
      <c r="Q504" s="13">
        <v>7</v>
      </c>
      <c r="R504" s="15">
        <v>38</v>
      </c>
      <c r="S504" s="13" t="s">
        <v>2655</v>
      </c>
      <c r="T504" s="16"/>
      <c r="U504" s="16"/>
      <c r="V504" s="16"/>
      <c r="W504" s="16"/>
    </row>
    <row r="505" customHeight="1" spans="1:23">
      <c r="A505" s="15">
        <v>502</v>
      </c>
      <c r="B505" s="15" t="s">
        <v>2652</v>
      </c>
      <c r="C505" s="16" t="s">
        <v>776</v>
      </c>
      <c r="D505" s="16"/>
      <c r="E505" s="16" t="s">
        <v>156</v>
      </c>
      <c r="F505" s="16" t="s">
        <v>777</v>
      </c>
      <c r="G505" s="16" t="s">
        <v>4996</v>
      </c>
      <c r="H505" s="13" t="s">
        <v>4985</v>
      </c>
      <c r="I505" s="13" t="s">
        <v>4994</v>
      </c>
      <c r="J505" s="15">
        <v>1000</v>
      </c>
      <c r="K505" s="13">
        <v>1000</v>
      </c>
      <c r="L505" s="13" t="s">
        <v>4998</v>
      </c>
      <c r="M505" s="15">
        <v>30</v>
      </c>
      <c r="N505" s="15" t="s">
        <v>4988</v>
      </c>
      <c r="O505" s="13" t="s">
        <v>21</v>
      </c>
      <c r="P505" s="13">
        <v>1</v>
      </c>
      <c r="Q505" s="13">
        <v>7</v>
      </c>
      <c r="R505" s="15">
        <v>38</v>
      </c>
      <c r="S505" s="13" t="s">
        <v>2655</v>
      </c>
      <c r="T505" s="16"/>
      <c r="U505" s="16"/>
      <c r="V505" s="16"/>
      <c r="W505" s="16"/>
    </row>
    <row r="506" customHeight="1" spans="1:23">
      <c r="A506" s="15">
        <v>503</v>
      </c>
      <c r="B506" s="15" t="s">
        <v>2652</v>
      </c>
      <c r="C506" s="16" t="s">
        <v>5460</v>
      </c>
      <c r="D506" s="16"/>
      <c r="E506" s="16" t="s">
        <v>2746</v>
      </c>
      <c r="F506" s="16" t="s">
        <v>777</v>
      </c>
      <c r="G506" s="16" t="s">
        <v>4996</v>
      </c>
      <c r="H506" s="13" t="s">
        <v>4985</v>
      </c>
      <c r="I506" s="13" t="s">
        <v>4994</v>
      </c>
      <c r="J506" s="15">
        <v>1000</v>
      </c>
      <c r="K506" s="13">
        <v>1000</v>
      </c>
      <c r="L506" s="13" t="s">
        <v>4998</v>
      </c>
      <c r="M506" s="15">
        <v>30</v>
      </c>
      <c r="N506" s="15" t="s">
        <v>4988</v>
      </c>
      <c r="O506" s="13" t="s">
        <v>21</v>
      </c>
      <c r="P506" s="13">
        <v>1</v>
      </c>
      <c r="Q506" s="13">
        <v>7</v>
      </c>
      <c r="R506" s="15">
        <v>38</v>
      </c>
      <c r="S506" s="13" t="s">
        <v>2655</v>
      </c>
      <c r="T506" s="16"/>
      <c r="U506" s="16"/>
      <c r="V506" s="16"/>
      <c r="W506" s="16"/>
    </row>
    <row r="507" customHeight="1" spans="1:23">
      <c r="A507" s="15">
        <v>504</v>
      </c>
      <c r="B507" s="15" t="s">
        <v>2652</v>
      </c>
      <c r="C507" s="16" t="s">
        <v>5461</v>
      </c>
      <c r="D507" s="16"/>
      <c r="E507" s="16" t="s">
        <v>156</v>
      </c>
      <c r="F507" s="16" t="s">
        <v>5462</v>
      </c>
      <c r="G507" s="16" t="s">
        <v>4996</v>
      </c>
      <c r="H507" s="13" t="s">
        <v>4985</v>
      </c>
      <c r="I507" s="13" t="s">
        <v>4994</v>
      </c>
      <c r="J507" s="15">
        <v>1000</v>
      </c>
      <c r="K507" s="13">
        <v>1000</v>
      </c>
      <c r="L507" s="13" t="s">
        <v>4998</v>
      </c>
      <c r="M507" s="15">
        <v>30</v>
      </c>
      <c r="N507" s="15" t="s">
        <v>4988</v>
      </c>
      <c r="O507" s="13" t="s">
        <v>21</v>
      </c>
      <c r="P507" s="13">
        <v>1</v>
      </c>
      <c r="Q507" s="13">
        <v>7</v>
      </c>
      <c r="R507" s="15">
        <v>38</v>
      </c>
      <c r="S507" s="13" t="s">
        <v>2655</v>
      </c>
      <c r="T507" s="16"/>
      <c r="U507" s="16"/>
      <c r="V507" s="16"/>
      <c r="W507" s="16"/>
    </row>
    <row r="508" customHeight="1" spans="1:23">
      <c r="A508" s="15">
        <v>505</v>
      </c>
      <c r="B508" s="15" t="s">
        <v>2652</v>
      </c>
      <c r="C508" s="16" t="s">
        <v>5463</v>
      </c>
      <c r="D508" s="16"/>
      <c r="E508" s="16" t="s">
        <v>156</v>
      </c>
      <c r="F508" s="16" t="s">
        <v>5464</v>
      </c>
      <c r="G508" s="16" t="s">
        <v>4996</v>
      </c>
      <c r="H508" s="13" t="s">
        <v>4985</v>
      </c>
      <c r="I508" s="13" t="s">
        <v>4994</v>
      </c>
      <c r="J508" s="15">
        <v>1000</v>
      </c>
      <c r="K508" s="13">
        <v>1000</v>
      </c>
      <c r="L508" s="13" t="s">
        <v>4998</v>
      </c>
      <c r="M508" s="15">
        <v>30</v>
      </c>
      <c r="N508" s="15" t="s">
        <v>4988</v>
      </c>
      <c r="O508" s="13" t="s">
        <v>21</v>
      </c>
      <c r="P508" s="13">
        <v>1</v>
      </c>
      <c r="Q508" s="13">
        <v>7</v>
      </c>
      <c r="R508" s="15">
        <v>38</v>
      </c>
      <c r="S508" s="13" t="s">
        <v>2655</v>
      </c>
      <c r="T508" s="16"/>
      <c r="U508" s="16"/>
      <c r="V508" s="16"/>
      <c r="W508" s="16"/>
    </row>
    <row r="509" customHeight="1" spans="1:23">
      <c r="A509" s="15">
        <v>506</v>
      </c>
      <c r="B509" s="15" t="s">
        <v>2652</v>
      </c>
      <c r="C509" s="16" t="s">
        <v>5465</v>
      </c>
      <c r="D509" s="16"/>
      <c r="E509" s="16" t="s">
        <v>156</v>
      </c>
      <c r="F509" s="16" t="s">
        <v>5466</v>
      </c>
      <c r="G509" s="16" t="s">
        <v>4996</v>
      </c>
      <c r="H509" s="13" t="s">
        <v>4985</v>
      </c>
      <c r="I509" s="13" t="s">
        <v>4994</v>
      </c>
      <c r="J509" s="15">
        <v>1000</v>
      </c>
      <c r="K509" s="13">
        <v>1000</v>
      </c>
      <c r="L509" s="13" t="s">
        <v>4998</v>
      </c>
      <c r="M509" s="15">
        <v>30</v>
      </c>
      <c r="N509" s="15" t="s">
        <v>4988</v>
      </c>
      <c r="O509" s="13" t="s">
        <v>21</v>
      </c>
      <c r="P509" s="13">
        <v>1</v>
      </c>
      <c r="Q509" s="13">
        <v>7</v>
      </c>
      <c r="R509" s="15">
        <v>38</v>
      </c>
      <c r="S509" s="13" t="s">
        <v>2655</v>
      </c>
      <c r="T509" s="16"/>
      <c r="U509" s="16"/>
      <c r="V509" s="16"/>
      <c r="W509" s="16"/>
    </row>
    <row r="510" customHeight="1" spans="1:23">
      <c r="A510" s="15">
        <v>507</v>
      </c>
      <c r="B510" s="15" t="s">
        <v>2652</v>
      </c>
      <c r="C510" s="16" t="s">
        <v>5467</v>
      </c>
      <c r="D510" s="16"/>
      <c r="E510" s="16" t="s">
        <v>584</v>
      </c>
      <c r="F510" s="16" t="s">
        <v>5468</v>
      </c>
      <c r="G510" s="16" t="s">
        <v>4996</v>
      </c>
      <c r="H510" s="13" t="s">
        <v>4985</v>
      </c>
      <c r="I510" s="13" t="s">
        <v>4994</v>
      </c>
      <c r="J510" s="15">
        <v>1000</v>
      </c>
      <c r="K510" s="13">
        <v>1000</v>
      </c>
      <c r="L510" s="13" t="s">
        <v>4998</v>
      </c>
      <c r="M510" s="15">
        <v>30</v>
      </c>
      <c r="N510" s="15" t="s">
        <v>4988</v>
      </c>
      <c r="O510" s="13" t="s">
        <v>21</v>
      </c>
      <c r="P510" s="13">
        <v>1</v>
      </c>
      <c r="Q510" s="13">
        <v>7</v>
      </c>
      <c r="R510" s="15">
        <v>38</v>
      </c>
      <c r="S510" s="13" t="s">
        <v>2655</v>
      </c>
      <c r="T510" s="16"/>
      <c r="U510" s="16"/>
      <c r="V510" s="16"/>
      <c r="W510" s="16"/>
    </row>
    <row r="511" customHeight="1" spans="1:23">
      <c r="A511" s="15">
        <v>508</v>
      </c>
      <c r="B511" s="15" t="s">
        <v>2652</v>
      </c>
      <c r="C511" s="16" t="s">
        <v>5469</v>
      </c>
      <c r="D511" s="16"/>
      <c r="E511" s="16" t="s">
        <v>156</v>
      </c>
      <c r="F511" s="16" t="s">
        <v>5470</v>
      </c>
      <c r="G511" s="16" t="s">
        <v>4996</v>
      </c>
      <c r="H511" s="13" t="s">
        <v>4985</v>
      </c>
      <c r="I511" s="13" t="s">
        <v>4994</v>
      </c>
      <c r="J511" s="15">
        <v>1000</v>
      </c>
      <c r="K511" s="13">
        <v>1000</v>
      </c>
      <c r="L511" s="13" t="s">
        <v>4998</v>
      </c>
      <c r="M511" s="15">
        <v>30</v>
      </c>
      <c r="N511" s="15" t="s">
        <v>4988</v>
      </c>
      <c r="O511" s="13" t="s">
        <v>21</v>
      </c>
      <c r="P511" s="13">
        <v>1</v>
      </c>
      <c r="Q511" s="13">
        <v>7</v>
      </c>
      <c r="R511" s="15">
        <v>38</v>
      </c>
      <c r="S511" s="13" t="s">
        <v>2655</v>
      </c>
      <c r="T511" s="16"/>
      <c r="U511" s="16"/>
      <c r="V511" s="16"/>
      <c r="W511" s="16"/>
    </row>
    <row r="512" customHeight="1" spans="1:23">
      <c r="A512" s="15">
        <v>509</v>
      </c>
      <c r="B512" s="15" t="s">
        <v>2652</v>
      </c>
      <c r="C512" s="16" t="s">
        <v>5471</v>
      </c>
      <c r="D512" s="16"/>
      <c r="E512" s="16" t="s">
        <v>82</v>
      </c>
      <c r="F512" s="16" t="s">
        <v>5472</v>
      </c>
      <c r="G512" s="16" t="s">
        <v>4996</v>
      </c>
      <c r="H512" s="13" t="s">
        <v>4985</v>
      </c>
      <c r="I512" s="15" t="s">
        <v>5065</v>
      </c>
      <c r="J512" s="15">
        <v>1000</v>
      </c>
      <c r="K512" s="13">
        <v>1000</v>
      </c>
      <c r="L512" s="13" t="s">
        <v>4998</v>
      </c>
      <c r="M512" s="15">
        <v>30</v>
      </c>
      <c r="N512" s="15" t="s">
        <v>4988</v>
      </c>
      <c r="O512" s="13" t="s">
        <v>21</v>
      </c>
      <c r="P512" s="13">
        <v>1</v>
      </c>
      <c r="Q512" s="13">
        <v>7</v>
      </c>
      <c r="R512" s="15">
        <v>38</v>
      </c>
      <c r="S512" s="13" t="s">
        <v>2655</v>
      </c>
      <c r="T512" s="16"/>
      <c r="U512" s="16"/>
      <c r="V512" s="16"/>
      <c r="W512" s="16"/>
    </row>
    <row r="513" customHeight="1" spans="1:23">
      <c r="A513" s="15">
        <v>510</v>
      </c>
      <c r="B513" s="15" t="s">
        <v>2652</v>
      </c>
      <c r="C513" s="16" t="s">
        <v>5473</v>
      </c>
      <c r="D513" s="16"/>
      <c r="E513" s="16" t="s">
        <v>818</v>
      </c>
      <c r="F513" s="16" t="s">
        <v>5474</v>
      </c>
      <c r="G513" s="16" t="s">
        <v>4996</v>
      </c>
      <c r="H513" s="13" t="s">
        <v>4985</v>
      </c>
      <c r="I513" s="15" t="s">
        <v>5065</v>
      </c>
      <c r="J513" s="15">
        <v>1000</v>
      </c>
      <c r="K513" s="13">
        <v>1000</v>
      </c>
      <c r="L513" s="13" t="s">
        <v>4998</v>
      </c>
      <c r="M513" s="15">
        <v>30</v>
      </c>
      <c r="N513" s="15" t="s">
        <v>4988</v>
      </c>
      <c r="O513" s="13" t="s">
        <v>21</v>
      </c>
      <c r="P513" s="13">
        <v>1</v>
      </c>
      <c r="Q513" s="13">
        <v>7</v>
      </c>
      <c r="R513" s="15">
        <v>38</v>
      </c>
      <c r="S513" s="13" t="s">
        <v>2655</v>
      </c>
      <c r="T513" s="16"/>
      <c r="U513" s="16"/>
      <c r="V513" s="16"/>
      <c r="W513" s="16"/>
    </row>
    <row r="514" customHeight="1" spans="1:23">
      <c r="A514" s="15">
        <v>511</v>
      </c>
      <c r="B514" s="15" t="s">
        <v>2652</v>
      </c>
      <c r="C514" s="16" t="s">
        <v>552</v>
      </c>
      <c r="D514" s="16"/>
      <c r="E514" s="16" t="s">
        <v>156</v>
      </c>
      <c r="F514" s="16" t="s">
        <v>553</v>
      </c>
      <c r="G514" s="16" t="s">
        <v>4996</v>
      </c>
      <c r="H514" s="13" t="s">
        <v>4985</v>
      </c>
      <c r="I514" s="13" t="s">
        <v>4994</v>
      </c>
      <c r="J514" s="15">
        <v>1000</v>
      </c>
      <c r="K514" s="13">
        <v>1000</v>
      </c>
      <c r="L514" s="13" t="s">
        <v>4998</v>
      </c>
      <c r="M514" s="15">
        <v>30</v>
      </c>
      <c r="N514" s="15" t="s">
        <v>4988</v>
      </c>
      <c r="O514" s="13" t="s">
        <v>21</v>
      </c>
      <c r="P514" s="13">
        <v>1</v>
      </c>
      <c r="Q514" s="13">
        <v>7</v>
      </c>
      <c r="R514" s="15">
        <v>38</v>
      </c>
      <c r="S514" s="13" t="s">
        <v>2655</v>
      </c>
      <c r="T514" s="16"/>
      <c r="U514" s="16"/>
      <c r="V514" s="16"/>
      <c r="W514" s="16"/>
    </row>
    <row r="515" customHeight="1" spans="1:23">
      <c r="A515" s="15">
        <v>512</v>
      </c>
      <c r="B515" s="15" t="s">
        <v>2652</v>
      </c>
      <c r="C515" s="16" t="s">
        <v>494</v>
      </c>
      <c r="D515" s="16"/>
      <c r="E515" s="16" t="s">
        <v>162</v>
      </c>
      <c r="F515" s="16" t="s">
        <v>495</v>
      </c>
      <c r="G515" s="16" t="s">
        <v>4996</v>
      </c>
      <c r="H515" s="13" t="s">
        <v>4985</v>
      </c>
      <c r="I515" s="13" t="s">
        <v>4994</v>
      </c>
      <c r="J515" s="15">
        <v>1000</v>
      </c>
      <c r="K515" s="13">
        <v>1000</v>
      </c>
      <c r="L515" s="13" t="s">
        <v>4998</v>
      </c>
      <c r="M515" s="15">
        <v>30</v>
      </c>
      <c r="N515" s="15" t="s">
        <v>4988</v>
      </c>
      <c r="O515" s="13" t="s">
        <v>21</v>
      </c>
      <c r="P515" s="13">
        <v>1</v>
      </c>
      <c r="Q515" s="13">
        <v>7</v>
      </c>
      <c r="R515" s="15">
        <v>38</v>
      </c>
      <c r="S515" s="13" t="s">
        <v>2655</v>
      </c>
      <c r="T515" s="16"/>
      <c r="U515" s="16"/>
      <c r="V515" s="16"/>
      <c r="W515" s="16"/>
    </row>
    <row r="516" customHeight="1" spans="1:23">
      <c r="A516" s="15">
        <v>513</v>
      </c>
      <c r="B516" s="15" t="s">
        <v>2652</v>
      </c>
      <c r="C516" s="16" t="s">
        <v>1648</v>
      </c>
      <c r="D516" s="16"/>
      <c r="E516" s="16" t="s">
        <v>162</v>
      </c>
      <c r="F516" s="16" t="s">
        <v>1649</v>
      </c>
      <c r="G516" s="16" t="s">
        <v>4996</v>
      </c>
      <c r="H516" s="13" t="s">
        <v>4985</v>
      </c>
      <c r="I516" s="13" t="s">
        <v>4994</v>
      </c>
      <c r="J516" s="15">
        <v>1000</v>
      </c>
      <c r="K516" s="13">
        <v>1000</v>
      </c>
      <c r="L516" s="13" t="s">
        <v>4998</v>
      </c>
      <c r="M516" s="15">
        <v>30</v>
      </c>
      <c r="N516" s="15" t="s">
        <v>4988</v>
      </c>
      <c r="O516" s="13" t="s">
        <v>21</v>
      </c>
      <c r="P516" s="13">
        <v>1</v>
      </c>
      <c r="Q516" s="13">
        <v>7</v>
      </c>
      <c r="R516" s="15">
        <v>38</v>
      </c>
      <c r="S516" s="13" t="s">
        <v>2655</v>
      </c>
      <c r="T516" s="16"/>
      <c r="U516" s="16"/>
      <c r="V516" s="16"/>
      <c r="W516" s="16"/>
    </row>
    <row r="517" customHeight="1" spans="1:23">
      <c r="A517" s="15">
        <v>514</v>
      </c>
      <c r="B517" s="15" t="s">
        <v>2652</v>
      </c>
      <c r="C517" s="16" t="s">
        <v>1234</v>
      </c>
      <c r="D517" s="16"/>
      <c r="E517" s="16" t="s">
        <v>1055</v>
      </c>
      <c r="F517" s="16" t="s">
        <v>1235</v>
      </c>
      <c r="G517" s="16" t="s">
        <v>4996</v>
      </c>
      <c r="H517" s="13" t="s">
        <v>4985</v>
      </c>
      <c r="I517" s="13" t="s">
        <v>4994</v>
      </c>
      <c r="J517" s="15">
        <v>1000</v>
      </c>
      <c r="K517" s="13">
        <v>1000</v>
      </c>
      <c r="L517" s="13" t="s">
        <v>4998</v>
      </c>
      <c r="M517" s="15">
        <v>30</v>
      </c>
      <c r="N517" s="15" t="s">
        <v>4988</v>
      </c>
      <c r="O517" s="13" t="s">
        <v>21</v>
      </c>
      <c r="P517" s="13">
        <v>1</v>
      </c>
      <c r="Q517" s="13">
        <v>7</v>
      </c>
      <c r="R517" s="15">
        <v>38</v>
      </c>
      <c r="S517" s="13" t="s">
        <v>2655</v>
      </c>
      <c r="T517" s="16"/>
      <c r="U517" s="16"/>
      <c r="V517" s="16"/>
      <c r="W517" s="16"/>
    </row>
    <row r="518" customHeight="1" spans="1:23">
      <c r="A518" s="15">
        <v>515</v>
      </c>
      <c r="B518" s="15" t="s">
        <v>2661</v>
      </c>
      <c r="C518" s="16" t="s">
        <v>1167</v>
      </c>
      <c r="D518" s="16"/>
      <c r="E518" s="16" t="s">
        <v>47</v>
      </c>
      <c r="F518" s="16" t="s">
        <v>1168</v>
      </c>
      <c r="G518" s="16" t="s">
        <v>4996</v>
      </c>
      <c r="H518" s="13" t="s">
        <v>4985</v>
      </c>
      <c r="I518" s="15" t="s">
        <v>4997</v>
      </c>
      <c r="J518" s="15">
        <v>1000</v>
      </c>
      <c r="K518" s="13">
        <v>1000</v>
      </c>
      <c r="L518" s="13" t="s">
        <v>4998</v>
      </c>
      <c r="M518" s="15">
        <v>50</v>
      </c>
      <c r="N518" s="15" t="s">
        <v>5322</v>
      </c>
      <c r="O518" s="13" t="s">
        <v>21</v>
      </c>
      <c r="P518" s="13">
        <v>1</v>
      </c>
      <c r="Q518" s="13">
        <v>7</v>
      </c>
      <c r="R518" s="15">
        <v>58</v>
      </c>
      <c r="S518" s="13" t="s">
        <v>2655</v>
      </c>
      <c r="T518" s="16"/>
      <c r="U518" s="16"/>
      <c r="V518" s="16"/>
      <c r="W518" s="16"/>
    </row>
    <row r="519" customHeight="1" spans="1:23">
      <c r="A519" s="15">
        <v>516</v>
      </c>
      <c r="B519" s="15" t="s">
        <v>2661</v>
      </c>
      <c r="C519" s="16" t="s">
        <v>1169</v>
      </c>
      <c r="D519" s="16"/>
      <c r="E519" s="16" t="s">
        <v>266</v>
      </c>
      <c r="F519" s="16" t="s">
        <v>1170</v>
      </c>
      <c r="G519" s="16" t="s">
        <v>4996</v>
      </c>
      <c r="H519" s="13" t="s">
        <v>4985</v>
      </c>
      <c r="I519" s="15" t="s">
        <v>4997</v>
      </c>
      <c r="J519" s="15">
        <v>1000</v>
      </c>
      <c r="K519" s="13">
        <v>1000</v>
      </c>
      <c r="L519" s="13" t="s">
        <v>4998</v>
      </c>
      <c r="M519" s="15">
        <v>50</v>
      </c>
      <c r="N519" s="15" t="s">
        <v>5322</v>
      </c>
      <c r="O519" s="13" t="s">
        <v>21</v>
      </c>
      <c r="P519" s="13">
        <v>1</v>
      </c>
      <c r="Q519" s="13">
        <v>7</v>
      </c>
      <c r="R519" s="15">
        <v>58</v>
      </c>
      <c r="S519" s="13" t="s">
        <v>2655</v>
      </c>
      <c r="T519" s="16"/>
      <c r="U519" s="16"/>
      <c r="V519" s="16"/>
      <c r="W519" s="16"/>
    </row>
    <row r="520" customHeight="1" spans="1:23">
      <c r="A520" s="15">
        <v>517</v>
      </c>
      <c r="B520" s="17" t="s">
        <v>2661</v>
      </c>
      <c r="C520" s="18" t="s">
        <v>1172</v>
      </c>
      <c r="D520" s="18"/>
      <c r="E520" s="18" t="s">
        <v>47</v>
      </c>
      <c r="F520" s="18" t="s">
        <v>1173</v>
      </c>
      <c r="G520" s="18" t="s">
        <v>4996</v>
      </c>
      <c r="H520" s="19" t="s">
        <v>4985</v>
      </c>
      <c r="I520" s="17" t="s">
        <v>4997</v>
      </c>
      <c r="J520" s="15">
        <v>1000</v>
      </c>
      <c r="K520" s="19">
        <v>1000</v>
      </c>
      <c r="L520" s="19" t="s">
        <v>4998</v>
      </c>
      <c r="M520" s="17">
        <v>50</v>
      </c>
      <c r="N520" s="17" t="s">
        <v>5322</v>
      </c>
      <c r="O520" s="19" t="s">
        <v>21</v>
      </c>
      <c r="P520" s="19">
        <v>1</v>
      </c>
      <c r="Q520" s="19">
        <v>7</v>
      </c>
      <c r="R520" s="17">
        <v>58</v>
      </c>
      <c r="S520" s="13" t="s">
        <v>2655</v>
      </c>
      <c r="T520" s="16"/>
      <c r="U520" s="16"/>
      <c r="V520" s="16"/>
      <c r="W520" s="16"/>
    </row>
    <row r="521" customHeight="1" spans="1:23">
      <c r="A521" s="15">
        <v>518</v>
      </c>
      <c r="B521" s="13" t="s">
        <v>2661</v>
      </c>
      <c r="C521" s="16" t="s">
        <v>3708</v>
      </c>
      <c r="D521" s="16"/>
      <c r="E521" s="16" t="s">
        <v>47</v>
      </c>
      <c r="F521" s="16" t="s">
        <v>3709</v>
      </c>
      <c r="G521" s="16" t="s">
        <v>4996</v>
      </c>
      <c r="H521" s="13" t="s">
        <v>4985</v>
      </c>
      <c r="I521" s="16" t="s">
        <v>4997</v>
      </c>
      <c r="J521" s="16">
        <v>1000</v>
      </c>
      <c r="K521" s="16">
        <v>1000</v>
      </c>
      <c r="L521" s="15" t="s">
        <v>4998</v>
      </c>
      <c r="M521" s="15">
        <v>35</v>
      </c>
      <c r="N521" s="13" t="s">
        <v>4988</v>
      </c>
      <c r="O521" s="13" t="s">
        <v>21</v>
      </c>
      <c r="P521" s="13">
        <v>3</v>
      </c>
      <c r="Q521" s="13">
        <v>7</v>
      </c>
      <c r="R521" s="15">
        <v>45</v>
      </c>
      <c r="S521" s="13" t="s">
        <v>2655</v>
      </c>
      <c r="T521" s="20"/>
      <c r="U521" s="21"/>
      <c r="V521" s="21"/>
      <c r="W521" s="21"/>
    </row>
    <row r="522" customHeight="1" spans="1:23">
      <c r="A522" s="15">
        <v>519</v>
      </c>
      <c r="B522" s="13" t="s">
        <v>2661</v>
      </c>
      <c r="C522" s="16" t="s">
        <v>3347</v>
      </c>
      <c r="D522" s="16"/>
      <c r="E522" s="16" t="s">
        <v>47</v>
      </c>
      <c r="F522" s="16" t="s">
        <v>3348</v>
      </c>
      <c r="G522" s="16" t="s">
        <v>4996</v>
      </c>
      <c r="H522" s="13" t="s">
        <v>4985</v>
      </c>
      <c r="I522" s="16" t="s">
        <v>4997</v>
      </c>
      <c r="J522" s="16">
        <v>1000</v>
      </c>
      <c r="K522" s="16">
        <v>1000</v>
      </c>
      <c r="L522" s="15" t="s">
        <v>4998</v>
      </c>
      <c r="M522" s="13">
        <v>35</v>
      </c>
      <c r="N522" s="13" t="s">
        <v>4988</v>
      </c>
      <c r="O522" s="13" t="s">
        <v>21</v>
      </c>
      <c r="P522" s="15">
        <v>3</v>
      </c>
      <c r="Q522" s="15">
        <v>7</v>
      </c>
      <c r="R522" s="15">
        <v>45</v>
      </c>
      <c r="S522" s="13" t="s">
        <v>2655</v>
      </c>
      <c r="T522" s="20"/>
      <c r="U522" s="21"/>
      <c r="V522" s="21"/>
      <c r="W522" s="21"/>
    </row>
    <row r="523" customHeight="1" spans="1:23">
      <c r="A523" s="15">
        <v>520</v>
      </c>
      <c r="B523" s="13" t="s">
        <v>2661</v>
      </c>
      <c r="C523" s="16" t="s">
        <v>3704</v>
      </c>
      <c r="D523" s="16"/>
      <c r="E523" s="16" t="s">
        <v>266</v>
      </c>
      <c r="F523" s="16" t="s">
        <v>3705</v>
      </c>
      <c r="G523" s="16" t="s">
        <v>4996</v>
      </c>
      <c r="H523" s="13" t="s">
        <v>4985</v>
      </c>
      <c r="I523" s="16" t="s">
        <v>4997</v>
      </c>
      <c r="J523" s="16">
        <v>1000</v>
      </c>
      <c r="K523" s="16">
        <v>1000</v>
      </c>
      <c r="L523" s="15" t="s">
        <v>4998</v>
      </c>
      <c r="M523" s="13">
        <v>35</v>
      </c>
      <c r="N523" s="13" t="s">
        <v>4988</v>
      </c>
      <c r="O523" s="13" t="s">
        <v>21</v>
      </c>
      <c r="P523" s="15">
        <v>3</v>
      </c>
      <c r="Q523" s="15">
        <v>7</v>
      </c>
      <c r="R523" s="15">
        <v>45</v>
      </c>
      <c r="S523" s="13" t="s">
        <v>2655</v>
      </c>
      <c r="T523" s="20"/>
      <c r="U523" s="21"/>
      <c r="V523" s="21"/>
      <c r="W523" s="21"/>
    </row>
    <row r="524" customHeight="1" spans="1:23">
      <c r="A524" s="15">
        <v>521</v>
      </c>
      <c r="B524" s="13" t="s">
        <v>2661</v>
      </c>
      <c r="C524" s="16" t="s">
        <v>2350</v>
      </c>
      <c r="D524" s="16"/>
      <c r="E524" s="16" t="s">
        <v>57</v>
      </c>
      <c r="F524" s="16" t="s">
        <v>2351</v>
      </c>
      <c r="G524" s="16" t="s">
        <v>4996</v>
      </c>
      <c r="H524" s="13" t="s">
        <v>4985</v>
      </c>
      <c r="I524" s="16" t="s">
        <v>4997</v>
      </c>
      <c r="J524" s="16">
        <v>1000</v>
      </c>
      <c r="K524" s="16">
        <v>1000</v>
      </c>
      <c r="L524" s="15" t="s">
        <v>4998</v>
      </c>
      <c r="M524" s="13">
        <v>45</v>
      </c>
      <c r="N524" s="13" t="s">
        <v>5010</v>
      </c>
      <c r="O524" s="13" t="s">
        <v>21</v>
      </c>
      <c r="P524" s="15">
        <v>3</v>
      </c>
      <c r="Q524" s="15">
        <v>7</v>
      </c>
      <c r="R524" s="15">
        <v>55</v>
      </c>
      <c r="S524" s="13" t="s">
        <v>2655</v>
      </c>
      <c r="T524" s="20"/>
      <c r="U524" s="21"/>
      <c r="V524" s="21"/>
      <c r="W524" s="21"/>
    </row>
    <row r="525" customHeight="1" spans="1:23">
      <c r="A525" s="15">
        <v>522</v>
      </c>
      <c r="B525" s="13" t="s">
        <v>2661</v>
      </c>
      <c r="C525" s="16" t="s">
        <v>2441</v>
      </c>
      <c r="D525" s="16"/>
      <c r="E525" s="16" t="s">
        <v>256</v>
      </c>
      <c r="F525" s="16" t="s">
        <v>2442</v>
      </c>
      <c r="G525" s="16" t="s">
        <v>4996</v>
      </c>
      <c r="H525" s="13" t="s">
        <v>4985</v>
      </c>
      <c r="I525" s="16" t="s">
        <v>4997</v>
      </c>
      <c r="J525" s="16">
        <v>1000</v>
      </c>
      <c r="K525" s="16">
        <v>1000</v>
      </c>
      <c r="L525" s="15" t="s">
        <v>4998</v>
      </c>
      <c r="M525" s="13">
        <v>45</v>
      </c>
      <c r="N525" s="13" t="s">
        <v>5010</v>
      </c>
      <c r="O525" s="13" t="s">
        <v>21</v>
      </c>
      <c r="P525" s="15">
        <v>3</v>
      </c>
      <c r="Q525" s="15">
        <v>7</v>
      </c>
      <c r="R525" s="15">
        <v>55</v>
      </c>
      <c r="S525" s="13" t="s">
        <v>2655</v>
      </c>
      <c r="T525" s="20"/>
      <c r="U525" s="21"/>
      <c r="V525" s="21"/>
      <c r="W525" s="21"/>
    </row>
    <row r="526" customHeight="1" spans="1:23">
      <c r="A526" s="15">
        <v>523</v>
      </c>
      <c r="B526" s="15" t="s">
        <v>2652</v>
      </c>
      <c r="C526" s="16" t="s">
        <v>1789</v>
      </c>
      <c r="D526" s="16"/>
      <c r="E526" s="16" t="s">
        <v>1790</v>
      </c>
      <c r="F526" s="16" t="s">
        <v>1791</v>
      </c>
      <c r="G526" s="16" t="s">
        <v>4996</v>
      </c>
      <c r="H526" s="13" t="s">
        <v>4985</v>
      </c>
      <c r="I526" s="16" t="s">
        <v>4997</v>
      </c>
      <c r="J526" s="16">
        <v>100</v>
      </c>
      <c r="K526" s="16">
        <v>100</v>
      </c>
      <c r="L526" s="15" t="s">
        <v>4995</v>
      </c>
      <c r="M526" s="15">
        <v>25</v>
      </c>
      <c r="N526" s="15" t="s">
        <v>5351</v>
      </c>
      <c r="O526" s="13" t="s">
        <v>21</v>
      </c>
      <c r="P526" s="15">
        <v>1</v>
      </c>
      <c r="Q526" s="15">
        <v>7</v>
      </c>
      <c r="R526" s="15">
        <v>33</v>
      </c>
      <c r="S526" s="13" t="s">
        <v>2655</v>
      </c>
      <c r="T526" s="20"/>
      <c r="U526" s="21"/>
      <c r="V526" s="21"/>
      <c r="W526" s="21"/>
    </row>
    <row r="527" customHeight="1" spans="1:23">
      <c r="A527" s="15">
        <v>524</v>
      </c>
      <c r="B527" s="13" t="s">
        <v>2661</v>
      </c>
      <c r="C527" s="16" t="s">
        <v>1830</v>
      </c>
      <c r="D527" s="16"/>
      <c r="E527" s="16" t="s">
        <v>57</v>
      </c>
      <c r="F527" s="16" t="s">
        <v>1831</v>
      </c>
      <c r="G527" s="16" t="s">
        <v>4996</v>
      </c>
      <c r="H527" s="13" t="s">
        <v>4985</v>
      </c>
      <c r="I527" s="16" t="s">
        <v>4997</v>
      </c>
      <c r="J527" s="16">
        <v>500</v>
      </c>
      <c r="K527" s="16">
        <v>500</v>
      </c>
      <c r="L527" s="15" t="s">
        <v>5184</v>
      </c>
      <c r="M527" s="15">
        <v>42</v>
      </c>
      <c r="N527" s="15" t="s">
        <v>5019</v>
      </c>
      <c r="O527" s="13" t="s">
        <v>21</v>
      </c>
      <c r="P527" s="15">
        <v>1</v>
      </c>
      <c r="Q527" s="15">
        <v>7</v>
      </c>
      <c r="R527" s="15">
        <v>50</v>
      </c>
      <c r="S527" s="13" t="s">
        <v>2655</v>
      </c>
      <c r="T527" s="20"/>
      <c r="U527" s="21"/>
      <c r="V527" s="21"/>
      <c r="W527" s="21"/>
    </row>
    <row r="528" customHeight="1" spans="1:23">
      <c r="A528" s="15">
        <v>525</v>
      </c>
      <c r="B528" s="13" t="s">
        <v>2661</v>
      </c>
      <c r="C528" s="16" t="s">
        <v>1838</v>
      </c>
      <c r="D528" s="16"/>
      <c r="E528" s="16" t="s">
        <v>47</v>
      </c>
      <c r="F528" s="16" t="s">
        <v>1839</v>
      </c>
      <c r="G528" s="16" t="s">
        <v>4996</v>
      </c>
      <c r="H528" s="13" t="s">
        <v>4985</v>
      </c>
      <c r="I528" s="16" t="s">
        <v>4997</v>
      </c>
      <c r="J528" s="16">
        <v>3000</v>
      </c>
      <c r="K528" s="16">
        <v>3000</v>
      </c>
      <c r="L528" s="15" t="s">
        <v>5026</v>
      </c>
      <c r="M528" s="15">
        <v>35</v>
      </c>
      <c r="N528" s="15" t="s">
        <v>4999</v>
      </c>
      <c r="O528" s="13" t="s">
        <v>21</v>
      </c>
      <c r="P528" s="15">
        <v>1</v>
      </c>
      <c r="Q528" s="15">
        <v>7</v>
      </c>
      <c r="R528" s="15">
        <v>43</v>
      </c>
      <c r="S528" s="13" t="s">
        <v>2655</v>
      </c>
      <c r="T528" s="20"/>
      <c r="U528" s="21"/>
      <c r="V528" s="21"/>
      <c r="W528" s="21"/>
    </row>
    <row r="529" customHeight="1" spans="1:23">
      <c r="A529" s="15">
        <v>526</v>
      </c>
      <c r="B529" s="15" t="s">
        <v>2652</v>
      </c>
      <c r="C529" s="16" t="s">
        <v>1418</v>
      </c>
      <c r="D529" s="16"/>
      <c r="E529" s="16" t="s">
        <v>1414</v>
      </c>
      <c r="F529" s="16" t="s">
        <v>1419</v>
      </c>
      <c r="G529" s="16" t="s">
        <v>4996</v>
      </c>
      <c r="H529" s="13" t="s">
        <v>4985</v>
      </c>
      <c r="I529" s="16" t="s">
        <v>4997</v>
      </c>
      <c r="J529" s="16">
        <v>1000</v>
      </c>
      <c r="K529" s="16">
        <v>1000</v>
      </c>
      <c r="L529" s="15" t="s">
        <v>4998</v>
      </c>
      <c r="M529" s="15">
        <v>35</v>
      </c>
      <c r="N529" s="15" t="s">
        <v>4999</v>
      </c>
      <c r="O529" s="13" t="s">
        <v>21</v>
      </c>
      <c r="P529" s="15">
        <v>1</v>
      </c>
      <c r="Q529" s="15">
        <v>7</v>
      </c>
      <c r="R529" s="15">
        <v>43</v>
      </c>
      <c r="S529" s="13" t="s">
        <v>2655</v>
      </c>
      <c r="T529" s="20"/>
      <c r="U529" s="21"/>
      <c r="V529" s="21"/>
      <c r="W529" s="21"/>
    </row>
    <row r="530" customHeight="1" spans="1:23">
      <c r="A530" s="15">
        <v>527</v>
      </c>
      <c r="B530" s="13" t="s">
        <v>2661</v>
      </c>
      <c r="C530" s="16" t="s">
        <v>3394</v>
      </c>
      <c r="D530" s="16"/>
      <c r="E530" s="16" t="s">
        <v>162</v>
      </c>
      <c r="F530" s="16" t="s">
        <v>3850</v>
      </c>
      <c r="G530" s="16" t="s">
        <v>4996</v>
      </c>
      <c r="H530" s="13" t="s">
        <v>4985</v>
      </c>
      <c r="I530" s="13" t="s">
        <v>4994</v>
      </c>
      <c r="J530" s="16">
        <v>1000</v>
      </c>
      <c r="K530" s="16">
        <v>1000</v>
      </c>
      <c r="L530" s="15" t="s">
        <v>4998</v>
      </c>
      <c r="M530" s="15">
        <v>35</v>
      </c>
      <c r="N530" s="15" t="s">
        <v>4999</v>
      </c>
      <c r="O530" s="13" t="s">
        <v>21</v>
      </c>
      <c r="P530" s="15">
        <v>1</v>
      </c>
      <c r="Q530" s="15">
        <v>7</v>
      </c>
      <c r="R530" s="15">
        <v>43</v>
      </c>
      <c r="S530" s="13" t="s">
        <v>2655</v>
      </c>
      <c r="T530" s="20"/>
      <c r="U530" s="21"/>
      <c r="V530" s="21"/>
      <c r="W530" s="21"/>
    </row>
    <row r="531" customHeight="1" spans="1:23">
      <c r="A531" s="15">
        <v>528</v>
      </c>
      <c r="B531" s="13" t="s">
        <v>2661</v>
      </c>
      <c r="C531" s="16" t="s">
        <v>2207</v>
      </c>
      <c r="D531" s="16"/>
      <c r="E531" s="16" t="s">
        <v>47</v>
      </c>
      <c r="F531" s="16" t="s">
        <v>2208</v>
      </c>
      <c r="G531" s="16" t="s">
        <v>4996</v>
      </c>
      <c r="H531" s="13" t="s">
        <v>4985</v>
      </c>
      <c r="I531" s="16" t="s">
        <v>4997</v>
      </c>
      <c r="J531" s="16">
        <v>1000</v>
      </c>
      <c r="K531" s="16">
        <v>1000</v>
      </c>
      <c r="L531" s="15" t="s">
        <v>4998</v>
      </c>
      <c r="M531" s="15">
        <v>35</v>
      </c>
      <c r="N531" s="15" t="s">
        <v>4988</v>
      </c>
      <c r="O531" s="13" t="s">
        <v>21</v>
      </c>
      <c r="P531" s="13">
        <v>2</v>
      </c>
      <c r="Q531" s="13">
        <v>7</v>
      </c>
      <c r="R531" s="15">
        <v>44</v>
      </c>
      <c r="S531" s="13" t="s">
        <v>2655</v>
      </c>
      <c r="T531" s="20"/>
      <c r="U531" s="21"/>
      <c r="V531" s="21"/>
      <c r="W531" s="21"/>
    </row>
    <row r="532" customHeight="1" spans="1:23">
      <c r="A532" s="15">
        <v>529</v>
      </c>
      <c r="B532" s="13" t="s">
        <v>2661</v>
      </c>
      <c r="C532" s="16" t="s">
        <v>3744</v>
      </c>
      <c r="D532" s="16"/>
      <c r="E532" s="16" t="s">
        <v>47</v>
      </c>
      <c r="F532" s="16" t="s">
        <v>3745</v>
      </c>
      <c r="G532" s="16" t="s">
        <v>4996</v>
      </c>
      <c r="H532" s="13" t="s">
        <v>4985</v>
      </c>
      <c r="I532" s="16" t="s">
        <v>4997</v>
      </c>
      <c r="J532" s="16">
        <v>1000</v>
      </c>
      <c r="K532" s="16">
        <v>1000</v>
      </c>
      <c r="L532" s="15" t="s">
        <v>4998</v>
      </c>
      <c r="M532" s="15">
        <v>35</v>
      </c>
      <c r="N532" s="15" t="s">
        <v>4988</v>
      </c>
      <c r="O532" s="13" t="s">
        <v>21</v>
      </c>
      <c r="P532" s="13">
        <v>2</v>
      </c>
      <c r="Q532" s="13">
        <v>7</v>
      </c>
      <c r="R532" s="15">
        <v>44</v>
      </c>
      <c r="S532" s="13" t="s">
        <v>2655</v>
      </c>
      <c r="T532" s="20"/>
      <c r="U532" s="21"/>
      <c r="V532" s="21"/>
      <c r="W532" s="21"/>
    </row>
    <row r="533" customHeight="1" spans="1:23">
      <c r="A533" s="15">
        <v>530</v>
      </c>
      <c r="B533" s="13" t="s">
        <v>2661</v>
      </c>
      <c r="C533" s="16" t="s">
        <v>3761</v>
      </c>
      <c r="D533" s="16"/>
      <c r="E533" s="16" t="s">
        <v>82</v>
      </c>
      <c r="F533" s="16" t="s">
        <v>3762</v>
      </c>
      <c r="G533" s="16" t="s">
        <v>4996</v>
      </c>
      <c r="H533" s="13" t="s">
        <v>4985</v>
      </c>
      <c r="I533" s="16" t="s">
        <v>5065</v>
      </c>
      <c r="J533" s="16">
        <v>500</v>
      </c>
      <c r="K533" s="16">
        <v>500</v>
      </c>
      <c r="L533" s="15" t="s">
        <v>5184</v>
      </c>
      <c r="M533" s="15">
        <v>30</v>
      </c>
      <c r="N533" s="15" t="s">
        <v>4988</v>
      </c>
      <c r="O533" s="13" t="s">
        <v>21</v>
      </c>
      <c r="P533" s="13">
        <v>2</v>
      </c>
      <c r="Q533" s="13">
        <v>7</v>
      </c>
      <c r="R533" s="15">
        <v>39</v>
      </c>
      <c r="S533" s="13" t="s">
        <v>2655</v>
      </c>
      <c r="T533" s="20"/>
      <c r="U533" s="21"/>
      <c r="V533" s="21"/>
      <c r="W533" s="21"/>
    </row>
    <row r="534" customHeight="1" spans="1:23">
      <c r="A534" s="15">
        <v>531</v>
      </c>
      <c r="B534" s="13" t="s">
        <v>2661</v>
      </c>
      <c r="C534" s="16" t="s">
        <v>1875</v>
      </c>
      <c r="D534" s="16"/>
      <c r="E534" s="16" t="s">
        <v>82</v>
      </c>
      <c r="F534" s="16" t="s">
        <v>1876</v>
      </c>
      <c r="G534" s="16" t="s">
        <v>4996</v>
      </c>
      <c r="H534" s="13" t="s">
        <v>4985</v>
      </c>
      <c r="I534" s="16" t="s">
        <v>5065</v>
      </c>
      <c r="J534" s="16">
        <v>500</v>
      </c>
      <c r="K534" s="16">
        <v>500</v>
      </c>
      <c r="L534" s="15" t="s">
        <v>5184</v>
      </c>
      <c r="M534" s="15">
        <v>30</v>
      </c>
      <c r="N534" s="15" t="s">
        <v>4988</v>
      </c>
      <c r="O534" s="13" t="s">
        <v>21</v>
      </c>
      <c r="P534" s="13">
        <v>2</v>
      </c>
      <c r="Q534" s="13">
        <v>7</v>
      </c>
      <c r="R534" s="15">
        <v>39</v>
      </c>
      <c r="S534" s="13" t="s">
        <v>2655</v>
      </c>
      <c r="T534" s="20"/>
      <c r="U534" s="21"/>
      <c r="V534" s="21"/>
      <c r="W534" s="21"/>
    </row>
    <row r="535" customHeight="1" spans="1:23">
      <c r="A535" s="15">
        <v>532</v>
      </c>
      <c r="B535" s="13" t="s">
        <v>2661</v>
      </c>
      <c r="C535" s="16" t="s">
        <v>69</v>
      </c>
      <c r="D535" s="16"/>
      <c r="E535" s="16" t="s">
        <v>70</v>
      </c>
      <c r="F535" s="16" t="s">
        <v>71</v>
      </c>
      <c r="G535" s="16" t="s">
        <v>4996</v>
      </c>
      <c r="H535" s="13" t="s">
        <v>4985</v>
      </c>
      <c r="I535" s="16" t="s">
        <v>4997</v>
      </c>
      <c r="J535" s="16">
        <v>500</v>
      </c>
      <c r="K535" s="16">
        <v>500</v>
      </c>
      <c r="L535" s="15" t="s">
        <v>5184</v>
      </c>
      <c r="M535" s="15">
        <v>30</v>
      </c>
      <c r="N535" s="15" t="s">
        <v>4988</v>
      </c>
      <c r="O535" s="13" t="s">
        <v>21</v>
      </c>
      <c r="P535" s="13">
        <v>2</v>
      </c>
      <c r="Q535" s="13">
        <v>7</v>
      </c>
      <c r="R535" s="15">
        <v>39</v>
      </c>
      <c r="S535" s="13" t="s">
        <v>2655</v>
      </c>
      <c r="T535" s="20"/>
      <c r="U535" s="21"/>
      <c r="V535" s="21"/>
      <c r="W535" s="21"/>
    </row>
    <row r="536" customHeight="1" spans="1:23">
      <c r="A536" s="15">
        <v>533</v>
      </c>
      <c r="B536" s="15" t="s">
        <v>2652</v>
      </c>
      <c r="C536" s="16" t="s">
        <v>5475</v>
      </c>
      <c r="D536" s="16"/>
      <c r="E536" s="16" t="s">
        <v>132</v>
      </c>
      <c r="F536" s="16" t="s">
        <v>5476</v>
      </c>
      <c r="G536" s="16" t="s">
        <v>4996</v>
      </c>
      <c r="H536" s="13" t="s">
        <v>4985</v>
      </c>
      <c r="I536" s="16" t="s">
        <v>4997</v>
      </c>
      <c r="J536" s="16">
        <v>500</v>
      </c>
      <c r="K536" s="16">
        <v>500</v>
      </c>
      <c r="L536" s="15" t="s">
        <v>5184</v>
      </c>
      <c r="M536" s="15">
        <v>30</v>
      </c>
      <c r="N536" s="15" t="s">
        <v>4988</v>
      </c>
      <c r="O536" s="13" t="s">
        <v>21</v>
      </c>
      <c r="P536" s="13">
        <v>2</v>
      </c>
      <c r="Q536" s="13">
        <v>7</v>
      </c>
      <c r="R536" s="15">
        <v>39</v>
      </c>
      <c r="S536" s="13" t="s">
        <v>2655</v>
      </c>
      <c r="T536" s="20"/>
      <c r="U536" s="21"/>
      <c r="V536" s="21"/>
      <c r="W536" s="21"/>
    </row>
    <row r="537" customHeight="1" spans="1:23">
      <c r="A537" s="15">
        <v>534</v>
      </c>
      <c r="B537" s="15" t="s">
        <v>2652</v>
      </c>
      <c r="C537" s="16" t="s">
        <v>5477</v>
      </c>
      <c r="D537" s="16"/>
      <c r="E537" s="16" t="s">
        <v>132</v>
      </c>
      <c r="F537" s="16" t="s">
        <v>5478</v>
      </c>
      <c r="G537" s="16" t="s">
        <v>4996</v>
      </c>
      <c r="H537" s="13" t="s">
        <v>4985</v>
      </c>
      <c r="I537" s="16" t="s">
        <v>4997</v>
      </c>
      <c r="J537" s="16">
        <v>500</v>
      </c>
      <c r="K537" s="16">
        <v>500</v>
      </c>
      <c r="L537" s="15" t="s">
        <v>5184</v>
      </c>
      <c r="M537" s="15">
        <v>30</v>
      </c>
      <c r="N537" s="15" t="s">
        <v>4988</v>
      </c>
      <c r="O537" s="13" t="s">
        <v>21</v>
      </c>
      <c r="P537" s="13">
        <v>2</v>
      </c>
      <c r="Q537" s="13">
        <v>7</v>
      </c>
      <c r="R537" s="15">
        <v>39</v>
      </c>
      <c r="S537" s="13" t="s">
        <v>2655</v>
      </c>
      <c r="T537" s="20"/>
      <c r="U537" s="21"/>
      <c r="V537" s="21"/>
      <c r="W537" s="21"/>
    </row>
    <row r="538" customHeight="1" spans="1:23">
      <c r="A538" s="15">
        <v>535</v>
      </c>
      <c r="B538" s="13" t="s">
        <v>2661</v>
      </c>
      <c r="C538" s="16" t="s">
        <v>138</v>
      </c>
      <c r="D538" s="16"/>
      <c r="E538" s="16" t="s">
        <v>47</v>
      </c>
      <c r="F538" s="16" t="s">
        <v>139</v>
      </c>
      <c r="G538" s="16" t="s">
        <v>4996</v>
      </c>
      <c r="H538" s="13" t="s">
        <v>4985</v>
      </c>
      <c r="I538" s="16" t="s">
        <v>4997</v>
      </c>
      <c r="J538" s="16">
        <v>500</v>
      </c>
      <c r="K538" s="16">
        <v>500</v>
      </c>
      <c r="L538" s="15" t="s">
        <v>5184</v>
      </c>
      <c r="M538" s="15">
        <v>30</v>
      </c>
      <c r="N538" s="15" t="s">
        <v>4988</v>
      </c>
      <c r="O538" s="13" t="s">
        <v>21</v>
      </c>
      <c r="P538" s="13">
        <v>2</v>
      </c>
      <c r="Q538" s="13">
        <v>7</v>
      </c>
      <c r="R538" s="15">
        <v>39</v>
      </c>
      <c r="S538" s="13" t="s">
        <v>2655</v>
      </c>
      <c r="T538" s="20"/>
      <c r="U538" s="21"/>
      <c r="V538" s="21"/>
      <c r="W538" s="21"/>
    </row>
    <row r="539" customHeight="1" spans="1:23">
      <c r="A539" s="15">
        <v>536</v>
      </c>
      <c r="B539" s="13" t="s">
        <v>2661</v>
      </c>
      <c r="C539" s="16" t="s">
        <v>2785</v>
      </c>
      <c r="D539" s="16"/>
      <c r="E539" s="16" t="s">
        <v>156</v>
      </c>
      <c r="F539" s="16" t="s">
        <v>2346</v>
      </c>
      <c r="G539" s="16" t="s">
        <v>4996</v>
      </c>
      <c r="H539" s="13" t="s">
        <v>4985</v>
      </c>
      <c r="I539" s="16" t="s">
        <v>5065</v>
      </c>
      <c r="J539" s="16">
        <v>500</v>
      </c>
      <c r="K539" s="16">
        <v>500</v>
      </c>
      <c r="L539" s="15" t="s">
        <v>5184</v>
      </c>
      <c r="M539" s="15">
        <v>30</v>
      </c>
      <c r="N539" s="15" t="s">
        <v>4988</v>
      </c>
      <c r="O539" s="13" t="s">
        <v>21</v>
      </c>
      <c r="P539" s="13">
        <v>2</v>
      </c>
      <c r="Q539" s="13">
        <v>7</v>
      </c>
      <c r="R539" s="15">
        <v>39</v>
      </c>
      <c r="S539" s="13" t="s">
        <v>2655</v>
      </c>
      <c r="T539" s="20"/>
      <c r="U539" s="21"/>
      <c r="V539" s="21"/>
      <c r="W539" s="21"/>
    </row>
    <row r="540" customHeight="1" spans="1:23">
      <c r="A540" s="15">
        <v>537</v>
      </c>
      <c r="B540" s="15" t="s">
        <v>2652</v>
      </c>
      <c r="C540" s="16" t="s">
        <v>5479</v>
      </c>
      <c r="D540" s="16"/>
      <c r="E540" s="16" t="s">
        <v>156</v>
      </c>
      <c r="F540" s="16" t="s">
        <v>5480</v>
      </c>
      <c r="G540" s="16" t="s">
        <v>4996</v>
      </c>
      <c r="H540" s="13" t="s">
        <v>4985</v>
      </c>
      <c r="I540" s="16" t="s">
        <v>5065</v>
      </c>
      <c r="J540" s="16">
        <v>500</v>
      </c>
      <c r="K540" s="16">
        <v>500</v>
      </c>
      <c r="L540" s="15" t="s">
        <v>5184</v>
      </c>
      <c r="M540" s="15">
        <v>30</v>
      </c>
      <c r="N540" s="15" t="s">
        <v>4988</v>
      </c>
      <c r="O540" s="13" t="s">
        <v>21</v>
      </c>
      <c r="P540" s="13">
        <v>2</v>
      </c>
      <c r="Q540" s="13">
        <v>7</v>
      </c>
      <c r="R540" s="15">
        <v>39</v>
      </c>
      <c r="S540" s="13" t="s">
        <v>2655</v>
      </c>
      <c r="T540" s="20"/>
      <c r="U540" s="21"/>
      <c r="V540" s="21"/>
      <c r="W540" s="21"/>
    </row>
    <row r="541" customHeight="1" spans="1:23">
      <c r="A541" s="15">
        <v>538</v>
      </c>
      <c r="B541" s="15" t="s">
        <v>2652</v>
      </c>
      <c r="C541" s="16" t="s">
        <v>5481</v>
      </c>
      <c r="D541" s="16"/>
      <c r="E541" s="16" t="s">
        <v>156</v>
      </c>
      <c r="F541" s="16" t="s">
        <v>5482</v>
      </c>
      <c r="G541" s="16" t="s">
        <v>4996</v>
      </c>
      <c r="H541" s="13" t="s">
        <v>4985</v>
      </c>
      <c r="I541" s="16" t="s">
        <v>5065</v>
      </c>
      <c r="J541" s="16">
        <v>500</v>
      </c>
      <c r="K541" s="16">
        <v>500</v>
      </c>
      <c r="L541" s="15" t="s">
        <v>5184</v>
      </c>
      <c r="M541" s="15">
        <v>30</v>
      </c>
      <c r="N541" s="15" t="s">
        <v>4988</v>
      </c>
      <c r="O541" s="13" t="s">
        <v>21</v>
      </c>
      <c r="P541" s="13">
        <v>2</v>
      </c>
      <c r="Q541" s="13">
        <v>7</v>
      </c>
      <c r="R541" s="15">
        <v>39</v>
      </c>
      <c r="S541" s="13" t="s">
        <v>2655</v>
      </c>
      <c r="T541" s="20"/>
      <c r="U541" s="21"/>
      <c r="V541" s="21"/>
      <c r="W541" s="21"/>
    </row>
    <row r="542" customHeight="1" spans="1:23">
      <c r="A542" s="15">
        <v>539</v>
      </c>
      <c r="B542" s="13" t="s">
        <v>2661</v>
      </c>
      <c r="C542" s="16" t="s">
        <v>2459</v>
      </c>
      <c r="D542" s="16"/>
      <c r="E542" s="16" t="s">
        <v>303</v>
      </c>
      <c r="F542" s="16" t="s">
        <v>2460</v>
      </c>
      <c r="G542" s="16" t="s">
        <v>4996</v>
      </c>
      <c r="H542" s="13" t="s">
        <v>4985</v>
      </c>
      <c r="I542" s="16" t="s">
        <v>5065</v>
      </c>
      <c r="J542" s="16">
        <v>500</v>
      </c>
      <c r="K542" s="16">
        <v>500</v>
      </c>
      <c r="L542" s="15" t="s">
        <v>5184</v>
      </c>
      <c r="M542" s="15">
        <v>30</v>
      </c>
      <c r="N542" s="15" t="s">
        <v>4988</v>
      </c>
      <c r="O542" s="13" t="s">
        <v>21</v>
      </c>
      <c r="P542" s="13">
        <v>2</v>
      </c>
      <c r="Q542" s="13">
        <v>7</v>
      </c>
      <c r="R542" s="15">
        <v>39</v>
      </c>
      <c r="S542" s="13" t="s">
        <v>2655</v>
      </c>
      <c r="T542" s="20"/>
      <c r="U542" s="21"/>
      <c r="V542" s="21"/>
      <c r="W542" s="21"/>
    </row>
    <row r="543" customHeight="1" spans="1:23">
      <c r="A543" s="15">
        <v>540</v>
      </c>
      <c r="B543" s="15" t="s">
        <v>2652</v>
      </c>
      <c r="C543" s="16" t="s">
        <v>2277</v>
      </c>
      <c r="D543" s="16"/>
      <c r="E543" s="16" t="s">
        <v>162</v>
      </c>
      <c r="F543" s="16" t="s">
        <v>2278</v>
      </c>
      <c r="G543" s="16" t="s">
        <v>4996</v>
      </c>
      <c r="H543" s="13" t="s">
        <v>4985</v>
      </c>
      <c r="I543" s="16" t="s">
        <v>5483</v>
      </c>
      <c r="J543" s="16">
        <v>500</v>
      </c>
      <c r="K543" s="16">
        <v>500</v>
      </c>
      <c r="L543" s="15" t="s">
        <v>5184</v>
      </c>
      <c r="M543" s="15">
        <v>30</v>
      </c>
      <c r="N543" s="15" t="s">
        <v>4988</v>
      </c>
      <c r="O543" s="13" t="s">
        <v>21</v>
      </c>
      <c r="P543" s="13">
        <v>2</v>
      </c>
      <c r="Q543" s="13">
        <v>7</v>
      </c>
      <c r="R543" s="15">
        <v>39</v>
      </c>
      <c r="S543" s="13" t="s">
        <v>2655</v>
      </c>
      <c r="T543" s="20"/>
      <c r="U543" s="21"/>
      <c r="V543" s="21"/>
      <c r="W543" s="21"/>
    </row>
    <row r="544" customHeight="1" spans="1:23">
      <c r="A544" s="15">
        <v>541</v>
      </c>
      <c r="B544" s="15" t="s">
        <v>2652</v>
      </c>
      <c r="C544" s="16" t="s">
        <v>3532</v>
      </c>
      <c r="D544" s="16"/>
      <c r="E544" s="16" t="s">
        <v>1055</v>
      </c>
      <c r="F544" s="16" t="s">
        <v>3533</v>
      </c>
      <c r="G544" s="16" t="s">
        <v>4996</v>
      </c>
      <c r="H544" s="13" t="s">
        <v>4985</v>
      </c>
      <c r="I544" s="16" t="s">
        <v>5483</v>
      </c>
      <c r="J544" s="16">
        <v>500</v>
      </c>
      <c r="K544" s="16">
        <v>500</v>
      </c>
      <c r="L544" s="15" t="s">
        <v>5184</v>
      </c>
      <c r="M544" s="15">
        <v>30</v>
      </c>
      <c r="N544" s="15" t="s">
        <v>4988</v>
      </c>
      <c r="O544" s="13" t="s">
        <v>21</v>
      </c>
      <c r="P544" s="13">
        <v>2</v>
      </c>
      <c r="Q544" s="13">
        <v>7</v>
      </c>
      <c r="R544" s="15">
        <v>39</v>
      </c>
      <c r="S544" s="13" t="s">
        <v>2655</v>
      </c>
      <c r="T544" s="20"/>
      <c r="U544" s="21"/>
      <c r="V544" s="21"/>
      <c r="W544" s="21"/>
    </row>
    <row r="545" customHeight="1" spans="1:23">
      <c r="A545" s="15">
        <v>542</v>
      </c>
      <c r="B545" s="15" t="s">
        <v>2652</v>
      </c>
      <c r="C545" s="16" t="s">
        <v>3540</v>
      </c>
      <c r="D545" s="16"/>
      <c r="E545" s="16" t="s">
        <v>162</v>
      </c>
      <c r="F545" s="16" t="s">
        <v>3541</v>
      </c>
      <c r="G545" s="16" t="s">
        <v>4996</v>
      </c>
      <c r="H545" s="13" t="s">
        <v>4985</v>
      </c>
      <c r="I545" s="16" t="s">
        <v>5483</v>
      </c>
      <c r="J545" s="16">
        <v>500</v>
      </c>
      <c r="K545" s="16">
        <v>500</v>
      </c>
      <c r="L545" s="15" t="s">
        <v>5184</v>
      </c>
      <c r="M545" s="15">
        <v>30</v>
      </c>
      <c r="N545" s="15" t="s">
        <v>4988</v>
      </c>
      <c r="O545" s="13" t="s">
        <v>21</v>
      </c>
      <c r="P545" s="13">
        <v>2</v>
      </c>
      <c r="Q545" s="13">
        <v>7</v>
      </c>
      <c r="R545" s="15">
        <v>39</v>
      </c>
      <c r="S545" s="13" t="s">
        <v>2655</v>
      </c>
      <c r="T545" s="20"/>
      <c r="U545" s="21"/>
      <c r="V545" s="21"/>
      <c r="W545" s="21"/>
    </row>
    <row r="546" customHeight="1" spans="1:23">
      <c r="A546" s="15">
        <v>543</v>
      </c>
      <c r="B546" s="15" t="s">
        <v>2652</v>
      </c>
      <c r="C546" s="16" t="s">
        <v>3536</v>
      </c>
      <c r="D546" s="16"/>
      <c r="E546" s="16" t="s">
        <v>162</v>
      </c>
      <c r="F546" s="16" t="s">
        <v>3537</v>
      </c>
      <c r="G546" s="16" t="s">
        <v>4996</v>
      </c>
      <c r="H546" s="13" t="s">
        <v>4985</v>
      </c>
      <c r="I546" s="16" t="s">
        <v>5483</v>
      </c>
      <c r="J546" s="16">
        <v>500</v>
      </c>
      <c r="K546" s="16">
        <v>500</v>
      </c>
      <c r="L546" s="15" t="s">
        <v>5184</v>
      </c>
      <c r="M546" s="15">
        <v>30</v>
      </c>
      <c r="N546" s="15" t="s">
        <v>4988</v>
      </c>
      <c r="O546" s="13" t="s">
        <v>21</v>
      </c>
      <c r="P546" s="13">
        <v>2</v>
      </c>
      <c r="Q546" s="13">
        <v>7</v>
      </c>
      <c r="R546" s="15">
        <v>39</v>
      </c>
      <c r="S546" s="13" t="s">
        <v>2655</v>
      </c>
      <c r="T546" s="20"/>
      <c r="U546" s="21"/>
      <c r="V546" s="21"/>
      <c r="W546" s="21"/>
    </row>
    <row r="547" customHeight="1" spans="1:23">
      <c r="A547" s="15">
        <v>544</v>
      </c>
      <c r="B547" s="15" t="s">
        <v>2652</v>
      </c>
      <c r="C547" s="16" t="s">
        <v>1624</v>
      </c>
      <c r="D547" s="16"/>
      <c r="E547" s="16" t="s">
        <v>162</v>
      </c>
      <c r="F547" s="16" t="s">
        <v>1625</v>
      </c>
      <c r="G547" s="16" t="s">
        <v>4996</v>
      </c>
      <c r="H547" s="13" t="s">
        <v>4985</v>
      </c>
      <c r="I547" s="16" t="s">
        <v>5483</v>
      </c>
      <c r="J547" s="16">
        <v>500</v>
      </c>
      <c r="K547" s="16">
        <v>500</v>
      </c>
      <c r="L547" s="15" t="s">
        <v>5184</v>
      </c>
      <c r="M547" s="15">
        <v>30</v>
      </c>
      <c r="N547" s="15" t="s">
        <v>4988</v>
      </c>
      <c r="O547" s="13" t="s">
        <v>21</v>
      </c>
      <c r="P547" s="13">
        <v>2</v>
      </c>
      <c r="Q547" s="13">
        <v>7</v>
      </c>
      <c r="R547" s="15">
        <v>39</v>
      </c>
      <c r="S547" s="13" t="s">
        <v>2655</v>
      </c>
      <c r="T547" s="20"/>
      <c r="U547" s="21"/>
      <c r="V547" s="21"/>
      <c r="W547" s="21"/>
    </row>
    <row r="548" customHeight="1" spans="1:23">
      <c r="A548" s="15">
        <v>545</v>
      </c>
      <c r="B548" s="15" t="s">
        <v>2652</v>
      </c>
      <c r="C548" s="16" t="s">
        <v>2306</v>
      </c>
      <c r="D548" s="16"/>
      <c r="E548" s="16" t="s">
        <v>162</v>
      </c>
      <c r="F548" s="16" t="s">
        <v>2307</v>
      </c>
      <c r="G548" s="16" t="s">
        <v>4996</v>
      </c>
      <c r="H548" s="13" t="s">
        <v>4985</v>
      </c>
      <c r="I548" s="16" t="s">
        <v>5483</v>
      </c>
      <c r="J548" s="16">
        <v>500</v>
      </c>
      <c r="K548" s="16">
        <v>500</v>
      </c>
      <c r="L548" s="15" t="s">
        <v>5184</v>
      </c>
      <c r="M548" s="15">
        <v>30</v>
      </c>
      <c r="N548" s="15" t="s">
        <v>4988</v>
      </c>
      <c r="O548" s="13" t="s">
        <v>21</v>
      </c>
      <c r="P548" s="13">
        <v>2</v>
      </c>
      <c r="Q548" s="13">
        <v>7</v>
      </c>
      <c r="R548" s="15">
        <v>39</v>
      </c>
      <c r="S548" s="13" t="s">
        <v>2655</v>
      </c>
      <c r="T548" s="20"/>
      <c r="U548" s="21"/>
      <c r="V548" s="21"/>
      <c r="W548" s="21"/>
    </row>
    <row r="549" customHeight="1" spans="1:23">
      <c r="A549" s="15">
        <v>546</v>
      </c>
      <c r="B549" s="15" t="s">
        <v>2652</v>
      </c>
      <c r="C549" s="16" t="s">
        <v>1449</v>
      </c>
      <c r="D549" s="16"/>
      <c r="E549" s="16" t="s">
        <v>162</v>
      </c>
      <c r="F549" s="16" t="s">
        <v>1450</v>
      </c>
      <c r="G549" s="16" t="s">
        <v>4996</v>
      </c>
      <c r="H549" s="13" t="s">
        <v>4985</v>
      </c>
      <c r="I549" s="16" t="s">
        <v>5483</v>
      </c>
      <c r="J549" s="16">
        <v>500</v>
      </c>
      <c r="K549" s="16">
        <v>500</v>
      </c>
      <c r="L549" s="15" t="s">
        <v>5184</v>
      </c>
      <c r="M549" s="15">
        <v>30</v>
      </c>
      <c r="N549" s="15" t="s">
        <v>4988</v>
      </c>
      <c r="O549" s="13" t="s">
        <v>21</v>
      </c>
      <c r="P549" s="13">
        <v>2</v>
      </c>
      <c r="Q549" s="13">
        <v>7</v>
      </c>
      <c r="R549" s="15">
        <v>39</v>
      </c>
      <c r="S549" s="13" t="s">
        <v>2655</v>
      </c>
      <c r="T549" s="20"/>
      <c r="U549" s="21"/>
      <c r="V549" s="21"/>
      <c r="W549" s="21"/>
    </row>
    <row r="550" customHeight="1" spans="1:23">
      <c r="A550" s="15">
        <v>547</v>
      </c>
      <c r="B550" s="15" t="s">
        <v>2652</v>
      </c>
      <c r="C550" s="16" t="s">
        <v>2273</v>
      </c>
      <c r="D550" s="16"/>
      <c r="E550" s="16" t="s">
        <v>162</v>
      </c>
      <c r="F550" s="16" t="s">
        <v>2274</v>
      </c>
      <c r="G550" s="16" t="s">
        <v>4996</v>
      </c>
      <c r="H550" s="13" t="s">
        <v>4985</v>
      </c>
      <c r="I550" s="16" t="s">
        <v>5483</v>
      </c>
      <c r="J550" s="16">
        <v>500</v>
      </c>
      <c r="K550" s="16">
        <v>500</v>
      </c>
      <c r="L550" s="15" t="s">
        <v>5184</v>
      </c>
      <c r="M550" s="15">
        <v>30</v>
      </c>
      <c r="N550" s="15" t="s">
        <v>4988</v>
      </c>
      <c r="O550" s="13" t="s">
        <v>21</v>
      </c>
      <c r="P550" s="13">
        <v>2</v>
      </c>
      <c r="Q550" s="13">
        <v>7</v>
      </c>
      <c r="R550" s="15">
        <v>39</v>
      </c>
      <c r="S550" s="13" t="s">
        <v>2655</v>
      </c>
      <c r="T550" s="20"/>
      <c r="U550" s="21"/>
      <c r="V550" s="21"/>
      <c r="W550" s="21"/>
    </row>
    <row r="551" customHeight="1" spans="1:23">
      <c r="A551" s="15">
        <v>548</v>
      </c>
      <c r="B551" s="15" t="s">
        <v>2652</v>
      </c>
      <c r="C551" s="16" t="s">
        <v>2300</v>
      </c>
      <c r="D551" s="16"/>
      <c r="E551" s="16" t="s">
        <v>162</v>
      </c>
      <c r="F551" s="16" t="s">
        <v>2301</v>
      </c>
      <c r="G551" s="16" t="s">
        <v>4996</v>
      </c>
      <c r="H551" s="13" t="s">
        <v>4985</v>
      </c>
      <c r="I551" s="16" t="s">
        <v>5483</v>
      </c>
      <c r="J551" s="16">
        <v>500</v>
      </c>
      <c r="K551" s="16">
        <v>500</v>
      </c>
      <c r="L551" s="15" t="s">
        <v>5184</v>
      </c>
      <c r="M551" s="15">
        <v>30</v>
      </c>
      <c r="N551" s="15" t="s">
        <v>4988</v>
      </c>
      <c r="O551" s="13" t="s">
        <v>21</v>
      </c>
      <c r="P551" s="13">
        <v>2</v>
      </c>
      <c r="Q551" s="13">
        <v>7</v>
      </c>
      <c r="R551" s="15">
        <v>39</v>
      </c>
      <c r="S551" s="13" t="s">
        <v>2655</v>
      </c>
      <c r="T551" s="20"/>
      <c r="U551" s="21"/>
      <c r="V551" s="21"/>
      <c r="W551" s="21"/>
    </row>
    <row r="552" customHeight="1" spans="1:23">
      <c r="A552" s="15">
        <v>549</v>
      </c>
      <c r="B552" s="15" t="s">
        <v>2652</v>
      </c>
      <c r="C552" s="16" t="s">
        <v>2793</v>
      </c>
      <c r="D552" s="16"/>
      <c r="E552" s="16" t="s">
        <v>162</v>
      </c>
      <c r="F552" s="16" t="s">
        <v>2794</v>
      </c>
      <c r="G552" s="16" t="s">
        <v>4996</v>
      </c>
      <c r="H552" s="13" t="s">
        <v>4985</v>
      </c>
      <c r="I552" s="16" t="s">
        <v>5483</v>
      </c>
      <c r="J552" s="16">
        <v>500</v>
      </c>
      <c r="K552" s="16">
        <v>500</v>
      </c>
      <c r="L552" s="15" t="s">
        <v>5184</v>
      </c>
      <c r="M552" s="15">
        <v>30</v>
      </c>
      <c r="N552" s="15" t="s">
        <v>4988</v>
      </c>
      <c r="O552" s="13" t="s">
        <v>21</v>
      </c>
      <c r="P552" s="13">
        <v>2</v>
      </c>
      <c r="Q552" s="13">
        <v>7</v>
      </c>
      <c r="R552" s="15">
        <v>39</v>
      </c>
      <c r="S552" s="13" t="s">
        <v>2655</v>
      </c>
      <c r="T552" s="20"/>
      <c r="U552" s="21"/>
      <c r="V552" s="21"/>
      <c r="W552" s="21"/>
    </row>
    <row r="553" customHeight="1" spans="1:23">
      <c r="A553" s="15">
        <v>550</v>
      </c>
      <c r="B553" s="15" t="s">
        <v>2652</v>
      </c>
      <c r="C553" s="16" t="s">
        <v>2285</v>
      </c>
      <c r="D553" s="16"/>
      <c r="E553" s="16" t="s">
        <v>162</v>
      </c>
      <c r="F553" s="16" t="s">
        <v>2286</v>
      </c>
      <c r="G553" s="16" t="s">
        <v>4996</v>
      </c>
      <c r="H553" s="13" t="s">
        <v>4985</v>
      </c>
      <c r="I553" s="16" t="s">
        <v>5483</v>
      </c>
      <c r="J553" s="16">
        <v>500</v>
      </c>
      <c r="K553" s="16">
        <v>500</v>
      </c>
      <c r="L553" s="15" t="s">
        <v>5184</v>
      </c>
      <c r="M553" s="15">
        <v>30</v>
      </c>
      <c r="N553" s="15" t="s">
        <v>4988</v>
      </c>
      <c r="O553" s="13" t="s">
        <v>21</v>
      </c>
      <c r="P553" s="13">
        <v>2</v>
      </c>
      <c r="Q553" s="13">
        <v>7</v>
      </c>
      <c r="R553" s="15">
        <v>39</v>
      </c>
      <c r="S553" s="13" t="s">
        <v>2655</v>
      </c>
      <c r="T553" s="20"/>
      <c r="U553" s="21"/>
      <c r="V553" s="21"/>
      <c r="W553" s="21"/>
    </row>
    <row r="554" customHeight="1" spans="1:23">
      <c r="A554" s="15">
        <v>551</v>
      </c>
      <c r="B554" s="15" t="s">
        <v>2652</v>
      </c>
      <c r="C554" s="16" t="s">
        <v>2304</v>
      </c>
      <c r="D554" s="16"/>
      <c r="E554" s="16" t="s">
        <v>162</v>
      </c>
      <c r="F554" s="16" t="s">
        <v>2305</v>
      </c>
      <c r="G554" s="16" t="s">
        <v>4996</v>
      </c>
      <c r="H554" s="13" t="s">
        <v>4985</v>
      </c>
      <c r="I554" s="16" t="s">
        <v>5483</v>
      </c>
      <c r="J554" s="16">
        <v>500</v>
      </c>
      <c r="K554" s="16">
        <v>500</v>
      </c>
      <c r="L554" s="15" t="s">
        <v>5184</v>
      </c>
      <c r="M554" s="15">
        <v>30</v>
      </c>
      <c r="N554" s="15" t="s">
        <v>4988</v>
      </c>
      <c r="O554" s="13" t="s">
        <v>21</v>
      </c>
      <c r="P554" s="13">
        <v>2</v>
      </c>
      <c r="Q554" s="13">
        <v>7</v>
      </c>
      <c r="R554" s="15">
        <v>39</v>
      </c>
      <c r="S554" s="13" t="s">
        <v>2655</v>
      </c>
      <c r="T554" s="20"/>
      <c r="U554" s="21"/>
      <c r="V554" s="21"/>
      <c r="W554" s="21"/>
    </row>
    <row r="555" customHeight="1" spans="1:23">
      <c r="A555" s="15">
        <v>552</v>
      </c>
      <c r="B555" s="15" t="s">
        <v>2652</v>
      </c>
      <c r="C555" s="16" t="s">
        <v>2302</v>
      </c>
      <c r="D555" s="16"/>
      <c r="E555" s="16" t="s">
        <v>162</v>
      </c>
      <c r="F555" s="16" t="s">
        <v>2303</v>
      </c>
      <c r="G555" s="16" t="s">
        <v>4996</v>
      </c>
      <c r="H555" s="13" t="s">
        <v>4985</v>
      </c>
      <c r="I555" s="16" t="s">
        <v>5483</v>
      </c>
      <c r="J555" s="16">
        <v>500</v>
      </c>
      <c r="K555" s="16">
        <v>500</v>
      </c>
      <c r="L555" s="15" t="s">
        <v>5184</v>
      </c>
      <c r="M555" s="15">
        <v>30</v>
      </c>
      <c r="N555" s="15" t="s">
        <v>4988</v>
      </c>
      <c r="O555" s="13" t="s">
        <v>21</v>
      </c>
      <c r="P555" s="13">
        <v>2</v>
      </c>
      <c r="Q555" s="13">
        <v>7</v>
      </c>
      <c r="R555" s="15">
        <v>39</v>
      </c>
      <c r="S555" s="13" t="s">
        <v>2655</v>
      </c>
      <c r="T555" s="20"/>
      <c r="U555" s="21"/>
      <c r="V555" s="21"/>
      <c r="W555" s="21"/>
    </row>
    <row r="556" customHeight="1" spans="1:23">
      <c r="A556" s="15">
        <v>553</v>
      </c>
      <c r="B556" s="15" t="s">
        <v>2652</v>
      </c>
      <c r="C556" s="16" t="s">
        <v>2294</v>
      </c>
      <c r="D556" s="16"/>
      <c r="E556" s="16" t="s">
        <v>162</v>
      </c>
      <c r="F556" s="16" t="s">
        <v>2295</v>
      </c>
      <c r="G556" s="16" t="s">
        <v>4996</v>
      </c>
      <c r="H556" s="13" t="s">
        <v>4985</v>
      </c>
      <c r="I556" s="16" t="s">
        <v>5483</v>
      </c>
      <c r="J556" s="16">
        <v>500</v>
      </c>
      <c r="K556" s="16">
        <v>500</v>
      </c>
      <c r="L556" s="15" t="s">
        <v>5184</v>
      </c>
      <c r="M556" s="15">
        <v>30</v>
      </c>
      <c r="N556" s="15" t="s">
        <v>4988</v>
      </c>
      <c r="O556" s="13" t="s">
        <v>21</v>
      </c>
      <c r="P556" s="13">
        <v>2</v>
      </c>
      <c r="Q556" s="13">
        <v>7</v>
      </c>
      <c r="R556" s="15">
        <v>39</v>
      </c>
      <c r="S556" s="13" t="s">
        <v>2655</v>
      </c>
      <c r="T556" s="20"/>
      <c r="U556" s="21"/>
      <c r="V556" s="21"/>
      <c r="W556" s="21"/>
    </row>
    <row r="557" customHeight="1" spans="1:23">
      <c r="A557" s="15">
        <v>554</v>
      </c>
      <c r="B557" s="15" t="s">
        <v>2652</v>
      </c>
      <c r="C557" s="16" t="s">
        <v>1669</v>
      </c>
      <c r="D557" s="16"/>
      <c r="E557" s="16" t="s">
        <v>162</v>
      </c>
      <c r="F557" s="16" t="s">
        <v>1670</v>
      </c>
      <c r="G557" s="16" t="s">
        <v>4996</v>
      </c>
      <c r="H557" s="13" t="s">
        <v>4985</v>
      </c>
      <c r="I557" s="16" t="s">
        <v>5483</v>
      </c>
      <c r="J557" s="16">
        <v>500</v>
      </c>
      <c r="K557" s="16">
        <v>500</v>
      </c>
      <c r="L557" s="15" t="s">
        <v>5184</v>
      </c>
      <c r="M557" s="15">
        <v>30</v>
      </c>
      <c r="N557" s="15" t="s">
        <v>4988</v>
      </c>
      <c r="O557" s="13" t="s">
        <v>21</v>
      </c>
      <c r="P557" s="13">
        <v>2</v>
      </c>
      <c r="Q557" s="13">
        <v>7</v>
      </c>
      <c r="R557" s="15">
        <v>39</v>
      </c>
      <c r="S557" s="13" t="s">
        <v>2655</v>
      </c>
      <c r="T557" s="20"/>
      <c r="U557" s="21"/>
      <c r="V557" s="21"/>
      <c r="W557" s="21"/>
    </row>
    <row r="558" customHeight="1" spans="1:23">
      <c r="A558" s="15">
        <v>555</v>
      </c>
      <c r="B558" s="15" t="s">
        <v>2652</v>
      </c>
      <c r="C558" s="16" t="s">
        <v>2297</v>
      </c>
      <c r="D558" s="16"/>
      <c r="E558" s="16" t="s">
        <v>162</v>
      </c>
      <c r="F558" s="16" t="s">
        <v>2298</v>
      </c>
      <c r="G558" s="16" t="s">
        <v>4996</v>
      </c>
      <c r="H558" s="13" t="s">
        <v>4985</v>
      </c>
      <c r="I558" s="16" t="s">
        <v>5483</v>
      </c>
      <c r="J558" s="16">
        <v>500</v>
      </c>
      <c r="K558" s="16">
        <v>500</v>
      </c>
      <c r="L558" s="15" t="s">
        <v>5184</v>
      </c>
      <c r="M558" s="15">
        <v>30</v>
      </c>
      <c r="N558" s="15" t="s">
        <v>4988</v>
      </c>
      <c r="O558" s="13" t="s">
        <v>21</v>
      </c>
      <c r="P558" s="13">
        <v>2</v>
      </c>
      <c r="Q558" s="13">
        <v>7</v>
      </c>
      <c r="R558" s="15">
        <v>39</v>
      </c>
      <c r="S558" s="13" t="s">
        <v>2655</v>
      </c>
      <c r="T558" s="20"/>
      <c r="U558" s="21"/>
      <c r="V558" s="21"/>
      <c r="W558" s="21"/>
    </row>
    <row r="559" customHeight="1" spans="1:23">
      <c r="A559" s="15">
        <v>556</v>
      </c>
      <c r="B559" s="15" t="s">
        <v>2652</v>
      </c>
      <c r="C559" s="16" t="s">
        <v>2282</v>
      </c>
      <c r="D559" s="16"/>
      <c r="E559" s="16" t="s">
        <v>162</v>
      </c>
      <c r="F559" s="16" t="s">
        <v>2283</v>
      </c>
      <c r="G559" s="16" t="s">
        <v>4996</v>
      </c>
      <c r="H559" s="13" t="s">
        <v>4985</v>
      </c>
      <c r="I559" s="16" t="s">
        <v>5483</v>
      </c>
      <c r="J559" s="16">
        <v>500</v>
      </c>
      <c r="K559" s="16">
        <v>500</v>
      </c>
      <c r="L559" s="15" t="s">
        <v>5184</v>
      </c>
      <c r="M559" s="15">
        <v>30</v>
      </c>
      <c r="N559" s="15" t="s">
        <v>4988</v>
      </c>
      <c r="O559" s="13" t="s">
        <v>21</v>
      </c>
      <c r="P559" s="13">
        <v>2</v>
      </c>
      <c r="Q559" s="13">
        <v>7</v>
      </c>
      <c r="R559" s="15">
        <v>39</v>
      </c>
      <c r="S559" s="13" t="s">
        <v>2655</v>
      </c>
      <c r="T559" s="20"/>
      <c r="U559" s="21"/>
      <c r="V559" s="21"/>
      <c r="W559" s="21"/>
    </row>
    <row r="560" customHeight="1" spans="1:23">
      <c r="A560" s="15">
        <v>557</v>
      </c>
      <c r="B560" s="13" t="s">
        <v>2661</v>
      </c>
      <c r="C560" s="16" t="s">
        <v>523</v>
      </c>
      <c r="D560" s="16"/>
      <c r="E560" s="16" t="s">
        <v>156</v>
      </c>
      <c r="F560" s="16" t="s">
        <v>524</v>
      </c>
      <c r="G560" s="16" t="s">
        <v>4996</v>
      </c>
      <c r="H560" s="13" t="s">
        <v>4985</v>
      </c>
      <c r="I560" s="16" t="s">
        <v>5065</v>
      </c>
      <c r="J560" s="16">
        <v>500</v>
      </c>
      <c r="K560" s="16">
        <v>500</v>
      </c>
      <c r="L560" s="15" t="s">
        <v>5184</v>
      </c>
      <c r="M560" s="15">
        <v>30</v>
      </c>
      <c r="N560" s="15" t="s">
        <v>4988</v>
      </c>
      <c r="O560" s="13" t="s">
        <v>21</v>
      </c>
      <c r="P560" s="13">
        <v>2</v>
      </c>
      <c r="Q560" s="13">
        <v>7</v>
      </c>
      <c r="R560" s="15">
        <v>39</v>
      </c>
      <c r="S560" s="13" t="s">
        <v>2655</v>
      </c>
      <c r="T560" s="20"/>
      <c r="U560" s="21"/>
      <c r="V560" s="21"/>
      <c r="W560" s="21"/>
    </row>
    <row r="561" customHeight="1" spans="1:23">
      <c r="A561" s="15">
        <v>558</v>
      </c>
      <c r="B561" s="13" t="s">
        <v>2661</v>
      </c>
      <c r="C561" s="16" t="s">
        <v>3683</v>
      </c>
      <c r="D561" s="16"/>
      <c r="E561" s="16" t="s">
        <v>156</v>
      </c>
      <c r="F561" s="16" t="s">
        <v>3684</v>
      </c>
      <c r="G561" s="16" t="s">
        <v>4996</v>
      </c>
      <c r="H561" s="13" t="s">
        <v>4985</v>
      </c>
      <c r="I561" s="16" t="s">
        <v>5065</v>
      </c>
      <c r="J561" s="16">
        <v>500</v>
      </c>
      <c r="K561" s="16">
        <v>500</v>
      </c>
      <c r="L561" s="15" t="s">
        <v>5184</v>
      </c>
      <c r="M561" s="15">
        <v>30</v>
      </c>
      <c r="N561" s="15" t="s">
        <v>4988</v>
      </c>
      <c r="O561" s="13" t="s">
        <v>21</v>
      </c>
      <c r="P561" s="13">
        <v>2</v>
      </c>
      <c r="Q561" s="13">
        <v>7</v>
      </c>
      <c r="R561" s="15">
        <v>39</v>
      </c>
      <c r="S561" s="13" t="s">
        <v>2655</v>
      </c>
      <c r="T561" s="20"/>
      <c r="U561" s="21"/>
      <c r="V561" s="21"/>
      <c r="W561" s="21"/>
    </row>
    <row r="562" customHeight="1" spans="1:23">
      <c r="A562" s="15">
        <v>559</v>
      </c>
      <c r="B562" s="13" t="s">
        <v>2661</v>
      </c>
      <c r="C562" s="16" t="s">
        <v>2007</v>
      </c>
      <c r="D562" s="16"/>
      <c r="E562" s="16" t="s">
        <v>156</v>
      </c>
      <c r="F562" s="16" t="s">
        <v>2008</v>
      </c>
      <c r="G562" s="16" t="s">
        <v>4996</v>
      </c>
      <c r="H562" s="13" t="s">
        <v>4985</v>
      </c>
      <c r="I562" s="16" t="s">
        <v>5065</v>
      </c>
      <c r="J562" s="16">
        <v>500</v>
      </c>
      <c r="K562" s="16">
        <v>500</v>
      </c>
      <c r="L562" s="15" t="s">
        <v>5184</v>
      </c>
      <c r="M562" s="15">
        <v>30</v>
      </c>
      <c r="N562" s="15" t="s">
        <v>4988</v>
      </c>
      <c r="O562" s="13" t="s">
        <v>21</v>
      </c>
      <c r="P562" s="13">
        <v>2</v>
      </c>
      <c r="Q562" s="13">
        <v>7</v>
      </c>
      <c r="R562" s="15">
        <v>39</v>
      </c>
      <c r="S562" s="13" t="s">
        <v>2655</v>
      </c>
      <c r="T562" s="20"/>
      <c r="U562" s="21"/>
      <c r="V562" s="21"/>
      <c r="W562" s="21"/>
    </row>
    <row r="563" customHeight="1" spans="1:23">
      <c r="A563" s="15">
        <v>560</v>
      </c>
      <c r="B563" s="13" t="s">
        <v>2661</v>
      </c>
      <c r="C563" s="16" t="s">
        <v>3759</v>
      </c>
      <c r="D563" s="16"/>
      <c r="E563" s="16" t="s">
        <v>156</v>
      </c>
      <c r="F563" s="16" t="s">
        <v>3760</v>
      </c>
      <c r="G563" s="16" t="s">
        <v>4996</v>
      </c>
      <c r="H563" s="13" t="s">
        <v>4985</v>
      </c>
      <c r="I563" s="16" t="s">
        <v>5065</v>
      </c>
      <c r="J563" s="16">
        <v>500</v>
      </c>
      <c r="K563" s="16">
        <v>500</v>
      </c>
      <c r="L563" s="15" t="s">
        <v>5184</v>
      </c>
      <c r="M563" s="15">
        <v>30</v>
      </c>
      <c r="N563" s="15" t="s">
        <v>4988</v>
      </c>
      <c r="O563" s="13" t="s">
        <v>21</v>
      </c>
      <c r="P563" s="13">
        <v>2</v>
      </c>
      <c r="Q563" s="13">
        <v>7</v>
      </c>
      <c r="R563" s="15">
        <v>39</v>
      </c>
      <c r="S563" s="13" t="s">
        <v>2655</v>
      </c>
      <c r="T563" s="20"/>
      <c r="U563" s="21"/>
      <c r="V563" s="21"/>
      <c r="W563" s="21"/>
    </row>
    <row r="564" customHeight="1" spans="1:23">
      <c r="A564" s="15">
        <v>561</v>
      </c>
      <c r="B564" s="13" t="s">
        <v>2661</v>
      </c>
      <c r="C564" s="16" t="s">
        <v>1457</v>
      </c>
      <c r="D564" s="16"/>
      <c r="E564" s="16" t="s">
        <v>156</v>
      </c>
      <c r="F564" s="16" t="s">
        <v>1458</v>
      </c>
      <c r="G564" s="16" t="s">
        <v>4996</v>
      </c>
      <c r="H564" s="13" t="s">
        <v>4985</v>
      </c>
      <c r="I564" s="16" t="s">
        <v>5065</v>
      </c>
      <c r="J564" s="16">
        <v>500</v>
      </c>
      <c r="K564" s="16">
        <v>500</v>
      </c>
      <c r="L564" s="15" t="s">
        <v>5184</v>
      </c>
      <c r="M564" s="15">
        <v>30</v>
      </c>
      <c r="N564" s="15" t="s">
        <v>4988</v>
      </c>
      <c r="O564" s="13" t="s">
        <v>21</v>
      </c>
      <c r="P564" s="13">
        <v>2</v>
      </c>
      <c r="Q564" s="13">
        <v>7</v>
      </c>
      <c r="R564" s="15">
        <v>39</v>
      </c>
      <c r="S564" s="13" t="s">
        <v>2655</v>
      </c>
      <c r="T564" s="20"/>
      <c r="U564" s="21"/>
      <c r="V564" s="21"/>
      <c r="W564" s="21"/>
    </row>
    <row r="565" customHeight="1" spans="1:23">
      <c r="A565" s="15">
        <v>562</v>
      </c>
      <c r="B565" s="13" t="s">
        <v>2661</v>
      </c>
      <c r="C565" s="16" t="s">
        <v>625</v>
      </c>
      <c r="D565" s="16"/>
      <c r="E565" s="16" t="s">
        <v>626</v>
      </c>
      <c r="F565" s="16" t="s">
        <v>627</v>
      </c>
      <c r="G565" s="16" t="s">
        <v>4996</v>
      </c>
      <c r="H565" s="13" t="s">
        <v>4985</v>
      </c>
      <c r="I565" s="16" t="s">
        <v>5065</v>
      </c>
      <c r="J565" s="16">
        <v>500</v>
      </c>
      <c r="K565" s="16">
        <v>500</v>
      </c>
      <c r="L565" s="15" t="s">
        <v>5184</v>
      </c>
      <c r="M565" s="15">
        <v>30</v>
      </c>
      <c r="N565" s="15" t="s">
        <v>4988</v>
      </c>
      <c r="O565" s="13" t="s">
        <v>21</v>
      </c>
      <c r="P565" s="13">
        <v>2</v>
      </c>
      <c r="Q565" s="13">
        <v>7</v>
      </c>
      <c r="R565" s="15">
        <v>39</v>
      </c>
      <c r="S565" s="13" t="s">
        <v>2655</v>
      </c>
      <c r="T565" s="20"/>
      <c r="U565" s="21"/>
      <c r="V565" s="21"/>
      <c r="W565" s="21"/>
    </row>
    <row r="566" customHeight="1" spans="1:23">
      <c r="A566" s="15">
        <v>563</v>
      </c>
      <c r="B566" s="13" t="s">
        <v>2661</v>
      </c>
      <c r="C566" s="16" t="s">
        <v>2158</v>
      </c>
      <c r="D566" s="16"/>
      <c r="E566" s="16" t="s">
        <v>156</v>
      </c>
      <c r="F566" s="16" t="s">
        <v>2159</v>
      </c>
      <c r="G566" s="16" t="s">
        <v>4996</v>
      </c>
      <c r="H566" s="13" t="s">
        <v>4985</v>
      </c>
      <c r="I566" s="16" t="s">
        <v>5065</v>
      </c>
      <c r="J566" s="16">
        <v>500</v>
      </c>
      <c r="K566" s="16">
        <v>500</v>
      </c>
      <c r="L566" s="15" t="s">
        <v>5184</v>
      </c>
      <c r="M566" s="15">
        <v>30</v>
      </c>
      <c r="N566" s="15" t="s">
        <v>4988</v>
      </c>
      <c r="O566" s="13" t="s">
        <v>21</v>
      </c>
      <c r="P566" s="13">
        <v>2</v>
      </c>
      <c r="Q566" s="13">
        <v>7</v>
      </c>
      <c r="R566" s="15">
        <v>39</v>
      </c>
      <c r="S566" s="13" t="s">
        <v>2655</v>
      </c>
      <c r="T566" s="20"/>
      <c r="U566" s="21"/>
      <c r="V566" s="21"/>
      <c r="W566" s="21"/>
    </row>
    <row r="567" customHeight="1" spans="1:23">
      <c r="A567" s="15">
        <v>564</v>
      </c>
      <c r="B567" s="13" t="s">
        <v>2661</v>
      </c>
      <c r="C567" s="16" t="s">
        <v>628</v>
      </c>
      <c r="D567" s="16"/>
      <c r="E567" s="16" t="s">
        <v>629</v>
      </c>
      <c r="F567" s="16" t="s">
        <v>630</v>
      </c>
      <c r="G567" s="16" t="s">
        <v>4996</v>
      </c>
      <c r="H567" s="13" t="s">
        <v>4985</v>
      </c>
      <c r="I567" s="16" t="s">
        <v>5065</v>
      </c>
      <c r="J567" s="16">
        <v>500</v>
      </c>
      <c r="K567" s="16">
        <v>500</v>
      </c>
      <c r="L567" s="15" t="s">
        <v>5184</v>
      </c>
      <c r="M567" s="15">
        <v>30</v>
      </c>
      <c r="N567" s="15" t="s">
        <v>4988</v>
      </c>
      <c r="O567" s="13" t="s">
        <v>21</v>
      </c>
      <c r="P567" s="13">
        <v>2</v>
      </c>
      <c r="Q567" s="13">
        <v>7</v>
      </c>
      <c r="R567" s="15">
        <v>39</v>
      </c>
      <c r="S567" s="13" t="s">
        <v>2655</v>
      </c>
      <c r="T567" s="20"/>
      <c r="U567" s="21"/>
      <c r="V567" s="21"/>
      <c r="W567" s="21"/>
    </row>
    <row r="568" customHeight="1" spans="1:23">
      <c r="A568" s="15">
        <v>565</v>
      </c>
      <c r="B568" s="15" t="s">
        <v>2652</v>
      </c>
      <c r="C568" s="16" t="s">
        <v>5484</v>
      </c>
      <c r="D568" s="16"/>
      <c r="E568" s="16" t="s">
        <v>156</v>
      </c>
      <c r="F568" s="16" t="s">
        <v>5485</v>
      </c>
      <c r="G568" s="16" t="s">
        <v>4996</v>
      </c>
      <c r="H568" s="13" t="s">
        <v>4985</v>
      </c>
      <c r="I568" s="16" t="s">
        <v>5065</v>
      </c>
      <c r="J568" s="16">
        <v>500</v>
      </c>
      <c r="K568" s="16">
        <v>500</v>
      </c>
      <c r="L568" s="15" t="s">
        <v>5184</v>
      </c>
      <c r="M568" s="15">
        <v>30</v>
      </c>
      <c r="N568" s="15" t="s">
        <v>4988</v>
      </c>
      <c r="O568" s="13" t="s">
        <v>21</v>
      </c>
      <c r="P568" s="13">
        <v>2</v>
      </c>
      <c r="Q568" s="13">
        <v>7</v>
      </c>
      <c r="R568" s="15">
        <v>39</v>
      </c>
      <c r="S568" s="13" t="s">
        <v>2655</v>
      </c>
      <c r="T568" s="20"/>
      <c r="U568" s="21"/>
      <c r="V568" s="21"/>
      <c r="W568" s="21"/>
    </row>
    <row r="569" customHeight="1" spans="1:23">
      <c r="A569" s="15">
        <v>566</v>
      </c>
      <c r="B569" s="15" t="s">
        <v>2652</v>
      </c>
      <c r="C569" s="16" t="s">
        <v>1630</v>
      </c>
      <c r="D569" s="16"/>
      <c r="E569" s="16" t="s">
        <v>156</v>
      </c>
      <c r="F569" s="16" t="s">
        <v>1631</v>
      </c>
      <c r="G569" s="16" t="s">
        <v>4996</v>
      </c>
      <c r="H569" s="13" t="s">
        <v>4985</v>
      </c>
      <c r="I569" s="16" t="s">
        <v>5065</v>
      </c>
      <c r="J569" s="16">
        <v>500</v>
      </c>
      <c r="K569" s="16">
        <v>500</v>
      </c>
      <c r="L569" s="15" t="s">
        <v>5184</v>
      </c>
      <c r="M569" s="15">
        <v>30</v>
      </c>
      <c r="N569" s="15" t="s">
        <v>4988</v>
      </c>
      <c r="O569" s="13" t="s">
        <v>21</v>
      </c>
      <c r="P569" s="13">
        <v>2</v>
      </c>
      <c r="Q569" s="13">
        <v>7</v>
      </c>
      <c r="R569" s="15">
        <v>39</v>
      </c>
      <c r="S569" s="13" t="s">
        <v>2655</v>
      </c>
      <c r="T569" s="20"/>
      <c r="U569" s="21"/>
      <c r="V569" s="21"/>
      <c r="W569" s="21"/>
    </row>
    <row r="570" customHeight="1" spans="1:23">
      <c r="A570" s="15">
        <v>567</v>
      </c>
      <c r="B570" s="15" t="s">
        <v>2652</v>
      </c>
      <c r="C570" s="16" t="s">
        <v>657</v>
      </c>
      <c r="D570" s="16"/>
      <c r="E570" s="16" t="s">
        <v>156</v>
      </c>
      <c r="F570" s="16" t="s">
        <v>658</v>
      </c>
      <c r="G570" s="16" t="s">
        <v>4996</v>
      </c>
      <c r="H570" s="13" t="s">
        <v>4985</v>
      </c>
      <c r="I570" s="16" t="s">
        <v>5065</v>
      </c>
      <c r="J570" s="16">
        <v>500</v>
      </c>
      <c r="K570" s="16">
        <v>500</v>
      </c>
      <c r="L570" s="15" t="s">
        <v>5184</v>
      </c>
      <c r="M570" s="15">
        <v>30</v>
      </c>
      <c r="N570" s="15" t="s">
        <v>4988</v>
      </c>
      <c r="O570" s="13" t="s">
        <v>21</v>
      </c>
      <c r="P570" s="13">
        <v>2</v>
      </c>
      <c r="Q570" s="13">
        <v>7</v>
      </c>
      <c r="R570" s="15">
        <v>39</v>
      </c>
      <c r="S570" s="13" t="s">
        <v>2655</v>
      </c>
      <c r="T570" s="20"/>
      <c r="U570" s="21"/>
      <c r="V570" s="21"/>
      <c r="W570" s="21"/>
    </row>
    <row r="571" customHeight="1" spans="1:23">
      <c r="A571" s="15">
        <v>568</v>
      </c>
      <c r="B571" s="15" t="s">
        <v>2652</v>
      </c>
      <c r="C571" s="16" t="s">
        <v>5486</v>
      </c>
      <c r="D571" s="16"/>
      <c r="E571" s="16" t="s">
        <v>156</v>
      </c>
      <c r="F571" s="16" t="s">
        <v>5487</v>
      </c>
      <c r="G571" s="16" t="s">
        <v>4996</v>
      </c>
      <c r="H571" s="13" t="s">
        <v>4985</v>
      </c>
      <c r="I571" s="16" t="s">
        <v>5065</v>
      </c>
      <c r="J571" s="16">
        <v>500</v>
      </c>
      <c r="K571" s="16">
        <v>500</v>
      </c>
      <c r="L571" s="15" t="s">
        <v>5184</v>
      </c>
      <c r="M571" s="15">
        <v>30</v>
      </c>
      <c r="N571" s="15" t="s">
        <v>4988</v>
      </c>
      <c r="O571" s="13" t="s">
        <v>21</v>
      </c>
      <c r="P571" s="13">
        <v>2</v>
      </c>
      <c r="Q571" s="13">
        <v>7</v>
      </c>
      <c r="R571" s="15">
        <v>39</v>
      </c>
      <c r="S571" s="13" t="s">
        <v>2655</v>
      </c>
      <c r="T571" s="20"/>
      <c r="U571" s="21"/>
      <c r="V571" s="21"/>
      <c r="W571" s="21"/>
    </row>
    <row r="572" customHeight="1" spans="1:23">
      <c r="A572" s="15">
        <v>569</v>
      </c>
      <c r="B572" s="15" t="s">
        <v>2652</v>
      </c>
      <c r="C572" s="16" t="s">
        <v>5488</v>
      </c>
      <c r="D572" s="16"/>
      <c r="E572" s="16" t="s">
        <v>156</v>
      </c>
      <c r="F572" s="16" t="s">
        <v>5489</v>
      </c>
      <c r="G572" s="16" t="s">
        <v>4996</v>
      </c>
      <c r="H572" s="13" t="s">
        <v>4985</v>
      </c>
      <c r="I572" s="16" t="s">
        <v>5065</v>
      </c>
      <c r="J572" s="16">
        <v>500</v>
      </c>
      <c r="K572" s="16">
        <v>500</v>
      </c>
      <c r="L572" s="15" t="s">
        <v>5184</v>
      </c>
      <c r="M572" s="15">
        <v>30</v>
      </c>
      <c r="N572" s="15" t="s">
        <v>4988</v>
      </c>
      <c r="O572" s="13" t="s">
        <v>21</v>
      </c>
      <c r="P572" s="13">
        <v>2</v>
      </c>
      <c r="Q572" s="13">
        <v>7</v>
      </c>
      <c r="R572" s="15">
        <v>39</v>
      </c>
      <c r="S572" s="13" t="s">
        <v>2655</v>
      </c>
      <c r="T572" s="20"/>
      <c r="U572" s="21"/>
      <c r="V572" s="21"/>
      <c r="W572" s="21"/>
    </row>
    <row r="573" customHeight="1" spans="1:23">
      <c r="A573" s="15">
        <v>570</v>
      </c>
      <c r="B573" s="15" t="s">
        <v>2652</v>
      </c>
      <c r="C573" s="16" t="s">
        <v>1619</v>
      </c>
      <c r="D573" s="16"/>
      <c r="E573" s="16" t="s">
        <v>156</v>
      </c>
      <c r="F573" s="16" t="s">
        <v>1620</v>
      </c>
      <c r="G573" s="16" t="s">
        <v>4996</v>
      </c>
      <c r="H573" s="13" t="s">
        <v>4985</v>
      </c>
      <c r="I573" s="16" t="s">
        <v>5065</v>
      </c>
      <c r="J573" s="16">
        <v>500</v>
      </c>
      <c r="K573" s="16">
        <v>500</v>
      </c>
      <c r="L573" s="15" t="s">
        <v>5184</v>
      </c>
      <c r="M573" s="15">
        <v>30</v>
      </c>
      <c r="N573" s="15" t="s">
        <v>4988</v>
      </c>
      <c r="O573" s="13" t="s">
        <v>21</v>
      </c>
      <c r="P573" s="13">
        <v>2</v>
      </c>
      <c r="Q573" s="13">
        <v>7</v>
      </c>
      <c r="R573" s="15">
        <v>39</v>
      </c>
      <c r="S573" s="13" t="s">
        <v>2655</v>
      </c>
      <c r="T573" s="20"/>
      <c r="U573" s="21"/>
      <c r="V573" s="21"/>
      <c r="W573" s="21"/>
    </row>
    <row r="574" customHeight="1" spans="1:23">
      <c r="A574" s="15">
        <v>571</v>
      </c>
      <c r="B574" s="15" t="s">
        <v>2652</v>
      </c>
      <c r="C574" s="16" t="s">
        <v>5490</v>
      </c>
      <c r="D574" s="16"/>
      <c r="E574" s="16" t="s">
        <v>584</v>
      </c>
      <c r="F574" s="16" t="s">
        <v>5491</v>
      </c>
      <c r="G574" s="16" t="s">
        <v>4996</v>
      </c>
      <c r="H574" s="13" t="s">
        <v>4985</v>
      </c>
      <c r="I574" s="16" t="s">
        <v>5065</v>
      </c>
      <c r="J574" s="16">
        <v>500</v>
      </c>
      <c r="K574" s="16">
        <v>500</v>
      </c>
      <c r="L574" s="15" t="s">
        <v>5184</v>
      </c>
      <c r="M574" s="15">
        <v>30</v>
      </c>
      <c r="N574" s="15" t="s">
        <v>4988</v>
      </c>
      <c r="O574" s="13" t="s">
        <v>21</v>
      </c>
      <c r="P574" s="13">
        <v>2</v>
      </c>
      <c r="Q574" s="13">
        <v>7</v>
      </c>
      <c r="R574" s="15">
        <v>39</v>
      </c>
      <c r="S574" s="13" t="s">
        <v>2655</v>
      </c>
      <c r="T574" s="20"/>
      <c r="U574" s="21"/>
      <c r="V574" s="21"/>
      <c r="W574" s="21"/>
    </row>
    <row r="575" customHeight="1" spans="1:23">
      <c r="A575" s="15">
        <v>572</v>
      </c>
      <c r="B575" s="13" t="s">
        <v>2661</v>
      </c>
      <c r="C575" s="16" t="s">
        <v>1897</v>
      </c>
      <c r="D575" s="16"/>
      <c r="E575" s="16" t="s">
        <v>162</v>
      </c>
      <c r="F575" s="16" t="s">
        <v>1898</v>
      </c>
      <c r="G575" s="16" t="s">
        <v>4996</v>
      </c>
      <c r="H575" s="13" t="s">
        <v>4985</v>
      </c>
      <c r="I575" s="13" t="s">
        <v>4994</v>
      </c>
      <c r="J575" s="16">
        <v>1000</v>
      </c>
      <c r="K575" s="16">
        <v>1000</v>
      </c>
      <c r="L575" s="15" t="s">
        <v>4998</v>
      </c>
      <c r="M575" s="15">
        <v>40</v>
      </c>
      <c r="N575" s="15" t="s">
        <v>5019</v>
      </c>
      <c r="O575" s="13" t="s">
        <v>21</v>
      </c>
      <c r="P575" s="15">
        <v>2</v>
      </c>
      <c r="Q575" s="15">
        <v>7</v>
      </c>
      <c r="R575" s="15">
        <v>49</v>
      </c>
      <c r="S575" s="13" t="s">
        <v>2655</v>
      </c>
      <c r="T575" s="20"/>
      <c r="U575" s="21"/>
      <c r="V575" s="21"/>
      <c r="W575" s="21"/>
    </row>
    <row r="576" customHeight="1" spans="1:23">
      <c r="A576" s="15">
        <v>573</v>
      </c>
      <c r="B576" s="13" t="s">
        <v>2661</v>
      </c>
      <c r="C576" s="16" t="s">
        <v>2035</v>
      </c>
      <c r="D576" s="16"/>
      <c r="E576" s="16" t="s">
        <v>162</v>
      </c>
      <c r="F576" s="16" t="s">
        <v>2036</v>
      </c>
      <c r="G576" s="16" t="s">
        <v>4996</v>
      </c>
      <c r="H576" s="13" t="s">
        <v>4985</v>
      </c>
      <c r="I576" s="13" t="s">
        <v>4994</v>
      </c>
      <c r="J576" s="16">
        <v>1000</v>
      </c>
      <c r="K576" s="16">
        <v>1000</v>
      </c>
      <c r="L576" s="13" t="s">
        <v>4998</v>
      </c>
      <c r="M576" s="15">
        <v>35</v>
      </c>
      <c r="N576" s="15" t="s">
        <v>4999</v>
      </c>
      <c r="O576" s="13" t="s">
        <v>21</v>
      </c>
      <c r="P576" s="15">
        <v>2</v>
      </c>
      <c r="Q576" s="15">
        <v>7</v>
      </c>
      <c r="R576" s="15">
        <v>44</v>
      </c>
      <c r="S576" s="13" t="s">
        <v>2655</v>
      </c>
      <c r="T576" s="20"/>
      <c r="U576" s="21"/>
      <c r="V576" s="21"/>
      <c r="W576" s="21"/>
    </row>
    <row r="577" customHeight="1" spans="1:23">
      <c r="A577" s="15">
        <v>574</v>
      </c>
      <c r="B577" s="13" t="s">
        <v>2661</v>
      </c>
      <c r="C577" s="16" t="s">
        <v>2039</v>
      </c>
      <c r="D577" s="16"/>
      <c r="E577" s="16" t="s">
        <v>162</v>
      </c>
      <c r="F577" s="16" t="s">
        <v>2040</v>
      </c>
      <c r="G577" s="16" t="s">
        <v>4996</v>
      </c>
      <c r="H577" s="13" t="s">
        <v>4985</v>
      </c>
      <c r="I577" s="13" t="s">
        <v>4994</v>
      </c>
      <c r="J577" s="16">
        <v>1000</v>
      </c>
      <c r="K577" s="16">
        <v>1000</v>
      </c>
      <c r="L577" s="15" t="s">
        <v>4998</v>
      </c>
      <c r="M577" s="15">
        <v>35</v>
      </c>
      <c r="N577" s="15" t="s">
        <v>4999</v>
      </c>
      <c r="O577" s="13" t="s">
        <v>21</v>
      </c>
      <c r="P577" s="15">
        <v>2</v>
      </c>
      <c r="Q577" s="15">
        <v>7</v>
      </c>
      <c r="R577" s="15">
        <v>44</v>
      </c>
      <c r="S577" s="13" t="s">
        <v>2655</v>
      </c>
      <c r="T577" s="20"/>
      <c r="U577" s="21"/>
      <c r="V577" s="21"/>
      <c r="W577" s="21"/>
    </row>
    <row r="578" customHeight="1" spans="1:23">
      <c r="A578" s="15">
        <v>575</v>
      </c>
      <c r="B578" s="13" t="s">
        <v>2661</v>
      </c>
      <c r="C578" s="16" t="s">
        <v>2056</v>
      </c>
      <c r="D578" s="16"/>
      <c r="E578" s="16" t="s">
        <v>162</v>
      </c>
      <c r="F578" s="16" t="s">
        <v>2057</v>
      </c>
      <c r="G578" s="16" t="s">
        <v>4996</v>
      </c>
      <c r="H578" s="13" t="s">
        <v>4985</v>
      </c>
      <c r="I578" s="13" t="s">
        <v>4994</v>
      </c>
      <c r="J578" s="16">
        <v>500</v>
      </c>
      <c r="K578" s="16">
        <v>500</v>
      </c>
      <c r="L578" s="15" t="s">
        <v>4998</v>
      </c>
      <c r="M578" s="15">
        <v>45</v>
      </c>
      <c r="N578" s="15" t="s">
        <v>5010</v>
      </c>
      <c r="O578" s="13" t="s">
        <v>21</v>
      </c>
      <c r="P578" s="15">
        <v>2</v>
      </c>
      <c r="Q578" s="15">
        <v>7</v>
      </c>
      <c r="R578" s="15">
        <v>54</v>
      </c>
      <c r="S578" s="13" t="s">
        <v>2655</v>
      </c>
      <c r="T578" s="20"/>
      <c r="U578" s="21"/>
      <c r="V578" s="21"/>
      <c r="W578" s="21"/>
    </row>
    <row r="579" customHeight="1" spans="1:23">
      <c r="A579" s="15">
        <v>576</v>
      </c>
      <c r="B579" s="13" t="s">
        <v>2661</v>
      </c>
      <c r="C579" s="16" t="s">
        <v>959</v>
      </c>
      <c r="D579" s="16"/>
      <c r="E579" s="16" t="s">
        <v>162</v>
      </c>
      <c r="F579" s="16" t="s">
        <v>960</v>
      </c>
      <c r="G579" s="16" t="s">
        <v>4996</v>
      </c>
      <c r="H579" s="13" t="s">
        <v>4985</v>
      </c>
      <c r="I579" s="13" t="s">
        <v>4994</v>
      </c>
      <c r="J579" s="16">
        <v>500</v>
      </c>
      <c r="K579" s="16">
        <v>500</v>
      </c>
      <c r="L579" s="15" t="s">
        <v>5184</v>
      </c>
      <c r="M579" s="15">
        <v>45</v>
      </c>
      <c r="N579" s="15" t="s">
        <v>5010</v>
      </c>
      <c r="O579" s="13" t="s">
        <v>21</v>
      </c>
      <c r="P579" s="15">
        <v>2</v>
      </c>
      <c r="Q579" s="15">
        <v>7</v>
      </c>
      <c r="R579" s="15">
        <v>54</v>
      </c>
      <c r="S579" s="13" t="s">
        <v>2655</v>
      </c>
      <c r="T579" s="20"/>
      <c r="U579" s="21"/>
      <c r="V579" s="21"/>
      <c r="W579" s="21"/>
    </row>
    <row r="580" customHeight="1" spans="1:23">
      <c r="A580" s="15">
        <v>577</v>
      </c>
      <c r="B580" s="13" t="s">
        <v>2661</v>
      </c>
      <c r="C580" s="16" t="s">
        <v>1468</v>
      </c>
      <c r="D580" s="16"/>
      <c r="E580" s="16" t="s">
        <v>162</v>
      </c>
      <c r="F580" s="16" t="s">
        <v>1469</v>
      </c>
      <c r="G580" s="16" t="s">
        <v>4996</v>
      </c>
      <c r="H580" s="13" t="s">
        <v>4985</v>
      </c>
      <c r="I580" s="13" t="s">
        <v>4994</v>
      </c>
      <c r="J580" s="16">
        <v>500</v>
      </c>
      <c r="K580" s="16">
        <v>500</v>
      </c>
      <c r="L580" s="15" t="s">
        <v>5184</v>
      </c>
      <c r="M580" s="15">
        <v>45</v>
      </c>
      <c r="N580" s="15" t="s">
        <v>5010</v>
      </c>
      <c r="O580" s="13" t="s">
        <v>21</v>
      </c>
      <c r="P580" s="15">
        <v>2</v>
      </c>
      <c r="Q580" s="15">
        <v>7</v>
      </c>
      <c r="R580" s="15">
        <v>54</v>
      </c>
      <c r="S580" s="13" t="s">
        <v>2655</v>
      </c>
      <c r="T580" s="20"/>
      <c r="U580" s="21"/>
      <c r="V580" s="21"/>
      <c r="W580" s="21"/>
    </row>
    <row r="581" customHeight="1" spans="1:23">
      <c r="A581" s="15">
        <v>578</v>
      </c>
      <c r="B581" s="13" t="s">
        <v>2661</v>
      </c>
      <c r="C581" s="16" t="s">
        <v>2463</v>
      </c>
      <c r="D581" s="16"/>
      <c r="E581" s="16" t="s">
        <v>2464</v>
      </c>
      <c r="F581" s="16" t="s">
        <v>2465</v>
      </c>
      <c r="G581" s="16" t="s">
        <v>4996</v>
      </c>
      <c r="H581" s="13" t="s">
        <v>4985</v>
      </c>
      <c r="I581" s="16" t="s">
        <v>4997</v>
      </c>
      <c r="J581" s="16">
        <v>500</v>
      </c>
      <c r="K581" s="16">
        <v>500</v>
      </c>
      <c r="L581" s="15" t="s">
        <v>5184</v>
      </c>
      <c r="M581" s="15">
        <v>45</v>
      </c>
      <c r="N581" s="15" t="s">
        <v>5010</v>
      </c>
      <c r="O581" s="13" t="s">
        <v>21</v>
      </c>
      <c r="P581" s="15">
        <v>2</v>
      </c>
      <c r="Q581" s="15">
        <v>7</v>
      </c>
      <c r="R581" s="15">
        <v>54</v>
      </c>
      <c r="S581" s="13" t="s">
        <v>2655</v>
      </c>
      <c r="T581" s="20"/>
      <c r="U581" s="21"/>
      <c r="V581" s="21"/>
      <c r="W581" s="21"/>
    </row>
    <row r="582" customHeight="1" spans="1:23">
      <c r="A582" s="15">
        <v>579</v>
      </c>
      <c r="B582" s="13" t="s">
        <v>2661</v>
      </c>
      <c r="C582" s="16" t="s">
        <v>2313</v>
      </c>
      <c r="D582" s="16"/>
      <c r="E582" s="16" t="s">
        <v>162</v>
      </c>
      <c r="F582" s="16" t="s">
        <v>2314</v>
      </c>
      <c r="G582" s="16" t="s">
        <v>4996</v>
      </c>
      <c r="H582" s="13" t="s">
        <v>4985</v>
      </c>
      <c r="I582" s="13" t="s">
        <v>4994</v>
      </c>
      <c r="J582" s="16">
        <v>1000</v>
      </c>
      <c r="K582" s="16">
        <v>1000</v>
      </c>
      <c r="L582" s="15" t="s">
        <v>4998</v>
      </c>
      <c r="M582" s="15">
        <v>40</v>
      </c>
      <c r="N582" s="15" t="s">
        <v>4999</v>
      </c>
      <c r="O582" s="13" t="s">
        <v>21</v>
      </c>
      <c r="P582" s="15">
        <v>2</v>
      </c>
      <c r="Q582" s="15">
        <v>7</v>
      </c>
      <c r="R582" s="15">
        <v>49</v>
      </c>
      <c r="S582" s="13" t="s">
        <v>2655</v>
      </c>
      <c r="T582" s="20"/>
      <c r="U582" s="21"/>
      <c r="V582" s="21"/>
      <c r="W582" s="21"/>
    </row>
    <row r="583" customHeight="1" spans="1:23">
      <c r="A583" s="15">
        <v>580</v>
      </c>
      <c r="B583" s="13" t="s">
        <v>2661</v>
      </c>
      <c r="C583" s="16" t="s">
        <v>2311</v>
      </c>
      <c r="D583" s="16"/>
      <c r="E583" s="16" t="s">
        <v>162</v>
      </c>
      <c r="F583" s="16" t="s">
        <v>2312</v>
      </c>
      <c r="G583" s="16" t="s">
        <v>4996</v>
      </c>
      <c r="H583" s="13" t="s">
        <v>4985</v>
      </c>
      <c r="I583" s="13" t="s">
        <v>4994</v>
      </c>
      <c r="J583" s="16">
        <v>1000</v>
      </c>
      <c r="K583" s="16">
        <v>1000</v>
      </c>
      <c r="L583" s="15" t="s">
        <v>4998</v>
      </c>
      <c r="M583" s="15">
        <v>40</v>
      </c>
      <c r="N583" s="15" t="s">
        <v>4999</v>
      </c>
      <c r="O583" s="13" t="s">
        <v>21</v>
      </c>
      <c r="P583" s="15">
        <v>2</v>
      </c>
      <c r="Q583" s="15">
        <v>7</v>
      </c>
      <c r="R583" s="15">
        <v>49</v>
      </c>
      <c r="S583" s="13" t="s">
        <v>2655</v>
      </c>
      <c r="T583" s="20"/>
      <c r="U583" s="21"/>
      <c r="V583" s="21"/>
      <c r="W583" s="21"/>
    </row>
    <row r="584" customHeight="1" spans="1:23">
      <c r="A584" s="15">
        <v>581</v>
      </c>
      <c r="B584" s="13" t="s">
        <v>2661</v>
      </c>
      <c r="C584" s="16" t="s">
        <v>2123</v>
      </c>
      <c r="D584" s="16"/>
      <c r="E584" s="16" t="s">
        <v>162</v>
      </c>
      <c r="F584" s="16" t="s">
        <v>2124</v>
      </c>
      <c r="G584" s="16" t="s">
        <v>4996</v>
      </c>
      <c r="H584" s="13" t="s">
        <v>4985</v>
      </c>
      <c r="I584" s="13" t="s">
        <v>4994</v>
      </c>
      <c r="J584" s="16">
        <v>1000</v>
      </c>
      <c r="K584" s="16">
        <v>1000</v>
      </c>
      <c r="L584" s="15" t="s">
        <v>4998</v>
      </c>
      <c r="M584" s="15">
        <v>45</v>
      </c>
      <c r="N584" s="15" t="s">
        <v>5010</v>
      </c>
      <c r="O584" s="13" t="s">
        <v>21</v>
      </c>
      <c r="P584" s="15">
        <v>2</v>
      </c>
      <c r="Q584" s="15">
        <v>7</v>
      </c>
      <c r="R584" s="15">
        <v>54</v>
      </c>
      <c r="S584" s="13" t="s">
        <v>2655</v>
      </c>
      <c r="T584" s="20"/>
      <c r="U584" s="21"/>
      <c r="V584" s="21"/>
      <c r="W584" s="21"/>
    </row>
    <row r="585" customHeight="1" spans="1:23">
      <c r="A585" s="15">
        <v>582</v>
      </c>
      <c r="B585" s="13" t="s">
        <v>2661</v>
      </c>
      <c r="C585" s="16" t="s">
        <v>2448</v>
      </c>
      <c r="D585" s="16"/>
      <c r="E585" s="16" t="s">
        <v>162</v>
      </c>
      <c r="F585" s="16" t="s">
        <v>2449</v>
      </c>
      <c r="G585" s="16" t="s">
        <v>4996</v>
      </c>
      <c r="H585" s="13" t="s">
        <v>4985</v>
      </c>
      <c r="I585" s="13" t="s">
        <v>4994</v>
      </c>
      <c r="J585" s="16">
        <v>1000</v>
      </c>
      <c r="K585" s="16">
        <v>1000</v>
      </c>
      <c r="L585" s="15" t="s">
        <v>4998</v>
      </c>
      <c r="M585" s="15">
        <v>45</v>
      </c>
      <c r="N585" s="15" t="s">
        <v>5010</v>
      </c>
      <c r="O585" s="13" t="s">
        <v>21</v>
      </c>
      <c r="P585" s="15">
        <v>2</v>
      </c>
      <c r="Q585" s="15">
        <v>7</v>
      </c>
      <c r="R585" s="15">
        <v>54</v>
      </c>
      <c r="S585" s="13" t="s">
        <v>2655</v>
      </c>
      <c r="T585" s="20"/>
      <c r="U585" s="21"/>
      <c r="V585" s="21"/>
      <c r="W585" s="21"/>
    </row>
    <row r="586" customHeight="1" spans="1:23">
      <c r="A586" s="15">
        <v>583</v>
      </c>
      <c r="B586" s="13" t="s">
        <v>2661</v>
      </c>
      <c r="C586" s="16" t="s">
        <v>1059</v>
      </c>
      <c r="D586" s="16"/>
      <c r="E586" s="16" t="s">
        <v>162</v>
      </c>
      <c r="F586" s="16" t="s">
        <v>1060</v>
      </c>
      <c r="G586" s="16" t="s">
        <v>4996</v>
      </c>
      <c r="H586" s="13" t="s">
        <v>4985</v>
      </c>
      <c r="I586" s="13" t="s">
        <v>4994</v>
      </c>
      <c r="J586" s="16">
        <v>1000</v>
      </c>
      <c r="K586" s="16">
        <v>1000</v>
      </c>
      <c r="L586" s="15" t="s">
        <v>4998</v>
      </c>
      <c r="M586" s="15">
        <v>45</v>
      </c>
      <c r="N586" s="15" t="s">
        <v>5010</v>
      </c>
      <c r="O586" s="13" t="s">
        <v>21</v>
      </c>
      <c r="P586" s="15">
        <v>2</v>
      </c>
      <c r="Q586" s="15">
        <v>7</v>
      </c>
      <c r="R586" s="15">
        <v>54</v>
      </c>
      <c r="S586" s="13" t="s">
        <v>2655</v>
      </c>
      <c r="T586" s="20"/>
      <c r="U586" s="21"/>
      <c r="V586" s="21"/>
      <c r="W586" s="21"/>
    </row>
    <row r="587" customHeight="1" spans="1:23">
      <c r="A587" s="15">
        <v>584</v>
      </c>
      <c r="B587" s="13" t="s">
        <v>2661</v>
      </c>
      <c r="C587" s="16" t="s">
        <v>2117</v>
      </c>
      <c r="D587" s="16"/>
      <c r="E587" s="16" t="s">
        <v>162</v>
      </c>
      <c r="F587" s="16" t="s">
        <v>2118</v>
      </c>
      <c r="G587" s="16" t="s">
        <v>4996</v>
      </c>
      <c r="H587" s="13" t="s">
        <v>4985</v>
      </c>
      <c r="I587" s="13" t="s">
        <v>4994</v>
      </c>
      <c r="J587" s="16">
        <v>1000</v>
      </c>
      <c r="K587" s="16">
        <v>1000</v>
      </c>
      <c r="L587" s="15" t="s">
        <v>4998</v>
      </c>
      <c r="M587" s="15">
        <v>45</v>
      </c>
      <c r="N587" s="15" t="s">
        <v>5010</v>
      </c>
      <c r="O587" s="13" t="s">
        <v>21</v>
      </c>
      <c r="P587" s="15">
        <v>2</v>
      </c>
      <c r="Q587" s="15">
        <v>7</v>
      </c>
      <c r="R587" s="15">
        <v>54</v>
      </c>
      <c r="S587" s="13" t="s">
        <v>2655</v>
      </c>
      <c r="T587" s="20"/>
      <c r="U587" s="21"/>
      <c r="V587" s="21"/>
      <c r="W587" s="21"/>
    </row>
    <row r="588" customHeight="1" spans="1:23">
      <c r="A588" s="15">
        <v>585</v>
      </c>
      <c r="B588" s="13" t="s">
        <v>2661</v>
      </c>
      <c r="C588" s="16" t="s">
        <v>2112</v>
      </c>
      <c r="D588" s="16"/>
      <c r="E588" s="16" t="s">
        <v>162</v>
      </c>
      <c r="F588" s="16" t="s">
        <v>2113</v>
      </c>
      <c r="G588" s="16" t="s">
        <v>4996</v>
      </c>
      <c r="H588" s="13" t="s">
        <v>4985</v>
      </c>
      <c r="I588" s="13" t="s">
        <v>4994</v>
      </c>
      <c r="J588" s="16">
        <v>1000</v>
      </c>
      <c r="K588" s="16">
        <v>1000</v>
      </c>
      <c r="L588" s="15" t="s">
        <v>4998</v>
      </c>
      <c r="M588" s="15">
        <v>45</v>
      </c>
      <c r="N588" s="15" t="s">
        <v>5010</v>
      </c>
      <c r="O588" s="13" t="s">
        <v>21</v>
      </c>
      <c r="P588" s="15">
        <v>2</v>
      </c>
      <c r="Q588" s="15">
        <v>7</v>
      </c>
      <c r="R588" s="15">
        <v>54</v>
      </c>
      <c r="S588" s="13" t="s">
        <v>2655</v>
      </c>
      <c r="T588" s="20"/>
      <c r="U588" s="21"/>
      <c r="V588" s="21"/>
      <c r="W588" s="21"/>
    </row>
    <row r="589" customHeight="1" spans="1:23">
      <c r="A589" s="15">
        <v>586</v>
      </c>
      <c r="B589" s="13" t="s">
        <v>2661</v>
      </c>
      <c r="C589" s="16" t="s">
        <v>1482</v>
      </c>
      <c r="D589" s="16"/>
      <c r="E589" s="16" t="s">
        <v>47</v>
      </c>
      <c r="F589" s="16" t="s">
        <v>1483</v>
      </c>
      <c r="G589" s="16" t="s">
        <v>4996</v>
      </c>
      <c r="H589" s="13" t="s">
        <v>4985</v>
      </c>
      <c r="I589" s="16" t="s">
        <v>4997</v>
      </c>
      <c r="J589" s="16">
        <v>1000</v>
      </c>
      <c r="K589" s="16">
        <v>1000</v>
      </c>
      <c r="L589" s="15" t="s">
        <v>4998</v>
      </c>
      <c r="M589" s="15">
        <v>35</v>
      </c>
      <c r="N589" s="13" t="s">
        <v>4988</v>
      </c>
      <c r="O589" s="13" t="s">
        <v>21</v>
      </c>
      <c r="P589" s="15">
        <v>2</v>
      </c>
      <c r="Q589" s="15">
        <v>7</v>
      </c>
      <c r="R589" s="15">
        <v>44</v>
      </c>
      <c r="S589" s="13" t="s">
        <v>2655</v>
      </c>
      <c r="T589" s="20"/>
      <c r="U589" s="21"/>
      <c r="V589" s="21"/>
      <c r="W589" s="21"/>
    </row>
    <row r="590" customHeight="1" spans="1:23">
      <c r="A590" s="15">
        <v>587</v>
      </c>
      <c r="B590" s="13" t="s">
        <v>2661</v>
      </c>
      <c r="C590" s="16" t="s">
        <v>1565</v>
      </c>
      <c r="D590" s="16"/>
      <c r="E590" s="16" t="s">
        <v>266</v>
      </c>
      <c r="F590" s="16" t="s">
        <v>1566</v>
      </c>
      <c r="G590" s="16" t="s">
        <v>4996</v>
      </c>
      <c r="H590" s="13" t="s">
        <v>4985</v>
      </c>
      <c r="I590" s="16" t="s">
        <v>4997</v>
      </c>
      <c r="J590" s="16">
        <v>1000</v>
      </c>
      <c r="K590" s="16">
        <v>1000</v>
      </c>
      <c r="L590" s="15" t="s">
        <v>4998</v>
      </c>
      <c r="M590" s="15">
        <v>35</v>
      </c>
      <c r="N590" s="13" t="s">
        <v>4988</v>
      </c>
      <c r="O590" s="13" t="s">
        <v>21</v>
      </c>
      <c r="P590" s="15">
        <v>2</v>
      </c>
      <c r="Q590" s="15">
        <v>7</v>
      </c>
      <c r="R590" s="15">
        <v>44</v>
      </c>
      <c r="S590" s="13" t="s">
        <v>2655</v>
      </c>
      <c r="T590" s="20"/>
      <c r="U590" s="21"/>
      <c r="V590" s="21"/>
      <c r="W590" s="21"/>
    </row>
    <row r="591" customHeight="1" spans="1:23">
      <c r="A591" s="15">
        <v>588</v>
      </c>
      <c r="B591" s="13" t="s">
        <v>2661</v>
      </c>
      <c r="C591" s="16" t="s">
        <v>1932</v>
      </c>
      <c r="D591" s="16"/>
      <c r="E591" s="16" t="s">
        <v>47</v>
      </c>
      <c r="F591" s="16" t="s">
        <v>1933</v>
      </c>
      <c r="G591" s="16" t="s">
        <v>4996</v>
      </c>
      <c r="H591" s="13" t="s">
        <v>4985</v>
      </c>
      <c r="I591" s="16" t="s">
        <v>4997</v>
      </c>
      <c r="J591" s="16">
        <v>1000</v>
      </c>
      <c r="K591" s="16">
        <v>1000</v>
      </c>
      <c r="L591" s="15" t="s">
        <v>4998</v>
      </c>
      <c r="M591" s="15">
        <v>35</v>
      </c>
      <c r="N591" s="13" t="s">
        <v>4988</v>
      </c>
      <c r="O591" s="13" t="s">
        <v>21</v>
      </c>
      <c r="P591" s="15">
        <v>2</v>
      </c>
      <c r="Q591" s="15">
        <v>7</v>
      </c>
      <c r="R591" s="15">
        <v>44</v>
      </c>
      <c r="S591" s="13" t="s">
        <v>2655</v>
      </c>
      <c r="T591" s="20"/>
      <c r="U591" s="21"/>
      <c r="V591" s="21"/>
      <c r="W591" s="21"/>
    </row>
    <row r="592" customHeight="1" spans="1:23">
      <c r="A592" s="15">
        <v>589</v>
      </c>
      <c r="B592" s="13" t="s">
        <v>2661</v>
      </c>
      <c r="C592" s="16" t="s">
        <v>1572</v>
      </c>
      <c r="D592" s="16"/>
      <c r="E592" s="16" t="s">
        <v>47</v>
      </c>
      <c r="F592" s="16" t="s">
        <v>1573</v>
      </c>
      <c r="G592" s="16" t="s">
        <v>4996</v>
      </c>
      <c r="H592" s="13" t="s">
        <v>4985</v>
      </c>
      <c r="I592" s="16" t="s">
        <v>4997</v>
      </c>
      <c r="J592" s="16">
        <v>1000</v>
      </c>
      <c r="K592" s="16">
        <v>1000</v>
      </c>
      <c r="L592" s="15" t="s">
        <v>4998</v>
      </c>
      <c r="M592" s="15">
        <v>35</v>
      </c>
      <c r="N592" s="13" t="s">
        <v>4988</v>
      </c>
      <c r="O592" s="13" t="s">
        <v>21</v>
      </c>
      <c r="P592" s="15">
        <v>2</v>
      </c>
      <c r="Q592" s="15">
        <v>7</v>
      </c>
      <c r="R592" s="15">
        <v>44</v>
      </c>
      <c r="S592" s="13" t="s">
        <v>2655</v>
      </c>
      <c r="T592" s="20"/>
      <c r="U592" s="21"/>
      <c r="V592" s="21"/>
      <c r="W592" s="21"/>
    </row>
    <row r="593" customHeight="1" spans="1:23">
      <c r="A593" s="15">
        <v>590</v>
      </c>
      <c r="B593" s="13" t="s">
        <v>2661</v>
      </c>
      <c r="C593" s="16" t="s">
        <v>2451</v>
      </c>
      <c r="D593" s="16"/>
      <c r="E593" s="16" t="s">
        <v>358</v>
      </c>
      <c r="F593" s="16" t="s">
        <v>2452</v>
      </c>
      <c r="G593" s="16" t="s">
        <v>4996</v>
      </c>
      <c r="H593" s="13" t="s">
        <v>4985</v>
      </c>
      <c r="I593" s="16" t="s">
        <v>4997</v>
      </c>
      <c r="J593" s="16">
        <v>1000</v>
      </c>
      <c r="K593" s="16">
        <v>1000</v>
      </c>
      <c r="L593" s="15" t="s">
        <v>4998</v>
      </c>
      <c r="M593" s="15">
        <v>35</v>
      </c>
      <c r="N593" s="13" t="s">
        <v>4988</v>
      </c>
      <c r="O593" s="13" t="s">
        <v>21</v>
      </c>
      <c r="P593" s="15">
        <v>2</v>
      </c>
      <c r="Q593" s="15">
        <v>7</v>
      </c>
      <c r="R593" s="15">
        <v>44</v>
      </c>
      <c r="S593" s="13" t="s">
        <v>2655</v>
      </c>
      <c r="T593" s="20"/>
      <c r="U593" s="21"/>
      <c r="V593" s="21"/>
      <c r="W593" s="21"/>
    </row>
    <row r="594" customHeight="1" spans="1:23">
      <c r="A594" s="15">
        <v>591</v>
      </c>
      <c r="B594" s="13" t="s">
        <v>2661</v>
      </c>
      <c r="C594" s="16" t="s">
        <v>3599</v>
      </c>
      <c r="D594" s="16"/>
      <c r="E594" s="16" t="s">
        <v>47</v>
      </c>
      <c r="F594" s="16" t="s">
        <v>3600</v>
      </c>
      <c r="G594" s="16" t="s">
        <v>4996</v>
      </c>
      <c r="H594" s="13" t="s">
        <v>4985</v>
      </c>
      <c r="I594" s="16" t="s">
        <v>4997</v>
      </c>
      <c r="J594" s="16">
        <v>1000</v>
      </c>
      <c r="K594" s="16">
        <v>1000</v>
      </c>
      <c r="L594" s="15" t="s">
        <v>4998</v>
      </c>
      <c r="M594" s="15">
        <v>35</v>
      </c>
      <c r="N594" s="13" t="s">
        <v>4988</v>
      </c>
      <c r="O594" s="13" t="s">
        <v>21</v>
      </c>
      <c r="P594" s="15">
        <v>2</v>
      </c>
      <c r="Q594" s="15">
        <v>7</v>
      </c>
      <c r="R594" s="15">
        <v>44</v>
      </c>
      <c r="S594" s="13" t="s">
        <v>2655</v>
      </c>
      <c r="T594" s="20"/>
      <c r="U594" s="21"/>
      <c r="V594" s="21"/>
      <c r="W594" s="21"/>
    </row>
    <row r="595" customHeight="1" spans="1:23">
      <c r="A595" s="15">
        <v>592</v>
      </c>
      <c r="B595" s="13" t="s">
        <v>2661</v>
      </c>
      <c r="C595" s="16" t="s">
        <v>1557</v>
      </c>
      <c r="D595" s="16"/>
      <c r="E595" s="16" t="s">
        <v>358</v>
      </c>
      <c r="F595" s="16" t="s">
        <v>1558</v>
      </c>
      <c r="G595" s="16" t="s">
        <v>4996</v>
      </c>
      <c r="H595" s="13" t="s">
        <v>4985</v>
      </c>
      <c r="I595" s="16" t="s">
        <v>4997</v>
      </c>
      <c r="J595" s="16">
        <v>1000</v>
      </c>
      <c r="K595" s="16">
        <v>1000</v>
      </c>
      <c r="L595" s="15" t="s">
        <v>4998</v>
      </c>
      <c r="M595" s="15">
        <v>35</v>
      </c>
      <c r="N595" s="13" t="s">
        <v>4988</v>
      </c>
      <c r="O595" s="13" t="s">
        <v>21</v>
      </c>
      <c r="P595" s="15">
        <v>2</v>
      </c>
      <c r="Q595" s="15">
        <v>7</v>
      </c>
      <c r="R595" s="15">
        <v>44</v>
      </c>
      <c r="S595" s="13" t="s">
        <v>2655</v>
      </c>
      <c r="T595" s="20"/>
      <c r="U595" s="21"/>
      <c r="V595" s="21"/>
      <c r="W595" s="21"/>
    </row>
    <row r="596" customHeight="1" spans="1:23">
      <c r="A596" s="15">
        <v>593</v>
      </c>
      <c r="B596" s="13" t="s">
        <v>2661</v>
      </c>
      <c r="C596" s="16" t="s">
        <v>3604</v>
      </c>
      <c r="D596" s="16"/>
      <c r="E596" s="16" t="s">
        <v>47</v>
      </c>
      <c r="F596" s="16" t="s">
        <v>3605</v>
      </c>
      <c r="G596" s="16" t="s">
        <v>4996</v>
      </c>
      <c r="H596" s="13" t="s">
        <v>4985</v>
      </c>
      <c r="I596" s="16" t="s">
        <v>4997</v>
      </c>
      <c r="J596" s="16">
        <v>1000</v>
      </c>
      <c r="K596" s="16">
        <v>1000</v>
      </c>
      <c r="L596" s="15" t="s">
        <v>4998</v>
      </c>
      <c r="M596" s="15">
        <v>35</v>
      </c>
      <c r="N596" s="13" t="s">
        <v>4988</v>
      </c>
      <c r="O596" s="13" t="s">
        <v>21</v>
      </c>
      <c r="P596" s="15">
        <v>2</v>
      </c>
      <c r="Q596" s="15">
        <v>7</v>
      </c>
      <c r="R596" s="15">
        <v>44</v>
      </c>
      <c r="S596" s="13" t="s">
        <v>2655</v>
      </c>
      <c r="T596" s="20"/>
      <c r="U596" s="21"/>
      <c r="V596" s="21"/>
      <c r="W596" s="21"/>
    </row>
    <row r="597" customHeight="1" spans="1:23">
      <c r="A597" s="15">
        <v>594</v>
      </c>
      <c r="B597" s="13" t="s">
        <v>2661</v>
      </c>
      <c r="C597" s="16" t="s">
        <v>3602</v>
      </c>
      <c r="D597" s="16"/>
      <c r="E597" s="16" t="s">
        <v>266</v>
      </c>
      <c r="F597" s="16" t="s">
        <v>3603</v>
      </c>
      <c r="G597" s="16" t="s">
        <v>4996</v>
      </c>
      <c r="H597" s="13" t="s">
        <v>4985</v>
      </c>
      <c r="I597" s="16" t="s">
        <v>4997</v>
      </c>
      <c r="J597" s="16">
        <v>1000</v>
      </c>
      <c r="K597" s="16">
        <v>1000</v>
      </c>
      <c r="L597" s="15" t="s">
        <v>4998</v>
      </c>
      <c r="M597" s="15">
        <v>35</v>
      </c>
      <c r="N597" s="13" t="s">
        <v>4988</v>
      </c>
      <c r="O597" s="13" t="s">
        <v>21</v>
      </c>
      <c r="P597" s="15">
        <v>2</v>
      </c>
      <c r="Q597" s="15">
        <v>7</v>
      </c>
      <c r="R597" s="15">
        <v>44</v>
      </c>
      <c r="S597" s="13" t="s">
        <v>2655</v>
      </c>
      <c r="T597" s="20"/>
      <c r="U597" s="21"/>
      <c r="V597" s="21"/>
      <c r="W597" s="21"/>
    </row>
    <row r="598" customHeight="1" spans="1:23">
      <c r="A598" s="15">
        <v>595</v>
      </c>
      <c r="B598" s="13" t="s">
        <v>2661</v>
      </c>
      <c r="C598" s="16" t="s">
        <v>3594</v>
      </c>
      <c r="D598" s="16"/>
      <c r="E598" s="16" t="s">
        <v>266</v>
      </c>
      <c r="F598" s="16" t="s">
        <v>3595</v>
      </c>
      <c r="G598" s="16" t="s">
        <v>4996</v>
      </c>
      <c r="H598" s="13" t="s">
        <v>4985</v>
      </c>
      <c r="I598" s="16" t="s">
        <v>4997</v>
      </c>
      <c r="J598" s="16">
        <v>1000</v>
      </c>
      <c r="K598" s="16">
        <v>1000</v>
      </c>
      <c r="L598" s="15" t="s">
        <v>4998</v>
      </c>
      <c r="M598" s="15">
        <v>35</v>
      </c>
      <c r="N598" s="13" t="s">
        <v>4988</v>
      </c>
      <c r="O598" s="13" t="s">
        <v>21</v>
      </c>
      <c r="P598" s="15">
        <v>2</v>
      </c>
      <c r="Q598" s="15">
        <v>7</v>
      </c>
      <c r="R598" s="15">
        <v>44</v>
      </c>
      <c r="S598" s="13" t="s">
        <v>2655</v>
      </c>
      <c r="T598" s="20"/>
      <c r="U598" s="21"/>
      <c r="V598" s="21"/>
      <c r="W598" s="21"/>
    </row>
    <row r="599" customHeight="1" spans="1:23">
      <c r="A599" s="15">
        <v>596</v>
      </c>
      <c r="B599" s="13" t="s">
        <v>2661</v>
      </c>
      <c r="C599" s="16" t="s">
        <v>1550</v>
      </c>
      <c r="D599" s="16"/>
      <c r="E599" s="16" t="s">
        <v>266</v>
      </c>
      <c r="F599" s="16" t="s">
        <v>1551</v>
      </c>
      <c r="G599" s="16" t="s">
        <v>4996</v>
      </c>
      <c r="H599" s="13" t="s">
        <v>4985</v>
      </c>
      <c r="I599" s="16" t="s">
        <v>4997</v>
      </c>
      <c r="J599" s="16">
        <v>1000</v>
      </c>
      <c r="K599" s="16">
        <v>1000</v>
      </c>
      <c r="L599" s="15" t="s">
        <v>4998</v>
      </c>
      <c r="M599" s="15">
        <v>35</v>
      </c>
      <c r="N599" s="13" t="s">
        <v>4988</v>
      </c>
      <c r="O599" s="13" t="s">
        <v>21</v>
      </c>
      <c r="P599" s="15">
        <v>2</v>
      </c>
      <c r="Q599" s="15">
        <v>7</v>
      </c>
      <c r="R599" s="15">
        <v>44</v>
      </c>
      <c r="S599" s="13" t="s">
        <v>2655</v>
      </c>
      <c r="T599" s="20"/>
      <c r="U599" s="21"/>
      <c r="V599" s="21"/>
      <c r="W599" s="21"/>
    </row>
    <row r="600" customHeight="1" spans="1:23">
      <c r="A600" s="15">
        <v>597</v>
      </c>
      <c r="B600" s="13" t="s">
        <v>2661</v>
      </c>
      <c r="C600" s="16" t="s">
        <v>2078</v>
      </c>
      <c r="D600" s="16"/>
      <c r="E600" s="16" t="s">
        <v>162</v>
      </c>
      <c r="F600" s="16" t="s">
        <v>2079</v>
      </c>
      <c r="G600" s="16" t="s">
        <v>4996</v>
      </c>
      <c r="H600" s="13" t="s">
        <v>4985</v>
      </c>
      <c r="I600" s="13" t="s">
        <v>4994</v>
      </c>
      <c r="J600" s="16">
        <v>1500</v>
      </c>
      <c r="K600" s="16">
        <v>1500</v>
      </c>
      <c r="L600" s="15" t="s">
        <v>5169</v>
      </c>
      <c r="M600" s="15">
        <v>40</v>
      </c>
      <c r="N600" s="15" t="s">
        <v>5019</v>
      </c>
      <c r="O600" s="13" t="s">
        <v>21</v>
      </c>
      <c r="P600" s="15">
        <v>2</v>
      </c>
      <c r="Q600" s="15">
        <v>7</v>
      </c>
      <c r="R600" s="15">
        <v>49</v>
      </c>
      <c r="S600" s="13" t="s">
        <v>2655</v>
      </c>
      <c r="T600" s="20"/>
      <c r="U600" s="21"/>
      <c r="V600" s="21"/>
      <c r="W600" s="21"/>
    </row>
    <row r="601" customHeight="1" spans="1:23">
      <c r="A601" s="15">
        <v>598</v>
      </c>
      <c r="B601" s="13" t="s">
        <v>2661</v>
      </c>
      <c r="C601" s="16" t="s">
        <v>1545</v>
      </c>
      <c r="D601" s="16"/>
      <c r="E601" s="16" t="s">
        <v>162</v>
      </c>
      <c r="F601" s="16" t="s">
        <v>1546</v>
      </c>
      <c r="G601" s="16" t="s">
        <v>4996</v>
      </c>
      <c r="H601" s="13" t="s">
        <v>4985</v>
      </c>
      <c r="I601" s="13" t="s">
        <v>4994</v>
      </c>
      <c r="J601" s="16">
        <v>1500</v>
      </c>
      <c r="K601" s="16">
        <v>1500</v>
      </c>
      <c r="L601" s="15" t="s">
        <v>5169</v>
      </c>
      <c r="M601" s="15">
        <v>40</v>
      </c>
      <c r="N601" s="15" t="s">
        <v>5019</v>
      </c>
      <c r="O601" s="13" t="s">
        <v>21</v>
      </c>
      <c r="P601" s="15">
        <v>2</v>
      </c>
      <c r="Q601" s="15">
        <v>7</v>
      </c>
      <c r="R601" s="15">
        <v>49</v>
      </c>
      <c r="S601" s="13" t="s">
        <v>2655</v>
      </c>
      <c r="T601" s="20"/>
      <c r="U601" s="21"/>
      <c r="V601" s="21"/>
      <c r="W601" s="21"/>
    </row>
    <row r="602" customHeight="1" spans="1:23">
      <c r="A602" s="15">
        <v>599</v>
      </c>
      <c r="B602" s="13" t="s">
        <v>2661</v>
      </c>
      <c r="C602" s="16" t="s">
        <v>1542</v>
      </c>
      <c r="D602" s="16"/>
      <c r="E602" s="16" t="s">
        <v>162</v>
      </c>
      <c r="F602" s="16" t="s">
        <v>1543</v>
      </c>
      <c r="G602" s="16" t="s">
        <v>4996</v>
      </c>
      <c r="H602" s="13" t="s">
        <v>4985</v>
      </c>
      <c r="I602" s="13" t="s">
        <v>4994</v>
      </c>
      <c r="J602" s="16">
        <v>1500</v>
      </c>
      <c r="K602" s="16">
        <v>1500</v>
      </c>
      <c r="L602" s="15" t="s">
        <v>5169</v>
      </c>
      <c r="M602" s="15">
        <v>40</v>
      </c>
      <c r="N602" s="15" t="s">
        <v>5019</v>
      </c>
      <c r="O602" s="13" t="s">
        <v>21</v>
      </c>
      <c r="P602" s="15">
        <v>2</v>
      </c>
      <c r="Q602" s="15">
        <v>7</v>
      </c>
      <c r="R602" s="15">
        <v>49</v>
      </c>
      <c r="S602" s="13" t="s">
        <v>2655</v>
      </c>
      <c r="T602" s="20"/>
      <c r="U602" s="21"/>
      <c r="V602" s="21"/>
      <c r="W602" s="21"/>
    </row>
    <row r="603" customHeight="1" spans="1:23">
      <c r="A603" s="15">
        <v>600</v>
      </c>
      <c r="B603" s="13" t="s">
        <v>2661</v>
      </c>
      <c r="C603" s="16" t="s">
        <v>1534</v>
      </c>
      <c r="D603" s="16"/>
      <c r="E603" s="16" t="s">
        <v>47</v>
      </c>
      <c r="F603" s="16" t="s">
        <v>1762</v>
      </c>
      <c r="G603" s="16" t="s">
        <v>4996</v>
      </c>
      <c r="H603" s="13" t="s">
        <v>4985</v>
      </c>
      <c r="I603" s="16" t="s">
        <v>4997</v>
      </c>
      <c r="J603" s="16">
        <v>1000</v>
      </c>
      <c r="K603" s="16">
        <v>1000</v>
      </c>
      <c r="L603" s="15" t="s">
        <v>4998</v>
      </c>
      <c r="M603" s="15">
        <v>35</v>
      </c>
      <c r="N603" s="13" t="s">
        <v>4988</v>
      </c>
      <c r="O603" s="13" t="s">
        <v>21</v>
      </c>
      <c r="P603" s="15">
        <v>2</v>
      </c>
      <c r="Q603" s="15">
        <v>7</v>
      </c>
      <c r="R603" s="15">
        <v>44</v>
      </c>
      <c r="S603" s="13" t="s">
        <v>2655</v>
      </c>
      <c r="T603" s="20"/>
      <c r="U603" s="21"/>
      <c r="V603" s="21"/>
      <c r="W603" s="21"/>
    </row>
    <row r="604" customHeight="1" spans="1:23">
      <c r="A604" s="15">
        <v>601</v>
      </c>
      <c r="B604" s="13" t="s">
        <v>2661</v>
      </c>
      <c r="C604" s="16" t="s">
        <v>1532</v>
      </c>
      <c r="D604" s="16"/>
      <c r="E604" s="16" t="s">
        <v>47</v>
      </c>
      <c r="F604" s="16" t="s">
        <v>1761</v>
      </c>
      <c r="G604" s="16" t="s">
        <v>4996</v>
      </c>
      <c r="H604" s="13" t="s">
        <v>4985</v>
      </c>
      <c r="I604" s="16" t="s">
        <v>4997</v>
      </c>
      <c r="J604" s="16">
        <v>1000</v>
      </c>
      <c r="K604" s="16">
        <v>1000</v>
      </c>
      <c r="L604" s="15" t="s">
        <v>4998</v>
      </c>
      <c r="M604" s="15">
        <v>35</v>
      </c>
      <c r="N604" s="13" t="s">
        <v>4988</v>
      </c>
      <c r="O604" s="13" t="s">
        <v>21</v>
      </c>
      <c r="P604" s="15">
        <v>2</v>
      </c>
      <c r="Q604" s="15">
        <v>7</v>
      </c>
      <c r="R604" s="15">
        <v>44</v>
      </c>
      <c r="S604" s="13" t="s">
        <v>2655</v>
      </c>
      <c r="T604" s="20"/>
      <c r="U604" s="21"/>
      <c r="V604" s="21"/>
      <c r="W604" s="21"/>
    </row>
    <row r="605" customHeight="1" spans="1:23">
      <c r="A605" s="15">
        <v>602</v>
      </c>
      <c r="B605" s="13" t="s">
        <v>2661</v>
      </c>
      <c r="C605" s="16" t="s">
        <v>1528</v>
      </c>
      <c r="D605" s="16"/>
      <c r="E605" s="16" t="s">
        <v>47</v>
      </c>
      <c r="F605" s="16" t="s">
        <v>1529</v>
      </c>
      <c r="G605" s="16" t="s">
        <v>4996</v>
      </c>
      <c r="H605" s="13" t="s">
        <v>4985</v>
      </c>
      <c r="I605" s="16" t="s">
        <v>4997</v>
      </c>
      <c r="J605" s="16">
        <v>1000</v>
      </c>
      <c r="K605" s="16">
        <v>1000</v>
      </c>
      <c r="L605" s="15" t="s">
        <v>4998</v>
      </c>
      <c r="M605" s="15">
        <v>35</v>
      </c>
      <c r="N605" s="13" t="s">
        <v>4988</v>
      </c>
      <c r="O605" s="13" t="s">
        <v>21</v>
      </c>
      <c r="P605" s="13">
        <v>2</v>
      </c>
      <c r="Q605" s="13">
        <v>7</v>
      </c>
      <c r="R605" s="15">
        <v>44</v>
      </c>
      <c r="S605" s="13" t="s">
        <v>2655</v>
      </c>
      <c r="T605" s="20"/>
      <c r="U605" s="21"/>
      <c r="V605" s="21"/>
      <c r="W605" s="21"/>
    </row>
    <row r="606" customHeight="1" spans="1:23">
      <c r="A606" s="15">
        <v>603</v>
      </c>
      <c r="B606" s="15" t="s">
        <v>2652</v>
      </c>
      <c r="C606" s="16" t="s">
        <v>3166</v>
      </c>
      <c r="D606" s="16"/>
      <c r="E606" s="16" t="s">
        <v>1311</v>
      </c>
      <c r="F606" s="16" t="s">
        <v>3167</v>
      </c>
      <c r="G606" s="16" t="s">
        <v>4996</v>
      </c>
      <c r="H606" s="13" t="s">
        <v>4985</v>
      </c>
      <c r="I606" s="16" t="s">
        <v>4997</v>
      </c>
      <c r="J606" s="15">
        <v>500</v>
      </c>
      <c r="K606" s="15">
        <v>500</v>
      </c>
      <c r="L606" s="15" t="s">
        <v>5184</v>
      </c>
      <c r="M606" s="15">
        <v>25</v>
      </c>
      <c r="N606" s="15" t="s">
        <v>5220</v>
      </c>
      <c r="O606" s="13" t="s">
        <v>21</v>
      </c>
      <c r="P606" s="13">
        <v>1</v>
      </c>
      <c r="Q606" s="13">
        <v>7</v>
      </c>
      <c r="R606" s="15">
        <v>33</v>
      </c>
      <c r="S606" s="13" t="s">
        <v>2655</v>
      </c>
      <c r="T606" s="22"/>
      <c r="U606" s="21"/>
      <c r="V606" s="21"/>
      <c r="W606" s="21"/>
    </row>
    <row r="607" customHeight="1" spans="1:23">
      <c r="A607" s="15">
        <v>604</v>
      </c>
      <c r="B607" s="15" t="s">
        <v>2652</v>
      </c>
      <c r="C607" s="16" t="s">
        <v>3325</v>
      </c>
      <c r="D607" s="16"/>
      <c r="E607" s="16" t="s">
        <v>47</v>
      </c>
      <c r="F607" s="16" t="s">
        <v>3326</v>
      </c>
      <c r="G607" s="16" t="s">
        <v>4996</v>
      </c>
      <c r="H607" s="13" t="s">
        <v>4985</v>
      </c>
      <c r="I607" s="16" t="s">
        <v>4997</v>
      </c>
      <c r="J607" s="15">
        <v>1000</v>
      </c>
      <c r="K607" s="15">
        <v>1000</v>
      </c>
      <c r="L607" s="15" t="s">
        <v>4998</v>
      </c>
      <c r="M607" s="15">
        <v>35</v>
      </c>
      <c r="N607" s="15" t="s">
        <v>4999</v>
      </c>
      <c r="O607" s="13" t="s">
        <v>21</v>
      </c>
      <c r="P607" s="13">
        <v>1</v>
      </c>
      <c r="Q607" s="13">
        <v>7</v>
      </c>
      <c r="R607" s="15">
        <v>43</v>
      </c>
      <c r="S607" s="13" t="s">
        <v>2655</v>
      </c>
      <c r="T607" s="23"/>
      <c r="U607" s="21"/>
      <c r="V607" s="21"/>
      <c r="W607" s="21"/>
    </row>
    <row r="608" customHeight="1" spans="1:23">
      <c r="A608" s="15">
        <v>605</v>
      </c>
      <c r="B608" s="15" t="s">
        <v>2652</v>
      </c>
      <c r="C608" s="16" t="s">
        <v>3329</v>
      </c>
      <c r="D608" s="16"/>
      <c r="E608" s="16" t="s">
        <v>47</v>
      </c>
      <c r="F608" s="16" t="s">
        <v>3330</v>
      </c>
      <c r="G608" s="16" t="s">
        <v>4996</v>
      </c>
      <c r="H608" s="13" t="s">
        <v>4985</v>
      </c>
      <c r="I608" s="16" t="s">
        <v>4997</v>
      </c>
      <c r="J608" s="15">
        <v>1000</v>
      </c>
      <c r="K608" s="15">
        <v>1000</v>
      </c>
      <c r="L608" s="15" t="s">
        <v>4998</v>
      </c>
      <c r="M608" s="15">
        <v>35</v>
      </c>
      <c r="N608" s="15" t="s">
        <v>4999</v>
      </c>
      <c r="O608" s="13" t="s">
        <v>21</v>
      </c>
      <c r="P608" s="13">
        <v>1</v>
      </c>
      <c r="Q608" s="13">
        <v>7</v>
      </c>
      <c r="R608" s="15">
        <v>43</v>
      </c>
      <c r="S608" s="13" t="s">
        <v>2655</v>
      </c>
      <c r="T608" s="23"/>
      <c r="U608" s="21"/>
      <c r="V608" s="21"/>
      <c r="W608" s="21"/>
    </row>
    <row r="609" customHeight="1" spans="1:23">
      <c r="A609" s="15">
        <v>606</v>
      </c>
      <c r="B609" s="15" t="s">
        <v>2652</v>
      </c>
      <c r="C609" s="16" t="s">
        <v>3327</v>
      </c>
      <c r="D609" s="16"/>
      <c r="E609" s="16" t="s">
        <v>47</v>
      </c>
      <c r="F609" s="16" t="s">
        <v>3328</v>
      </c>
      <c r="G609" s="16" t="s">
        <v>4996</v>
      </c>
      <c r="H609" s="13" t="s">
        <v>4985</v>
      </c>
      <c r="I609" s="16" t="s">
        <v>4997</v>
      </c>
      <c r="J609" s="15">
        <v>1000</v>
      </c>
      <c r="K609" s="15">
        <v>1000</v>
      </c>
      <c r="L609" s="15" t="s">
        <v>4998</v>
      </c>
      <c r="M609" s="15">
        <v>35</v>
      </c>
      <c r="N609" s="15" t="s">
        <v>4999</v>
      </c>
      <c r="O609" s="13" t="s">
        <v>21</v>
      </c>
      <c r="P609" s="13">
        <v>1</v>
      </c>
      <c r="Q609" s="13">
        <v>7</v>
      </c>
      <c r="R609" s="15">
        <v>43</v>
      </c>
      <c r="S609" s="13" t="s">
        <v>2655</v>
      </c>
      <c r="T609" s="23"/>
      <c r="U609" s="21"/>
      <c r="V609" s="21"/>
      <c r="W609" s="21"/>
    </row>
    <row r="610" customHeight="1" spans="1:23">
      <c r="A610" s="15">
        <v>607</v>
      </c>
      <c r="B610" s="15" t="s">
        <v>2652</v>
      </c>
      <c r="C610" s="16" t="s">
        <v>3331</v>
      </c>
      <c r="D610" s="16"/>
      <c r="E610" s="16" t="s">
        <v>47</v>
      </c>
      <c r="F610" s="16" t="s">
        <v>3332</v>
      </c>
      <c r="G610" s="16" t="s">
        <v>4996</v>
      </c>
      <c r="H610" s="13" t="s">
        <v>4985</v>
      </c>
      <c r="I610" s="16" t="s">
        <v>4997</v>
      </c>
      <c r="J610" s="15">
        <v>1000</v>
      </c>
      <c r="K610" s="15">
        <v>1000</v>
      </c>
      <c r="L610" s="15" t="s">
        <v>4998</v>
      </c>
      <c r="M610" s="15">
        <v>35</v>
      </c>
      <c r="N610" s="15" t="s">
        <v>4999</v>
      </c>
      <c r="O610" s="13" t="s">
        <v>21</v>
      </c>
      <c r="P610" s="13">
        <v>1</v>
      </c>
      <c r="Q610" s="13">
        <v>7</v>
      </c>
      <c r="R610" s="15">
        <v>43</v>
      </c>
      <c r="S610" s="13" t="s">
        <v>2655</v>
      </c>
      <c r="T610" s="23"/>
      <c r="U610" s="21"/>
      <c r="V610" s="21"/>
      <c r="W610" s="21"/>
    </row>
    <row r="611" customHeight="1" spans="1:23">
      <c r="A611" s="15">
        <v>608</v>
      </c>
      <c r="B611" s="15" t="s">
        <v>2652</v>
      </c>
      <c r="C611" s="16" t="s">
        <v>2995</v>
      </c>
      <c r="D611" s="16"/>
      <c r="E611" s="16" t="s">
        <v>986</v>
      </c>
      <c r="F611" s="16" t="s">
        <v>2996</v>
      </c>
      <c r="G611" s="16" t="s">
        <v>4996</v>
      </c>
      <c r="H611" s="13" t="s">
        <v>4985</v>
      </c>
      <c r="I611" s="16" t="s">
        <v>4997</v>
      </c>
      <c r="J611" s="15">
        <v>100</v>
      </c>
      <c r="K611" s="15">
        <v>100</v>
      </c>
      <c r="L611" s="15" t="s">
        <v>4995</v>
      </c>
      <c r="M611" s="15">
        <v>25</v>
      </c>
      <c r="N611" s="15" t="s">
        <v>5351</v>
      </c>
      <c r="O611" s="13" t="s">
        <v>21</v>
      </c>
      <c r="P611" s="13">
        <v>1</v>
      </c>
      <c r="Q611" s="13">
        <v>7</v>
      </c>
      <c r="R611" s="15">
        <v>33</v>
      </c>
      <c r="S611" s="13" t="s">
        <v>2655</v>
      </c>
      <c r="T611" s="23"/>
      <c r="U611" s="21"/>
      <c r="V611" s="21"/>
      <c r="W611" s="21"/>
    </row>
    <row r="612" customHeight="1" spans="1:23">
      <c r="A612" s="15">
        <v>609</v>
      </c>
      <c r="B612" s="15" t="s">
        <v>2652</v>
      </c>
      <c r="C612" s="16" t="s">
        <v>3403</v>
      </c>
      <c r="D612" s="16"/>
      <c r="E612" s="16" t="s">
        <v>162</v>
      </c>
      <c r="F612" s="16" t="s">
        <v>3404</v>
      </c>
      <c r="G612" s="16" t="s">
        <v>4996</v>
      </c>
      <c r="H612" s="13" t="s">
        <v>4985</v>
      </c>
      <c r="I612" s="16" t="s">
        <v>5483</v>
      </c>
      <c r="J612" s="15">
        <v>1000</v>
      </c>
      <c r="K612" s="15">
        <v>1000</v>
      </c>
      <c r="L612" s="15" t="s">
        <v>4998</v>
      </c>
      <c r="M612" s="15">
        <v>40</v>
      </c>
      <c r="N612" s="15" t="s">
        <v>5010</v>
      </c>
      <c r="O612" s="13" t="s">
        <v>21</v>
      </c>
      <c r="P612" s="13">
        <v>1</v>
      </c>
      <c r="Q612" s="13">
        <v>7</v>
      </c>
      <c r="R612" s="15">
        <v>48</v>
      </c>
      <c r="S612" s="13" t="s">
        <v>2655</v>
      </c>
      <c r="T612" s="23"/>
      <c r="U612" s="21"/>
      <c r="V612" s="21"/>
      <c r="W612" s="21"/>
    </row>
    <row r="613" customHeight="1" spans="1:23">
      <c r="A613" s="15">
        <v>610</v>
      </c>
      <c r="B613" s="24" t="s">
        <v>2652</v>
      </c>
      <c r="C613" s="16" t="s">
        <v>684</v>
      </c>
      <c r="D613" s="24"/>
      <c r="E613" s="24" t="s">
        <v>584</v>
      </c>
      <c r="F613" s="24" t="s">
        <v>685</v>
      </c>
      <c r="G613" s="16" t="s">
        <v>4984</v>
      </c>
      <c r="H613" s="24" t="s">
        <v>4985</v>
      </c>
      <c r="I613" s="24" t="s">
        <v>5065</v>
      </c>
      <c r="J613" s="24">
        <v>1000</v>
      </c>
      <c r="K613" s="24">
        <v>1000</v>
      </c>
      <c r="L613" s="24" t="s">
        <v>4998</v>
      </c>
      <c r="M613" s="24">
        <v>35</v>
      </c>
      <c r="N613" s="24" t="s">
        <v>4999</v>
      </c>
      <c r="O613" s="24" t="s">
        <v>32</v>
      </c>
      <c r="P613" s="24">
        <v>1</v>
      </c>
      <c r="Q613" s="24">
        <v>5</v>
      </c>
      <c r="R613" s="24">
        <v>41</v>
      </c>
      <c r="S613" s="24" t="s">
        <v>2655</v>
      </c>
      <c r="T613" s="21"/>
      <c r="U613" s="21"/>
      <c r="V613" s="21"/>
      <c r="W613" s="21"/>
    </row>
    <row r="614" customHeight="1" spans="1:23">
      <c r="A614" s="15">
        <v>611</v>
      </c>
      <c r="B614" s="24" t="s">
        <v>2652</v>
      </c>
      <c r="C614" s="16" t="s">
        <v>717</v>
      </c>
      <c r="D614" s="24"/>
      <c r="E614" s="24" t="s">
        <v>156</v>
      </c>
      <c r="F614" s="24" t="s">
        <v>718</v>
      </c>
      <c r="G614" s="16" t="s">
        <v>4984</v>
      </c>
      <c r="H614" s="24" t="s">
        <v>4985</v>
      </c>
      <c r="I614" s="24" t="s">
        <v>5065</v>
      </c>
      <c r="J614" s="24">
        <v>2000</v>
      </c>
      <c r="K614" s="24">
        <v>2000</v>
      </c>
      <c r="L614" s="24" t="s">
        <v>4987</v>
      </c>
      <c r="M614" s="24">
        <v>45</v>
      </c>
      <c r="N614" s="24" t="s">
        <v>5010</v>
      </c>
      <c r="O614" s="24" t="s">
        <v>32</v>
      </c>
      <c r="P614" s="24">
        <v>1</v>
      </c>
      <c r="Q614" s="24">
        <v>5</v>
      </c>
      <c r="R614" s="24">
        <v>51</v>
      </c>
      <c r="S614" s="24" t="s">
        <v>2655</v>
      </c>
      <c r="T614" s="21"/>
      <c r="U614" s="21"/>
      <c r="V614" s="21"/>
      <c r="W614" s="21"/>
    </row>
    <row r="615" customHeight="1" spans="1:23">
      <c r="A615" s="15">
        <v>612</v>
      </c>
      <c r="B615" s="24" t="s">
        <v>2652</v>
      </c>
      <c r="C615" s="16" t="s">
        <v>2748</v>
      </c>
      <c r="D615" s="24"/>
      <c r="E615" s="24" t="s">
        <v>584</v>
      </c>
      <c r="F615" s="24" t="s">
        <v>2749</v>
      </c>
      <c r="G615" s="16" t="s">
        <v>4984</v>
      </c>
      <c r="H615" s="24" t="s">
        <v>4985</v>
      </c>
      <c r="I615" s="24" t="s">
        <v>5065</v>
      </c>
      <c r="J615" s="24">
        <v>1000</v>
      </c>
      <c r="K615" s="24">
        <v>1000</v>
      </c>
      <c r="L615" s="24" t="s">
        <v>4998</v>
      </c>
      <c r="M615" s="24">
        <v>35</v>
      </c>
      <c r="N615" s="24" t="s">
        <v>4999</v>
      </c>
      <c r="O615" s="24" t="s">
        <v>32</v>
      </c>
      <c r="P615" s="24">
        <v>1</v>
      </c>
      <c r="Q615" s="24">
        <v>5</v>
      </c>
      <c r="R615" s="24">
        <v>41</v>
      </c>
      <c r="S615" s="24" t="s">
        <v>2655</v>
      </c>
      <c r="T615" s="21"/>
      <c r="U615" s="21"/>
      <c r="V615" s="21"/>
      <c r="W615" s="21"/>
    </row>
    <row r="616" customHeight="1" spans="1:23">
      <c r="A616" s="15">
        <v>613</v>
      </c>
      <c r="B616" s="24" t="s">
        <v>2652</v>
      </c>
      <c r="C616" s="16" t="s">
        <v>663</v>
      </c>
      <c r="D616" s="24"/>
      <c r="E616" s="24" t="s">
        <v>156</v>
      </c>
      <c r="F616" s="24" t="s">
        <v>664</v>
      </c>
      <c r="G616" s="16" t="s">
        <v>4984</v>
      </c>
      <c r="H616" s="24" t="s">
        <v>4985</v>
      </c>
      <c r="I616" s="24" t="s">
        <v>5065</v>
      </c>
      <c r="J616" s="24">
        <v>1000</v>
      </c>
      <c r="K616" s="24">
        <v>1000</v>
      </c>
      <c r="L616" s="24" t="s">
        <v>4998</v>
      </c>
      <c r="M616" s="24">
        <v>40</v>
      </c>
      <c r="N616" s="24" t="s">
        <v>5019</v>
      </c>
      <c r="O616" s="24" t="s">
        <v>32</v>
      </c>
      <c r="P616" s="24">
        <v>1</v>
      </c>
      <c r="Q616" s="24">
        <v>5</v>
      </c>
      <c r="R616" s="24">
        <v>46</v>
      </c>
      <c r="S616" s="24" t="s">
        <v>2655</v>
      </c>
      <c r="T616" s="21"/>
      <c r="U616" s="21"/>
      <c r="V616" s="21"/>
      <c r="W616" s="21"/>
    </row>
    <row r="617" customHeight="1" spans="1:23">
      <c r="A617" s="15">
        <v>614</v>
      </c>
      <c r="B617" s="24" t="s">
        <v>2652</v>
      </c>
      <c r="C617" s="16" t="s">
        <v>1371</v>
      </c>
      <c r="D617" s="24"/>
      <c r="E617" s="24" t="s">
        <v>156</v>
      </c>
      <c r="F617" s="24" t="s">
        <v>1372</v>
      </c>
      <c r="G617" s="16" t="s">
        <v>4984</v>
      </c>
      <c r="H617" s="24" t="s">
        <v>4985</v>
      </c>
      <c r="I617" s="24" t="s">
        <v>5065</v>
      </c>
      <c r="J617" s="24">
        <v>1000</v>
      </c>
      <c r="K617" s="24">
        <v>1000</v>
      </c>
      <c r="L617" s="24" t="s">
        <v>4998</v>
      </c>
      <c r="M617" s="24">
        <v>35</v>
      </c>
      <c r="N617" s="24" t="s">
        <v>4999</v>
      </c>
      <c r="O617" s="24" t="s">
        <v>32</v>
      </c>
      <c r="P617" s="24">
        <v>1</v>
      </c>
      <c r="Q617" s="24">
        <v>5</v>
      </c>
      <c r="R617" s="24">
        <v>41</v>
      </c>
      <c r="S617" s="24" t="s">
        <v>2655</v>
      </c>
      <c r="T617" s="21"/>
      <c r="U617" s="21"/>
      <c r="V617" s="21"/>
      <c r="W617" s="21"/>
    </row>
    <row r="618" customHeight="1" spans="1:23">
      <c r="A618" s="15">
        <v>615</v>
      </c>
      <c r="B618" s="24" t="s">
        <v>2652</v>
      </c>
      <c r="C618" s="16" t="s">
        <v>679</v>
      </c>
      <c r="D618" s="24"/>
      <c r="E618" s="24" t="s">
        <v>156</v>
      </c>
      <c r="F618" s="24" t="s">
        <v>680</v>
      </c>
      <c r="G618" s="16" t="s">
        <v>4984</v>
      </c>
      <c r="H618" s="24" t="s">
        <v>4985</v>
      </c>
      <c r="I618" s="24" t="s">
        <v>5065</v>
      </c>
      <c r="J618" s="24">
        <v>1000</v>
      </c>
      <c r="K618" s="24">
        <v>1000</v>
      </c>
      <c r="L618" s="24" t="s">
        <v>4998</v>
      </c>
      <c r="M618" s="24">
        <v>40</v>
      </c>
      <c r="N618" s="24" t="s">
        <v>5019</v>
      </c>
      <c r="O618" s="24" t="s">
        <v>32</v>
      </c>
      <c r="P618" s="24">
        <v>1</v>
      </c>
      <c r="Q618" s="24">
        <v>5</v>
      </c>
      <c r="R618" s="24">
        <v>46</v>
      </c>
      <c r="S618" s="24" t="s">
        <v>2655</v>
      </c>
      <c r="T618" s="21"/>
      <c r="U618" s="21"/>
      <c r="V618" s="21"/>
      <c r="W618" s="21"/>
    </row>
    <row r="619" customHeight="1" spans="1:23">
      <c r="A619" s="15">
        <v>616</v>
      </c>
      <c r="B619" s="24" t="s">
        <v>2652</v>
      </c>
      <c r="C619" s="16" t="s">
        <v>675</v>
      </c>
      <c r="D619" s="24"/>
      <c r="E619" s="24" t="s">
        <v>156</v>
      </c>
      <c r="F619" s="24" t="s">
        <v>676</v>
      </c>
      <c r="G619" s="16" t="s">
        <v>4984</v>
      </c>
      <c r="H619" s="24" t="s">
        <v>4985</v>
      </c>
      <c r="I619" s="24" t="s">
        <v>5065</v>
      </c>
      <c r="J619" s="24">
        <v>1000</v>
      </c>
      <c r="K619" s="24">
        <v>1000</v>
      </c>
      <c r="L619" s="24" t="s">
        <v>4998</v>
      </c>
      <c r="M619" s="24">
        <v>40</v>
      </c>
      <c r="N619" s="24" t="s">
        <v>5019</v>
      </c>
      <c r="O619" s="24" t="s">
        <v>32</v>
      </c>
      <c r="P619" s="24">
        <v>1</v>
      </c>
      <c r="Q619" s="24">
        <v>5</v>
      </c>
      <c r="R619" s="24">
        <v>46</v>
      </c>
      <c r="S619" s="24" t="s">
        <v>2655</v>
      </c>
      <c r="T619" s="21"/>
      <c r="U619" s="21"/>
      <c r="V619" s="21"/>
      <c r="W619" s="21"/>
    </row>
    <row r="620" customHeight="1" spans="1:23">
      <c r="A620" s="15">
        <v>617</v>
      </c>
      <c r="B620" s="24" t="s">
        <v>2652</v>
      </c>
      <c r="C620" s="16" t="s">
        <v>860</v>
      </c>
      <c r="D620" s="24"/>
      <c r="E620" s="24" t="s">
        <v>156</v>
      </c>
      <c r="F620" s="24" t="s">
        <v>861</v>
      </c>
      <c r="G620" s="16" t="s">
        <v>4984</v>
      </c>
      <c r="H620" s="24" t="s">
        <v>4985</v>
      </c>
      <c r="I620" s="24" t="s">
        <v>5065</v>
      </c>
      <c r="J620" s="24">
        <v>2000</v>
      </c>
      <c r="K620" s="24">
        <v>2000</v>
      </c>
      <c r="L620" s="24" t="s">
        <v>4987</v>
      </c>
      <c r="M620" s="24">
        <v>35</v>
      </c>
      <c r="N620" s="24" t="s">
        <v>4999</v>
      </c>
      <c r="O620" s="24" t="s">
        <v>32</v>
      </c>
      <c r="P620" s="24">
        <v>1</v>
      </c>
      <c r="Q620" s="24">
        <v>5</v>
      </c>
      <c r="R620" s="24">
        <v>41</v>
      </c>
      <c r="S620" s="24" t="s">
        <v>2655</v>
      </c>
      <c r="T620" s="21"/>
      <c r="U620" s="21"/>
      <c r="V620" s="21"/>
      <c r="W620" s="21"/>
    </row>
    <row r="621" customHeight="1" spans="1:23">
      <c r="A621" s="15">
        <v>618</v>
      </c>
      <c r="B621" s="24" t="s">
        <v>2652</v>
      </c>
      <c r="C621" s="16" t="s">
        <v>929</v>
      </c>
      <c r="D621" s="24"/>
      <c r="E621" s="24" t="s">
        <v>156</v>
      </c>
      <c r="F621" s="24" t="s">
        <v>930</v>
      </c>
      <c r="G621" s="16" t="s">
        <v>4984</v>
      </c>
      <c r="H621" s="24" t="s">
        <v>4985</v>
      </c>
      <c r="I621" s="24" t="s">
        <v>4994</v>
      </c>
      <c r="J621" s="24">
        <v>1000</v>
      </c>
      <c r="K621" s="24">
        <v>1000</v>
      </c>
      <c r="L621" s="24" t="s">
        <v>4998</v>
      </c>
      <c r="M621" s="24">
        <v>42</v>
      </c>
      <c r="N621" s="24" t="s">
        <v>5492</v>
      </c>
      <c r="O621" s="24" t="s">
        <v>32</v>
      </c>
      <c r="P621" s="24">
        <v>1</v>
      </c>
      <c r="Q621" s="24">
        <v>5</v>
      </c>
      <c r="R621" s="24">
        <v>48</v>
      </c>
      <c r="S621" s="24" t="s">
        <v>2655</v>
      </c>
      <c r="T621" s="21"/>
      <c r="U621" s="21"/>
      <c r="V621" s="21"/>
      <c r="W621" s="21"/>
    </row>
    <row r="622" customHeight="1" spans="1:23">
      <c r="A622" s="15">
        <v>619</v>
      </c>
      <c r="B622" s="24" t="s">
        <v>2652</v>
      </c>
      <c r="C622" s="16" t="s">
        <v>927</v>
      </c>
      <c r="D622" s="24"/>
      <c r="E622" s="24" t="s">
        <v>156</v>
      </c>
      <c r="F622" s="24" t="s">
        <v>928</v>
      </c>
      <c r="G622" s="16" t="s">
        <v>4984</v>
      </c>
      <c r="H622" s="24" t="s">
        <v>4985</v>
      </c>
      <c r="I622" s="24" t="s">
        <v>4994</v>
      </c>
      <c r="J622" s="24">
        <v>1000</v>
      </c>
      <c r="K622" s="24">
        <v>1000</v>
      </c>
      <c r="L622" s="24" t="s">
        <v>4998</v>
      </c>
      <c r="M622" s="24">
        <v>42</v>
      </c>
      <c r="N622" s="24" t="s">
        <v>5492</v>
      </c>
      <c r="O622" s="24" t="s">
        <v>32</v>
      </c>
      <c r="P622" s="24">
        <v>1</v>
      </c>
      <c r="Q622" s="24">
        <v>5</v>
      </c>
      <c r="R622" s="24">
        <v>48</v>
      </c>
      <c r="S622" s="24" t="s">
        <v>2655</v>
      </c>
      <c r="T622" s="21"/>
      <c r="U622" s="21"/>
      <c r="V622" s="21"/>
      <c r="W622" s="21"/>
    </row>
    <row r="623" customHeight="1" spans="1:23">
      <c r="A623" s="15">
        <v>620</v>
      </c>
      <c r="B623" s="24" t="s">
        <v>2652</v>
      </c>
      <c r="C623" s="16" t="s">
        <v>931</v>
      </c>
      <c r="D623" s="24"/>
      <c r="E623" s="24" t="s">
        <v>156</v>
      </c>
      <c r="F623" s="24" t="s">
        <v>932</v>
      </c>
      <c r="G623" s="16" t="s">
        <v>4984</v>
      </c>
      <c r="H623" s="24" t="s">
        <v>4985</v>
      </c>
      <c r="I623" s="24" t="s">
        <v>4994</v>
      </c>
      <c r="J623" s="24">
        <v>3000</v>
      </c>
      <c r="K623" s="24">
        <v>3000</v>
      </c>
      <c r="L623" s="24" t="s">
        <v>5026</v>
      </c>
      <c r="M623" s="24">
        <v>42</v>
      </c>
      <c r="N623" s="24" t="s">
        <v>5492</v>
      </c>
      <c r="O623" s="24" t="s">
        <v>32</v>
      </c>
      <c r="P623" s="24">
        <v>1</v>
      </c>
      <c r="Q623" s="24">
        <v>5</v>
      </c>
      <c r="R623" s="24">
        <v>48</v>
      </c>
      <c r="S623" s="24" t="s">
        <v>2655</v>
      </c>
      <c r="T623" s="21"/>
      <c r="U623" s="21"/>
      <c r="V623" s="21"/>
      <c r="W623" s="21"/>
    </row>
    <row r="624" customHeight="1" spans="1:23">
      <c r="A624" s="15">
        <v>621</v>
      </c>
      <c r="B624" s="24" t="s">
        <v>2652</v>
      </c>
      <c r="C624" s="16" t="s">
        <v>941</v>
      </c>
      <c r="D624" s="24"/>
      <c r="E624" s="24" t="s">
        <v>156</v>
      </c>
      <c r="F624" s="24" t="s">
        <v>942</v>
      </c>
      <c r="G624" s="16" t="s">
        <v>4984</v>
      </c>
      <c r="H624" s="24" t="s">
        <v>4985</v>
      </c>
      <c r="I624" s="24" t="s">
        <v>4994</v>
      </c>
      <c r="J624" s="24">
        <v>3000</v>
      </c>
      <c r="K624" s="24">
        <v>3000</v>
      </c>
      <c r="L624" s="24" t="s">
        <v>5026</v>
      </c>
      <c r="M624" s="24">
        <v>42</v>
      </c>
      <c r="N624" s="24" t="s">
        <v>5492</v>
      </c>
      <c r="O624" s="24" t="s">
        <v>32</v>
      </c>
      <c r="P624" s="24">
        <v>1</v>
      </c>
      <c r="Q624" s="24">
        <v>5</v>
      </c>
      <c r="R624" s="24">
        <v>48</v>
      </c>
      <c r="S624" s="24" t="s">
        <v>2655</v>
      </c>
      <c r="T624" s="21"/>
      <c r="U624" s="21"/>
      <c r="V624" s="21"/>
      <c r="W624" s="21"/>
    </row>
    <row r="625" customHeight="1" spans="1:23">
      <c r="A625" s="15">
        <v>622</v>
      </c>
      <c r="B625" s="24" t="s">
        <v>2652</v>
      </c>
      <c r="C625" s="16" t="s">
        <v>939</v>
      </c>
      <c r="D625" s="24"/>
      <c r="E625" s="24" t="s">
        <v>156</v>
      </c>
      <c r="F625" s="24" t="s">
        <v>940</v>
      </c>
      <c r="G625" s="16" t="s">
        <v>4984</v>
      </c>
      <c r="H625" s="24" t="s">
        <v>4985</v>
      </c>
      <c r="I625" s="24" t="s">
        <v>4994</v>
      </c>
      <c r="J625" s="24">
        <v>3000</v>
      </c>
      <c r="K625" s="24">
        <v>3000</v>
      </c>
      <c r="L625" s="24" t="s">
        <v>5026</v>
      </c>
      <c r="M625" s="24">
        <v>42</v>
      </c>
      <c r="N625" s="24" t="s">
        <v>5492</v>
      </c>
      <c r="O625" s="24" t="s">
        <v>32</v>
      </c>
      <c r="P625" s="24">
        <v>1</v>
      </c>
      <c r="Q625" s="24">
        <v>5</v>
      </c>
      <c r="R625" s="24">
        <v>48</v>
      </c>
      <c r="S625" s="24" t="s">
        <v>2655</v>
      </c>
      <c r="T625" s="21"/>
      <c r="U625" s="21"/>
      <c r="V625" s="21"/>
      <c r="W625" s="21"/>
    </row>
    <row r="626" customHeight="1" spans="1:23">
      <c r="A626" s="15">
        <v>623</v>
      </c>
      <c r="B626" s="24" t="s">
        <v>2652</v>
      </c>
      <c r="C626" s="16" t="s">
        <v>925</v>
      </c>
      <c r="D626" s="24"/>
      <c r="E626" s="24" t="s">
        <v>156</v>
      </c>
      <c r="F626" s="24" t="s">
        <v>926</v>
      </c>
      <c r="G626" s="16" t="s">
        <v>4984</v>
      </c>
      <c r="H626" s="24" t="s">
        <v>4985</v>
      </c>
      <c r="I626" s="24" t="s">
        <v>4994</v>
      </c>
      <c r="J626" s="24">
        <v>1000</v>
      </c>
      <c r="K626" s="24">
        <v>1000</v>
      </c>
      <c r="L626" s="24" t="s">
        <v>5026</v>
      </c>
      <c r="M626" s="24">
        <v>42</v>
      </c>
      <c r="N626" s="24" t="s">
        <v>5492</v>
      </c>
      <c r="O626" s="24" t="s">
        <v>32</v>
      </c>
      <c r="P626" s="24">
        <v>1</v>
      </c>
      <c r="Q626" s="24">
        <v>5</v>
      </c>
      <c r="R626" s="24">
        <v>48</v>
      </c>
      <c r="S626" s="24" t="s">
        <v>2655</v>
      </c>
      <c r="T626" s="21"/>
      <c r="U626" s="21"/>
      <c r="V626" s="21"/>
      <c r="W626" s="21"/>
    </row>
    <row r="627" customHeight="1" spans="1:23">
      <c r="A627" s="15">
        <v>624</v>
      </c>
      <c r="B627" s="24" t="s">
        <v>2652</v>
      </c>
      <c r="C627" s="16" t="s">
        <v>922</v>
      </c>
      <c r="D627" s="24"/>
      <c r="E627" s="24" t="s">
        <v>156</v>
      </c>
      <c r="F627" s="24" t="s">
        <v>923</v>
      </c>
      <c r="G627" s="16" t="s">
        <v>4984</v>
      </c>
      <c r="H627" s="24" t="s">
        <v>4985</v>
      </c>
      <c r="I627" s="24" t="s">
        <v>4994</v>
      </c>
      <c r="J627" s="24">
        <v>1000</v>
      </c>
      <c r="K627" s="24">
        <v>1000</v>
      </c>
      <c r="L627" s="24" t="s">
        <v>4998</v>
      </c>
      <c r="M627" s="24">
        <v>42</v>
      </c>
      <c r="N627" s="24" t="s">
        <v>5492</v>
      </c>
      <c r="O627" s="24" t="s">
        <v>32</v>
      </c>
      <c r="P627" s="24">
        <v>1</v>
      </c>
      <c r="Q627" s="24">
        <v>5</v>
      </c>
      <c r="R627" s="24">
        <v>48</v>
      </c>
      <c r="S627" s="24" t="s">
        <v>2655</v>
      </c>
      <c r="T627" s="21"/>
      <c r="U627" s="21"/>
      <c r="V627" s="21"/>
      <c r="W627" s="21"/>
    </row>
    <row r="628" customHeight="1" spans="1:23">
      <c r="A628" s="15">
        <v>625</v>
      </c>
      <c r="B628" s="24" t="s">
        <v>2652</v>
      </c>
      <c r="C628" s="16" t="s">
        <v>933</v>
      </c>
      <c r="D628" s="24"/>
      <c r="E628" s="24" t="s">
        <v>156</v>
      </c>
      <c r="F628" s="24" t="s">
        <v>934</v>
      </c>
      <c r="G628" s="16" t="s">
        <v>4984</v>
      </c>
      <c r="H628" s="24" t="s">
        <v>4985</v>
      </c>
      <c r="I628" s="24" t="s">
        <v>4994</v>
      </c>
      <c r="J628" s="24">
        <v>3000</v>
      </c>
      <c r="K628" s="24">
        <v>3000</v>
      </c>
      <c r="L628" s="24" t="s">
        <v>5026</v>
      </c>
      <c r="M628" s="24">
        <v>42</v>
      </c>
      <c r="N628" s="24" t="s">
        <v>5492</v>
      </c>
      <c r="O628" s="24" t="s">
        <v>32</v>
      </c>
      <c r="P628" s="24">
        <v>1</v>
      </c>
      <c r="Q628" s="24">
        <v>5</v>
      </c>
      <c r="R628" s="24">
        <v>48</v>
      </c>
      <c r="S628" s="24" t="s">
        <v>2655</v>
      </c>
      <c r="T628" s="21"/>
      <c r="U628" s="21"/>
      <c r="V628" s="21"/>
      <c r="W628" s="21"/>
    </row>
    <row r="629" customHeight="1" spans="1:23">
      <c r="A629" s="15">
        <v>626</v>
      </c>
      <c r="B629" s="24" t="s">
        <v>2652</v>
      </c>
      <c r="C629" s="16" t="s">
        <v>1602</v>
      </c>
      <c r="D629" s="24"/>
      <c r="E629" s="24" t="s">
        <v>156</v>
      </c>
      <c r="F629" s="24" t="s">
        <v>1603</v>
      </c>
      <c r="G629" s="16" t="s">
        <v>4984</v>
      </c>
      <c r="H629" s="24" t="s">
        <v>4985</v>
      </c>
      <c r="I629" s="24" t="s">
        <v>4994</v>
      </c>
      <c r="J629" s="24">
        <v>3000</v>
      </c>
      <c r="K629" s="24">
        <v>3000</v>
      </c>
      <c r="L629" s="24" t="s">
        <v>5026</v>
      </c>
      <c r="M629" s="24">
        <v>42</v>
      </c>
      <c r="N629" s="24" t="s">
        <v>5492</v>
      </c>
      <c r="O629" s="24" t="s">
        <v>32</v>
      </c>
      <c r="P629" s="24">
        <v>1</v>
      </c>
      <c r="Q629" s="24">
        <v>5</v>
      </c>
      <c r="R629" s="24">
        <v>48</v>
      </c>
      <c r="S629" s="24" t="s">
        <v>2655</v>
      </c>
      <c r="T629" s="21"/>
      <c r="U629" s="21"/>
      <c r="V629" s="21"/>
      <c r="W629" s="21"/>
    </row>
    <row r="630" customHeight="1" spans="1:23">
      <c r="A630" s="15">
        <v>627</v>
      </c>
      <c r="B630" s="24" t="s">
        <v>2652</v>
      </c>
      <c r="C630" s="16" t="s">
        <v>937</v>
      </c>
      <c r="D630" s="24"/>
      <c r="E630" s="24" t="s">
        <v>156</v>
      </c>
      <c r="F630" s="24" t="s">
        <v>938</v>
      </c>
      <c r="G630" s="16" t="s">
        <v>4984</v>
      </c>
      <c r="H630" s="24" t="s">
        <v>4985</v>
      </c>
      <c r="I630" s="24" t="s">
        <v>4994</v>
      </c>
      <c r="J630" s="24">
        <v>3000</v>
      </c>
      <c r="K630" s="24">
        <v>3000</v>
      </c>
      <c r="L630" s="24" t="s">
        <v>5026</v>
      </c>
      <c r="M630" s="24">
        <v>42</v>
      </c>
      <c r="N630" s="24" t="s">
        <v>5492</v>
      </c>
      <c r="O630" s="24" t="s">
        <v>32</v>
      </c>
      <c r="P630" s="24">
        <v>1</v>
      </c>
      <c r="Q630" s="24">
        <v>5</v>
      </c>
      <c r="R630" s="24">
        <v>48</v>
      </c>
      <c r="S630" s="24" t="s">
        <v>2655</v>
      </c>
      <c r="T630" s="21"/>
      <c r="U630" s="21"/>
      <c r="V630" s="21"/>
      <c r="W630" s="21"/>
    </row>
    <row r="631" customHeight="1" spans="1:23">
      <c r="A631" s="15">
        <v>628</v>
      </c>
      <c r="B631" s="24" t="s">
        <v>2652</v>
      </c>
      <c r="C631" s="16" t="s">
        <v>342</v>
      </c>
      <c r="D631" s="24"/>
      <c r="E631" s="24" t="s">
        <v>156</v>
      </c>
      <c r="F631" s="24" t="s">
        <v>343</v>
      </c>
      <c r="G631" s="16" t="s">
        <v>4984</v>
      </c>
      <c r="H631" s="24" t="s">
        <v>4985</v>
      </c>
      <c r="I631" s="24" t="s">
        <v>4994</v>
      </c>
      <c r="J631" s="24">
        <v>1000</v>
      </c>
      <c r="K631" s="24">
        <v>1000</v>
      </c>
      <c r="L631" s="24" t="s">
        <v>4998</v>
      </c>
      <c r="M631" s="24">
        <v>25</v>
      </c>
      <c r="N631" s="24" t="s">
        <v>5220</v>
      </c>
      <c r="O631" s="24" t="s">
        <v>32</v>
      </c>
      <c r="P631" s="24">
        <v>1</v>
      </c>
      <c r="Q631" s="24">
        <v>5</v>
      </c>
      <c r="R631" s="24">
        <v>31</v>
      </c>
      <c r="S631" s="24" t="s">
        <v>2655</v>
      </c>
      <c r="T631" s="21"/>
      <c r="U631" s="21"/>
      <c r="V631" s="21"/>
      <c r="W631" s="21"/>
    </row>
    <row r="632" customHeight="1" spans="1:23">
      <c r="A632" s="15">
        <v>629</v>
      </c>
      <c r="B632" s="24" t="s">
        <v>2652</v>
      </c>
      <c r="C632" s="16" t="s">
        <v>339</v>
      </c>
      <c r="D632" s="24"/>
      <c r="E632" s="24" t="s">
        <v>156</v>
      </c>
      <c r="F632" s="24" t="s">
        <v>340</v>
      </c>
      <c r="G632" s="16" t="s">
        <v>4984</v>
      </c>
      <c r="H632" s="24" t="s">
        <v>4985</v>
      </c>
      <c r="I632" s="24" t="s">
        <v>4994</v>
      </c>
      <c r="J632" s="24">
        <v>1000</v>
      </c>
      <c r="K632" s="24">
        <v>1000</v>
      </c>
      <c r="L632" s="24" t="s">
        <v>4998</v>
      </c>
      <c r="M632" s="24">
        <v>25</v>
      </c>
      <c r="N632" s="24" t="s">
        <v>5220</v>
      </c>
      <c r="O632" s="24" t="s">
        <v>32</v>
      </c>
      <c r="P632" s="24">
        <v>1</v>
      </c>
      <c r="Q632" s="24">
        <v>5</v>
      </c>
      <c r="R632" s="24">
        <v>31</v>
      </c>
      <c r="S632" s="24" t="s">
        <v>2655</v>
      </c>
      <c r="T632" s="21"/>
      <c r="U632" s="21"/>
      <c r="V632" s="21"/>
      <c r="W632" s="21"/>
    </row>
    <row r="633" customHeight="1" spans="1:23">
      <c r="A633" s="15">
        <v>630</v>
      </c>
      <c r="B633" s="24" t="s">
        <v>2652</v>
      </c>
      <c r="C633" s="16" t="s">
        <v>5493</v>
      </c>
      <c r="D633" s="24"/>
      <c r="E633" s="24" t="s">
        <v>156</v>
      </c>
      <c r="F633" s="24" t="s">
        <v>5494</v>
      </c>
      <c r="G633" s="16" t="s">
        <v>4984</v>
      </c>
      <c r="H633" s="24" t="s">
        <v>4985</v>
      </c>
      <c r="I633" s="24" t="s">
        <v>4994</v>
      </c>
      <c r="J633" s="24">
        <v>1000</v>
      </c>
      <c r="K633" s="24">
        <v>1000</v>
      </c>
      <c r="L633" s="24" t="s">
        <v>4998</v>
      </c>
      <c r="M633" s="24">
        <v>25</v>
      </c>
      <c r="N633" s="24" t="s">
        <v>5220</v>
      </c>
      <c r="O633" s="24" t="s">
        <v>32</v>
      </c>
      <c r="P633" s="24">
        <v>1</v>
      </c>
      <c r="Q633" s="24">
        <v>5</v>
      </c>
      <c r="R633" s="24">
        <v>31</v>
      </c>
      <c r="S633" s="24" t="s">
        <v>2655</v>
      </c>
      <c r="T633" s="21"/>
      <c r="U633" s="21"/>
      <c r="V633" s="21"/>
      <c r="W633" s="21"/>
    </row>
    <row r="634" customHeight="1" spans="1:23">
      <c r="A634" s="15">
        <v>631</v>
      </c>
      <c r="B634" s="24" t="s">
        <v>2661</v>
      </c>
      <c r="C634" s="16" t="s">
        <v>1132</v>
      </c>
      <c r="D634" s="24"/>
      <c r="E634" s="24" t="s">
        <v>156</v>
      </c>
      <c r="F634" s="24" t="s">
        <v>1133</v>
      </c>
      <c r="G634" s="16" t="s">
        <v>4984</v>
      </c>
      <c r="H634" s="24" t="s">
        <v>4985</v>
      </c>
      <c r="I634" s="24" t="s">
        <v>4994</v>
      </c>
      <c r="J634" s="24">
        <v>1000</v>
      </c>
      <c r="K634" s="24">
        <v>1000</v>
      </c>
      <c r="L634" s="24" t="s">
        <v>4998</v>
      </c>
      <c r="M634" s="24">
        <v>30</v>
      </c>
      <c r="N634" s="24" t="s">
        <v>4988</v>
      </c>
      <c r="O634" s="24" t="s">
        <v>32</v>
      </c>
      <c r="P634" s="24">
        <v>1</v>
      </c>
      <c r="Q634" s="24">
        <v>5</v>
      </c>
      <c r="R634" s="24">
        <v>36</v>
      </c>
      <c r="S634" s="24" t="s">
        <v>2655</v>
      </c>
      <c r="T634" s="21"/>
      <c r="U634" s="21"/>
      <c r="V634" s="21"/>
      <c r="W634" s="21"/>
    </row>
    <row r="635" customHeight="1" spans="1:23">
      <c r="A635" s="15">
        <v>632</v>
      </c>
      <c r="B635" s="24" t="s">
        <v>2661</v>
      </c>
      <c r="C635" s="16" t="s">
        <v>334</v>
      </c>
      <c r="D635" s="24"/>
      <c r="E635" s="24" t="s">
        <v>156</v>
      </c>
      <c r="F635" s="24" t="s">
        <v>335</v>
      </c>
      <c r="G635" s="16" t="s">
        <v>4984</v>
      </c>
      <c r="H635" s="24" t="s">
        <v>4985</v>
      </c>
      <c r="I635" s="24" t="s">
        <v>4994</v>
      </c>
      <c r="J635" s="24">
        <v>1000</v>
      </c>
      <c r="K635" s="24">
        <v>1000</v>
      </c>
      <c r="L635" s="24" t="s">
        <v>4998</v>
      </c>
      <c r="M635" s="24">
        <v>30</v>
      </c>
      <c r="N635" s="24" t="s">
        <v>4988</v>
      </c>
      <c r="O635" s="24" t="s">
        <v>32</v>
      </c>
      <c r="P635" s="24">
        <v>1</v>
      </c>
      <c r="Q635" s="24">
        <v>5</v>
      </c>
      <c r="R635" s="24">
        <v>36</v>
      </c>
      <c r="S635" s="24" t="s">
        <v>2655</v>
      </c>
      <c r="T635" s="21"/>
      <c r="U635" s="21"/>
      <c r="V635" s="21"/>
      <c r="W635" s="21"/>
    </row>
    <row r="636" customHeight="1" spans="1:23">
      <c r="A636" s="15">
        <v>633</v>
      </c>
      <c r="B636" s="24" t="s">
        <v>2661</v>
      </c>
      <c r="C636" s="16" t="s">
        <v>5495</v>
      </c>
      <c r="D636" s="24"/>
      <c r="E636" s="24" t="s">
        <v>156</v>
      </c>
      <c r="F636" s="24" t="s">
        <v>5496</v>
      </c>
      <c r="G636" s="16" t="s">
        <v>4984</v>
      </c>
      <c r="H636" s="24" t="s">
        <v>4985</v>
      </c>
      <c r="I636" s="24" t="s">
        <v>4994</v>
      </c>
      <c r="J636" s="24">
        <v>1000</v>
      </c>
      <c r="K636" s="24">
        <v>1000</v>
      </c>
      <c r="L636" s="24" t="s">
        <v>4998</v>
      </c>
      <c r="M636" s="24">
        <v>35</v>
      </c>
      <c r="N636" s="24" t="s">
        <v>4999</v>
      </c>
      <c r="O636" s="24" t="s">
        <v>32</v>
      </c>
      <c r="P636" s="24">
        <v>1</v>
      </c>
      <c r="Q636" s="24">
        <v>5</v>
      </c>
      <c r="R636" s="24">
        <v>41</v>
      </c>
      <c r="S636" s="24" t="s">
        <v>2655</v>
      </c>
      <c r="T636" s="21"/>
      <c r="U636" s="21"/>
      <c r="V636" s="21"/>
      <c r="W636" s="21"/>
    </row>
    <row r="637" customHeight="1" spans="1:23">
      <c r="A637" s="15">
        <v>634</v>
      </c>
      <c r="B637" s="24" t="s">
        <v>2661</v>
      </c>
      <c r="C637" s="16" t="s">
        <v>5497</v>
      </c>
      <c r="D637" s="24"/>
      <c r="E637" s="24" t="s">
        <v>156</v>
      </c>
      <c r="F637" s="24" t="s">
        <v>5498</v>
      </c>
      <c r="G637" s="16" t="s">
        <v>4984</v>
      </c>
      <c r="H637" s="24" t="s">
        <v>4985</v>
      </c>
      <c r="I637" s="24" t="s">
        <v>4994</v>
      </c>
      <c r="J637" s="24">
        <v>1000</v>
      </c>
      <c r="K637" s="24">
        <v>1000</v>
      </c>
      <c r="L637" s="24" t="s">
        <v>4998</v>
      </c>
      <c r="M637" s="24">
        <v>30</v>
      </c>
      <c r="N637" s="24" t="s">
        <v>4988</v>
      </c>
      <c r="O637" s="24" t="s">
        <v>32</v>
      </c>
      <c r="P637" s="24">
        <v>1</v>
      </c>
      <c r="Q637" s="24">
        <v>5</v>
      </c>
      <c r="R637" s="24">
        <v>36</v>
      </c>
      <c r="S637" s="24" t="s">
        <v>2655</v>
      </c>
      <c r="T637" s="21"/>
      <c r="U637" s="21"/>
      <c r="V637" s="21"/>
      <c r="W637" s="21"/>
    </row>
    <row r="638" customHeight="1" spans="1:23">
      <c r="A638" s="15">
        <v>635</v>
      </c>
      <c r="B638" s="24" t="s">
        <v>2661</v>
      </c>
      <c r="C638" s="16" t="s">
        <v>5499</v>
      </c>
      <c r="D638" s="24"/>
      <c r="E638" s="24" t="s">
        <v>584</v>
      </c>
      <c r="F638" s="24" t="s">
        <v>5500</v>
      </c>
      <c r="G638" s="16" t="s">
        <v>4984</v>
      </c>
      <c r="H638" s="24" t="s">
        <v>4985</v>
      </c>
      <c r="I638" s="24" t="s">
        <v>4994</v>
      </c>
      <c r="J638" s="24">
        <v>1000</v>
      </c>
      <c r="K638" s="24">
        <v>1000</v>
      </c>
      <c r="L638" s="24" t="s">
        <v>4998</v>
      </c>
      <c r="M638" s="24">
        <v>35</v>
      </c>
      <c r="N638" s="24" t="s">
        <v>4999</v>
      </c>
      <c r="O638" s="24" t="s">
        <v>32</v>
      </c>
      <c r="P638" s="24">
        <v>1</v>
      </c>
      <c r="Q638" s="24">
        <v>5</v>
      </c>
      <c r="R638" s="24">
        <v>41</v>
      </c>
      <c r="S638" s="24" t="s">
        <v>2655</v>
      </c>
      <c r="T638" s="21"/>
      <c r="U638" s="21"/>
      <c r="V638" s="21"/>
      <c r="W638" s="21"/>
    </row>
    <row r="639" customHeight="1" spans="1:23">
      <c r="A639" s="15">
        <v>636</v>
      </c>
      <c r="B639" s="24" t="s">
        <v>2661</v>
      </c>
      <c r="C639" s="16" t="s">
        <v>5501</v>
      </c>
      <c r="D639" s="24"/>
      <c r="E639" s="24" t="s">
        <v>156</v>
      </c>
      <c r="F639" s="24" t="s">
        <v>5502</v>
      </c>
      <c r="G639" s="16" t="s">
        <v>4984</v>
      </c>
      <c r="H639" s="24" t="s">
        <v>4985</v>
      </c>
      <c r="I639" s="24" t="s">
        <v>4994</v>
      </c>
      <c r="J639" s="24">
        <v>1000</v>
      </c>
      <c r="K639" s="24">
        <v>1000</v>
      </c>
      <c r="L639" s="24" t="s">
        <v>4998</v>
      </c>
      <c r="M639" s="24">
        <v>30</v>
      </c>
      <c r="N639" s="24" t="s">
        <v>4988</v>
      </c>
      <c r="O639" s="24" t="s">
        <v>32</v>
      </c>
      <c r="P639" s="24">
        <v>1</v>
      </c>
      <c r="Q639" s="24">
        <v>5</v>
      </c>
      <c r="R639" s="24">
        <v>36</v>
      </c>
      <c r="S639" s="24" t="s">
        <v>2655</v>
      </c>
      <c r="T639" s="21"/>
      <c r="U639" s="21"/>
      <c r="V639" s="21"/>
      <c r="W639" s="21"/>
    </row>
    <row r="640" customHeight="1" spans="1:23">
      <c r="A640" s="15">
        <v>637</v>
      </c>
      <c r="B640" s="24" t="s">
        <v>2661</v>
      </c>
      <c r="C640" s="16" t="s">
        <v>3426</v>
      </c>
      <c r="D640" s="24"/>
      <c r="E640" s="24" t="s">
        <v>156</v>
      </c>
      <c r="F640" s="24" t="s">
        <v>3427</v>
      </c>
      <c r="G640" s="16" t="s">
        <v>4984</v>
      </c>
      <c r="H640" s="24" t="s">
        <v>4985</v>
      </c>
      <c r="I640" s="24" t="s">
        <v>4994</v>
      </c>
      <c r="J640" s="24">
        <v>1000</v>
      </c>
      <c r="K640" s="24">
        <v>1000</v>
      </c>
      <c r="L640" s="24" t="s">
        <v>4998</v>
      </c>
      <c r="M640" s="24">
        <v>30</v>
      </c>
      <c r="N640" s="24" t="s">
        <v>4988</v>
      </c>
      <c r="O640" s="24" t="s">
        <v>32</v>
      </c>
      <c r="P640" s="24">
        <v>1</v>
      </c>
      <c r="Q640" s="24">
        <v>5</v>
      </c>
      <c r="R640" s="24">
        <v>36</v>
      </c>
      <c r="S640" s="24" t="s">
        <v>2655</v>
      </c>
      <c r="T640" s="21"/>
      <c r="U640" s="21"/>
      <c r="V640" s="21"/>
      <c r="W640" s="21"/>
    </row>
    <row r="641" customHeight="1" spans="1:23">
      <c r="A641" s="15">
        <v>638</v>
      </c>
      <c r="B641" s="24" t="s">
        <v>2661</v>
      </c>
      <c r="C641" s="16" t="s">
        <v>5503</v>
      </c>
      <c r="D641" s="24"/>
      <c r="E641" s="24" t="s">
        <v>156</v>
      </c>
      <c r="F641" s="24" t="s">
        <v>5504</v>
      </c>
      <c r="G641" s="16" t="s">
        <v>4984</v>
      </c>
      <c r="H641" s="24" t="s">
        <v>4985</v>
      </c>
      <c r="I641" s="24" t="s">
        <v>4994</v>
      </c>
      <c r="J641" s="24">
        <v>1000</v>
      </c>
      <c r="K641" s="24">
        <v>100</v>
      </c>
      <c r="L641" s="24" t="s">
        <v>4998</v>
      </c>
      <c r="M641" s="24">
        <v>30</v>
      </c>
      <c r="N641" s="24" t="s">
        <v>4988</v>
      </c>
      <c r="O641" s="24" t="s">
        <v>32</v>
      </c>
      <c r="P641" s="24">
        <v>1</v>
      </c>
      <c r="Q641" s="24">
        <v>5</v>
      </c>
      <c r="R641" s="24">
        <v>36</v>
      </c>
      <c r="S641" s="24" t="s">
        <v>2655</v>
      </c>
      <c r="T641" s="21"/>
      <c r="U641" s="21"/>
      <c r="V641" s="21"/>
      <c r="W641" s="21"/>
    </row>
    <row r="642" customHeight="1" spans="1:23">
      <c r="A642" s="15">
        <v>639</v>
      </c>
      <c r="B642" s="24" t="s">
        <v>2661</v>
      </c>
      <c r="C642" s="16" t="s">
        <v>1350</v>
      </c>
      <c r="D642" s="24"/>
      <c r="E642" s="24" t="s">
        <v>584</v>
      </c>
      <c r="F642" s="24" t="s">
        <v>1351</v>
      </c>
      <c r="G642" s="16" t="s">
        <v>4984</v>
      </c>
      <c r="H642" s="24" t="s">
        <v>4985</v>
      </c>
      <c r="I642" s="24" t="s">
        <v>4994</v>
      </c>
      <c r="J642" s="24">
        <v>1000</v>
      </c>
      <c r="K642" s="24">
        <v>1000</v>
      </c>
      <c r="L642" s="24" t="s">
        <v>4998</v>
      </c>
      <c r="M642" s="24">
        <v>35</v>
      </c>
      <c r="N642" s="24" t="s">
        <v>4999</v>
      </c>
      <c r="O642" s="24" t="s">
        <v>32</v>
      </c>
      <c r="P642" s="24">
        <v>1</v>
      </c>
      <c r="Q642" s="24">
        <v>5</v>
      </c>
      <c r="R642" s="24">
        <v>41</v>
      </c>
      <c r="S642" s="24" t="s">
        <v>2655</v>
      </c>
      <c r="T642" s="21"/>
      <c r="U642" s="21"/>
      <c r="V642" s="21"/>
      <c r="W642" s="21"/>
    </row>
    <row r="643" customHeight="1" spans="1:23">
      <c r="A643" s="15">
        <v>640</v>
      </c>
      <c r="B643" s="24" t="s">
        <v>2661</v>
      </c>
      <c r="C643" s="16" t="s">
        <v>5505</v>
      </c>
      <c r="D643" s="24"/>
      <c r="E643" s="24" t="s">
        <v>156</v>
      </c>
      <c r="F643" s="24" t="s">
        <v>5506</v>
      </c>
      <c r="G643" s="16" t="s">
        <v>4984</v>
      </c>
      <c r="H643" s="24" t="s">
        <v>4985</v>
      </c>
      <c r="I643" s="24" t="s">
        <v>4994</v>
      </c>
      <c r="J643" s="24">
        <v>1000</v>
      </c>
      <c r="K643" s="24">
        <v>100</v>
      </c>
      <c r="L643" s="24" t="s">
        <v>4998</v>
      </c>
      <c r="M643" s="24">
        <v>30</v>
      </c>
      <c r="N643" s="24" t="s">
        <v>4988</v>
      </c>
      <c r="O643" s="24" t="s">
        <v>32</v>
      </c>
      <c r="P643" s="24">
        <v>1</v>
      </c>
      <c r="Q643" s="24">
        <v>5</v>
      </c>
      <c r="R643" s="24">
        <v>36</v>
      </c>
      <c r="S643" s="24" t="s">
        <v>2655</v>
      </c>
      <c r="T643" s="21"/>
      <c r="U643" s="21"/>
      <c r="V643" s="21"/>
      <c r="W643" s="21"/>
    </row>
    <row r="644" customHeight="1" spans="1:23">
      <c r="A644" s="15">
        <v>641</v>
      </c>
      <c r="B644" s="24" t="s">
        <v>2661</v>
      </c>
      <c r="C644" s="16" t="s">
        <v>5507</v>
      </c>
      <c r="D644" s="24"/>
      <c r="E644" s="24" t="s">
        <v>156</v>
      </c>
      <c r="F644" s="24" t="s">
        <v>5508</v>
      </c>
      <c r="G644" s="16" t="s">
        <v>4984</v>
      </c>
      <c r="H644" s="24" t="s">
        <v>4985</v>
      </c>
      <c r="I644" s="24" t="s">
        <v>4994</v>
      </c>
      <c r="J644" s="24">
        <v>1000</v>
      </c>
      <c r="K644" s="24">
        <v>100</v>
      </c>
      <c r="L644" s="24" t="s">
        <v>4998</v>
      </c>
      <c r="M644" s="24">
        <v>30</v>
      </c>
      <c r="N644" s="24" t="s">
        <v>4988</v>
      </c>
      <c r="O644" s="24" t="s">
        <v>32</v>
      </c>
      <c r="P644" s="24">
        <v>1</v>
      </c>
      <c r="Q644" s="24">
        <v>5</v>
      </c>
      <c r="R644" s="24">
        <v>36</v>
      </c>
      <c r="S644" s="24" t="s">
        <v>2655</v>
      </c>
      <c r="T644" s="21"/>
      <c r="U644" s="21"/>
      <c r="V644" s="21"/>
      <c r="W644" s="21"/>
    </row>
    <row r="645" customHeight="1" spans="1:23">
      <c r="A645" s="15">
        <v>642</v>
      </c>
      <c r="B645" s="24" t="s">
        <v>2661</v>
      </c>
      <c r="C645" s="16" t="s">
        <v>5509</v>
      </c>
      <c r="D645" s="24"/>
      <c r="E645" s="24" t="s">
        <v>156</v>
      </c>
      <c r="F645" s="24" t="s">
        <v>5510</v>
      </c>
      <c r="G645" s="16" t="s">
        <v>4984</v>
      </c>
      <c r="H645" s="24" t="s">
        <v>4985</v>
      </c>
      <c r="I645" s="24" t="s">
        <v>4994</v>
      </c>
      <c r="J645" s="24">
        <v>1000</v>
      </c>
      <c r="K645" s="24">
        <v>100</v>
      </c>
      <c r="L645" s="24" t="s">
        <v>4998</v>
      </c>
      <c r="M645" s="24">
        <v>30</v>
      </c>
      <c r="N645" s="24" t="s">
        <v>4988</v>
      </c>
      <c r="O645" s="24" t="s">
        <v>32</v>
      </c>
      <c r="P645" s="24">
        <v>1</v>
      </c>
      <c r="Q645" s="24">
        <v>5</v>
      </c>
      <c r="R645" s="24">
        <v>36</v>
      </c>
      <c r="S645" s="24" t="s">
        <v>2655</v>
      </c>
      <c r="T645" s="21"/>
      <c r="U645" s="21"/>
      <c r="V645" s="21"/>
      <c r="W645" s="21"/>
    </row>
    <row r="646" customHeight="1" spans="1:23">
      <c r="A646" s="15">
        <v>643</v>
      </c>
      <c r="B646" s="24" t="s">
        <v>2661</v>
      </c>
      <c r="C646" s="16" t="s">
        <v>2086</v>
      </c>
      <c r="D646" s="24"/>
      <c r="E646" s="24" t="s">
        <v>156</v>
      </c>
      <c r="F646" s="24" t="s">
        <v>2087</v>
      </c>
      <c r="G646" s="16" t="s">
        <v>4984</v>
      </c>
      <c r="H646" s="24" t="s">
        <v>4985</v>
      </c>
      <c r="I646" s="24" t="s">
        <v>4994</v>
      </c>
      <c r="J646" s="24">
        <v>1000</v>
      </c>
      <c r="K646" s="24">
        <v>500</v>
      </c>
      <c r="L646" s="24" t="s">
        <v>4998</v>
      </c>
      <c r="M646" s="24">
        <v>30</v>
      </c>
      <c r="N646" s="24" t="s">
        <v>4988</v>
      </c>
      <c r="O646" s="24" t="s">
        <v>32</v>
      </c>
      <c r="P646" s="24">
        <v>1</v>
      </c>
      <c r="Q646" s="24">
        <v>5</v>
      </c>
      <c r="R646" s="24">
        <v>36</v>
      </c>
      <c r="S646" s="24" t="s">
        <v>2655</v>
      </c>
      <c r="T646" s="21"/>
      <c r="U646" s="21"/>
      <c r="V646" s="21"/>
      <c r="W646" s="21"/>
    </row>
    <row r="647" customHeight="1" spans="1:23">
      <c r="A647" s="15">
        <v>644</v>
      </c>
      <c r="B647" s="24" t="s">
        <v>2661</v>
      </c>
      <c r="C647" s="16" t="s">
        <v>5511</v>
      </c>
      <c r="D647" s="24"/>
      <c r="E647" s="24" t="s">
        <v>156</v>
      </c>
      <c r="F647" s="24" t="s">
        <v>5512</v>
      </c>
      <c r="G647" s="16" t="s">
        <v>4984</v>
      </c>
      <c r="H647" s="24" t="s">
        <v>4985</v>
      </c>
      <c r="I647" s="24" t="s">
        <v>4994</v>
      </c>
      <c r="J647" s="24">
        <v>1000</v>
      </c>
      <c r="K647" s="24">
        <v>1000</v>
      </c>
      <c r="L647" s="24" t="s">
        <v>4998</v>
      </c>
      <c r="M647" s="24">
        <v>30</v>
      </c>
      <c r="N647" s="24" t="s">
        <v>4988</v>
      </c>
      <c r="O647" s="24" t="s">
        <v>32</v>
      </c>
      <c r="P647" s="24">
        <v>1</v>
      </c>
      <c r="Q647" s="24">
        <v>5</v>
      </c>
      <c r="R647" s="24">
        <v>36</v>
      </c>
      <c r="S647" s="24" t="s">
        <v>2655</v>
      </c>
      <c r="T647" s="21"/>
      <c r="U647" s="21"/>
      <c r="V647" s="21"/>
      <c r="W647" s="21"/>
    </row>
    <row r="648" customHeight="1" spans="1:23">
      <c r="A648" s="15">
        <v>645</v>
      </c>
      <c r="B648" s="24" t="s">
        <v>2661</v>
      </c>
      <c r="C648" s="16" t="s">
        <v>2084</v>
      </c>
      <c r="D648" s="24"/>
      <c r="E648" s="24" t="s">
        <v>156</v>
      </c>
      <c r="F648" s="24" t="s">
        <v>2085</v>
      </c>
      <c r="G648" s="16" t="s">
        <v>4984</v>
      </c>
      <c r="H648" s="24" t="s">
        <v>4985</v>
      </c>
      <c r="I648" s="24" t="s">
        <v>4994</v>
      </c>
      <c r="J648" s="24">
        <v>1000</v>
      </c>
      <c r="K648" s="24">
        <v>1000</v>
      </c>
      <c r="L648" s="24" t="s">
        <v>4998</v>
      </c>
      <c r="M648" s="24">
        <v>30</v>
      </c>
      <c r="N648" s="24" t="s">
        <v>4988</v>
      </c>
      <c r="O648" s="24" t="s">
        <v>32</v>
      </c>
      <c r="P648" s="24">
        <v>1</v>
      </c>
      <c r="Q648" s="24">
        <v>5</v>
      </c>
      <c r="R648" s="24">
        <v>36</v>
      </c>
      <c r="S648" s="24" t="s">
        <v>2655</v>
      </c>
      <c r="T648" s="21"/>
      <c r="U648" s="21"/>
      <c r="V648" s="21"/>
      <c r="W648" s="21"/>
    </row>
    <row r="649" customHeight="1" spans="1:23">
      <c r="A649" s="15">
        <v>646</v>
      </c>
      <c r="B649" s="24" t="s">
        <v>2661</v>
      </c>
      <c r="C649" s="16" t="s">
        <v>5513</v>
      </c>
      <c r="D649" s="24"/>
      <c r="E649" s="24" t="s">
        <v>156</v>
      </c>
      <c r="F649" s="24" t="s">
        <v>5514</v>
      </c>
      <c r="G649" s="16" t="s">
        <v>4984</v>
      </c>
      <c r="H649" s="24" t="s">
        <v>4985</v>
      </c>
      <c r="I649" s="24" t="s">
        <v>4994</v>
      </c>
      <c r="J649" s="24">
        <v>1000</v>
      </c>
      <c r="K649" s="24">
        <v>1000</v>
      </c>
      <c r="L649" s="24" t="s">
        <v>4998</v>
      </c>
      <c r="M649" s="24">
        <v>45</v>
      </c>
      <c r="N649" s="24" t="s">
        <v>5010</v>
      </c>
      <c r="O649" s="24" t="s">
        <v>32</v>
      </c>
      <c r="P649" s="24">
        <v>1</v>
      </c>
      <c r="Q649" s="24">
        <v>5</v>
      </c>
      <c r="R649" s="24">
        <v>51</v>
      </c>
      <c r="S649" s="24" t="s">
        <v>2655</v>
      </c>
      <c r="T649" s="21"/>
      <c r="U649" s="21"/>
      <c r="V649" s="21"/>
      <c r="W649" s="21"/>
    </row>
    <row r="650" customHeight="1" spans="1:23">
      <c r="A650" s="15">
        <v>647</v>
      </c>
      <c r="B650" s="24" t="s">
        <v>2661</v>
      </c>
      <c r="C650" s="16" t="s">
        <v>5515</v>
      </c>
      <c r="D650" s="24"/>
      <c r="E650" s="24" t="s">
        <v>156</v>
      </c>
      <c r="F650" s="24" t="s">
        <v>5516</v>
      </c>
      <c r="G650" s="16" t="s">
        <v>4984</v>
      </c>
      <c r="H650" s="24" t="s">
        <v>4985</v>
      </c>
      <c r="I650" s="24" t="s">
        <v>4994</v>
      </c>
      <c r="J650" s="24">
        <v>1000</v>
      </c>
      <c r="K650" s="24">
        <v>1000</v>
      </c>
      <c r="L650" s="24" t="s">
        <v>4998</v>
      </c>
      <c r="M650" s="24">
        <v>30</v>
      </c>
      <c r="N650" s="24" t="s">
        <v>4988</v>
      </c>
      <c r="O650" s="24" t="s">
        <v>32</v>
      </c>
      <c r="P650" s="24">
        <v>1</v>
      </c>
      <c r="Q650" s="24">
        <v>5</v>
      </c>
      <c r="R650" s="24">
        <v>36</v>
      </c>
      <c r="S650" s="24" t="s">
        <v>2655</v>
      </c>
      <c r="T650" s="21"/>
      <c r="U650" s="21"/>
      <c r="V650" s="21"/>
      <c r="W650" s="21"/>
    </row>
    <row r="651" customHeight="1" spans="1:23">
      <c r="A651" s="15">
        <v>648</v>
      </c>
      <c r="B651" s="24" t="s">
        <v>2661</v>
      </c>
      <c r="C651" s="16" t="s">
        <v>5517</v>
      </c>
      <c r="D651" s="24"/>
      <c r="E651" s="24" t="s">
        <v>156</v>
      </c>
      <c r="F651" s="24" t="s">
        <v>5518</v>
      </c>
      <c r="G651" s="16" t="s">
        <v>4984</v>
      </c>
      <c r="H651" s="24" t="s">
        <v>4985</v>
      </c>
      <c r="I651" s="24" t="s">
        <v>4994</v>
      </c>
      <c r="J651" s="24">
        <v>1000</v>
      </c>
      <c r="K651" s="24">
        <v>1000</v>
      </c>
      <c r="L651" s="24" t="s">
        <v>4998</v>
      </c>
      <c r="M651" s="24">
        <v>30</v>
      </c>
      <c r="N651" s="24" t="s">
        <v>4988</v>
      </c>
      <c r="O651" s="24" t="s">
        <v>32</v>
      </c>
      <c r="P651" s="24">
        <v>1</v>
      </c>
      <c r="Q651" s="24">
        <v>5</v>
      </c>
      <c r="R651" s="24">
        <v>36</v>
      </c>
      <c r="S651" s="24" t="s">
        <v>2655</v>
      </c>
      <c r="T651" s="21"/>
      <c r="U651" s="21"/>
      <c r="V651" s="21"/>
      <c r="W651" s="21"/>
    </row>
    <row r="652" customHeight="1" spans="1:23">
      <c r="A652" s="15">
        <v>649</v>
      </c>
      <c r="B652" s="24" t="s">
        <v>2661</v>
      </c>
      <c r="C652" s="16" t="s">
        <v>1971</v>
      </c>
      <c r="D652" s="24"/>
      <c r="E652" s="24" t="s">
        <v>156</v>
      </c>
      <c r="F652" s="24" t="s">
        <v>1972</v>
      </c>
      <c r="G652" s="16" t="s">
        <v>4984</v>
      </c>
      <c r="H652" s="24" t="s">
        <v>4985</v>
      </c>
      <c r="I652" s="24" t="s">
        <v>4994</v>
      </c>
      <c r="J652" s="24">
        <v>1000</v>
      </c>
      <c r="K652" s="24">
        <v>1000</v>
      </c>
      <c r="L652" s="24" t="s">
        <v>4998</v>
      </c>
      <c r="M652" s="24">
        <v>30</v>
      </c>
      <c r="N652" s="24" t="s">
        <v>4988</v>
      </c>
      <c r="O652" s="24" t="s">
        <v>32</v>
      </c>
      <c r="P652" s="24">
        <v>1</v>
      </c>
      <c r="Q652" s="24">
        <v>5</v>
      </c>
      <c r="R652" s="24">
        <v>36</v>
      </c>
      <c r="S652" s="24" t="s">
        <v>2655</v>
      </c>
      <c r="T652" s="21"/>
      <c r="U652" s="21"/>
      <c r="V652" s="21"/>
      <c r="W652" s="21"/>
    </row>
    <row r="653" customHeight="1" spans="1:23">
      <c r="A653" s="15">
        <v>650</v>
      </c>
      <c r="B653" s="24" t="s">
        <v>2661</v>
      </c>
      <c r="C653" s="16" t="s">
        <v>3977</v>
      </c>
      <c r="D653" s="24"/>
      <c r="E653" s="24" t="s">
        <v>156</v>
      </c>
      <c r="F653" s="24" t="s">
        <v>3978</v>
      </c>
      <c r="G653" s="16" t="s">
        <v>4984</v>
      </c>
      <c r="H653" s="24" t="s">
        <v>4985</v>
      </c>
      <c r="I653" s="24" t="s">
        <v>4994</v>
      </c>
      <c r="J653" s="24">
        <v>1000</v>
      </c>
      <c r="K653" s="24">
        <v>1000</v>
      </c>
      <c r="L653" s="24" t="s">
        <v>4998</v>
      </c>
      <c r="M653" s="24">
        <v>30</v>
      </c>
      <c r="N653" s="24" t="s">
        <v>4988</v>
      </c>
      <c r="O653" s="24" t="s">
        <v>32</v>
      </c>
      <c r="P653" s="24">
        <v>1</v>
      </c>
      <c r="Q653" s="24">
        <v>5</v>
      </c>
      <c r="R653" s="24">
        <v>36</v>
      </c>
      <c r="S653" s="24" t="s">
        <v>2655</v>
      </c>
      <c r="T653" s="21"/>
      <c r="U653" s="21"/>
      <c r="V653" s="21"/>
      <c r="W653" s="21"/>
    </row>
    <row r="654" customHeight="1" spans="1:23">
      <c r="A654" s="15">
        <v>651</v>
      </c>
      <c r="B654" s="24" t="s">
        <v>2661</v>
      </c>
      <c r="C654" s="16" t="s">
        <v>3982</v>
      </c>
      <c r="D654" s="24"/>
      <c r="E654" s="24" t="s">
        <v>156</v>
      </c>
      <c r="F654" s="24" t="s">
        <v>3983</v>
      </c>
      <c r="G654" s="16" t="s">
        <v>4984</v>
      </c>
      <c r="H654" s="24" t="s">
        <v>4985</v>
      </c>
      <c r="I654" s="24" t="s">
        <v>4994</v>
      </c>
      <c r="J654" s="24">
        <v>1000</v>
      </c>
      <c r="K654" s="24">
        <v>1000</v>
      </c>
      <c r="L654" s="24" t="s">
        <v>4998</v>
      </c>
      <c r="M654" s="24">
        <v>30</v>
      </c>
      <c r="N654" s="24" t="s">
        <v>4988</v>
      </c>
      <c r="O654" s="24" t="s">
        <v>32</v>
      </c>
      <c r="P654" s="24">
        <v>1</v>
      </c>
      <c r="Q654" s="24">
        <v>5</v>
      </c>
      <c r="R654" s="24">
        <v>36</v>
      </c>
      <c r="S654" s="24" t="s">
        <v>2655</v>
      </c>
      <c r="T654" s="21"/>
      <c r="U654" s="21"/>
      <c r="V654" s="21"/>
      <c r="W654" s="21"/>
    </row>
    <row r="655" customHeight="1" spans="1:23">
      <c r="A655" s="15">
        <v>652</v>
      </c>
      <c r="B655" s="24" t="s">
        <v>2661</v>
      </c>
      <c r="C655" s="16" t="s">
        <v>289</v>
      </c>
      <c r="D655" s="24"/>
      <c r="E655" s="24" t="s">
        <v>156</v>
      </c>
      <c r="F655" s="24" t="s">
        <v>290</v>
      </c>
      <c r="G655" s="16" t="s">
        <v>4984</v>
      </c>
      <c r="H655" s="24" t="s">
        <v>4985</v>
      </c>
      <c r="I655" s="24" t="s">
        <v>4994</v>
      </c>
      <c r="J655" s="24">
        <v>1000</v>
      </c>
      <c r="K655" s="24">
        <v>1000</v>
      </c>
      <c r="L655" s="24" t="s">
        <v>4998</v>
      </c>
      <c r="M655" s="24">
        <v>30</v>
      </c>
      <c r="N655" s="24" t="s">
        <v>4988</v>
      </c>
      <c r="O655" s="24" t="s">
        <v>32</v>
      </c>
      <c r="P655" s="24">
        <v>1</v>
      </c>
      <c r="Q655" s="24">
        <v>5</v>
      </c>
      <c r="R655" s="24">
        <v>36</v>
      </c>
      <c r="S655" s="24" t="s">
        <v>2655</v>
      </c>
      <c r="T655" s="21"/>
      <c r="U655" s="21"/>
      <c r="V655" s="21"/>
      <c r="W655" s="21"/>
    </row>
    <row r="656" customHeight="1" spans="1:23">
      <c r="A656" s="15">
        <v>653</v>
      </c>
      <c r="B656" s="24" t="s">
        <v>2661</v>
      </c>
      <c r="C656" s="16" t="s">
        <v>3980</v>
      </c>
      <c r="D656" s="24"/>
      <c r="E656" s="24" t="s">
        <v>156</v>
      </c>
      <c r="F656" s="24" t="s">
        <v>3981</v>
      </c>
      <c r="G656" s="16" t="s">
        <v>4984</v>
      </c>
      <c r="H656" s="24" t="s">
        <v>4985</v>
      </c>
      <c r="I656" s="24" t="s">
        <v>4994</v>
      </c>
      <c r="J656" s="24">
        <v>1000</v>
      </c>
      <c r="K656" s="24">
        <v>1000</v>
      </c>
      <c r="L656" s="24" t="s">
        <v>4998</v>
      </c>
      <c r="M656" s="24">
        <v>30</v>
      </c>
      <c r="N656" s="24" t="s">
        <v>4988</v>
      </c>
      <c r="O656" s="24" t="s">
        <v>32</v>
      </c>
      <c r="P656" s="24">
        <v>1</v>
      </c>
      <c r="Q656" s="24">
        <v>5</v>
      </c>
      <c r="R656" s="24">
        <v>36</v>
      </c>
      <c r="S656" s="24" t="s">
        <v>2655</v>
      </c>
      <c r="T656" s="21"/>
      <c r="U656" s="21"/>
      <c r="V656" s="21"/>
      <c r="W656" s="21"/>
    </row>
    <row r="657" customHeight="1" spans="1:23">
      <c r="A657" s="15">
        <v>654</v>
      </c>
      <c r="B657" s="24" t="s">
        <v>2661</v>
      </c>
      <c r="C657" s="16" t="s">
        <v>5519</v>
      </c>
      <c r="D657" s="24"/>
      <c r="E657" s="24" t="s">
        <v>156</v>
      </c>
      <c r="F657" s="24" t="s">
        <v>5520</v>
      </c>
      <c r="G657" s="16" t="s">
        <v>4984</v>
      </c>
      <c r="H657" s="24" t="s">
        <v>4985</v>
      </c>
      <c r="I657" s="24" t="s">
        <v>4994</v>
      </c>
      <c r="J657" s="24">
        <v>1000</v>
      </c>
      <c r="K657" s="24">
        <v>1000</v>
      </c>
      <c r="L657" s="24" t="s">
        <v>4998</v>
      </c>
      <c r="M657" s="24">
        <v>42</v>
      </c>
      <c r="N657" s="24" t="s">
        <v>5492</v>
      </c>
      <c r="O657" s="24" t="s">
        <v>32</v>
      </c>
      <c r="P657" s="24">
        <v>1</v>
      </c>
      <c r="Q657" s="24">
        <v>5</v>
      </c>
      <c r="R657" s="24">
        <v>48</v>
      </c>
      <c r="S657" s="24" t="s">
        <v>2655</v>
      </c>
      <c r="T657" s="21"/>
      <c r="U657" s="21"/>
      <c r="V657" s="21"/>
      <c r="W657" s="21"/>
    </row>
    <row r="658" customHeight="1" spans="1:23">
      <c r="A658" s="15">
        <v>655</v>
      </c>
      <c r="B658" s="24" t="s">
        <v>2661</v>
      </c>
      <c r="C658" s="16" t="s">
        <v>1675</v>
      </c>
      <c r="D658" s="24"/>
      <c r="E658" s="24" t="s">
        <v>156</v>
      </c>
      <c r="F658" s="24" t="s">
        <v>1676</v>
      </c>
      <c r="G658" s="16" t="s">
        <v>4984</v>
      </c>
      <c r="H658" s="24" t="s">
        <v>4985</v>
      </c>
      <c r="I658" s="24" t="s">
        <v>4994</v>
      </c>
      <c r="J658" s="24">
        <v>1000</v>
      </c>
      <c r="K658" s="24">
        <v>1000</v>
      </c>
      <c r="L658" s="24" t="s">
        <v>4998</v>
      </c>
      <c r="M658" s="24">
        <v>40</v>
      </c>
      <c r="N658" s="24" t="s">
        <v>5019</v>
      </c>
      <c r="O658" s="24" t="s">
        <v>32</v>
      </c>
      <c r="P658" s="24">
        <v>1</v>
      </c>
      <c r="Q658" s="24">
        <v>5</v>
      </c>
      <c r="R658" s="24">
        <v>46</v>
      </c>
      <c r="S658" s="24" t="s">
        <v>2655</v>
      </c>
      <c r="T658" s="21"/>
      <c r="U658" s="21"/>
      <c r="V658" s="21"/>
      <c r="W658" s="21"/>
    </row>
    <row r="659" customHeight="1" spans="1:23">
      <c r="A659" s="15">
        <v>656</v>
      </c>
      <c r="B659" s="24" t="s">
        <v>2661</v>
      </c>
      <c r="C659" s="16" t="s">
        <v>5521</v>
      </c>
      <c r="D659" s="24"/>
      <c r="E659" s="24" t="s">
        <v>156</v>
      </c>
      <c r="F659" s="24" t="s">
        <v>1676</v>
      </c>
      <c r="G659" s="16" t="s">
        <v>4984</v>
      </c>
      <c r="H659" s="24" t="s">
        <v>4985</v>
      </c>
      <c r="I659" s="24" t="s">
        <v>4994</v>
      </c>
      <c r="J659" s="24">
        <v>1000</v>
      </c>
      <c r="K659" s="24">
        <v>1000</v>
      </c>
      <c r="L659" s="24" t="s">
        <v>4998</v>
      </c>
      <c r="M659" s="24">
        <v>40</v>
      </c>
      <c r="N659" s="24" t="s">
        <v>5019</v>
      </c>
      <c r="O659" s="24" t="s">
        <v>32</v>
      </c>
      <c r="P659" s="24">
        <v>1</v>
      </c>
      <c r="Q659" s="24">
        <v>5</v>
      </c>
      <c r="R659" s="24">
        <v>46</v>
      </c>
      <c r="S659" s="24" t="s">
        <v>2655</v>
      </c>
      <c r="T659" s="21"/>
      <c r="U659" s="21"/>
      <c r="V659" s="21"/>
      <c r="W659" s="21"/>
    </row>
    <row r="660" customHeight="1" spans="1:23">
      <c r="A660" s="15">
        <v>657</v>
      </c>
      <c r="B660" s="24" t="s">
        <v>2661</v>
      </c>
      <c r="C660" s="16" t="s">
        <v>5522</v>
      </c>
      <c r="D660" s="24"/>
      <c r="E660" s="24" t="s">
        <v>156</v>
      </c>
      <c r="F660" s="24" t="s">
        <v>5523</v>
      </c>
      <c r="G660" s="16" t="s">
        <v>4984</v>
      </c>
      <c r="H660" s="24" t="s">
        <v>4985</v>
      </c>
      <c r="I660" s="24" t="s">
        <v>4994</v>
      </c>
      <c r="J660" s="24">
        <v>1000</v>
      </c>
      <c r="K660" s="24">
        <v>1000</v>
      </c>
      <c r="L660" s="24" t="s">
        <v>4998</v>
      </c>
      <c r="M660" s="24">
        <v>40</v>
      </c>
      <c r="N660" s="24" t="s">
        <v>5019</v>
      </c>
      <c r="O660" s="24" t="s">
        <v>32</v>
      </c>
      <c r="P660" s="24">
        <v>1</v>
      </c>
      <c r="Q660" s="24">
        <v>5</v>
      </c>
      <c r="R660" s="24">
        <v>46</v>
      </c>
      <c r="S660" s="24" t="s">
        <v>2655</v>
      </c>
      <c r="T660" s="21"/>
      <c r="U660" s="21"/>
      <c r="V660" s="21"/>
      <c r="W660" s="21"/>
    </row>
    <row r="661" customHeight="1" spans="1:23">
      <c r="A661" s="15">
        <v>658</v>
      </c>
      <c r="B661" s="24" t="s">
        <v>2661</v>
      </c>
      <c r="C661" s="16" t="s">
        <v>5524</v>
      </c>
      <c r="D661" s="24"/>
      <c r="E661" s="24" t="s">
        <v>156</v>
      </c>
      <c r="F661" s="24" t="s">
        <v>5525</v>
      </c>
      <c r="G661" s="16" t="s">
        <v>4984</v>
      </c>
      <c r="H661" s="24" t="s">
        <v>4985</v>
      </c>
      <c r="I661" s="24" t="s">
        <v>4994</v>
      </c>
      <c r="J661" s="24">
        <v>1000</v>
      </c>
      <c r="K661" s="24">
        <v>1000</v>
      </c>
      <c r="L661" s="24" t="s">
        <v>4998</v>
      </c>
      <c r="M661" s="24">
        <v>40</v>
      </c>
      <c r="N661" s="24" t="s">
        <v>5019</v>
      </c>
      <c r="O661" s="24" t="s">
        <v>32</v>
      </c>
      <c r="P661" s="24">
        <v>1</v>
      </c>
      <c r="Q661" s="24">
        <v>5</v>
      </c>
      <c r="R661" s="24">
        <v>46</v>
      </c>
      <c r="S661" s="24" t="s">
        <v>2655</v>
      </c>
      <c r="T661" s="21"/>
      <c r="U661" s="21"/>
      <c r="V661" s="21"/>
      <c r="W661" s="21"/>
    </row>
    <row r="662" customHeight="1" spans="1:23">
      <c r="A662" s="15">
        <v>659</v>
      </c>
      <c r="B662" s="24" t="s">
        <v>2661</v>
      </c>
      <c r="C662" s="16" t="s">
        <v>5526</v>
      </c>
      <c r="D662" s="24"/>
      <c r="E662" s="24" t="s">
        <v>156</v>
      </c>
      <c r="F662" s="24" t="s">
        <v>730</v>
      </c>
      <c r="G662" s="16" t="s">
        <v>4984</v>
      </c>
      <c r="H662" s="24" t="s">
        <v>4985</v>
      </c>
      <c r="I662" s="24" t="s">
        <v>4994</v>
      </c>
      <c r="J662" s="24">
        <v>2000</v>
      </c>
      <c r="K662" s="24">
        <v>2000</v>
      </c>
      <c r="L662" s="24" t="s">
        <v>4987</v>
      </c>
      <c r="M662" s="24">
        <v>40</v>
      </c>
      <c r="N662" s="24" t="s">
        <v>5019</v>
      </c>
      <c r="O662" s="24" t="s">
        <v>32</v>
      </c>
      <c r="P662" s="24">
        <v>1</v>
      </c>
      <c r="Q662" s="24">
        <v>5</v>
      </c>
      <c r="R662" s="24">
        <v>46</v>
      </c>
      <c r="S662" s="24" t="s">
        <v>2655</v>
      </c>
      <c r="T662" s="21"/>
      <c r="U662" s="21"/>
      <c r="V662" s="21"/>
      <c r="W662" s="21"/>
    </row>
    <row r="663" customHeight="1" spans="1:23">
      <c r="A663" s="15">
        <v>660</v>
      </c>
      <c r="B663" s="24" t="s">
        <v>2661</v>
      </c>
      <c r="C663" s="16" t="s">
        <v>729</v>
      </c>
      <c r="D663" s="24"/>
      <c r="E663" s="24" t="s">
        <v>156</v>
      </c>
      <c r="F663" s="24" t="s">
        <v>730</v>
      </c>
      <c r="G663" s="16" t="s">
        <v>4984</v>
      </c>
      <c r="H663" s="24" t="s">
        <v>4985</v>
      </c>
      <c r="I663" s="24" t="s">
        <v>4994</v>
      </c>
      <c r="J663" s="24">
        <v>2000</v>
      </c>
      <c r="K663" s="24">
        <v>2000</v>
      </c>
      <c r="L663" s="24" t="s">
        <v>4987</v>
      </c>
      <c r="M663" s="24">
        <v>40</v>
      </c>
      <c r="N663" s="24" t="s">
        <v>5019</v>
      </c>
      <c r="O663" s="24" t="s">
        <v>32</v>
      </c>
      <c r="P663" s="24">
        <v>1</v>
      </c>
      <c r="Q663" s="24">
        <v>5</v>
      </c>
      <c r="R663" s="24">
        <v>46</v>
      </c>
      <c r="S663" s="24" t="s">
        <v>2655</v>
      </c>
      <c r="T663" s="21"/>
      <c r="U663" s="21"/>
      <c r="V663" s="21"/>
      <c r="W663" s="21"/>
    </row>
    <row r="664" customHeight="1" spans="1:23">
      <c r="A664" s="15">
        <v>661</v>
      </c>
      <c r="B664" s="24" t="s">
        <v>2661</v>
      </c>
      <c r="C664" s="16" t="s">
        <v>352</v>
      </c>
      <c r="D664" s="24"/>
      <c r="E664" s="24" t="s">
        <v>156</v>
      </c>
      <c r="F664" s="24" t="s">
        <v>353</v>
      </c>
      <c r="G664" s="16" t="s">
        <v>4984</v>
      </c>
      <c r="H664" s="24" t="s">
        <v>4985</v>
      </c>
      <c r="I664" s="24" t="s">
        <v>4994</v>
      </c>
      <c r="J664" s="24">
        <v>1000</v>
      </c>
      <c r="K664" s="24">
        <v>1000</v>
      </c>
      <c r="L664" s="24" t="s">
        <v>4998</v>
      </c>
      <c r="M664" s="24">
        <v>30</v>
      </c>
      <c r="N664" s="24" t="s">
        <v>4988</v>
      </c>
      <c r="O664" s="24" t="s">
        <v>32</v>
      </c>
      <c r="P664" s="24">
        <v>1</v>
      </c>
      <c r="Q664" s="24">
        <v>5</v>
      </c>
      <c r="R664" s="24">
        <v>36</v>
      </c>
      <c r="S664" s="24" t="s">
        <v>2655</v>
      </c>
      <c r="T664" s="21"/>
      <c r="U664" s="21"/>
      <c r="V664" s="21"/>
      <c r="W664" s="21"/>
    </row>
    <row r="665" customHeight="1" spans="1:23">
      <c r="A665" s="15">
        <v>662</v>
      </c>
      <c r="B665" s="24" t="s">
        <v>2661</v>
      </c>
      <c r="C665" s="16" t="s">
        <v>5527</v>
      </c>
      <c r="D665" s="24"/>
      <c r="E665" s="24" t="s">
        <v>162</v>
      </c>
      <c r="F665" s="24" t="s">
        <v>5528</v>
      </c>
      <c r="G665" s="16" t="s">
        <v>4984</v>
      </c>
      <c r="H665" s="24" t="s">
        <v>4985</v>
      </c>
      <c r="I665" s="24" t="s">
        <v>4994</v>
      </c>
      <c r="J665" s="24">
        <v>1000</v>
      </c>
      <c r="K665" s="24">
        <v>1000</v>
      </c>
      <c r="L665" s="24" t="s">
        <v>4998</v>
      </c>
      <c r="M665" s="24">
        <v>35</v>
      </c>
      <c r="N665" s="24" t="s">
        <v>4999</v>
      </c>
      <c r="O665" s="24" t="s">
        <v>32</v>
      </c>
      <c r="P665" s="24">
        <v>1</v>
      </c>
      <c r="Q665" s="24">
        <v>5</v>
      </c>
      <c r="R665" s="24">
        <v>41</v>
      </c>
      <c r="S665" s="24" t="s">
        <v>2655</v>
      </c>
      <c r="T665" s="21"/>
      <c r="U665" s="21"/>
      <c r="V665" s="21"/>
      <c r="W665" s="21"/>
    </row>
    <row r="666" customHeight="1" spans="1:23">
      <c r="A666" s="15">
        <v>663</v>
      </c>
      <c r="B666" s="24" t="s">
        <v>2652</v>
      </c>
      <c r="C666" s="16" t="s">
        <v>856</v>
      </c>
      <c r="D666" s="24"/>
      <c r="E666" s="24" t="s">
        <v>156</v>
      </c>
      <c r="F666" s="24" t="s">
        <v>857</v>
      </c>
      <c r="G666" s="16" t="s">
        <v>4984</v>
      </c>
      <c r="H666" s="24" t="s">
        <v>4985</v>
      </c>
      <c r="I666" s="24" t="s">
        <v>4994</v>
      </c>
      <c r="J666" s="24">
        <v>2000</v>
      </c>
      <c r="K666" s="24">
        <v>2000</v>
      </c>
      <c r="L666" s="24" t="s">
        <v>4987</v>
      </c>
      <c r="M666" s="24">
        <v>35</v>
      </c>
      <c r="N666" s="24" t="s">
        <v>4999</v>
      </c>
      <c r="O666" s="24" t="s">
        <v>32</v>
      </c>
      <c r="P666" s="24">
        <v>1</v>
      </c>
      <c r="Q666" s="24">
        <v>5</v>
      </c>
      <c r="R666" s="24">
        <v>41</v>
      </c>
      <c r="S666" s="24" t="s">
        <v>2655</v>
      </c>
      <c r="T666" s="21"/>
      <c r="U666" s="21"/>
      <c r="V666" s="21"/>
      <c r="W666" s="21"/>
    </row>
    <row r="667" customHeight="1" spans="1:23">
      <c r="A667" s="15">
        <v>664</v>
      </c>
      <c r="B667" s="24" t="s">
        <v>2661</v>
      </c>
      <c r="C667" s="16" t="s">
        <v>5529</v>
      </c>
      <c r="D667" s="24"/>
      <c r="E667" s="24" t="s">
        <v>3913</v>
      </c>
      <c r="F667" s="24" t="s">
        <v>5530</v>
      </c>
      <c r="G667" s="16" t="s">
        <v>4984</v>
      </c>
      <c r="H667" s="24" t="s">
        <v>4985</v>
      </c>
      <c r="I667" s="24" t="s">
        <v>4997</v>
      </c>
      <c r="J667" s="24">
        <v>100</v>
      </c>
      <c r="K667" s="24">
        <v>50</v>
      </c>
      <c r="L667" s="24" t="s">
        <v>4995</v>
      </c>
      <c r="M667" s="24">
        <v>35</v>
      </c>
      <c r="N667" s="24" t="s">
        <v>4999</v>
      </c>
      <c r="O667" s="24" t="s">
        <v>32</v>
      </c>
      <c r="P667" s="24">
        <v>1</v>
      </c>
      <c r="Q667" s="24">
        <v>5</v>
      </c>
      <c r="R667" s="24">
        <v>41</v>
      </c>
      <c r="S667" s="24" t="s">
        <v>2655</v>
      </c>
      <c r="T667" s="21"/>
      <c r="U667" s="21"/>
      <c r="V667" s="21"/>
      <c r="W667" s="21"/>
    </row>
    <row r="668" customHeight="1" spans="1:23">
      <c r="A668" s="15">
        <v>665</v>
      </c>
      <c r="B668" s="24" t="s">
        <v>2661</v>
      </c>
      <c r="C668" s="16" t="s">
        <v>5531</v>
      </c>
      <c r="D668" s="24"/>
      <c r="E668" s="24" t="s">
        <v>3913</v>
      </c>
      <c r="F668" s="24" t="s">
        <v>5532</v>
      </c>
      <c r="G668" s="16" t="s">
        <v>4984</v>
      </c>
      <c r="H668" s="24" t="s">
        <v>4985</v>
      </c>
      <c r="I668" s="24" t="s">
        <v>4997</v>
      </c>
      <c r="J668" s="24">
        <v>100</v>
      </c>
      <c r="K668" s="24">
        <v>50</v>
      </c>
      <c r="L668" s="24" t="s">
        <v>4995</v>
      </c>
      <c r="M668" s="24">
        <v>35</v>
      </c>
      <c r="N668" s="24" t="s">
        <v>4999</v>
      </c>
      <c r="O668" s="24" t="s">
        <v>32</v>
      </c>
      <c r="P668" s="24">
        <v>1</v>
      </c>
      <c r="Q668" s="24">
        <v>5</v>
      </c>
      <c r="R668" s="24">
        <v>41</v>
      </c>
      <c r="S668" s="24" t="s">
        <v>2655</v>
      </c>
      <c r="T668" s="21"/>
      <c r="U668" s="21"/>
      <c r="V668" s="21"/>
      <c r="W668" s="21"/>
    </row>
    <row r="669" customHeight="1" spans="1:23">
      <c r="A669" s="15">
        <v>666</v>
      </c>
      <c r="B669" s="24" t="s">
        <v>2661</v>
      </c>
      <c r="C669" s="16" t="s">
        <v>5533</v>
      </c>
      <c r="D669" s="24"/>
      <c r="E669" s="24" t="s">
        <v>3913</v>
      </c>
      <c r="F669" s="24" t="s">
        <v>5534</v>
      </c>
      <c r="G669" s="16" t="s">
        <v>4984</v>
      </c>
      <c r="H669" s="24" t="s">
        <v>4985</v>
      </c>
      <c r="I669" s="24" t="s">
        <v>4997</v>
      </c>
      <c r="J669" s="24">
        <v>100</v>
      </c>
      <c r="K669" s="24">
        <v>50</v>
      </c>
      <c r="L669" s="24" t="s">
        <v>4995</v>
      </c>
      <c r="M669" s="24">
        <v>35</v>
      </c>
      <c r="N669" s="24" t="s">
        <v>4999</v>
      </c>
      <c r="O669" s="24" t="s">
        <v>32</v>
      </c>
      <c r="P669" s="24">
        <v>1</v>
      </c>
      <c r="Q669" s="24">
        <v>5</v>
      </c>
      <c r="R669" s="24">
        <v>41</v>
      </c>
      <c r="S669" s="24" t="s">
        <v>2655</v>
      </c>
      <c r="T669" s="21"/>
      <c r="U669" s="21"/>
      <c r="V669" s="21"/>
      <c r="W669" s="21"/>
    </row>
    <row r="670" customHeight="1" spans="1:23">
      <c r="A670" s="15">
        <v>667</v>
      </c>
      <c r="B670" s="24" t="s">
        <v>2661</v>
      </c>
      <c r="C670" s="16" t="s">
        <v>5535</v>
      </c>
      <c r="D670" s="24"/>
      <c r="E670" s="24" t="s">
        <v>3913</v>
      </c>
      <c r="F670" s="24" t="s">
        <v>5536</v>
      </c>
      <c r="G670" s="16" t="s">
        <v>4984</v>
      </c>
      <c r="H670" s="24" t="s">
        <v>4985</v>
      </c>
      <c r="I670" s="24" t="s">
        <v>4997</v>
      </c>
      <c r="J670" s="24">
        <v>100</v>
      </c>
      <c r="K670" s="24">
        <v>50</v>
      </c>
      <c r="L670" s="24" t="s">
        <v>4995</v>
      </c>
      <c r="M670" s="24">
        <v>35</v>
      </c>
      <c r="N670" s="24" t="s">
        <v>4999</v>
      </c>
      <c r="O670" s="24" t="s">
        <v>32</v>
      </c>
      <c r="P670" s="24">
        <v>1</v>
      </c>
      <c r="Q670" s="24">
        <v>5</v>
      </c>
      <c r="R670" s="24">
        <v>41</v>
      </c>
      <c r="S670" s="24" t="s">
        <v>2655</v>
      </c>
      <c r="T670" s="21"/>
      <c r="U670" s="21"/>
      <c r="V670" s="21"/>
      <c r="W670" s="21"/>
    </row>
    <row r="671" customHeight="1" spans="1:23">
      <c r="A671" s="15">
        <v>668</v>
      </c>
      <c r="B671" s="24" t="s">
        <v>2661</v>
      </c>
      <c r="C671" s="16" t="s">
        <v>5537</v>
      </c>
      <c r="D671" s="24"/>
      <c r="E671" s="24" t="s">
        <v>3913</v>
      </c>
      <c r="F671" s="24" t="s">
        <v>5538</v>
      </c>
      <c r="G671" s="16" t="s">
        <v>4984</v>
      </c>
      <c r="H671" s="24" t="s">
        <v>4985</v>
      </c>
      <c r="I671" s="24" t="s">
        <v>4997</v>
      </c>
      <c r="J671" s="24">
        <v>100</v>
      </c>
      <c r="K671" s="24">
        <v>50</v>
      </c>
      <c r="L671" s="24" t="s">
        <v>4995</v>
      </c>
      <c r="M671" s="24">
        <v>35</v>
      </c>
      <c r="N671" s="24" t="s">
        <v>4999</v>
      </c>
      <c r="O671" s="24" t="s">
        <v>32</v>
      </c>
      <c r="P671" s="24">
        <v>1</v>
      </c>
      <c r="Q671" s="24">
        <v>5</v>
      </c>
      <c r="R671" s="24">
        <v>41</v>
      </c>
      <c r="S671" s="24" t="s">
        <v>2655</v>
      </c>
      <c r="T671" s="21"/>
      <c r="U671" s="21"/>
      <c r="V671" s="21"/>
      <c r="W671" s="21"/>
    </row>
    <row r="672" customHeight="1" spans="1:23">
      <c r="A672" s="15">
        <v>669</v>
      </c>
      <c r="B672" s="24" t="s">
        <v>2661</v>
      </c>
      <c r="C672" s="16" t="s">
        <v>5539</v>
      </c>
      <c r="D672" s="24"/>
      <c r="E672" s="24" t="s">
        <v>3913</v>
      </c>
      <c r="F672" s="24" t="s">
        <v>5540</v>
      </c>
      <c r="G672" s="16" t="s">
        <v>4984</v>
      </c>
      <c r="H672" s="24" t="s">
        <v>4985</v>
      </c>
      <c r="I672" s="24" t="s">
        <v>4997</v>
      </c>
      <c r="J672" s="24">
        <v>100</v>
      </c>
      <c r="K672" s="24">
        <v>50</v>
      </c>
      <c r="L672" s="24" t="s">
        <v>4995</v>
      </c>
      <c r="M672" s="24">
        <v>35</v>
      </c>
      <c r="N672" s="24" t="s">
        <v>4999</v>
      </c>
      <c r="O672" s="24" t="s">
        <v>32</v>
      </c>
      <c r="P672" s="24">
        <v>1</v>
      </c>
      <c r="Q672" s="24">
        <v>5</v>
      </c>
      <c r="R672" s="24">
        <v>41</v>
      </c>
      <c r="S672" s="24" t="s">
        <v>2655</v>
      </c>
      <c r="T672" s="21"/>
      <c r="U672" s="21"/>
      <c r="V672" s="21"/>
      <c r="W672" s="21"/>
    </row>
    <row r="673" customHeight="1" spans="1:23">
      <c r="A673" s="15">
        <v>670</v>
      </c>
      <c r="B673" s="24" t="s">
        <v>2661</v>
      </c>
      <c r="C673" s="16" t="s">
        <v>5541</v>
      </c>
      <c r="D673" s="24"/>
      <c r="E673" s="24" t="s">
        <v>3913</v>
      </c>
      <c r="F673" s="24" t="s">
        <v>5542</v>
      </c>
      <c r="G673" s="16" t="s">
        <v>4984</v>
      </c>
      <c r="H673" s="24" t="s">
        <v>4985</v>
      </c>
      <c r="I673" s="24" t="s">
        <v>4997</v>
      </c>
      <c r="J673" s="24">
        <v>100</v>
      </c>
      <c r="K673" s="24">
        <v>50</v>
      </c>
      <c r="L673" s="24" t="s">
        <v>4995</v>
      </c>
      <c r="M673" s="24">
        <v>35</v>
      </c>
      <c r="N673" s="24" t="s">
        <v>4999</v>
      </c>
      <c r="O673" s="24" t="s">
        <v>32</v>
      </c>
      <c r="P673" s="24">
        <v>1</v>
      </c>
      <c r="Q673" s="24">
        <v>5</v>
      </c>
      <c r="R673" s="24">
        <v>41</v>
      </c>
      <c r="S673" s="24" t="s">
        <v>2655</v>
      </c>
      <c r="T673" s="21"/>
      <c r="U673" s="21"/>
      <c r="V673" s="21"/>
      <c r="W673" s="21"/>
    </row>
    <row r="674" customHeight="1" spans="1:23">
      <c r="A674" s="15">
        <v>671</v>
      </c>
      <c r="B674" s="24" t="s">
        <v>2661</v>
      </c>
      <c r="C674" s="16" t="s">
        <v>5543</v>
      </c>
      <c r="D674" s="24"/>
      <c r="E674" s="24" t="s">
        <v>5544</v>
      </c>
      <c r="F674" s="24" t="s">
        <v>5545</v>
      </c>
      <c r="G674" s="16" t="s">
        <v>4984</v>
      </c>
      <c r="H674" s="24" t="s">
        <v>4985</v>
      </c>
      <c r="I674" s="24" t="s">
        <v>4997</v>
      </c>
      <c r="J674" s="24">
        <v>100</v>
      </c>
      <c r="K674" s="24">
        <v>50</v>
      </c>
      <c r="L674" s="24" t="s">
        <v>4995</v>
      </c>
      <c r="M674" s="24">
        <v>35</v>
      </c>
      <c r="N674" s="24" t="s">
        <v>4999</v>
      </c>
      <c r="O674" s="24" t="s">
        <v>32</v>
      </c>
      <c r="P674" s="24">
        <v>1</v>
      </c>
      <c r="Q674" s="24">
        <v>5</v>
      </c>
      <c r="R674" s="24">
        <v>41</v>
      </c>
      <c r="S674" s="24" t="s">
        <v>2655</v>
      </c>
      <c r="T674" s="21"/>
      <c r="U674" s="21"/>
      <c r="V674" s="21"/>
      <c r="W674" s="21"/>
    </row>
    <row r="675" customHeight="1" spans="1:23">
      <c r="A675" s="15">
        <v>672</v>
      </c>
      <c r="B675" s="24" t="s">
        <v>2661</v>
      </c>
      <c r="C675" s="16" t="s">
        <v>5546</v>
      </c>
      <c r="D675" s="24"/>
      <c r="E675" s="24" t="s">
        <v>5544</v>
      </c>
      <c r="F675" s="24" t="s">
        <v>5547</v>
      </c>
      <c r="G675" s="16" t="s">
        <v>4984</v>
      </c>
      <c r="H675" s="24" t="s">
        <v>4985</v>
      </c>
      <c r="I675" s="24" t="s">
        <v>4997</v>
      </c>
      <c r="J675" s="24">
        <v>100</v>
      </c>
      <c r="K675" s="24">
        <v>50</v>
      </c>
      <c r="L675" s="24" t="s">
        <v>4995</v>
      </c>
      <c r="M675" s="24">
        <v>35</v>
      </c>
      <c r="N675" s="24" t="s">
        <v>4999</v>
      </c>
      <c r="O675" s="24" t="s">
        <v>32</v>
      </c>
      <c r="P675" s="24">
        <v>1</v>
      </c>
      <c r="Q675" s="24">
        <v>5</v>
      </c>
      <c r="R675" s="24">
        <v>41</v>
      </c>
      <c r="S675" s="24" t="s">
        <v>2655</v>
      </c>
      <c r="T675" s="21"/>
      <c r="U675" s="21"/>
      <c r="V675" s="21"/>
      <c r="W675" s="21"/>
    </row>
    <row r="676" customHeight="1" spans="1:23">
      <c r="A676" s="15">
        <v>673</v>
      </c>
      <c r="B676" s="24" t="s">
        <v>2661</v>
      </c>
      <c r="C676" s="16" t="s">
        <v>5548</v>
      </c>
      <c r="D676" s="24"/>
      <c r="E676" s="24" t="s">
        <v>5549</v>
      </c>
      <c r="F676" s="24" t="s">
        <v>5550</v>
      </c>
      <c r="G676" s="16" t="s">
        <v>4984</v>
      </c>
      <c r="H676" s="24" t="s">
        <v>4985</v>
      </c>
      <c r="I676" s="24" t="s">
        <v>4994</v>
      </c>
      <c r="J676" s="24">
        <v>100</v>
      </c>
      <c r="K676" s="24">
        <v>100</v>
      </c>
      <c r="L676" s="24" t="s">
        <v>4995</v>
      </c>
      <c r="M676" s="24">
        <v>35</v>
      </c>
      <c r="N676" s="24" t="s">
        <v>4999</v>
      </c>
      <c r="O676" s="24" t="s">
        <v>32</v>
      </c>
      <c r="P676" s="24">
        <v>1</v>
      </c>
      <c r="Q676" s="24">
        <v>5</v>
      </c>
      <c r="R676" s="24">
        <v>41</v>
      </c>
      <c r="S676" s="24" t="s">
        <v>2655</v>
      </c>
      <c r="T676" s="21"/>
      <c r="U676" s="21"/>
      <c r="V676" s="21"/>
      <c r="W676" s="21"/>
    </row>
    <row r="677" customHeight="1" spans="1:23">
      <c r="A677" s="15">
        <v>674</v>
      </c>
      <c r="B677" s="24" t="s">
        <v>2661</v>
      </c>
      <c r="C677" s="16" t="s">
        <v>5551</v>
      </c>
      <c r="D677" s="24"/>
      <c r="E677" s="24" t="s">
        <v>5549</v>
      </c>
      <c r="F677" s="24" t="s">
        <v>5552</v>
      </c>
      <c r="G677" s="16" t="s">
        <v>4984</v>
      </c>
      <c r="H677" s="24" t="s">
        <v>4985</v>
      </c>
      <c r="I677" s="24" t="s">
        <v>4994</v>
      </c>
      <c r="J677" s="24">
        <v>100</v>
      </c>
      <c r="K677" s="24">
        <v>100</v>
      </c>
      <c r="L677" s="24" t="s">
        <v>4995</v>
      </c>
      <c r="M677" s="24">
        <v>35</v>
      </c>
      <c r="N677" s="24" t="s">
        <v>4999</v>
      </c>
      <c r="O677" s="24" t="s">
        <v>32</v>
      </c>
      <c r="P677" s="24">
        <v>1</v>
      </c>
      <c r="Q677" s="24">
        <v>5</v>
      </c>
      <c r="R677" s="24">
        <v>41</v>
      </c>
      <c r="S677" s="24" t="s">
        <v>2655</v>
      </c>
      <c r="T677" s="21"/>
      <c r="U677" s="21"/>
      <c r="V677" s="21"/>
      <c r="W677" s="21"/>
    </row>
    <row r="678" customHeight="1" spans="1:23">
      <c r="A678" s="15">
        <v>675</v>
      </c>
      <c r="B678" s="24" t="s">
        <v>2661</v>
      </c>
      <c r="C678" s="16" t="s">
        <v>5553</v>
      </c>
      <c r="D678" s="24"/>
      <c r="E678" s="24" t="s">
        <v>5549</v>
      </c>
      <c r="F678" s="24" t="s">
        <v>5554</v>
      </c>
      <c r="G678" s="16" t="s">
        <v>4984</v>
      </c>
      <c r="H678" s="24" t="s">
        <v>4985</v>
      </c>
      <c r="I678" s="24" t="s">
        <v>4994</v>
      </c>
      <c r="J678" s="24">
        <v>100</v>
      </c>
      <c r="K678" s="24">
        <v>100</v>
      </c>
      <c r="L678" s="24" t="s">
        <v>4995</v>
      </c>
      <c r="M678" s="24">
        <v>35</v>
      </c>
      <c r="N678" s="24" t="s">
        <v>4999</v>
      </c>
      <c r="O678" s="24" t="s">
        <v>32</v>
      </c>
      <c r="P678" s="24">
        <v>1</v>
      </c>
      <c r="Q678" s="24">
        <v>5</v>
      </c>
      <c r="R678" s="24">
        <v>41</v>
      </c>
      <c r="S678" s="24" t="s">
        <v>2655</v>
      </c>
      <c r="T678" s="21"/>
      <c r="U678" s="21"/>
      <c r="V678" s="21"/>
      <c r="W678" s="21"/>
    </row>
    <row r="679" customHeight="1" spans="1:23">
      <c r="A679" s="15">
        <v>676</v>
      </c>
      <c r="B679" s="24" t="s">
        <v>2661</v>
      </c>
      <c r="C679" s="16" t="s">
        <v>5555</v>
      </c>
      <c r="D679" s="24"/>
      <c r="E679" s="24" t="s">
        <v>5549</v>
      </c>
      <c r="F679" s="24" t="s">
        <v>5556</v>
      </c>
      <c r="G679" s="16" t="s">
        <v>4984</v>
      </c>
      <c r="H679" s="24" t="s">
        <v>4985</v>
      </c>
      <c r="I679" s="24" t="s">
        <v>4994</v>
      </c>
      <c r="J679" s="24">
        <v>100</v>
      </c>
      <c r="K679" s="24">
        <v>100</v>
      </c>
      <c r="L679" s="24" t="s">
        <v>4995</v>
      </c>
      <c r="M679" s="24">
        <v>35</v>
      </c>
      <c r="N679" s="24" t="s">
        <v>4999</v>
      </c>
      <c r="O679" s="24" t="s">
        <v>32</v>
      </c>
      <c r="P679" s="24">
        <v>1</v>
      </c>
      <c r="Q679" s="24">
        <v>5</v>
      </c>
      <c r="R679" s="24">
        <v>41</v>
      </c>
      <c r="S679" s="24" t="s">
        <v>2655</v>
      </c>
      <c r="T679" s="21"/>
      <c r="U679" s="21"/>
      <c r="V679" s="21"/>
      <c r="W679" s="21"/>
    </row>
    <row r="680" customHeight="1" spans="1:23">
      <c r="A680" s="15">
        <v>677</v>
      </c>
      <c r="B680" s="24" t="s">
        <v>2661</v>
      </c>
      <c r="C680" s="16" t="s">
        <v>5557</v>
      </c>
      <c r="D680" s="24"/>
      <c r="E680" s="24" t="s">
        <v>5549</v>
      </c>
      <c r="F680" s="24" t="s">
        <v>5558</v>
      </c>
      <c r="G680" s="16" t="s">
        <v>4984</v>
      </c>
      <c r="H680" s="24" t="s">
        <v>4985</v>
      </c>
      <c r="I680" s="24" t="s">
        <v>4994</v>
      </c>
      <c r="J680" s="24">
        <v>100</v>
      </c>
      <c r="K680" s="24">
        <v>100</v>
      </c>
      <c r="L680" s="24" t="s">
        <v>4995</v>
      </c>
      <c r="M680" s="24">
        <v>35</v>
      </c>
      <c r="N680" s="24" t="s">
        <v>4999</v>
      </c>
      <c r="O680" s="24" t="s">
        <v>32</v>
      </c>
      <c r="P680" s="24">
        <v>1</v>
      </c>
      <c r="Q680" s="24">
        <v>5</v>
      </c>
      <c r="R680" s="24">
        <v>41</v>
      </c>
      <c r="S680" s="24" t="s">
        <v>2655</v>
      </c>
      <c r="T680" s="21"/>
      <c r="U680" s="21"/>
      <c r="V680" s="21"/>
      <c r="W680" s="21"/>
    </row>
    <row r="681" customHeight="1" spans="1:23">
      <c r="A681" s="15">
        <v>678</v>
      </c>
      <c r="B681" s="24" t="s">
        <v>2661</v>
      </c>
      <c r="C681" s="16" t="s">
        <v>980</v>
      </c>
      <c r="D681" s="24"/>
      <c r="E681" s="24" t="s">
        <v>981</v>
      </c>
      <c r="F681" s="24" t="s">
        <v>982</v>
      </c>
      <c r="G681" s="16" t="s">
        <v>4984</v>
      </c>
      <c r="H681" s="24" t="s">
        <v>4985</v>
      </c>
      <c r="I681" s="24" t="s">
        <v>4994</v>
      </c>
      <c r="J681" s="24">
        <v>500</v>
      </c>
      <c r="K681" s="24">
        <v>500</v>
      </c>
      <c r="L681" s="24" t="s">
        <v>5184</v>
      </c>
      <c r="M681" s="24">
        <v>45</v>
      </c>
      <c r="N681" s="24" t="s">
        <v>5010</v>
      </c>
      <c r="O681" s="24" t="s">
        <v>32</v>
      </c>
      <c r="P681" s="24">
        <v>1</v>
      </c>
      <c r="Q681" s="24">
        <v>5</v>
      </c>
      <c r="R681" s="24">
        <v>51</v>
      </c>
      <c r="S681" s="24" t="s">
        <v>2655</v>
      </c>
      <c r="T681" s="21"/>
      <c r="U681" s="21"/>
      <c r="V681" s="21"/>
      <c r="W681" s="21"/>
    </row>
    <row r="682" customHeight="1" spans="1:23">
      <c r="A682" s="15">
        <v>679</v>
      </c>
      <c r="B682" s="24" t="s">
        <v>2661</v>
      </c>
      <c r="C682" s="16" t="s">
        <v>2771</v>
      </c>
      <c r="D682" s="24"/>
      <c r="E682" s="24" t="s">
        <v>303</v>
      </c>
      <c r="F682" s="24" t="s">
        <v>2772</v>
      </c>
      <c r="G682" s="16" t="s">
        <v>4984</v>
      </c>
      <c r="H682" s="24" t="s">
        <v>4985</v>
      </c>
      <c r="I682" s="24" t="s">
        <v>4994</v>
      </c>
      <c r="J682" s="24">
        <v>2000</v>
      </c>
      <c r="K682" s="24">
        <v>2000</v>
      </c>
      <c r="L682" s="24" t="s">
        <v>4987</v>
      </c>
      <c r="M682" s="24">
        <v>40</v>
      </c>
      <c r="N682" s="24" t="s">
        <v>5019</v>
      </c>
      <c r="O682" s="24" t="s">
        <v>32</v>
      </c>
      <c r="P682" s="24">
        <v>1</v>
      </c>
      <c r="Q682" s="24">
        <v>5</v>
      </c>
      <c r="R682" s="24">
        <v>46</v>
      </c>
      <c r="S682" s="24" t="s">
        <v>2655</v>
      </c>
      <c r="T682" s="21"/>
      <c r="U682" s="21"/>
      <c r="V682" s="21"/>
      <c r="W682" s="21"/>
    </row>
    <row r="683" customHeight="1" spans="1:23">
      <c r="A683" s="15">
        <v>680</v>
      </c>
      <c r="B683" s="24" t="s">
        <v>2652</v>
      </c>
      <c r="C683" s="16" t="s">
        <v>893</v>
      </c>
      <c r="D683" s="24"/>
      <c r="E683" s="24" t="s">
        <v>894</v>
      </c>
      <c r="F683" s="24" t="s">
        <v>895</v>
      </c>
      <c r="G683" s="16" t="s">
        <v>4984</v>
      </c>
      <c r="H683" s="24" t="s">
        <v>4985</v>
      </c>
      <c r="I683" s="24" t="s">
        <v>4986</v>
      </c>
      <c r="J683" s="24" t="s">
        <v>5559</v>
      </c>
      <c r="K683" s="24" t="s">
        <v>5559</v>
      </c>
      <c r="L683" s="24" t="s">
        <v>5560</v>
      </c>
      <c r="M683" s="24">
        <v>15</v>
      </c>
      <c r="N683" s="24" t="s">
        <v>5561</v>
      </c>
      <c r="O683" s="24" t="s">
        <v>32</v>
      </c>
      <c r="P683" s="24">
        <v>4</v>
      </c>
      <c r="Q683" s="24">
        <v>5</v>
      </c>
      <c r="R683" s="24">
        <v>24</v>
      </c>
      <c r="S683" s="24" t="s">
        <v>2655</v>
      </c>
      <c r="T683" s="21"/>
      <c r="U683" s="21"/>
      <c r="V683" s="21"/>
      <c r="W683" s="21"/>
    </row>
    <row r="684" customHeight="1" spans="1:23">
      <c r="A684" s="15">
        <v>681</v>
      </c>
      <c r="B684" s="24" t="s">
        <v>2652</v>
      </c>
      <c r="C684" s="16" t="s">
        <v>302</v>
      </c>
      <c r="D684" s="24"/>
      <c r="E684" s="24" t="s">
        <v>303</v>
      </c>
      <c r="F684" s="24" t="s">
        <v>304</v>
      </c>
      <c r="G684" s="16" t="s">
        <v>4984</v>
      </c>
      <c r="H684" s="24" t="s">
        <v>4985</v>
      </c>
      <c r="I684" s="24" t="s">
        <v>4994</v>
      </c>
      <c r="J684" s="24">
        <v>1000</v>
      </c>
      <c r="K684" s="24">
        <v>1000</v>
      </c>
      <c r="L684" s="24" t="s">
        <v>4998</v>
      </c>
      <c r="M684" s="24">
        <v>40</v>
      </c>
      <c r="N684" s="24" t="s">
        <v>5019</v>
      </c>
      <c r="O684" s="24" t="s">
        <v>32</v>
      </c>
      <c r="P684" s="24">
        <v>1</v>
      </c>
      <c r="Q684" s="24">
        <v>5</v>
      </c>
      <c r="R684" s="24">
        <v>46</v>
      </c>
      <c r="S684" s="24" t="s">
        <v>2655</v>
      </c>
      <c r="T684" s="21"/>
      <c r="U684" s="21"/>
      <c r="V684" s="21"/>
      <c r="W684" s="21"/>
    </row>
    <row r="685" customHeight="1" spans="1:23">
      <c r="A685" s="15">
        <v>682</v>
      </c>
      <c r="B685" s="24" t="s">
        <v>2652</v>
      </c>
      <c r="C685" s="16" t="s">
        <v>306</v>
      </c>
      <c r="D685" s="24"/>
      <c r="E685" s="24" t="s">
        <v>303</v>
      </c>
      <c r="F685" s="24" t="s">
        <v>307</v>
      </c>
      <c r="G685" s="16" t="s">
        <v>4984</v>
      </c>
      <c r="H685" s="24" t="s">
        <v>4985</v>
      </c>
      <c r="I685" s="24" t="s">
        <v>4994</v>
      </c>
      <c r="J685" s="24">
        <v>2000</v>
      </c>
      <c r="K685" s="24">
        <v>2000</v>
      </c>
      <c r="L685" s="24" t="s">
        <v>4987</v>
      </c>
      <c r="M685" s="24">
        <v>40</v>
      </c>
      <c r="N685" s="24" t="s">
        <v>5019</v>
      </c>
      <c r="O685" s="24" t="s">
        <v>32</v>
      </c>
      <c r="P685" s="24">
        <v>1</v>
      </c>
      <c r="Q685" s="24">
        <v>5</v>
      </c>
      <c r="R685" s="24">
        <v>46</v>
      </c>
      <c r="S685" s="24" t="s">
        <v>2655</v>
      </c>
      <c r="T685" s="21"/>
      <c r="U685" s="21"/>
      <c r="V685" s="21"/>
      <c r="W685" s="21"/>
    </row>
    <row r="686" customHeight="1" spans="1:23">
      <c r="A686" s="15">
        <v>683</v>
      </c>
      <c r="B686" s="24" t="s">
        <v>2661</v>
      </c>
      <c r="C686" s="16" t="s">
        <v>5562</v>
      </c>
      <c r="D686" s="24"/>
      <c r="E686" s="24" t="s">
        <v>612</v>
      </c>
      <c r="F686" s="24" t="s">
        <v>5563</v>
      </c>
      <c r="G686" s="16" t="s">
        <v>4984</v>
      </c>
      <c r="H686" s="24" t="s">
        <v>4985</v>
      </c>
      <c r="I686" s="24" t="s">
        <v>4986</v>
      </c>
      <c r="J686" s="24">
        <v>1000</v>
      </c>
      <c r="K686" s="24">
        <v>500</v>
      </c>
      <c r="L686" s="24" t="s">
        <v>4998</v>
      </c>
      <c r="M686" s="24">
        <v>30</v>
      </c>
      <c r="N686" s="24" t="s">
        <v>4988</v>
      </c>
      <c r="O686" s="24" t="s">
        <v>32</v>
      </c>
      <c r="P686" s="24">
        <v>1</v>
      </c>
      <c r="Q686" s="24">
        <v>5</v>
      </c>
      <c r="R686" s="24">
        <v>36</v>
      </c>
      <c r="S686" s="24" t="s">
        <v>2655</v>
      </c>
      <c r="T686" s="21"/>
      <c r="U686" s="21"/>
      <c r="V686" s="21"/>
      <c r="W686" s="21"/>
    </row>
    <row r="687" customHeight="1" spans="1:23">
      <c r="A687" s="15">
        <v>684</v>
      </c>
      <c r="B687" s="24" t="s">
        <v>2661</v>
      </c>
      <c r="C687" s="16" t="s">
        <v>976</v>
      </c>
      <c r="D687" s="24"/>
      <c r="E687" s="24" t="s">
        <v>303</v>
      </c>
      <c r="F687" s="24" t="s">
        <v>977</v>
      </c>
      <c r="G687" s="16" t="s">
        <v>4984</v>
      </c>
      <c r="H687" s="24" t="s">
        <v>4985</v>
      </c>
      <c r="I687" s="24" t="s">
        <v>4994</v>
      </c>
      <c r="J687" s="24">
        <v>1000</v>
      </c>
      <c r="K687" s="24">
        <v>1000</v>
      </c>
      <c r="L687" s="24" t="s">
        <v>4998</v>
      </c>
      <c r="M687" s="24">
        <v>40</v>
      </c>
      <c r="N687" s="24" t="s">
        <v>5019</v>
      </c>
      <c r="O687" s="24" t="s">
        <v>32</v>
      </c>
      <c r="P687" s="24">
        <v>1</v>
      </c>
      <c r="Q687" s="24">
        <v>5</v>
      </c>
      <c r="R687" s="24">
        <v>46</v>
      </c>
      <c r="S687" s="24" t="s">
        <v>2655</v>
      </c>
      <c r="T687" s="21"/>
      <c r="U687" s="21"/>
      <c r="V687" s="21"/>
      <c r="W687" s="21"/>
    </row>
    <row r="688" customHeight="1" spans="1:23">
      <c r="A688" s="15">
        <v>685</v>
      </c>
      <c r="B688" s="24" t="s">
        <v>2661</v>
      </c>
      <c r="C688" s="16" t="s">
        <v>5564</v>
      </c>
      <c r="D688" s="24"/>
      <c r="E688" s="24" t="s">
        <v>303</v>
      </c>
      <c r="F688" s="24" t="s">
        <v>5565</v>
      </c>
      <c r="G688" s="16" t="s">
        <v>4984</v>
      </c>
      <c r="H688" s="24" t="s">
        <v>4985</v>
      </c>
      <c r="I688" s="24" t="s">
        <v>4994</v>
      </c>
      <c r="J688" s="24">
        <v>1000</v>
      </c>
      <c r="K688" s="24">
        <v>1000</v>
      </c>
      <c r="L688" s="24" t="s">
        <v>4998</v>
      </c>
      <c r="M688" s="24">
        <v>40</v>
      </c>
      <c r="N688" s="24" t="s">
        <v>5019</v>
      </c>
      <c r="O688" s="24" t="s">
        <v>32</v>
      </c>
      <c r="P688" s="24">
        <v>1</v>
      </c>
      <c r="Q688" s="24">
        <v>5</v>
      </c>
      <c r="R688" s="24">
        <v>46</v>
      </c>
      <c r="S688" s="24" t="s">
        <v>2655</v>
      </c>
      <c r="T688" s="21"/>
      <c r="U688" s="21"/>
      <c r="V688" s="21"/>
      <c r="W688" s="21"/>
    </row>
    <row r="689" customHeight="1" spans="1:23">
      <c r="A689" s="15">
        <v>686</v>
      </c>
      <c r="B689" s="24" t="s">
        <v>2661</v>
      </c>
      <c r="C689" s="16" t="s">
        <v>5566</v>
      </c>
      <c r="D689" s="24"/>
      <c r="E689" s="24" t="s">
        <v>303</v>
      </c>
      <c r="F689" s="24" t="s">
        <v>5567</v>
      </c>
      <c r="G689" s="16" t="s">
        <v>4984</v>
      </c>
      <c r="H689" s="24" t="s">
        <v>5568</v>
      </c>
      <c r="I689" s="24" t="s">
        <v>4994</v>
      </c>
      <c r="J689" s="24">
        <v>1000</v>
      </c>
      <c r="K689" s="24">
        <v>5000</v>
      </c>
      <c r="L689" s="24" t="s">
        <v>5569</v>
      </c>
      <c r="M689" s="24">
        <v>45</v>
      </c>
      <c r="N689" s="24" t="s">
        <v>5010</v>
      </c>
      <c r="O689" s="24" t="s">
        <v>32</v>
      </c>
      <c r="P689" s="24">
        <v>1</v>
      </c>
      <c r="Q689" s="24">
        <v>5</v>
      </c>
      <c r="R689" s="24">
        <v>51</v>
      </c>
      <c r="S689" s="24" t="s">
        <v>2655</v>
      </c>
      <c r="T689" s="21"/>
      <c r="U689" s="21"/>
      <c r="V689" s="21"/>
      <c r="W689" s="21"/>
    </row>
    <row r="690" customHeight="1" spans="1:23">
      <c r="A690" s="15">
        <v>687</v>
      </c>
      <c r="B690" s="24" t="s">
        <v>2661</v>
      </c>
      <c r="C690" s="16" t="s">
        <v>562</v>
      </c>
      <c r="D690" s="24"/>
      <c r="E690" s="24" t="s">
        <v>303</v>
      </c>
      <c r="F690" s="24" t="s">
        <v>563</v>
      </c>
      <c r="G690" s="16" t="s">
        <v>4984</v>
      </c>
      <c r="H690" s="24" t="s">
        <v>4985</v>
      </c>
      <c r="I690" s="24" t="s">
        <v>4994</v>
      </c>
      <c r="J690" s="24">
        <v>2000</v>
      </c>
      <c r="K690" s="24">
        <v>2000</v>
      </c>
      <c r="L690" s="24" t="s">
        <v>4987</v>
      </c>
      <c r="M690" s="24">
        <v>45</v>
      </c>
      <c r="N690" s="24" t="s">
        <v>5010</v>
      </c>
      <c r="O690" s="24" t="s">
        <v>32</v>
      </c>
      <c r="P690" s="24">
        <v>1</v>
      </c>
      <c r="Q690" s="24">
        <v>5</v>
      </c>
      <c r="R690" s="24">
        <v>51</v>
      </c>
      <c r="S690" s="24" t="s">
        <v>2655</v>
      </c>
      <c r="T690" s="21"/>
      <c r="U690" s="21"/>
      <c r="V690" s="21"/>
      <c r="W690" s="21"/>
    </row>
    <row r="691" customHeight="1" spans="1:23">
      <c r="A691" s="15">
        <v>688</v>
      </c>
      <c r="B691" s="24" t="s">
        <v>2661</v>
      </c>
      <c r="C691" s="16" t="s">
        <v>5570</v>
      </c>
      <c r="D691" s="24"/>
      <c r="E691" s="24" t="s">
        <v>303</v>
      </c>
      <c r="F691" s="24" t="s">
        <v>5571</v>
      </c>
      <c r="G691" s="16" t="s">
        <v>4984</v>
      </c>
      <c r="H691" s="24" t="s">
        <v>4985</v>
      </c>
      <c r="I691" s="24" t="s">
        <v>4994</v>
      </c>
      <c r="J691" s="24">
        <v>2000</v>
      </c>
      <c r="K691" s="24">
        <v>2000</v>
      </c>
      <c r="L691" s="24" t="s">
        <v>4987</v>
      </c>
      <c r="M691" s="24">
        <v>45</v>
      </c>
      <c r="N691" s="24" t="s">
        <v>5010</v>
      </c>
      <c r="O691" s="24" t="s">
        <v>32</v>
      </c>
      <c r="P691" s="24">
        <v>1</v>
      </c>
      <c r="Q691" s="24">
        <v>5</v>
      </c>
      <c r="R691" s="24">
        <v>51</v>
      </c>
      <c r="S691" s="24" t="s">
        <v>2655</v>
      </c>
      <c r="T691" s="21"/>
      <c r="U691" s="21"/>
      <c r="V691" s="21"/>
      <c r="W691" s="21"/>
    </row>
    <row r="692" customHeight="1" spans="1:23">
      <c r="A692" s="15">
        <v>689</v>
      </c>
      <c r="B692" s="24" t="s">
        <v>2661</v>
      </c>
      <c r="C692" s="16" t="s">
        <v>5572</v>
      </c>
      <c r="D692" s="24"/>
      <c r="E692" s="24" t="s">
        <v>303</v>
      </c>
      <c r="F692" s="24" t="s">
        <v>5573</v>
      </c>
      <c r="G692" s="16" t="s">
        <v>4984</v>
      </c>
      <c r="H692" s="24" t="s">
        <v>4985</v>
      </c>
      <c r="I692" s="24" t="s">
        <v>4994</v>
      </c>
      <c r="J692" s="24">
        <v>2000</v>
      </c>
      <c r="K692" s="24">
        <v>2000</v>
      </c>
      <c r="L692" s="24" t="s">
        <v>4987</v>
      </c>
      <c r="M692" s="24">
        <v>45</v>
      </c>
      <c r="N692" s="24" t="s">
        <v>5010</v>
      </c>
      <c r="O692" s="24" t="s">
        <v>32</v>
      </c>
      <c r="P692" s="24">
        <v>1</v>
      </c>
      <c r="Q692" s="24">
        <v>5</v>
      </c>
      <c r="R692" s="24">
        <v>51</v>
      </c>
      <c r="S692" s="24" t="s">
        <v>2655</v>
      </c>
      <c r="T692" s="21"/>
      <c r="U692" s="21"/>
      <c r="V692" s="21"/>
      <c r="W692" s="21"/>
    </row>
    <row r="693" customHeight="1" spans="1:23">
      <c r="A693" s="15">
        <v>690</v>
      </c>
      <c r="B693" s="24" t="s">
        <v>2661</v>
      </c>
      <c r="C693" s="16" t="s">
        <v>1355</v>
      </c>
      <c r="D693" s="24"/>
      <c r="E693" s="24" t="s">
        <v>303</v>
      </c>
      <c r="F693" s="24" t="s">
        <v>1356</v>
      </c>
      <c r="G693" s="16" t="s">
        <v>4984</v>
      </c>
      <c r="H693" s="24" t="s">
        <v>4985</v>
      </c>
      <c r="I693" s="24" t="s">
        <v>4994</v>
      </c>
      <c r="J693" s="24">
        <v>2000</v>
      </c>
      <c r="K693" s="24">
        <v>2000</v>
      </c>
      <c r="L693" s="24" t="s">
        <v>4987</v>
      </c>
      <c r="M693" s="24">
        <v>45</v>
      </c>
      <c r="N693" s="24" t="s">
        <v>5010</v>
      </c>
      <c r="O693" s="24" t="s">
        <v>32</v>
      </c>
      <c r="P693" s="24">
        <v>1</v>
      </c>
      <c r="Q693" s="24">
        <v>5</v>
      </c>
      <c r="R693" s="24">
        <v>51</v>
      </c>
      <c r="S693" s="24" t="s">
        <v>2655</v>
      </c>
      <c r="T693" s="21"/>
      <c r="U693" s="21"/>
      <c r="V693" s="21"/>
      <c r="W693" s="21"/>
    </row>
    <row r="694" customHeight="1" spans="1:23">
      <c r="A694" s="15">
        <v>691</v>
      </c>
      <c r="B694" s="24" t="s">
        <v>2661</v>
      </c>
      <c r="C694" s="16" t="s">
        <v>5574</v>
      </c>
      <c r="D694" s="24"/>
      <c r="E694" s="24" t="s">
        <v>303</v>
      </c>
      <c r="F694" s="24" t="s">
        <v>5575</v>
      </c>
      <c r="G694" s="16" t="s">
        <v>4984</v>
      </c>
      <c r="H694" s="24" t="s">
        <v>4985</v>
      </c>
      <c r="I694" s="24" t="s">
        <v>4994</v>
      </c>
      <c r="J694" s="24">
        <v>2000</v>
      </c>
      <c r="K694" s="24">
        <v>2000</v>
      </c>
      <c r="L694" s="24" t="s">
        <v>4987</v>
      </c>
      <c r="M694" s="24">
        <v>45</v>
      </c>
      <c r="N694" s="24" t="s">
        <v>5010</v>
      </c>
      <c r="O694" s="24" t="s">
        <v>32</v>
      </c>
      <c r="P694" s="24">
        <v>1</v>
      </c>
      <c r="Q694" s="24">
        <v>5</v>
      </c>
      <c r="R694" s="24">
        <v>51</v>
      </c>
      <c r="S694" s="24" t="s">
        <v>2655</v>
      </c>
      <c r="T694" s="21"/>
      <c r="U694" s="21"/>
      <c r="V694" s="21"/>
      <c r="W694" s="21"/>
    </row>
    <row r="695" customHeight="1" spans="1:23">
      <c r="A695" s="15">
        <v>692</v>
      </c>
      <c r="B695" s="24" t="s">
        <v>2661</v>
      </c>
      <c r="C695" s="16" t="s">
        <v>5576</v>
      </c>
      <c r="D695" s="24"/>
      <c r="E695" s="24" t="s">
        <v>303</v>
      </c>
      <c r="F695" s="24" t="s">
        <v>5577</v>
      </c>
      <c r="G695" s="16" t="s">
        <v>4984</v>
      </c>
      <c r="H695" s="24" t="s">
        <v>4985</v>
      </c>
      <c r="I695" s="24" t="s">
        <v>4994</v>
      </c>
      <c r="J695" s="24">
        <v>2000</v>
      </c>
      <c r="K695" s="24">
        <v>2000</v>
      </c>
      <c r="L695" s="24" t="s">
        <v>4987</v>
      </c>
      <c r="M695" s="24">
        <v>45</v>
      </c>
      <c r="N695" s="24" t="s">
        <v>5010</v>
      </c>
      <c r="O695" s="24" t="s">
        <v>32</v>
      </c>
      <c r="P695" s="24">
        <v>1</v>
      </c>
      <c r="Q695" s="24">
        <v>5</v>
      </c>
      <c r="R695" s="24">
        <v>51</v>
      </c>
      <c r="S695" s="24" t="s">
        <v>2655</v>
      </c>
      <c r="T695" s="21"/>
      <c r="U695" s="21"/>
      <c r="V695" s="21"/>
      <c r="W695" s="21"/>
    </row>
    <row r="696" customHeight="1" spans="1:23">
      <c r="A696" s="15">
        <v>693</v>
      </c>
      <c r="B696" s="24" t="s">
        <v>2661</v>
      </c>
      <c r="C696" s="16" t="s">
        <v>5578</v>
      </c>
      <c r="D696" s="24"/>
      <c r="E696" s="24" t="s">
        <v>303</v>
      </c>
      <c r="F696" s="24" t="s">
        <v>5579</v>
      </c>
      <c r="G696" s="16" t="s">
        <v>4984</v>
      </c>
      <c r="H696" s="24" t="s">
        <v>4985</v>
      </c>
      <c r="I696" s="24" t="s">
        <v>4994</v>
      </c>
      <c r="J696" s="24">
        <v>500</v>
      </c>
      <c r="K696" s="24">
        <v>500</v>
      </c>
      <c r="L696" s="24" t="s">
        <v>5184</v>
      </c>
      <c r="M696" s="24">
        <v>35</v>
      </c>
      <c r="N696" s="24" t="s">
        <v>4999</v>
      </c>
      <c r="O696" s="24" t="s">
        <v>32</v>
      </c>
      <c r="P696" s="24">
        <v>1</v>
      </c>
      <c r="Q696" s="24">
        <v>5</v>
      </c>
      <c r="R696" s="24">
        <v>41</v>
      </c>
      <c r="S696" s="24" t="s">
        <v>2655</v>
      </c>
      <c r="T696" s="21"/>
      <c r="U696" s="21"/>
      <c r="V696" s="21"/>
      <c r="W696" s="21"/>
    </row>
    <row r="697" customHeight="1" spans="1:23">
      <c r="A697" s="15">
        <v>694</v>
      </c>
      <c r="B697" s="24" t="s">
        <v>2661</v>
      </c>
      <c r="C697" s="16" t="s">
        <v>2130</v>
      </c>
      <c r="D697" s="24"/>
      <c r="E697" s="24" t="s">
        <v>303</v>
      </c>
      <c r="F697" s="24" t="s">
        <v>2131</v>
      </c>
      <c r="G697" s="16" t="s">
        <v>4984</v>
      </c>
      <c r="H697" s="24" t="s">
        <v>4985</v>
      </c>
      <c r="I697" s="24" t="s">
        <v>4994</v>
      </c>
      <c r="J697" s="24">
        <v>500</v>
      </c>
      <c r="K697" s="24">
        <v>500</v>
      </c>
      <c r="L697" s="24" t="s">
        <v>5184</v>
      </c>
      <c r="M697" s="24">
        <v>35</v>
      </c>
      <c r="N697" s="24" t="s">
        <v>4999</v>
      </c>
      <c r="O697" s="24" t="s">
        <v>32</v>
      </c>
      <c r="P697" s="24">
        <v>1</v>
      </c>
      <c r="Q697" s="24">
        <v>5</v>
      </c>
      <c r="R697" s="24">
        <v>41</v>
      </c>
      <c r="S697" s="24" t="s">
        <v>2655</v>
      </c>
      <c r="T697" s="21"/>
      <c r="U697" s="21"/>
      <c r="V697" s="21"/>
      <c r="W697" s="21"/>
    </row>
    <row r="698" customHeight="1" spans="1:23">
      <c r="A698" s="15">
        <v>695</v>
      </c>
      <c r="B698" s="24" t="s">
        <v>2661</v>
      </c>
      <c r="C698" s="16" t="s">
        <v>998</v>
      </c>
      <c r="D698" s="24"/>
      <c r="E698" s="24" t="s">
        <v>303</v>
      </c>
      <c r="F698" s="24" t="s">
        <v>999</v>
      </c>
      <c r="G698" s="16" t="s">
        <v>4984</v>
      </c>
      <c r="H698" s="24" t="s">
        <v>4985</v>
      </c>
      <c r="I698" s="24" t="s">
        <v>4994</v>
      </c>
      <c r="J698" s="24">
        <v>500</v>
      </c>
      <c r="K698" s="24">
        <v>500</v>
      </c>
      <c r="L698" s="24" t="s">
        <v>5184</v>
      </c>
      <c r="M698" s="24">
        <v>35</v>
      </c>
      <c r="N698" s="24" t="s">
        <v>4999</v>
      </c>
      <c r="O698" s="24" t="s">
        <v>32</v>
      </c>
      <c r="P698" s="24">
        <v>1</v>
      </c>
      <c r="Q698" s="24">
        <v>5</v>
      </c>
      <c r="R698" s="24">
        <v>41</v>
      </c>
      <c r="S698" s="24" t="s">
        <v>2655</v>
      </c>
      <c r="T698" s="21"/>
      <c r="U698" s="21"/>
      <c r="V698" s="21"/>
      <c r="W698" s="21"/>
    </row>
    <row r="699" customHeight="1" spans="1:23">
      <c r="A699" s="15">
        <v>696</v>
      </c>
      <c r="B699" s="24" t="s">
        <v>2661</v>
      </c>
      <c r="C699" s="16" t="s">
        <v>5580</v>
      </c>
      <c r="D699" s="24"/>
      <c r="E699" s="24" t="s">
        <v>303</v>
      </c>
      <c r="F699" s="24" t="s">
        <v>999</v>
      </c>
      <c r="G699" s="16" t="s">
        <v>4984</v>
      </c>
      <c r="H699" s="24" t="s">
        <v>4985</v>
      </c>
      <c r="I699" s="24" t="s">
        <v>4994</v>
      </c>
      <c r="J699" s="24">
        <v>500</v>
      </c>
      <c r="K699" s="24">
        <v>500</v>
      </c>
      <c r="L699" s="24" t="s">
        <v>5184</v>
      </c>
      <c r="M699" s="24">
        <v>35</v>
      </c>
      <c r="N699" s="24" t="s">
        <v>4999</v>
      </c>
      <c r="O699" s="24" t="s">
        <v>32</v>
      </c>
      <c r="P699" s="24">
        <v>1</v>
      </c>
      <c r="Q699" s="24">
        <v>5</v>
      </c>
      <c r="R699" s="24">
        <v>41</v>
      </c>
      <c r="S699" s="24" t="s">
        <v>2655</v>
      </c>
      <c r="T699" s="21"/>
      <c r="U699" s="21"/>
      <c r="V699" s="21"/>
      <c r="W699" s="21"/>
    </row>
    <row r="700" customHeight="1" spans="1:23">
      <c r="A700" s="15">
        <v>697</v>
      </c>
      <c r="B700" s="24" t="s">
        <v>2661</v>
      </c>
      <c r="C700" s="16" t="s">
        <v>2132</v>
      </c>
      <c r="D700" s="24"/>
      <c r="E700" s="24" t="s">
        <v>303</v>
      </c>
      <c r="F700" s="24" t="s">
        <v>2133</v>
      </c>
      <c r="G700" s="16" t="s">
        <v>4984</v>
      </c>
      <c r="H700" s="24" t="s">
        <v>4985</v>
      </c>
      <c r="I700" s="24" t="s">
        <v>4994</v>
      </c>
      <c r="J700" s="24">
        <v>500</v>
      </c>
      <c r="K700" s="24">
        <v>500</v>
      </c>
      <c r="L700" s="24" t="s">
        <v>5184</v>
      </c>
      <c r="M700" s="24">
        <v>35</v>
      </c>
      <c r="N700" s="24" t="s">
        <v>4999</v>
      </c>
      <c r="O700" s="24" t="s">
        <v>32</v>
      </c>
      <c r="P700" s="24">
        <v>1</v>
      </c>
      <c r="Q700" s="24">
        <v>5</v>
      </c>
      <c r="R700" s="24">
        <v>41</v>
      </c>
      <c r="S700" s="24" t="s">
        <v>2655</v>
      </c>
      <c r="T700" s="21"/>
      <c r="U700" s="21"/>
      <c r="V700" s="21"/>
      <c r="W700" s="21"/>
    </row>
    <row r="701" customHeight="1" spans="1:23">
      <c r="A701" s="15">
        <v>698</v>
      </c>
      <c r="B701" s="24" t="s">
        <v>2661</v>
      </c>
      <c r="C701" s="16" t="s">
        <v>4836</v>
      </c>
      <c r="D701" s="24"/>
      <c r="E701" s="24" t="s">
        <v>303</v>
      </c>
      <c r="F701" s="24" t="s">
        <v>4837</v>
      </c>
      <c r="G701" s="16" t="s">
        <v>4984</v>
      </c>
      <c r="H701" s="24" t="s">
        <v>4985</v>
      </c>
      <c r="I701" s="24" t="s">
        <v>4994</v>
      </c>
      <c r="J701" s="24">
        <v>500</v>
      </c>
      <c r="K701" s="24">
        <v>500</v>
      </c>
      <c r="L701" s="24" t="s">
        <v>5184</v>
      </c>
      <c r="M701" s="24">
        <v>35</v>
      </c>
      <c r="N701" s="24" t="s">
        <v>4999</v>
      </c>
      <c r="O701" s="24" t="s">
        <v>32</v>
      </c>
      <c r="P701" s="24">
        <v>1</v>
      </c>
      <c r="Q701" s="24">
        <v>5</v>
      </c>
      <c r="R701" s="24">
        <v>41</v>
      </c>
      <c r="S701" s="24" t="s">
        <v>2655</v>
      </c>
      <c r="T701" s="21"/>
      <c r="U701" s="21"/>
      <c r="V701" s="21"/>
      <c r="W701" s="21"/>
    </row>
    <row r="702" customHeight="1" spans="1:23">
      <c r="A702" s="15">
        <v>699</v>
      </c>
      <c r="B702" s="24" t="s">
        <v>2661</v>
      </c>
      <c r="C702" s="16" t="s">
        <v>550</v>
      </c>
      <c r="D702" s="24"/>
      <c r="E702" s="24" t="s">
        <v>303</v>
      </c>
      <c r="F702" s="24" t="s">
        <v>551</v>
      </c>
      <c r="G702" s="16" t="s">
        <v>4984</v>
      </c>
      <c r="H702" s="24" t="s">
        <v>4985</v>
      </c>
      <c r="I702" s="24" t="s">
        <v>4994</v>
      </c>
      <c r="J702" s="24">
        <v>1000</v>
      </c>
      <c r="K702" s="24">
        <v>1000</v>
      </c>
      <c r="L702" s="24" t="s">
        <v>4998</v>
      </c>
      <c r="M702" s="24">
        <v>50</v>
      </c>
      <c r="N702" s="24" t="s">
        <v>5322</v>
      </c>
      <c r="O702" s="24" t="s">
        <v>32</v>
      </c>
      <c r="P702" s="24">
        <v>1</v>
      </c>
      <c r="Q702" s="24">
        <v>5</v>
      </c>
      <c r="R702" s="24">
        <v>56</v>
      </c>
      <c r="S702" s="24" t="s">
        <v>2655</v>
      </c>
      <c r="T702" s="21"/>
      <c r="U702" s="21"/>
      <c r="V702" s="21"/>
      <c r="W702" s="21"/>
    </row>
    <row r="703" customHeight="1" spans="1:23">
      <c r="A703" s="15">
        <v>700</v>
      </c>
      <c r="B703" s="24" t="s">
        <v>2661</v>
      </c>
      <c r="C703" s="16" t="s">
        <v>533</v>
      </c>
      <c r="D703" s="24"/>
      <c r="E703" s="24" t="s">
        <v>303</v>
      </c>
      <c r="F703" s="24" t="s">
        <v>534</v>
      </c>
      <c r="G703" s="16" t="s">
        <v>4984</v>
      </c>
      <c r="H703" s="24" t="s">
        <v>4985</v>
      </c>
      <c r="I703" s="24" t="s">
        <v>4994</v>
      </c>
      <c r="J703" s="24">
        <v>1000</v>
      </c>
      <c r="K703" s="24">
        <v>1000</v>
      </c>
      <c r="L703" s="24" t="s">
        <v>4998</v>
      </c>
      <c r="M703" s="24">
        <v>50</v>
      </c>
      <c r="N703" s="24" t="s">
        <v>5322</v>
      </c>
      <c r="O703" s="24" t="s">
        <v>32</v>
      </c>
      <c r="P703" s="24">
        <v>1</v>
      </c>
      <c r="Q703" s="24">
        <v>5</v>
      </c>
      <c r="R703" s="24">
        <v>56</v>
      </c>
      <c r="S703" s="24" t="s">
        <v>2655</v>
      </c>
      <c r="T703" s="21"/>
      <c r="U703" s="21"/>
      <c r="V703" s="21"/>
      <c r="W703" s="21"/>
    </row>
    <row r="704" customHeight="1" spans="1:23">
      <c r="A704" s="15">
        <v>701</v>
      </c>
      <c r="B704" s="24" t="s">
        <v>2661</v>
      </c>
      <c r="C704" s="16" t="s">
        <v>558</v>
      </c>
      <c r="D704" s="24"/>
      <c r="E704" s="24" t="s">
        <v>303</v>
      </c>
      <c r="F704" s="24" t="s">
        <v>559</v>
      </c>
      <c r="G704" s="16" t="s">
        <v>4984</v>
      </c>
      <c r="H704" s="24" t="s">
        <v>4985</v>
      </c>
      <c r="I704" s="24" t="s">
        <v>4994</v>
      </c>
      <c r="J704" s="24">
        <v>1000</v>
      </c>
      <c r="K704" s="24">
        <v>1000</v>
      </c>
      <c r="L704" s="24" t="s">
        <v>4998</v>
      </c>
      <c r="M704" s="24">
        <v>50</v>
      </c>
      <c r="N704" s="24" t="s">
        <v>5322</v>
      </c>
      <c r="O704" s="24" t="s">
        <v>32</v>
      </c>
      <c r="P704" s="24">
        <v>1</v>
      </c>
      <c r="Q704" s="24">
        <v>5</v>
      </c>
      <c r="R704" s="24">
        <v>56</v>
      </c>
      <c r="S704" s="24" t="s">
        <v>2655</v>
      </c>
      <c r="T704" s="21"/>
      <c r="U704" s="21"/>
      <c r="V704" s="21"/>
      <c r="W704" s="21"/>
    </row>
    <row r="705" customHeight="1" spans="1:23">
      <c r="A705" s="15">
        <v>702</v>
      </c>
      <c r="B705" s="24" t="s">
        <v>2661</v>
      </c>
      <c r="C705" s="16" t="s">
        <v>3724</v>
      </c>
      <c r="D705" s="24"/>
      <c r="E705" s="24" t="s">
        <v>303</v>
      </c>
      <c r="F705" s="24" t="s">
        <v>3725</v>
      </c>
      <c r="G705" s="16" t="s">
        <v>4984</v>
      </c>
      <c r="H705" s="24" t="s">
        <v>4985</v>
      </c>
      <c r="I705" s="24" t="s">
        <v>4994</v>
      </c>
      <c r="J705" s="24">
        <v>1000</v>
      </c>
      <c r="K705" s="24">
        <v>1000</v>
      </c>
      <c r="L705" s="24" t="s">
        <v>4998</v>
      </c>
      <c r="M705" s="24">
        <v>35</v>
      </c>
      <c r="N705" s="24" t="s">
        <v>4999</v>
      </c>
      <c r="O705" s="24" t="s">
        <v>32</v>
      </c>
      <c r="P705" s="24">
        <v>1</v>
      </c>
      <c r="Q705" s="24">
        <v>5</v>
      </c>
      <c r="R705" s="24">
        <v>41</v>
      </c>
      <c r="S705" s="24" t="s">
        <v>2655</v>
      </c>
      <c r="T705" s="21"/>
      <c r="U705" s="21"/>
      <c r="V705" s="21"/>
      <c r="W705" s="21"/>
    </row>
    <row r="706" customHeight="1" spans="1:23">
      <c r="A706" s="15">
        <v>703</v>
      </c>
      <c r="B706" s="24" t="s">
        <v>2661</v>
      </c>
      <c r="C706" s="16" t="s">
        <v>5581</v>
      </c>
      <c r="D706" s="24"/>
      <c r="E706" s="24" t="s">
        <v>303</v>
      </c>
      <c r="F706" s="24" t="s">
        <v>5582</v>
      </c>
      <c r="G706" s="16" t="s">
        <v>4984</v>
      </c>
      <c r="H706" s="24" t="s">
        <v>4985</v>
      </c>
      <c r="I706" s="24" t="s">
        <v>4994</v>
      </c>
      <c r="J706" s="24">
        <v>1000</v>
      </c>
      <c r="K706" s="24">
        <v>1000</v>
      </c>
      <c r="L706" s="24" t="s">
        <v>4998</v>
      </c>
      <c r="M706" s="24">
        <v>35</v>
      </c>
      <c r="N706" s="24" t="s">
        <v>4999</v>
      </c>
      <c r="O706" s="24" t="s">
        <v>32</v>
      </c>
      <c r="P706" s="24">
        <v>1</v>
      </c>
      <c r="Q706" s="24">
        <v>5</v>
      </c>
      <c r="R706" s="24">
        <v>41</v>
      </c>
      <c r="S706" s="24" t="s">
        <v>2655</v>
      </c>
      <c r="T706" s="21"/>
      <c r="U706" s="21"/>
      <c r="V706" s="21"/>
      <c r="W706" s="21"/>
    </row>
    <row r="707" customHeight="1" spans="1:23">
      <c r="A707" s="15">
        <v>704</v>
      </c>
      <c r="B707" s="24" t="s">
        <v>2661</v>
      </c>
      <c r="C707" s="16" t="s">
        <v>3082</v>
      </c>
      <c r="D707" s="24"/>
      <c r="E707" s="24" t="s">
        <v>303</v>
      </c>
      <c r="F707" s="24" t="s">
        <v>3083</v>
      </c>
      <c r="G707" s="16" t="s">
        <v>4984</v>
      </c>
      <c r="H707" s="24" t="s">
        <v>4985</v>
      </c>
      <c r="I707" s="24" t="s">
        <v>4994</v>
      </c>
      <c r="J707" s="24">
        <v>1000</v>
      </c>
      <c r="K707" s="24">
        <v>1000</v>
      </c>
      <c r="L707" s="24" t="s">
        <v>4998</v>
      </c>
      <c r="M707" s="24">
        <v>35</v>
      </c>
      <c r="N707" s="24" t="s">
        <v>4999</v>
      </c>
      <c r="O707" s="24" t="s">
        <v>32</v>
      </c>
      <c r="P707" s="24">
        <v>1</v>
      </c>
      <c r="Q707" s="24">
        <v>5</v>
      </c>
      <c r="R707" s="24">
        <v>41</v>
      </c>
      <c r="S707" s="24" t="s">
        <v>2655</v>
      </c>
      <c r="T707" s="21"/>
      <c r="U707" s="21"/>
      <c r="V707" s="21"/>
      <c r="W707" s="21"/>
    </row>
    <row r="708" customHeight="1" spans="1:23">
      <c r="A708" s="15">
        <v>705</v>
      </c>
      <c r="B708" s="24" t="s">
        <v>2661</v>
      </c>
      <c r="C708" s="16" t="s">
        <v>3723</v>
      </c>
      <c r="D708" s="24"/>
      <c r="E708" s="24" t="s">
        <v>303</v>
      </c>
      <c r="F708" s="24" t="s">
        <v>1148</v>
      </c>
      <c r="G708" s="16" t="s">
        <v>4984</v>
      </c>
      <c r="H708" s="24" t="s">
        <v>4985</v>
      </c>
      <c r="I708" s="24" t="s">
        <v>4994</v>
      </c>
      <c r="J708" s="24">
        <v>1000</v>
      </c>
      <c r="K708" s="24">
        <v>1000</v>
      </c>
      <c r="L708" s="24" t="s">
        <v>4998</v>
      </c>
      <c r="M708" s="24">
        <v>35</v>
      </c>
      <c r="N708" s="24" t="s">
        <v>4999</v>
      </c>
      <c r="O708" s="24" t="s">
        <v>32</v>
      </c>
      <c r="P708" s="24">
        <v>1</v>
      </c>
      <c r="Q708" s="24">
        <v>5</v>
      </c>
      <c r="R708" s="24">
        <v>41</v>
      </c>
      <c r="S708" s="24" t="s">
        <v>2655</v>
      </c>
      <c r="T708" s="21"/>
      <c r="U708" s="21"/>
      <c r="V708" s="21"/>
      <c r="W708" s="21"/>
    </row>
    <row r="709" customHeight="1" spans="1:23">
      <c r="A709" s="15">
        <v>706</v>
      </c>
      <c r="B709" s="24" t="s">
        <v>2661</v>
      </c>
      <c r="C709" s="16" t="s">
        <v>1147</v>
      </c>
      <c r="D709" s="24"/>
      <c r="E709" s="24" t="s">
        <v>303</v>
      </c>
      <c r="F709" s="24" t="s">
        <v>1148</v>
      </c>
      <c r="G709" s="16" t="s">
        <v>4984</v>
      </c>
      <c r="H709" s="24" t="s">
        <v>4985</v>
      </c>
      <c r="I709" s="24" t="s">
        <v>4994</v>
      </c>
      <c r="J709" s="24">
        <v>1000</v>
      </c>
      <c r="K709" s="24">
        <v>1000</v>
      </c>
      <c r="L709" s="24" t="s">
        <v>4998</v>
      </c>
      <c r="M709" s="24">
        <v>35</v>
      </c>
      <c r="N709" s="24" t="s">
        <v>4999</v>
      </c>
      <c r="O709" s="24" t="s">
        <v>32</v>
      </c>
      <c r="P709" s="24">
        <v>1</v>
      </c>
      <c r="Q709" s="24">
        <v>5</v>
      </c>
      <c r="R709" s="24">
        <v>41</v>
      </c>
      <c r="S709" s="24" t="s">
        <v>2655</v>
      </c>
      <c r="T709" s="21"/>
      <c r="U709" s="21"/>
      <c r="V709" s="21"/>
      <c r="W709" s="21"/>
    </row>
    <row r="710" customHeight="1" spans="1:23">
      <c r="A710" s="15">
        <v>707</v>
      </c>
      <c r="B710" s="24" t="s">
        <v>2661</v>
      </c>
      <c r="C710" s="16" t="s">
        <v>1156</v>
      </c>
      <c r="D710" s="24"/>
      <c r="E710" s="24" t="s">
        <v>303</v>
      </c>
      <c r="F710" s="24" t="s">
        <v>1157</v>
      </c>
      <c r="G710" s="16" t="s">
        <v>4984</v>
      </c>
      <c r="H710" s="24" t="s">
        <v>4985</v>
      </c>
      <c r="I710" s="24" t="s">
        <v>4994</v>
      </c>
      <c r="J710" s="24">
        <v>1000</v>
      </c>
      <c r="K710" s="24">
        <v>1000</v>
      </c>
      <c r="L710" s="24" t="s">
        <v>4998</v>
      </c>
      <c r="M710" s="24">
        <v>35</v>
      </c>
      <c r="N710" s="24" t="s">
        <v>4999</v>
      </c>
      <c r="O710" s="24" t="s">
        <v>32</v>
      </c>
      <c r="P710" s="24">
        <v>1</v>
      </c>
      <c r="Q710" s="24">
        <v>5</v>
      </c>
      <c r="R710" s="24">
        <v>41</v>
      </c>
      <c r="S710" s="24" t="s">
        <v>2655</v>
      </c>
      <c r="T710" s="21"/>
      <c r="U710" s="21"/>
      <c r="V710" s="21"/>
      <c r="W710" s="21"/>
    </row>
    <row r="711" customHeight="1" spans="1:23">
      <c r="A711" s="15">
        <v>708</v>
      </c>
      <c r="B711" s="24" t="s">
        <v>2661</v>
      </c>
      <c r="C711" s="16" t="s">
        <v>5583</v>
      </c>
      <c r="D711" s="24"/>
      <c r="E711" s="24" t="s">
        <v>303</v>
      </c>
      <c r="F711" s="24" t="s">
        <v>5584</v>
      </c>
      <c r="G711" s="16" t="s">
        <v>4984</v>
      </c>
      <c r="H711" s="24" t="s">
        <v>4985</v>
      </c>
      <c r="I711" s="24" t="s">
        <v>4994</v>
      </c>
      <c r="J711" s="24">
        <v>1000</v>
      </c>
      <c r="K711" s="24">
        <v>1000</v>
      </c>
      <c r="L711" s="24" t="s">
        <v>4998</v>
      </c>
      <c r="M711" s="24">
        <v>35</v>
      </c>
      <c r="N711" s="24" t="s">
        <v>4999</v>
      </c>
      <c r="O711" s="24" t="s">
        <v>32</v>
      </c>
      <c r="P711" s="24">
        <v>1</v>
      </c>
      <c r="Q711" s="24">
        <v>5</v>
      </c>
      <c r="R711" s="24">
        <v>41</v>
      </c>
      <c r="S711" s="24" t="s">
        <v>2655</v>
      </c>
      <c r="T711" s="21"/>
      <c r="U711" s="21"/>
      <c r="V711" s="21"/>
      <c r="W711" s="21"/>
    </row>
    <row r="712" customHeight="1" spans="1:23">
      <c r="A712" s="15">
        <v>709</v>
      </c>
      <c r="B712" s="24" t="s">
        <v>2661</v>
      </c>
      <c r="C712" s="16" t="s">
        <v>5585</v>
      </c>
      <c r="D712" s="24"/>
      <c r="E712" s="24" t="s">
        <v>303</v>
      </c>
      <c r="F712" s="24" t="s">
        <v>556</v>
      </c>
      <c r="G712" s="16" t="s">
        <v>4984</v>
      </c>
      <c r="H712" s="24" t="s">
        <v>4985</v>
      </c>
      <c r="I712" s="24" t="s">
        <v>4994</v>
      </c>
      <c r="J712" s="24">
        <v>1000</v>
      </c>
      <c r="K712" s="24">
        <v>1000</v>
      </c>
      <c r="L712" s="24" t="s">
        <v>4998</v>
      </c>
      <c r="M712" s="24">
        <v>45</v>
      </c>
      <c r="N712" s="24" t="s">
        <v>5010</v>
      </c>
      <c r="O712" s="24" t="s">
        <v>32</v>
      </c>
      <c r="P712" s="24">
        <v>1</v>
      </c>
      <c r="Q712" s="24">
        <v>5</v>
      </c>
      <c r="R712" s="24">
        <v>51</v>
      </c>
      <c r="S712" s="24" t="s">
        <v>2655</v>
      </c>
      <c r="T712" s="21"/>
      <c r="U712" s="21"/>
      <c r="V712" s="21"/>
      <c r="W712" s="21"/>
    </row>
    <row r="713" customHeight="1" spans="1:23">
      <c r="A713" s="15">
        <v>710</v>
      </c>
      <c r="B713" s="24" t="s">
        <v>2661</v>
      </c>
      <c r="C713" s="16" t="s">
        <v>555</v>
      </c>
      <c r="D713" s="24"/>
      <c r="E713" s="24" t="s">
        <v>303</v>
      </c>
      <c r="F713" s="24" t="s">
        <v>556</v>
      </c>
      <c r="G713" s="16" t="s">
        <v>4984</v>
      </c>
      <c r="H713" s="24" t="s">
        <v>4985</v>
      </c>
      <c r="I713" s="24" t="s">
        <v>4994</v>
      </c>
      <c r="J713" s="24">
        <v>1000</v>
      </c>
      <c r="K713" s="24">
        <v>1000</v>
      </c>
      <c r="L713" s="24" t="s">
        <v>4998</v>
      </c>
      <c r="M713" s="24">
        <v>45</v>
      </c>
      <c r="N713" s="24" t="s">
        <v>5010</v>
      </c>
      <c r="O713" s="24" t="s">
        <v>32</v>
      </c>
      <c r="P713" s="24">
        <v>1</v>
      </c>
      <c r="Q713" s="24">
        <v>5</v>
      </c>
      <c r="R713" s="24">
        <v>51</v>
      </c>
      <c r="S713" s="24" t="s">
        <v>2655</v>
      </c>
      <c r="T713" s="21"/>
      <c r="U713" s="21"/>
      <c r="V713" s="21"/>
      <c r="W713" s="21"/>
    </row>
    <row r="714" customHeight="1" spans="1:23">
      <c r="A714" s="15">
        <v>711</v>
      </c>
      <c r="B714" s="24" t="s">
        <v>2661</v>
      </c>
      <c r="C714" s="16" t="s">
        <v>5586</v>
      </c>
      <c r="D714" s="24"/>
      <c r="E714" s="24" t="s">
        <v>303</v>
      </c>
      <c r="F714" s="24" t="s">
        <v>5587</v>
      </c>
      <c r="G714" s="16" t="s">
        <v>4984</v>
      </c>
      <c r="H714" s="24" t="s">
        <v>4985</v>
      </c>
      <c r="I714" s="24" t="s">
        <v>4994</v>
      </c>
      <c r="J714" s="24">
        <v>1000</v>
      </c>
      <c r="K714" s="24">
        <v>1000</v>
      </c>
      <c r="L714" s="24" t="s">
        <v>4998</v>
      </c>
      <c r="M714" s="24">
        <v>45</v>
      </c>
      <c r="N714" s="24" t="s">
        <v>5010</v>
      </c>
      <c r="O714" s="24" t="s">
        <v>32</v>
      </c>
      <c r="P714" s="24">
        <v>1</v>
      </c>
      <c r="Q714" s="24">
        <v>5</v>
      </c>
      <c r="R714" s="24">
        <v>51</v>
      </c>
      <c r="S714" s="24" t="s">
        <v>2655</v>
      </c>
      <c r="T714" s="21"/>
      <c r="U714" s="21"/>
      <c r="V714" s="21"/>
      <c r="W714" s="21"/>
    </row>
    <row r="715" customHeight="1" spans="1:23">
      <c r="A715" s="15">
        <v>712</v>
      </c>
      <c r="B715" s="24" t="s">
        <v>2661</v>
      </c>
      <c r="C715" s="16" t="s">
        <v>1215</v>
      </c>
      <c r="D715" s="24"/>
      <c r="E715" s="24" t="s">
        <v>303</v>
      </c>
      <c r="F715" s="24" t="s">
        <v>1216</v>
      </c>
      <c r="G715" s="16" t="s">
        <v>4984</v>
      </c>
      <c r="H715" s="24" t="s">
        <v>4985</v>
      </c>
      <c r="I715" s="24" t="s">
        <v>4994</v>
      </c>
      <c r="J715" s="24">
        <v>1000</v>
      </c>
      <c r="K715" s="24">
        <v>1000</v>
      </c>
      <c r="L715" s="24" t="s">
        <v>4998</v>
      </c>
      <c r="M715" s="24">
        <v>30</v>
      </c>
      <c r="N715" s="24" t="s">
        <v>4988</v>
      </c>
      <c r="O715" s="24" t="s">
        <v>32</v>
      </c>
      <c r="P715" s="24">
        <v>1</v>
      </c>
      <c r="Q715" s="24">
        <v>5</v>
      </c>
      <c r="R715" s="24">
        <v>36</v>
      </c>
      <c r="S715" s="24" t="s">
        <v>2655</v>
      </c>
      <c r="T715" s="21"/>
      <c r="U715" s="21"/>
      <c r="V715" s="21"/>
      <c r="W715" s="21"/>
    </row>
    <row r="716" customHeight="1" spans="1:23">
      <c r="A716" s="15">
        <v>713</v>
      </c>
      <c r="B716" s="24" t="s">
        <v>2661</v>
      </c>
      <c r="C716" s="16" t="s">
        <v>765</v>
      </c>
      <c r="D716" s="24"/>
      <c r="E716" s="24" t="s">
        <v>303</v>
      </c>
      <c r="F716" s="24" t="s">
        <v>766</v>
      </c>
      <c r="G716" s="16" t="s">
        <v>4984</v>
      </c>
      <c r="H716" s="24" t="s">
        <v>4985</v>
      </c>
      <c r="I716" s="24" t="s">
        <v>4994</v>
      </c>
      <c r="J716" s="24">
        <v>1000</v>
      </c>
      <c r="K716" s="24">
        <v>1000</v>
      </c>
      <c r="L716" s="24" t="s">
        <v>4998</v>
      </c>
      <c r="M716" s="24">
        <v>40</v>
      </c>
      <c r="N716" s="24" t="s">
        <v>5019</v>
      </c>
      <c r="O716" s="24" t="s">
        <v>32</v>
      </c>
      <c r="P716" s="24">
        <v>1</v>
      </c>
      <c r="Q716" s="24">
        <v>5</v>
      </c>
      <c r="R716" s="24">
        <v>46</v>
      </c>
      <c r="S716" s="24" t="s">
        <v>2655</v>
      </c>
      <c r="T716" s="21"/>
      <c r="U716" s="21"/>
      <c r="V716" s="21"/>
      <c r="W716" s="21"/>
    </row>
    <row r="717" customHeight="1" spans="1:23">
      <c r="A717" s="15">
        <v>714</v>
      </c>
      <c r="B717" s="24" t="s">
        <v>2661</v>
      </c>
      <c r="C717" s="16" t="s">
        <v>5588</v>
      </c>
      <c r="D717" s="24"/>
      <c r="E717" s="24" t="s">
        <v>303</v>
      </c>
      <c r="F717" s="24" t="s">
        <v>5589</v>
      </c>
      <c r="G717" s="16" t="s">
        <v>4984</v>
      </c>
      <c r="H717" s="24" t="s">
        <v>4985</v>
      </c>
      <c r="I717" s="24" t="s">
        <v>4994</v>
      </c>
      <c r="J717" s="24">
        <v>1000</v>
      </c>
      <c r="K717" s="24">
        <v>1000</v>
      </c>
      <c r="L717" s="24" t="s">
        <v>4998</v>
      </c>
      <c r="M717" s="24">
        <v>40</v>
      </c>
      <c r="N717" s="24" t="s">
        <v>5019</v>
      </c>
      <c r="O717" s="24" t="s">
        <v>32</v>
      </c>
      <c r="P717" s="24">
        <v>1</v>
      </c>
      <c r="Q717" s="24">
        <v>5</v>
      </c>
      <c r="R717" s="24">
        <v>46</v>
      </c>
      <c r="S717" s="24" t="s">
        <v>2655</v>
      </c>
      <c r="T717" s="21"/>
      <c r="U717" s="21"/>
      <c r="V717" s="21"/>
      <c r="W717" s="21"/>
    </row>
    <row r="718" customHeight="1" spans="1:23">
      <c r="A718" s="15">
        <v>715</v>
      </c>
      <c r="B718" s="24" t="s">
        <v>2661</v>
      </c>
      <c r="C718" s="16" t="s">
        <v>782</v>
      </c>
      <c r="D718" s="24"/>
      <c r="E718" s="24" t="s">
        <v>303</v>
      </c>
      <c r="F718" s="24" t="s">
        <v>783</v>
      </c>
      <c r="G718" s="16" t="s">
        <v>4984</v>
      </c>
      <c r="H718" s="24" t="s">
        <v>4985</v>
      </c>
      <c r="I718" s="24" t="s">
        <v>4994</v>
      </c>
      <c r="J718" s="24">
        <v>1000</v>
      </c>
      <c r="K718" s="24">
        <v>1000</v>
      </c>
      <c r="L718" s="24" t="s">
        <v>4998</v>
      </c>
      <c r="M718" s="24">
        <v>40</v>
      </c>
      <c r="N718" s="24" t="s">
        <v>5019</v>
      </c>
      <c r="O718" s="24" t="s">
        <v>32</v>
      </c>
      <c r="P718" s="24">
        <v>1</v>
      </c>
      <c r="Q718" s="24">
        <v>5</v>
      </c>
      <c r="R718" s="24">
        <v>46</v>
      </c>
      <c r="S718" s="24" t="s">
        <v>2655</v>
      </c>
      <c r="T718" s="21"/>
      <c r="U718" s="21"/>
      <c r="V718" s="21"/>
      <c r="W718" s="21"/>
    </row>
    <row r="719" customHeight="1" spans="1:23">
      <c r="A719" s="15">
        <v>716</v>
      </c>
      <c r="B719" s="24" t="s">
        <v>2661</v>
      </c>
      <c r="C719" s="16" t="s">
        <v>5590</v>
      </c>
      <c r="D719" s="24"/>
      <c r="E719" s="24" t="s">
        <v>303</v>
      </c>
      <c r="F719" s="24" t="s">
        <v>5591</v>
      </c>
      <c r="G719" s="16" t="s">
        <v>4984</v>
      </c>
      <c r="H719" s="24" t="s">
        <v>4985</v>
      </c>
      <c r="I719" s="24" t="s">
        <v>4994</v>
      </c>
      <c r="J719" s="24">
        <v>1000</v>
      </c>
      <c r="K719" s="24">
        <v>1000</v>
      </c>
      <c r="L719" s="24" t="s">
        <v>4998</v>
      </c>
      <c r="M719" s="24">
        <v>40</v>
      </c>
      <c r="N719" s="24" t="s">
        <v>5019</v>
      </c>
      <c r="O719" s="24" t="s">
        <v>32</v>
      </c>
      <c r="P719" s="24">
        <v>1</v>
      </c>
      <c r="Q719" s="24">
        <v>5</v>
      </c>
      <c r="R719" s="24">
        <v>46</v>
      </c>
      <c r="S719" s="24" t="s">
        <v>2655</v>
      </c>
      <c r="T719" s="21"/>
      <c r="U719" s="21"/>
      <c r="V719" s="21"/>
      <c r="W719" s="21"/>
    </row>
    <row r="720" customHeight="1" spans="1:23">
      <c r="A720" s="15">
        <v>717</v>
      </c>
      <c r="B720" s="24" t="s">
        <v>2661</v>
      </c>
      <c r="C720" s="16" t="s">
        <v>749</v>
      </c>
      <c r="D720" s="24"/>
      <c r="E720" s="24" t="s">
        <v>303</v>
      </c>
      <c r="F720" s="24" t="s">
        <v>750</v>
      </c>
      <c r="G720" s="16" t="s">
        <v>4984</v>
      </c>
      <c r="H720" s="24" t="s">
        <v>4985</v>
      </c>
      <c r="I720" s="24" t="s">
        <v>4994</v>
      </c>
      <c r="J720" s="24">
        <v>1000</v>
      </c>
      <c r="K720" s="24">
        <v>1000</v>
      </c>
      <c r="L720" s="24" t="s">
        <v>4998</v>
      </c>
      <c r="M720" s="24">
        <v>40</v>
      </c>
      <c r="N720" s="24" t="s">
        <v>5019</v>
      </c>
      <c r="O720" s="24" t="s">
        <v>32</v>
      </c>
      <c r="P720" s="24">
        <v>1</v>
      </c>
      <c r="Q720" s="24">
        <v>5</v>
      </c>
      <c r="R720" s="24">
        <v>46</v>
      </c>
      <c r="S720" s="24" t="s">
        <v>2655</v>
      </c>
      <c r="T720" s="21"/>
      <c r="U720" s="21"/>
      <c r="V720" s="21"/>
      <c r="W720" s="21"/>
    </row>
    <row r="721" customHeight="1" spans="1:23">
      <c r="A721" s="15">
        <v>718</v>
      </c>
      <c r="B721" s="24" t="s">
        <v>2661</v>
      </c>
      <c r="C721" s="16" t="s">
        <v>784</v>
      </c>
      <c r="D721" s="24"/>
      <c r="E721" s="24" t="s">
        <v>303</v>
      </c>
      <c r="F721" s="24" t="s">
        <v>785</v>
      </c>
      <c r="G721" s="16" t="s">
        <v>4984</v>
      </c>
      <c r="H721" s="24" t="s">
        <v>4985</v>
      </c>
      <c r="I721" s="24" t="s">
        <v>4994</v>
      </c>
      <c r="J721" s="24">
        <v>1000</v>
      </c>
      <c r="K721" s="24">
        <v>1000</v>
      </c>
      <c r="L721" s="24" t="s">
        <v>4998</v>
      </c>
      <c r="M721" s="24">
        <v>40</v>
      </c>
      <c r="N721" s="24" t="s">
        <v>5019</v>
      </c>
      <c r="O721" s="24" t="s">
        <v>32</v>
      </c>
      <c r="P721" s="24">
        <v>1</v>
      </c>
      <c r="Q721" s="24">
        <v>5</v>
      </c>
      <c r="R721" s="24">
        <v>46</v>
      </c>
      <c r="S721" s="24" t="s">
        <v>2655</v>
      </c>
      <c r="T721" s="21"/>
      <c r="U721" s="21"/>
      <c r="V721" s="21"/>
      <c r="W721" s="21"/>
    </row>
    <row r="722" customHeight="1" spans="1:23">
      <c r="A722" s="15">
        <v>719</v>
      </c>
      <c r="B722" s="24" t="s">
        <v>2661</v>
      </c>
      <c r="C722" s="16" t="s">
        <v>789</v>
      </c>
      <c r="D722" s="24"/>
      <c r="E722" s="24" t="s">
        <v>303</v>
      </c>
      <c r="F722" s="24" t="s">
        <v>790</v>
      </c>
      <c r="G722" s="16" t="s">
        <v>4984</v>
      </c>
      <c r="H722" s="24" t="s">
        <v>4985</v>
      </c>
      <c r="I722" s="24" t="s">
        <v>4994</v>
      </c>
      <c r="J722" s="24">
        <v>1000</v>
      </c>
      <c r="K722" s="24">
        <v>1000</v>
      </c>
      <c r="L722" s="24" t="s">
        <v>4998</v>
      </c>
      <c r="M722" s="24">
        <v>40</v>
      </c>
      <c r="N722" s="24" t="s">
        <v>5019</v>
      </c>
      <c r="O722" s="24" t="s">
        <v>32</v>
      </c>
      <c r="P722" s="24">
        <v>1</v>
      </c>
      <c r="Q722" s="24">
        <v>5</v>
      </c>
      <c r="R722" s="24">
        <v>46</v>
      </c>
      <c r="S722" s="24" t="s">
        <v>2655</v>
      </c>
      <c r="T722" s="21"/>
      <c r="U722" s="21"/>
      <c r="V722" s="21"/>
      <c r="W722" s="21"/>
    </row>
    <row r="723" customHeight="1" spans="1:23">
      <c r="A723" s="15">
        <v>720</v>
      </c>
      <c r="B723" s="24" t="s">
        <v>2661</v>
      </c>
      <c r="C723" s="16" t="s">
        <v>760</v>
      </c>
      <c r="D723" s="24"/>
      <c r="E723" s="24" t="s">
        <v>303</v>
      </c>
      <c r="F723" s="24" t="s">
        <v>761</v>
      </c>
      <c r="G723" s="16" t="s">
        <v>4984</v>
      </c>
      <c r="H723" s="24" t="s">
        <v>4985</v>
      </c>
      <c r="I723" s="24" t="s">
        <v>4994</v>
      </c>
      <c r="J723" s="24">
        <v>1000</v>
      </c>
      <c r="K723" s="24">
        <v>1000</v>
      </c>
      <c r="L723" s="24" t="s">
        <v>4998</v>
      </c>
      <c r="M723" s="24">
        <v>45</v>
      </c>
      <c r="N723" s="24" t="s">
        <v>5010</v>
      </c>
      <c r="O723" s="24" t="s">
        <v>32</v>
      </c>
      <c r="P723" s="24">
        <v>1</v>
      </c>
      <c r="Q723" s="24">
        <v>5</v>
      </c>
      <c r="R723" s="24">
        <v>51</v>
      </c>
      <c r="S723" s="24" t="s">
        <v>2655</v>
      </c>
      <c r="T723" s="21"/>
      <c r="U723" s="21"/>
      <c r="V723" s="21"/>
      <c r="W723" s="21"/>
    </row>
    <row r="724" customHeight="1" spans="1:23">
      <c r="A724" s="15">
        <v>721</v>
      </c>
      <c r="B724" s="24" t="s">
        <v>2661</v>
      </c>
      <c r="C724" s="16" t="s">
        <v>5592</v>
      </c>
      <c r="D724" s="24"/>
      <c r="E724" s="24" t="s">
        <v>303</v>
      </c>
      <c r="F724" s="24" t="s">
        <v>5593</v>
      </c>
      <c r="G724" s="16" t="s">
        <v>4984</v>
      </c>
      <c r="H724" s="24" t="s">
        <v>4985</v>
      </c>
      <c r="I724" s="24" t="s">
        <v>4994</v>
      </c>
      <c r="J724" s="24">
        <v>1000</v>
      </c>
      <c r="K724" s="24">
        <v>1000</v>
      </c>
      <c r="L724" s="24" t="s">
        <v>4998</v>
      </c>
      <c r="M724" s="24">
        <v>45</v>
      </c>
      <c r="N724" s="24" t="s">
        <v>5010</v>
      </c>
      <c r="O724" s="24" t="s">
        <v>32</v>
      </c>
      <c r="P724" s="24">
        <v>1</v>
      </c>
      <c r="Q724" s="24">
        <v>5</v>
      </c>
      <c r="R724" s="24">
        <v>51</v>
      </c>
      <c r="S724" s="24" t="s">
        <v>2655</v>
      </c>
      <c r="T724" s="21"/>
      <c r="U724" s="21"/>
      <c r="V724" s="21"/>
      <c r="W724" s="21"/>
    </row>
    <row r="725" customHeight="1" spans="1:23">
      <c r="A725" s="15">
        <v>722</v>
      </c>
      <c r="B725" s="24" t="s">
        <v>2661</v>
      </c>
      <c r="C725" s="16" t="s">
        <v>1497</v>
      </c>
      <c r="D725" s="24"/>
      <c r="E725" s="24" t="s">
        <v>303</v>
      </c>
      <c r="F725" s="24" t="s">
        <v>1498</v>
      </c>
      <c r="G725" s="16" t="s">
        <v>4984</v>
      </c>
      <c r="H725" s="24" t="s">
        <v>4985</v>
      </c>
      <c r="I725" s="24" t="s">
        <v>4994</v>
      </c>
      <c r="J725" s="24">
        <v>1000</v>
      </c>
      <c r="K725" s="24">
        <v>1000</v>
      </c>
      <c r="L725" s="24" t="s">
        <v>4998</v>
      </c>
      <c r="M725" s="24">
        <v>45</v>
      </c>
      <c r="N725" s="24" t="s">
        <v>5010</v>
      </c>
      <c r="O725" s="24" t="s">
        <v>32</v>
      </c>
      <c r="P725" s="24">
        <v>1</v>
      </c>
      <c r="Q725" s="24">
        <v>5</v>
      </c>
      <c r="R725" s="24">
        <v>51</v>
      </c>
      <c r="S725" s="24" t="s">
        <v>2655</v>
      </c>
      <c r="T725" s="21"/>
      <c r="U725" s="21"/>
      <c r="V725" s="21"/>
      <c r="W725" s="21"/>
    </row>
    <row r="726" customHeight="1" spans="1:23">
      <c r="A726" s="15">
        <v>723</v>
      </c>
      <c r="B726" s="24" t="s">
        <v>2661</v>
      </c>
      <c r="C726" s="16" t="s">
        <v>5594</v>
      </c>
      <c r="D726" s="24"/>
      <c r="E726" s="24" t="s">
        <v>303</v>
      </c>
      <c r="F726" s="24" t="s">
        <v>5595</v>
      </c>
      <c r="G726" s="16" t="s">
        <v>4984</v>
      </c>
      <c r="H726" s="24" t="s">
        <v>4985</v>
      </c>
      <c r="I726" s="24" t="s">
        <v>4994</v>
      </c>
      <c r="J726" s="24">
        <v>1000</v>
      </c>
      <c r="K726" s="24">
        <v>1000</v>
      </c>
      <c r="L726" s="24" t="s">
        <v>4998</v>
      </c>
      <c r="M726" s="24">
        <v>50</v>
      </c>
      <c r="N726" s="24" t="s">
        <v>5010</v>
      </c>
      <c r="O726" s="24" t="s">
        <v>32</v>
      </c>
      <c r="P726" s="24">
        <v>1</v>
      </c>
      <c r="Q726" s="24">
        <v>5</v>
      </c>
      <c r="R726" s="24">
        <v>51</v>
      </c>
      <c r="S726" s="24" t="s">
        <v>2655</v>
      </c>
      <c r="T726" s="21"/>
      <c r="U726" s="21"/>
      <c r="V726" s="21"/>
      <c r="W726" s="21"/>
    </row>
    <row r="727" customHeight="1" spans="1:23">
      <c r="A727" s="15">
        <v>724</v>
      </c>
      <c r="B727" s="24" t="s">
        <v>2661</v>
      </c>
      <c r="C727" s="16" t="s">
        <v>5596</v>
      </c>
      <c r="D727" s="24"/>
      <c r="E727" s="24" t="s">
        <v>303</v>
      </c>
      <c r="F727" s="24" t="s">
        <v>5597</v>
      </c>
      <c r="G727" s="16" t="s">
        <v>4984</v>
      </c>
      <c r="H727" s="24" t="s">
        <v>4985</v>
      </c>
      <c r="I727" s="24" t="s">
        <v>4994</v>
      </c>
      <c r="J727" s="24">
        <v>1000</v>
      </c>
      <c r="K727" s="24">
        <v>1000</v>
      </c>
      <c r="L727" s="24" t="s">
        <v>4998</v>
      </c>
      <c r="M727" s="24">
        <v>50</v>
      </c>
      <c r="N727" s="24" t="s">
        <v>5010</v>
      </c>
      <c r="O727" s="24" t="s">
        <v>32</v>
      </c>
      <c r="P727" s="24">
        <v>1</v>
      </c>
      <c r="Q727" s="24">
        <v>5</v>
      </c>
      <c r="R727" s="24">
        <v>51</v>
      </c>
      <c r="S727" s="24" t="s">
        <v>2655</v>
      </c>
      <c r="T727" s="21"/>
      <c r="U727" s="21"/>
      <c r="V727" s="21"/>
      <c r="W727" s="21"/>
    </row>
    <row r="728" customHeight="1" spans="1:23">
      <c r="A728" s="15">
        <v>725</v>
      </c>
      <c r="B728" s="24" t="s">
        <v>2661</v>
      </c>
      <c r="C728" s="16" t="s">
        <v>5598</v>
      </c>
      <c r="D728" s="24"/>
      <c r="E728" s="24" t="s">
        <v>303</v>
      </c>
      <c r="F728" s="24" t="s">
        <v>5599</v>
      </c>
      <c r="G728" s="16" t="s">
        <v>4984</v>
      </c>
      <c r="H728" s="24" t="s">
        <v>4985</v>
      </c>
      <c r="I728" s="24" t="s">
        <v>4994</v>
      </c>
      <c r="J728" s="24">
        <v>1000</v>
      </c>
      <c r="K728" s="24">
        <v>1000</v>
      </c>
      <c r="L728" s="24" t="s">
        <v>4998</v>
      </c>
      <c r="M728" s="24">
        <v>50</v>
      </c>
      <c r="N728" s="24" t="s">
        <v>5010</v>
      </c>
      <c r="O728" s="24" t="s">
        <v>32</v>
      </c>
      <c r="P728" s="24">
        <v>1</v>
      </c>
      <c r="Q728" s="24">
        <v>5</v>
      </c>
      <c r="R728" s="24">
        <v>51</v>
      </c>
      <c r="S728" s="24" t="s">
        <v>2655</v>
      </c>
      <c r="T728" s="21"/>
      <c r="U728" s="21"/>
      <c r="V728" s="21"/>
      <c r="W728" s="21"/>
    </row>
    <row r="729" customHeight="1" spans="1:23">
      <c r="A729" s="15">
        <v>726</v>
      </c>
      <c r="B729" s="24" t="s">
        <v>2661</v>
      </c>
      <c r="C729" s="16" t="s">
        <v>3365</v>
      </c>
      <c r="D729" s="24"/>
      <c r="E729" s="24" t="s">
        <v>303</v>
      </c>
      <c r="F729" s="24" t="s">
        <v>3366</v>
      </c>
      <c r="G729" s="16" t="s">
        <v>4984</v>
      </c>
      <c r="H729" s="24" t="s">
        <v>4985</v>
      </c>
      <c r="I729" s="24" t="s">
        <v>4994</v>
      </c>
      <c r="J729" s="24">
        <v>1000</v>
      </c>
      <c r="K729" s="24">
        <v>1000</v>
      </c>
      <c r="L729" s="24" t="s">
        <v>4998</v>
      </c>
      <c r="M729" s="24">
        <v>45</v>
      </c>
      <c r="N729" s="24" t="s">
        <v>5010</v>
      </c>
      <c r="O729" s="24" t="s">
        <v>32</v>
      </c>
      <c r="P729" s="24">
        <v>1</v>
      </c>
      <c r="Q729" s="24">
        <v>5</v>
      </c>
      <c r="R729" s="24">
        <v>51</v>
      </c>
      <c r="S729" s="24" t="s">
        <v>2655</v>
      </c>
      <c r="T729" s="21"/>
      <c r="U729" s="21"/>
      <c r="V729" s="21"/>
      <c r="W729" s="21"/>
    </row>
    <row r="730" customHeight="1" spans="1:23">
      <c r="A730" s="15">
        <v>727</v>
      </c>
      <c r="B730" s="24" t="s">
        <v>2661</v>
      </c>
      <c r="C730" s="16" t="s">
        <v>5600</v>
      </c>
      <c r="D730" s="24"/>
      <c r="E730" s="24" t="s">
        <v>303</v>
      </c>
      <c r="F730" s="24" t="s">
        <v>5601</v>
      </c>
      <c r="G730" s="16" t="s">
        <v>4984</v>
      </c>
      <c r="H730" s="24" t="s">
        <v>4985</v>
      </c>
      <c r="I730" s="24" t="s">
        <v>4994</v>
      </c>
      <c r="J730" s="24">
        <v>1000</v>
      </c>
      <c r="K730" s="24">
        <v>1000</v>
      </c>
      <c r="L730" s="24" t="s">
        <v>4998</v>
      </c>
      <c r="M730" s="24">
        <v>45</v>
      </c>
      <c r="N730" s="24" t="s">
        <v>5010</v>
      </c>
      <c r="O730" s="24" t="s">
        <v>32</v>
      </c>
      <c r="P730" s="24">
        <v>1</v>
      </c>
      <c r="Q730" s="24">
        <v>5</v>
      </c>
      <c r="R730" s="24">
        <v>51</v>
      </c>
      <c r="S730" s="24" t="s">
        <v>2655</v>
      </c>
      <c r="T730" s="21"/>
      <c r="U730" s="21"/>
      <c r="V730" s="21"/>
      <c r="W730" s="21"/>
    </row>
    <row r="731" customHeight="1" spans="1:23">
      <c r="A731" s="15">
        <v>728</v>
      </c>
      <c r="B731" s="24" t="s">
        <v>2661</v>
      </c>
      <c r="C731" s="16" t="s">
        <v>3361</v>
      </c>
      <c r="D731" s="24"/>
      <c r="E731" s="24" t="s">
        <v>303</v>
      </c>
      <c r="F731" s="24" t="s">
        <v>3362</v>
      </c>
      <c r="G731" s="16" t="s">
        <v>4984</v>
      </c>
      <c r="H731" s="24" t="s">
        <v>4985</v>
      </c>
      <c r="I731" s="24" t="s">
        <v>4994</v>
      </c>
      <c r="J731" s="24">
        <v>2000</v>
      </c>
      <c r="K731" s="24">
        <v>2000</v>
      </c>
      <c r="L731" s="24" t="s">
        <v>4987</v>
      </c>
      <c r="M731" s="24">
        <v>45</v>
      </c>
      <c r="N731" s="24" t="s">
        <v>5010</v>
      </c>
      <c r="O731" s="24" t="s">
        <v>32</v>
      </c>
      <c r="P731" s="24">
        <v>1</v>
      </c>
      <c r="Q731" s="24">
        <v>5</v>
      </c>
      <c r="R731" s="24">
        <v>51</v>
      </c>
      <c r="S731" s="24" t="s">
        <v>2655</v>
      </c>
      <c r="T731" s="21"/>
      <c r="U731" s="21"/>
      <c r="V731" s="21"/>
      <c r="W731" s="21"/>
    </row>
    <row r="732" customHeight="1" spans="1:23">
      <c r="A732" s="15">
        <v>729</v>
      </c>
      <c r="B732" s="24" t="s">
        <v>2661</v>
      </c>
      <c r="C732" s="16" t="s">
        <v>5602</v>
      </c>
      <c r="D732" s="24"/>
      <c r="E732" s="24" t="s">
        <v>303</v>
      </c>
      <c r="F732" s="24" t="s">
        <v>5603</v>
      </c>
      <c r="G732" s="16" t="s">
        <v>4984</v>
      </c>
      <c r="H732" s="24" t="s">
        <v>4985</v>
      </c>
      <c r="I732" s="24" t="s">
        <v>4994</v>
      </c>
      <c r="J732" s="24">
        <v>1000</v>
      </c>
      <c r="K732" s="24">
        <v>1000</v>
      </c>
      <c r="L732" s="24" t="s">
        <v>4998</v>
      </c>
      <c r="M732" s="24">
        <v>35</v>
      </c>
      <c r="N732" s="24" t="s">
        <v>4999</v>
      </c>
      <c r="O732" s="24" t="s">
        <v>32</v>
      </c>
      <c r="P732" s="24">
        <v>1</v>
      </c>
      <c r="Q732" s="24">
        <v>5</v>
      </c>
      <c r="R732" s="24">
        <v>41</v>
      </c>
      <c r="S732" s="24" t="s">
        <v>2655</v>
      </c>
      <c r="T732" s="21"/>
      <c r="U732" s="21"/>
      <c r="V732" s="21"/>
      <c r="W732" s="21"/>
    </row>
    <row r="733" customHeight="1" spans="1:23">
      <c r="A733" s="15">
        <v>730</v>
      </c>
      <c r="B733" s="24" t="s">
        <v>2661</v>
      </c>
      <c r="C733" s="16" t="s">
        <v>1357</v>
      </c>
      <c r="D733" s="24"/>
      <c r="E733" s="24" t="s">
        <v>303</v>
      </c>
      <c r="F733" s="24" t="s">
        <v>1358</v>
      </c>
      <c r="G733" s="16" t="s">
        <v>4984</v>
      </c>
      <c r="H733" s="24" t="s">
        <v>4985</v>
      </c>
      <c r="I733" s="24" t="s">
        <v>4994</v>
      </c>
      <c r="J733" s="24">
        <v>2000</v>
      </c>
      <c r="K733" s="24">
        <v>2000</v>
      </c>
      <c r="L733" s="24" t="s">
        <v>4987</v>
      </c>
      <c r="M733" s="24">
        <v>45</v>
      </c>
      <c r="N733" s="24" t="s">
        <v>5010</v>
      </c>
      <c r="O733" s="24" t="s">
        <v>32</v>
      </c>
      <c r="P733" s="24">
        <v>1</v>
      </c>
      <c r="Q733" s="24">
        <v>5</v>
      </c>
      <c r="R733" s="24">
        <v>51</v>
      </c>
      <c r="S733" s="24" t="s">
        <v>2655</v>
      </c>
      <c r="T733" s="21"/>
      <c r="U733" s="21"/>
      <c r="V733" s="21"/>
      <c r="W733" s="21"/>
    </row>
    <row r="734" customHeight="1" spans="1:23">
      <c r="A734" s="15">
        <v>731</v>
      </c>
      <c r="B734" s="24" t="s">
        <v>2661</v>
      </c>
      <c r="C734" s="16" t="s">
        <v>1137</v>
      </c>
      <c r="D734" s="24"/>
      <c r="E734" s="24" t="s">
        <v>303</v>
      </c>
      <c r="F734" s="24" t="s">
        <v>1138</v>
      </c>
      <c r="G734" s="16" t="s">
        <v>4984</v>
      </c>
      <c r="H734" s="24" t="s">
        <v>4985</v>
      </c>
      <c r="I734" s="24" t="s">
        <v>4994</v>
      </c>
      <c r="J734" s="24">
        <v>1000</v>
      </c>
      <c r="K734" s="24">
        <v>1000</v>
      </c>
      <c r="L734" s="24" t="s">
        <v>4998</v>
      </c>
      <c r="M734" s="24">
        <v>35</v>
      </c>
      <c r="N734" s="24" t="s">
        <v>4999</v>
      </c>
      <c r="O734" s="24" t="s">
        <v>32</v>
      </c>
      <c r="P734" s="24">
        <v>1</v>
      </c>
      <c r="Q734" s="24">
        <v>5</v>
      </c>
      <c r="R734" s="24">
        <v>41</v>
      </c>
      <c r="S734" s="24" t="s">
        <v>2655</v>
      </c>
      <c r="T734" s="21"/>
      <c r="U734" s="21"/>
      <c r="V734" s="21"/>
      <c r="W734" s="21"/>
    </row>
    <row r="735" customHeight="1" spans="1:23">
      <c r="A735" s="15">
        <v>732</v>
      </c>
      <c r="B735" s="24" t="s">
        <v>2661</v>
      </c>
      <c r="C735" s="16" t="s">
        <v>5604</v>
      </c>
      <c r="D735" s="24"/>
      <c r="E735" s="24" t="s">
        <v>303</v>
      </c>
      <c r="F735" s="24" t="s">
        <v>5605</v>
      </c>
      <c r="G735" s="16" t="s">
        <v>4984</v>
      </c>
      <c r="H735" s="24" t="s">
        <v>5568</v>
      </c>
      <c r="I735" s="24" t="s">
        <v>4994</v>
      </c>
      <c r="J735" s="24">
        <v>1000</v>
      </c>
      <c r="K735" s="24">
        <v>5000</v>
      </c>
      <c r="L735" s="24" t="s">
        <v>5569</v>
      </c>
      <c r="M735" s="24">
        <v>45</v>
      </c>
      <c r="N735" s="24" t="s">
        <v>5010</v>
      </c>
      <c r="O735" s="24" t="s">
        <v>32</v>
      </c>
      <c r="P735" s="24">
        <v>1</v>
      </c>
      <c r="Q735" s="24">
        <v>5</v>
      </c>
      <c r="R735" s="24">
        <v>51</v>
      </c>
      <c r="S735" s="24" t="s">
        <v>2655</v>
      </c>
      <c r="T735" s="21"/>
      <c r="U735" s="21"/>
      <c r="V735" s="21"/>
      <c r="W735" s="21"/>
    </row>
    <row r="736" customHeight="1" spans="1:23">
      <c r="A736" s="15">
        <v>733</v>
      </c>
      <c r="B736" s="24" t="s">
        <v>2661</v>
      </c>
      <c r="C736" s="16" t="s">
        <v>5606</v>
      </c>
      <c r="D736" s="24"/>
      <c r="E736" s="24" t="s">
        <v>303</v>
      </c>
      <c r="F736" s="24" t="s">
        <v>5607</v>
      </c>
      <c r="G736" s="16" t="s">
        <v>4984</v>
      </c>
      <c r="H736" s="24" t="s">
        <v>4985</v>
      </c>
      <c r="I736" s="24" t="s">
        <v>4994</v>
      </c>
      <c r="J736" s="24">
        <v>2000</v>
      </c>
      <c r="K736" s="24">
        <v>2000</v>
      </c>
      <c r="L736" s="24" t="s">
        <v>4987</v>
      </c>
      <c r="M736" s="24">
        <v>45</v>
      </c>
      <c r="N736" s="24" t="s">
        <v>5010</v>
      </c>
      <c r="O736" s="24" t="s">
        <v>32</v>
      </c>
      <c r="P736" s="24">
        <v>1</v>
      </c>
      <c r="Q736" s="24">
        <v>5</v>
      </c>
      <c r="R736" s="24">
        <v>51</v>
      </c>
      <c r="S736" s="24" t="s">
        <v>2655</v>
      </c>
      <c r="T736" s="21"/>
      <c r="U736" s="21"/>
      <c r="V736" s="21"/>
      <c r="W736" s="21"/>
    </row>
    <row r="737" customHeight="1" spans="1:23">
      <c r="A737" s="15">
        <v>734</v>
      </c>
      <c r="B737" s="24" t="s">
        <v>2661</v>
      </c>
      <c r="C737" s="16" t="s">
        <v>547</v>
      </c>
      <c r="D737" s="24"/>
      <c r="E737" s="24" t="s">
        <v>303</v>
      </c>
      <c r="F737" s="24" t="s">
        <v>548</v>
      </c>
      <c r="G737" s="16" t="s">
        <v>4984</v>
      </c>
      <c r="H737" s="24" t="s">
        <v>4985</v>
      </c>
      <c r="I737" s="24" t="s">
        <v>4994</v>
      </c>
      <c r="J737" s="24">
        <v>2000</v>
      </c>
      <c r="K737" s="24">
        <v>2000</v>
      </c>
      <c r="L737" s="24" t="s">
        <v>4987</v>
      </c>
      <c r="M737" s="24">
        <v>50</v>
      </c>
      <c r="N737" s="24" t="s">
        <v>5322</v>
      </c>
      <c r="O737" s="24" t="s">
        <v>32</v>
      </c>
      <c r="P737" s="24">
        <v>1</v>
      </c>
      <c r="Q737" s="24">
        <v>5</v>
      </c>
      <c r="R737" s="24">
        <v>56</v>
      </c>
      <c r="S737" s="24" t="s">
        <v>2655</v>
      </c>
      <c r="T737" s="21"/>
      <c r="U737" s="21"/>
      <c r="V737" s="21"/>
      <c r="W737" s="21"/>
    </row>
    <row r="738" customHeight="1" spans="1:23">
      <c r="A738" s="15">
        <v>735</v>
      </c>
      <c r="B738" s="24" t="s">
        <v>2661</v>
      </c>
      <c r="C738" s="16" t="s">
        <v>5608</v>
      </c>
      <c r="D738" s="24"/>
      <c r="E738" s="24" t="s">
        <v>303</v>
      </c>
      <c r="F738" s="24" t="s">
        <v>5608</v>
      </c>
      <c r="G738" s="16" t="s">
        <v>4984</v>
      </c>
      <c r="H738" s="24" t="s">
        <v>4985</v>
      </c>
      <c r="I738" s="24" t="s">
        <v>4994</v>
      </c>
      <c r="J738" s="24">
        <v>1000</v>
      </c>
      <c r="K738" s="24">
        <v>1000</v>
      </c>
      <c r="L738" s="24" t="s">
        <v>4998</v>
      </c>
      <c r="M738" s="24">
        <v>35</v>
      </c>
      <c r="N738" s="24" t="s">
        <v>4999</v>
      </c>
      <c r="O738" s="24" t="s">
        <v>32</v>
      </c>
      <c r="P738" s="24">
        <v>1</v>
      </c>
      <c r="Q738" s="24">
        <v>5</v>
      </c>
      <c r="R738" s="24">
        <v>41</v>
      </c>
      <c r="S738" s="24" t="s">
        <v>2655</v>
      </c>
      <c r="T738" s="21"/>
      <c r="U738" s="21"/>
      <c r="V738" s="21"/>
      <c r="W738" s="21"/>
    </row>
    <row r="739" customHeight="1" spans="1:23">
      <c r="A739" s="15">
        <v>736</v>
      </c>
      <c r="B739" s="24" t="s">
        <v>2661</v>
      </c>
      <c r="C739" s="16" t="s">
        <v>1151</v>
      </c>
      <c r="D739" s="24"/>
      <c r="E739" s="24" t="s">
        <v>303</v>
      </c>
      <c r="F739" s="24" t="s">
        <v>1152</v>
      </c>
      <c r="G739" s="16" t="s">
        <v>4984</v>
      </c>
      <c r="H739" s="24" t="s">
        <v>4985</v>
      </c>
      <c r="I739" s="24" t="s">
        <v>4994</v>
      </c>
      <c r="J739" s="24">
        <v>1000</v>
      </c>
      <c r="K739" s="24">
        <v>1000</v>
      </c>
      <c r="L739" s="24" t="s">
        <v>4998</v>
      </c>
      <c r="M739" s="24">
        <v>35</v>
      </c>
      <c r="N739" s="24" t="s">
        <v>4999</v>
      </c>
      <c r="O739" s="24" t="s">
        <v>32</v>
      </c>
      <c r="P739" s="24">
        <v>1</v>
      </c>
      <c r="Q739" s="24">
        <v>5</v>
      </c>
      <c r="R739" s="24">
        <v>41</v>
      </c>
      <c r="S739" s="24" t="s">
        <v>2655</v>
      </c>
      <c r="T739" s="21"/>
      <c r="U739" s="21"/>
      <c r="V739" s="21"/>
      <c r="W739" s="21"/>
    </row>
    <row r="740" customHeight="1" spans="1:23">
      <c r="A740" s="15">
        <v>737</v>
      </c>
      <c r="B740" s="24" t="s">
        <v>2661</v>
      </c>
      <c r="C740" s="16" t="s">
        <v>5609</v>
      </c>
      <c r="D740" s="24"/>
      <c r="E740" s="24" t="s">
        <v>303</v>
      </c>
      <c r="F740" s="24" t="s">
        <v>5610</v>
      </c>
      <c r="G740" s="16" t="s">
        <v>4984</v>
      </c>
      <c r="H740" s="24" t="s">
        <v>4985</v>
      </c>
      <c r="I740" s="24" t="s">
        <v>4994</v>
      </c>
      <c r="J740" s="24">
        <v>1000</v>
      </c>
      <c r="K740" s="24">
        <v>1000</v>
      </c>
      <c r="L740" s="24" t="s">
        <v>4998</v>
      </c>
      <c r="M740" s="24">
        <v>35</v>
      </c>
      <c r="N740" s="24" t="s">
        <v>4999</v>
      </c>
      <c r="O740" s="24" t="s">
        <v>32</v>
      </c>
      <c r="P740" s="24">
        <v>1</v>
      </c>
      <c r="Q740" s="24">
        <v>5</v>
      </c>
      <c r="R740" s="24">
        <v>41</v>
      </c>
      <c r="S740" s="24" t="s">
        <v>2655</v>
      </c>
      <c r="T740" s="21"/>
      <c r="U740" s="21"/>
      <c r="V740" s="21"/>
      <c r="W740" s="21"/>
    </row>
    <row r="741" customHeight="1" spans="1:23">
      <c r="A741" s="15">
        <v>738</v>
      </c>
      <c r="B741" s="24" t="s">
        <v>2661</v>
      </c>
      <c r="C741" s="16" t="s">
        <v>3079</v>
      </c>
      <c r="D741" s="24"/>
      <c r="E741" s="24" t="s">
        <v>303</v>
      </c>
      <c r="F741" s="24" t="s">
        <v>3080</v>
      </c>
      <c r="G741" s="16" t="s">
        <v>4984</v>
      </c>
      <c r="H741" s="24" t="s">
        <v>4985</v>
      </c>
      <c r="I741" s="24" t="s">
        <v>4994</v>
      </c>
      <c r="J741" s="24">
        <v>1000</v>
      </c>
      <c r="K741" s="24">
        <v>1000</v>
      </c>
      <c r="L741" s="24" t="s">
        <v>4998</v>
      </c>
      <c r="M741" s="24">
        <v>35</v>
      </c>
      <c r="N741" s="24" t="s">
        <v>4999</v>
      </c>
      <c r="O741" s="24" t="s">
        <v>32</v>
      </c>
      <c r="P741" s="24">
        <v>1</v>
      </c>
      <c r="Q741" s="24">
        <v>5</v>
      </c>
      <c r="R741" s="24">
        <v>41</v>
      </c>
      <c r="S741" s="24" t="s">
        <v>2655</v>
      </c>
      <c r="T741" s="21"/>
      <c r="U741" s="21"/>
      <c r="V741" s="21"/>
      <c r="W741" s="21"/>
    </row>
    <row r="742" customHeight="1" spans="1:23">
      <c r="A742" s="15">
        <v>739</v>
      </c>
      <c r="B742" s="24" t="s">
        <v>2661</v>
      </c>
      <c r="C742" s="16" t="s">
        <v>5611</v>
      </c>
      <c r="D742" s="24"/>
      <c r="E742" s="24" t="s">
        <v>303</v>
      </c>
      <c r="F742" s="24" t="s">
        <v>5612</v>
      </c>
      <c r="G742" s="16" t="s">
        <v>4984</v>
      </c>
      <c r="H742" s="24" t="s">
        <v>4985</v>
      </c>
      <c r="I742" s="24" t="s">
        <v>4994</v>
      </c>
      <c r="J742" s="24">
        <v>1000</v>
      </c>
      <c r="K742" s="24">
        <v>1000</v>
      </c>
      <c r="L742" s="24" t="s">
        <v>4998</v>
      </c>
      <c r="M742" s="24">
        <v>45</v>
      </c>
      <c r="N742" s="24" t="s">
        <v>5010</v>
      </c>
      <c r="O742" s="24" t="s">
        <v>32</v>
      </c>
      <c r="P742" s="24">
        <v>1</v>
      </c>
      <c r="Q742" s="24">
        <v>5</v>
      </c>
      <c r="R742" s="24">
        <v>51</v>
      </c>
      <c r="S742" s="24" t="s">
        <v>2655</v>
      </c>
      <c r="T742" s="21"/>
      <c r="U742" s="21"/>
      <c r="V742" s="21"/>
      <c r="W742" s="21"/>
    </row>
    <row r="743" customHeight="1" spans="1:23">
      <c r="A743" s="15">
        <v>740</v>
      </c>
      <c r="B743" s="24" t="s">
        <v>2661</v>
      </c>
      <c r="C743" s="16" t="s">
        <v>5613</v>
      </c>
      <c r="D743" s="24"/>
      <c r="E743" s="24" t="s">
        <v>303</v>
      </c>
      <c r="F743" s="24" t="s">
        <v>5614</v>
      </c>
      <c r="G743" s="16" t="s">
        <v>4984</v>
      </c>
      <c r="H743" s="24" t="s">
        <v>4985</v>
      </c>
      <c r="I743" s="24" t="s">
        <v>4994</v>
      </c>
      <c r="J743" s="24">
        <v>1000</v>
      </c>
      <c r="K743" s="24">
        <v>1000</v>
      </c>
      <c r="L743" s="24" t="s">
        <v>4998</v>
      </c>
      <c r="M743" s="24">
        <v>45</v>
      </c>
      <c r="N743" s="24" t="s">
        <v>5010</v>
      </c>
      <c r="O743" s="24" t="s">
        <v>32</v>
      </c>
      <c r="P743" s="24">
        <v>1</v>
      </c>
      <c r="Q743" s="24">
        <v>5</v>
      </c>
      <c r="R743" s="24">
        <v>51</v>
      </c>
      <c r="S743" s="24" t="s">
        <v>2655</v>
      </c>
      <c r="T743" s="21"/>
      <c r="U743" s="21"/>
      <c r="V743" s="21"/>
      <c r="W743" s="21"/>
    </row>
    <row r="744" customHeight="1" spans="1:23">
      <c r="A744" s="15">
        <v>741</v>
      </c>
      <c r="B744" s="24" t="s">
        <v>2661</v>
      </c>
      <c r="C744" s="16" t="s">
        <v>5615</v>
      </c>
      <c r="D744" s="24"/>
      <c r="E744" s="24" t="s">
        <v>303</v>
      </c>
      <c r="F744" s="24" t="s">
        <v>5616</v>
      </c>
      <c r="G744" s="16" t="s">
        <v>4984</v>
      </c>
      <c r="H744" s="24" t="s">
        <v>4985</v>
      </c>
      <c r="I744" s="24" t="s">
        <v>4994</v>
      </c>
      <c r="J744" s="24">
        <v>1000</v>
      </c>
      <c r="K744" s="24">
        <v>1000</v>
      </c>
      <c r="L744" s="24" t="s">
        <v>4998</v>
      </c>
      <c r="M744" s="24">
        <v>45</v>
      </c>
      <c r="N744" s="24" t="s">
        <v>5010</v>
      </c>
      <c r="O744" s="24" t="s">
        <v>32</v>
      </c>
      <c r="P744" s="24">
        <v>1</v>
      </c>
      <c r="Q744" s="24">
        <v>5</v>
      </c>
      <c r="R744" s="24">
        <v>51</v>
      </c>
      <c r="S744" s="24" t="s">
        <v>2655</v>
      </c>
      <c r="T744" s="21"/>
      <c r="U744" s="21"/>
      <c r="V744" s="21"/>
      <c r="W744" s="21"/>
    </row>
    <row r="745" customHeight="1" spans="1:23">
      <c r="A745" s="15">
        <v>742</v>
      </c>
      <c r="B745" s="24" t="s">
        <v>2661</v>
      </c>
      <c r="C745" s="16" t="s">
        <v>5617</v>
      </c>
      <c r="D745" s="24"/>
      <c r="E745" s="24" t="s">
        <v>303</v>
      </c>
      <c r="F745" s="24" t="s">
        <v>5618</v>
      </c>
      <c r="G745" s="16" t="s">
        <v>4984</v>
      </c>
      <c r="H745" s="24" t="s">
        <v>4985</v>
      </c>
      <c r="I745" s="24" t="s">
        <v>4994</v>
      </c>
      <c r="J745" s="24">
        <v>1000</v>
      </c>
      <c r="K745" s="24">
        <v>1000</v>
      </c>
      <c r="L745" s="24" t="s">
        <v>4998</v>
      </c>
      <c r="M745" s="24">
        <v>45</v>
      </c>
      <c r="N745" s="24" t="s">
        <v>5010</v>
      </c>
      <c r="O745" s="24" t="s">
        <v>32</v>
      </c>
      <c r="P745" s="24">
        <v>1</v>
      </c>
      <c r="Q745" s="24">
        <v>5</v>
      </c>
      <c r="R745" s="24">
        <v>51</v>
      </c>
      <c r="S745" s="24" t="s">
        <v>2655</v>
      </c>
      <c r="T745" s="21"/>
      <c r="U745" s="21"/>
      <c r="V745" s="21"/>
      <c r="W745" s="21"/>
    </row>
    <row r="746" customHeight="1" spans="1:23">
      <c r="A746" s="15">
        <v>743</v>
      </c>
      <c r="B746" s="24" t="s">
        <v>2661</v>
      </c>
      <c r="C746" s="16" t="s">
        <v>3094</v>
      </c>
      <c r="D746" s="24"/>
      <c r="E746" s="24" t="s">
        <v>303</v>
      </c>
      <c r="F746" s="24" t="s">
        <v>5619</v>
      </c>
      <c r="G746" s="16" t="s">
        <v>4984</v>
      </c>
      <c r="H746" s="24" t="s">
        <v>4985</v>
      </c>
      <c r="I746" s="24" t="s">
        <v>4994</v>
      </c>
      <c r="J746" s="24">
        <v>1000</v>
      </c>
      <c r="K746" s="24">
        <v>1000</v>
      </c>
      <c r="L746" s="24" t="s">
        <v>4998</v>
      </c>
      <c r="M746" s="24">
        <v>50</v>
      </c>
      <c r="N746" s="24" t="s">
        <v>5010</v>
      </c>
      <c r="O746" s="24" t="s">
        <v>32</v>
      </c>
      <c r="P746" s="24">
        <v>1</v>
      </c>
      <c r="Q746" s="24">
        <v>5</v>
      </c>
      <c r="R746" s="24">
        <v>51</v>
      </c>
      <c r="S746" s="24" t="s">
        <v>2655</v>
      </c>
      <c r="T746" s="21"/>
      <c r="U746" s="21"/>
      <c r="V746" s="21"/>
      <c r="W746" s="21"/>
    </row>
    <row r="747" customHeight="1" spans="1:23">
      <c r="A747" s="15">
        <v>744</v>
      </c>
      <c r="B747" s="24" t="s">
        <v>2661</v>
      </c>
      <c r="C747" s="16" t="s">
        <v>5620</v>
      </c>
      <c r="D747" s="24"/>
      <c r="E747" s="24" t="s">
        <v>303</v>
      </c>
      <c r="F747" s="24" t="s">
        <v>5621</v>
      </c>
      <c r="G747" s="16" t="s">
        <v>4984</v>
      </c>
      <c r="H747" s="24" t="s">
        <v>4985</v>
      </c>
      <c r="I747" s="24" t="s">
        <v>4994</v>
      </c>
      <c r="J747" s="24">
        <v>1000</v>
      </c>
      <c r="K747" s="24">
        <v>1000</v>
      </c>
      <c r="L747" s="24" t="s">
        <v>4998</v>
      </c>
      <c r="M747" s="24">
        <v>50</v>
      </c>
      <c r="N747" s="24" t="s">
        <v>5010</v>
      </c>
      <c r="O747" s="24" t="s">
        <v>32</v>
      </c>
      <c r="P747" s="24">
        <v>1</v>
      </c>
      <c r="Q747" s="24">
        <v>5</v>
      </c>
      <c r="R747" s="24">
        <v>51</v>
      </c>
      <c r="S747" s="24" t="s">
        <v>2655</v>
      </c>
      <c r="T747" s="21"/>
      <c r="U747" s="21"/>
      <c r="V747" s="21"/>
      <c r="W747" s="21"/>
    </row>
    <row r="748" customHeight="1" spans="1:23">
      <c r="A748" s="15">
        <v>745</v>
      </c>
      <c r="B748" s="24" t="s">
        <v>2661</v>
      </c>
      <c r="C748" s="16" t="s">
        <v>1200</v>
      </c>
      <c r="D748" s="24"/>
      <c r="E748" s="24" t="s">
        <v>303</v>
      </c>
      <c r="F748" s="24" t="s">
        <v>1201</v>
      </c>
      <c r="G748" s="16" t="s">
        <v>4984</v>
      </c>
      <c r="H748" s="24" t="s">
        <v>4985</v>
      </c>
      <c r="I748" s="24" t="s">
        <v>4994</v>
      </c>
      <c r="J748" s="24">
        <v>1000</v>
      </c>
      <c r="K748" s="24">
        <v>1000</v>
      </c>
      <c r="L748" s="24" t="s">
        <v>4998</v>
      </c>
      <c r="M748" s="24">
        <v>50</v>
      </c>
      <c r="N748" s="24" t="s">
        <v>5010</v>
      </c>
      <c r="O748" s="24" t="s">
        <v>32</v>
      </c>
      <c r="P748" s="24">
        <v>1</v>
      </c>
      <c r="Q748" s="24">
        <v>5</v>
      </c>
      <c r="R748" s="24">
        <v>51</v>
      </c>
      <c r="S748" s="24" t="s">
        <v>2655</v>
      </c>
      <c r="T748" s="21"/>
      <c r="U748" s="21"/>
      <c r="V748" s="21"/>
      <c r="W748" s="21"/>
    </row>
    <row r="749" customHeight="1" spans="1:23">
      <c r="A749" s="15">
        <v>746</v>
      </c>
      <c r="B749" s="24" t="s">
        <v>2661</v>
      </c>
      <c r="C749" s="16" t="s">
        <v>799</v>
      </c>
      <c r="D749" s="24"/>
      <c r="E749" s="24" t="s">
        <v>804</v>
      </c>
      <c r="F749" s="24" t="s">
        <v>800</v>
      </c>
      <c r="G749" s="16" t="s">
        <v>4984</v>
      </c>
      <c r="H749" s="24" t="s">
        <v>4985</v>
      </c>
      <c r="I749" s="24" t="s">
        <v>4994</v>
      </c>
      <c r="J749" s="24">
        <v>1000</v>
      </c>
      <c r="K749" s="24">
        <v>1000</v>
      </c>
      <c r="L749" s="24" t="s">
        <v>4998</v>
      </c>
      <c r="M749" s="24">
        <v>50</v>
      </c>
      <c r="N749" s="24" t="s">
        <v>5322</v>
      </c>
      <c r="O749" s="24" t="s">
        <v>32</v>
      </c>
      <c r="P749" s="24">
        <v>1</v>
      </c>
      <c r="Q749" s="24">
        <v>5</v>
      </c>
      <c r="R749" s="24">
        <v>56</v>
      </c>
      <c r="S749" s="24" t="s">
        <v>2655</v>
      </c>
      <c r="T749" s="21"/>
      <c r="U749" s="21"/>
      <c r="V749" s="21"/>
      <c r="W749" s="21"/>
    </row>
    <row r="750" customHeight="1" spans="1:23">
      <c r="A750" s="15">
        <v>747</v>
      </c>
      <c r="B750" s="24" t="s">
        <v>2661</v>
      </c>
      <c r="C750" s="16" t="s">
        <v>803</v>
      </c>
      <c r="D750" s="24"/>
      <c r="E750" s="24" t="s">
        <v>804</v>
      </c>
      <c r="F750" s="24" t="s">
        <v>805</v>
      </c>
      <c r="G750" s="16" t="s">
        <v>4984</v>
      </c>
      <c r="H750" s="24" t="s">
        <v>4985</v>
      </c>
      <c r="I750" s="24" t="s">
        <v>4994</v>
      </c>
      <c r="J750" s="24">
        <v>1000</v>
      </c>
      <c r="K750" s="24">
        <v>1000</v>
      </c>
      <c r="L750" s="24" t="s">
        <v>4998</v>
      </c>
      <c r="M750" s="24">
        <v>50</v>
      </c>
      <c r="N750" s="24" t="s">
        <v>5322</v>
      </c>
      <c r="O750" s="24" t="s">
        <v>32</v>
      </c>
      <c r="P750" s="24">
        <v>1</v>
      </c>
      <c r="Q750" s="24">
        <v>5</v>
      </c>
      <c r="R750" s="24">
        <v>56</v>
      </c>
      <c r="S750" s="24" t="s">
        <v>2655</v>
      </c>
      <c r="T750" s="21"/>
      <c r="U750" s="21"/>
      <c r="V750" s="21"/>
      <c r="W750" s="21"/>
    </row>
    <row r="751" customHeight="1" spans="1:23">
      <c r="A751" s="15">
        <v>748</v>
      </c>
      <c r="B751" s="24" t="s">
        <v>2661</v>
      </c>
      <c r="C751" s="16" t="s">
        <v>5622</v>
      </c>
      <c r="D751" s="24"/>
      <c r="E751" s="24" t="s">
        <v>5623</v>
      </c>
      <c r="F751" s="24" t="s">
        <v>5624</v>
      </c>
      <c r="G751" s="16" t="s">
        <v>4984</v>
      </c>
      <c r="H751" s="24" t="s">
        <v>4985</v>
      </c>
      <c r="I751" s="24" t="s">
        <v>4994</v>
      </c>
      <c r="J751" s="24">
        <v>1000</v>
      </c>
      <c r="K751" s="24">
        <v>500</v>
      </c>
      <c r="L751" s="24" t="s">
        <v>4998</v>
      </c>
      <c r="M751" s="24">
        <v>50</v>
      </c>
      <c r="N751" s="24" t="s">
        <v>5322</v>
      </c>
      <c r="O751" s="24" t="s">
        <v>32</v>
      </c>
      <c r="P751" s="24">
        <v>1</v>
      </c>
      <c r="Q751" s="24">
        <v>5</v>
      </c>
      <c r="R751" s="24">
        <v>56</v>
      </c>
      <c r="S751" s="24" t="s">
        <v>2655</v>
      </c>
      <c r="T751" s="21"/>
      <c r="U751" s="21"/>
      <c r="V751" s="21"/>
      <c r="W751" s="21"/>
    </row>
    <row r="752" customHeight="1" spans="1:23">
      <c r="A752" s="15">
        <v>749</v>
      </c>
      <c r="B752" s="24" t="s">
        <v>2661</v>
      </c>
      <c r="C752" s="16" t="s">
        <v>5625</v>
      </c>
      <c r="D752" s="24"/>
      <c r="E752" s="24" t="s">
        <v>5623</v>
      </c>
      <c r="F752" s="24" t="s">
        <v>5626</v>
      </c>
      <c r="G752" s="16" t="s">
        <v>4984</v>
      </c>
      <c r="H752" s="24" t="s">
        <v>4985</v>
      </c>
      <c r="I752" s="24" t="s">
        <v>4994</v>
      </c>
      <c r="J752" s="24">
        <v>1000</v>
      </c>
      <c r="K752" s="24">
        <v>500</v>
      </c>
      <c r="L752" s="24" t="s">
        <v>4998</v>
      </c>
      <c r="M752" s="24">
        <v>50</v>
      </c>
      <c r="N752" s="24" t="s">
        <v>5322</v>
      </c>
      <c r="O752" s="24" t="s">
        <v>32</v>
      </c>
      <c r="P752" s="24">
        <v>1</v>
      </c>
      <c r="Q752" s="24">
        <v>5</v>
      </c>
      <c r="R752" s="24">
        <v>56</v>
      </c>
      <c r="S752" s="24" t="s">
        <v>2655</v>
      </c>
      <c r="T752" s="21"/>
      <c r="U752" s="21"/>
      <c r="V752" s="21"/>
      <c r="W752" s="21"/>
    </row>
    <row r="753" customHeight="1" spans="1:23">
      <c r="A753" s="15">
        <v>750</v>
      </c>
      <c r="B753" s="24" t="s">
        <v>2661</v>
      </c>
      <c r="C753" s="16" t="s">
        <v>5627</v>
      </c>
      <c r="D753" s="24"/>
      <c r="E753" s="24" t="s">
        <v>804</v>
      </c>
      <c r="F753" s="24" t="s">
        <v>5628</v>
      </c>
      <c r="G753" s="16" t="s">
        <v>4984</v>
      </c>
      <c r="H753" s="24" t="s">
        <v>4985</v>
      </c>
      <c r="I753" s="24" t="s">
        <v>4994</v>
      </c>
      <c r="J753" s="24">
        <v>1000</v>
      </c>
      <c r="K753" s="24">
        <v>500</v>
      </c>
      <c r="L753" s="24" t="s">
        <v>4998</v>
      </c>
      <c r="M753" s="24">
        <v>50</v>
      </c>
      <c r="N753" s="24" t="s">
        <v>5322</v>
      </c>
      <c r="O753" s="24" t="s">
        <v>32</v>
      </c>
      <c r="P753" s="24">
        <v>1</v>
      </c>
      <c r="Q753" s="24">
        <v>5</v>
      </c>
      <c r="R753" s="24">
        <v>56</v>
      </c>
      <c r="S753" s="24" t="s">
        <v>2655</v>
      </c>
      <c r="T753" s="21"/>
      <c r="U753" s="21"/>
      <c r="V753" s="21"/>
      <c r="W753" s="21"/>
    </row>
    <row r="754" customHeight="1" spans="1:23">
      <c r="A754" s="15">
        <v>751</v>
      </c>
      <c r="B754" s="24" t="s">
        <v>2661</v>
      </c>
      <c r="C754" s="16" t="s">
        <v>5629</v>
      </c>
      <c r="D754" s="24"/>
      <c r="E754" s="24" t="s">
        <v>804</v>
      </c>
      <c r="F754" s="24" t="s">
        <v>5630</v>
      </c>
      <c r="G754" s="16" t="s">
        <v>4984</v>
      </c>
      <c r="H754" s="24" t="s">
        <v>4985</v>
      </c>
      <c r="I754" s="24" t="s">
        <v>4994</v>
      </c>
      <c r="J754" s="24">
        <v>1000</v>
      </c>
      <c r="K754" s="24">
        <v>500</v>
      </c>
      <c r="L754" s="24" t="s">
        <v>4998</v>
      </c>
      <c r="M754" s="24">
        <v>50</v>
      </c>
      <c r="N754" s="24" t="s">
        <v>5322</v>
      </c>
      <c r="O754" s="24" t="s">
        <v>32</v>
      </c>
      <c r="P754" s="24">
        <v>1</v>
      </c>
      <c r="Q754" s="24">
        <v>5</v>
      </c>
      <c r="R754" s="24">
        <v>56</v>
      </c>
      <c r="S754" s="24" t="s">
        <v>2655</v>
      </c>
      <c r="T754" s="21"/>
      <c r="U754" s="21"/>
      <c r="V754" s="21"/>
      <c r="W754" s="21"/>
    </row>
    <row r="755" customHeight="1" spans="1:23">
      <c r="A755" s="15">
        <v>752</v>
      </c>
      <c r="B755" s="24" t="s">
        <v>2652</v>
      </c>
      <c r="C755" s="16" t="s">
        <v>5631</v>
      </c>
      <c r="D755" s="24"/>
      <c r="E755" s="24" t="s">
        <v>5632</v>
      </c>
      <c r="F755" s="24" t="s">
        <v>1957</v>
      </c>
      <c r="G755" s="16" t="s">
        <v>4984</v>
      </c>
      <c r="H755" s="24" t="s">
        <v>5568</v>
      </c>
      <c r="I755" s="24" t="s">
        <v>4986</v>
      </c>
      <c r="J755" s="24">
        <v>1000</v>
      </c>
      <c r="K755" s="24">
        <v>500</v>
      </c>
      <c r="L755" s="24" t="s">
        <v>5184</v>
      </c>
      <c r="M755" s="24">
        <v>15</v>
      </c>
      <c r="N755" s="24" t="s">
        <v>5561</v>
      </c>
      <c r="O755" s="24" t="s">
        <v>32</v>
      </c>
      <c r="P755" s="24">
        <v>4</v>
      </c>
      <c r="Q755" s="24">
        <v>5</v>
      </c>
      <c r="R755" s="24">
        <v>24</v>
      </c>
      <c r="S755" s="24" t="s">
        <v>2655</v>
      </c>
      <c r="T755" s="21"/>
      <c r="U755" s="21"/>
      <c r="V755" s="21"/>
      <c r="W755" s="21"/>
    </row>
    <row r="756" customHeight="1" spans="1:23">
      <c r="A756" s="15">
        <v>753</v>
      </c>
      <c r="B756" s="24" t="s">
        <v>2652</v>
      </c>
      <c r="C756" s="16" t="s">
        <v>1956</v>
      </c>
      <c r="D756" s="24"/>
      <c r="E756" s="24" t="s">
        <v>1954</v>
      </c>
      <c r="F756" s="24" t="s">
        <v>1957</v>
      </c>
      <c r="G756" s="16" t="s">
        <v>4984</v>
      </c>
      <c r="H756" s="24" t="s">
        <v>4985</v>
      </c>
      <c r="I756" s="24" t="s">
        <v>4986</v>
      </c>
      <c r="J756" s="24">
        <v>1000</v>
      </c>
      <c r="K756" s="24">
        <v>500</v>
      </c>
      <c r="L756" s="24" t="s">
        <v>5184</v>
      </c>
      <c r="M756" s="24">
        <v>15</v>
      </c>
      <c r="N756" s="24" t="s">
        <v>5561</v>
      </c>
      <c r="O756" s="24" t="s">
        <v>32</v>
      </c>
      <c r="P756" s="24">
        <v>4</v>
      </c>
      <c r="Q756" s="24">
        <v>5</v>
      </c>
      <c r="R756" s="24">
        <v>24</v>
      </c>
      <c r="S756" s="24" t="s">
        <v>2655</v>
      </c>
      <c r="T756" s="21"/>
      <c r="U756" s="21"/>
      <c r="V756" s="21"/>
      <c r="W756" s="21"/>
    </row>
    <row r="757" customHeight="1" spans="1:23">
      <c r="A757" s="15">
        <v>754</v>
      </c>
      <c r="B757" s="24" t="s">
        <v>2652</v>
      </c>
      <c r="C757" s="16" t="s">
        <v>2626</v>
      </c>
      <c r="D757" s="24"/>
      <c r="E757" s="24" t="s">
        <v>1954</v>
      </c>
      <c r="F757" s="24" t="s">
        <v>5633</v>
      </c>
      <c r="G757" s="16" t="s">
        <v>4984</v>
      </c>
      <c r="H757" s="24" t="s">
        <v>4985</v>
      </c>
      <c r="I757" s="24" t="s">
        <v>4986</v>
      </c>
      <c r="J757" s="24">
        <v>500</v>
      </c>
      <c r="K757" s="24">
        <v>500</v>
      </c>
      <c r="L757" s="24" t="s">
        <v>5184</v>
      </c>
      <c r="M757" s="24">
        <v>15</v>
      </c>
      <c r="N757" s="24" t="s">
        <v>5561</v>
      </c>
      <c r="O757" s="24" t="s">
        <v>32</v>
      </c>
      <c r="P757" s="24">
        <v>4</v>
      </c>
      <c r="Q757" s="24">
        <v>5</v>
      </c>
      <c r="R757" s="24">
        <v>24</v>
      </c>
      <c r="S757" s="24" t="s">
        <v>2655</v>
      </c>
      <c r="T757" s="21"/>
      <c r="U757" s="21"/>
      <c r="V757" s="21"/>
      <c r="W757" s="21"/>
    </row>
    <row r="758" customHeight="1" spans="1:23">
      <c r="A758" s="15">
        <v>755</v>
      </c>
      <c r="B758" s="24" t="s">
        <v>2652</v>
      </c>
      <c r="C758" s="16" t="s">
        <v>3777</v>
      </c>
      <c r="D758" s="24"/>
      <c r="E758" s="24" t="s">
        <v>4646</v>
      </c>
      <c r="F758" s="24" t="s">
        <v>3337</v>
      </c>
      <c r="G758" s="16" t="s">
        <v>4984</v>
      </c>
      <c r="H758" s="24" t="s">
        <v>4985</v>
      </c>
      <c r="I758" s="24" t="s">
        <v>4986</v>
      </c>
      <c r="J758" s="24">
        <v>1000</v>
      </c>
      <c r="K758" s="24">
        <v>500</v>
      </c>
      <c r="L758" s="24" t="s">
        <v>5184</v>
      </c>
      <c r="M758" s="24">
        <v>15</v>
      </c>
      <c r="N758" s="24" t="s">
        <v>5561</v>
      </c>
      <c r="O758" s="24" t="s">
        <v>32</v>
      </c>
      <c r="P758" s="24">
        <v>4</v>
      </c>
      <c r="Q758" s="24">
        <v>5</v>
      </c>
      <c r="R758" s="24">
        <v>24</v>
      </c>
      <c r="S758" s="24" t="s">
        <v>2655</v>
      </c>
      <c r="T758" s="21"/>
      <c r="U758" s="21"/>
      <c r="V758" s="21"/>
      <c r="W758" s="21"/>
    </row>
    <row r="759" customHeight="1" spans="1:23">
      <c r="A759" s="15">
        <v>756</v>
      </c>
      <c r="B759" s="24" t="s">
        <v>2652</v>
      </c>
      <c r="C759" s="16" t="s">
        <v>2217</v>
      </c>
      <c r="D759" s="24"/>
      <c r="E759" s="24" t="s">
        <v>2218</v>
      </c>
      <c r="F759" s="24" t="s">
        <v>2219</v>
      </c>
      <c r="G759" s="16" t="s">
        <v>4984</v>
      </c>
      <c r="H759" s="24" t="s">
        <v>4985</v>
      </c>
      <c r="I759" s="24" t="s">
        <v>4986</v>
      </c>
      <c r="J759" s="24">
        <v>1000</v>
      </c>
      <c r="K759" s="24">
        <v>500</v>
      </c>
      <c r="L759" s="24" t="s">
        <v>5184</v>
      </c>
      <c r="M759" s="24">
        <v>15</v>
      </c>
      <c r="N759" s="24" t="s">
        <v>5561</v>
      </c>
      <c r="O759" s="24" t="s">
        <v>32</v>
      </c>
      <c r="P759" s="24">
        <v>4</v>
      </c>
      <c r="Q759" s="24">
        <v>5</v>
      </c>
      <c r="R759" s="24">
        <v>24</v>
      </c>
      <c r="S759" s="24" t="s">
        <v>2655</v>
      </c>
      <c r="T759" s="21"/>
      <c r="U759" s="21"/>
      <c r="V759" s="21"/>
      <c r="W759" s="21"/>
    </row>
    <row r="760" customHeight="1" spans="1:23">
      <c r="A760" s="15">
        <v>757</v>
      </c>
      <c r="B760" s="24" t="s">
        <v>2652</v>
      </c>
      <c r="C760" s="16" t="s">
        <v>5634</v>
      </c>
      <c r="D760" s="24"/>
      <c r="E760" s="24" t="s">
        <v>5635</v>
      </c>
      <c r="F760" s="24" t="s">
        <v>5636</v>
      </c>
      <c r="G760" s="16" t="s">
        <v>4984</v>
      </c>
      <c r="H760" s="24" t="s">
        <v>4985</v>
      </c>
      <c r="I760" s="24" t="s">
        <v>4986</v>
      </c>
      <c r="J760" s="24" t="s">
        <v>5559</v>
      </c>
      <c r="K760" s="24" t="s">
        <v>5559</v>
      </c>
      <c r="L760" s="24" t="s">
        <v>5560</v>
      </c>
      <c r="M760" s="24">
        <v>15</v>
      </c>
      <c r="N760" s="24" t="s">
        <v>5561</v>
      </c>
      <c r="O760" s="24" t="s">
        <v>32</v>
      </c>
      <c r="P760" s="24">
        <v>4</v>
      </c>
      <c r="Q760" s="24">
        <v>5</v>
      </c>
      <c r="R760" s="24">
        <v>24</v>
      </c>
      <c r="S760" s="24" t="s">
        <v>2655</v>
      </c>
      <c r="T760" s="21"/>
      <c r="U760" s="21"/>
      <c r="V760" s="21"/>
      <c r="W760" s="21"/>
    </row>
    <row r="761" customHeight="1" spans="1:23">
      <c r="A761" s="15">
        <v>758</v>
      </c>
      <c r="B761" s="24" t="s">
        <v>2652</v>
      </c>
      <c r="C761" s="16" t="s">
        <v>5637</v>
      </c>
      <c r="D761" s="24"/>
      <c r="E761" s="24" t="s">
        <v>5635</v>
      </c>
      <c r="F761" s="24" t="s">
        <v>5638</v>
      </c>
      <c r="G761" s="16" t="s">
        <v>4984</v>
      </c>
      <c r="H761" s="24" t="s">
        <v>4985</v>
      </c>
      <c r="I761" s="24" t="s">
        <v>4986</v>
      </c>
      <c r="J761" s="24" t="s">
        <v>5559</v>
      </c>
      <c r="K761" s="24" t="s">
        <v>5559</v>
      </c>
      <c r="L761" s="24" t="s">
        <v>5560</v>
      </c>
      <c r="M761" s="24">
        <v>15</v>
      </c>
      <c r="N761" s="24" t="s">
        <v>5561</v>
      </c>
      <c r="O761" s="24" t="s">
        <v>32</v>
      </c>
      <c r="P761" s="24">
        <v>4</v>
      </c>
      <c r="Q761" s="24">
        <v>5</v>
      </c>
      <c r="R761" s="24">
        <v>24</v>
      </c>
      <c r="S761" s="24" t="s">
        <v>2655</v>
      </c>
      <c r="T761" s="21"/>
      <c r="U761" s="21"/>
      <c r="V761" s="21"/>
      <c r="W761" s="21"/>
    </row>
    <row r="762" customHeight="1" spans="1:23">
      <c r="A762" s="15">
        <v>759</v>
      </c>
      <c r="B762" s="24" t="s">
        <v>2652</v>
      </c>
      <c r="C762" s="16" t="s">
        <v>1953</v>
      </c>
      <c r="D762" s="24"/>
      <c r="E762" s="24" t="s">
        <v>1954</v>
      </c>
      <c r="F762" s="24" t="s">
        <v>1955</v>
      </c>
      <c r="G762" s="16" t="s">
        <v>4984</v>
      </c>
      <c r="H762" s="24" t="s">
        <v>4985</v>
      </c>
      <c r="I762" s="24" t="s">
        <v>4986</v>
      </c>
      <c r="J762" s="24" t="s">
        <v>5559</v>
      </c>
      <c r="K762" s="24" t="s">
        <v>5559</v>
      </c>
      <c r="L762" s="24" t="s">
        <v>5560</v>
      </c>
      <c r="M762" s="24">
        <v>15</v>
      </c>
      <c r="N762" s="24" t="s">
        <v>5561</v>
      </c>
      <c r="O762" s="24" t="s">
        <v>32</v>
      </c>
      <c r="P762" s="24">
        <v>4</v>
      </c>
      <c r="Q762" s="24">
        <v>5</v>
      </c>
      <c r="R762" s="24">
        <v>24</v>
      </c>
      <c r="S762" s="24" t="s">
        <v>2655</v>
      </c>
      <c r="T762" s="21"/>
      <c r="U762" s="21"/>
      <c r="V762" s="21"/>
      <c r="W762" s="21"/>
    </row>
    <row r="763" customHeight="1" spans="1:23">
      <c r="A763" s="15">
        <v>760</v>
      </c>
      <c r="B763" s="24" t="s">
        <v>2652</v>
      </c>
      <c r="C763" s="16" t="s">
        <v>5639</v>
      </c>
      <c r="D763" s="24"/>
      <c r="E763" s="24" t="s">
        <v>1954</v>
      </c>
      <c r="F763" s="24" t="s">
        <v>5640</v>
      </c>
      <c r="G763" s="16" t="s">
        <v>4984</v>
      </c>
      <c r="H763" s="24" t="s">
        <v>4985</v>
      </c>
      <c r="I763" s="24" t="s">
        <v>4986</v>
      </c>
      <c r="J763" s="24">
        <v>1000</v>
      </c>
      <c r="K763" s="24">
        <v>500</v>
      </c>
      <c r="L763" s="24" t="s">
        <v>4998</v>
      </c>
      <c r="M763" s="24">
        <v>15</v>
      </c>
      <c r="N763" s="24" t="s">
        <v>5561</v>
      </c>
      <c r="O763" s="24" t="s">
        <v>32</v>
      </c>
      <c r="P763" s="24">
        <v>4</v>
      </c>
      <c r="Q763" s="24">
        <v>5</v>
      </c>
      <c r="R763" s="24">
        <v>24</v>
      </c>
      <c r="S763" s="24" t="s">
        <v>2655</v>
      </c>
      <c r="T763" s="21"/>
      <c r="U763" s="21"/>
      <c r="V763" s="21"/>
      <c r="W763" s="21"/>
    </row>
    <row r="764" customHeight="1" spans="1:23">
      <c r="A764" s="15">
        <v>761</v>
      </c>
      <c r="B764" s="24" t="s">
        <v>2652</v>
      </c>
      <c r="C764" s="16" t="s">
        <v>1958</v>
      </c>
      <c r="D764" s="24"/>
      <c r="E764" s="24" t="s">
        <v>1954</v>
      </c>
      <c r="F764" s="24" t="s">
        <v>1959</v>
      </c>
      <c r="G764" s="16" t="s">
        <v>4984</v>
      </c>
      <c r="H764" s="24" t="s">
        <v>4985</v>
      </c>
      <c r="I764" s="24" t="s">
        <v>4986</v>
      </c>
      <c r="J764" s="24">
        <v>1000</v>
      </c>
      <c r="K764" s="24">
        <v>500</v>
      </c>
      <c r="L764" s="24" t="s">
        <v>4998</v>
      </c>
      <c r="M764" s="24">
        <v>15</v>
      </c>
      <c r="N764" s="24" t="s">
        <v>5561</v>
      </c>
      <c r="O764" s="24" t="s">
        <v>32</v>
      </c>
      <c r="P764" s="24">
        <v>4</v>
      </c>
      <c r="Q764" s="24">
        <v>5</v>
      </c>
      <c r="R764" s="24">
        <v>24</v>
      </c>
      <c r="S764" s="24" t="s">
        <v>2655</v>
      </c>
      <c r="T764" s="21"/>
      <c r="U764" s="21"/>
      <c r="V764" s="21"/>
      <c r="W764" s="21"/>
    </row>
    <row r="765" customHeight="1" spans="1:23">
      <c r="A765" s="15">
        <v>762</v>
      </c>
      <c r="B765" s="24" t="s">
        <v>2652</v>
      </c>
      <c r="C765" s="16" t="s">
        <v>2648</v>
      </c>
      <c r="D765" s="24"/>
      <c r="E765" s="24" t="s">
        <v>1908</v>
      </c>
      <c r="F765" s="24" t="s">
        <v>5641</v>
      </c>
      <c r="G765" s="16" t="s">
        <v>4984</v>
      </c>
      <c r="H765" s="24" t="s">
        <v>4985</v>
      </c>
      <c r="I765" s="24" t="s">
        <v>4986</v>
      </c>
      <c r="J765" s="24" t="s">
        <v>5559</v>
      </c>
      <c r="K765" s="24" t="s">
        <v>5559</v>
      </c>
      <c r="L765" s="24" t="s">
        <v>5560</v>
      </c>
      <c r="M765" s="24">
        <v>15</v>
      </c>
      <c r="N765" s="24" t="s">
        <v>5561</v>
      </c>
      <c r="O765" s="24" t="s">
        <v>32</v>
      </c>
      <c r="P765" s="24">
        <v>4</v>
      </c>
      <c r="Q765" s="24">
        <v>5</v>
      </c>
      <c r="R765" s="24">
        <v>24</v>
      </c>
      <c r="S765" s="24" t="s">
        <v>2655</v>
      </c>
      <c r="T765" s="21"/>
      <c r="U765" s="21"/>
      <c r="V765" s="21"/>
      <c r="W765" s="21"/>
    </row>
    <row r="766" customHeight="1" spans="1:23">
      <c r="A766" s="15">
        <v>763</v>
      </c>
      <c r="B766" s="24" t="s">
        <v>2652</v>
      </c>
      <c r="C766" s="16" t="s">
        <v>2641</v>
      </c>
      <c r="D766" s="24"/>
      <c r="E766" s="24" t="s">
        <v>5642</v>
      </c>
      <c r="F766" s="24" t="s">
        <v>2643</v>
      </c>
      <c r="G766" s="16" t="s">
        <v>4984</v>
      </c>
      <c r="H766" s="24" t="s">
        <v>4985</v>
      </c>
      <c r="I766" s="24" t="s">
        <v>4986</v>
      </c>
      <c r="J766" s="24" t="s">
        <v>5559</v>
      </c>
      <c r="K766" s="24" t="s">
        <v>5559</v>
      </c>
      <c r="L766" s="24" t="s">
        <v>5560</v>
      </c>
      <c r="M766" s="24">
        <v>15</v>
      </c>
      <c r="N766" s="24" t="s">
        <v>5561</v>
      </c>
      <c r="O766" s="24" t="s">
        <v>32</v>
      </c>
      <c r="P766" s="24">
        <v>4</v>
      </c>
      <c r="Q766" s="24">
        <v>5</v>
      </c>
      <c r="R766" s="24">
        <v>24</v>
      </c>
      <c r="S766" s="24" t="s">
        <v>2655</v>
      </c>
      <c r="T766" s="21"/>
      <c r="U766" s="21"/>
      <c r="V766" s="21"/>
      <c r="W766" s="21"/>
    </row>
    <row r="767" customHeight="1" spans="1:23">
      <c r="A767" s="15">
        <v>764</v>
      </c>
      <c r="B767" s="24" t="s">
        <v>2652</v>
      </c>
      <c r="C767" s="16" t="s">
        <v>2646</v>
      </c>
      <c r="D767" s="24"/>
      <c r="E767" s="24" t="s">
        <v>5643</v>
      </c>
      <c r="F767" s="24" t="s">
        <v>5644</v>
      </c>
      <c r="G767" s="16" t="s">
        <v>4984</v>
      </c>
      <c r="H767" s="24" t="s">
        <v>4985</v>
      </c>
      <c r="I767" s="24" t="s">
        <v>4986</v>
      </c>
      <c r="J767" s="24" t="s">
        <v>5559</v>
      </c>
      <c r="K767" s="24" t="s">
        <v>5559</v>
      </c>
      <c r="L767" s="24" t="s">
        <v>5560</v>
      </c>
      <c r="M767" s="24">
        <v>15</v>
      </c>
      <c r="N767" s="24" t="s">
        <v>5561</v>
      </c>
      <c r="O767" s="24" t="s">
        <v>32</v>
      </c>
      <c r="P767" s="24">
        <v>4</v>
      </c>
      <c r="Q767" s="24">
        <v>5</v>
      </c>
      <c r="R767" s="24">
        <v>24</v>
      </c>
      <c r="S767" s="24" t="s">
        <v>2655</v>
      </c>
      <c r="T767" s="21"/>
      <c r="U767" s="21"/>
      <c r="V767" s="21"/>
      <c r="W767" s="21"/>
    </row>
    <row r="768" customHeight="1" spans="1:23">
      <c r="A768" s="15">
        <v>765</v>
      </c>
      <c r="B768" s="24" t="s">
        <v>2652</v>
      </c>
      <c r="C768" s="16" t="s">
        <v>1907</v>
      </c>
      <c r="D768" s="24"/>
      <c r="E768" s="24" t="s">
        <v>1908</v>
      </c>
      <c r="F768" s="24" t="s">
        <v>1909</v>
      </c>
      <c r="G768" s="16" t="s">
        <v>4984</v>
      </c>
      <c r="H768" s="24" t="s">
        <v>4985</v>
      </c>
      <c r="I768" s="24" t="s">
        <v>4986</v>
      </c>
      <c r="J768" s="24" t="s">
        <v>5559</v>
      </c>
      <c r="K768" s="24" t="s">
        <v>5559</v>
      </c>
      <c r="L768" s="24" t="s">
        <v>5560</v>
      </c>
      <c r="M768" s="24">
        <v>15</v>
      </c>
      <c r="N768" s="24" t="s">
        <v>5561</v>
      </c>
      <c r="O768" s="24" t="s">
        <v>32</v>
      </c>
      <c r="P768" s="24">
        <v>4</v>
      </c>
      <c r="Q768" s="24">
        <v>5</v>
      </c>
      <c r="R768" s="24">
        <v>24</v>
      </c>
      <c r="S768" s="24" t="s">
        <v>2655</v>
      </c>
      <c r="T768" s="21"/>
      <c r="U768" s="21"/>
      <c r="V768" s="21"/>
      <c r="W768" s="21"/>
    </row>
    <row r="769" customHeight="1" spans="1:23">
      <c r="A769" s="15">
        <v>766</v>
      </c>
      <c r="B769" s="24" t="s">
        <v>2652</v>
      </c>
      <c r="C769" s="16" t="s">
        <v>3119</v>
      </c>
      <c r="D769" s="24"/>
      <c r="E769" s="24" t="s">
        <v>4634</v>
      </c>
      <c r="F769" s="24" t="s">
        <v>4635</v>
      </c>
      <c r="G769" s="16" t="s">
        <v>4984</v>
      </c>
      <c r="H769" s="24" t="s">
        <v>4985</v>
      </c>
      <c r="I769" s="24" t="s">
        <v>41</v>
      </c>
      <c r="J769" s="24" t="s">
        <v>5559</v>
      </c>
      <c r="K769" s="24" t="s">
        <v>5559</v>
      </c>
      <c r="L769" s="24" t="s">
        <v>5560</v>
      </c>
      <c r="M769" s="24">
        <v>30</v>
      </c>
      <c r="N769" s="24" t="s">
        <v>4988</v>
      </c>
      <c r="O769" s="24" t="s">
        <v>32</v>
      </c>
      <c r="P769" s="24">
        <v>1</v>
      </c>
      <c r="Q769" s="24">
        <v>5</v>
      </c>
      <c r="R769" s="24">
        <v>36</v>
      </c>
      <c r="S769" s="24" t="s">
        <v>2655</v>
      </c>
      <c r="T769" s="21"/>
      <c r="U769" s="21"/>
      <c r="V769" s="21"/>
      <c r="W769" s="21"/>
    </row>
    <row r="770" customHeight="1" spans="1:23">
      <c r="A770" s="15">
        <v>767</v>
      </c>
      <c r="B770" s="24" t="s">
        <v>2652</v>
      </c>
      <c r="C770" s="16" t="s">
        <v>881</v>
      </c>
      <c r="D770" s="24"/>
      <c r="E770" s="24" t="s">
        <v>882</v>
      </c>
      <c r="F770" s="24" t="s">
        <v>883</v>
      </c>
      <c r="G770" s="16" t="s">
        <v>4984</v>
      </c>
      <c r="H770" s="24" t="s">
        <v>4985</v>
      </c>
      <c r="I770" s="24" t="s">
        <v>41</v>
      </c>
      <c r="J770" s="24" t="s">
        <v>5559</v>
      </c>
      <c r="K770" s="24" t="s">
        <v>5559</v>
      </c>
      <c r="L770" s="24" t="s">
        <v>5560</v>
      </c>
      <c r="M770" s="24">
        <v>20</v>
      </c>
      <c r="N770" s="24" t="s">
        <v>5351</v>
      </c>
      <c r="O770" s="24" t="s">
        <v>32</v>
      </c>
      <c r="P770" s="24">
        <v>1</v>
      </c>
      <c r="Q770" s="24">
        <v>5</v>
      </c>
      <c r="R770" s="24">
        <v>26</v>
      </c>
      <c r="S770" s="24" t="s">
        <v>2655</v>
      </c>
      <c r="T770" s="21"/>
      <c r="U770" s="21"/>
      <c r="V770" s="21"/>
      <c r="W770" s="21"/>
    </row>
    <row r="771" customHeight="1" spans="1:23">
      <c r="A771" s="15">
        <v>768</v>
      </c>
      <c r="B771" s="24" t="s">
        <v>2652</v>
      </c>
      <c r="C771" s="16" t="s">
        <v>5645</v>
      </c>
      <c r="D771" s="24"/>
      <c r="E771" s="24" t="s">
        <v>5646</v>
      </c>
      <c r="F771" s="24" t="s">
        <v>5647</v>
      </c>
      <c r="G771" s="16" t="s">
        <v>4984</v>
      </c>
      <c r="H771" s="24" t="s">
        <v>4985</v>
      </c>
      <c r="I771" s="24" t="s">
        <v>4986</v>
      </c>
      <c r="J771" s="24" t="s">
        <v>5559</v>
      </c>
      <c r="K771" s="24" t="s">
        <v>5559</v>
      </c>
      <c r="L771" s="24" t="s">
        <v>5560</v>
      </c>
      <c r="M771" s="24">
        <v>20</v>
      </c>
      <c r="N771" s="24" t="s">
        <v>5351</v>
      </c>
      <c r="O771" s="24" t="s">
        <v>32</v>
      </c>
      <c r="P771" s="24">
        <v>1</v>
      </c>
      <c r="Q771" s="24">
        <v>5</v>
      </c>
      <c r="R771" s="24">
        <v>26</v>
      </c>
      <c r="S771" s="24" t="s">
        <v>2655</v>
      </c>
      <c r="T771" s="21"/>
      <c r="U771" s="21"/>
      <c r="V771" s="21"/>
      <c r="W771" s="21"/>
    </row>
    <row r="772" customHeight="1" spans="1:23">
      <c r="A772" s="15">
        <v>769</v>
      </c>
      <c r="B772" s="24" t="s">
        <v>2652</v>
      </c>
      <c r="C772" s="16" t="s">
        <v>5648</v>
      </c>
      <c r="D772" s="24"/>
      <c r="E772" s="24" t="s">
        <v>5649</v>
      </c>
      <c r="F772" s="24" t="s">
        <v>5650</v>
      </c>
      <c r="G772" s="16" t="s">
        <v>4984</v>
      </c>
      <c r="H772" s="24" t="s">
        <v>4985</v>
      </c>
      <c r="I772" s="24" t="s">
        <v>4986</v>
      </c>
      <c r="J772" s="24" t="s">
        <v>5559</v>
      </c>
      <c r="K772" s="24" t="s">
        <v>5559</v>
      </c>
      <c r="L772" s="24" t="s">
        <v>5560</v>
      </c>
      <c r="M772" s="24">
        <v>20</v>
      </c>
      <c r="N772" s="24" t="s">
        <v>5351</v>
      </c>
      <c r="O772" s="24" t="s">
        <v>32</v>
      </c>
      <c r="P772" s="24">
        <v>1</v>
      </c>
      <c r="Q772" s="24">
        <v>5</v>
      </c>
      <c r="R772" s="24">
        <v>26</v>
      </c>
      <c r="S772" s="24" t="s">
        <v>2655</v>
      </c>
      <c r="T772" s="21"/>
      <c r="U772" s="21"/>
      <c r="V772" s="21"/>
      <c r="W772" s="21"/>
    </row>
    <row r="773" customHeight="1" spans="1:23">
      <c r="A773" s="15">
        <v>770</v>
      </c>
      <c r="B773" s="24" t="s">
        <v>2652</v>
      </c>
      <c r="C773" s="16" t="s">
        <v>567</v>
      </c>
      <c r="D773" s="24"/>
      <c r="E773" s="24" t="s">
        <v>568</v>
      </c>
      <c r="F773" s="24" t="s">
        <v>569</v>
      </c>
      <c r="G773" s="16" t="s">
        <v>4984</v>
      </c>
      <c r="H773" s="24" t="s">
        <v>4985</v>
      </c>
      <c r="I773" s="24" t="s">
        <v>4986</v>
      </c>
      <c r="J773" s="24" t="s">
        <v>5559</v>
      </c>
      <c r="K773" s="24" t="s">
        <v>5559</v>
      </c>
      <c r="L773" s="24" t="s">
        <v>5560</v>
      </c>
      <c r="M773" s="24">
        <v>20</v>
      </c>
      <c r="N773" s="24" t="s">
        <v>5351</v>
      </c>
      <c r="O773" s="24" t="s">
        <v>32</v>
      </c>
      <c r="P773" s="24">
        <v>1</v>
      </c>
      <c r="Q773" s="24">
        <v>5</v>
      </c>
      <c r="R773" s="24">
        <v>26</v>
      </c>
      <c r="S773" s="24" t="s">
        <v>2655</v>
      </c>
      <c r="T773" s="21"/>
      <c r="U773" s="21"/>
      <c r="V773" s="21"/>
      <c r="W773" s="21"/>
    </row>
    <row r="774" customHeight="1" spans="1:23">
      <c r="A774" s="15">
        <v>771</v>
      </c>
      <c r="B774" s="24" t="s">
        <v>2652</v>
      </c>
      <c r="C774" s="16" t="s">
        <v>5651</v>
      </c>
      <c r="D774" s="24"/>
      <c r="E774" s="24" t="s">
        <v>5652</v>
      </c>
      <c r="F774" s="24" t="s">
        <v>5653</v>
      </c>
      <c r="G774" s="16" t="s">
        <v>4984</v>
      </c>
      <c r="H774" s="24" t="s">
        <v>4985</v>
      </c>
      <c r="I774" s="24" t="s">
        <v>4986</v>
      </c>
      <c r="J774" s="24">
        <v>510</v>
      </c>
      <c r="K774" s="24">
        <v>510</v>
      </c>
      <c r="L774" s="24" t="s">
        <v>5654</v>
      </c>
      <c r="M774" s="24">
        <v>20</v>
      </c>
      <c r="N774" s="24" t="s">
        <v>5351</v>
      </c>
      <c r="O774" s="24" t="s">
        <v>32</v>
      </c>
      <c r="P774" s="24">
        <v>1</v>
      </c>
      <c r="Q774" s="24">
        <v>5</v>
      </c>
      <c r="R774" s="24">
        <v>26</v>
      </c>
      <c r="S774" s="24" t="s">
        <v>2655</v>
      </c>
      <c r="T774" s="21"/>
      <c r="U774" s="21"/>
      <c r="V774" s="21"/>
      <c r="W774" s="21"/>
    </row>
    <row r="775" customHeight="1" spans="1:23">
      <c r="A775" s="15">
        <v>772</v>
      </c>
      <c r="B775" s="24" t="s">
        <v>2652</v>
      </c>
      <c r="C775" s="16" t="s">
        <v>5655</v>
      </c>
      <c r="D775" s="24"/>
      <c r="E775" s="24" t="s">
        <v>5656</v>
      </c>
      <c r="F775" s="24" t="s">
        <v>5657</v>
      </c>
      <c r="G775" s="16" t="s">
        <v>4984</v>
      </c>
      <c r="H775" s="24" t="s">
        <v>4985</v>
      </c>
      <c r="I775" s="24" t="s">
        <v>4986</v>
      </c>
      <c r="J775" s="24">
        <v>500</v>
      </c>
      <c r="K775" s="24">
        <v>510</v>
      </c>
      <c r="L775" s="24" t="s">
        <v>5184</v>
      </c>
      <c r="M775" s="24">
        <v>20</v>
      </c>
      <c r="N775" s="24" t="s">
        <v>5351</v>
      </c>
      <c r="O775" s="24" t="s">
        <v>32</v>
      </c>
      <c r="P775" s="24">
        <v>1</v>
      </c>
      <c r="Q775" s="24">
        <v>5</v>
      </c>
      <c r="R775" s="24">
        <v>26</v>
      </c>
      <c r="S775" s="24" t="s">
        <v>2655</v>
      </c>
      <c r="T775" s="21"/>
      <c r="U775" s="21"/>
      <c r="V775" s="21"/>
      <c r="W775" s="21"/>
    </row>
    <row r="776" customHeight="1" spans="1:23">
      <c r="A776" s="15">
        <v>773</v>
      </c>
      <c r="B776" s="24" t="s">
        <v>2652</v>
      </c>
      <c r="C776" s="16" t="s">
        <v>5658</v>
      </c>
      <c r="D776" s="24"/>
      <c r="E776" s="24" t="s">
        <v>5652</v>
      </c>
      <c r="F776" s="24" t="s">
        <v>5659</v>
      </c>
      <c r="G776" s="16" t="s">
        <v>4984</v>
      </c>
      <c r="H776" s="24" t="s">
        <v>4985</v>
      </c>
      <c r="I776" s="24" t="s">
        <v>4986</v>
      </c>
      <c r="J776" s="24">
        <v>510</v>
      </c>
      <c r="K776" s="24">
        <v>510</v>
      </c>
      <c r="L776" s="24" t="s">
        <v>5654</v>
      </c>
      <c r="M776" s="24">
        <v>20</v>
      </c>
      <c r="N776" s="24" t="s">
        <v>5351</v>
      </c>
      <c r="O776" s="24" t="s">
        <v>32</v>
      </c>
      <c r="P776" s="24">
        <v>1</v>
      </c>
      <c r="Q776" s="24">
        <v>5</v>
      </c>
      <c r="R776" s="24">
        <v>26</v>
      </c>
      <c r="S776" s="24" t="s">
        <v>2655</v>
      </c>
      <c r="T776" s="21"/>
      <c r="U776" s="21"/>
      <c r="V776" s="21"/>
      <c r="W776" s="21"/>
    </row>
    <row r="777" customHeight="1" spans="1:23">
      <c r="A777" s="15">
        <v>774</v>
      </c>
      <c r="B777" s="24" t="s">
        <v>2652</v>
      </c>
      <c r="C777" s="16" t="s">
        <v>5660</v>
      </c>
      <c r="D777" s="24"/>
      <c r="E777" s="24" t="s">
        <v>5652</v>
      </c>
      <c r="F777" s="24" t="s">
        <v>5661</v>
      </c>
      <c r="G777" s="16" t="s">
        <v>4984</v>
      </c>
      <c r="H777" s="24" t="s">
        <v>4985</v>
      </c>
      <c r="I777" s="24" t="s">
        <v>4986</v>
      </c>
      <c r="J777" s="24">
        <v>510</v>
      </c>
      <c r="K777" s="24">
        <v>510</v>
      </c>
      <c r="L777" s="24" t="s">
        <v>5654</v>
      </c>
      <c r="M777" s="24">
        <v>20</v>
      </c>
      <c r="N777" s="24" t="s">
        <v>5351</v>
      </c>
      <c r="O777" s="24" t="s">
        <v>32</v>
      </c>
      <c r="P777" s="24">
        <v>1</v>
      </c>
      <c r="Q777" s="24">
        <v>5</v>
      </c>
      <c r="R777" s="24">
        <v>26</v>
      </c>
      <c r="S777" s="24" t="s">
        <v>2655</v>
      </c>
      <c r="T777" s="21"/>
      <c r="U777" s="21"/>
      <c r="V777" s="21"/>
      <c r="W777" s="21"/>
    </row>
    <row r="778" customHeight="1" spans="1:23">
      <c r="A778" s="15">
        <v>775</v>
      </c>
      <c r="B778" s="24" t="s">
        <v>2652</v>
      </c>
      <c r="C778" s="16" t="s">
        <v>5662</v>
      </c>
      <c r="D778" s="24"/>
      <c r="E778" s="24" t="s">
        <v>5663</v>
      </c>
      <c r="F778" s="24" t="s">
        <v>5664</v>
      </c>
      <c r="G778" s="16" t="s">
        <v>4984</v>
      </c>
      <c r="H778" s="24" t="s">
        <v>4985</v>
      </c>
      <c r="I778" s="24" t="s">
        <v>4986</v>
      </c>
      <c r="J778" s="24">
        <v>1000</v>
      </c>
      <c r="K778" s="24">
        <v>500</v>
      </c>
      <c r="L778" s="24" t="s">
        <v>4998</v>
      </c>
      <c r="M778" s="24">
        <v>30</v>
      </c>
      <c r="N778" s="24" t="s">
        <v>4988</v>
      </c>
      <c r="O778" s="24" t="s">
        <v>32</v>
      </c>
      <c r="P778" s="24">
        <v>1</v>
      </c>
      <c r="Q778" s="24">
        <v>5</v>
      </c>
      <c r="R778" s="24">
        <v>36</v>
      </c>
      <c r="S778" s="24" t="s">
        <v>2655</v>
      </c>
      <c r="T778" s="21"/>
      <c r="U778" s="21"/>
      <c r="V778" s="21"/>
      <c r="W778" s="21"/>
    </row>
    <row r="779" customHeight="1" spans="1:23">
      <c r="A779" s="15">
        <v>776</v>
      </c>
      <c r="B779" s="24" t="s">
        <v>2652</v>
      </c>
      <c r="C779" s="16" t="s">
        <v>5665</v>
      </c>
      <c r="D779" s="24"/>
      <c r="E779" s="24" t="s">
        <v>617</v>
      </c>
      <c r="F779" s="24" t="s">
        <v>5666</v>
      </c>
      <c r="G779" s="16" t="s">
        <v>4984</v>
      </c>
      <c r="H779" s="24" t="s">
        <v>4985</v>
      </c>
      <c r="I779" s="24" t="s">
        <v>4986</v>
      </c>
      <c r="J779" s="24">
        <v>1000</v>
      </c>
      <c r="K779" s="24">
        <v>500</v>
      </c>
      <c r="L779" s="24" t="s">
        <v>4998</v>
      </c>
      <c r="M779" s="24">
        <v>30</v>
      </c>
      <c r="N779" s="24" t="s">
        <v>4988</v>
      </c>
      <c r="O779" s="24" t="s">
        <v>32</v>
      </c>
      <c r="P779" s="24">
        <v>1</v>
      </c>
      <c r="Q779" s="24">
        <v>5</v>
      </c>
      <c r="R779" s="24">
        <v>36</v>
      </c>
      <c r="S779" s="24" t="s">
        <v>2655</v>
      </c>
      <c r="T779" s="21"/>
      <c r="U779" s="21"/>
      <c r="V779" s="21"/>
      <c r="W779" s="21"/>
    </row>
    <row r="780" customHeight="1" spans="1:23">
      <c r="A780" s="15">
        <v>777</v>
      </c>
      <c r="B780" s="24" t="s">
        <v>2661</v>
      </c>
      <c r="C780" s="16" t="s">
        <v>211</v>
      </c>
      <c r="D780" s="24"/>
      <c r="E780" s="24" t="s">
        <v>117</v>
      </c>
      <c r="F780" s="24" t="s">
        <v>212</v>
      </c>
      <c r="G780" s="16" t="s">
        <v>4984</v>
      </c>
      <c r="H780" s="24" t="s">
        <v>4985</v>
      </c>
      <c r="I780" s="24" t="s">
        <v>4994</v>
      </c>
      <c r="J780" s="24">
        <v>1000</v>
      </c>
      <c r="K780" s="24">
        <v>300</v>
      </c>
      <c r="L780" s="24" t="s">
        <v>4998</v>
      </c>
      <c r="M780" s="24">
        <v>35</v>
      </c>
      <c r="N780" s="24" t="s">
        <v>4999</v>
      </c>
      <c r="O780" s="24" t="s">
        <v>32</v>
      </c>
      <c r="P780" s="24">
        <v>1</v>
      </c>
      <c r="Q780" s="24">
        <v>5</v>
      </c>
      <c r="R780" s="24">
        <v>41</v>
      </c>
      <c r="S780" s="24" t="s">
        <v>2655</v>
      </c>
      <c r="T780" s="21"/>
      <c r="U780" s="21"/>
      <c r="V780" s="21"/>
      <c r="W780" s="21"/>
    </row>
    <row r="781" customHeight="1" spans="1:23">
      <c r="A781" s="15">
        <v>778</v>
      </c>
      <c r="B781" s="24" t="s">
        <v>2661</v>
      </c>
      <c r="C781" s="16" t="s">
        <v>120</v>
      </c>
      <c r="D781" s="24"/>
      <c r="E781" s="24" t="s">
        <v>117</v>
      </c>
      <c r="F781" s="24" t="s">
        <v>121</v>
      </c>
      <c r="G781" s="16" t="s">
        <v>4984</v>
      </c>
      <c r="H781" s="24" t="s">
        <v>4985</v>
      </c>
      <c r="I781" s="24" t="s">
        <v>4994</v>
      </c>
      <c r="J781" s="24">
        <v>1000</v>
      </c>
      <c r="K781" s="24">
        <v>300</v>
      </c>
      <c r="L781" s="24" t="s">
        <v>4998</v>
      </c>
      <c r="M781" s="24">
        <v>35</v>
      </c>
      <c r="N781" s="24" t="s">
        <v>4999</v>
      </c>
      <c r="O781" s="24" t="s">
        <v>32</v>
      </c>
      <c r="P781" s="24">
        <v>1</v>
      </c>
      <c r="Q781" s="24">
        <v>5</v>
      </c>
      <c r="R781" s="24">
        <v>41</v>
      </c>
      <c r="S781" s="24" t="s">
        <v>2655</v>
      </c>
      <c r="T781" s="21"/>
      <c r="U781" s="21"/>
      <c r="V781" s="21"/>
      <c r="W781" s="21"/>
    </row>
    <row r="782" customHeight="1" spans="1:23">
      <c r="A782" s="15">
        <v>779</v>
      </c>
      <c r="B782" s="24" t="s">
        <v>2661</v>
      </c>
      <c r="C782" s="16" t="s">
        <v>1399</v>
      </c>
      <c r="D782" s="24"/>
      <c r="E782" s="24" t="s">
        <v>117</v>
      </c>
      <c r="F782" s="24" t="s">
        <v>1400</v>
      </c>
      <c r="G782" s="16" t="s">
        <v>4984</v>
      </c>
      <c r="H782" s="24" t="s">
        <v>4985</v>
      </c>
      <c r="I782" s="24" t="s">
        <v>4994</v>
      </c>
      <c r="J782" s="24">
        <v>1000</v>
      </c>
      <c r="K782" s="24">
        <v>300</v>
      </c>
      <c r="L782" s="24" t="s">
        <v>4998</v>
      </c>
      <c r="M782" s="24">
        <v>35</v>
      </c>
      <c r="N782" s="24" t="s">
        <v>4999</v>
      </c>
      <c r="O782" s="24" t="s">
        <v>32</v>
      </c>
      <c r="P782" s="24">
        <v>1</v>
      </c>
      <c r="Q782" s="24">
        <v>5</v>
      </c>
      <c r="R782" s="24">
        <v>41</v>
      </c>
      <c r="S782" s="24" t="s">
        <v>2655</v>
      </c>
      <c r="T782" s="21"/>
      <c r="U782" s="21"/>
      <c r="V782" s="21"/>
      <c r="W782" s="21"/>
    </row>
    <row r="783" customHeight="1" spans="1:23">
      <c r="A783" s="15">
        <v>780</v>
      </c>
      <c r="B783" s="24" t="s">
        <v>2661</v>
      </c>
      <c r="C783" s="16" t="s">
        <v>124</v>
      </c>
      <c r="D783" s="24"/>
      <c r="E783" s="24" t="s">
        <v>117</v>
      </c>
      <c r="F783" s="24" t="s">
        <v>125</v>
      </c>
      <c r="G783" s="16" t="s">
        <v>4984</v>
      </c>
      <c r="H783" s="24" t="s">
        <v>4985</v>
      </c>
      <c r="I783" s="24" t="s">
        <v>4994</v>
      </c>
      <c r="J783" s="24">
        <v>1000</v>
      </c>
      <c r="K783" s="24">
        <v>300</v>
      </c>
      <c r="L783" s="24" t="s">
        <v>4998</v>
      </c>
      <c r="M783" s="24">
        <v>35</v>
      </c>
      <c r="N783" s="24" t="s">
        <v>4999</v>
      </c>
      <c r="O783" s="24" t="s">
        <v>32</v>
      </c>
      <c r="P783" s="24">
        <v>1</v>
      </c>
      <c r="Q783" s="24">
        <v>5</v>
      </c>
      <c r="R783" s="24">
        <v>41</v>
      </c>
      <c r="S783" s="24" t="s">
        <v>2655</v>
      </c>
      <c r="T783" s="21"/>
      <c r="U783" s="21"/>
      <c r="V783" s="21"/>
      <c r="W783" s="21"/>
    </row>
    <row r="784" customHeight="1" spans="1:23">
      <c r="A784" s="15">
        <v>781</v>
      </c>
      <c r="B784" s="24" t="s">
        <v>2661</v>
      </c>
      <c r="C784" s="16" t="s">
        <v>5667</v>
      </c>
      <c r="D784" s="24"/>
      <c r="E784" s="24" t="s">
        <v>117</v>
      </c>
      <c r="F784" s="24" t="s">
        <v>5668</v>
      </c>
      <c r="G784" s="16" t="s">
        <v>4984</v>
      </c>
      <c r="H784" s="24" t="s">
        <v>4985</v>
      </c>
      <c r="I784" s="24" t="s">
        <v>4994</v>
      </c>
      <c r="J784" s="24">
        <v>1000</v>
      </c>
      <c r="K784" s="24">
        <v>300</v>
      </c>
      <c r="L784" s="24" t="s">
        <v>4998</v>
      </c>
      <c r="M784" s="24">
        <v>35</v>
      </c>
      <c r="N784" s="24" t="s">
        <v>4999</v>
      </c>
      <c r="O784" s="24" t="s">
        <v>32</v>
      </c>
      <c r="P784" s="24">
        <v>1</v>
      </c>
      <c r="Q784" s="24">
        <v>5</v>
      </c>
      <c r="R784" s="24">
        <v>41</v>
      </c>
      <c r="S784" s="24" t="s">
        <v>2655</v>
      </c>
      <c r="T784" s="21"/>
      <c r="U784" s="21"/>
      <c r="V784" s="21"/>
      <c r="W784" s="21"/>
    </row>
    <row r="785" customHeight="1" spans="1:23">
      <c r="A785" s="15">
        <v>782</v>
      </c>
      <c r="B785" s="24" t="s">
        <v>2661</v>
      </c>
      <c r="C785" s="16" t="s">
        <v>193</v>
      </c>
      <c r="D785" s="24"/>
      <c r="E785" s="24" t="s">
        <v>117</v>
      </c>
      <c r="F785" s="24" t="s">
        <v>194</v>
      </c>
      <c r="G785" s="16" t="s">
        <v>4984</v>
      </c>
      <c r="H785" s="24" t="s">
        <v>4985</v>
      </c>
      <c r="I785" s="24" t="s">
        <v>4994</v>
      </c>
      <c r="J785" s="24">
        <v>1000</v>
      </c>
      <c r="K785" s="24">
        <v>300</v>
      </c>
      <c r="L785" s="24" t="s">
        <v>4998</v>
      </c>
      <c r="M785" s="24">
        <v>35</v>
      </c>
      <c r="N785" s="24" t="s">
        <v>4999</v>
      </c>
      <c r="O785" s="24" t="s">
        <v>32</v>
      </c>
      <c r="P785" s="24">
        <v>1</v>
      </c>
      <c r="Q785" s="24">
        <v>5</v>
      </c>
      <c r="R785" s="24">
        <v>41</v>
      </c>
      <c r="S785" s="24" t="s">
        <v>2655</v>
      </c>
      <c r="T785" s="21"/>
      <c r="U785" s="21"/>
      <c r="V785" s="21"/>
      <c r="W785" s="21"/>
    </row>
    <row r="786" customHeight="1" spans="1:23">
      <c r="A786" s="15">
        <v>783</v>
      </c>
      <c r="B786" s="24" t="s">
        <v>2661</v>
      </c>
      <c r="C786" s="16" t="s">
        <v>5669</v>
      </c>
      <c r="D786" s="24"/>
      <c r="E786" s="24" t="s">
        <v>196</v>
      </c>
      <c r="F786" s="24" t="s">
        <v>5670</v>
      </c>
      <c r="G786" s="16" t="s">
        <v>4984</v>
      </c>
      <c r="H786" s="24" t="s">
        <v>4985</v>
      </c>
      <c r="I786" s="24" t="s">
        <v>4994</v>
      </c>
      <c r="J786" s="24">
        <v>1000</v>
      </c>
      <c r="K786" s="24">
        <v>300</v>
      </c>
      <c r="L786" s="24" t="s">
        <v>4998</v>
      </c>
      <c r="M786" s="24">
        <v>35</v>
      </c>
      <c r="N786" s="24" t="s">
        <v>4999</v>
      </c>
      <c r="O786" s="24" t="s">
        <v>32</v>
      </c>
      <c r="P786" s="24">
        <v>1</v>
      </c>
      <c r="Q786" s="24">
        <v>5</v>
      </c>
      <c r="R786" s="24">
        <v>41</v>
      </c>
      <c r="S786" s="24" t="s">
        <v>2655</v>
      </c>
      <c r="T786" s="21"/>
      <c r="U786" s="21"/>
      <c r="V786" s="21"/>
      <c r="W786" s="21"/>
    </row>
    <row r="787" customHeight="1" spans="1:23">
      <c r="A787" s="15">
        <v>784</v>
      </c>
      <c r="B787" s="24" t="s">
        <v>2661</v>
      </c>
      <c r="C787" s="16" t="s">
        <v>205</v>
      </c>
      <c r="D787" s="24"/>
      <c r="E787" s="24" t="s">
        <v>199</v>
      </c>
      <c r="F787" s="24" t="s">
        <v>206</v>
      </c>
      <c r="G787" s="16" t="s">
        <v>4984</v>
      </c>
      <c r="H787" s="24" t="s">
        <v>4985</v>
      </c>
      <c r="I787" s="24" t="s">
        <v>4994</v>
      </c>
      <c r="J787" s="24">
        <v>1000</v>
      </c>
      <c r="K787" s="24">
        <v>300</v>
      </c>
      <c r="L787" s="24" t="s">
        <v>4998</v>
      </c>
      <c r="M787" s="24">
        <v>35</v>
      </c>
      <c r="N787" s="24" t="s">
        <v>4999</v>
      </c>
      <c r="O787" s="24" t="s">
        <v>32</v>
      </c>
      <c r="P787" s="24">
        <v>1</v>
      </c>
      <c r="Q787" s="24">
        <v>5</v>
      </c>
      <c r="R787" s="24">
        <v>41</v>
      </c>
      <c r="S787" s="24" t="s">
        <v>2655</v>
      </c>
      <c r="T787" s="21"/>
      <c r="U787" s="21"/>
      <c r="V787" s="21"/>
      <c r="W787" s="21"/>
    </row>
    <row r="788" customHeight="1" spans="1:23">
      <c r="A788" s="15">
        <v>785</v>
      </c>
      <c r="B788" s="24" t="s">
        <v>2661</v>
      </c>
      <c r="C788" s="16" t="s">
        <v>195</v>
      </c>
      <c r="D788" s="24"/>
      <c r="E788" s="24" t="s">
        <v>196</v>
      </c>
      <c r="F788" s="24" t="s">
        <v>197</v>
      </c>
      <c r="G788" s="16" t="s">
        <v>4984</v>
      </c>
      <c r="H788" s="24" t="s">
        <v>4985</v>
      </c>
      <c r="I788" s="24" t="s">
        <v>4994</v>
      </c>
      <c r="J788" s="24">
        <v>1000</v>
      </c>
      <c r="K788" s="24">
        <v>300</v>
      </c>
      <c r="L788" s="24" t="s">
        <v>4998</v>
      </c>
      <c r="M788" s="24">
        <v>35</v>
      </c>
      <c r="N788" s="24" t="s">
        <v>4999</v>
      </c>
      <c r="O788" s="24" t="s">
        <v>32</v>
      </c>
      <c r="P788" s="24">
        <v>1</v>
      </c>
      <c r="Q788" s="24">
        <v>5</v>
      </c>
      <c r="R788" s="24">
        <v>41</v>
      </c>
      <c r="S788" s="24" t="s">
        <v>2655</v>
      </c>
      <c r="T788" s="21"/>
      <c r="U788" s="21"/>
      <c r="V788" s="21"/>
      <c r="W788" s="21"/>
    </row>
    <row r="789" customHeight="1" spans="1:23">
      <c r="A789" s="15">
        <v>786</v>
      </c>
      <c r="B789" s="24" t="s">
        <v>2661</v>
      </c>
      <c r="C789" s="16" t="s">
        <v>198</v>
      </c>
      <c r="D789" s="24"/>
      <c r="E789" s="24" t="s">
        <v>199</v>
      </c>
      <c r="F789" s="24" t="s">
        <v>200</v>
      </c>
      <c r="G789" s="16" t="s">
        <v>4984</v>
      </c>
      <c r="H789" s="24" t="s">
        <v>4985</v>
      </c>
      <c r="I789" s="24" t="s">
        <v>4994</v>
      </c>
      <c r="J789" s="24">
        <v>1000</v>
      </c>
      <c r="K789" s="24">
        <v>300</v>
      </c>
      <c r="L789" s="24" t="s">
        <v>4998</v>
      </c>
      <c r="M789" s="24">
        <v>35</v>
      </c>
      <c r="N789" s="24" t="s">
        <v>4999</v>
      </c>
      <c r="O789" s="24" t="s">
        <v>32</v>
      </c>
      <c r="P789" s="24">
        <v>1</v>
      </c>
      <c r="Q789" s="24">
        <v>5</v>
      </c>
      <c r="R789" s="24">
        <v>41</v>
      </c>
      <c r="S789" s="24" t="s">
        <v>2655</v>
      </c>
      <c r="T789" s="21"/>
      <c r="U789" s="21"/>
      <c r="V789" s="21"/>
      <c r="W789" s="21"/>
    </row>
    <row r="790" customHeight="1" spans="1:23">
      <c r="A790" s="15">
        <v>787</v>
      </c>
      <c r="B790" s="24" t="s">
        <v>2661</v>
      </c>
      <c r="C790" s="16" t="s">
        <v>5671</v>
      </c>
      <c r="D790" s="24"/>
      <c r="E790" s="24" t="s">
        <v>117</v>
      </c>
      <c r="F790" s="24" t="s">
        <v>5672</v>
      </c>
      <c r="G790" s="16" t="s">
        <v>4984</v>
      </c>
      <c r="H790" s="24" t="s">
        <v>4985</v>
      </c>
      <c r="I790" s="24" t="s">
        <v>4994</v>
      </c>
      <c r="J790" s="24">
        <v>1000</v>
      </c>
      <c r="K790" s="24">
        <v>300</v>
      </c>
      <c r="L790" s="24" t="s">
        <v>4998</v>
      </c>
      <c r="M790" s="24">
        <v>35</v>
      </c>
      <c r="N790" s="24" t="s">
        <v>4999</v>
      </c>
      <c r="O790" s="24" t="s">
        <v>32</v>
      </c>
      <c r="P790" s="24">
        <v>1</v>
      </c>
      <c r="Q790" s="24">
        <v>5</v>
      </c>
      <c r="R790" s="24">
        <v>41</v>
      </c>
      <c r="S790" s="24" t="s">
        <v>2655</v>
      </c>
      <c r="T790" s="21"/>
      <c r="U790" s="21"/>
      <c r="V790" s="21"/>
      <c r="W790" s="21"/>
    </row>
    <row r="791" customHeight="1" spans="1:23">
      <c r="A791" s="15">
        <v>788</v>
      </c>
      <c r="B791" s="24" t="s">
        <v>2661</v>
      </c>
      <c r="C791" s="16" t="s">
        <v>116</v>
      </c>
      <c r="D791" s="24"/>
      <c r="E791" s="24" t="s">
        <v>117</v>
      </c>
      <c r="F791" s="24" t="s">
        <v>118</v>
      </c>
      <c r="G791" s="16" t="s">
        <v>4984</v>
      </c>
      <c r="H791" s="24" t="s">
        <v>4985</v>
      </c>
      <c r="I791" s="24" t="s">
        <v>4994</v>
      </c>
      <c r="J791" s="24">
        <v>1000</v>
      </c>
      <c r="K791" s="24">
        <v>300</v>
      </c>
      <c r="L791" s="24" t="s">
        <v>4998</v>
      </c>
      <c r="M791" s="24">
        <v>35</v>
      </c>
      <c r="N791" s="24" t="s">
        <v>4999</v>
      </c>
      <c r="O791" s="24" t="s">
        <v>32</v>
      </c>
      <c r="P791" s="24">
        <v>1</v>
      </c>
      <c r="Q791" s="24">
        <v>5</v>
      </c>
      <c r="R791" s="24">
        <v>41</v>
      </c>
      <c r="S791" s="24" t="s">
        <v>2655</v>
      </c>
      <c r="T791" s="21"/>
      <c r="U791" s="21"/>
      <c r="V791" s="21"/>
      <c r="W791" s="21"/>
    </row>
    <row r="792" customHeight="1" spans="1:23">
      <c r="A792" s="15">
        <v>789</v>
      </c>
      <c r="B792" s="24" t="s">
        <v>2652</v>
      </c>
      <c r="C792" s="16" t="s">
        <v>5673</v>
      </c>
      <c r="D792" s="24"/>
      <c r="E792" s="24" t="s">
        <v>5674</v>
      </c>
      <c r="F792" s="24" t="s">
        <v>5675</v>
      </c>
      <c r="G792" s="16" t="s">
        <v>4984</v>
      </c>
      <c r="H792" s="24" t="s">
        <v>4985</v>
      </c>
      <c r="I792" s="24" t="s">
        <v>41</v>
      </c>
      <c r="J792" s="24" t="s">
        <v>5559</v>
      </c>
      <c r="K792" s="24" t="s">
        <v>5559</v>
      </c>
      <c r="L792" s="24" t="s">
        <v>5560</v>
      </c>
      <c r="M792" s="24">
        <v>20</v>
      </c>
      <c r="N792" s="24" t="s">
        <v>5351</v>
      </c>
      <c r="O792" s="24" t="s">
        <v>32</v>
      </c>
      <c r="P792" s="24">
        <v>1</v>
      </c>
      <c r="Q792" s="24">
        <v>5</v>
      </c>
      <c r="R792" s="24">
        <v>26</v>
      </c>
      <c r="S792" s="24" t="s">
        <v>2655</v>
      </c>
      <c r="T792" s="21"/>
      <c r="U792" s="21"/>
      <c r="V792" s="21"/>
      <c r="W792" s="21"/>
    </row>
    <row r="793" customHeight="1" spans="1:23">
      <c r="A793" s="15">
        <v>790</v>
      </c>
      <c r="B793" s="24" t="s">
        <v>2652</v>
      </c>
      <c r="C793" s="16" t="s">
        <v>885</v>
      </c>
      <c r="D793" s="24"/>
      <c r="E793" s="24" t="s">
        <v>882</v>
      </c>
      <c r="F793" s="24" t="s">
        <v>886</v>
      </c>
      <c r="G793" s="16" t="s">
        <v>4984</v>
      </c>
      <c r="H793" s="24" t="s">
        <v>4985</v>
      </c>
      <c r="I793" s="24" t="s">
        <v>41</v>
      </c>
      <c r="J793" s="24" t="s">
        <v>5559</v>
      </c>
      <c r="K793" s="24" t="s">
        <v>5559</v>
      </c>
      <c r="L793" s="24" t="s">
        <v>5560</v>
      </c>
      <c r="M793" s="24">
        <v>20</v>
      </c>
      <c r="N793" s="24" t="s">
        <v>5351</v>
      </c>
      <c r="O793" s="24" t="s">
        <v>32</v>
      </c>
      <c r="P793" s="24">
        <v>1</v>
      </c>
      <c r="Q793" s="24">
        <v>5</v>
      </c>
      <c r="R793" s="24">
        <v>26</v>
      </c>
      <c r="S793" s="24" t="s">
        <v>2655</v>
      </c>
      <c r="T793" s="21"/>
      <c r="U793" s="21"/>
      <c r="V793" s="21"/>
      <c r="W793" s="21"/>
    </row>
    <row r="794" customHeight="1" spans="1:23">
      <c r="A794" s="15">
        <v>791</v>
      </c>
      <c r="B794" s="24" t="s">
        <v>2652</v>
      </c>
      <c r="C794" s="16" t="s">
        <v>5676</v>
      </c>
      <c r="D794" s="24"/>
      <c r="E794" s="24" t="s">
        <v>5677</v>
      </c>
      <c r="F794" s="24" t="s">
        <v>5678</v>
      </c>
      <c r="G794" s="16" t="s">
        <v>4984</v>
      </c>
      <c r="H794" s="24" t="s">
        <v>4985</v>
      </c>
      <c r="I794" s="24" t="s">
        <v>41</v>
      </c>
      <c r="J794" s="24" t="s">
        <v>5559</v>
      </c>
      <c r="K794" s="24" t="s">
        <v>5559</v>
      </c>
      <c r="L794" s="24" t="s">
        <v>5560</v>
      </c>
      <c r="M794" s="24">
        <v>20</v>
      </c>
      <c r="N794" s="24" t="s">
        <v>5351</v>
      </c>
      <c r="O794" s="24" t="s">
        <v>32</v>
      </c>
      <c r="P794" s="24">
        <v>1</v>
      </c>
      <c r="Q794" s="24">
        <v>5</v>
      </c>
      <c r="R794" s="24">
        <v>26</v>
      </c>
      <c r="S794" s="24" t="s">
        <v>2655</v>
      </c>
      <c r="T794" s="21"/>
      <c r="U794" s="21"/>
      <c r="V794" s="21"/>
      <c r="W794" s="21"/>
    </row>
    <row r="795" customHeight="1" spans="1:23">
      <c r="A795" s="15">
        <v>792</v>
      </c>
      <c r="B795" s="24" t="s">
        <v>2652</v>
      </c>
      <c r="C795" s="16" t="s">
        <v>5679</v>
      </c>
      <c r="D795" s="24"/>
      <c r="E795" s="24" t="s">
        <v>5677</v>
      </c>
      <c r="F795" s="24" t="s">
        <v>5680</v>
      </c>
      <c r="G795" s="16" t="s">
        <v>4984</v>
      </c>
      <c r="H795" s="24" t="s">
        <v>4985</v>
      </c>
      <c r="I795" s="24" t="s">
        <v>41</v>
      </c>
      <c r="J795" s="24" t="s">
        <v>5559</v>
      </c>
      <c r="K795" s="24" t="s">
        <v>5559</v>
      </c>
      <c r="L795" s="24" t="s">
        <v>5560</v>
      </c>
      <c r="M795" s="24">
        <v>20</v>
      </c>
      <c r="N795" s="24" t="s">
        <v>5351</v>
      </c>
      <c r="O795" s="24" t="s">
        <v>32</v>
      </c>
      <c r="P795" s="24">
        <v>1</v>
      </c>
      <c r="Q795" s="24">
        <v>5</v>
      </c>
      <c r="R795" s="24">
        <v>26</v>
      </c>
      <c r="S795" s="24" t="s">
        <v>2655</v>
      </c>
      <c r="T795" s="21"/>
      <c r="U795" s="21"/>
      <c r="V795" s="21"/>
      <c r="W795" s="21"/>
    </row>
    <row r="796" customHeight="1" spans="1:23">
      <c r="A796" s="15">
        <v>793</v>
      </c>
      <c r="B796" s="24" t="s">
        <v>2652</v>
      </c>
      <c r="C796" s="16" t="s">
        <v>5681</v>
      </c>
      <c r="D796" s="24"/>
      <c r="E796" s="24" t="s">
        <v>1179</v>
      </c>
      <c r="F796" s="24" t="s">
        <v>5682</v>
      </c>
      <c r="G796" s="16" t="s">
        <v>4984</v>
      </c>
      <c r="H796" s="24" t="s">
        <v>4985</v>
      </c>
      <c r="I796" s="24" t="s">
        <v>41</v>
      </c>
      <c r="J796" s="24">
        <v>1000</v>
      </c>
      <c r="K796" s="24">
        <v>500</v>
      </c>
      <c r="L796" s="24" t="s">
        <v>4998</v>
      </c>
      <c r="M796" s="24">
        <v>35</v>
      </c>
      <c r="N796" s="24" t="s">
        <v>4999</v>
      </c>
      <c r="O796" s="24" t="s">
        <v>32</v>
      </c>
      <c r="P796" s="24">
        <v>1</v>
      </c>
      <c r="Q796" s="24">
        <v>5</v>
      </c>
      <c r="R796" s="24">
        <v>41</v>
      </c>
      <c r="S796" s="24" t="s">
        <v>2655</v>
      </c>
      <c r="T796" s="21"/>
      <c r="U796" s="21"/>
      <c r="V796" s="21"/>
      <c r="W796" s="21"/>
    </row>
    <row r="797" customHeight="1" spans="1:23">
      <c r="A797" s="15">
        <v>794</v>
      </c>
      <c r="B797" s="24" t="s">
        <v>2652</v>
      </c>
      <c r="C797" s="16" t="s">
        <v>1178</v>
      </c>
      <c r="D797" s="24"/>
      <c r="E797" s="24" t="s">
        <v>1179</v>
      </c>
      <c r="F797" s="24" t="s">
        <v>1180</v>
      </c>
      <c r="G797" s="16" t="s">
        <v>4984</v>
      </c>
      <c r="H797" s="24" t="s">
        <v>4985</v>
      </c>
      <c r="I797" s="24" t="s">
        <v>41</v>
      </c>
      <c r="J797" s="24">
        <v>1000</v>
      </c>
      <c r="K797" s="24">
        <v>500</v>
      </c>
      <c r="L797" s="24" t="s">
        <v>4998</v>
      </c>
      <c r="M797" s="24">
        <v>35</v>
      </c>
      <c r="N797" s="24" t="s">
        <v>4999</v>
      </c>
      <c r="O797" s="24" t="s">
        <v>32</v>
      </c>
      <c r="P797" s="24">
        <v>1</v>
      </c>
      <c r="Q797" s="24">
        <v>5</v>
      </c>
      <c r="R797" s="24">
        <v>41</v>
      </c>
      <c r="S797" s="24" t="s">
        <v>2655</v>
      </c>
      <c r="T797" s="21"/>
      <c r="U797" s="21"/>
      <c r="V797" s="21"/>
      <c r="W797" s="21"/>
    </row>
    <row r="798" customHeight="1" spans="1:23">
      <c r="A798" s="15">
        <v>795</v>
      </c>
      <c r="B798" s="24" t="s">
        <v>2652</v>
      </c>
      <c r="C798" s="16" t="s">
        <v>876</v>
      </c>
      <c r="D798" s="24"/>
      <c r="E798" s="24" t="s">
        <v>877</v>
      </c>
      <c r="F798" s="24" t="s">
        <v>878</v>
      </c>
      <c r="G798" s="16" t="s">
        <v>4984</v>
      </c>
      <c r="H798" s="24" t="s">
        <v>4985</v>
      </c>
      <c r="I798" s="24" t="s">
        <v>41</v>
      </c>
      <c r="J798" s="24">
        <v>200</v>
      </c>
      <c r="K798" s="24">
        <v>200</v>
      </c>
      <c r="L798" s="24" t="s">
        <v>5683</v>
      </c>
      <c r="M798" s="24">
        <v>35</v>
      </c>
      <c r="N798" s="24" t="s">
        <v>4999</v>
      </c>
      <c r="O798" s="24" t="s">
        <v>32</v>
      </c>
      <c r="P798" s="24">
        <v>1</v>
      </c>
      <c r="Q798" s="24">
        <v>5</v>
      </c>
      <c r="R798" s="24">
        <v>41</v>
      </c>
      <c r="S798" s="24" t="s">
        <v>2655</v>
      </c>
      <c r="T798" s="21"/>
      <c r="U798" s="21"/>
      <c r="V798" s="21"/>
      <c r="W798" s="21"/>
    </row>
    <row r="799" customHeight="1" spans="1:23">
      <c r="A799" s="15">
        <v>796</v>
      </c>
      <c r="B799" s="24" t="s">
        <v>2652</v>
      </c>
      <c r="C799" s="16" t="s">
        <v>954</v>
      </c>
      <c r="D799" s="24"/>
      <c r="E799" s="24" t="s">
        <v>955</v>
      </c>
      <c r="F799" s="24" t="s">
        <v>956</v>
      </c>
      <c r="G799" s="16" t="s">
        <v>4984</v>
      </c>
      <c r="H799" s="24" t="s">
        <v>4985</v>
      </c>
      <c r="I799" s="24" t="s">
        <v>41</v>
      </c>
      <c r="J799" s="24">
        <v>300</v>
      </c>
      <c r="K799" s="24">
        <v>300</v>
      </c>
      <c r="L799" s="24" t="s">
        <v>5037</v>
      </c>
      <c r="M799" s="24">
        <v>30</v>
      </c>
      <c r="N799" s="24" t="s">
        <v>4988</v>
      </c>
      <c r="O799" s="24" t="s">
        <v>32</v>
      </c>
      <c r="P799" s="24">
        <v>1</v>
      </c>
      <c r="Q799" s="24">
        <v>5</v>
      </c>
      <c r="R799" s="24">
        <v>36</v>
      </c>
      <c r="S799" s="24" t="s">
        <v>2655</v>
      </c>
      <c r="T799" s="21"/>
      <c r="U799" s="21"/>
      <c r="V799" s="21"/>
      <c r="W799" s="21"/>
    </row>
    <row r="800" customHeight="1" spans="1:23">
      <c r="A800" s="15">
        <v>797</v>
      </c>
      <c r="B800" s="24" t="s">
        <v>2652</v>
      </c>
      <c r="C800" s="16" t="s">
        <v>36</v>
      </c>
      <c r="D800" s="24"/>
      <c r="E800" s="24" t="s">
        <v>37</v>
      </c>
      <c r="F800" s="24" t="s">
        <v>38</v>
      </c>
      <c r="G800" s="16" t="s">
        <v>4984</v>
      </c>
      <c r="H800" s="24" t="s">
        <v>4985</v>
      </c>
      <c r="I800" s="24" t="s">
        <v>41</v>
      </c>
      <c r="J800" s="24">
        <v>200</v>
      </c>
      <c r="K800" s="24">
        <v>200</v>
      </c>
      <c r="L800" s="24" t="s">
        <v>5683</v>
      </c>
      <c r="M800" s="24">
        <v>35</v>
      </c>
      <c r="N800" s="24" t="s">
        <v>4999</v>
      </c>
      <c r="O800" s="24" t="s">
        <v>32</v>
      </c>
      <c r="P800" s="24">
        <v>1</v>
      </c>
      <c r="Q800" s="24">
        <v>5</v>
      </c>
      <c r="R800" s="24">
        <v>41</v>
      </c>
      <c r="S800" s="24" t="s">
        <v>2655</v>
      </c>
      <c r="T800" s="21"/>
      <c r="U800" s="21"/>
      <c r="V800" s="21"/>
      <c r="W800" s="21"/>
    </row>
    <row r="801" customHeight="1" spans="1:23">
      <c r="A801" s="15">
        <v>798</v>
      </c>
      <c r="B801" s="24" t="s">
        <v>2652</v>
      </c>
      <c r="C801" s="16" t="s">
        <v>5684</v>
      </c>
      <c r="D801" s="24"/>
      <c r="E801" s="24" t="s">
        <v>37</v>
      </c>
      <c r="F801" s="24" t="s">
        <v>5685</v>
      </c>
      <c r="G801" s="16" t="s">
        <v>4984</v>
      </c>
      <c r="H801" s="24" t="s">
        <v>4985</v>
      </c>
      <c r="I801" s="24" t="s">
        <v>41</v>
      </c>
      <c r="J801" s="24">
        <v>100</v>
      </c>
      <c r="K801" s="24">
        <v>100</v>
      </c>
      <c r="L801" s="24" t="s">
        <v>4995</v>
      </c>
      <c r="M801" s="24">
        <v>20</v>
      </c>
      <c r="N801" s="24" t="s">
        <v>5351</v>
      </c>
      <c r="O801" s="24" t="s">
        <v>32</v>
      </c>
      <c r="P801" s="24">
        <v>1</v>
      </c>
      <c r="Q801" s="24">
        <v>5</v>
      </c>
      <c r="R801" s="24">
        <v>26</v>
      </c>
      <c r="S801" s="24" t="s">
        <v>2655</v>
      </c>
      <c r="T801" s="21"/>
      <c r="U801" s="21"/>
      <c r="V801" s="21"/>
      <c r="W801" s="21"/>
    </row>
    <row r="802" customHeight="1" spans="1:23">
      <c r="A802" s="15">
        <v>799</v>
      </c>
      <c r="B802" s="24" t="s">
        <v>2652</v>
      </c>
      <c r="C802" s="16" t="s">
        <v>5686</v>
      </c>
      <c r="D802" s="24"/>
      <c r="E802" s="24" t="s">
        <v>5687</v>
      </c>
      <c r="F802" s="24" t="s">
        <v>5688</v>
      </c>
      <c r="G802" s="16" t="s">
        <v>4984</v>
      </c>
      <c r="H802" s="24" t="s">
        <v>4985</v>
      </c>
      <c r="I802" s="24" t="s">
        <v>41</v>
      </c>
      <c r="J802" s="24">
        <v>200</v>
      </c>
      <c r="K802" s="24">
        <v>200</v>
      </c>
      <c r="L802" s="24" t="s">
        <v>5683</v>
      </c>
      <c r="M802" s="24">
        <v>20</v>
      </c>
      <c r="N802" s="24" t="s">
        <v>5351</v>
      </c>
      <c r="O802" s="24" t="s">
        <v>32</v>
      </c>
      <c r="P802" s="24">
        <v>1</v>
      </c>
      <c r="Q802" s="24">
        <v>5</v>
      </c>
      <c r="R802" s="24">
        <v>26</v>
      </c>
      <c r="S802" s="24" t="s">
        <v>2655</v>
      </c>
      <c r="T802" s="21"/>
      <c r="U802" s="21"/>
      <c r="V802" s="21"/>
      <c r="W802" s="21"/>
    </row>
    <row r="803" customHeight="1" spans="1:23">
      <c r="A803" s="15">
        <v>800</v>
      </c>
      <c r="B803" s="24" t="s">
        <v>2652</v>
      </c>
      <c r="C803" s="16" t="s">
        <v>5689</v>
      </c>
      <c r="D803" s="24"/>
      <c r="E803" s="24" t="s">
        <v>37</v>
      </c>
      <c r="F803" s="24" t="s">
        <v>5690</v>
      </c>
      <c r="G803" s="16" t="s">
        <v>4984</v>
      </c>
      <c r="H803" s="24" t="s">
        <v>4985</v>
      </c>
      <c r="I803" s="24" t="s">
        <v>41</v>
      </c>
      <c r="J803" s="24" t="s">
        <v>5559</v>
      </c>
      <c r="K803" s="24" t="s">
        <v>5559</v>
      </c>
      <c r="L803" s="24" t="s">
        <v>5560</v>
      </c>
      <c r="M803" s="24">
        <v>20</v>
      </c>
      <c r="N803" s="24" t="s">
        <v>5351</v>
      </c>
      <c r="O803" s="24" t="s">
        <v>32</v>
      </c>
      <c r="P803" s="24">
        <v>1</v>
      </c>
      <c r="Q803" s="24">
        <v>5</v>
      </c>
      <c r="R803" s="24">
        <v>26</v>
      </c>
      <c r="S803" s="24" t="s">
        <v>2655</v>
      </c>
      <c r="T803" s="21"/>
      <c r="U803" s="21"/>
      <c r="V803" s="21"/>
      <c r="W803" s="21"/>
    </row>
    <row r="804" customHeight="1" spans="1:23">
      <c r="A804" s="15">
        <v>801</v>
      </c>
      <c r="B804" s="24" t="s">
        <v>2652</v>
      </c>
      <c r="C804" s="16" t="s">
        <v>5691</v>
      </c>
      <c r="D804" s="24"/>
      <c r="E804" s="24" t="s">
        <v>5692</v>
      </c>
      <c r="F804" s="24" t="s">
        <v>5693</v>
      </c>
      <c r="G804" s="16" t="s">
        <v>4984</v>
      </c>
      <c r="H804" s="24" t="s">
        <v>4985</v>
      </c>
      <c r="I804" s="24" t="s">
        <v>41</v>
      </c>
      <c r="J804" s="24">
        <v>200</v>
      </c>
      <c r="K804" s="24">
        <v>200</v>
      </c>
      <c r="L804" s="24" t="s">
        <v>5683</v>
      </c>
      <c r="M804" s="24">
        <v>15</v>
      </c>
      <c r="N804" s="24" t="s">
        <v>5561</v>
      </c>
      <c r="O804" s="24" t="s">
        <v>32</v>
      </c>
      <c r="P804" s="24">
        <v>1</v>
      </c>
      <c r="Q804" s="24">
        <v>5</v>
      </c>
      <c r="R804" s="24">
        <v>21</v>
      </c>
      <c r="S804" s="24" t="s">
        <v>2655</v>
      </c>
      <c r="T804" s="21"/>
      <c r="U804" s="21"/>
      <c r="V804" s="21"/>
      <c r="W804" s="21"/>
    </row>
    <row r="805" customHeight="1" spans="1:23">
      <c r="A805" s="15">
        <v>802</v>
      </c>
      <c r="B805" s="24" t="s">
        <v>2652</v>
      </c>
      <c r="C805" s="16" t="s">
        <v>5694</v>
      </c>
      <c r="D805" s="24"/>
      <c r="E805" s="24" t="s">
        <v>5695</v>
      </c>
      <c r="F805" s="24" t="s">
        <v>5696</v>
      </c>
      <c r="G805" s="16" t="s">
        <v>4984</v>
      </c>
      <c r="H805" s="24" t="s">
        <v>4985</v>
      </c>
      <c r="I805" s="24" t="s">
        <v>41</v>
      </c>
      <c r="J805" s="24">
        <v>200</v>
      </c>
      <c r="K805" s="24">
        <v>200</v>
      </c>
      <c r="L805" s="24" t="s">
        <v>5683</v>
      </c>
      <c r="M805" s="24">
        <v>15</v>
      </c>
      <c r="N805" s="24" t="s">
        <v>5561</v>
      </c>
      <c r="O805" s="24" t="s">
        <v>32</v>
      </c>
      <c r="P805" s="24">
        <v>1</v>
      </c>
      <c r="Q805" s="24">
        <v>5</v>
      </c>
      <c r="R805" s="24">
        <v>21</v>
      </c>
      <c r="S805" s="24" t="s">
        <v>2655</v>
      </c>
      <c r="T805" s="21"/>
      <c r="U805" s="21"/>
      <c r="V805" s="21"/>
      <c r="W805" s="21"/>
    </row>
    <row r="806" customHeight="1" spans="1:23">
      <c r="A806" s="15">
        <v>803</v>
      </c>
      <c r="B806" s="24" t="s">
        <v>2652</v>
      </c>
      <c r="C806" s="16" t="s">
        <v>5697</v>
      </c>
      <c r="D806" s="24"/>
      <c r="E806" s="24" t="s">
        <v>5692</v>
      </c>
      <c r="F806" s="24" t="s">
        <v>5698</v>
      </c>
      <c r="G806" s="16" t="s">
        <v>4984</v>
      </c>
      <c r="H806" s="24" t="s">
        <v>4985</v>
      </c>
      <c r="I806" s="24" t="s">
        <v>41</v>
      </c>
      <c r="J806" s="24" t="s">
        <v>5559</v>
      </c>
      <c r="K806" s="24" t="s">
        <v>5559</v>
      </c>
      <c r="L806" s="24" t="s">
        <v>5560</v>
      </c>
      <c r="M806" s="24">
        <v>15</v>
      </c>
      <c r="N806" s="24" t="s">
        <v>5561</v>
      </c>
      <c r="O806" s="24" t="s">
        <v>32</v>
      </c>
      <c r="P806" s="24">
        <v>1</v>
      </c>
      <c r="Q806" s="24">
        <v>5</v>
      </c>
      <c r="R806" s="24">
        <v>21</v>
      </c>
      <c r="S806" s="24" t="s">
        <v>2655</v>
      </c>
      <c r="T806" s="21"/>
      <c r="U806" s="21"/>
      <c r="V806" s="21"/>
      <c r="W806" s="21"/>
    </row>
    <row r="807" customHeight="1" spans="1:23">
      <c r="A807" s="15">
        <v>804</v>
      </c>
      <c r="B807" s="24" t="s">
        <v>2652</v>
      </c>
      <c r="C807" s="16" t="s">
        <v>5699</v>
      </c>
      <c r="D807" s="24"/>
      <c r="E807" s="24" t="s">
        <v>1311</v>
      </c>
      <c r="F807" s="24" t="s">
        <v>5700</v>
      </c>
      <c r="G807" s="16" t="s">
        <v>4984</v>
      </c>
      <c r="H807" s="24" t="s">
        <v>4985</v>
      </c>
      <c r="I807" s="24" t="s">
        <v>4986</v>
      </c>
      <c r="J807" s="24">
        <v>500</v>
      </c>
      <c r="K807" s="24">
        <v>500</v>
      </c>
      <c r="L807" s="24" t="s">
        <v>5184</v>
      </c>
      <c r="M807" s="24">
        <v>25</v>
      </c>
      <c r="N807" s="24" t="s">
        <v>5220</v>
      </c>
      <c r="O807" s="24" t="s">
        <v>32</v>
      </c>
      <c r="P807" s="24">
        <v>1</v>
      </c>
      <c r="Q807" s="24">
        <v>5</v>
      </c>
      <c r="R807" s="24">
        <v>31</v>
      </c>
      <c r="S807" s="24" t="s">
        <v>2655</v>
      </c>
      <c r="T807" s="21"/>
      <c r="U807" s="21"/>
      <c r="V807" s="21"/>
      <c r="W807" s="21"/>
    </row>
    <row r="808" customHeight="1" spans="1:23">
      <c r="A808" s="15">
        <v>805</v>
      </c>
      <c r="B808" s="24" t="s">
        <v>2661</v>
      </c>
      <c r="C808" s="16" t="s">
        <v>5701</v>
      </c>
      <c r="D808" s="24"/>
      <c r="E808" s="24" t="s">
        <v>5702</v>
      </c>
      <c r="F808" s="24" t="s">
        <v>5703</v>
      </c>
      <c r="G808" s="16" t="s">
        <v>4984</v>
      </c>
      <c r="H808" s="24" t="s">
        <v>4985</v>
      </c>
      <c r="I808" s="24" t="s">
        <v>4994</v>
      </c>
      <c r="J808" s="24">
        <v>300</v>
      </c>
      <c r="K808" s="24">
        <v>300</v>
      </c>
      <c r="L808" s="24" t="s">
        <v>5037</v>
      </c>
      <c r="M808" s="24">
        <v>20</v>
      </c>
      <c r="N808" s="24" t="s">
        <v>5351</v>
      </c>
      <c r="O808" s="24" t="s">
        <v>32</v>
      </c>
      <c r="P808" s="24">
        <v>1</v>
      </c>
      <c r="Q808" s="24">
        <v>5</v>
      </c>
      <c r="R808" s="24">
        <v>26</v>
      </c>
      <c r="S808" s="24" t="s">
        <v>2655</v>
      </c>
      <c r="T808" s="21"/>
      <c r="U808" s="21"/>
      <c r="V808" s="21"/>
      <c r="W808" s="21"/>
    </row>
    <row r="809" customHeight="1" spans="1:23">
      <c r="A809" s="15">
        <v>806</v>
      </c>
      <c r="B809" s="24" t="s">
        <v>2661</v>
      </c>
      <c r="C809" s="16" t="s">
        <v>5704</v>
      </c>
      <c r="D809" s="24"/>
      <c r="E809" s="24" t="s">
        <v>5705</v>
      </c>
      <c r="F809" s="24" t="s">
        <v>5706</v>
      </c>
      <c r="G809" s="16" t="s">
        <v>4984</v>
      </c>
      <c r="H809" s="24" t="s">
        <v>4985</v>
      </c>
      <c r="I809" s="24" t="s">
        <v>5376</v>
      </c>
      <c r="J809" s="24">
        <v>3000</v>
      </c>
      <c r="K809" s="24">
        <v>3000</v>
      </c>
      <c r="L809" s="24" t="s">
        <v>5026</v>
      </c>
      <c r="M809" s="24">
        <v>40</v>
      </c>
      <c r="N809" s="24" t="s">
        <v>5019</v>
      </c>
      <c r="O809" s="24" t="s">
        <v>32</v>
      </c>
      <c r="P809" s="24">
        <v>1</v>
      </c>
      <c r="Q809" s="24">
        <v>5</v>
      </c>
      <c r="R809" s="24">
        <v>46</v>
      </c>
      <c r="S809" s="24" t="s">
        <v>2655</v>
      </c>
      <c r="T809" s="21"/>
      <c r="U809" s="21"/>
      <c r="V809" s="21"/>
      <c r="W809" s="21"/>
    </row>
    <row r="810" customHeight="1" spans="1:23">
      <c r="A810" s="15">
        <v>807</v>
      </c>
      <c r="B810" s="24" t="s">
        <v>2661</v>
      </c>
      <c r="C810" s="16" t="s">
        <v>1941</v>
      </c>
      <c r="D810" s="24"/>
      <c r="E810" s="24" t="s">
        <v>1942</v>
      </c>
      <c r="F810" s="24" t="s">
        <v>1943</v>
      </c>
      <c r="G810" s="16" t="s">
        <v>4984</v>
      </c>
      <c r="H810" s="24" t="s">
        <v>4985</v>
      </c>
      <c r="I810" s="24" t="s">
        <v>5376</v>
      </c>
      <c r="J810" s="24">
        <v>3000</v>
      </c>
      <c r="K810" s="24">
        <v>3000</v>
      </c>
      <c r="L810" s="24" t="s">
        <v>5026</v>
      </c>
      <c r="M810" s="24">
        <v>40</v>
      </c>
      <c r="N810" s="24" t="s">
        <v>5019</v>
      </c>
      <c r="O810" s="24" t="s">
        <v>32</v>
      </c>
      <c r="P810" s="24">
        <v>1</v>
      </c>
      <c r="Q810" s="24">
        <v>5</v>
      </c>
      <c r="R810" s="24">
        <v>46</v>
      </c>
      <c r="S810" s="24" t="s">
        <v>2655</v>
      </c>
      <c r="T810" s="21"/>
      <c r="U810" s="21"/>
      <c r="V810" s="21"/>
      <c r="W810" s="21"/>
    </row>
    <row r="811" customHeight="1" spans="1:23">
      <c r="A811" s="15">
        <v>808</v>
      </c>
      <c r="B811" s="24" t="s">
        <v>2661</v>
      </c>
      <c r="C811" s="16" t="s">
        <v>5707</v>
      </c>
      <c r="D811" s="24"/>
      <c r="E811" s="24" t="s">
        <v>1721</v>
      </c>
      <c r="F811" s="24" t="s">
        <v>5708</v>
      </c>
      <c r="G811" s="16" t="s">
        <v>4984</v>
      </c>
      <c r="H811" s="24" t="s">
        <v>4985</v>
      </c>
      <c r="I811" s="24" t="s">
        <v>5376</v>
      </c>
      <c r="J811" s="24">
        <v>3000</v>
      </c>
      <c r="K811" s="24">
        <v>3000</v>
      </c>
      <c r="L811" s="24" t="s">
        <v>5026</v>
      </c>
      <c r="M811" s="24">
        <v>40</v>
      </c>
      <c r="N811" s="24" t="s">
        <v>5019</v>
      </c>
      <c r="O811" s="24" t="s">
        <v>32</v>
      </c>
      <c r="P811" s="24">
        <v>1</v>
      </c>
      <c r="Q811" s="24">
        <v>5</v>
      </c>
      <c r="R811" s="24">
        <v>46</v>
      </c>
      <c r="S811" s="24" t="s">
        <v>2655</v>
      </c>
      <c r="T811" s="21"/>
      <c r="U811" s="21"/>
      <c r="V811" s="21"/>
      <c r="W811" s="21"/>
    </row>
    <row r="812" customHeight="1" spans="1:23">
      <c r="A812" s="15">
        <v>809</v>
      </c>
      <c r="B812" s="24" t="s">
        <v>2661</v>
      </c>
      <c r="C812" s="16" t="s">
        <v>5709</v>
      </c>
      <c r="D812" s="24"/>
      <c r="E812" s="24" t="s">
        <v>5705</v>
      </c>
      <c r="F812" s="24" t="s">
        <v>5710</v>
      </c>
      <c r="G812" s="16" t="s">
        <v>4984</v>
      </c>
      <c r="H812" s="24" t="s">
        <v>4985</v>
      </c>
      <c r="I812" s="24" t="s">
        <v>5376</v>
      </c>
      <c r="J812" s="24">
        <v>3000</v>
      </c>
      <c r="K812" s="24">
        <v>3000</v>
      </c>
      <c r="L812" s="24" t="s">
        <v>5026</v>
      </c>
      <c r="M812" s="24">
        <v>40</v>
      </c>
      <c r="N812" s="24" t="s">
        <v>5019</v>
      </c>
      <c r="O812" s="24" t="s">
        <v>32</v>
      </c>
      <c r="P812" s="24">
        <v>1</v>
      </c>
      <c r="Q812" s="24">
        <v>5</v>
      </c>
      <c r="R812" s="24">
        <v>46</v>
      </c>
      <c r="S812" s="24" t="s">
        <v>2655</v>
      </c>
      <c r="T812" s="21"/>
      <c r="U812" s="21"/>
      <c r="V812" s="21"/>
      <c r="W812" s="21"/>
    </row>
    <row r="813" customHeight="1" spans="1:23">
      <c r="A813" s="15">
        <v>810</v>
      </c>
      <c r="B813" s="24" t="s">
        <v>2661</v>
      </c>
      <c r="C813" s="16" t="s">
        <v>5711</v>
      </c>
      <c r="D813" s="24"/>
      <c r="E813" s="24" t="s">
        <v>1942</v>
      </c>
      <c r="F813" s="24" t="s">
        <v>5712</v>
      </c>
      <c r="G813" s="16" t="s">
        <v>4984</v>
      </c>
      <c r="H813" s="24" t="s">
        <v>4985</v>
      </c>
      <c r="I813" s="24" t="s">
        <v>5376</v>
      </c>
      <c r="J813" s="24">
        <v>3000</v>
      </c>
      <c r="K813" s="24">
        <v>3000</v>
      </c>
      <c r="L813" s="24" t="s">
        <v>5026</v>
      </c>
      <c r="M813" s="24">
        <v>40</v>
      </c>
      <c r="N813" s="24" t="s">
        <v>5019</v>
      </c>
      <c r="O813" s="24" t="s">
        <v>32</v>
      </c>
      <c r="P813" s="24">
        <v>1</v>
      </c>
      <c r="Q813" s="24">
        <v>5</v>
      </c>
      <c r="R813" s="24">
        <v>46</v>
      </c>
      <c r="S813" s="24" t="s">
        <v>2655</v>
      </c>
      <c r="T813" s="21"/>
      <c r="U813" s="21"/>
      <c r="V813" s="21"/>
      <c r="W813" s="21"/>
    </row>
    <row r="814" customHeight="1" spans="1:23">
      <c r="A814" s="15">
        <v>811</v>
      </c>
      <c r="B814" s="24" t="s">
        <v>2661</v>
      </c>
      <c r="C814" s="16" t="s">
        <v>5713</v>
      </c>
      <c r="D814" s="24"/>
      <c r="E814" s="24" t="s">
        <v>1721</v>
      </c>
      <c r="F814" s="24" t="s">
        <v>5714</v>
      </c>
      <c r="G814" s="16" t="s">
        <v>4984</v>
      </c>
      <c r="H814" s="24" t="s">
        <v>4985</v>
      </c>
      <c r="I814" s="24" t="s">
        <v>5376</v>
      </c>
      <c r="J814" s="24">
        <v>3000</v>
      </c>
      <c r="K814" s="24">
        <v>3000</v>
      </c>
      <c r="L814" s="24" t="s">
        <v>5026</v>
      </c>
      <c r="M814" s="24">
        <v>42</v>
      </c>
      <c r="N814" s="24" t="s">
        <v>5492</v>
      </c>
      <c r="O814" s="24" t="s">
        <v>32</v>
      </c>
      <c r="P814" s="24">
        <v>1</v>
      </c>
      <c r="Q814" s="24">
        <v>5</v>
      </c>
      <c r="R814" s="24">
        <v>48</v>
      </c>
      <c r="S814" s="24" t="s">
        <v>2655</v>
      </c>
      <c r="T814" s="21"/>
      <c r="U814" s="21"/>
      <c r="V814" s="21"/>
      <c r="W814" s="21"/>
    </row>
    <row r="815" customHeight="1" spans="1:23">
      <c r="A815" s="15">
        <v>812</v>
      </c>
      <c r="B815" s="24" t="s">
        <v>2661</v>
      </c>
      <c r="C815" s="16" t="s">
        <v>5715</v>
      </c>
      <c r="D815" s="24"/>
      <c r="E815" s="24" t="s">
        <v>1721</v>
      </c>
      <c r="F815" s="24" t="s">
        <v>5716</v>
      </c>
      <c r="G815" s="16" t="s">
        <v>4984</v>
      </c>
      <c r="H815" s="24" t="s">
        <v>4985</v>
      </c>
      <c r="I815" s="24" t="s">
        <v>5376</v>
      </c>
      <c r="J815" s="24">
        <v>3000</v>
      </c>
      <c r="K815" s="24">
        <v>3000</v>
      </c>
      <c r="L815" s="24" t="s">
        <v>5026</v>
      </c>
      <c r="M815" s="24">
        <v>42</v>
      </c>
      <c r="N815" s="24" t="s">
        <v>5492</v>
      </c>
      <c r="O815" s="24" t="s">
        <v>32</v>
      </c>
      <c r="P815" s="24">
        <v>1</v>
      </c>
      <c r="Q815" s="24">
        <v>5</v>
      </c>
      <c r="R815" s="24">
        <v>48</v>
      </c>
      <c r="S815" s="24" t="s">
        <v>2655</v>
      </c>
      <c r="T815" s="21"/>
      <c r="U815" s="21"/>
      <c r="V815" s="21"/>
      <c r="W815" s="21"/>
    </row>
    <row r="816" customHeight="1" spans="1:23">
      <c r="A816" s="15">
        <v>813</v>
      </c>
      <c r="B816" s="24" t="s">
        <v>2661</v>
      </c>
      <c r="C816" s="16" t="s">
        <v>5717</v>
      </c>
      <c r="D816" s="24"/>
      <c r="E816" s="24" t="s">
        <v>1721</v>
      </c>
      <c r="F816" s="24" t="s">
        <v>5718</v>
      </c>
      <c r="G816" s="16" t="s">
        <v>4984</v>
      </c>
      <c r="H816" s="24" t="s">
        <v>4985</v>
      </c>
      <c r="I816" s="24" t="s">
        <v>5376</v>
      </c>
      <c r="J816" s="24">
        <v>3000</v>
      </c>
      <c r="K816" s="24">
        <v>3000</v>
      </c>
      <c r="L816" s="24" t="s">
        <v>5026</v>
      </c>
      <c r="M816" s="24">
        <v>42</v>
      </c>
      <c r="N816" s="24" t="s">
        <v>5492</v>
      </c>
      <c r="O816" s="24" t="s">
        <v>32</v>
      </c>
      <c r="P816" s="24">
        <v>1</v>
      </c>
      <c r="Q816" s="24">
        <v>5</v>
      </c>
      <c r="R816" s="24">
        <v>48</v>
      </c>
      <c r="S816" s="24" t="s">
        <v>2655</v>
      </c>
      <c r="T816" s="21"/>
      <c r="U816" s="21"/>
      <c r="V816" s="21"/>
      <c r="W816" s="21"/>
    </row>
    <row r="817" customHeight="1" spans="1:23">
      <c r="A817" s="15">
        <v>814</v>
      </c>
      <c r="B817" s="24" t="s">
        <v>2661</v>
      </c>
      <c r="C817" s="16" t="s">
        <v>5719</v>
      </c>
      <c r="D817" s="24"/>
      <c r="E817" s="24" t="s">
        <v>1721</v>
      </c>
      <c r="F817" s="24" t="s">
        <v>5720</v>
      </c>
      <c r="G817" s="16" t="s">
        <v>4984</v>
      </c>
      <c r="H817" s="24" t="s">
        <v>4985</v>
      </c>
      <c r="I817" s="24" t="s">
        <v>5376</v>
      </c>
      <c r="J817" s="24">
        <v>3000</v>
      </c>
      <c r="K817" s="24">
        <v>3000</v>
      </c>
      <c r="L817" s="24" t="s">
        <v>5026</v>
      </c>
      <c r="M817" s="24">
        <v>42</v>
      </c>
      <c r="N817" s="24" t="s">
        <v>5492</v>
      </c>
      <c r="O817" s="24" t="s">
        <v>32</v>
      </c>
      <c r="P817" s="24">
        <v>1</v>
      </c>
      <c r="Q817" s="24">
        <v>5</v>
      </c>
      <c r="R817" s="24">
        <v>48</v>
      </c>
      <c r="S817" s="24" t="s">
        <v>2655</v>
      </c>
      <c r="T817" s="21"/>
      <c r="U817" s="21"/>
      <c r="V817" s="21"/>
      <c r="W817" s="21"/>
    </row>
    <row r="818" customHeight="1" spans="1:23">
      <c r="A818" s="15">
        <v>815</v>
      </c>
      <c r="B818" s="24" t="s">
        <v>2661</v>
      </c>
      <c r="C818" s="16" t="s">
        <v>5721</v>
      </c>
      <c r="D818" s="24"/>
      <c r="E818" s="24" t="s">
        <v>1721</v>
      </c>
      <c r="F818" s="24" t="s">
        <v>1722</v>
      </c>
      <c r="G818" s="16" t="s">
        <v>4984</v>
      </c>
      <c r="H818" s="24" t="s">
        <v>4985</v>
      </c>
      <c r="I818" s="24" t="s">
        <v>5376</v>
      </c>
      <c r="J818" s="24">
        <v>3000</v>
      </c>
      <c r="K818" s="24">
        <v>3000</v>
      </c>
      <c r="L818" s="24" t="s">
        <v>5026</v>
      </c>
      <c r="M818" s="24">
        <v>42</v>
      </c>
      <c r="N818" s="24" t="s">
        <v>5492</v>
      </c>
      <c r="O818" s="24" t="s">
        <v>32</v>
      </c>
      <c r="P818" s="24">
        <v>1</v>
      </c>
      <c r="Q818" s="24">
        <v>5</v>
      </c>
      <c r="R818" s="24">
        <v>48</v>
      </c>
      <c r="S818" s="24" t="s">
        <v>2655</v>
      </c>
      <c r="T818" s="21"/>
      <c r="U818" s="21"/>
      <c r="V818" s="21"/>
      <c r="W818" s="21"/>
    </row>
    <row r="819" customHeight="1" spans="1:23">
      <c r="A819" s="15">
        <v>816</v>
      </c>
      <c r="B819" s="24" t="s">
        <v>2661</v>
      </c>
      <c r="C819" s="16" t="s">
        <v>5722</v>
      </c>
      <c r="D819" s="24"/>
      <c r="E819" s="24" t="s">
        <v>1721</v>
      </c>
      <c r="F819" s="24" t="s">
        <v>5723</v>
      </c>
      <c r="G819" s="16" t="s">
        <v>4984</v>
      </c>
      <c r="H819" s="24" t="s">
        <v>4985</v>
      </c>
      <c r="I819" s="24" t="s">
        <v>5376</v>
      </c>
      <c r="J819" s="24">
        <v>3000</v>
      </c>
      <c r="K819" s="24">
        <v>3000</v>
      </c>
      <c r="L819" s="24" t="s">
        <v>5026</v>
      </c>
      <c r="M819" s="24">
        <v>42</v>
      </c>
      <c r="N819" s="24" t="s">
        <v>5492</v>
      </c>
      <c r="O819" s="24" t="s">
        <v>32</v>
      </c>
      <c r="P819" s="24">
        <v>1</v>
      </c>
      <c r="Q819" s="24">
        <v>5</v>
      </c>
      <c r="R819" s="24">
        <v>48</v>
      </c>
      <c r="S819" s="24" t="s">
        <v>2655</v>
      </c>
      <c r="T819" s="21"/>
      <c r="U819" s="21"/>
      <c r="V819" s="21"/>
      <c r="W819" s="21"/>
    </row>
    <row r="820" customHeight="1" spans="1:23">
      <c r="A820" s="15">
        <v>817</v>
      </c>
      <c r="B820" s="24" t="s">
        <v>2661</v>
      </c>
      <c r="C820" s="16" t="s">
        <v>216</v>
      </c>
      <c r="D820" s="24"/>
      <c r="E820" s="24" t="s">
        <v>217</v>
      </c>
      <c r="F820" s="24" t="s">
        <v>218</v>
      </c>
      <c r="G820" s="16" t="s">
        <v>4984</v>
      </c>
      <c r="H820" s="24" t="s">
        <v>4985</v>
      </c>
      <c r="I820" s="24" t="s">
        <v>5376</v>
      </c>
      <c r="J820" s="24">
        <v>3000</v>
      </c>
      <c r="K820" s="24">
        <v>3000</v>
      </c>
      <c r="L820" s="24" t="s">
        <v>5026</v>
      </c>
      <c r="M820" s="24">
        <v>42</v>
      </c>
      <c r="N820" s="24" t="s">
        <v>5492</v>
      </c>
      <c r="O820" s="24" t="s">
        <v>32</v>
      </c>
      <c r="P820" s="24">
        <v>1</v>
      </c>
      <c r="Q820" s="24">
        <v>5</v>
      </c>
      <c r="R820" s="24">
        <v>48</v>
      </c>
      <c r="S820" s="24" t="s">
        <v>2655</v>
      </c>
      <c r="T820" s="21"/>
      <c r="U820" s="21"/>
      <c r="V820" s="21"/>
      <c r="W820" s="21"/>
    </row>
    <row r="821" customHeight="1" spans="1:23">
      <c r="A821" s="15">
        <v>818</v>
      </c>
      <c r="B821" s="24" t="s">
        <v>2661</v>
      </c>
      <c r="C821" s="16" t="s">
        <v>222</v>
      </c>
      <c r="D821" s="24"/>
      <c r="E821" s="24" t="s">
        <v>217</v>
      </c>
      <c r="F821" s="24" t="s">
        <v>223</v>
      </c>
      <c r="G821" s="16" t="s">
        <v>4984</v>
      </c>
      <c r="H821" s="24" t="s">
        <v>4985</v>
      </c>
      <c r="I821" s="24" t="s">
        <v>5376</v>
      </c>
      <c r="J821" s="24">
        <v>3000</v>
      </c>
      <c r="K821" s="24">
        <v>3000</v>
      </c>
      <c r="L821" s="24" t="s">
        <v>5026</v>
      </c>
      <c r="M821" s="24">
        <v>42</v>
      </c>
      <c r="N821" s="24" t="s">
        <v>5492</v>
      </c>
      <c r="O821" s="24" t="s">
        <v>32</v>
      </c>
      <c r="P821" s="24">
        <v>1</v>
      </c>
      <c r="Q821" s="24">
        <v>5</v>
      </c>
      <c r="R821" s="24">
        <v>48</v>
      </c>
      <c r="S821" s="24" t="s">
        <v>2655</v>
      </c>
      <c r="T821" s="21"/>
      <c r="U821" s="21"/>
      <c r="V821" s="21"/>
      <c r="W821" s="21"/>
    </row>
    <row r="822" customHeight="1" spans="1:23">
      <c r="A822" s="15">
        <v>819</v>
      </c>
      <c r="B822" s="24" t="s">
        <v>2661</v>
      </c>
      <c r="C822" s="16" t="s">
        <v>5724</v>
      </c>
      <c r="D822" s="24"/>
      <c r="E822" s="24" t="s">
        <v>1721</v>
      </c>
      <c r="F822" s="24" t="s">
        <v>5725</v>
      </c>
      <c r="G822" s="16" t="s">
        <v>4984</v>
      </c>
      <c r="H822" s="24" t="s">
        <v>4985</v>
      </c>
      <c r="I822" s="24" t="s">
        <v>5376</v>
      </c>
      <c r="J822" s="24">
        <v>3000</v>
      </c>
      <c r="K822" s="24">
        <v>3000</v>
      </c>
      <c r="L822" s="24" t="s">
        <v>5026</v>
      </c>
      <c r="M822" s="24">
        <v>42</v>
      </c>
      <c r="N822" s="24" t="s">
        <v>5492</v>
      </c>
      <c r="O822" s="24" t="s">
        <v>32</v>
      </c>
      <c r="P822" s="24">
        <v>1</v>
      </c>
      <c r="Q822" s="24">
        <v>5</v>
      </c>
      <c r="R822" s="24">
        <v>48</v>
      </c>
      <c r="S822" s="24" t="s">
        <v>2655</v>
      </c>
      <c r="T822" s="21"/>
      <c r="U822" s="21"/>
      <c r="V822" s="21"/>
      <c r="W822" s="21"/>
    </row>
    <row r="823" customHeight="1" spans="1:23">
      <c r="A823" s="15">
        <v>820</v>
      </c>
      <c r="B823" s="24" t="s">
        <v>2661</v>
      </c>
      <c r="C823" s="16" t="s">
        <v>5726</v>
      </c>
      <c r="D823" s="24"/>
      <c r="E823" s="24" t="s">
        <v>1721</v>
      </c>
      <c r="F823" s="24" t="s">
        <v>5727</v>
      </c>
      <c r="G823" s="16" t="s">
        <v>4984</v>
      </c>
      <c r="H823" s="24" t="s">
        <v>4985</v>
      </c>
      <c r="I823" s="24" t="s">
        <v>5376</v>
      </c>
      <c r="J823" s="24">
        <v>3000</v>
      </c>
      <c r="K823" s="24">
        <v>3000</v>
      </c>
      <c r="L823" s="24" t="s">
        <v>5026</v>
      </c>
      <c r="M823" s="24">
        <v>42</v>
      </c>
      <c r="N823" s="24" t="s">
        <v>5492</v>
      </c>
      <c r="O823" s="24" t="s">
        <v>32</v>
      </c>
      <c r="P823" s="24">
        <v>1</v>
      </c>
      <c r="Q823" s="24">
        <v>5</v>
      </c>
      <c r="R823" s="24">
        <v>48</v>
      </c>
      <c r="S823" s="24" t="s">
        <v>2655</v>
      </c>
      <c r="T823" s="21"/>
      <c r="U823" s="21"/>
      <c r="V823" s="21"/>
      <c r="W823" s="21"/>
    </row>
    <row r="824" customHeight="1" spans="1:23">
      <c r="A824" s="15">
        <v>821</v>
      </c>
      <c r="B824" s="24" t="s">
        <v>2661</v>
      </c>
      <c r="C824" s="16" t="s">
        <v>5728</v>
      </c>
      <c r="D824" s="24"/>
      <c r="E824" s="24" t="s">
        <v>1721</v>
      </c>
      <c r="F824" s="24" t="s">
        <v>5729</v>
      </c>
      <c r="G824" s="16" t="s">
        <v>4984</v>
      </c>
      <c r="H824" s="24" t="s">
        <v>4985</v>
      </c>
      <c r="I824" s="24" t="s">
        <v>5376</v>
      </c>
      <c r="J824" s="24">
        <v>3000</v>
      </c>
      <c r="K824" s="24">
        <v>3000</v>
      </c>
      <c r="L824" s="24" t="s">
        <v>5026</v>
      </c>
      <c r="M824" s="24">
        <v>42</v>
      </c>
      <c r="N824" s="24" t="s">
        <v>5492</v>
      </c>
      <c r="O824" s="24" t="s">
        <v>32</v>
      </c>
      <c r="P824" s="24">
        <v>1</v>
      </c>
      <c r="Q824" s="24">
        <v>5</v>
      </c>
      <c r="R824" s="24">
        <v>48</v>
      </c>
      <c r="S824" s="24" t="s">
        <v>2655</v>
      </c>
      <c r="T824" s="21"/>
      <c r="U824" s="21"/>
      <c r="V824" s="21"/>
      <c r="W824" s="21"/>
    </row>
    <row r="825" customHeight="1" spans="1:23">
      <c r="A825" s="15">
        <v>822</v>
      </c>
      <c r="B825" s="24" t="s">
        <v>2661</v>
      </c>
      <c r="C825" s="16" t="s">
        <v>5730</v>
      </c>
      <c r="D825" s="24"/>
      <c r="E825" s="24" t="s">
        <v>1721</v>
      </c>
      <c r="F825" s="24" t="s">
        <v>5731</v>
      </c>
      <c r="G825" s="16" t="s">
        <v>4984</v>
      </c>
      <c r="H825" s="24" t="s">
        <v>4985</v>
      </c>
      <c r="I825" s="24" t="s">
        <v>5376</v>
      </c>
      <c r="J825" s="24">
        <v>3000</v>
      </c>
      <c r="K825" s="24">
        <v>3000</v>
      </c>
      <c r="L825" s="24" t="s">
        <v>5026</v>
      </c>
      <c r="M825" s="24">
        <v>42</v>
      </c>
      <c r="N825" s="24" t="s">
        <v>5492</v>
      </c>
      <c r="O825" s="24" t="s">
        <v>32</v>
      </c>
      <c r="P825" s="24">
        <v>1</v>
      </c>
      <c r="Q825" s="24">
        <v>5</v>
      </c>
      <c r="R825" s="24">
        <v>48</v>
      </c>
      <c r="S825" s="24" t="s">
        <v>2655</v>
      </c>
      <c r="T825" s="21"/>
      <c r="U825" s="21"/>
      <c r="V825" s="21"/>
      <c r="W825" s="21"/>
    </row>
    <row r="826" customHeight="1" spans="1:23">
      <c r="A826" s="15">
        <v>823</v>
      </c>
      <c r="B826" s="24" t="s">
        <v>2661</v>
      </c>
      <c r="C826" s="16" t="s">
        <v>5732</v>
      </c>
      <c r="D826" s="24"/>
      <c r="E826" s="24" t="s">
        <v>1721</v>
      </c>
      <c r="F826" s="24" t="s">
        <v>5733</v>
      </c>
      <c r="G826" s="16" t="s">
        <v>4984</v>
      </c>
      <c r="H826" s="24" t="s">
        <v>4985</v>
      </c>
      <c r="I826" s="24" t="s">
        <v>5376</v>
      </c>
      <c r="J826" s="24">
        <v>3000</v>
      </c>
      <c r="K826" s="24">
        <v>3000</v>
      </c>
      <c r="L826" s="24" t="s">
        <v>5026</v>
      </c>
      <c r="M826" s="24">
        <v>42</v>
      </c>
      <c r="N826" s="24" t="s">
        <v>5492</v>
      </c>
      <c r="O826" s="24" t="s">
        <v>32</v>
      </c>
      <c r="P826" s="24">
        <v>1</v>
      </c>
      <c r="Q826" s="24">
        <v>5</v>
      </c>
      <c r="R826" s="24">
        <v>48</v>
      </c>
      <c r="S826" s="24" t="s">
        <v>2655</v>
      </c>
      <c r="T826" s="21"/>
      <c r="U826" s="21"/>
      <c r="V826" s="21"/>
      <c r="W826" s="21"/>
    </row>
    <row r="827" customHeight="1" spans="1:23">
      <c r="A827" s="15">
        <v>824</v>
      </c>
      <c r="B827" s="24" t="s">
        <v>2661</v>
      </c>
      <c r="C827" s="16" t="s">
        <v>1129</v>
      </c>
      <c r="D827" s="24"/>
      <c r="E827" s="24" t="s">
        <v>1721</v>
      </c>
      <c r="F827" s="24" t="s">
        <v>5734</v>
      </c>
      <c r="G827" s="16" t="s">
        <v>4984</v>
      </c>
      <c r="H827" s="24" t="s">
        <v>4985</v>
      </c>
      <c r="I827" s="24" t="s">
        <v>5376</v>
      </c>
      <c r="J827" s="24">
        <v>3000</v>
      </c>
      <c r="K827" s="24">
        <v>3000</v>
      </c>
      <c r="L827" s="24" t="s">
        <v>5026</v>
      </c>
      <c r="M827" s="24">
        <v>42</v>
      </c>
      <c r="N827" s="24" t="s">
        <v>5492</v>
      </c>
      <c r="O827" s="24" t="s">
        <v>32</v>
      </c>
      <c r="P827" s="24">
        <v>1</v>
      </c>
      <c r="Q827" s="24">
        <v>5</v>
      </c>
      <c r="R827" s="24">
        <v>48</v>
      </c>
      <c r="S827" s="24" t="s">
        <v>2655</v>
      </c>
      <c r="T827" s="21"/>
      <c r="U827" s="21"/>
      <c r="V827" s="21"/>
      <c r="W827" s="21"/>
    </row>
    <row r="828" customHeight="1" spans="1:23">
      <c r="A828" s="15">
        <v>825</v>
      </c>
      <c r="B828" s="24" t="s">
        <v>2661</v>
      </c>
      <c r="C828" s="16" t="s">
        <v>1948</v>
      </c>
      <c r="D828" s="24"/>
      <c r="E828" s="24" t="s">
        <v>1721</v>
      </c>
      <c r="F828" s="24" t="s">
        <v>1949</v>
      </c>
      <c r="G828" s="16" t="s">
        <v>4984</v>
      </c>
      <c r="H828" s="24" t="s">
        <v>4985</v>
      </c>
      <c r="I828" s="24" t="s">
        <v>5376</v>
      </c>
      <c r="J828" s="24">
        <v>3000</v>
      </c>
      <c r="K828" s="24">
        <v>3000</v>
      </c>
      <c r="L828" s="24" t="s">
        <v>5026</v>
      </c>
      <c r="M828" s="24">
        <v>42</v>
      </c>
      <c r="N828" s="24" t="s">
        <v>5492</v>
      </c>
      <c r="O828" s="24" t="s">
        <v>32</v>
      </c>
      <c r="P828" s="24">
        <v>1</v>
      </c>
      <c r="Q828" s="24">
        <v>5</v>
      </c>
      <c r="R828" s="24">
        <v>48</v>
      </c>
      <c r="S828" s="24" t="s">
        <v>2655</v>
      </c>
      <c r="T828" s="21"/>
      <c r="U828" s="21"/>
      <c r="V828" s="21"/>
      <c r="W828" s="21"/>
    </row>
    <row r="829" customHeight="1" spans="1:23">
      <c r="A829" s="15">
        <v>826</v>
      </c>
      <c r="B829" s="24" t="s">
        <v>2661</v>
      </c>
      <c r="C829" s="16" t="s">
        <v>5735</v>
      </c>
      <c r="D829" s="24"/>
      <c r="E829" s="24" t="s">
        <v>1721</v>
      </c>
      <c r="F829" s="24" t="s">
        <v>5736</v>
      </c>
      <c r="G829" s="16" t="s">
        <v>4984</v>
      </c>
      <c r="H829" s="24" t="s">
        <v>4985</v>
      </c>
      <c r="I829" s="24" t="s">
        <v>5376</v>
      </c>
      <c r="J829" s="24">
        <v>3000</v>
      </c>
      <c r="K829" s="24">
        <v>3000</v>
      </c>
      <c r="L829" s="24" t="s">
        <v>5026</v>
      </c>
      <c r="M829" s="24">
        <v>42</v>
      </c>
      <c r="N829" s="24" t="s">
        <v>5492</v>
      </c>
      <c r="O829" s="24" t="s">
        <v>32</v>
      </c>
      <c r="P829" s="24">
        <v>1</v>
      </c>
      <c r="Q829" s="24">
        <v>5</v>
      </c>
      <c r="R829" s="24">
        <v>48</v>
      </c>
      <c r="S829" s="24" t="s">
        <v>2655</v>
      </c>
      <c r="T829" s="21"/>
      <c r="U829" s="21"/>
      <c r="V829" s="21"/>
      <c r="W829" s="21"/>
    </row>
    <row r="830" customHeight="1" spans="1:23">
      <c r="A830" s="15">
        <v>827</v>
      </c>
      <c r="B830" s="24" t="s">
        <v>2661</v>
      </c>
      <c r="C830" s="16" t="s">
        <v>1945</v>
      </c>
      <c r="D830" s="24"/>
      <c r="E830" s="24" t="s">
        <v>1721</v>
      </c>
      <c r="F830" s="24" t="s">
        <v>1946</v>
      </c>
      <c r="G830" s="16" t="s">
        <v>4984</v>
      </c>
      <c r="H830" s="24" t="s">
        <v>4985</v>
      </c>
      <c r="I830" s="24" t="s">
        <v>5376</v>
      </c>
      <c r="J830" s="24">
        <v>3000</v>
      </c>
      <c r="K830" s="24">
        <v>3000</v>
      </c>
      <c r="L830" s="24" t="s">
        <v>5026</v>
      </c>
      <c r="M830" s="24">
        <v>42</v>
      </c>
      <c r="N830" s="24" t="s">
        <v>5492</v>
      </c>
      <c r="O830" s="24" t="s">
        <v>32</v>
      </c>
      <c r="P830" s="24">
        <v>1</v>
      </c>
      <c r="Q830" s="24">
        <v>5</v>
      </c>
      <c r="R830" s="24">
        <v>48</v>
      </c>
      <c r="S830" s="24" t="s">
        <v>2655</v>
      </c>
      <c r="T830" s="21"/>
      <c r="U830" s="21"/>
      <c r="V830" s="21"/>
      <c r="W830" s="21"/>
    </row>
    <row r="831" customHeight="1" spans="1:23">
      <c r="A831" s="15">
        <v>828</v>
      </c>
      <c r="B831" s="24" t="s">
        <v>2661</v>
      </c>
      <c r="C831" s="16" t="s">
        <v>5737</v>
      </c>
      <c r="D831" s="24"/>
      <c r="E831" s="24" t="s">
        <v>1721</v>
      </c>
      <c r="F831" s="24" t="s">
        <v>5738</v>
      </c>
      <c r="G831" s="16" t="s">
        <v>4984</v>
      </c>
      <c r="H831" s="24" t="s">
        <v>4985</v>
      </c>
      <c r="I831" s="24" t="s">
        <v>5376</v>
      </c>
      <c r="J831" s="24">
        <v>3000</v>
      </c>
      <c r="K831" s="24">
        <v>3000</v>
      </c>
      <c r="L831" s="24" t="s">
        <v>5026</v>
      </c>
      <c r="M831" s="24">
        <v>42</v>
      </c>
      <c r="N831" s="24" t="s">
        <v>5492</v>
      </c>
      <c r="O831" s="24" t="s">
        <v>32</v>
      </c>
      <c r="P831" s="24">
        <v>1</v>
      </c>
      <c r="Q831" s="24">
        <v>5</v>
      </c>
      <c r="R831" s="24">
        <v>48</v>
      </c>
      <c r="S831" s="24" t="s">
        <v>2655</v>
      </c>
      <c r="T831" s="21"/>
      <c r="U831" s="21"/>
      <c r="V831" s="21"/>
      <c r="W831" s="21"/>
    </row>
    <row r="832" customHeight="1" spans="1:23">
      <c r="A832" s="15">
        <v>829</v>
      </c>
      <c r="B832" s="24" t="s">
        <v>2661</v>
      </c>
      <c r="C832" s="16" t="s">
        <v>5739</v>
      </c>
      <c r="D832" s="24"/>
      <c r="E832" s="24" t="s">
        <v>1721</v>
      </c>
      <c r="F832" s="24" t="s">
        <v>5740</v>
      </c>
      <c r="G832" s="16" t="s">
        <v>4984</v>
      </c>
      <c r="H832" s="24" t="s">
        <v>4985</v>
      </c>
      <c r="I832" s="24" t="s">
        <v>5376</v>
      </c>
      <c r="J832" s="24">
        <v>3000</v>
      </c>
      <c r="K832" s="24">
        <v>3000</v>
      </c>
      <c r="L832" s="24" t="s">
        <v>5026</v>
      </c>
      <c r="M832" s="24">
        <v>42</v>
      </c>
      <c r="N832" s="24" t="s">
        <v>5492</v>
      </c>
      <c r="O832" s="24" t="s">
        <v>32</v>
      </c>
      <c r="P832" s="24">
        <v>1</v>
      </c>
      <c r="Q832" s="24">
        <v>5</v>
      </c>
      <c r="R832" s="24">
        <v>48</v>
      </c>
      <c r="S832" s="24" t="s">
        <v>2655</v>
      </c>
      <c r="T832" s="21"/>
      <c r="U832" s="21"/>
      <c r="V832" s="21"/>
      <c r="W832" s="21"/>
    </row>
    <row r="833" customHeight="1" spans="1:23">
      <c r="A833" s="15">
        <v>830</v>
      </c>
      <c r="B833" s="24" t="s">
        <v>2661</v>
      </c>
      <c r="C833" s="16" t="s">
        <v>1123</v>
      </c>
      <c r="D833" s="24"/>
      <c r="E833" s="24" t="s">
        <v>217</v>
      </c>
      <c r="F833" s="24" t="s">
        <v>1124</v>
      </c>
      <c r="G833" s="16" t="s">
        <v>4984</v>
      </c>
      <c r="H833" s="24" t="s">
        <v>4985</v>
      </c>
      <c r="I833" s="24" t="s">
        <v>5376</v>
      </c>
      <c r="J833" s="24">
        <v>3000</v>
      </c>
      <c r="K833" s="24">
        <v>3000</v>
      </c>
      <c r="L833" s="24" t="s">
        <v>5026</v>
      </c>
      <c r="M833" s="24">
        <v>42</v>
      </c>
      <c r="N833" s="24" t="s">
        <v>5492</v>
      </c>
      <c r="O833" s="24" t="s">
        <v>32</v>
      </c>
      <c r="P833" s="24">
        <v>1</v>
      </c>
      <c r="Q833" s="24">
        <v>5</v>
      </c>
      <c r="R833" s="24">
        <v>48</v>
      </c>
      <c r="S833" s="24" t="s">
        <v>2655</v>
      </c>
      <c r="T833" s="21"/>
      <c r="U833" s="21"/>
      <c r="V833" s="21"/>
      <c r="W833" s="21"/>
    </row>
    <row r="834" customHeight="1" spans="1:23">
      <c r="A834" s="15">
        <v>831</v>
      </c>
      <c r="B834" s="24" t="s">
        <v>2661</v>
      </c>
      <c r="C834" s="16" t="s">
        <v>5741</v>
      </c>
      <c r="D834" s="24"/>
      <c r="E834" s="24" t="s">
        <v>1721</v>
      </c>
      <c r="F834" s="24" t="s">
        <v>5742</v>
      </c>
      <c r="G834" s="16" t="s">
        <v>4984</v>
      </c>
      <c r="H834" s="24" t="s">
        <v>4985</v>
      </c>
      <c r="I834" s="24" t="s">
        <v>5376</v>
      </c>
      <c r="J834" s="24">
        <v>3000</v>
      </c>
      <c r="K834" s="24">
        <v>3000</v>
      </c>
      <c r="L834" s="24" t="s">
        <v>5026</v>
      </c>
      <c r="M834" s="24">
        <v>42</v>
      </c>
      <c r="N834" s="24" t="s">
        <v>5492</v>
      </c>
      <c r="O834" s="24" t="s">
        <v>32</v>
      </c>
      <c r="P834" s="24">
        <v>1</v>
      </c>
      <c r="Q834" s="24">
        <v>5</v>
      </c>
      <c r="R834" s="24">
        <v>48</v>
      </c>
      <c r="S834" s="24" t="s">
        <v>2655</v>
      </c>
      <c r="T834" s="21"/>
      <c r="U834" s="21"/>
      <c r="V834" s="21"/>
      <c r="W834" s="21"/>
    </row>
    <row r="835" customHeight="1" spans="1:23">
      <c r="A835" s="15">
        <v>832</v>
      </c>
      <c r="B835" s="24" t="s">
        <v>2661</v>
      </c>
      <c r="C835" s="16" t="s">
        <v>5743</v>
      </c>
      <c r="D835" s="24"/>
      <c r="E835" s="24" t="s">
        <v>1721</v>
      </c>
      <c r="F835" s="24" t="s">
        <v>5744</v>
      </c>
      <c r="G835" s="16" t="s">
        <v>4984</v>
      </c>
      <c r="H835" s="24" t="s">
        <v>4985</v>
      </c>
      <c r="I835" s="24" t="s">
        <v>5376</v>
      </c>
      <c r="J835" s="24">
        <v>3000</v>
      </c>
      <c r="K835" s="24">
        <v>3000</v>
      </c>
      <c r="L835" s="24" t="s">
        <v>5026</v>
      </c>
      <c r="M835" s="24">
        <v>42</v>
      </c>
      <c r="N835" s="24" t="s">
        <v>5492</v>
      </c>
      <c r="O835" s="24" t="s">
        <v>32</v>
      </c>
      <c r="P835" s="24">
        <v>1</v>
      </c>
      <c r="Q835" s="24">
        <v>5</v>
      </c>
      <c r="R835" s="24">
        <v>48</v>
      </c>
      <c r="S835" s="24" t="s">
        <v>2655</v>
      </c>
      <c r="T835" s="21"/>
      <c r="U835" s="21"/>
      <c r="V835" s="21"/>
      <c r="W835" s="21"/>
    </row>
    <row r="836" customHeight="1" spans="1:23">
      <c r="A836" s="15">
        <v>833</v>
      </c>
      <c r="B836" s="24" t="s">
        <v>2661</v>
      </c>
      <c r="C836" s="16" t="s">
        <v>243</v>
      </c>
      <c r="D836" s="24"/>
      <c r="E836" s="24" t="s">
        <v>244</v>
      </c>
      <c r="F836" s="24" t="s">
        <v>245</v>
      </c>
      <c r="G836" s="16" t="s">
        <v>4984</v>
      </c>
      <c r="H836" s="24" t="s">
        <v>4985</v>
      </c>
      <c r="I836" s="24" t="s">
        <v>5376</v>
      </c>
      <c r="J836" s="24">
        <v>3000</v>
      </c>
      <c r="K836" s="24">
        <v>3000</v>
      </c>
      <c r="L836" s="24" t="s">
        <v>5026</v>
      </c>
      <c r="M836" s="24">
        <v>45</v>
      </c>
      <c r="N836" s="24" t="s">
        <v>5010</v>
      </c>
      <c r="O836" s="24" t="s">
        <v>32</v>
      </c>
      <c r="P836" s="24">
        <v>1</v>
      </c>
      <c r="Q836" s="24">
        <v>5</v>
      </c>
      <c r="R836" s="24">
        <v>51</v>
      </c>
      <c r="S836" s="24" t="s">
        <v>2655</v>
      </c>
      <c r="T836" s="21"/>
      <c r="U836" s="21"/>
      <c r="V836" s="21"/>
      <c r="W836" s="21"/>
    </row>
    <row r="837" customHeight="1" spans="1:23">
      <c r="A837" s="15">
        <v>834</v>
      </c>
      <c r="B837" s="24" t="s">
        <v>2652</v>
      </c>
      <c r="C837" s="16" t="s">
        <v>97</v>
      </c>
      <c r="D837" s="24"/>
      <c r="E837" s="24" t="s">
        <v>98</v>
      </c>
      <c r="F837" s="24" t="s">
        <v>98</v>
      </c>
      <c r="G837" s="16" t="s">
        <v>4984</v>
      </c>
      <c r="H837" s="24" t="s">
        <v>4985</v>
      </c>
      <c r="I837" s="24" t="s">
        <v>4986</v>
      </c>
      <c r="J837" s="24">
        <v>1000</v>
      </c>
      <c r="K837" s="24">
        <v>1000</v>
      </c>
      <c r="L837" s="24" t="s">
        <v>4998</v>
      </c>
      <c r="M837" s="24">
        <v>30</v>
      </c>
      <c r="N837" s="24" t="s">
        <v>4988</v>
      </c>
      <c r="O837" s="24" t="s">
        <v>32</v>
      </c>
      <c r="P837" s="24">
        <v>1</v>
      </c>
      <c r="Q837" s="24">
        <v>5</v>
      </c>
      <c r="R837" s="24">
        <v>36</v>
      </c>
      <c r="S837" s="24" t="s">
        <v>2655</v>
      </c>
      <c r="T837" s="21"/>
      <c r="U837" s="21"/>
      <c r="V837" s="21"/>
      <c r="W837" s="21"/>
    </row>
    <row r="838" customHeight="1" spans="1:23">
      <c r="A838" s="15">
        <v>835</v>
      </c>
      <c r="B838" s="24" t="s">
        <v>2652</v>
      </c>
      <c r="C838" s="16" t="s">
        <v>1767</v>
      </c>
      <c r="D838" s="24"/>
      <c r="E838" s="24" t="s">
        <v>98</v>
      </c>
      <c r="F838" s="24" t="s">
        <v>1768</v>
      </c>
      <c r="G838" s="16" t="s">
        <v>4984</v>
      </c>
      <c r="H838" s="24" t="s">
        <v>4985</v>
      </c>
      <c r="I838" s="24" t="s">
        <v>4986</v>
      </c>
      <c r="J838" s="24">
        <v>1000</v>
      </c>
      <c r="K838" s="24">
        <v>1000</v>
      </c>
      <c r="L838" s="24" t="s">
        <v>4998</v>
      </c>
      <c r="M838" s="24">
        <v>30</v>
      </c>
      <c r="N838" s="24" t="s">
        <v>4988</v>
      </c>
      <c r="O838" s="24" t="s">
        <v>32</v>
      </c>
      <c r="P838" s="24">
        <v>1</v>
      </c>
      <c r="Q838" s="24">
        <v>5</v>
      </c>
      <c r="R838" s="24">
        <v>36</v>
      </c>
      <c r="S838" s="24" t="s">
        <v>2655</v>
      </c>
      <c r="T838" s="21"/>
      <c r="U838" s="21"/>
      <c r="V838" s="21"/>
      <c r="W838" s="21"/>
    </row>
    <row r="839" customHeight="1" spans="1:23">
      <c r="A839" s="15">
        <v>836</v>
      </c>
      <c r="B839" s="24" t="s">
        <v>2652</v>
      </c>
      <c r="C839" s="16" t="s">
        <v>89</v>
      </c>
      <c r="D839" s="24"/>
      <c r="E839" s="24" t="s">
        <v>90</v>
      </c>
      <c r="F839" s="24" t="s">
        <v>91</v>
      </c>
      <c r="G839" s="16" t="s">
        <v>4984</v>
      </c>
      <c r="H839" s="24" t="s">
        <v>4985</v>
      </c>
      <c r="I839" s="24" t="s">
        <v>4986</v>
      </c>
      <c r="J839" s="24">
        <v>1000</v>
      </c>
      <c r="K839" s="24">
        <v>500</v>
      </c>
      <c r="L839" s="24" t="s">
        <v>4998</v>
      </c>
      <c r="M839" s="24">
        <v>25</v>
      </c>
      <c r="N839" s="24" t="s">
        <v>5220</v>
      </c>
      <c r="O839" s="24" t="s">
        <v>32</v>
      </c>
      <c r="P839" s="24">
        <v>1</v>
      </c>
      <c r="Q839" s="24">
        <v>5</v>
      </c>
      <c r="R839" s="24">
        <v>31</v>
      </c>
      <c r="S839" s="24" t="s">
        <v>2655</v>
      </c>
      <c r="T839" s="21"/>
      <c r="U839" s="21"/>
      <c r="V839" s="21"/>
      <c r="W839" s="21"/>
    </row>
    <row r="840" customHeight="1" spans="1:23">
      <c r="A840" s="15">
        <v>837</v>
      </c>
      <c r="B840" s="24" t="s">
        <v>2652</v>
      </c>
      <c r="C840" s="16" t="s">
        <v>93</v>
      </c>
      <c r="D840" s="24"/>
      <c r="E840" s="24" t="s">
        <v>90</v>
      </c>
      <c r="F840" s="24" t="s">
        <v>94</v>
      </c>
      <c r="G840" s="16" t="s">
        <v>4984</v>
      </c>
      <c r="H840" s="24" t="s">
        <v>4985</v>
      </c>
      <c r="I840" s="24" t="s">
        <v>4986</v>
      </c>
      <c r="J840" s="24">
        <v>1000</v>
      </c>
      <c r="K840" s="24">
        <v>500</v>
      </c>
      <c r="L840" s="24" t="s">
        <v>4998</v>
      </c>
      <c r="M840" s="24">
        <v>25</v>
      </c>
      <c r="N840" s="24" t="s">
        <v>5220</v>
      </c>
      <c r="O840" s="24" t="s">
        <v>32</v>
      </c>
      <c r="P840" s="24">
        <v>1</v>
      </c>
      <c r="Q840" s="24">
        <v>5</v>
      </c>
      <c r="R840" s="24">
        <v>31</v>
      </c>
      <c r="S840" s="24" t="s">
        <v>2655</v>
      </c>
      <c r="T840" s="21"/>
      <c r="U840" s="21"/>
      <c r="V840" s="21"/>
      <c r="W840" s="21"/>
    </row>
    <row r="841" customHeight="1" spans="1:23">
      <c r="A841" s="15">
        <v>838</v>
      </c>
      <c r="B841" s="24" t="s">
        <v>2652</v>
      </c>
      <c r="C841" s="16" t="s">
        <v>845</v>
      </c>
      <c r="D841" s="24"/>
      <c r="E841" s="24" t="s">
        <v>846</v>
      </c>
      <c r="F841" s="24" t="s">
        <v>847</v>
      </c>
      <c r="G841" s="16" t="s">
        <v>4984</v>
      </c>
      <c r="H841" s="24" t="s">
        <v>4985</v>
      </c>
      <c r="I841" s="24" t="s">
        <v>4986</v>
      </c>
      <c r="J841" s="24" t="s">
        <v>5559</v>
      </c>
      <c r="K841" s="24" t="s">
        <v>5559</v>
      </c>
      <c r="L841" s="24" t="s">
        <v>5560</v>
      </c>
      <c r="M841" s="24">
        <v>25</v>
      </c>
      <c r="N841" s="24" t="s">
        <v>5220</v>
      </c>
      <c r="O841" s="24" t="s">
        <v>32</v>
      </c>
      <c r="P841" s="24">
        <v>1</v>
      </c>
      <c r="Q841" s="24">
        <v>5</v>
      </c>
      <c r="R841" s="24">
        <v>31</v>
      </c>
      <c r="S841" s="24" t="s">
        <v>2655</v>
      </c>
      <c r="T841" s="21"/>
      <c r="U841" s="21"/>
      <c r="V841" s="21"/>
      <c r="W841" s="21"/>
    </row>
    <row r="842" customHeight="1" spans="1:23">
      <c r="A842" s="15">
        <v>839</v>
      </c>
      <c r="B842" s="24" t="s">
        <v>2652</v>
      </c>
      <c r="C842" s="16" t="s">
        <v>843</v>
      </c>
      <c r="D842" s="24"/>
      <c r="E842" s="24" t="s">
        <v>839</v>
      </c>
      <c r="F842" s="24" t="s">
        <v>844</v>
      </c>
      <c r="G842" s="16" t="s">
        <v>4984</v>
      </c>
      <c r="H842" s="24" t="s">
        <v>4985</v>
      </c>
      <c r="I842" s="24" t="s">
        <v>4986</v>
      </c>
      <c r="J842" s="24" t="s">
        <v>5559</v>
      </c>
      <c r="K842" s="24" t="s">
        <v>5559</v>
      </c>
      <c r="L842" s="24" t="s">
        <v>5560</v>
      </c>
      <c r="M842" s="24">
        <v>25</v>
      </c>
      <c r="N842" s="24" t="s">
        <v>5220</v>
      </c>
      <c r="O842" s="24" t="s">
        <v>32</v>
      </c>
      <c r="P842" s="24">
        <v>1</v>
      </c>
      <c r="Q842" s="24">
        <v>5</v>
      </c>
      <c r="R842" s="24">
        <v>31</v>
      </c>
      <c r="S842" s="24" t="s">
        <v>2655</v>
      </c>
      <c r="T842" s="21"/>
      <c r="U842" s="21"/>
      <c r="V842" s="21"/>
      <c r="W842" s="21"/>
    </row>
    <row r="843" customHeight="1" spans="1:23">
      <c r="A843" s="15">
        <v>840</v>
      </c>
      <c r="B843" s="24" t="s">
        <v>2652</v>
      </c>
      <c r="C843" s="16" t="s">
        <v>838</v>
      </c>
      <c r="D843" s="24"/>
      <c r="E843" s="24" t="s">
        <v>839</v>
      </c>
      <c r="F843" s="24" t="s">
        <v>840</v>
      </c>
      <c r="G843" s="16" t="s">
        <v>4984</v>
      </c>
      <c r="H843" s="24" t="s">
        <v>4985</v>
      </c>
      <c r="I843" s="24" t="s">
        <v>4986</v>
      </c>
      <c r="J843" s="24" t="s">
        <v>5559</v>
      </c>
      <c r="K843" s="24" t="s">
        <v>5559</v>
      </c>
      <c r="L843" s="24" t="s">
        <v>5560</v>
      </c>
      <c r="M843" s="24">
        <v>25</v>
      </c>
      <c r="N843" s="24" t="s">
        <v>5220</v>
      </c>
      <c r="O843" s="24" t="s">
        <v>32</v>
      </c>
      <c r="P843" s="24">
        <v>1</v>
      </c>
      <c r="Q843" s="24">
        <v>5</v>
      </c>
      <c r="R843" s="24">
        <v>31</v>
      </c>
      <c r="S843" s="24" t="s">
        <v>2655</v>
      </c>
      <c r="T843" s="21"/>
      <c r="U843" s="21"/>
      <c r="V843" s="21"/>
      <c r="W843" s="21"/>
    </row>
    <row r="844" customHeight="1" spans="1:23">
      <c r="A844" s="15">
        <v>841</v>
      </c>
      <c r="B844" s="24" t="s">
        <v>2652</v>
      </c>
      <c r="C844" s="16" t="s">
        <v>1731</v>
      </c>
      <c r="D844" s="24"/>
      <c r="E844" s="24" t="s">
        <v>90</v>
      </c>
      <c r="F844" s="24" t="s">
        <v>1732</v>
      </c>
      <c r="G844" s="16" t="s">
        <v>4984</v>
      </c>
      <c r="H844" s="24" t="s">
        <v>4985</v>
      </c>
      <c r="I844" s="24" t="s">
        <v>4986</v>
      </c>
      <c r="J844" s="24">
        <v>500</v>
      </c>
      <c r="K844" s="24">
        <v>500</v>
      </c>
      <c r="L844" s="24" t="s">
        <v>5184</v>
      </c>
      <c r="M844" s="24">
        <v>15</v>
      </c>
      <c r="N844" s="24" t="s">
        <v>5561</v>
      </c>
      <c r="O844" s="24" t="s">
        <v>32</v>
      </c>
      <c r="P844" s="24">
        <v>1</v>
      </c>
      <c r="Q844" s="24">
        <v>5</v>
      </c>
      <c r="R844" s="24">
        <v>21</v>
      </c>
      <c r="S844" s="24" t="s">
        <v>2655</v>
      </c>
      <c r="T844" s="21"/>
      <c r="U844" s="21"/>
      <c r="V844" s="21"/>
      <c r="W844" s="21"/>
    </row>
    <row r="845" customHeight="1" spans="1:23">
      <c r="A845" s="15">
        <v>842</v>
      </c>
      <c r="B845" s="24" t="s">
        <v>2652</v>
      </c>
      <c r="C845" s="16" t="s">
        <v>2225</v>
      </c>
      <c r="D845" s="24"/>
      <c r="E845" s="24" t="s">
        <v>2226</v>
      </c>
      <c r="F845" s="24" t="s">
        <v>2227</v>
      </c>
      <c r="G845" s="16" t="s">
        <v>4984</v>
      </c>
      <c r="H845" s="24" t="s">
        <v>4985</v>
      </c>
      <c r="I845" s="24" t="s">
        <v>4986</v>
      </c>
      <c r="J845" s="24">
        <v>500</v>
      </c>
      <c r="K845" s="24">
        <v>500</v>
      </c>
      <c r="L845" s="24" t="s">
        <v>5184</v>
      </c>
      <c r="M845" s="24">
        <v>15</v>
      </c>
      <c r="N845" s="24" t="s">
        <v>5561</v>
      </c>
      <c r="O845" s="24" t="s">
        <v>32</v>
      </c>
      <c r="P845" s="24">
        <v>1</v>
      </c>
      <c r="Q845" s="24">
        <v>5</v>
      </c>
      <c r="R845" s="24">
        <v>21</v>
      </c>
      <c r="S845" s="24" t="s">
        <v>2655</v>
      </c>
      <c r="T845" s="21"/>
      <c r="U845" s="21"/>
      <c r="V845" s="21"/>
      <c r="W845" s="21"/>
    </row>
    <row r="846" customHeight="1" spans="1:23">
      <c r="A846" s="15">
        <v>843</v>
      </c>
      <c r="B846" s="24" t="s">
        <v>2652</v>
      </c>
      <c r="C846" s="16" t="s">
        <v>5745</v>
      </c>
      <c r="D846" s="24"/>
      <c r="E846" s="24" t="s">
        <v>2226</v>
      </c>
      <c r="F846" s="24" t="s">
        <v>5746</v>
      </c>
      <c r="G846" s="16" t="s">
        <v>4984</v>
      </c>
      <c r="H846" s="24" t="s">
        <v>4985</v>
      </c>
      <c r="I846" s="24" t="s">
        <v>4986</v>
      </c>
      <c r="J846" s="24">
        <v>200</v>
      </c>
      <c r="K846" s="24">
        <v>200</v>
      </c>
      <c r="L846" s="24" t="s">
        <v>5683</v>
      </c>
      <c r="M846" s="24">
        <v>15</v>
      </c>
      <c r="N846" s="24" t="s">
        <v>5561</v>
      </c>
      <c r="O846" s="24" t="s">
        <v>32</v>
      </c>
      <c r="P846" s="24">
        <v>1</v>
      </c>
      <c r="Q846" s="24">
        <v>5</v>
      </c>
      <c r="R846" s="24">
        <v>21</v>
      </c>
      <c r="S846" s="24" t="s">
        <v>2655</v>
      </c>
      <c r="T846" s="21"/>
      <c r="U846" s="21"/>
      <c r="V846" s="21"/>
      <c r="W846" s="21"/>
    </row>
    <row r="847" customHeight="1" spans="1:23">
      <c r="A847" s="15">
        <v>844</v>
      </c>
      <c r="B847" s="24" t="s">
        <v>2652</v>
      </c>
      <c r="C847" s="16" t="s">
        <v>834</v>
      </c>
      <c r="D847" s="24"/>
      <c r="E847" s="24" t="s">
        <v>835</v>
      </c>
      <c r="F847" s="24" t="s">
        <v>836</v>
      </c>
      <c r="G847" s="16" t="s">
        <v>4984</v>
      </c>
      <c r="H847" s="24" t="s">
        <v>4985</v>
      </c>
      <c r="I847" s="24" t="s">
        <v>4986</v>
      </c>
      <c r="J847" s="24">
        <v>3000</v>
      </c>
      <c r="K847" s="24">
        <v>3000</v>
      </c>
      <c r="L847" s="24" t="s">
        <v>5026</v>
      </c>
      <c r="M847" s="24">
        <v>20</v>
      </c>
      <c r="N847" s="24" t="s">
        <v>5351</v>
      </c>
      <c r="O847" s="24" t="s">
        <v>32</v>
      </c>
      <c r="P847" s="24">
        <v>1</v>
      </c>
      <c r="Q847" s="24">
        <v>5</v>
      </c>
      <c r="R847" s="24">
        <v>26</v>
      </c>
      <c r="S847" s="24" t="s">
        <v>2655</v>
      </c>
      <c r="T847" s="21"/>
      <c r="U847" s="21"/>
      <c r="V847" s="21"/>
      <c r="W847" s="21"/>
    </row>
    <row r="848" customHeight="1" spans="1:23">
      <c r="A848" s="15">
        <v>845</v>
      </c>
      <c r="B848" s="24" t="s">
        <v>2652</v>
      </c>
      <c r="C848" s="16" t="s">
        <v>5747</v>
      </c>
      <c r="D848" s="24"/>
      <c r="E848" s="24" t="s">
        <v>3317</v>
      </c>
      <c r="F848" s="24" t="s">
        <v>5748</v>
      </c>
      <c r="G848" s="16" t="s">
        <v>4984</v>
      </c>
      <c r="H848" s="24" t="s">
        <v>4985</v>
      </c>
      <c r="I848" s="24" t="s">
        <v>4986</v>
      </c>
      <c r="J848" s="24">
        <v>500</v>
      </c>
      <c r="K848" s="24">
        <v>500</v>
      </c>
      <c r="L848" s="24" t="s">
        <v>5184</v>
      </c>
      <c r="M848" s="24">
        <v>30</v>
      </c>
      <c r="N848" s="24" t="s">
        <v>4988</v>
      </c>
      <c r="O848" s="24" t="s">
        <v>32</v>
      </c>
      <c r="P848" s="24">
        <v>1</v>
      </c>
      <c r="Q848" s="24">
        <v>5</v>
      </c>
      <c r="R848" s="24">
        <v>36</v>
      </c>
      <c r="S848" s="24" t="s">
        <v>2655</v>
      </c>
      <c r="T848" s="21"/>
      <c r="U848" s="21"/>
      <c r="V848" s="21"/>
      <c r="W848" s="21"/>
    </row>
    <row r="849" customHeight="1" spans="1:23">
      <c r="A849" s="15">
        <v>846</v>
      </c>
      <c r="B849" s="24" t="s">
        <v>2652</v>
      </c>
      <c r="C849" s="16" t="s">
        <v>1208</v>
      </c>
      <c r="D849" s="24"/>
      <c r="E849" s="24" t="s">
        <v>1205</v>
      </c>
      <c r="F849" s="24" t="s">
        <v>1209</v>
      </c>
      <c r="G849" s="16" t="s">
        <v>4984</v>
      </c>
      <c r="H849" s="24" t="s">
        <v>4985</v>
      </c>
      <c r="I849" s="24" t="s">
        <v>4986</v>
      </c>
      <c r="J849" s="24">
        <v>1000</v>
      </c>
      <c r="K849" s="24">
        <v>300</v>
      </c>
      <c r="L849" s="24" t="s">
        <v>4998</v>
      </c>
      <c r="M849" s="24">
        <v>30</v>
      </c>
      <c r="N849" s="24" t="s">
        <v>4988</v>
      </c>
      <c r="O849" s="24" t="s">
        <v>32</v>
      </c>
      <c r="P849" s="24">
        <v>1</v>
      </c>
      <c r="Q849" s="24">
        <v>5</v>
      </c>
      <c r="R849" s="24">
        <v>36</v>
      </c>
      <c r="S849" s="24" t="s">
        <v>2655</v>
      </c>
      <c r="T849" s="21"/>
      <c r="U849" s="21"/>
      <c r="V849" s="21"/>
      <c r="W849" s="21"/>
    </row>
    <row r="850" customHeight="1" spans="1:23">
      <c r="A850" s="15">
        <v>847</v>
      </c>
      <c r="B850" s="24" t="s">
        <v>2652</v>
      </c>
      <c r="C850" s="16" t="s">
        <v>1204</v>
      </c>
      <c r="D850" s="24"/>
      <c r="E850" s="24" t="s">
        <v>1205</v>
      </c>
      <c r="F850" s="24" t="s">
        <v>1206</v>
      </c>
      <c r="G850" s="16" t="s">
        <v>4984</v>
      </c>
      <c r="H850" s="24" t="s">
        <v>4985</v>
      </c>
      <c r="I850" s="24" t="s">
        <v>4986</v>
      </c>
      <c r="J850" s="24">
        <v>1000</v>
      </c>
      <c r="K850" s="24">
        <v>300</v>
      </c>
      <c r="L850" s="24" t="s">
        <v>4998</v>
      </c>
      <c r="M850" s="24">
        <v>30</v>
      </c>
      <c r="N850" s="24" t="s">
        <v>4988</v>
      </c>
      <c r="O850" s="24" t="s">
        <v>32</v>
      </c>
      <c r="P850" s="24">
        <v>1</v>
      </c>
      <c r="Q850" s="24">
        <v>5</v>
      </c>
      <c r="R850" s="24">
        <v>36</v>
      </c>
      <c r="S850" s="24" t="s">
        <v>2655</v>
      </c>
      <c r="T850" s="21"/>
      <c r="U850" s="21"/>
      <c r="V850" s="21"/>
      <c r="W850" s="21"/>
    </row>
    <row r="851" customHeight="1" spans="1:23">
      <c r="A851" s="15">
        <v>848</v>
      </c>
      <c r="B851" s="24" t="s">
        <v>2661</v>
      </c>
      <c r="C851" s="16" t="s">
        <v>5749</v>
      </c>
      <c r="D851" s="24"/>
      <c r="E851" s="24" t="s">
        <v>5750</v>
      </c>
      <c r="F851" s="24" t="s">
        <v>5751</v>
      </c>
      <c r="G851" s="16" t="s">
        <v>4984</v>
      </c>
      <c r="H851" s="24" t="s">
        <v>4985</v>
      </c>
      <c r="I851" s="24" t="s">
        <v>4997</v>
      </c>
      <c r="J851" s="24">
        <v>100</v>
      </c>
      <c r="K851" s="24">
        <v>50</v>
      </c>
      <c r="L851" s="24" t="s">
        <v>4995</v>
      </c>
      <c r="M851" s="24">
        <v>35</v>
      </c>
      <c r="N851" s="24" t="s">
        <v>4999</v>
      </c>
      <c r="O851" s="24" t="s">
        <v>32</v>
      </c>
      <c r="P851" s="24">
        <v>1</v>
      </c>
      <c r="Q851" s="24">
        <v>5</v>
      </c>
      <c r="R851" s="24">
        <v>41</v>
      </c>
      <c r="S851" s="24" t="s">
        <v>2655</v>
      </c>
      <c r="T851" s="21"/>
      <c r="U851" s="21"/>
      <c r="V851" s="21"/>
      <c r="W851" s="21"/>
    </row>
    <row r="852" customHeight="1" spans="1:23">
      <c r="A852" s="15">
        <v>849</v>
      </c>
      <c r="B852" s="24" t="s">
        <v>2661</v>
      </c>
      <c r="C852" s="16" t="s">
        <v>5752</v>
      </c>
      <c r="D852" s="24"/>
      <c r="E852" s="24" t="s">
        <v>5750</v>
      </c>
      <c r="F852" s="24" t="s">
        <v>5753</v>
      </c>
      <c r="G852" s="16" t="s">
        <v>4984</v>
      </c>
      <c r="H852" s="24" t="s">
        <v>4985</v>
      </c>
      <c r="I852" s="24" t="s">
        <v>4997</v>
      </c>
      <c r="J852" s="24">
        <v>100</v>
      </c>
      <c r="K852" s="24">
        <v>50</v>
      </c>
      <c r="L852" s="24" t="s">
        <v>4995</v>
      </c>
      <c r="M852" s="24">
        <v>35</v>
      </c>
      <c r="N852" s="24" t="s">
        <v>4999</v>
      </c>
      <c r="O852" s="24" t="s">
        <v>32</v>
      </c>
      <c r="P852" s="24">
        <v>1</v>
      </c>
      <c r="Q852" s="24">
        <v>5</v>
      </c>
      <c r="R852" s="24">
        <v>41</v>
      </c>
      <c r="S852" s="24" t="s">
        <v>2655</v>
      </c>
      <c r="T852" s="21"/>
      <c r="U852" s="21"/>
      <c r="V852" s="21"/>
      <c r="W852" s="21"/>
    </row>
    <row r="853" customHeight="1" spans="1:23">
      <c r="A853" s="15">
        <v>850</v>
      </c>
      <c r="B853" s="24" t="s">
        <v>2661</v>
      </c>
      <c r="C853" s="16" t="s">
        <v>5754</v>
      </c>
      <c r="D853" s="24"/>
      <c r="E853" s="24" t="s">
        <v>5750</v>
      </c>
      <c r="F853" s="24" t="s">
        <v>5755</v>
      </c>
      <c r="G853" s="16" t="s">
        <v>4984</v>
      </c>
      <c r="H853" s="24" t="s">
        <v>4985</v>
      </c>
      <c r="I853" s="24" t="s">
        <v>4997</v>
      </c>
      <c r="J853" s="24">
        <v>100</v>
      </c>
      <c r="K853" s="24">
        <v>50</v>
      </c>
      <c r="L853" s="24" t="s">
        <v>4995</v>
      </c>
      <c r="M853" s="24">
        <v>35</v>
      </c>
      <c r="N853" s="24" t="s">
        <v>4999</v>
      </c>
      <c r="O853" s="24" t="s">
        <v>32</v>
      </c>
      <c r="P853" s="24">
        <v>1</v>
      </c>
      <c r="Q853" s="24">
        <v>5</v>
      </c>
      <c r="R853" s="24">
        <v>41</v>
      </c>
      <c r="S853" s="24" t="s">
        <v>2655</v>
      </c>
      <c r="T853" s="21"/>
      <c r="U853" s="21"/>
      <c r="V853" s="21"/>
      <c r="W853" s="21"/>
    </row>
    <row r="854" customHeight="1" spans="1:23">
      <c r="A854" s="15">
        <v>851</v>
      </c>
      <c r="B854" s="24" t="s">
        <v>2661</v>
      </c>
      <c r="C854" s="16" t="s">
        <v>5756</v>
      </c>
      <c r="D854" s="24"/>
      <c r="E854" s="24" t="s">
        <v>196</v>
      </c>
      <c r="F854" s="24" t="s">
        <v>5757</v>
      </c>
      <c r="G854" s="16" t="s">
        <v>4984</v>
      </c>
      <c r="H854" s="24" t="s">
        <v>4985</v>
      </c>
      <c r="I854" s="24" t="s">
        <v>4994</v>
      </c>
      <c r="J854" s="24">
        <v>500</v>
      </c>
      <c r="K854" s="24">
        <v>300</v>
      </c>
      <c r="L854" s="24" t="s">
        <v>4998</v>
      </c>
      <c r="M854" s="24">
        <v>55</v>
      </c>
      <c r="N854" s="24" t="s">
        <v>5758</v>
      </c>
      <c r="O854" s="24" t="s">
        <v>32</v>
      </c>
      <c r="P854" s="24">
        <v>1</v>
      </c>
      <c r="Q854" s="24">
        <v>10</v>
      </c>
      <c r="R854" s="24">
        <v>66</v>
      </c>
      <c r="S854" s="24" t="s">
        <v>5759</v>
      </c>
      <c r="T854" s="21"/>
      <c r="U854" s="21"/>
      <c r="V854" s="21"/>
      <c r="W854" s="21"/>
    </row>
    <row r="855" customHeight="1" spans="1:23">
      <c r="A855" s="15">
        <v>852</v>
      </c>
      <c r="B855" s="24" t="s">
        <v>2661</v>
      </c>
      <c r="C855" s="25" t="s">
        <v>5760</v>
      </c>
      <c r="D855" s="24"/>
      <c r="E855" s="24" t="s">
        <v>296</v>
      </c>
      <c r="F855" s="24" t="s">
        <v>5761</v>
      </c>
      <c r="G855" s="16" t="s">
        <v>4984</v>
      </c>
      <c r="H855" s="24" t="s">
        <v>4985</v>
      </c>
      <c r="I855" s="24" t="s">
        <v>4994</v>
      </c>
      <c r="J855" s="24">
        <v>1000</v>
      </c>
      <c r="K855" s="24">
        <v>1000</v>
      </c>
      <c r="L855" s="24" t="s">
        <v>4998</v>
      </c>
      <c r="M855" s="24">
        <v>45</v>
      </c>
      <c r="N855" s="24" t="s">
        <v>5019</v>
      </c>
      <c r="O855" s="24" t="s">
        <v>32</v>
      </c>
      <c r="P855" s="24">
        <v>1</v>
      </c>
      <c r="Q855" s="24">
        <v>7</v>
      </c>
      <c r="R855" s="24">
        <v>43</v>
      </c>
      <c r="S855" s="24" t="s">
        <v>2655</v>
      </c>
      <c r="T855" s="21"/>
      <c r="U855" s="21"/>
      <c r="V855" s="21"/>
      <c r="W855" s="21"/>
    </row>
    <row r="856" customHeight="1" spans="1:23">
      <c r="A856" s="15">
        <v>853</v>
      </c>
      <c r="B856" s="24" t="s">
        <v>2661</v>
      </c>
      <c r="C856" s="25" t="s">
        <v>5762</v>
      </c>
      <c r="D856" s="24"/>
      <c r="E856" s="24" t="s">
        <v>296</v>
      </c>
      <c r="F856" s="24" t="s">
        <v>5761</v>
      </c>
      <c r="G856" s="16" t="s">
        <v>4984</v>
      </c>
      <c r="H856" s="24" t="s">
        <v>4985</v>
      </c>
      <c r="I856" s="24" t="s">
        <v>4994</v>
      </c>
      <c r="J856" s="24">
        <v>1000</v>
      </c>
      <c r="K856" s="24">
        <v>1000</v>
      </c>
      <c r="L856" s="24" t="s">
        <v>4998</v>
      </c>
      <c r="M856" s="24">
        <v>45</v>
      </c>
      <c r="N856" s="24" t="s">
        <v>5019</v>
      </c>
      <c r="O856" s="24" t="s">
        <v>32</v>
      </c>
      <c r="P856" s="24">
        <v>2</v>
      </c>
      <c r="Q856" s="24">
        <v>7</v>
      </c>
      <c r="R856" s="24">
        <v>54</v>
      </c>
      <c r="S856" s="24" t="s">
        <v>2655</v>
      </c>
      <c r="T856" s="21"/>
      <c r="U856" s="21"/>
      <c r="V856" s="21"/>
      <c r="W856" s="21"/>
    </row>
    <row r="857" customHeight="1" spans="1:23">
      <c r="A857" s="15">
        <v>854</v>
      </c>
      <c r="B857" s="24" t="s">
        <v>2661</v>
      </c>
      <c r="C857" s="26" t="s">
        <v>5763</v>
      </c>
      <c r="D857" s="24"/>
      <c r="E857" s="24" t="s">
        <v>82</v>
      </c>
      <c r="F857" s="24" t="s">
        <v>5764</v>
      </c>
      <c r="G857" s="16" t="s">
        <v>4984</v>
      </c>
      <c r="H857" s="24" t="s">
        <v>4985</v>
      </c>
      <c r="I857" s="24" t="s">
        <v>4997</v>
      </c>
      <c r="J857" s="24">
        <v>1000</v>
      </c>
      <c r="K857" s="24">
        <v>1000</v>
      </c>
      <c r="L857" s="24" t="s">
        <v>4998</v>
      </c>
      <c r="M857" s="24">
        <v>30</v>
      </c>
      <c r="N857" s="24" t="s">
        <v>4988</v>
      </c>
      <c r="O857" s="24" t="s">
        <v>32</v>
      </c>
      <c r="P857" s="24">
        <v>2</v>
      </c>
      <c r="Q857" s="24">
        <v>7</v>
      </c>
      <c r="R857" s="24">
        <v>39</v>
      </c>
      <c r="S857" s="24" t="s">
        <v>2655</v>
      </c>
      <c r="T857" s="21"/>
      <c r="U857" s="21"/>
      <c r="V857" s="21"/>
      <c r="W857" s="21"/>
    </row>
    <row r="858" customHeight="1" spans="1:23">
      <c r="A858" s="15">
        <v>855</v>
      </c>
      <c r="B858" s="24" t="s">
        <v>2661</v>
      </c>
      <c r="C858" s="26" t="s">
        <v>4608</v>
      </c>
      <c r="D858" s="24"/>
      <c r="E858" s="24" t="s">
        <v>82</v>
      </c>
      <c r="F858" s="24" t="s">
        <v>5765</v>
      </c>
      <c r="G858" s="16" t="s">
        <v>4984</v>
      </c>
      <c r="H858" s="24" t="s">
        <v>4985</v>
      </c>
      <c r="I858" s="24" t="s">
        <v>4997</v>
      </c>
      <c r="J858" s="24">
        <v>1000</v>
      </c>
      <c r="K858" s="24">
        <v>1000</v>
      </c>
      <c r="L858" s="24" t="s">
        <v>4998</v>
      </c>
      <c r="M858" s="24">
        <v>30</v>
      </c>
      <c r="N858" s="24" t="s">
        <v>4988</v>
      </c>
      <c r="O858" s="24" t="s">
        <v>32</v>
      </c>
      <c r="P858" s="24">
        <v>2</v>
      </c>
      <c r="Q858" s="24">
        <v>7</v>
      </c>
      <c r="R858" s="24">
        <v>39</v>
      </c>
      <c r="S858" s="24" t="s">
        <v>2655</v>
      </c>
      <c r="T858" s="21"/>
      <c r="U858" s="21"/>
      <c r="V858" s="21"/>
      <c r="W858" s="21"/>
    </row>
    <row r="859" customHeight="1" spans="1:23">
      <c r="A859" s="15">
        <v>856</v>
      </c>
      <c r="B859" s="24" t="s">
        <v>2661</v>
      </c>
      <c r="C859" s="26" t="s">
        <v>3308</v>
      </c>
      <c r="D859" s="24"/>
      <c r="E859" s="24" t="s">
        <v>82</v>
      </c>
      <c r="F859" s="24" t="s">
        <v>3309</v>
      </c>
      <c r="G859" s="16" t="s">
        <v>4984</v>
      </c>
      <c r="H859" s="24" t="s">
        <v>4985</v>
      </c>
      <c r="I859" s="24" t="s">
        <v>4997</v>
      </c>
      <c r="J859" s="24">
        <v>1000</v>
      </c>
      <c r="K859" s="24">
        <v>1000</v>
      </c>
      <c r="L859" s="24" t="s">
        <v>4998</v>
      </c>
      <c r="M859" s="24">
        <v>30</v>
      </c>
      <c r="N859" s="24" t="s">
        <v>4988</v>
      </c>
      <c r="O859" s="24" t="s">
        <v>32</v>
      </c>
      <c r="P859" s="24">
        <v>2</v>
      </c>
      <c r="Q859" s="24">
        <v>7</v>
      </c>
      <c r="R859" s="24">
        <v>39</v>
      </c>
      <c r="S859" s="24" t="s">
        <v>2655</v>
      </c>
      <c r="T859" s="21"/>
      <c r="U859" s="21"/>
      <c r="V859" s="21"/>
      <c r="W859" s="21"/>
    </row>
    <row r="860" customHeight="1" spans="1:23">
      <c r="A860" s="15">
        <v>857</v>
      </c>
      <c r="B860" s="24" t="s">
        <v>2661</v>
      </c>
      <c r="C860" s="27" t="s">
        <v>5766</v>
      </c>
      <c r="D860" s="24"/>
      <c r="E860" s="24" t="s">
        <v>156</v>
      </c>
      <c r="F860" s="24" t="s">
        <v>5767</v>
      </c>
      <c r="G860" s="16" t="s">
        <v>4984</v>
      </c>
      <c r="H860" s="24" t="s">
        <v>4985</v>
      </c>
      <c r="I860" s="24" t="s">
        <v>4994</v>
      </c>
      <c r="J860" s="24">
        <v>1000</v>
      </c>
      <c r="K860" s="24">
        <v>1000</v>
      </c>
      <c r="L860" s="24" t="s">
        <v>4998</v>
      </c>
      <c r="M860" s="24">
        <v>35</v>
      </c>
      <c r="N860" s="24" t="s">
        <v>4988</v>
      </c>
      <c r="O860" s="24" t="s">
        <v>32</v>
      </c>
      <c r="P860" s="24">
        <v>2</v>
      </c>
      <c r="Q860" s="24">
        <v>7</v>
      </c>
      <c r="R860" s="24">
        <v>44</v>
      </c>
      <c r="S860" s="24" t="s">
        <v>2655</v>
      </c>
      <c r="T860" s="21"/>
      <c r="U860" s="21"/>
      <c r="V860" s="21"/>
      <c r="W860" s="21"/>
    </row>
    <row r="861" customHeight="1" spans="1:23">
      <c r="A861" s="15">
        <v>858</v>
      </c>
      <c r="B861" s="24" t="s">
        <v>2661</v>
      </c>
      <c r="C861" s="27" t="s">
        <v>3413</v>
      </c>
      <c r="D861" s="24"/>
      <c r="E861" s="24" t="s">
        <v>156</v>
      </c>
      <c r="F861" s="24" t="s">
        <v>3414</v>
      </c>
      <c r="G861" s="16" t="s">
        <v>4984</v>
      </c>
      <c r="H861" s="24" t="s">
        <v>4985</v>
      </c>
      <c r="I861" s="24" t="s">
        <v>4994</v>
      </c>
      <c r="J861" s="24">
        <v>1000</v>
      </c>
      <c r="K861" s="24">
        <v>1000</v>
      </c>
      <c r="L861" s="24" t="s">
        <v>4998</v>
      </c>
      <c r="M861" s="24">
        <v>35</v>
      </c>
      <c r="N861" s="24" t="s">
        <v>4988</v>
      </c>
      <c r="O861" s="24" t="s">
        <v>32</v>
      </c>
      <c r="P861" s="24">
        <v>1</v>
      </c>
      <c r="Q861" s="24">
        <v>7</v>
      </c>
      <c r="R861" s="24">
        <v>43</v>
      </c>
      <c r="S861" s="24" t="s">
        <v>2655</v>
      </c>
      <c r="T861" s="21"/>
      <c r="U861" s="21"/>
      <c r="V861" s="21"/>
      <c r="W861" s="21"/>
    </row>
    <row r="862" customHeight="1" spans="1:23">
      <c r="A862" s="15">
        <v>859</v>
      </c>
      <c r="B862" s="24" t="s">
        <v>2661</v>
      </c>
      <c r="C862" s="16" t="s">
        <v>5768</v>
      </c>
      <c r="D862" s="24"/>
      <c r="E862" s="24" t="s">
        <v>156</v>
      </c>
      <c r="F862" s="24" t="s">
        <v>5769</v>
      </c>
      <c r="G862" s="16" t="s">
        <v>4984</v>
      </c>
      <c r="H862" s="24" t="s">
        <v>4985</v>
      </c>
      <c r="I862" s="24" t="s">
        <v>4994</v>
      </c>
      <c r="J862" s="24">
        <v>1000</v>
      </c>
      <c r="K862" s="24">
        <v>1000</v>
      </c>
      <c r="L862" s="24" t="s">
        <v>4998</v>
      </c>
      <c r="M862" s="24">
        <v>30</v>
      </c>
      <c r="N862" s="24" t="s">
        <v>4988</v>
      </c>
      <c r="O862" s="24" t="s">
        <v>32</v>
      </c>
      <c r="P862" s="24">
        <v>1</v>
      </c>
      <c r="Q862" s="24">
        <v>5</v>
      </c>
      <c r="R862" s="24">
        <v>36</v>
      </c>
      <c r="S862" s="24" t="s">
        <v>2655</v>
      </c>
      <c r="T862" s="21"/>
      <c r="U862" s="21"/>
      <c r="V862" s="21"/>
      <c r="W862" s="21"/>
    </row>
    <row r="863" customHeight="1" spans="1:23">
      <c r="A863" s="15">
        <v>860</v>
      </c>
      <c r="B863" s="24" t="s">
        <v>2661</v>
      </c>
      <c r="C863" s="28" t="s">
        <v>1253</v>
      </c>
      <c r="D863" s="24"/>
      <c r="E863" s="24" t="s">
        <v>1254</v>
      </c>
      <c r="F863" s="24" t="s">
        <v>1255</v>
      </c>
      <c r="G863" s="16" t="s">
        <v>4984</v>
      </c>
      <c r="H863" s="24" t="s">
        <v>4985</v>
      </c>
      <c r="I863" s="24" t="s">
        <v>4997</v>
      </c>
      <c r="J863" s="24">
        <v>1000</v>
      </c>
      <c r="K863" s="24">
        <v>1000</v>
      </c>
      <c r="L863" s="24" t="s">
        <v>4998</v>
      </c>
      <c r="M863" s="24">
        <v>30</v>
      </c>
      <c r="N863" s="24" t="s">
        <v>4988</v>
      </c>
      <c r="O863" s="24" t="s">
        <v>32</v>
      </c>
      <c r="P863" s="24">
        <v>2</v>
      </c>
      <c r="Q863" s="24">
        <v>7</v>
      </c>
      <c r="R863" s="24">
        <v>39</v>
      </c>
      <c r="S863" s="24" t="s">
        <v>2655</v>
      </c>
      <c r="T863" s="21"/>
      <c r="U863" s="21"/>
      <c r="V863" s="21"/>
      <c r="W863" s="21"/>
    </row>
    <row r="864" customHeight="1" spans="1:23">
      <c r="A864" s="15">
        <v>861</v>
      </c>
      <c r="B864" s="24" t="s">
        <v>2661</v>
      </c>
      <c r="C864" s="28" t="s">
        <v>5770</v>
      </c>
      <c r="D864" s="24"/>
      <c r="E864" s="24" t="s">
        <v>5771</v>
      </c>
      <c r="F864" s="24" t="s">
        <v>5772</v>
      </c>
      <c r="G864" s="16" t="s">
        <v>4984</v>
      </c>
      <c r="H864" s="24" t="s">
        <v>4985</v>
      </c>
      <c r="I864" s="24" t="s">
        <v>4997</v>
      </c>
      <c r="J864" s="24">
        <v>1000</v>
      </c>
      <c r="K864" s="24">
        <v>1000</v>
      </c>
      <c r="L864" s="24" t="s">
        <v>4998</v>
      </c>
      <c r="M864" s="24">
        <v>35</v>
      </c>
      <c r="N864" s="24" t="s">
        <v>4988</v>
      </c>
      <c r="O864" s="24" t="s">
        <v>32</v>
      </c>
      <c r="P864" s="24">
        <v>1</v>
      </c>
      <c r="Q864" s="24">
        <v>7</v>
      </c>
      <c r="R864" s="24">
        <v>43</v>
      </c>
      <c r="S864" s="24" t="s">
        <v>2655</v>
      </c>
      <c r="T864" s="21"/>
      <c r="U864" s="21"/>
      <c r="V864" s="21"/>
      <c r="W864" s="21"/>
    </row>
    <row r="865" customHeight="1" spans="1:23">
      <c r="A865" s="15">
        <v>862</v>
      </c>
      <c r="B865" s="24" t="s">
        <v>2661</v>
      </c>
      <c r="C865" s="16" t="s">
        <v>3158</v>
      </c>
      <c r="D865" s="24"/>
      <c r="E865" s="24" t="s">
        <v>156</v>
      </c>
      <c r="F865" s="24" t="s">
        <v>3159</v>
      </c>
      <c r="G865" s="16" t="s">
        <v>4984</v>
      </c>
      <c r="H865" s="24" t="s">
        <v>4985</v>
      </c>
      <c r="I865" s="24" t="s">
        <v>4994</v>
      </c>
      <c r="J865" s="24">
        <v>1000</v>
      </c>
      <c r="K865" s="24">
        <v>1000</v>
      </c>
      <c r="L865" s="24" t="s">
        <v>4998</v>
      </c>
      <c r="M865" s="24">
        <v>35</v>
      </c>
      <c r="N865" s="24" t="s">
        <v>4988</v>
      </c>
      <c r="O865" s="24" t="s">
        <v>32</v>
      </c>
      <c r="P865" s="24">
        <v>1</v>
      </c>
      <c r="Q865" s="24">
        <v>7</v>
      </c>
      <c r="R865" s="24">
        <v>43</v>
      </c>
      <c r="S865" s="24" t="s">
        <v>2655</v>
      </c>
      <c r="T865" s="21"/>
      <c r="U865" s="21"/>
      <c r="V865" s="21"/>
      <c r="W865" s="21"/>
    </row>
    <row r="866" customHeight="1" spans="1:23">
      <c r="A866" s="15">
        <v>863</v>
      </c>
      <c r="B866" s="24" t="s">
        <v>2661</v>
      </c>
      <c r="C866" s="27" t="s">
        <v>552</v>
      </c>
      <c r="D866" s="24"/>
      <c r="E866" s="24" t="s">
        <v>156</v>
      </c>
      <c r="F866" s="24" t="s">
        <v>553</v>
      </c>
      <c r="G866" s="16" t="s">
        <v>4984</v>
      </c>
      <c r="H866" s="24" t="s">
        <v>4985</v>
      </c>
      <c r="I866" s="24" t="s">
        <v>4994</v>
      </c>
      <c r="J866" s="24">
        <v>1000</v>
      </c>
      <c r="K866" s="24">
        <v>1000</v>
      </c>
      <c r="L866" s="24" t="s">
        <v>4998</v>
      </c>
      <c r="M866" s="24">
        <v>35</v>
      </c>
      <c r="N866" s="24" t="s">
        <v>4988</v>
      </c>
      <c r="O866" s="24" t="s">
        <v>32</v>
      </c>
      <c r="P866" s="24">
        <v>1</v>
      </c>
      <c r="Q866" s="24">
        <v>7</v>
      </c>
      <c r="R866" s="24">
        <v>43</v>
      </c>
      <c r="S866" s="24" t="s">
        <v>2655</v>
      </c>
      <c r="T866" s="21"/>
      <c r="U866" s="21"/>
      <c r="V866" s="21"/>
      <c r="W866" s="21"/>
    </row>
    <row r="867" customHeight="1" spans="1:23">
      <c r="A867" s="15">
        <v>864</v>
      </c>
      <c r="B867" s="24" t="s">
        <v>2661</v>
      </c>
      <c r="C867" s="25" t="s">
        <v>5773</v>
      </c>
      <c r="D867" s="24"/>
      <c r="E867" s="24" t="s">
        <v>296</v>
      </c>
      <c r="F867" s="24" t="s">
        <v>5774</v>
      </c>
      <c r="G867" s="16" t="s">
        <v>4984</v>
      </c>
      <c r="H867" s="24" t="s">
        <v>4985</v>
      </c>
      <c r="I867" s="24" t="s">
        <v>5376</v>
      </c>
      <c r="J867" s="24">
        <v>1000</v>
      </c>
      <c r="K867" s="24">
        <v>3000</v>
      </c>
      <c r="L867" s="24" t="s">
        <v>5026</v>
      </c>
      <c r="M867" s="24">
        <v>45</v>
      </c>
      <c r="N867" s="24" t="s">
        <v>5019</v>
      </c>
      <c r="O867" s="24" t="s">
        <v>32</v>
      </c>
      <c r="P867" s="24">
        <v>2</v>
      </c>
      <c r="Q867" s="24">
        <v>7</v>
      </c>
      <c r="R867" s="24">
        <v>54</v>
      </c>
      <c r="S867" s="24" t="s">
        <v>2655</v>
      </c>
      <c r="T867" s="21"/>
      <c r="U867" s="21"/>
      <c r="V867" s="21"/>
      <c r="W867" s="21"/>
    </row>
    <row r="868" customHeight="1" spans="1:23">
      <c r="A868" s="15">
        <v>865</v>
      </c>
      <c r="B868" s="24" t="s">
        <v>2661</v>
      </c>
      <c r="C868" s="25" t="s">
        <v>5775</v>
      </c>
      <c r="D868" s="24"/>
      <c r="E868" s="24" t="s">
        <v>296</v>
      </c>
      <c r="F868" s="24" t="s">
        <v>5776</v>
      </c>
      <c r="G868" s="16" t="s">
        <v>4984</v>
      </c>
      <c r="H868" s="24" t="s">
        <v>4985</v>
      </c>
      <c r="I868" s="24" t="s">
        <v>5376</v>
      </c>
      <c r="J868" s="24">
        <v>1000</v>
      </c>
      <c r="K868" s="24">
        <v>3000</v>
      </c>
      <c r="L868" s="24" t="s">
        <v>5026</v>
      </c>
      <c r="M868" s="24">
        <v>45</v>
      </c>
      <c r="N868" s="24" t="s">
        <v>5019</v>
      </c>
      <c r="O868" s="24" t="s">
        <v>32</v>
      </c>
      <c r="P868" s="24">
        <v>2</v>
      </c>
      <c r="Q868" s="24">
        <v>7</v>
      </c>
      <c r="R868" s="24">
        <v>54</v>
      </c>
      <c r="S868" s="24" t="s">
        <v>2655</v>
      </c>
      <c r="T868" s="21"/>
      <c r="U868" s="21"/>
      <c r="V868" s="21"/>
      <c r="W868" s="21"/>
    </row>
    <row r="869" customHeight="1" spans="1:23">
      <c r="A869" s="15">
        <v>866</v>
      </c>
      <c r="B869" s="24" t="s">
        <v>2661</v>
      </c>
      <c r="C869" s="25" t="s">
        <v>5777</v>
      </c>
      <c r="D869" s="24"/>
      <c r="E869" s="24" t="s">
        <v>296</v>
      </c>
      <c r="F869" s="24" t="s">
        <v>5778</v>
      </c>
      <c r="G869" s="16" t="s">
        <v>4984</v>
      </c>
      <c r="H869" s="24" t="s">
        <v>4985</v>
      </c>
      <c r="I869" s="24" t="s">
        <v>5376</v>
      </c>
      <c r="J869" s="24">
        <v>1000</v>
      </c>
      <c r="K869" s="24">
        <v>3000</v>
      </c>
      <c r="L869" s="24" t="s">
        <v>5026</v>
      </c>
      <c r="M869" s="24">
        <v>45</v>
      </c>
      <c r="N869" s="24" t="s">
        <v>5019</v>
      </c>
      <c r="O869" s="24" t="s">
        <v>32</v>
      </c>
      <c r="P869" s="24">
        <v>2</v>
      </c>
      <c r="Q869" s="24">
        <v>7</v>
      </c>
      <c r="R869" s="24">
        <v>54</v>
      </c>
      <c r="S869" s="24" t="s">
        <v>2655</v>
      </c>
      <c r="T869" s="21"/>
      <c r="U869" s="21"/>
      <c r="V869" s="21"/>
      <c r="W869" s="21"/>
    </row>
    <row r="870" customHeight="1" spans="1:23">
      <c r="A870" s="15">
        <v>867</v>
      </c>
      <c r="B870" s="24" t="s">
        <v>2661</v>
      </c>
      <c r="C870" s="25" t="s">
        <v>5245</v>
      </c>
      <c r="D870" s="24"/>
      <c r="E870" s="24" t="s">
        <v>296</v>
      </c>
      <c r="F870" s="24" t="s">
        <v>5779</v>
      </c>
      <c r="G870" s="16" t="s">
        <v>4984</v>
      </c>
      <c r="H870" s="24" t="s">
        <v>4985</v>
      </c>
      <c r="I870" s="24" t="s">
        <v>5376</v>
      </c>
      <c r="J870" s="24">
        <v>1000</v>
      </c>
      <c r="K870" s="24">
        <v>1000</v>
      </c>
      <c r="L870" s="24" t="s">
        <v>4998</v>
      </c>
      <c r="M870" s="24">
        <v>35</v>
      </c>
      <c r="N870" s="24" t="s">
        <v>4988</v>
      </c>
      <c r="O870" s="24" t="s">
        <v>32</v>
      </c>
      <c r="P870" s="24">
        <v>1</v>
      </c>
      <c r="Q870" s="24">
        <v>7</v>
      </c>
      <c r="R870" s="24">
        <v>43</v>
      </c>
      <c r="S870" s="24" t="s">
        <v>2655</v>
      </c>
      <c r="T870" s="21"/>
      <c r="U870" s="21"/>
      <c r="V870" s="21"/>
      <c r="W870" s="21"/>
    </row>
    <row r="871" customHeight="1" spans="1:23">
      <c r="A871" s="15">
        <v>868</v>
      </c>
      <c r="B871" s="24" t="s">
        <v>2661</v>
      </c>
      <c r="C871" s="26" t="s">
        <v>5780</v>
      </c>
      <c r="D871" s="24"/>
      <c r="E871" s="24" t="s">
        <v>296</v>
      </c>
      <c r="F871" s="24" t="s">
        <v>5781</v>
      </c>
      <c r="G871" s="16" t="s">
        <v>4984</v>
      </c>
      <c r="H871" s="24" t="s">
        <v>4985</v>
      </c>
      <c r="I871" s="24" t="s">
        <v>4997</v>
      </c>
      <c r="J871" s="24">
        <v>1000</v>
      </c>
      <c r="K871" s="24">
        <v>1000</v>
      </c>
      <c r="L871" s="24" t="s">
        <v>4998</v>
      </c>
      <c r="M871" s="24">
        <v>30</v>
      </c>
      <c r="N871" s="24" t="s">
        <v>4988</v>
      </c>
      <c r="O871" s="24" t="s">
        <v>32</v>
      </c>
      <c r="P871" s="24">
        <v>2</v>
      </c>
      <c r="Q871" s="24">
        <v>7</v>
      </c>
      <c r="R871" s="24">
        <v>39</v>
      </c>
      <c r="S871" s="24" t="s">
        <v>2655</v>
      </c>
      <c r="T871" s="21"/>
      <c r="U871" s="21"/>
      <c r="V871" s="21"/>
      <c r="W871" s="21"/>
    </row>
    <row r="872" customHeight="1" spans="1:23">
      <c r="A872" s="15">
        <v>869</v>
      </c>
      <c r="B872" s="24" t="s">
        <v>2661</v>
      </c>
      <c r="C872" s="28" t="s">
        <v>578</v>
      </c>
      <c r="D872" s="24"/>
      <c r="E872" s="24" t="s">
        <v>296</v>
      </c>
      <c r="F872" s="24" t="s">
        <v>5782</v>
      </c>
      <c r="G872" s="16" t="s">
        <v>4984</v>
      </c>
      <c r="H872" s="24" t="s">
        <v>4985</v>
      </c>
      <c r="I872" s="24" t="s">
        <v>4997</v>
      </c>
      <c r="J872" s="24">
        <v>1000</v>
      </c>
      <c r="K872" s="24">
        <v>1000</v>
      </c>
      <c r="L872" s="24" t="s">
        <v>4998</v>
      </c>
      <c r="M872" s="24">
        <v>30</v>
      </c>
      <c r="N872" s="24" t="s">
        <v>4988</v>
      </c>
      <c r="O872" s="24" t="s">
        <v>32</v>
      </c>
      <c r="P872" s="24">
        <v>2</v>
      </c>
      <c r="Q872" s="24">
        <v>7</v>
      </c>
      <c r="R872" s="24">
        <v>39</v>
      </c>
      <c r="S872" s="24" t="s">
        <v>2655</v>
      </c>
      <c r="T872" s="21"/>
      <c r="U872" s="21"/>
      <c r="V872" s="21"/>
      <c r="W872" s="21"/>
    </row>
    <row r="873" customHeight="1" spans="1:23">
      <c r="A873" s="15">
        <v>870</v>
      </c>
      <c r="B873" s="24" t="s">
        <v>2661</v>
      </c>
      <c r="C873" s="25" t="s">
        <v>2126</v>
      </c>
      <c r="D873" s="24"/>
      <c r="E873" s="24" t="s">
        <v>296</v>
      </c>
      <c r="F873" s="24" t="s">
        <v>5783</v>
      </c>
      <c r="G873" s="16" t="s">
        <v>4984</v>
      </c>
      <c r="H873" s="24" t="s">
        <v>4985</v>
      </c>
      <c r="I873" s="24" t="s">
        <v>4994</v>
      </c>
      <c r="J873" s="24">
        <v>1000</v>
      </c>
      <c r="K873" s="24">
        <v>1000</v>
      </c>
      <c r="L873" s="24" t="s">
        <v>4998</v>
      </c>
      <c r="M873" s="24">
        <v>35</v>
      </c>
      <c r="N873" s="24" t="s">
        <v>4988</v>
      </c>
      <c r="O873" s="24" t="s">
        <v>32</v>
      </c>
      <c r="P873" s="24">
        <v>1</v>
      </c>
      <c r="Q873" s="24">
        <v>7</v>
      </c>
      <c r="R873" s="24">
        <v>43</v>
      </c>
      <c r="S873" s="24" t="s">
        <v>2655</v>
      </c>
      <c r="T873" s="21"/>
      <c r="U873" s="21"/>
      <c r="V873" s="21"/>
      <c r="W873" s="21"/>
    </row>
    <row r="874" customHeight="1" spans="1:23">
      <c r="A874" s="15">
        <v>871</v>
      </c>
      <c r="B874" s="24" t="s">
        <v>2661</v>
      </c>
      <c r="C874" s="25" t="s">
        <v>5784</v>
      </c>
      <c r="D874" s="24"/>
      <c r="E874" s="24" t="s">
        <v>296</v>
      </c>
      <c r="F874" s="24" t="s">
        <v>5785</v>
      </c>
      <c r="G874" s="16" t="s">
        <v>4984</v>
      </c>
      <c r="H874" s="24" t="s">
        <v>4985</v>
      </c>
      <c r="I874" s="24" t="s">
        <v>4994</v>
      </c>
      <c r="J874" s="24">
        <v>1000</v>
      </c>
      <c r="K874" s="24">
        <v>1000</v>
      </c>
      <c r="L874" s="24" t="s">
        <v>4998</v>
      </c>
      <c r="M874" s="24">
        <v>45</v>
      </c>
      <c r="N874" s="24" t="s">
        <v>5019</v>
      </c>
      <c r="O874" s="24" t="s">
        <v>32</v>
      </c>
      <c r="P874" s="24">
        <v>1</v>
      </c>
      <c r="Q874" s="24">
        <v>7</v>
      </c>
      <c r="R874" s="24">
        <v>53</v>
      </c>
      <c r="S874" s="24" t="s">
        <v>2655</v>
      </c>
      <c r="T874" s="21"/>
      <c r="U874" s="21"/>
      <c r="V874" s="21"/>
      <c r="W874" s="21"/>
    </row>
    <row r="875" customHeight="1" spans="1:23">
      <c r="A875" s="15">
        <v>872</v>
      </c>
      <c r="B875" s="24" t="s">
        <v>2661</v>
      </c>
      <c r="C875" s="25" t="s">
        <v>5786</v>
      </c>
      <c r="D875" s="24"/>
      <c r="E875" s="24" t="s">
        <v>296</v>
      </c>
      <c r="F875" s="24" t="s">
        <v>5787</v>
      </c>
      <c r="G875" s="16" t="s">
        <v>4984</v>
      </c>
      <c r="H875" s="24" t="s">
        <v>4985</v>
      </c>
      <c r="I875" s="24" t="s">
        <v>4994</v>
      </c>
      <c r="J875" s="24">
        <v>1000</v>
      </c>
      <c r="K875" s="24">
        <v>1000</v>
      </c>
      <c r="L875" s="24" t="s">
        <v>4998</v>
      </c>
      <c r="M875" s="24">
        <v>45</v>
      </c>
      <c r="N875" s="24" t="s">
        <v>5019</v>
      </c>
      <c r="O875" s="24" t="s">
        <v>32</v>
      </c>
      <c r="P875" s="24">
        <v>1</v>
      </c>
      <c r="Q875" s="24">
        <v>7</v>
      </c>
      <c r="R875" s="24">
        <v>53</v>
      </c>
      <c r="S875" s="24" t="s">
        <v>2655</v>
      </c>
      <c r="T875" s="21"/>
      <c r="U875" s="21"/>
      <c r="V875" s="21"/>
      <c r="W875" s="21"/>
    </row>
    <row r="876" customHeight="1" spans="1:23">
      <c r="A876" s="15">
        <v>873</v>
      </c>
      <c r="B876" s="24" t="s">
        <v>2661</v>
      </c>
      <c r="C876" s="25" t="s">
        <v>5788</v>
      </c>
      <c r="D876" s="24"/>
      <c r="E876" s="24" t="s">
        <v>296</v>
      </c>
      <c r="F876" s="24" t="s">
        <v>5789</v>
      </c>
      <c r="G876" s="16" t="s">
        <v>4984</v>
      </c>
      <c r="H876" s="24" t="s">
        <v>4985</v>
      </c>
      <c r="I876" s="24" t="s">
        <v>4994</v>
      </c>
      <c r="J876" s="24">
        <v>1000</v>
      </c>
      <c r="K876" s="24">
        <v>1000</v>
      </c>
      <c r="L876" s="24" t="s">
        <v>4998</v>
      </c>
      <c r="M876" s="24">
        <v>45</v>
      </c>
      <c r="N876" s="24" t="s">
        <v>5019</v>
      </c>
      <c r="O876" s="24" t="s">
        <v>32</v>
      </c>
      <c r="P876" s="24">
        <v>1</v>
      </c>
      <c r="Q876" s="24">
        <v>7</v>
      </c>
      <c r="R876" s="24">
        <v>53</v>
      </c>
      <c r="S876" s="24" t="s">
        <v>2655</v>
      </c>
      <c r="T876" s="21"/>
      <c r="U876" s="21"/>
      <c r="V876" s="21"/>
      <c r="W876" s="21"/>
    </row>
    <row r="877" customHeight="1" spans="1:23">
      <c r="A877" s="15">
        <v>874</v>
      </c>
      <c r="B877" s="24" t="s">
        <v>2661</v>
      </c>
      <c r="C877" s="25" t="s">
        <v>5790</v>
      </c>
      <c r="D877" s="24"/>
      <c r="E877" s="24" t="s">
        <v>296</v>
      </c>
      <c r="F877" s="24" t="s">
        <v>5791</v>
      </c>
      <c r="G877" s="16" t="s">
        <v>4984</v>
      </c>
      <c r="H877" s="24" t="s">
        <v>4985</v>
      </c>
      <c r="I877" s="24" t="s">
        <v>4994</v>
      </c>
      <c r="J877" s="24">
        <v>1000</v>
      </c>
      <c r="K877" s="24">
        <v>1000</v>
      </c>
      <c r="L877" s="24" t="s">
        <v>4998</v>
      </c>
      <c r="M877" s="24">
        <v>45</v>
      </c>
      <c r="N877" s="24" t="s">
        <v>5019</v>
      </c>
      <c r="O877" s="24" t="s">
        <v>32</v>
      </c>
      <c r="P877" s="24">
        <v>1</v>
      </c>
      <c r="Q877" s="24">
        <v>7</v>
      </c>
      <c r="R877" s="24">
        <v>53</v>
      </c>
      <c r="S877" s="24" t="s">
        <v>2655</v>
      </c>
      <c r="T877" s="21"/>
      <c r="U877" s="21"/>
      <c r="V877" s="21"/>
      <c r="W877" s="21"/>
    </row>
    <row r="878" customHeight="1" spans="1:23">
      <c r="A878" s="15">
        <v>875</v>
      </c>
      <c r="B878" s="24" t="s">
        <v>2661</v>
      </c>
      <c r="C878" s="26" t="s">
        <v>2104</v>
      </c>
      <c r="D878" s="24"/>
      <c r="E878" s="24" t="s">
        <v>296</v>
      </c>
      <c r="F878" s="24" t="s">
        <v>5792</v>
      </c>
      <c r="G878" s="16" t="s">
        <v>4984</v>
      </c>
      <c r="H878" s="24" t="s">
        <v>4985</v>
      </c>
      <c r="I878" s="24" t="s">
        <v>4997</v>
      </c>
      <c r="J878" s="24">
        <v>1000</v>
      </c>
      <c r="K878" s="24">
        <v>1000</v>
      </c>
      <c r="L878" s="24" t="s">
        <v>4998</v>
      </c>
      <c r="M878" s="24">
        <v>35</v>
      </c>
      <c r="N878" s="24" t="s">
        <v>4988</v>
      </c>
      <c r="O878" s="24" t="s">
        <v>32</v>
      </c>
      <c r="P878" s="24">
        <v>1</v>
      </c>
      <c r="Q878" s="24">
        <v>7</v>
      </c>
      <c r="R878" s="24">
        <v>43</v>
      </c>
      <c r="S878" s="24" t="s">
        <v>2655</v>
      </c>
      <c r="T878" s="21"/>
      <c r="U878" s="21"/>
      <c r="V878" s="21"/>
      <c r="W878" s="21"/>
    </row>
    <row r="879" customHeight="1" spans="1:23">
      <c r="A879" s="15">
        <v>876</v>
      </c>
      <c r="B879" s="24" t="s">
        <v>2661</v>
      </c>
      <c r="C879" s="28" t="s">
        <v>5793</v>
      </c>
      <c r="D879" s="24"/>
      <c r="E879" s="24" t="s">
        <v>27</v>
      </c>
      <c r="F879" s="24" t="s">
        <v>5794</v>
      </c>
      <c r="G879" s="16" t="s">
        <v>4984</v>
      </c>
      <c r="H879" s="24" t="s">
        <v>4985</v>
      </c>
      <c r="I879" s="24" t="s">
        <v>4997</v>
      </c>
      <c r="J879" s="24">
        <v>1000</v>
      </c>
      <c r="K879" s="24">
        <v>1000</v>
      </c>
      <c r="L879" s="24" t="s">
        <v>4998</v>
      </c>
      <c r="M879" s="24">
        <v>35</v>
      </c>
      <c r="N879" s="24" t="s">
        <v>4988</v>
      </c>
      <c r="O879" s="24" t="s">
        <v>32</v>
      </c>
      <c r="P879" s="24">
        <v>1</v>
      </c>
      <c r="Q879" s="24">
        <v>7</v>
      </c>
      <c r="R879" s="24">
        <v>43</v>
      </c>
      <c r="S879" s="24" t="s">
        <v>2655</v>
      </c>
      <c r="T879" s="21"/>
      <c r="U879" s="21"/>
      <c r="V879" s="21"/>
      <c r="W879" s="21"/>
    </row>
    <row r="880" customHeight="1" spans="1:23">
      <c r="A880" s="15">
        <v>877</v>
      </c>
      <c r="B880" s="24" t="s">
        <v>2661</v>
      </c>
      <c r="C880" s="25" t="s">
        <v>5795</v>
      </c>
      <c r="D880" s="24"/>
      <c r="E880" s="24" t="s">
        <v>296</v>
      </c>
      <c r="F880" s="24" t="s">
        <v>5796</v>
      </c>
      <c r="G880" s="16" t="s">
        <v>4984</v>
      </c>
      <c r="H880" s="24" t="s">
        <v>4985</v>
      </c>
      <c r="I880" s="24" t="s">
        <v>4994</v>
      </c>
      <c r="J880" s="24">
        <v>1000</v>
      </c>
      <c r="K880" s="24">
        <v>1000</v>
      </c>
      <c r="L880" s="24" t="s">
        <v>4998</v>
      </c>
      <c r="M880" s="24">
        <v>35</v>
      </c>
      <c r="N880" s="24" t="s">
        <v>4988</v>
      </c>
      <c r="O880" s="24" t="s">
        <v>32</v>
      </c>
      <c r="P880" s="24">
        <v>1</v>
      </c>
      <c r="Q880" s="24">
        <v>7</v>
      </c>
      <c r="R880" s="24">
        <v>43</v>
      </c>
      <c r="S880" s="24" t="s">
        <v>2655</v>
      </c>
      <c r="T880" s="21"/>
      <c r="U880" s="21"/>
      <c r="V880" s="21"/>
      <c r="W880" s="21"/>
    </row>
    <row r="881" customHeight="1" spans="1:23">
      <c r="A881" s="15">
        <v>878</v>
      </c>
      <c r="B881" s="24" t="s">
        <v>2661</v>
      </c>
      <c r="C881" s="25" t="s">
        <v>5797</v>
      </c>
      <c r="D881" s="24"/>
      <c r="E881" s="24" t="s">
        <v>296</v>
      </c>
      <c r="F881" s="24" t="s">
        <v>5798</v>
      </c>
      <c r="G881" s="16" t="s">
        <v>4984</v>
      </c>
      <c r="H881" s="24" t="s">
        <v>4985</v>
      </c>
      <c r="I881" s="24" t="s">
        <v>4994</v>
      </c>
      <c r="J881" s="24">
        <v>1000</v>
      </c>
      <c r="K881" s="24">
        <v>1000</v>
      </c>
      <c r="L881" s="24" t="s">
        <v>4998</v>
      </c>
      <c r="M881" s="24">
        <v>40</v>
      </c>
      <c r="N881" s="24" t="s">
        <v>5019</v>
      </c>
      <c r="O881" s="24" t="s">
        <v>32</v>
      </c>
      <c r="P881" s="24">
        <v>1</v>
      </c>
      <c r="Q881" s="24">
        <v>5</v>
      </c>
      <c r="R881" s="24">
        <v>46</v>
      </c>
      <c r="S881" s="24" t="s">
        <v>2655</v>
      </c>
      <c r="T881" s="21"/>
      <c r="U881" s="21"/>
      <c r="V881" s="21"/>
      <c r="W881" s="21"/>
    </row>
    <row r="882" customHeight="1" spans="1:23">
      <c r="A882" s="15">
        <v>879</v>
      </c>
      <c r="B882" s="24" t="s">
        <v>2661</v>
      </c>
      <c r="C882" s="25" t="s">
        <v>5799</v>
      </c>
      <c r="D882" s="24"/>
      <c r="E882" s="24" t="s">
        <v>296</v>
      </c>
      <c r="F882" s="24" t="s">
        <v>5800</v>
      </c>
      <c r="G882" s="16" t="s">
        <v>4984</v>
      </c>
      <c r="H882" s="24" t="s">
        <v>4985</v>
      </c>
      <c r="I882" s="24" t="s">
        <v>4994</v>
      </c>
      <c r="J882" s="24">
        <v>1000</v>
      </c>
      <c r="K882" s="24">
        <v>1000</v>
      </c>
      <c r="L882" s="24" t="s">
        <v>4998</v>
      </c>
      <c r="M882" s="24">
        <v>40</v>
      </c>
      <c r="N882" s="24" t="s">
        <v>5019</v>
      </c>
      <c r="O882" s="24" t="s">
        <v>32</v>
      </c>
      <c r="P882" s="24">
        <v>1</v>
      </c>
      <c r="Q882" s="24">
        <v>5</v>
      </c>
      <c r="R882" s="24">
        <v>46</v>
      </c>
      <c r="S882" s="24" t="s">
        <v>2655</v>
      </c>
      <c r="T882" s="21"/>
      <c r="U882" s="21"/>
      <c r="V882" s="21"/>
      <c r="W882" s="21"/>
    </row>
    <row r="883" customHeight="1" spans="1:23">
      <c r="A883" s="15">
        <v>880</v>
      </c>
      <c r="B883" s="24" t="s">
        <v>2661</v>
      </c>
      <c r="C883" s="25" t="s">
        <v>1521</v>
      </c>
      <c r="D883" s="24"/>
      <c r="E883" s="24" t="s">
        <v>296</v>
      </c>
      <c r="F883" s="24" t="s">
        <v>1522</v>
      </c>
      <c r="G883" s="16" t="s">
        <v>4984</v>
      </c>
      <c r="H883" s="24" t="s">
        <v>4985</v>
      </c>
      <c r="I883" s="24" t="s">
        <v>4994</v>
      </c>
      <c r="J883" s="24">
        <v>1000</v>
      </c>
      <c r="K883" s="24">
        <v>1000</v>
      </c>
      <c r="L883" s="24" t="s">
        <v>4998</v>
      </c>
      <c r="M883" s="24">
        <v>50</v>
      </c>
      <c r="N883" s="24" t="s">
        <v>5010</v>
      </c>
      <c r="O883" s="24" t="s">
        <v>32</v>
      </c>
      <c r="P883" s="24">
        <v>1</v>
      </c>
      <c r="Q883" s="24">
        <v>7</v>
      </c>
      <c r="R883" s="24">
        <v>53</v>
      </c>
      <c r="S883" s="24" t="s">
        <v>2655</v>
      </c>
      <c r="T883" s="21"/>
      <c r="U883" s="21"/>
      <c r="V883" s="21"/>
      <c r="W883" s="21"/>
    </row>
    <row r="884" customHeight="1" spans="1:23">
      <c r="A884" s="15">
        <v>881</v>
      </c>
      <c r="B884" s="24" t="s">
        <v>2661</v>
      </c>
      <c r="C884" s="25" t="s">
        <v>1490</v>
      </c>
      <c r="D884" s="24"/>
      <c r="E884" s="24" t="s">
        <v>296</v>
      </c>
      <c r="F884" s="24" t="s">
        <v>5801</v>
      </c>
      <c r="G884" s="16" t="s">
        <v>4984</v>
      </c>
      <c r="H884" s="24" t="s">
        <v>4985</v>
      </c>
      <c r="I884" s="24" t="s">
        <v>4994</v>
      </c>
      <c r="J884" s="24">
        <v>1000</v>
      </c>
      <c r="K884" s="24">
        <v>1000</v>
      </c>
      <c r="L884" s="24" t="s">
        <v>4998</v>
      </c>
      <c r="M884" s="24">
        <v>50</v>
      </c>
      <c r="N884" s="24" t="s">
        <v>5010</v>
      </c>
      <c r="O884" s="24" t="s">
        <v>32</v>
      </c>
      <c r="P884" s="24">
        <v>1</v>
      </c>
      <c r="Q884" s="24">
        <v>7</v>
      </c>
      <c r="R884" s="24">
        <v>53</v>
      </c>
      <c r="S884" s="24" t="s">
        <v>2655</v>
      </c>
      <c r="T884" s="21"/>
      <c r="U884" s="21"/>
      <c r="V884" s="21"/>
      <c r="W884" s="21"/>
    </row>
    <row r="885" customHeight="1" spans="1:23">
      <c r="A885" s="15">
        <v>882</v>
      </c>
      <c r="B885" s="24" t="s">
        <v>2661</v>
      </c>
      <c r="C885" s="25" t="s">
        <v>1494</v>
      </c>
      <c r="D885" s="24"/>
      <c r="E885" s="24" t="s">
        <v>296</v>
      </c>
      <c r="F885" s="24" t="s">
        <v>5802</v>
      </c>
      <c r="G885" s="16" t="s">
        <v>4984</v>
      </c>
      <c r="H885" s="24" t="s">
        <v>4985</v>
      </c>
      <c r="I885" s="24" t="s">
        <v>4994</v>
      </c>
      <c r="J885" s="24">
        <v>1000</v>
      </c>
      <c r="K885" s="24">
        <v>1000</v>
      </c>
      <c r="L885" s="24" t="s">
        <v>4998</v>
      </c>
      <c r="M885" s="24">
        <v>50</v>
      </c>
      <c r="N885" s="24" t="s">
        <v>5010</v>
      </c>
      <c r="O885" s="24" t="s">
        <v>32</v>
      </c>
      <c r="P885" s="24">
        <v>1</v>
      </c>
      <c r="Q885" s="24">
        <v>7</v>
      </c>
      <c r="R885" s="24">
        <v>53</v>
      </c>
      <c r="S885" s="24" t="s">
        <v>2655</v>
      </c>
      <c r="T885" s="21"/>
      <c r="U885" s="21"/>
      <c r="V885" s="21"/>
      <c r="W885" s="21"/>
    </row>
    <row r="886" customHeight="1" spans="1:23">
      <c r="A886" s="15">
        <v>883</v>
      </c>
      <c r="B886" s="24" t="s">
        <v>2661</v>
      </c>
      <c r="C886" s="25" t="s">
        <v>5803</v>
      </c>
      <c r="D886" s="24"/>
      <c r="E886" s="24" t="s">
        <v>296</v>
      </c>
      <c r="F886" s="24" t="s">
        <v>5804</v>
      </c>
      <c r="G886" s="16" t="s">
        <v>4984</v>
      </c>
      <c r="H886" s="24" t="s">
        <v>4985</v>
      </c>
      <c r="I886" s="24" t="s">
        <v>4994</v>
      </c>
      <c r="J886" s="24">
        <v>1000</v>
      </c>
      <c r="K886" s="24">
        <v>1000</v>
      </c>
      <c r="L886" s="24" t="s">
        <v>4998</v>
      </c>
      <c r="M886" s="24">
        <v>50</v>
      </c>
      <c r="N886" s="24" t="s">
        <v>5010</v>
      </c>
      <c r="O886" s="24" t="s">
        <v>32</v>
      </c>
      <c r="P886" s="24">
        <v>1</v>
      </c>
      <c r="Q886" s="24">
        <v>7</v>
      </c>
      <c r="R886" s="24">
        <v>53</v>
      </c>
      <c r="S886" s="24" t="s">
        <v>2655</v>
      </c>
      <c r="T886" s="21"/>
      <c r="U886" s="21"/>
      <c r="V886" s="21"/>
      <c r="W886" s="21"/>
    </row>
    <row r="887" customHeight="1" spans="1:23">
      <c r="A887" s="15">
        <v>884</v>
      </c>
      <c r="B887" s="24" t="s">
        <v>2661</v>
      </c>
      <c r="C887" s="25" t="s">
        <v>5805</v>
      </c>
      <c r="D887" s="24"/>
      <c r="E887" s="24" t="s">
        <v>296</v>
      </c>
      <c r="F887" s="24" t="s">
        <v>5806</v>
      </c>
      <c r="G887" s="16" t="s">
        <v>4984</v>
      </c>
      <c r="H887" s="24" t="s">
        <v>4985</v>
      </c>
      <c r="I887" s="24" t="s">
        <v>4994</v>
      </c>
      <c r="J887" s="24">
        <v>1000</v>
      </c>
      <c r="K887" s="24">
        <v>1000</v>
      </c>
      <c r="L887" s="24" t="s">
        <v>4998</v>
      </c>
      <c r="M887" s="24">
        <v>50</v>
      </c>
      <c r="N887" s="24" t="s">
        <v>5010</v>
      </c>
      <c r="O887" s="24" t="s">
        <v>32</v>
      </c>
      <c r="P887" s="24">
        <v>1</v>
      </c>
      <c r="Q887" s="24">
        <v>7</v>
      </c>
      <c r="R887" s="24">
        <v>53</v>
      </c>
      <c r="S887" s="24" t="s">
        <v>2655</v>
      </c>
      <c r="T887" s="21"/>
      <c r="U887" s="21"/>
      <c r="V887" s="21"/>
      <c r="W887" s="21"/>
    </row>
    <row r="888" customHeight="1" spans="1:23">
      <c r="A888" s="15">
        <v>885</v>
      </c>
      <c r="B888" s="24" t="s">
        <v>2661</v>
      </c>
      <c r="C888" s="25" t="s">
        <v>5807</v>
      </c>
      <c r="D888" s="24"/>
      <c r="E888" s="24" t="s">
        <v>296</v>
      </c>
      <c r="F888" s="24" t="s">
        <v>5808</v>
      </c>
      <c r="G888" s="16" t="s">
        <v>4984</v>
      </c>
      <c r="H888" s="24" t="s">
        <v>4985</v>
      </c>
      <c r="I888" s="24" t="s">
        <v>4994</v>
      </c>
      <c r="J888" s="24">
        <v>1000</v>
      </c>
      <c r="K888" s="24">
        <v>1000</v>
      </c>
      <c r="L888" s="24" t="s">
        <v>4998</v>
      </c>
      <c r="M888" s="24">
        <v>50</v>
      </c>
      <c r="N888" s="24" t="s">
        <v>5010</v>
      </c>
      <c r="O888" s="24" t="s">
        <v>32</v>
      </c>
      <c r="P888" s="24">
        <v>1</v>
      </c>
      <c r="Q888" s="24">
        <v>7</v>
      </c>
      <c r="R888" s="24">
        <v>53</v>
      </c>
      <c r="S888" s="24" t="s">
        <v>2655</v>
      </c>
      <c r="T888" s="21"/>
      <c r="U888" s="21"/>
      <c r="V888" s="21"/>
      <c r="W888" s="21"/>
    </row>
    <row r="889" customHeight="1" spans="1:23">
      <c r="A889" s="15">
        <v>886</v>
      </c>
      <c r="B889" s="24" t="s">
        <v>2661</v>
      </c>
      <c r="C889" s="25" t="s">
        <v>4957</v>
      </c>
      <c r="D889" s="24"/>
      <c r="E889" s="24" t="s">
        <v>296</v>
      </c>
      <c r="F889" s="24" t="s">
        <v>5809</v>
      </c>
      <c r="G889" s="16" t="s">
        <v>4984</v>
      </c>
      <c r="H889" s="24" t="s">
        <v>4985</v>
      </c>
      <c r="I889" s="24" t="s">
        <v>4994</v>
      </c>
      <c r="J889" s="24">
        <v>1000</v>
      </c>
      <c r="K889" s="24">
        <v>1000</v>
      </c>
      <c r="L889" s="24" t="s">
        <v>4998</v>
      </c>
      <c r="M889" s="24">
        <v>50</v>
      </c>
      <c r="N889" s="24" t="s">
        <v>5010</v>
      </c>
      <c r="O889" s="24" t="s">
        <v>32</v>
      </c>
      <c r="P889" s="24">
        <v>1</v>
      </c>
      <c r="Q889" s="24">
        <v>7</v>
      </c>
      <c r="R889" s="24">
        <v>53</v>
      </c>
      <c r="S889" s="24" t="s">
        <v>2655</v>
      </c>
      <c r="T889" s="21"/>
      <c r="U889" s="21"/>
      <c r="V889" s="21"/>
      <c r="W889" s="21"/>
    </row>
    <row r="890" customHeight="1" spans="1:23">
      <c r="A890" s="15">
        <v>887</v>
      </c>
      <c r="B890" s="24" t="s">
        <v>2661</v>
      </c>
      <c r="C890" s="25" t="s">
        <v>1517</v>
      </c>
      <c r="D890" s="24"/>
      <c r="E890" s="24" t="s">
        <v>303</v>
      </c>
      <c r="F890" s="24" t="s">
        <v>5810</v>
      </c>
      <c r="G890" s="16" t="s">
        <v>4984</v>
      </c>
      <c r="H890" s="24" t="s">
        <v>4985</v>
      </c>
      <c r="I890" s="24" t="s">
        <v>4994</v>
      </c>
      <c r="J890" s="24">
        <v>1000</v>
      </c>
      <c r="K890" s="24">
        <v>1000</v>
      </c>
      <c r="L890" s="24" t="s">
        <v>4998</v>
      </c>
      <c r="M890" s="24">
        <v>50</v>
      </c>
      <c r="N890" s="24" t="s">
        <v>5010</v>
      </c>
      <c r="O890" s="24" t="s">
        <v>32</v>
      </c>
      <c r="P890" s="24">
        <v>1</v>
      </c>
      <c r="Q890" s="24">
        <v>7</v>
      </c>
      <c r="R890" s="24">
        <v>53</v>
      </c>
      <c r="S890" s="24" t="s">
        <v>2655</v>
      </c>
      <c r="T890" s="21"/>
      <c r="U890" s="21"/>
      <c r="V890" s="21"/>
      <c r="W890" s="21"/>
    </row>
    <row r="891" customHeight="1" spans="1:23">
      <c r="A891" s="15">
        <v>888</v>
      </c>
      <c r="B891" s="24" t="s">
        <v>2661</v>
      </c>
      <c r="C891" s="26" t="s">
        <v>5811</v>
      </c>
      <c r="D891" s="24"/>
      <c r="E891" s="24" t="s">
        <v>296</v>
      </c>
      <c r="F891" s="24" t="s">
        <v>5812</v>
      </c>
      <c r="G891" s="16" t="s">
        <v>4984</v>
      </c>
      <c r="H891" s="24" t="s">
        <v>4985</v>
      </c>
      <c r="I891" s="24" t="s">
        <v>4997</v>
      </c>
      <c r="J891" s="24">
        <v>1000</v>
      </c>
      <c r="K891" s="24">
        <v>1000</v>
      </c>
      <c r="L891" s="24" t="s">
        <v>4998</v>
      </c>
      <c r="M891" s="24">
        <v>30</v>
      </c>
      <c r="N891" s="24" t="s">
        <v>4988</v>
      </c>
      <c r="O891" s="24" t="s">
        <v>32</v>
      </c>
      <c r="P891" s="24">
        <v>2</v>
      </c>
      <c r="Q891" s="24">
        <v>7</v>
      </c>
      <c r="R891" s="24">
        <v>39</v>
      </c>
      <c r="S891" s="24" t="s">
        <v>2655</v>
      </c>
      <c r="T891" s="21"/>
      <c r="U891" s="21"/>
      <c r="V891" s="21"/>
      <c r="W891" s="21"/>
    </row>
    <row r="892" customHeight="1" spans="1:23">
      <c r="A892" s="15">
        <v>889</v>
      </c>
      <c r="B892" s="24" t="s">
        <v>2661</v>
      </c>
      <c r="C892" s="26" t="s">
        <v>5813</v>
      </c>
      <c r="D892" s="24"/>
      <c r="E892" s="24" t="s">
        <v>296</v>
      </c>
      <c r="F892" s="24" t="s">
        <v>5814</v>
      </c>
      <c r="G892" s="16" t="s">
        <v>4984</v>
      </c>
      <c r="H892" s="24" t="s">
        <v>4985</v>
      </c>
      <c r="I892" s="24" t="s">
        <v>4997</v>
      </c>
      <c r="J892" s="24">
        <v>1000</v>
      </c>
      <c r="K892" s="24">
        <v>1000</v>
      </c>
      <c r="L892" s="24" t="s">
        <v>4998</v>
      </c>
      <c r="M892" s="24">
        <v>30</v>
      </c>
      <c r="N892" s="24" t="s">
        <v>4988</v>
      </c>
      <c r="O892" s="24" t="s">
        <v>32</v>
      </c>
      <c r="P892" s="24">
        <v>2</v>
      </c>
      <c r="Q892" s="24">
        <v>7</v>
      </c>
      <c r="R892" s="24">
        <v>39</v>
      </c>
      <c r="S892" s="24" t="s">
        <v>2655</v>
      </c>
      <c r="T892" s="21"/>
      <c r="U892" s="21"/>
      <c r="V892" s="21"/>
      <c r="W892" s="21"/>
    </row>
    <row r="893" customHeight="1" spans="1:23">
      <c r="A893" s="15">
        <v>890</v>
      </c>
      <c r="B893" s="24" t="s">
        <v>2661</v>
      </c>
      <c r="C893" s="26" t="s">
        <v>2199</v>
      </c>
      <c r="D893" s="24"/>
      <c r="E893" s="24" t="s">
        <v>296</v>
      </c>
      <c r="F893" s="24" t="s">
        <v>5815</v>
      </c>
      <c r="G893" s="16" t="s">
        <v>4984</v>
      </c>
      <c r="H893" s="24" t="s">
        <v>4985</v>
      </c>
      <c r="I893" s="24" t="s">
        <v>4997</v>
      </c>
      <c r="J893" s="24">
        <v>1000</v>
      </c>
      <c r="K893" s="24">
        <v>1000</v>
      </c>
      <c r="L893" s="24" t="s">
        <v>4998</v>
      </c>
      <c r="M893" s="24">
        <v>30</v>
      </c>
      <c r="N893" s="24" t="s">
        <v>4988</v>
      </c>
      <c r="O893" s="24" t="s">
        <v>32</v>
      </c>
      <c r="P893" s="24">
        <v>2</v>
      </c>
      <c r="Q893" s="24">
        <v>7</v>
      </c>
      <c r="R893" s="24">
        <v>39</v>
      </c>
      <c r="S893" s="24" t="s">
        <v>2655</v>
      </c>
      <c r="T893" s="21"/>
      <c r="U893" s="21"/>
      <c r="V893" s="21"/>
      <c r="W893" s="21"/>
    </row>
    <row r="894" customHeight="1" spans="1:23">
      <c r="A894" s="15">
        <v>891</v>
      </c>
      <c r="B894" s="24" t="s">
        <v>2661</v>
      </c>
      <c r="C894" s="26" t="s">
        <v>5816</v>
      </c>
      <c r="D894" s="24"/>
      <c r="E894" s="24" t="s">
        <v>296</v>
      </c>
      <c r="F894" s="24" t="s">
        <v>5817</v>
      </c>
      <c r="G894" s="16" t="s">
        <v>4984</v>
      </c>
      <c r="H894" s="24" t="s">
        <v>4985</v>
      </c>
      <c r="I894" s="24" t="s">
        <v>4997</v>
      </c>
      <c r="J894" s="24">
        <v>1000</v>
      </c>
      <c r="K894" s="24">
        <v>1000</v>
      </c>
      <c r="L894" s="24" t="s">
        <v>4998</v>
      </c>
      <c r="M894" s="24">
        <v>30</v>
      </c>
      <c r="N894" s="24" t="s">
        <v>4988</v>
      </c>
      <c r="O894" s="24" t="s">
        <v>32</v>
      </c>
      <c r="P894" s="24">
        <v>2</v>
      </c>
      <c r="Q894" s="24">
        <v>7</v>
      </c>
      <c r="R894" s="24">
        <v>39</v>
      </c>
      <c r="S894" s="24" t="s">
        <v>2655</v>
      </c>
      <c r="T894" s="21"/>
      <c r="U894" s="21"/>
      <c r="V894" s="21"/>
      <c r="W894" s="21"/>
    </row>
    <row r="895" customHeight="1" spans="1:23">
      <c r="A895" s="15">
        <v>892</v>
      </c>
      <c r="B895" s="24" t="s">
        <v>2661</v>
      </c>
      <c r="C895" s="26" t="s">
        <v>2230</v>
      </c>
      <c r="D895" s="24"/>
      <c r="E895" s="24" t="s">
        <v>296</v>
      </c>
      <c r="F895" s="24" t="s">
        <v>5818</v>
      </c>
      <c r="G895" s="16" t="s">
        <v>4984</v>
      </c>
      <c r="H895" s="24" t="s">
        <v>4985</v>
      </c>
      <c r="I895" s="24" t="s">
        <v>4997</v>
      </c>
      <c r="J895" s="24">
        <v>1000</v>
      </c>
      <c r="K895" s="24">
        <v>1000</v>
      </c>
      <c r="L895" s="24" t="s">
        <v>4998</v>
      </c>
      <c r="M895" s="24">
        <v>30</v>
      </c>
      <c r="N895" s="24" t="s">
        <v>4988</v>
      </c>
      <c r="O895" s="24" t="s">
        <v>32</v>
      </c>
      <c r="P895" s="24">
        <v>2</v>
      </c>
      <c r="Q895" s="24">
        <v>7</v>
      </c>
      <c r="R895" s="24">
        <v>39</v>
      </c>
      <c r="S895" s="24" t="s">
        <v>2655</v>
      </c>
      <c r="T895" s="21"/>
      <c r="U895" s="21"/>
      <c r="V895" s="21"/>
      <c r="W895" s="21"/>
    </row>
    <row r="896" customHeight="1" spans="1:23">
      <c r="A896" s="15">
        <v>893</v>
      </c>
      <c r="B896" s="24" t="s">
        <v>2661</v>
      </c>
      <c r="C896" s="29" t="s">
        <v>5819</v>
      </c>
      <c r="D896" s="24"/>
      <c r="E896" s="24" t="s">
        <v>217</v>
      </c>
      <c r="F896" s="24" t="s">
        <v>5820</v>
      </c>
      <c r="G896" s="16" t="s">
        <v>4984</v>
      </c>
      <c r="H896" s="24" t="s">
        <v>4985</v>
      </c>
      <c r="I896" s="24" t="s">
        <v>5376</v>
      </c>
      <c r="J896" s="24">
        <v>1000</v>
      </c>
      <c r="K896" s="24">
        <v>3000</v>
      </c>
      <c r="L896" s="24" t="s">
        <v>5026</v>
      </c>
      <c r="M896" s="24">
        <v>45</v>
      </c>
      <c r="N896" s="24" t="s">
        <v>5010</v>
      </c>
      <c r="O896" s="24" t="s">
        <v>32</v>
      </c>
      <c r="P896" s="24">
        <v>2</v>
      </c>
      <c r="Q896" s="24">
        <v>7</v>
      </c>
      <c r="R896" s="24">
        <v>54</v>
      </c>
      <c r="S896" s="24" t="s">
        <v>2655</v>
      </c>
      <c r="T896" s="21"/>
      <c r="U896" s="21"/>
      <c r="V896" s="21"/>
      <c r="W896" s="21"/>
    </row>
    <row r="897" customHeight="1" spans="1:23">
      <c r="A897" s="15">
        <v>894</v>
      </c>
      <c r="B897" s="24" t="s">
        <v>2661</v>
      </c>
      <c r="C897" s="25" t="s">
        <v>5821</v>
      </c>
      <c r="D897" s="24"/>
      <c r="E897" s="24" t="s">
        <v>2137</v>
      </c>
      <c r="F897" s="24" t="s">
        <v>5822</v>
      </c>
      <c r="G897" s="16" t="s">
        <v>4984</v>
      </c>
      <c r="H897" s="24" t="s">
        <v>4985</v>
      </c>
      <c r="I897" s="24" t="s">
        <v>5376</v>
      </c>
      <c r="J897" s="24">
        <v>1000</v>
      </c>
      <c r="K897" s="24">
        <v>3000</v>
      </c>
      <c r="L897" s="24" t="s">
        <v>5026</v>
      </c>
      <c r="M897" s="24">
        <v>45</v>
      </c>
      <c r="N897" s="24" t="s">
        <v>5010</v>
      </c>
      <c r="O897" s="24" t="s">
        <v>32</v>
      </c>
      <c r="P897" s="24">
        <v>2</v>
      </c>
      <c r="Q897" s="24">
        <v>7</v>
      </c>
      <c r="R897" s="24">
        <v>54</v>
      </c>
      <c r="S897" s="24" t="s">
        <v>2655</v>
      </c>
      <c r="T897" s="21"/>
      <c r="U897" s="21"/>
      <c r="V897" s="21"/>
      <c r="W897" s="21"/>
    </row>
    <row r="898" customHeight="1" spans="1:23">
      <c r="A898" s="15">
        <v>895</v>
      </c>
      <c r="B898" s="24" t="s">
        <v>2661</v>
      </c>
      <c r="C898" s="28" t="s">
        <v>5152</v>
      </c>
      <c r="D898" s="24"/>
      <c r="E898" s="24" t="s">
        <v>5153</v>
      </c>
      <c r="F898" s="24" t="s">
        <v>5154</v>
      </c>
      <c r="G898" s="16" t="s">
        <v>4984</v>
      </c>
      <c r="H898" s="24" t="s">
        <v>4985</v>
      </c>
      <c r="I898" s="24" t="s">
        <v>4997</v>
      </c>
      <c r="J898" s="24">
        <v>1000</v>
      </c>
      <c r="K898" s="24">
        <v>500</v>
      </c>
      <c r="L898" s="24" t="s">
        <v>5184</v>
      </c>
      <c r="M898" s="24">
        <v>30</v>
      </c>
      <c r="N898" s="24" t="s">
        <v>4988</v>
      </c>
      <c r="O898" s="24" t="s">
        <v>32</v>
      </c>
      <c r="P898" s="24">
        <v>2</v>
      </c>
      <c r="Q898" s="24">
        <v>7</v>
      </c>
      <c r="R898" s="24">
        <v>39</v>
      </c>
      <c r="S898" s="24" t="s">
        <v>2655</v>
      </c>
      <c r="T898" s="21"/>
      <c r="U898" s="21"/>
      <c r="V898" s="21"/>
      <c r="W898" s="21"/>
    </row>
    <row r="899" customHeight="1" spans="1:23">
      <c r="A899" s="15">
        <v>896</v>
      </c>
      <c r="B899" s="24" t="s">
        <v>2661</v>
      </c>
      <c r="C899" s="29" t="s">
        <v>5823</v>
      </c>
      <c r="D899" s="24"/>
      <c r="E899" s="24" t="s">
        <v>2137</v>
      </c>
      <c r="F899" s="24" t="s">
        <v>5824</v>
      </c>
      <c r="G899" s="16" t="s">
        <v>4984</v>
      </c>
      <c r="H899" s="24" t="s">
        <v>4985</v>
      </c>
      <c r="I899" s="24" t="s">
        <v>5376</v>
      </c>
      <c r="J899" s="24">
        <v>1000</v>
      </c>
      <c r="K899" s="24">
        <v>3000</v>
      </c>
      <c r="L899" s="24" t="s">
        <v>5026</v>
      </c>
      <c r="M899" s="24">
        <v>45</v>
      </c>
      <c r="N899" s="24" t="s">
        <v>5010</v>
      </c>
      <c r="O899" s="24" t="s">
        <v>32</v>
      </c>
      <c r="P899" s="24">
        <v>2</v>
      </c>
      <c r="Q899" s="24">
        <v>7</v>
      </c>
      <c r="R899" s="24">
        <v>54</v>
      </c>
      <c r="S899" s="24" t="s">
        <v>2655</v>
      </c>
      <c r="T899" s="21"/>
      <c r="U899" s="21"/>
      <c r="V899" s="21"/>
      <c r="W899" s="21"/>
    </row>
    <row r="900" customHeight="1" spans="1:23">
      <c r="A900" s="15">
        <v>897</v>
      </c>
      <c r="B900" s="24" t="s">
        <v>2652</v>
      </c>
      <c r="C900" s="29" t="s">
        <v>5825</v>
      </c>
      <c r="D900" s="24"/>
      <c r="E900" s="24" t="s">
        <v>156</v>
      </c>
      <c r="F900" s="24" t="s">
        <v>5826</v>
      </c>
      <c r="G900" s="16" t="s">
        <v>4984</v>
      </c>
      <c r="H900" s="24" t="s">
        <v>4985</v>
      </c>
      <c r="I900" s="24" t="s">
        <v>4994</v>
      </c>
      <c r="J900" s="24">
        <v>1000</v>
      </c>
      <c r="K900" s="24">
        <v>1000</v>
      </c>
      <c r="L900" s="24" t="s">
        <v>4998</v>
      </c>
      <c r="M900" s="24">
        <v>42</v>
      </c>
      <c r="N900" s="24" t="s">
        <v>5492</v>
      </c>
      <c r="O900" s="24" t="s">
        <v>32</v>
      </c>
      <c r="P900" s="24">
        <v>2</v>
      </c>
      <c r="Q900" s="24">
        <v>7</v>
      </c>
      <c r="R900" s="24">
        <v>51</v>
      </c>
      <c r="S900" s="24" t="s">
        <v>2655</v>
      </c>
      <c r="T900" s="21"/>
      <c r="U900" s="21"/>
      <c r="V900" s="21"/>
      <c r="W900" s="21"/>
    </row>
    <row r="901" customHeight="1" spans="1:23">
      <c r="A901" s="15">
        <v>898</v>
      </c>
      <c r="B901" s="24" t="s">
        <v>2652</v>
      </c>
      <c r="C901" s="29" t="s">
        <v>636</v>
      </c>
      <c r="D901" s="24"/>
      <c r="E901" s="24" t="s">
        <v>617</v>
      </c>
      <c r="F901" s="24" t="s">
        <v>637</v>
      </c>
      <c r="G901" s="16" t="s">
        <v>4984</v>
      </c>
      <c r="H901" s="24" t="s">
        <v>4985</v>
      </c>
      <c r="I901" s="24" t="s">
        <v>4986</v>
      </c>
      <c r="J901" s="24">
        <v>1000</v>
      </c>
      <c r="K901" s="24" t="s">
        <v>5559</v>
      </c>
      <c r="L901" s="24" t="s">
        <v>5560</v>
      </c>
      <c r="M901" s="24">
        <v>35</v>
      </c>
      <c r="N901" s="24" t="s">
        <v>4999</v>
      </c>
      <c r="O901" s="24" t="s">
        <v>32</v>
      </c>
      <c r="P901" s="24">
        <v>2</v>
      </c>
      <c r="Q901" s="24">
        <v>7</v>
      </c>
      <c r="R901" s="24">
        <v>44</v>
      </c>
      <c r="S901" s="24" t="s">
        <v>2655</v>
      </c>
      <c r="T901" s="21"/>
      <c r="U901" s="21"/>
      <c r="V901" s="21"/>
      <c r="W901" s="21"/>
    </row>
    <row r="902" customHeight="1" spans="1:23">
      <c r="A902" s="15">
        <v>899</v>
      </c>
      <c r="B902" s="24" t="s">
        <v>2652</v>
      </c>
      <c r="C902" s="29" t="s">
        <v>633</v>
      </c>
      <c r="D902" s="24"/>
      <c r="E902" s="24" t="s">
        <v>617</v>
      </c>
      <c r="F902" s="24" t="s">
        <v>634</v>
      </c>
      <c r="G902" s="16" t="s">
        <v>4984</v>
      </c>
      <c r="H902" s="24" t="s">
        <v>4985</v>
      </c>
      <c r="I902" s="24" t="s">
        <v>4986</v>
      </c>
      <c r="J902" s="24">
        <v>1000</v>
      </c>
      <c r="K902" s="24" t="s">
        <v>5559</v>
      </c>
      <c r="L902" s="24" t="s">
        <v>5560</v>
      </c>
      <c r="M902" s="24">
        <v>35</v>
      </c>
      <c r="N902" s="24" t="s">
        <v>4999</v>
      </c>
      <c r="O902" s="24" t="s">
        <v>32</v>
      </c>
      <c r="P902" s="24">
        <v>2</v>
      </c>
      <c r="Q902" s="24">
        <v>7</v>
      </c>
      <c r="R902" s="24">
        <v>44</v>
      </c>
      <c r="S902" s="24" t="s">
        <v>2655</v>
      </c>
      <c r="T902" s="21"/>
      <c r="U902" s="21"/>
      <c r="V902" s="21"/>
      <c r="W902" s="21"/>
    </row>
    <row r="903" customHeight="1" spans="1:23">
      <c r="A903" s="15">
        <v>900</v>
      </c>
      <c r="B903" s="24" t="s">
        <v>2652</v>
      </c>
      <c r="C903" s="29" t="s">
        <v>616</v>
      </c>
      <c r="D903" s="24"/>
      <c r="E903" s="24" t="s">
        <v>617</v>
      </c>
      <c r="F903" s="24" t="s">
        <v>618</v>
      </c>
      <c r="G903" s="16" t="s">
        <v>4984</v>
      </c>
      <c r="H903" s="24" t="s">
        <v>4985</v>
      </c>
      <c r="I903" s="24" t="s">
        <v>4986</v>
      </c>
      <c r="J903" s="24">
        <v>1000</v>
      </c>
      <c r="K903" s="24" t="s">
        <v>5559</v>
      </c>
      <c r="L903" s="24" t="s">
        <v>5560</v>
      </c>
      <c r="M903" s="24">
        <v>30</v>
      </c>
      <c r="N903" s="24" t="s">
        <v>4988</v>
      </c>
      <c r="O903" s="24" t="s">
        <v>32</v>
      </c>
      <c r="P903" s="24">
        <v>2</v>
      </c>
      <c r="Q903" s="24">
        <v>7</v>
      </c>
      <c r="R903" s="24">
        <v>39</v>
      </c>
      <c r="S903" s="24" t="s">
        <v>2655</v>
      </c>
      <c r="T903" s="21"/>
      <c r="U903" s="21"/>
      <c r="V903" s="21"/>
      <c r="W903" s="21"/>
    </row>
    <row r="904" customHeight="1" spans="1:23">
      <c r="A904" s="15">
        <v>901</v>
      </c>
      <c r="B904" s="24" t="s">
        <v>2652</v>
      </c>
      <c r="C904" s="29" t="s">
        <v>631</v>
      </c>
      <c r="D904" s="24"/>
      <c r="E904" s="24" t="s">
        <v>617</v>
      </c>
      <c r="F904" s="24" t="s">
        <v>632</v>
      </c>
      <c r="G904" s="16" t="s">
        <v>4984</v>
      </c>
      <c r="H904" s="24" t="s">
        <v>4985</v>
      </c>
      <c r="I904" s="24" t="s">
        <v>4986</v>
      </c>
      <c r="J904" s="24">
        <v>1000</v>
      </c>
      <c r="K904" s="24" t="s">
        <v>5559</v>
      </c>
      <c r="L904" s="24" t="s">
        <v>5560</v>
      </c>
      <c r="M904" s="24">
        <v>30</v>
      </c>
      <c r="N904" s="24" t="s">
        <v>4988</v>
      </c>
      <c r="O904" s="24" t="s">
        <v>32</v>
      </c>
      <c r="P904" s="24">
        <v>2</v>
      </c>
      <c r="Q904" s="24">
        <v>7</v>
      </c>
      <c r="R904" s="24">
        <v>39</v>
      </c>
      <c r="S904" s="24" t="s">
        <v>2655</v>
      </c>
      <c r="T904" s="21"/>
      <c r="U904" s="21"/>
      <c r="V904" s="21"/>
      <c r="W904" s="21"/>
    </row>
    <row r="905" customHeight="1" spans="1:23">
      <c r="A905" s="15">
        <v>902</v>
      </c>
      <c r="B905" s="24" t="s">
        <v>2661</v>
      </c>
      <c r="C905" s="29" t="s">
        <v>5827</v>
      </c>
      <c r="D905" s="24"/>
      <c r="E905" s="24" t="s">
        <v>804</v>
      </c>
      <c r="F905" s="24" t="s">
        <v>5828</v>
      </c>
      <c r="G905" s="16" t="s">
        <v>4984</v>
      </c>
      <c r="H905" s="24" t="s">
        <v>4985</v>
      </c>
      <c r="I905" s="24" t="s">
        <v>4986</v>
      </c>
      <c r="J905" s="24">
        <v>1000</v>
      </c>
      <c r="K905" s="24">
        <v>1000</v>
      </c>
      <c r="L905" s="24" t="s">
        <v>4998</v>
      </c>
      <c r="M905" s="24">
        <v>45</v>
      </c>
      <c r="N905" s="24" t="s">
        <v>5010</v>
      </c>
      <c r="O905" s="24" t="s">
        <v>32</v>
      </c>
      <c r="P905" s="24">
        <v>2</v>
      </c>
      <c r="Q905" s="24">
        <v>7</v>
      </c>
      <c r="R905" s="24">
        <v>54</v>
      </c>
      <c r="S905" s="24" t="s">
        <v>2655</v>
      </c>
      <c r="T905" s="21"/>
      <c r="U905" s="21"/>
      <c r="V905" s="21"/>
      <c r="W905" s="21"/>
    </row>
    <row r="906" customHeight="1" spans="1:23">
      <c r="A906" s="15">
        <v>903</v>
      </c>
      <c r="B906" s="24" t="s">
        <v>2652</v>
      </c>
      <c r="C906" s="29" t="s">
        <v>817</v>
      </c>
      <c r="D906" s="24"/>
      <c r="E906" s="24" t="s">
        <v>818</v>
      </c>
      <c r="F906" s="24" t="s">
        <v>819</v>
      </c>
      <c r="G906" s="16" t="s">
        <v>4984</v>
      </c>
      <c r="H906" s="24" t="s">
        <v>4985</v>
      </c>
      <c r="I906" s="24" t="s">
        <v>5065</v>
      </c>
      <c r="J906" s="24">
        <v>1000</v>
      </c>
      <c r="K906" s="24">
        <v>1000</v>
      </c>
      <c r="L906" s="24" t="s">
        <v>4998</v>
      </c>
      <c r="M906" s="24">
        <v>25</v>
      </c>
      <c r="N906" s="24" t="s">
        <v>5220</v>
      </c>
      <c r="O906" s="24" t="s">
        <v>32</v>
      </c>
      <c r="P906" s="24">
        <v>2</v>
      </c>
      <c r="Q906" s="24">
        <v>7</v>
      </c>
      <c r="R906" s="24">
        <v>34</v>
      </c>
      <c r="S906" s="24" t="s">
        <v>2655</v>
      </c>
      <c r="T906" s="21"/>
      <c r="U906" s="21"/>
      <c r="V906" s="21"/>
      <c r="W906" s="21"/>
    </row>
    <row r="907" customHeight="1" spans="1:23">
      <c r="A907" s="15">
        <v>904</v>
      </c>
      <c r="B907" s="24" t="s">
        <v>2652</v>
      </c>
      <c r="C907" s="29" t="s">
        <v>5829</v>
      </c>
      <c r="D907" s="24"/>
      <c r="E907" s="24" t="s">
        <v>5830</v>
      </c>
      <c r="F907" s="24" t="s">
        <v>5831</v>
      </c>
      <c r="G907" s="16" t="s">
        <v>4984</v>
      </c>
      <c r="H907" s="24" t="s">
        <v>4985</v>
      </c>
      <c r="I907" s="24" t="s">
        <v>4986</v>
      </c>
      <c r="J907" s="24">
        <v>1000</v>
      </c>
      <c r="K907" s="24" t="s">
        <v>5559</v>
      </c>
      <c r="L907" s="24" t="s">
        <v>5560</v>
      </c>
      <c r="M907" s="24">
        <v>25</v>
      </c>
      <c r="N907" s="24" t="s">
        <v>5220</v>
      </c>
      <c r="O907" s="24" t="s">
        <v>32</v>
      </c>
      <c r="P907" s="24">
        <v>3</v>
      </c>
      <c r="Q907" s="24">
        <v>7</v>
      </c>
      <c r="R907" s="24">
        <v>35</v>
      </c>
      <c r="S907" s="24" t="s">
        <v>2655</v>
      </c>
      <c r="T907" s="21"/>
      <c r="U907" s="21"/>
      <c r="V907" s="21"/>
      <c r="W907" s="21"/>
    </row>
    <row r="908" customHeight="1" spans="1:23">
      <c r="A908" s="15">
        <v>905</v>
      </c>
      <c r="B908" s="24" t="s">
        <v>2652</v>
      </c>
      <c r="C908" s="29" t="s">
        <v>1104</v>
      </c>
      <c r="D908" s="24"/>
      <c r="E908" s="24" t="s">
        <v>1105</v>
      </c>
      <c r="F908" s="24" t="s">
        <v>1106</v>
      </c>
      <c r="G908" s="16" t="s">
        <v>4984</v>
      </c>
      <c r="H908" s="24" t="s">
        <v>4985</v>
      </c>
      <c r="I908" s="24" t="s">
        <v>5065</v>
      </c>
      <c r="J908" s="24">
        <v>1000</v>
      </c>
      <c r="K908" s="24">
        <v>1000</v>
      </c>
      <c r="L908" s="24" t="s">
        <v>4998</v>
      </c>
      <c r="M908" s="24">
        <v>20</v>
      </c>
      <c r="N908" s="24" t="s">
        <v>5351</v>
      </c>
      <c r="O908" s="24" t="s">
        <v>32</v>
      </c>
      <c r="P908" s="24">
        <v>2</v>
      </c>
      <c r="Q908" s="24">
        <v>7</v>
      </c>
      <c r="R908" s="24">
        <v>29</v>
      </c>
      <c r="S908" s="24" t="s">
        <v>2655</v>
      </c>
      <c r="T908" s="21"/>
      <c r="U908" s="21"/>
      <c r="V908" s="21"/>
      <c r="W908" s="21"/>
    </row>
    <row r="909" customHeight="1" spans="1:23">
      <c r="A909" s="15">
        <v>906</v>
      </c>
      <c r="B909" s="24" t="s">
        <v>2652</v>
      </c>
      <c r="C909" s="29" t="s">
        <v>1226</v>
      </c>
      <c r="D909" s="24"/>
      <c r="E909" s="24" t="s">
        <v>1227</v>
      </c>
      <c r="F909" s="24" t="s">
        <v>1228</v>
      </c>
      <c r="G909" s="16" t="s">
        <v>4984</v>
      </c>
      <c r="H909" s="24" t="s">
        <v>4985</v>
      </c>
      <c r="I909" s="24" t="s">
        <v>5065</v>
      </c>
      <c r="J909" s="24">
        <v>1000</v>
      </c>
      <c r="K909" s="24">
        <v>1000</v>
      </c>
      <c r="L909" s="24" t="s">
        <v>4998</v>
      </c>
      <c r="M909" s="24">
        <v>35</v>
      </c>
      <c r="N909" s="24" t="s">
        <v>4999</v>
      </c>
      <c r="O909" s="24" t="s">
        <v>32</v>
      </c>
      <c r="P909" s="24">
        <v>2</v>
      </c>
      <c r="Q909" s="24">
        <v>7</v>
      </c>
      <c r="R909" s="24">
        <v>44</v>
      </c>
      <c r="S909" s="24" t="s">
        <v>2655</v>
      </c>
      <c r="T909" s="21"/>
      <c r="U909" s="21"/>
      <c r="V909" s="21"/>
      <c r="W909" s="21"/>
    </row>
    <row r="910" customHeight="1" spans="1:23">
      <c r="A910" s="15">
        <v>907</v>
      </c>
      <c r="B910" s="24" t="s">
        <v>2661</v>
      </c>
      <c r="C910" s="29" t="s">
        <v>5078</v>
      </c>
      <c r="D910" s="24"/>
      <c r="E910" s="24" t="s">
        <v>82</v>
      </c>
      <c r="F910" s="24" t="s">
        <v>5079</v>
      </c>
      <c r="G910" s="16" t="s">
        <v>4984</v>
      </c>
      <c r="H910" s="24" t="s">
        <v>4985</v>
      </c>
      <c r="I910" s="24" t="s">
        <v>5065</v>
      </c>
      <c r="J910" s="24">
        <v>1000</v>
      </c>
      <c r="K910" s="24">
        <v>1000</v>
      </c>
      <c r="L910" s="24" t="s">
        <v>4998</v>
      </c>
      <c r="M910" s="24">
        <v>30</v>
      </c>
      <c r="N910" s="24" t="s">
        <v>4988</v>
      </c>
      <c r="O910" s="24" t="s">
        <v>32</v>
      </c>
      <c r="P910" s="24">
        <v>2</v>
      </c>
      <c r="Q910" s="24">
        <v>7</v>
      </c>
      <c r="R910" s="24">
        <v>39</v>
      </c>
      <c r="S910" s="24" t="s">
        <v>2655</v>
      </c>
      <c r="T910" s="21"/>
      <c r="U910" s="21"/>
      <c r="V910" s="21"/>
      <c r="W910" s="21"/>
    </row>
    <row r="911" customHeight="1" spans="1:23">
      <c r="A911" s="15">
        <v>908</v>
      </c>
      <c r="B911" s="24" t="s">
        <v>2652</v>
      </c>
      <c r="C911" s="29" t="s">
        <v>1576</v>
      </c>
      <c r="D911" s="24"/>
      <c r="E911" s="24" t="s">
        <v>1227</v>
      </c>
      <c r="F911" s="24" t="s">
        <v>1577</v>
      </c>
      <c r="G911" s="16" t="s">
        <v>4984</v>
      </c>
      <c r="H911" s="24" t="s">
        <v>4985</v>
      </c>
      <c r="I911" s="24" t="s">
        <v>5065</v>
      </c>
      <c r="J911" s="24">
        <v>1000</v>
      </c>
      <c r="K911" s="24">
        <v>1000</v>
      </c>
      <c r="L911" s="24" t="s">
        <v>4998</v>
      </c>
      <c r="M911" s="24">
        <v>35</v>
      </c>
      <c r="N911" s="24" t="s">
        <v>4999</v>
      </c>
      <c r="O911" s="24" t="s">
        <v>32</v>
      </c>
      <c r="P911" s="24">
        <v>2</v>
      </c>
      <c r="Q911" s="24">
        <v>7</v>
      </c>
      <c r="R911" s="24">
        <v>44</v>
      </c>
      <c r="S911" s="24" t="s">
        <v>2655</v>
      </c>
      <c r="T911" s="21"/>
      <c r="U911" s="21"/>
      <c r="V911" s="21"/>
      <c r="W911" s="21"/>
    </row>
    <row r="912" customHeight="1" spans="1:23">
      <c r="A912" s="15">
        <v>909</v>
      </c>
      <c r="B912" s="24" t="s">
        <v>2652</v>
      </c>
      <c r="C912" s="29" t="s">
        <v>808</v>
      </c>
      <c r="D912" s="24"/>
      <c r="E912" s="24" t="s">
        <v>82</v>
      </c>
      <c r="F912" s="24" t="s">
        <v>809</v>
      </c>
      <c r="G912" s="16" t="s">
        <v>4984</v>
      </c>
      <c r="H912" s="24" t="s">
        <v>4985</v>
      </c>
      <c r="I912" s="24" t="s">
        <v>5065</v>
      </c>
      <c r="J912" s="24">
        <v>1000</v>
      </c>
      <c r="K912" s="24">
        <v>1000</v>
      </c>
      <c r="L912" s="24" t="s">
        <v>4998</v>
      </c>
      <c r="M912" s="24">
        <v>25</v>
      </c>
      <c r="N912" s="24" t="s">
        <v>5220</v>
      </c>
      <c r="O912" s="24" t="s">
        <v>32</v>
      </c>
      <c r="P912" s="24">
        <v>2</v>
      </c>
      <c r="Q912" s="24">
        <v>7</v>
      </c>
      <c r="R912" s="24">
        <v>34</v>
      </c>
      <c r="S912" s="24" t="s">
        <v>2655</v>
      </c>
      <c r="T912" s="21"/>
      <c r="U912" s="21"/>
      <c r="V912" s="21"/>
      <c r="W912" s="21"/>
    </row>
    <row r="913" customHeight="1" spans="1:23">
      <c r="A913" s="15">
        <v>910</v>
      </c>
      <c r="B913" s="24" t="s">
        <v>2661</v>
      </c>
      <c r="C913" s="29" t="s">
        <v>5832</v>
      </c>
      <c r="D913" s="24"/>
      <c r="E913" s="24" t="s">
        <v>162</v>
      </c>
      <c r="F913" s="24" t="s">
        <v>5833</v>
      </c>
      <c r="G913" s="16" t="s">
        <v>4984</v>
      </c>
      <c r="H913" s="24" t="s">
        <v>4985</v>
      </c>
      <c r="I913" s="24" t="s">
        <v>4994</v>
      </c>
      <c r="J913" s="24">
        <v>1000</v>
      </c>
      <c r="K913" s="24">
        <v>1000</v>
      </c>
      <c r="L913" s="24" t="s">
        <v>4998</v>
      </c>
      <c r="M913" s="24">
        <v>35</v>
      </c>
      <c r="N913" s="24" t="s">
        <v>4999</v>
      </c>
      <c r="O913" s="24" t="s">
        <v>32</v>
      </c>
      <c r="P913" s="24">
        <v>2</v>
      </c>
      <c r="Q913" s="24">
        <v>7</v>
      </c>
      <c r="R913" s="24">
        <v>44</v>
      </c>
      <c r="S913" s="24" t="s">
        <v>2655</v>
      </c>
      <c r="T913" s="21"/>
      <c r="U913" s="21"/>
      <c r="V913" s="21"/>
      <c r="W913" s="21"/>
    </row>
    <row r="914" customHeight="1" spans="1:23">
      <c r="A914" s="15">
        <v>911</v>
      </c>
      <c r="B914" s="24" t="s">
        <v>2652</v>
      </c>
      <c r="C914" s="29" t="s">
        <v>5834</v>
      </c>
      <c r="D914" s="24"/>
      <c r="E914" s="24" t="s">
        <v>82</v>
      </c>
      <c r="F914" s="24" t="s">
        <v>5835</v>
      </c>
      <c r="G914" s="16" t="s">
        <v>4984</v>
      </c>
      <c r="H914" s="24" t="s">
        <v>4985</v>
      </c>
      <c r="I914" s="24" t="s">
        <v>5065</v>
      </c>
      <c r="J914" s="24">
        <v>1000</v>
      </c>
      <c r="K914" s="24" t="s">
        <v>5559</v>
      </c>
      <c r="L914" s="24" t="s">
        <v>5560</v>
      </c>
      <c r="M914" s="24">
        <v>15</v>
      </c>
      <c r="N914" s="24" t="s">
        <v>5561</v>
      </c>
      <c r="O914" s="24" t="s">
        <v>32</v>
      </c>
      <c r="P914" s="24">
        <v>2</v>
      </c>
      <c r="Q914" s="24">
        <v>7</v>
      </c>
      <c r="R914" s="24">
        <v>24</v>
      </c>
      <c r="S914" s="24" t="s">
        <v>2655</v>
      </c>
      <c r="T914" s="21"/>
      <c r="U914" s="21"/>
      <c r="V914" s="21"/>
      <c r="W914" s="21"/>
    </row>
    <row r="915" customHeight="1" spans="1:23">
      <c r="A915" s="15">
        <v>912</v>
      </c>
      <c r="B915" s="24" t="s">
        <v>2652</v>
      </c>
      <c r="C915" s="29" t="s">
        <v>5836</v>
      </c>
      <c r="D915" s="24"/>
      <c r="E915" s="24" t="s">
        <v>82</v>
      </c>
      <c r="F915" s="24" t="s">
        <v>5837</v>
      </c>
      <c r="G915" s="16" t="s">
        <v>4984</v>
      </c>
      <c r="H915" s="24" t="s">
        <v>4985</v>
      </c>
      <c r="I915" s="24" t="s">
        <v>5065</v>
      </c>
      <c r="J915" s="24">
        <v>1000</v>
      </c>
      <c r="K915" s="24" t="s">
        <v>5559</v>
      </c>
      <c r="L915" s="24" t="s">
        <v>5560</v>
      </c>
      <c r="M915" s="24">
        <v>15</v>
      </c>
      <c r="N915" s="24" t="s">
        <v>5561</v>
      </c>
      <c r="O915" s="24" t="s">
        <v>32</v>
      </c>
      <c r="P915" s="24">
        <v>2</v>
      </c>
      <c r="Q915" s="24">
        <v>7</v>
      </c>
      <c r="R915" s="24">
        <v>24</v>
      </c>
      <c r="S915" s="24" t="s">
        <v>2655</v>
      </c>
      <c r="T915" s="21"/>
      <c r="U915" s="21"/>
      <c r="V915" s="21"/>
      <c r="W915" s="21"/>
    </row>
    <row r="916" customHeight="1" spans="1:23">
      <c r="A916" s="15">
        <v>913</v>
      </c>
      <c r="B916" s="24" t="s">
        <v>2652</v>
      </c>
      <c r="C916" s="29" t="s">
        <v>813</v>
      </c>
      <c r="D916" s="24"/>
      <c r="E916" s="24" t="s">
        <v>82</v>
      </c>
      <c r="F916" s="24" t="s">
        <v>814</v>
      </c>
      <c r="G916" s="16" t="s">
        <v>4984</v>
      </c>
      <c r="H916" s="24" t="s">
        <v>4985</v>
      </c>
      <c r="I916" s="24" t="s">
        <v>5065</v>
      </c>
      <c r="J916" s="24">
        <v>1000</v>
      </c>
      <c r="K916" s="24">
        <v>1000</v>
      </c>
      <c r="L916" s="24" t="s">
        <v>4998</v>
      </c>
      <c r="M916" s="24">
        <v>25</v>
      </c>
      <c r="N916" s="24" t="s">
        <v>5220</v>
      </c>
      <c r="O916" s="24" t="s">
        <v>32</v>
      </c>
      <c r="P916" s="24">
        <v>2</v>
      </c>
      <c r="Q916" s="24">
        <v>7</v>
      </c>
      <c r="R916" s="24">
        <v>34</v>
      </c>
      <c r="S916" s="24" t="s">
        <v>2655</v>
      </c>
      <c r="T916" s="21"/>
      <c r="U916" s="21"/>
      <c r="V916" s="21"/>
      <c r="W916" s="21"/>
    </row>
    <row r="917" customHeight="1" spans="1:23">
      <c r="A917" s="15">
        <v>914</v>
      </c>
      <c r="B917" s="24" t="s">
        <v>2652</v>
      </c>
      <c r="C917" s="29" t="s">
        <v>815</v>
      </c>
      <c r="D917" s="24"/>
      <c r="E917" s="24" t="s">
        <v>82</v>
      </c>
      <c r="F917" s="24" t="s">
        <v>816</v>
      </c>
      <c r="G917" s="16" t="s">
        <v>4984</v>
      </c>
      <c r="H917" s="24" t="s">
        <v>4985</v>
      </c>
      <c r="I917" s="24" t="s">
        <v>5065</v>
      </c>
      <c r="J917" s="24">
        <v>1000</v>
      </c>
      <c r="K917" s="24">
        <v>1000</v>
      </c>
      <c r="L917" s="24" t="s">
        <v>4998</v>
      </c>
      <c r="M917" s="24">
        <v>25</v>
      </c>
      <c r="N917" s="24" t="s">
        <v>5220</v>
      </c>
      <c r="O917" s="24" t="s">
        <v>32</v>
      </c>
      <c r="P917" s="24">
        <v>2</v>
      </c>
      <c r="Q917" s="24">
        <v>7</v>
      </c>
      <c r="R917" s="24">
        <v>34</v>
      </c>
      <c r="S917" s="24" t="s">
        <v>2655</v>
      </c>
      <c r="T917" s="21"/>
      <c r="U917" s="21"/>
      <c r="V917" s="21"/>
      <c r="W917" s="21"/>
    </row>
    <row r="918" customHeight="1" spans="1:23">
      <c r="A918" s="15">
        <v>915</v>
      </c>
      <c r="B918" s="24" t="s">
        <v>2652</v>
      </c>
      <c r="C918" s="29" t="s">
        <v>811</v>
      </c>
      <c r="D918" s="24"/>
      <c r="E918" s="24" t="s">
        <v>82</v>
      </c>
      <c r="F918" s="24" t="s">
        <v>812</v>
      </c>
      <c r="G918" s="16" t="s">
        <v>4984</v>
      </c>
      <c r="H918" s="24" t="s">
        <v>4985</v>
      </c>
      <c r="I918" s="24" t="s">
        <v>5065</v>
      </c>
      <c r="J918" s="24">
        <v>1000</v>
      </c>
      <c r="K918" s="24">
        <v>1000</v>
      </c>
      <c r="L918" s="24" t="s">
        <v>4998</v>
      </c>
      <c r="M918" s="24">
        <v>25</v>
      </c>
      <c r="N918" s="24" t="s">
        <v>5220</v>
      </c>
      <c r="O918" s="24" t="s">
        <v>32</v>
      </c>
      <c r="P918" s="24">
        <v>2</v>
      </c>
      <c r="Q918" s="24">
        <v>7</v>
      </c>
      <c r="R918" s="24">
        <v>34</v>
      </c>
      <c r="S918" s="24" t="s">
        <v>2655</v>
      </c>
      <c r="T918" s="21"/>
      <c r="U918" s="21"/>
      <c r="V918" s="21"/>
      <c r="W918" s="21"/>
    </row>
    <row r="919" customHeight="1" spans="1:23">
      <c r="A919" s="15">
        <v>916</v>
      </c>
      <c r="B919" s="24" t="s">
        <v>2652</v>
      </c>
      <c r="C919" s="29" t="s">
        <v>5381</v>
      </c>
      <c r="D919" s="24"/>
      <c r="E919" s="24" t="s">
        <v>82</v>
      </c>
      <c r="F919" s="24" t="s">
        <v>5382</v>
      </c>
      <c r="G919" s="16" t="s">
        <v>4984</v>
      </c>
      <c r="H919" s="24" t="s">
        <v>4985</v>
      </c>
      <c r="I919" s="24" t="s">
        <v>5065</v>
      </c>
      <c r="J919" s="24">
        <v>1000</v>
      </c>
      <c r="K919" s="24">
        <v>1000</v>
      </c>
      <c r="L919" s="24" t="s">
        <v>4998</v>
      </c>
      <c r="M919" s="24">
        <v>25</v>
      </c>
      <c r="N919" s="24" t="s">
        <v>5220</v>
      </c>
      <c r="O919" s="24" t="s">
        <v>32</v>
      </c>
      <c r="P919" s="24">
        <v>2</v>
      </c>
      <c r="Q919" s="24">
        <v>7</v>
      </c>
      <c r="R919" s="24">
        <v>34</v>
      </c>
      <c r="S919" s="24" t="s">
        <v>2655</v>
      </c>
      <c r="T919" s="21"/>
      <c r="U919" s="21"/>
      <c r="V919" s="21"/>
      <c r="W919" s="21"/>
    </row>
    <row r="920" customHeight="1" spans="1:23">
      <c r="A920" s="15">
        <v>917</v>
      </c>
      <c r="B920" s="24" t="s">
        <v>2652</v>
      </c>
      <c r="C920" s="29" t="s">
        <v>5379</v>
      </c>
      <c r="D920" s="24"/>
      <c r="E920" s="24" t="s">
        <v>82</v>
      </c>
      <c r="F920" s="24" t="s">
        <v>5380</v>
      </c>
      <c r="G920" s="16" t="s">
        <v>4984</v>
      </c>
      <c r="H920" s="24" t="s">
        <v>4985</v>
      </c>
      <c r="I920" s="24" t="s">
        <v>5065</v>
      </c>
      <c r="J920" s="24">
        <v>1000</v>
      </c>
      <c r="K920" s="24">
        <v>1000</v>
      </c>
      <c r="L920" s="24" t="s">
        <v>4998</v>
      </c>
      <c r="M920" s="24">
        <v>25</v>
      </c>
      <c r="N920" s="24" t="s">
        <v>5220</v>
      </c>
      <c r="O920" s="24" t="s">
        <v>32</v>
      </c>
      <c r="P920" s="24">
        <v>2</v>
      </c>
      <c r="Q920" s="24">
        <v>7</v>
      </c>
      <c r="R920" s="24">
        <v>34</v>
      </c>
      <c r="S920" s="24" t="s">
        <v>2655</v>
      </c>
      <c r="T920" s="21"/>
      <c r="U920" s="21"/>
      <c r="V920" s="21"/>
      <c r="W920" s="21"/>
    </row>
    <row r="921" customHeight="1" spans="1:23">
      <c r="A921" s="15">
        <v>918</v>
      </c>
      <c r="B921" s="24" t="s">
        <v>2652</v>
      </c>
      <c r="C921" s="29" t="s">
        <v>5377</v>
      </c>
      <c r="D921" s="24"/>
      <c r="E921" s="24" t="s">
        <v>818</v>
      </c>
      <c r="F921" s="24" t="s">
        <v>5378</v>
      </c>
      <c r="G921" s="16" t="s">
        <v>4984</v>
      </c>
      <c r="H921" s="24" t="s">
        <v>4985</v>
      </c>
      <c r="I921" s="24" t="s">
        <v>5065</v>
      </c>
      <c r="J921" s="24">
        <v>1000</v>
      </c>
      <c r="K921" s="24">
        <v>1000</v>
      </c>
      <c r="L921" s="24" t="s">
        <v>4998</v>
      </c>
      <c r="M921" s="24">
        <v>25</v>
      </c>
      <c r="N921" s="24" t="s">
        <v>5220</v>
      </c>
      <c r="O921" s="24" t="s">
        <v>32</v>
      </c>
      <c r="P921" s="24">
        <v>2</v>
      </c>
      <c r="Q921" s="24">
        <v>7</v>
      </c>
      <c r="R921" s="24">
        <v>34</v>
      </c>
      <c r="S921" s="24" t="s">
        <v>2655</v>
      </c>
      <c r="T921" s="21"/>
      <c r="U921" s="21"/>
      <c r="V921" s="21"/>
      <c r="W921" s="21"/>
    </row>
    <row r="922" customHeight="1" spans="1:23">
      <c r="A922" s="15">
        <v>919</v>
      </c>
      <c r="B922" s="24" t="s">
        <v>2652</v>
      </c>
      <c r="C922" s="29" t="s">
        <v>5838</v>
      </c>
      <c r="D922" s="24"/>
      <c r="E922" s="24" t="s">
        <v>5652</v>
      </c>
      <c r="F922" s="24" t="s">
        <v>5839</v>
      </c>
      <c r="G922" s="16" t="s">
        <v>4984</v>
      </c>
      <c r="H922" s="24" t="s">
        <v>4985</v>
      </c>
      <c r="I922" s="24" t="s">
        <v>4986</v>
      </c>
      <c r="J922" s="24">
        <v>1000</v>
      </c>
      <c r="K922" s="24">
        <v>1000</v>
      </c>
      <c r="L922" s="24" t="s">
        <v>4998</v>
      </c>
      <c r="M922" s="24">
        <v>15</v>
      </c>
      <c r="N922" s="24" t="s">
        <v>5561</v>
      </c>
      <c r="O922" s="24" t="s">
        <v>32</v>
      </c>
      <c r="P922" s="24">
        <v>2</v>
      </c>
      <c r="Q922" s="24">
        <v>7</v>
      </c>
      <c r="R922" s="24">
        <v>24</v>
      </c>
      <c r="S922" s="24" t="s">
        <v>2655</v>
      </c>
      <c r="T922" s="21"/>
      <c r="U922" s="21"/>
      <c r="V922" s="21"/>
      <c r="W922" s="21"/>
    </row>
    <row r="923" customHeight="1" spans="1:23">
      <c r="A923" s="15">
        <v>920</v>
      </c>
      <c r="B923" s="24" t="s">
        <v>2652</v>
      </c>
      <c r="C923" s="29" t="s">
        <v>1704</v>
      </c>
      <c r="D923" s="24"/>
      <c r="E923" s="24" t="s">
        <v>156</v>
      </c>
      <c r="F923" s="24" t="s">
        <v>1705</v>
      </c>
      <c r="G923" s="16" t="s">
        <v>4984</v>
      </c>
      <c r="H923" s="24" t="s">
        <v>4985</v>
      </c>
      <c r="I923" s="24" t="s">
        <v>5065</v>
      </c>
      <c r="J923" s="24">
        <v>1000</v>
      </c>
      <c r="K923" s="24">
        <v>2000</v>
      </c>
      <c r="L923" s="24" t="s">
        <v>4987</v>
      </c>
      <c r="M923" s="24">
        <v>40</v>
      </c>
      <c r="N923" s="24" t="s">
        <v>5019</v>
      </c>
      <c r="O923" s="24" t="s">
        <v>32</v>
      </c>
      <c r="P923" s="24">
        <v>2</v>
      </c>
      <c r="Q923" s="24">
        <v>7</v>
      </c>
      <c r="R923" s="24">
        <v>49</v>
      </c>
      <c r="S923" s="24" t="s">
        <v>5840</v>
      </c>
      <c r="T923" s="21"/>
      <c r="U923" s="21"/>
      <c r="V923" s="21"/>
      <c r="W923" s="21"/>
    </row>
    <row r="924" customHeight="1" spans="1:23">
      <c r="A924" s="15">
        <v>921</v>
      </c>
      <c r="B924" s="24" t="s">
        <v>2652</v>
      </c>
      <c r="C924" s="29" t="s">
        <v>1707</v>
      </c>
      <c r="D924" s="24"/>
      <c r="E924" s="24" t="s">
        <v>156</v>
      </c>
      <c r="F924" s="24" t="s">
        <v>1708</v>
      </c>
      <c r="G924" s="16" t="s">
        <v>4984</v>
      </c>
      <c r="H924" s="24" t="s">
        <v>4985</v>
      </c>
      <c r="I924" s="24" t="s">
        <v>5065</v>
      </c>
      <c r="J924" s="24">
        <v>1000</v>
      </c>
      <c r="K924" s="24">
        <v>2000</v>
      </c>
      <c r="L924" s="24" t="s">
        <v>4987</v>
      </c>
      <c r="M924" s="24">
        <v>40</v>
      </c>
      <c r="N924" s="24" t="s">
        <v>5019</v>
      </c>
      <c r="O924" s="24" t="s">
        <v>32</v>
      </c>
      <c r="P924" s="24">
        <v>2</v>
      </c>
      <c r="Q924" s="24">
        <v>7</v>
      </c>
      <c r="R924" s="24">
        <v>49</v>
      </c>
      <c r="S924" s="24" t="s">
        <v>5840</v>
      </c>
      <c r="T924" s="21"/>
      <c r="U924" s="21"/>
      <c r="V924" s="21"/>
      <c r="W924" s="21"/>
    </row>
    <row r="925" customHeight="1" spans="1:23">
      <c r="A925" s="15">
        <v>922</v>
      </c>
      <c r="B925" s="24" t="s">
        <v>2652</v>
      </c>
      <c r="C925" s="29" t="s">
        <v>1700</v>
      </c>
      <c r="D925" s="24"/>
      <c r="E925" s="24" t="s">
        <v>156</v>
      </c>
      <c r="F925" s="24" t="s">
        <v>1701</v>
      </c>
      <c r="G925" s="16" t="s">
        <v>4984</v>
      </c>
      <c r="H925" s="24" t="s">
        <v>4985</v>
      </c>
      <c r="I925" s="24" t="s">
        <v>5065</v>
      </c>
      <c r="J925" s="24">
        <v>1000</v>
      </c>
      <c r="K925" s="24">
        <v>2000</v>
      </c>
      <c r="L925" s="24" t="s">
        <v>4987</v>
      </c>
      <c r="M925" s="24">
        <v>40</v>
      </c>
      <c r="N925" s="24" t="s">
        <v>5019</v>
      </c>
      <c r="O925" s="24" t="s">
        <v>32</v>
      </c>
      <c r="P925" s="24">
        <v>2</v>
      </c>
      <c r="Q925" s="24">
        <v>7</v>
      </c>
      <c r="R925" s="24">
        <v>49</v>
      </c>
      <c r="S925" s="24" t="s">
        <v>5840</v>
      </c>
      <c r="T925" s="21"/>
      <c r="U925" s="21"/>
      <c r="V925" s="21"/>
      <c r="W925" s="21"/>
    </row>
    <row r="926" customHeight="1" spans="1:23">
      <c r="A926" s="15">
        <v>923</v>
      </c>
      <c r="B926" s="24" t="s">
        <v>2652</v>
      </c>
      <c r="C926" s="29" t="s">
        <v>1702</v>
      </c>
      <c r="D926" s="24"/>
      <c r="E926" s="24" t="s">
        <v>156</v>
      </c>
      <c r="F926" s="24" t="s">
        <v>1703</v>
      </c>
      <c r="G926" s="16" t="s">
        <v>4984</v>
      </c>
      <c r="H926" s="24" t="s">
        <v>4985</v>
      </c>
      <c r="I926" s="24" t="s">
        <v>5065</v>
      </c>
      <c r="J926" s="24">
        <v>1000</v>
      </c>
      <c r="K926" s="24">
        <v>2000</v>
      </c>
      <c r="L926" s="24" t="s">
        <v>4987</v>
      </c>
      <c r="M926" s="24">
        <v>40</v>
      </c>
      <c r="N926" s="24" t="s">
        <v>5019</v>
      </c>
      <c r="O926" s="24" t="s">
        <v>32</v>
      </c>
      <c r="P926" s="24">
        <v>2</v>
      </c>
      <c r="Q926" s="24">
        <v>7</v>
      </c>
      <c r="R926" s="24">
        <v>49</v>
      </c>
      <c r="S926" s="24" t="s">
        <v>5840</v>
      </c>
      <c r="T926" s="21"/>
      <c r="U926" s="21"/>
      <c r="V926" s="21"/>
      <c r="W926" s="21"/>
    </row>
    <row r="927" customHeight="1" spans="1:23">
      <c r="A927" s="15">
        <v>924</v>
      </c>
      <c r="B927" s="24" t="s">
        <v>2661</v>
      </c>
      <c r="C927" s="29" t="s">
        <v>2067</v>
      </c>
      <c r="D927" s="24"/>
      <c r="E927" s="24" t="s">
        <v>156</v>
      </c>
      <c r="F927" s="24" t="s">
        <v>2068</v>
      </c>
      <c r="G927" s="16" t="s">
        <v>4984</v>
      </c>
      <c r="H927" s="24" t="s">
        <v>4985</v>
      </c>
      <c r="I927" s="24" t="s">
        <v>5065</v>
      </c>
      <c r="J927" s="24">
        <v>1000</v>
      </c>
      <c r="K927" s="24">
        <v>1000</v>
      </c>
      <c r="L927" s="24" t="s">
        <v>4998</v>
      </c>
      <c r="M927" s="24">
        <v>35</v>
      </c>
      <c r="N927" s="24" t="s">
        <v>4999</v>
      </c>
      <c r="O927" s="24" t="s">
        <v>32</v>
      </c>
      <c r="P927" s="24">
        <v>2</v>
      </c>
      <c r="Q927" s="24">
        <v>5</v>
      </c>
      <c r="R927" s="24">
        <v>42</v>
      </c>
      <c r="S927" s="24" t="s">
        <v>5840</v>
      </c>
      <c r="T927" s="21"/>
      <c r="U927" s="21"/>
      <c r="V927" s="21"/>
      <c r="W927" s="21"/>
    </row>
    <row r="928" customHeight="1" spans="1:23">
      <c r="A928" s="15">
        <v>925</v>
      </c>
      <c r="B928" s="24" t="s">
        <v>2661</v>
      </c>
      <c r="C928" s="29" t="s">
        <v>1680</v>
      </c>
      <c r="D928" s="24"/>
      <c r="E928" s="24" t="s">
        <v>156</v>
      </c>
      <c r="F928" s="24" t="s">
        <v>1681</v>
      </c>
      <c r="G928" s="16" t="s">
        <v>4984</v>
      </c>
      <c r="H928" s="24" t="s">
        <v>4985</v>
      </c>
      <c r="I928" s="24" t="s">
        <v>4994</v>
      </c>
      <c r="J928" s="24">
        <v>1000</v>
      </c>
      <c r="K928" s="24">
        <v>1000</v>
      </c>
      <c r="L928" s="24" t="s">
        <v>4998</v>
      </c>
      <c r="M928" s="24">
        <v>35</v>
      </c>
      <c r="N928" s="24" t="s">
        <v>4999</v>
      </c>
      <c r="O928" s="24" t="s">
        <v>32</v>
      </c>
      <c r="P928" s="24">
        <v>2</v>
      </c>
      <c r="Q928" s="24">
        <v>5</v>
      </c>
      <c r="R928" s="24">
        <v>42</v>
      </c>
      <c r="S928" s="24" t="s">
        <v>5840</v>
      </c>
      <c r="T928" s="21"/>
      <c r="U928" s="21"/>
      <c r="V928" s="21"/>
      <c r="W928" s="21"/>
    </row>
    <row r="929" customHeight="1" spans="1:23">
      <c r="A929" s="15">
        <v>926</v>
      </c>
      <c r="B929" s="24" t="s">
        <v>2661</v>
      </c>
      <c r="C929" s="29" t="s">
        <v>1346</v>
      </c>
      <c r="D929" s="24"/>
      <c r="E929" s="24" t="s">
        <v>156</v>
      </c>
      <c r="F929" s="24" t="s">
        <v>1347</v>
      </c>
      <c r="G929" s="16" t="s">
        <v>4984</v>
      </c>
      <c r="H929" s="24" t="s">
        <v>4985</v>
      </c>
      <c r="I929" s="24" t="s">
        <v>4994</v>
      </c>
      <c r="J929" s="24">
        <v>1000</v>
      </c>
      <c r="K929" s="24">
        <v>1000</v>
      </c>
      <c r="L929" s="24" t="s">
        <v>4998</v>
      </c>
      <c r="M929" s="24">
        <v>42</v>
      </c>
      <c r="N929" s="24" t="s">
        <v>5492</v>
      </c>
      <c r="O929" s="24" t="s">
        <v>32</v>
      </c>
      <c r="P929" s="24">
        <v>2</v>
      </c>
      <c r="Q929" s="24">
        <v>5</v>
      </c>
      <c r="R929" s="24">
        <v>49</v>
      </c>
      <c r="S929" s="24" t="s">
        <v>5840</v>
      </c>
      <c r="T929" s="21"/>
      <c r="U929" s="21"/>
      <c r="V929" s="21"/>
      <c r="W929" s="21"/>
    </row>
    <row r="930" customHeight="1" spans="1:23">
      <c r="A930" s="15">
        <v>927</v>
      </c>
      <c r="B930" s="24" t="s">
        <v>2661</v>
      </c>
      <c r="C930" s="29" t="s">
        <v>2196</v>
      </c>
      <c r="D930" s="24"/>
      <c r="E930" s="24" t="s">
        <v>156</v>
      </c>
      <c r="F930" s="24" t="s">
        <v>2197</v>
      </c>
      <c r="G930" s="16" t="s">
        <v>4984</v>
      </c>
      <c r="H930" s="24" t="s">
        <v>4985</v>
      </c>
      <c r="I930" s="24" t="s">
        <v>4994</v>
      </c>
      <c r="J930" s="24">
        <v>1000</v>
      </c>
      <c r="K930" s="24">
        <v>1000</v>
      </c>
      <c r="L930" s="24" t="s">
        <v>4998</v>
      </c>
      <c r="M930" s="24">
        <v>35</v>
      </c>
      <c r="N930" s="24" t="s">
        <v>4999</v>
      </c>
      <c r="O930" s="24" t="s">
        <v>32</v>
      </c>
      <c r="P930" s="24">
        <v>2</v>
      </c>
      <c r="Q930" s="24">
        <v>5</v>
      </c>
      <c r="R930" s="24">
        <v>42</v>
      </c>
      <c r="S930" s="24" t="s">
        <v>5840</v>
      </c>
      <c r="T930" s="21"/>
      <c r="U930" s="21"/>
      <c r="V930" s="21"/>
      <c r="W930" s="21"/>
    </row>
    <row r="931" customHeight="1" spans="1:23">
      <c r="A931" s="15">
        <v>928</v>
      </c>
      <c r="B931" s="24" t="s">
        <v>2661</v>
      </c>
      <c r="C931" s="29" t="s">
        <v>1678</v>
      </c>
      <c r="D931" s="24"/>
      <c r="E931" s="24" t="s">
        <v>156</v>
      </c>
      <c r="F931" s="24" t="s">
        <v>1679</v>
      </c>
      <c r="G931" s="16" t="s">
        <v>4984</v>
      </c>
      <c r="H931" s="24" t="s">
        <v>4985</v>
      </c>
      <c r="I931" s="24" t="s">
        <v>4994</v>
      </c>
      <c r="J931" s="24">
        <v>1000</v>
      </c>
      <c r="K931" s="24">
        <v>1000</v>
      </c>
      <c r="L931" s="24" t="s">
        <v>4998</v>
      </c>
      <c r="M931" s="24">
        <v>35</v>
      </c>
      <c r="N931" s="24" t="s">
        <v>4999</v>
      </c>
      <c r="O931" s="24" t="s">
        <v>32</v>
      </c>
      <c r="P931" s="24">
        <v>2</v>
      </c>
      <c r="Q931" s="24">
        <v>5</v>
      </c>
      <c r="R931" s="24">
        <v>42</v>
      </c>
      <c r="S931" s="24" t="s">
        <v>5840</v>
      </c>
      <c r="T931" s="21"/>
      <c r="U931" s="21"/>
      <c r="V931" s="21"/>
      <c r="W931" s="21"/>
    </row>
    <row r="932" customHeight="1" spans="1:23">
      <c r="A932" s="15">
        <v>929</v>
      </c>
      <c r="B932" s="24" t="s">
        <v>2661</v>
      </c>
      <c r="C932" s="29" t="s">
        <v>1425</v>
      </c>
      <c r="D932" s="24"/>
      <c r="E932" s="24" t="s">
        <v>303</v>
      </c>
      <c r="F932" s="24" t="s">
        <v>1426</v>
      </c>
      <c r="G932" s="16" t="s">
        <v>4984</v>
      </c>
      <c r="H932" s="24" t="s">
        <v>4985</v>
      </c>
      <c r="I932" s="24" t="s">
        <v>4994</v>
      </c>
      <c r="J932" s="24">
        <v>1000</v>
      </c>
      <c r="K932" s="24">
        <v>1000</v>
      </c>
      <c r="L932" s="24" t="s">
        <v>4998</v>
      </c>
      <c r="M932" s="24">
        <v>35</v>
      </c>
      <c r="N932" s="24" t="s">
        <v>4999</v>
      </c>
      <c r="O932" s="24" t="s">
        <v>32</v>
      </c>
      <c r="P932" s="24">
        <v>2</v>
      </c>
      <c r="Q932" s="24">
        <v>5</v>
      </c>
      <c r="R932" s="24">
        <v>42</v>
      </c>
      <c r="S932" s="24" t="s">
        <v>5840</v>
      </c>
      <c r="T932" s="21"/>
      <c r="U932" s="21"/>
      <c r="V932" s="21"/>
      <c r="W932" s="21"/>
    </row>
    <row r="933" customHeight="1" spans="1:23">
      <c r="A933" s="15">
        <v>930</v>
      </c>
      <c r="B933" s="24" t="s">
        <v>2661</v>
      </c>
      <c r="C933" s="29" t="s">
        <v>1519</v>
      </c>
      <c r="D933" s="24"/>
      <c r="E933" s="24" t="s">
        <v>303</v>
      </c>
      <c r="F933" s="24" t="s">
        <v>1520</v>
      </c>
      <c r="G933" s="16" t="s">
        <v>4984</v>
      </c>
      <c r="H933" s="24" t="s">
        <v>4985</v>
      </c>
      <c r="I933" s="24" t="s">
        <v>4994</v>
      </c>
      <c r="J933" s="24">
        <v>1000</v>
      </c>
      <c r="K933" s="24">
        <v>1000</v>
      </c>
      <c r="L933" s="24" t="s">
        <v>4998</v>
      </c>
      <c r="M933" s="24">
        <v>50</v>
      </c>
      <c r="N933" s="24" t="s">
        <v>5019</v>
      </c>
      <c r="O933" s="24" t="s">
        <v>32</v>
      </c>
      <c r="P933" s="24">
        <v>2</v>
      </c>
      <c r="Q933" s="24">
        <v>5</v>
      </c>
      <c r="R933" s="24">
        <v>47</v>
      </c>
      <c r="S933" s="24" t="s">
        <v>5840</v>
      </c>
      <c r="T933" s="21"/>
      <c r="U933" s="21"/>
      <c r="V933" s="21"/>
      <c r="W933" s="21"/>
    </row>
    <row r="934" customHeight="1" spans="1:23">
      <c r="A934" s="15">
        <v>931</v>
      </c>
      <c r="B934" s="24" t="s">
        <v>2661</v>
      </c>
      <c r="C934" s="29" t="s">
        <v>1513</v>
      </c>
      <c r="D934" s="24"/>
      <c r="E934" s="24" t="s">
        <v>303</v>
      </c>
      <c r="F934" s="24" t="s">
        <v>1514</v>
      </c>
      <c r="G934" s="16" t="s">
        <v>4984</v>
      </c>
      <c r="H934" s="24" t="s">
        <v>4985</v>
      </c>
      <c r="I934" s="24" t="s">
        <v>4994</v>
      </c>
      <c r="J934" s="24">
        <v>1000</v>
      </c>
      <c r="K934" s="24">
        <v>1000</v>
      </c>
      <c r="L934" s="24" t="s">
        <v>4998</v>
      </c>
      <c r="M934" s="24">
        <v>50</v>
      </c>
      <c r="N934" s="24" t="s">
        <v>5019</v>
      </c>
      <c r="O934" s="24" t="s">
        <v>32</v>
      </c>
      <c r="P934" s="24">
        <v>2</v>
      </c>
      <c r="Q934" s="24">
        <v>5</v>
      </c>
      <c r="R934" s="24">
        <v>47</v>
      </c>
      <c r="S934" s="24" t="s">
        <v>5840</v>
      </c>
      <c r="T934" s="21"/>
      <c r="U934" s="21"/>
      <c r="V934" s="21"/>
      <c r="W934" s="21"/>
    </row>
    <row r="935" customHeight="1" spans="1:23">
      <c r="A935" s="15">
        <v>932</v>
      </c>
      <c r="B935" s="24" t="s">
        <v>2661</v>
      </c>
      <c r="C935" s="29" t="s">
        <v>2094</v>
      </c>
      <c r="D935" s="24"/>
      <c r="E935" s="24" t="s">
        <v>303</v>
      </c>
      <c r="F935" s="24" t="s">
        <v>2259</v>
      </c>
      <c r="G935" s="16" t="s">
        <v>4984</v>
      </c>
      <c r="H935" s="24" t="s">
        <v>4985</v>
      </c>
      <c r="I935" s="24" t="s">
        <v>4994</v>
      </c>
      <c r="J935" s="24">
        <v>1000</v>
      </c>
      <c r="K935" s="24">
        <v>1000</v>
      </c>
      <c r="L935" s="24" t="s">
        <v>4998</v>
      </c>
      <c r="M935" s="24">
        <v>50</v>
      </c>
      <c r="N935" s="24" t="s">
        <v>5019</v>
      </c>
      <c r="O935" s="24" t="s">
        <v>32</v>
      </c>
      <c r="P935" s="24">
        <v>2</v>
      </c>
      <c r="Q935" s="24">
        <v>5</v>
      </c>
      <c r="R935" s="24">
        <v>47</v>
      </c>
      <c r="S935" s="24" t="s">
        <v>5840</v>
      </c>
      <c r="T935" s="21"/>
      <c r="U935" s="21"/>
      <c r="V935" s="21"/>
      <c r="W935" s="21"/>
    </row>
    <row r="936" customHeight="1" spans="1:23">
      <c r="A936" s="15">
        <v>933</v>
      </c>
      <c r="B936" s="24" t="s">
        <v>2661</v>
      </c>
      <c r="C936" s="29" t="s">
        <v>1864</v>
      </c>
      <c r="D936" s="24"/>
      <c r="E936" s="24" t="s">
        <v>303</v>
      </c>
      <c r="F936" s="24" t="s">
        <v>1865</v>
      </c>
      <c r="G936" s="16" t="s">
        <v>4984</v>
      </c>
      <c r="H936" s="24" t="s">
        <v>4985</v>
      </c>
      <c r="I936" s="24" t="s">
        <v>4994</v>
      </c>
      <c r="J936" s="24">
        <v>1000</v>
      </c>
      <c r="K936" s="24">
        <v>1000</v>
      </c>
      <c r="L936" s="24" t="s">
        <v>4998</v>
      </c>
      <c r="M936" s="24">
        <v>35</v>
      </c>
      <c r="N936" s="24" t="s">
        <v>4999</v>
      </c>
      <c r="O936" s="24" t="s">
        <v>32</v>
      </c>
      <c r="P936" s="24">
        <v>2</v>
      </c>
      <c r="Q936" s="24">
        <v>5</v>
      </c>
      <c r="R936" s="24">
        <v>42</v>
      </c>
      <c r="S936" s="24" t="s">
        <v>5840</v>
      </c>
      <c r="T936" s="21"/>
      <c r="U936" s="21"/>
      <c r="V936" s="21"/>
      <c r="W936" s="21"/>
    </row>
    <row r="937" customHeight="1" spans="1:23">
      <c r="A937" s="15">
        <v>934</v>
      </c>
      <c r="B937" s="24" t="s">
        <v>2661</v>
      </c>
      <c r="C937" s="29" t="s">
        <v>1508</v>
      </c>
      <c r="D937" s="24"/>
      <c r="E937" s="24" t="s">
        <v>303</v>
      </c>
      <c r="F937" s="24" t="s">
        <v>1509</v>
      </c>
      <c r="G937" s="16" t="s">
        <v>4984</v>
      </c>
      <c r="H937" s="24" t="s">
        <v>4985</v>
      </c>
      <c r="I937" s="24" t="s">
        <v>4994</v>
      </c>
      <c r="J937" s="24">
        <v>1000</v>
      </c>
      <c r="K937" s="24">
        <v>1000</v>
      </c>
      <c r="L937" s="24" t="s">
        <v>4998</v>
      </c>
      <c r="M937" s="24">
        <v>40</v>
      </c>
      <c r="N937" s="24" t="s">
        <v>5019</v>
      </c>
      <c r="O937" s="24" t="s">
        <v>32</v>
      </c>
      <c r="P937" s="24">
        <v>2</v>
      </c>
      <c r="Q937" s="24">
        <v>5</v>
      </c>
      <c r="R937" s="24">
        <v>47</v>
      </c>
      <c r="S937" s="24" t="s">
        <v>5840</v>
      </c>
      <c r="T937" s="21"/>
      <c r="U937" s="21"/>
      <c r="V937" s="21"/>
      <c r="W937" s="21"/>
    </row>
    <row r="938" customHeight="1" spans="1:23">
      <c r="A938" s="15">
        <v>935</v>
      </c>
      <c r="B938" s="24" t="s">
        <v>2661</v>
      </c>
      <c r="C938" s="29" t="s">
        <v>1506</v>
      </c>
      <c r="D938" s="24"/>
      <c r="E938" s="24" t="s">
        <v>303</v>
      </c>
      <c r="F938" s="24" t="s">
        <v>1507</v>
      </c>
      <c r="G938" s="16" t="s">
        <v>4984</v>
      </c>
      <c r="H938" s="24" t="s">
        <v>4985</v>
      </c>
      <c r="I938" s="24" t="s">
        <v>4994</v>
      </c>
      <c r="J938" s="24">
        <v>1000</v>
      </c>
      <c r="K938" s="24">
        <v>1000</v>
      </c>
      <c r="L938" s="24" t="s">
        <v>4998</v>
      </c>
      <c r="M938" s="24">
        <v>40</v>
      </c>
      <c r="N938" s="24" t="s">
        <v>5019</v>
      </c>
      <c r="O938" s="24" t="s">
        <v>32</v>
      </c>
      <c r="P938" s="24">
        <v>2</v>
      </c>
      <c r="Q938" s="24">
        <v>5</v>
      </c>
      <c r="R938" s="24">
        <v>47</v>
      </c>
      <c r="S938" s="24" t="s">
        <v>5840</v>
      </c>
      <c r="T938" s="21"/>
      <c r="U938" s="21"/>
      <c r="V938" s="21"/>
      <c r="W938" s="21"/>
    </row>
    <row r="939" customHeight="1" spans="1:23">
      <c r="A939" s="15">
        <v>936</v>
      </c>
      <c r="B939" s="24" t="s">
        <v>2661</v>
      </c>
      <c r="C939" s="29" t="s">
        <v>1510</v>
      </c>
      <c r="D939" s="24"/>
      <c r="E939" s="24" t="s">
        <v>303</v>
      </c>
      <c r="F939" s="24" t="s">
        <v>1511</v>
      </c>
      <c r="G939" s="16" t="s">
        <v>4984</v>
      </c>
      <c r="H939" s="24" t="s">
        <v>4985</v>
      </c>
      <c r="I939" s="24" t="s">
        <v>4994</v>
      </c>
      <c r="J939" s="24">
        <v>1000</v>
      </c>
      <c r="K939" s="24">
        <v>1000</v>
      </c>
      <c r="L939" s="24" t="s">
        <v>4998</v>
      </c>
      <c r="M939" s="24">
        <v>40</v>
      </c>
      <c r="N939" s="24" t="s">
        <v>5019</v>
      </c>
      <c r="O939" s="24" t="s">
        <v>32</v>
      </c>
      <c r="P939" s="24">
        <v>2</v>
      </c>
      <c r="Q939" s="24">
        <v>5</v>
      </c>
      <c r="R939" s="24">
        <v>47</v>
      </c>
      <c r="S939" s="24" t="s">
        <v>5840</v>
      </c>
      <c r="T939" s="21"/>
      <c r="U939" s="21"/>
      <c r="V939" s="21"/>
      <c r="W939" s="21"/>
    </row>
    <row r="940" customHeight="1" spans="1:23">
      <c r="A940" s="15">
        <v>937</v>
      </c>
      <c r="B940" s="24" t="s">
        <v>2661</v>
      </c>
      <c r="C940" s="29" t="s">
        <v>1502</v>
      </c>
      <c r="D940" s="24"/>
      <c r="E940" s="24" t="s">
        <v>303</v>
      </c>
      <c r="F940" s="24" t="s">
        <v>1503</v>
      </c>
      <c r="G940" s="16" t="s">
        <v>4984</v>
      </c>
      <c r="H940" s="24" t="s">
        <v>4985</v>
      </c>
      <c r="I940" s="24" t="s">
        <v>4994</v>
      </c>
      <c r="J940" s="24">
        <v>1000</v>
      </c>
      <c r="K940" s="24">
        <v>1000</v>
      </c>
      <c r="L940" s="24" t="s">
        <v>4998</v>
      </c>
      <c r="M940" s="24">
        <v>40</v>
      </c>
      <c r="N940" s="24" t="s">
        <v>5019</v>
      </c>
      <c r="O940" s="24" t="s">
        <v>32</v>
      </c>
      <c r="P940" s="24">
        <v>2</v>
      </c>
      <c r="Q940" s="24">
        <v>5</v>
      </c>
      <c r="R940" s="24">
        <v>47</v>
      </c>
      <c r="S940" s="24" t="s">
        <v>5840</v>
      </c>
      <c r="T940" s="21"/>
      <c r="U940" s="21"/>
      <c r="V940" s="21"/>
      <c r="W940" s="21"/>
    </row>
    <row r="941" customHeight="1" spans="1:23">
      <c r="A941" s="15">
        <v>938</v>
      </c>
      <c r="B941" s="24" t="s">
        <v>2661</v>
      </c>
      <c r="C941" s="29" t="s">
        <v>1500</v>
      </c>
      <c r="D941" s="24"/>
      <c r="E941" s="24" t="s">
        <v>303</v>
      </c>
      <c r="F941" s="24" t="s">
        <v>1501</v>
      </c>
      <c r="G941" s="16" t="s">
        <v>4984</v>
      </c>
      <c r="H941" s="24" t="s">
        <v>4985</v>
      </c>
      <c r="I941" s="24" t="s">
        <v>4994</v>
      </c>
      <c r="J941" s="24">
        <v>1000</v>
      </c>
      <c r="K941" s="24">
        <v>1000</v>
      </c>
      <c r="L941" s="24" t="s">
        <v>4998</v>
      </c>
      <c r="M941" s="24">
        <v>40</v>
      </c>
      <c r="N941" s="24" t="s">
        <v>5019</v>
      </c>
      <c r="O941" s="24" t="s">
        <v>32</v>
      </c>
      <c r="P941" s="24">
        <v>2</v>
      </c>
      <c r="Q941" s="24">
        <v>5</v>
      </c>
      <c r="R941" s="24">
        <v>47</v>
      </c>
      <c r="S941" s="24" t="s">
        <v>5840</v>
      </c>
      <c r="T941" s="21"/>
      <c r="U941" s="21"/>
      <c r="V941" s="21"/>
      <c r="W941" s="21"/>
    </row>
    <row r="942" customHeight="1" spans="1:23">
      <c r="A942" s="15">
        <v>939</v>
      </c>
      <c r="B942" s="24" t="s">
        <v>2661</v>
      </c>
      <c r="C942" s="29" t="s">
        <v>1504</v>
      </c>
      <c r="D942" s="24"/>
      <c r="E942" s="24" t="s">
        <v>303</v>
      </c>
      <c r="F942" s="24" t="s">
        <v>1505</v>
      </c>
      <c r="G942" s="16" t="s">
        <v>4984</v>
      </c>
      <c r="H942" s="24" t="s">
        <v>4985</v>
      </c>
      <c r="I942" s="24" t="s">
        <v>4994</v>
      </c>
      <c r="J942" s="24">
        <v>1000</v>
      </c>
      <c r="K942" s="24">
        <v>1000</v>
      </c>
      <c r="L942" s="24" t="s">
        <v>4998</v>
      </c>
      <c r="M942" s="24">
        <v>40</v>
      </c>
      <c r="N942" s="24" t="s">
        <v>5019</v>
      </c>
      <c r="O942" s="24" t="s">
        <v>32</v>
      </c>
      <c r="P942" s="24">
        <v>2</v>
      </c>
      <c r="Q942" s="24">
        <v>5</v>
      </c>
      <c r="R942" s="24">
        <v>47</v>
      </c>
      <c r="S942" s="24" t="s">
        <v>5840</v>
      </c>
      <c r="T942" s="21"/>
      <c r="U942" s="21"/>
      <c r="V942" s="21"/>
      <c r="W942" s="21"/>
    </row>
    <row r="943" customHeight="1" spans="1:23">
      <c r="A943" s="15">
        <v>940</v>
      </c>
      <c r="B943" s="24" t="s">
        <v>2661</v>
      </c>
      <c r="C943" s="29" t="s">
        <v>2090</v>
      </c>
      <c r="D943" s="24"/>
      <c r="E943" s="24" t="s">
        <v>303</v>
      </c>
      <c r="F943" s="24" t="s">
        <v>2091</v>
      </c>
      <c r="G943" s="16" t="s">
        <v>4984</v>
      </c>
      <c r="H943" s="24" t="s">
        <v>4985</v>
      </c>
      <c r="I943" s="24" t="s">
        <v>4994</v>
      </c>
      <c r="J943" s="24">
        <v>1000</v>
      </c>
      <c r="K943" s="24">
        <v>1000</v>
      </c>
      <c r="L943" s="24" t="s">
        <v>4998</v>
      </c>
      <c r="M943" s="24">
        <v>40</v>
      </c>
      <c r="N943" s="24" t="s">
        <v>5019</v>
      </c>
      <c r="O943" s="24" t="s">
        <v>32</v>
      </c>
      <c r="P943" s="24">
        <v>2</v>
      </c>
      <c r="Q943" s="24">
        <v>5</v>
      </c>
      <c r="R943" s="24">
        <v>47</v>
      </c>
      <c r="S943" s="24" t="s">
        <v>5840</v>
      </c>
      <c r="T943" s="21"/>
      <c r="U943" s="21"/>
      <c r="V943" s="21"/>
      <c r="W943" s="21"/>
    </row>
    <row r="944" customHeight="1" spans="1:23">
      <c r="A944" s="15">
        <v>941</v>
      </c>
      <c r="B944" s="24" t="s">
        <v>2661</v>
      </c>
      <c r="C944" s="29" t="s">
        <v>1429</v>
      </c>
      <c r="D944" s="24"/>
      <c r="E944" s="24" t="s">
        <v>303</v>
      </c>
      <c r="F944" s="24" t="s">
        <v>1430</v>
      </c>
      <c r="G944" s="16" t="s">
        <v>4984</v>
      </c>
      <c r="H944" s="24" t="s">
        <v>4985</v>
      </c>
      <c r="I944" s="24" t="s">
        <v>4994</v>
      </c>
      <c r="J944" s="24">
        <v>1000</v>
      </c>
      <c r="K944" s="24">
        <v>1000</v>
      </c>
      <c r="L944" s="24" t="s">
        <v>4998</v>
      </c>
      <c r="M944" s="24">
        <v>35</v>
      </c>
      <c r="N944" s="24" t="s">
        <v>4999</v>
      </c>
      <c r="O944" s="24" t="s">
        <v>32</v>
      </c>
      <c r="P944" s="24">
        <v>2</v>
      </c>
      <c r="Q944" s="24">
        <v>5</v>
      </c>
      <c r="R944" s="24">
        <v>42</v>
      </c>
      <c r="S944" s="24" t="s">
        <v>5840</v>
      </c>
      <c r="T944" s="21"/>
      <c r="U944" s="21"/>
      <c r="V944" s="21"/>
      <c r="W944" s="21"/>
    </row>
    <row r="945" customHeight="1" spans="1:23">
      <c r="A945" s="15">
        <v>942</v>
      </c>
      <c r="B945" s="24" t="s">
        <v>2661</v>
      </c>
      <c r="C945" s="29" t="s">
        <v>1523</v>
      </c>
      <c r="D945" s="24"/>
      <c r="E945" s="24" t="s">
        <v>303</v>
      </c>
      <c r="F945" s="24" t="s">
        <v>1524</v>
      </c>
      <c r="G945" s="16" t="s">
        <v>4984</v>
      </c>
      <c r="H945" s="24" t="s">
        <v>4985</v>
      </c>
      <c r="I945" s="24" t="s">
        <v>4994</v>
      </c>
      <c r="J945" s="24">
        <v>1000</v>
      </c>
      <c r="K945" s="24">
        <v>1000</v>
      </c>
      <c r="L945" s="24" t="s">
        <v>4998</v>
      </c>
      <c r="M945" s="24">
        <v>50</v>
      </c>
      <c r="N945" s="24" t="s">
        <v>5019</v>
      </c>
      <c r="O945" s="24" t="s">
        <v>32</v>
      </c>
      <c r="P945" s="24">
        <v>2</v>
      </c>
      <c r="Q945" s="24">
        <v>5</v>
      </c>
      <c r="R945" s="24">
        <v>47</v>
      </c>
      <c r="S945" s="24" t="s">
        <v>5840</v>
      </c>
      <c r="T945" s="21"/>
      <c r="U945" s="21"/>
      <c r="V945" s="21"/>
      <c r="W945" s="21"/>
    </row>
    <row r="946" customHeight="1" spans="1:23">
      <c r="A946" s="15">
        <v>943</v>
      </c>
      <c r="B946" s="24" t="s">
        <v>2661</v>
      </c>
      <c r="C946" s="29" t="s">
        <v>1525</v>
      </c>
      <c r="D946" s="24"/>
      <c r="E946" s="24" t="s">
        <v>303</v>
      </c>
      <c r="F946" s="24" t="s">
        <v>1526</v>
      </c>
      <c r="G946" s="16" t="s">
        <v>4984</v>
      </c>
      <c r="H946" s="24" t="s">
        <v>4985</v>
      </c>
      <c r="I946" s="24" t="s">
        <v>4994</v>
      </c>
      <c r="J946" s="24">
        <v>1000</v>
      </c>
      <c r="K946" s="24">
        <v>1000</v>
      </c>
      <c r="L946" s="24" t="s">
        <v>4998</v>
      </c>
      <c r="M946" s="24">
        <v>50</v>
      </c>
      <c r="N946" s="24" t="s">
        <v>5019</v>
      </c>
      <c r="O946" s="24" t="s">
        <v>32</v>
      </c>
      <c r="P946" s="24">
        <v>2</v>
      </c>
      <c r="Q946" s="24">
        <v>5</v>
      </c>
      <c r="R946" s="24">
        <v>47</v>
      </c>
      <c r="S946" s="24" t="s">
        <v>5840</v>
      </c>
      <c r="T946" s="21"/>
      <c r="U946" s="21"/>
      <c r="V946" s="21"/>
      <c r="W946" s="21"/>
    </row>
    <row r="947" customHeight="1" spans="1:23">
      <c r="A947" s="15">
        <v>944</v>
      </c>
      <c r="B947" s="24" t="s">
        <v>2661</v>
      </c>
      <c r="C947" s="29" t="s">
        <v>1980</v>
      </c>
      <c r="D947" s="24"/>
      <c r="E947" s="24" t="s">
        <v>303</v>
      </c>
      <c r="F947" s="24" t="s">
        <v>1981</v>
      </c>
      <c r="G947" s="16" t="s">
        <v>4984</v>
      </c>
      <c r="H947" s="24" t="s">
        <v>4985</v>
      </c>
      <c r="I947" s="24" t="s">
        <v>4994</v>
      </c>
      <c r="J947" s="24">
        <v>1000</v>
      </c>
      <c r="K947" s="24">
        <v>1000</v>
      </c>
      <c r="L947" s="24" t="s">
        <v>4998</v>
      </c>
      <c r="M947" s="24">
        <v>50</v>
      </c>
      <c r="N947" s="24" t="s">
        <v>5322</v>
      </c>
      <c r="O947" s="24" t="s">
        <v>32</v>
      </c>
      <c r="P947" s="24">
        <v>2</v>
      </c>
      <c r="Q947" s="24">
        <v>5</v>
      </c>
      <c r="R947" s="24">
        <v>57</v>
      </c>
      <c r="S947" s="24" t="s">
        <v>5840</v>
      </c>
      <c r="T947" s="21"/>
      <c r="U947" s="21"/>
      <c r="V947" s="21"/>
      <c r="W947" s="21"/>
    </row>
    <row r="948" customHeight="1" spans="1:23">
      <c r="A948" s="15">
        <v>945</v>
      </c>
      <c r="B948" s="24" t="s">
        <v>2661</v>
      </c>
      <c r="C948" s="29" t="s">
        <v>1984</v>
      </c>
      <c r="D948" s="24"/>
      <c r="E948" s="24" t="s">
        <v>303</v>
      </c>
      <c r="F948" s="24" t="s">
        <v>1985</v>
      </c>
      <c r="G948" s="16" t="s">
        <v>4984</v>
      </c>
      <c r="H948" s="24" t="s">
        <v>4985</v>
      </c>
      <c r="I948" s="24" t="s">
        <v>4994</v>
      </c>
      <c r="J948" s="24">
        <v>1000</v>
      </c>
      <c r="K948" s="24">
        <v>1000</v>
      </c>
      <c r="L948" s="24" t="s">
        <v>4998</v>
      </c>
      <c r="M948" s="24">
        <v>35</v>
      </c>
      <c r="N948" s="24" t="s">
        <v>4999</v>
      </c>
      <c r="O948" s="24" t="s">
        <v>32</v>
      </c>
      <c r="P948" s="24">
        <v>2</v>
      </c>
      <c r="Q948" s="24">
        <v>5</v>
      </c>
      <c r="R948" s="24">
        <v>42</v>
      </c>
      <c r="S948" s="24" t="s">
        <v>5840</v>
      </c>
      <c r="T948" s="21"/>
      <c r="U948" s="21"/>
      <c r="V948" s="21"/>
      <c r="W948" s="21"/>
    </row>
    <row r="949" customHeight="1" spans="1:23">
      <c r="A949" s="15">
        <v>946</v>
      </c>
      <c r="B949" s="24" t="s">
        <v>2661</v>
      </c>
      <c r="C949" s="29" t="s">
        <v>1987</v>
      </c>
      <c r="D949" s="24"/>
      <c r="E949" s="24" t="s">
        <v>303</v>
      </c>
      <c r="F949" s="24" t="s">
        <v>1988</v>
      </c>
      <c r="G949" s="16" t="s">
        <v>4984</v>
      </c>
      <c r="H949" s="24" t="s">
        <v>4985</v>
      </c>
      <c r="I949" s="24" t="s">
        <v>4994</v>
      </c>
      <c r="J949" s="24">
        <v>1000</v>
      </c>
      <c r="K949" s="24">
        <v>1000</v>
      </c>
      <c r="L949" s="24" t="s">
        <v>4998</v>
      </c>
      <c r="M949" s="24">
        <v>35</v>
      </c>
      <c r="N949" s="24" t="s">
        <v>4999</v>
      </c>
      <c r="O949" s="24" t="s">
        <v>32</v>
      </c>
      <c r="P949" s="24">
        <v>2</v>
      </c>
      <c r="Q949" s="24">
        <v>5</v>
      </c>
      <c r="R949" s="24">
        <v>42</v>
      </c>
      <c r="S949" s="24" t="s">
        <v>5840</v>
      </c>
      <c r="T949" s="21"/>
      <c r="U949" s="21"/>
      <c r="V949" s="21"/>
      <c r="W949" s="21"/>
    </row>
    <row r="950" customHeight="1" spans="1:23">
      <c r="A950" s="15">
        <v>947</v>
      </c>
      <c r="B950" s="24" t="s">
        <v>2661</v>
      </c>
      <c r="C950" s="29" t="s">
        <v>1989</v>
      </c>
      <c r="D950" s="24"/>
      <c r="E950" s="24" t="s">
        <v>303</v>
      </c>
      <c r="F950" s="24" t="s">
        <v>1990</v>
      </c>
      <c r="G950" s="16" t="s">
        <v>4984</v>
      </c>
      <c r="H950" s="24" t="s">
        <v>4985</v>
      </c>
      <c r="I950" s="24" t="s">
        <v>4994</v>
      </c>
      <c r="J950" s="24">
        <v>1000</v>
      </c>
      <c r="K950" s="24">
        <v>1000</v>
      </c>
      <c r="L950" s="24" t="s">
        <v>4998</v>
      </c>
      <c r="M950" s="24">
        <v>35</v>
      </c>
      <c r="N950" s="24" t="s">
        <v>4999</v>
      </c>
      <c r="O950" s="24" t="s">
        <v>32</v>
      </c>
      <c r="P950" s="24">
        <v>2</v>
      </c>
      <c r="Q950" s="24">
        <v>5</v>
      </c>
      <c r="R950" s="24">
        <v>42</v>
      </c>
      <c r="S950" s="24" t="s">
        <v>5840</v>
      </c>
      <c r="T950" s="21"/>
      <c r="U950" s="21"/>
      <c r="V950" s="21"/>
      <c r="W950" s="21"/>
    </row>
    <row r="951" customHeight="1" spans="1:23">
      <c r="A951" s="15">
        <v>948</v>
      </c>
      <c r="B951" s="24" t="s">
        <v>2661</v>
      </c>
      <c r="C951" s="29" t="s">
        <v>1991</v>
      </c>
      <c r="D951" s="24"/>
      <c r="E951" s="24" t="s">
        <v>303</v>
      </c>
      <c r="F951" s="24" t="s">
        <v>1992</v>
      </c>
      <c r="G951" s="16" t="s">
        <v>4984</v>
      </c>
      <c r="H951" s="24" t="s">
        <v>4985</v>
      </c>
      <c r="I951" s="24" t="s">
        <v>4994</v>
      </c>
      <c r="J951" s="24">
        <v>1000</v>
      </c>
      <c r="K951" s="24">
        <v>1000</v>
      </c>
      <c r="L951" s="24" t="s">
        <v>4998</v>
      </c>
      <c r="M951" s="24">
        <v>35</v>
      </c>
      <c r="N951" s="24" t="s">
        <v>4999</v>
      </c>
      <c r="O951" s="24" t="s">
        <v>32</v>
      </c>
      <c r="P951" s="24">
        <v>2</v>
      </c>
      <c r="Q951" s="24">
        <v>5</v>
      </c>
      <c r="R951" s="24">
        <v>42</v>
      </c>
      <c r="S951" s="24" t="s">
        <v>5840</v>
      </c>
      <c r="T951" s="21"/>
      <c r="U951" s="21"/>
      <c r="V951" s="21"/>
      <c r="W951" s="21"/>
    </row>
    <row r="952" customHeight="1" spans="1:23">
      <c r="A952" s="15">
        <v>949</v>
      </c>
      <c r="B952" s="24" t="s">
        <v>2661</v>
      </c>
      <c r="C952" s="29" t="s">
        <v>1993</v>
      </c>
      <c r="D952" s="24"/>
      <c r="E952" s="24" t="s">
        <v>303</v>
      </c>
      <c r="F952" s="24" t="s">
        <v>1994</v>
      </c>
      <c r="G952" s="16" t="s">
        <v>4984</v>
      </c>
      <c r="H952" s="24" t="s">
        <v>4985</v>
      </c>
      <c r="I952" s="24" t="s">
        <v>4994</v>
      </c>
      <c r="J952" s="24">
        <v>1000</v>
      </c>
      <c r="K952" s="24">
        <v>1000</v>
      </c>
      <c r="L952" s="24" t="s">
        <v>4998</v>
      </c>
      <c r="M952" s="24">
        <v>35</v>
      </c>
      <c r="N952" s="24" t="s">
        <v>4999</v>
      </c>
      <c r="O952" s="24" t="s">
        <v>32</v>
      </c>
      <c r="P952" s="24">
        <v>2</v>
      </c>
      <c r="Q952" s="24">
        <v>5</v>
      </c>
      <c r="R952" s="24">
        <v>42</v>
      </c>
      <c r="S952" s="24" t="s">
        <v>5840</v>
      </c>
      <c r="T952" s="21"/>
      <c r="U952" s="21"/>
      <c r="V952" s="21"/>
      <c r="W952" s="21"/>
    </row>
    <row r="953" customHeight="1" spans="1:23">
      <c r="A953" s="15">
        <v>950</v>
      </c>
      <c r="B953" s="24" t="s">
        <v>2661</v>
      </c>
      <c r="C953" s="29" t="s">
        <v>1995</v>
      </c>
      <c r="D953" s="24"/>
      <c r="E953" s="24" t="s">
        <v>303</v>
      </c>
      <c r="F953" s="24" t="s">
        <v>1996</v>
      </c>
      <c r="G953" s="16" t="s">
        <v>4984</v>
      </c>
      <c r="H953" s="24" t="s">
        <v>4985</v>
      </c>
      <c r="I953" s="24" t="s">
        <v>4994</v>
      </c>
      <c r="J953" s="24">
        <v>1000</v>
      </c>
      <c r="K953" s="24">
        <v>1000</v>
      </c>
      <c r="L953" s="24" t="s">
        <v>4998</v>
      </c>
      <c r="M953" s="24">
        <v>35</v>
      </c>
      <c r="N953" s="24" t="s">
        <v>4999</v>
      </c>
      <c r="O953" s="24" t="s">
        <v>32</v>
      </c>
      <c r="P953" s="24">
        <v>2</v>
      </c>
      <c r="Q953" s="24">
        <v>5</v>
      </c>
      <c r="R953" s="24">
        <v>42</v>
      </c>
      <c r="S953" s="24" t="s">
        <v>5840</v>
      </c>
      <c r="T953" s="21"/>
      <c r="U953" s="21"/>
      <c r="V953" s="21"/>
      <c r="W953" s="21"/>
    </row>
    <row r="954" customHeight="1" spans="1:23">
      <c r="A954" s="15">
        <v>951</v>
      </c>
      <c r="B954" s="24" t="s">
        <v>2661</v>
      </c>
      <c r="C954" s="29" t="s">
        <v>1997</v>
      </c>
      <c r="D954" s="24"/>
      <c r="E954" s="24" t="s">
        <v>303</v>
      </c>
      <c r="F954" s="24" t="s">
        <v>1998</v>
      </c>
      <c r="G954" s="16" t="s">
        <v>4984</v>
      </c>
      <c r="H954" s="24" t="s">
        <v>4985</v>
      </c>
      <c r="I954" s="24" t="s">
        <v>4994</v>
      </c>
      <c r="J954" s="24">
        <v>1000</v>
      </c>
      <c r="K954" s="24">
        <v>1000</v>
      </c>
      <c r="L954" s="24" t="s">
        <v>4998</v>
      </c>
      <c r="M954" s="24">
        <v>35</v>
      </c>
      <c r="N954" s="24" t="s">
        <v>4999</v>
      </c>
      <c r="O954" s="24" t="s">
        <v>32</v>
      </c>
      <c r="P954" s="24">
        <v>2</v>
      </c>
      <c r="Q954" s="24">
        <v>5</v>
      </c>
      <c r="R954" s="24">
        <v>42</v>
      </c>
      <c r="S954" s="24" t="s">
        <v>5840</v>
      </c>
      <c r="T954" s="21"/>
      <c r="U954" s="21"/>
      <c r="V954" s="21"/>
      <c r="W954" s="21"/>
    </row>
    <row r="955" customHeight="1" spans="1:23">
      <c r="A955" s="15">
        <v>952</v>
      </c>
      <c r="B955" s="24" t="s">
        <v>2661</v>
      </c>
      <c r="C955" s="29" t="s">
        <v>1999</v>
      </c>
      <c r="D955" s="24"/>
      <c r="E955" s="24" t="s">
        <v>303</v>
      </c>
      <c r="F955" s="24" t="s">
        <v>2000</v>
      </c>
      <c r="G955" s="16" t="s">
        <v>4984</v>
      </c>
      <c r="H955" s="24" t="s">
        <v>4985</v>
      </c>
      <c r="I955" s="24" t="s">
        <v>4994</v>
      </c>
      <c r="J955" s="24">
        <v>1000</v>
      </c>
      <c r="K955" s="24">
        <v>1000</v>
      </c>
      <c r="L955" s="24" t="s">
        <v>4998</v>
      </c>
      <c r="M955" s="24">
        <v>35</v>
      </c>
      <c r="N955" s="24" t="s">
        <v>4999</v>
      </c>
      <c r="O955" s="24" t="s">
        <v>32</v>
      </c>
      <c r="P955" s="24">
        <v>2</v>
      </c>
      <c r="Q955" s="24">
        <v>5</v>
      </c>
      <c r="R955" s="24">
        <v>42</v>
      </c>
      <c r="S955" s="24" t="s">
        <v>5840</v>
      </c>
      <c r="T955" s="21"/>
      <c r="U955" s="21"/>
      <c r="V955" s="21"/>
      <c r="W955" s="21"/>
    </row>
    <row r="956" customHeight="1" spans="1:23">
      <c r="A956" s="15">
        <v>953</v>
      </c>
      <c r="B956" s="24" t="s">
        <v>2661</v>
      </c>
      <c r="C956" s="29" t="s">
        <v>2001</v>
      </c>
      <c r="D956" s="24"/>
      <c r="E956" s="24" t="s">
        <v>303</v>
      </c>
      <c r="F956" s="24" t="s">
        <v>2002</v>
      </c>
      <c r="G956" s="16" t="s">
        <v>4984</v>
      </c>
      <c r="H956" s="24" t="s">
        <v>4985</v>
      </c>
      <c r="I956" s="24" t="s">
        <v>4994</v>
      </c>
      <c r="J956" s="24">
        <v>1000</v>
      </c>
      <c r="K956" s="24">
        <v>1000</v>
      </c>
      <c r="L956" s="24" t="s">
        <v>4998</v>
      </c>
      <c r="M956" s="24">
        <v>35</v>
      </c>
      <c r="N956" s="24" t="s">
        <v>4999</v>
      </c>
      <c r="O956" s="24" t="s">
        <v>32</v>
      </c>
      <c r="P956" s="24">
        <v>2</v>
      </c>
      <c r="Q956" s="24">
        <v>5</v>
      </c>
      <c r="R956" s="24">
        <v>42</v>
      </c>
      <c r="S956" s="24" t="s">
        <v>5840</v>
      </c>
      <c r="T956" s="21"/>
      <c r="U956" s="21"/>
      <c r="V956" s="21"/>
      <c r="W956" s="21"/>
    </row>
    <row r="957" customHeight="1" spans="1:23">
      <c r="A957" s="15">
        <v>954</v>
      </c>
      <c r="B957" s="24" t="s">
        <v>2661</v>
      </c>
      <c r="C957" s="29" t="s">
        <v>2003</v>
      </c>
      <c r="D957" s="24"/>
      <c r="E957" s="24" t="s">
        <v>303</v>
      </c>
      <c r="F957" s="24" t="s">
        <v>2004</v>
      </c>
      <c r="G957" s="16" t="s">
        <v>4984</v>
      </c>
      <c r="H957" s="24" t="s">
        <v>4985</v>
      </c>
      <c r="I957" s="24" t="s">
        <v>4994</v>
      </c>
      <c r="J957" s="24">
        <v>1000</v>
      </c>
      <c r="K957" s="24">
        <v>1000</v>
      </c>
      <c r="L957" s="24" t="s">
        <v>4998</v>
      </c>
      <c r="M957" s="24">
        <v>35</v>
      </c>
      <c r="N957" s="24" t="s">
        <v>4999</v>
      </c>
      <c r="O957" s="24" t="s">
        <v>32</v>
      </c>
      <c r="P957" s="24">
        <v>2</v>
      </c>
      <c r="Q957" s="24">
        <v>5</v>
      </c>
      <c r="R957" s="24">
        <v>42</v>
      </c>
      <c r="S957" s="24" t="s">
        <v>5840</v>
      </c>
      <c r="T957" s="21"/>
      <c r="U957" s="21"/>
      <c r="V957" s="21"/>
      <c r="W957" s="21"/>
    </row>
    <row r="958" customHeight="1" spans="1:23">
      <c r="A958" s="15">
        <v>955</v>
      </c>
      <c r="B958" s="24" t="s">
        <v>2661</v>
      </c>
      <c r="C958" s="29" t="s">
        <v>1847</v>
      </c>
      <c r="D958" s="24"/>
      <c r="E958" s="24" t="s">
        <v>82</v>
      </c>
      <c r="F958" s="24" t="s">
        <v>1848</v>
      </c>
      <c r="G958" s="16" t="s">
        <v>4984</v>
      </c>
      <c r="H958" s="24" t="s">
        <v>4985</v>
      </c>
      <c r="I958" s="24" t="s">
        <v>5065</v>
      </c>
      <c r="J958" s="24">
        <v>1000</v>
      </c>
      <c r="K958" s="24">
        <v>1000</v>
      </c>
      <c r="L958" s="24" t="s">
        <v>4998</v>
      </c>
      <c r="M958" s="24">
        <v>30</v>
      </c>
      <c r="N958" s="24" t="s">
        <v>4988</v>
      </c>
      <c r="O958" s="24" t="s">
        <v>32</v>
      </c>
      <c r="P958" s="24">
        <v>2</v>
      </c>
      <c r="Q958" s="24">
        <v>5</v>
      </c>
      <c r="R958" s="24">
        <v>37</v>
      </c>
      <c r="S958" s="24" t="s">
        <v>5840</v>
      </c>
      <c r="T958" s="21"/>
      <c r="U958" s="21"/>
      <c r="V958" s="21"/>
      <c r="W958" s="21"/>
    </row>
    <row r="959" customHeight="1" spans="1:23">
      <c r="A959" s="15">
        <v>956</v>
      </c>
      <c r="B959" s="24" t="s">
        <v>2661</v>
      </c>
      <c r="C959" s="29" t="s">
        <v>2071</v>
      </c>
      <c r="D959" s="24"/>
      <c r="E959" s="24" t="s">
        <v>132</v>
      </c>
      <c r="F959" s="24" t="s">
        <v>2072</v>
      </c>
      <c r="G959" s="16" t="s">
        <v>4984</v>
      </c>
      <c r="H959" s="24" t="s">
        <v>4985</v>
      </c>
      <c r="I959" s="24" t="s">
        <v>4997</v>
      </c>
      <c r="J959" s="24">
        <v>1000</v>
      </c>
      <c r="K959" s="24">
        <v>1000</v>
      </c>
      <c r="L959" s="24" t="s">
        <v>4998</v>
      </c>
      <c r="M959" s="24">
        <v>30</v>
      </c>
      <c r="N959" s="24" t="s">
        <v>4988</v>
      </c>
      <c r="O959" s="24" t="s">
        <v>32</v>
      </c>
      <c r="P959" s="24">
        <v>2</v>
      </c>
      <c r="Q959" s="24">
        <v>5</v>
      </c>
      <c r="R959" s="24">
        <v>37</v>
      </c>
      <c r="S959" s="24" t="s">
        <v>5840</v>
      </c>
      <c r="T959" s="21"/>
      <c r="U959" s="21"/>
      <c r="V959" s="21"/>
      <c r="W959" s="21"/>
    </row>
    <row r="960" customHeight="1" spans="1:23">
      <c r="A960" s="15">
        <v>957</v>
      </c>
      <c r="B960" s="24" t="s">
        <v>2661</v>
      </c>
      <c r="C960" s="29" t="s">
        <v>1720</v>
      </c>
      <c r="D960" s="24"/>
      <c r="E960" s="24" t="s">
        <v>1721</v>
      </c>
      <c r="F960" s="24" t="s">
        <v>1722</v>
      </c>
      <c r="G960" s="16" t="s">
        <v>4984</v>
      </c>
      <c r="H960" s="24" t="s">
        <v>4985</v>
      </c>
      <c r="I960" s="24" t="s">
        <v>5376</v>
      </c>
      <c r="J960" s="24">
        <v>3000</v>
      </c>
      <c r="K960" s="24">
        <v>3000</v>
      </c>
      <c r="L960" s="24" t="s">
        <v>5026</v>
      </c>
      <c r="M960" s="24">
        <v>45</v>
      </c>
      <c r="N960" s="24" t="s">
        <v>5010</v>
      </c>
      <c r="O960" s="24" t="s">
        <v>32</v>
      </c>
      <c r="P960" s="24">
        <v>2</v>
      </c>
      <c r="Q960" s="24">
        <v>5</v>
      </c>
      <c r="R960" s="24">
        <v>52</v>
      </c>
      <c r="S960" s="24" t="s">
        <v>5840</v>
      </c>
      <c r="T960" s="21"/>
      <c r="U960" s="21"/>
      <c r="V960" s="21"/>
      <c r="W960" s="21"/>
    </row>
    <row r="961" customHeight="1" spans="1:23">
      <c r="A961" s="15">
        <v>958</v>
      </c>
      <c r="B961" s="24" t="s">
        <v>2661</v>
      </c>
      <c r="C961" s="29" t="s">
        <v>2146</v>
      </c>
      <c r="D961" s="24"/>
      <c r="E961" s="24" t="s">
        <v>2137</v>
      </c>
      <c r="F961" s="24" t="s">
        <v>2147</v>
      </c>
      <c r="G961" s="16" t="s">
        <v>4984</v>
      </c>
      <c r="H961" s="24" t="s">
        <v>4985</v>
      </c>
      <c r="I961" s="24" t="s">
        <v>5376</v>
      </c>
      <c r="J961" s="24">
        <v>1000</v>
      </c>
      <c r="K961" s="24">
        <v>1000</v>
      </c>
      <c r="L961" s="24" t="s">
        <v>4998</v>
      </c>
      <c r="M961" s="24">
        <v>45</v>
      </c>
      <c r="N961" s="24" t="s">
        <v>5010</v>
      </c>
      <c r="O961" s="24" t="s">
        <v>32</v>
      </c>
      <c r="P961" s="24">
        <v>2</v>
      </c>
      <c r="Q961" s="24">
        <v>5</v>
      </c>
      <c r="R961" s="24">
        <v>52</v>
      </c>
      <c r="S961" s="24" t="s">
        <v>5840</v>
      </c>
      <c r="T961" s="21"/>
      <c r="U961" s="21"/>
      <c r="V961" s="21"/>
      <c r="W961" s="21"/>
    </row>
    <row r="962" customHeight="1" spans="1:23">
      <c r="A962" s="15">
        <v>959</v>
      </c>
      <c r="B962" s="24" t="s">
        <v>2661</v>
      </c>
      <c r="C962" s="29" t="s">
        <v>2136</v>
      </c>
      <c r="D962" s="24"/>
      <c r="E962" s="24" t="s">
        <v>2137</v>
      </c>
      <c r="F962" s="24" t="s">
        <v>2138</v>
      </c>
      <c r="G962" s="16" t="s">
        <v>4984</v>
      </c>
      <c r="H962" s="24" t="s">
        <v>4985</v>
      </c>
      <c r="I962" s="24" t="s">
        <v>5376</v>
      </c>
      <c r="J962" s="24">
        <v>1000</v>
      </c>
      <c r="K962" s="24">
        <v>1000</v>
      </c>
      <c r="L962" s="24" t="s">
        <v>4998</v>
      </c>
      <c r="M962" s="24">
        <v>45</v>
      </c>
      <c r="N962" s="24" t="s">
        <v>5010</v>
      </c>
      <c r="O962" s="24" t="s">
        <v>32</v>
      </c>
      <c r="P962" s="24">
        <v>2</v>
      </c>
      <c r="Q962" s="24">
        <v>5</v>
      </c>
      <c r="R962" s="24">
        <v>52</v>
      </c>
      <c r="S962" s="24" t="s">
        <v>5840</v>
      </c>
      <c r="T962" s="21"/>
      <c r="U962" s="21"/>
      <c r="V962" s="21"/>
      <c r="W962" s="21"/>
    </row>
    <row r="963" customHeight="1" spans="1:23">
      <c r="A963" s="15">
        <v>960</v>
      </c>
      <c r="B963" s="24" t="s">
        <v>2661</v>
      </c>
      <c r="C963" s="29" t="s">
        <v>2203</v>
      </c>
      <c r="D963" s="24"/>
      <c r="E963" s="24" t="s">
        <v>2204</v>
      </c>
      <c r="F963" s="24" t="s">
        <v>2205</v>
      </c>
      <c r="G963" s="16" t="s">
        <v>4984</v>
      </c>
      <c r="H963" s="24" t="s">
        <v>4985</v>
      </c>
      <c r="I963" s="24" t="s">
        <v>5376</v>
      </c>
      <c r="J963" s="24">
        <v>3000</v>
      </c>
      <c r="K963" s="24">
        <v>3000</v>
      </c>
      <c r="L963" s="24" t="s">
        <v>5026</v>
      </c>
      <c r="M963" s="24">
        <v>45</v>
      </c>
      <c r="N963" s="24" t="s">
        <v>5010</v>
      </c>
      <c r="O963" s="24" t="s">
        <v>32</v>
      </c>
      <c r="P963" s="24">
        <v>2</v>
      </c>
      <c r="Q963" s="24">
        <v>5</v>
      </c>
      <c r="R963" s="24">
        <v>52</v>
      </c>
      <c r="S963" s="24" t="s">
        <v>5840</v>
      </c>
      <c r="T963" s="21"/>
      <c r="U963" s="21"/>
      <c r="V963" s="21"/>
      <c r="W963" s="21"/>
    </row>
    <row r="964" customHeight="1" spans="1:23">
      <c r="A964" s="15">
        <v>961</v>
      </c>
      <c r="B964" s="24" t="s">
        <v>2652</v>
      </c>
      <c r="C964" s="29" t="s">
        <v>106</v>
      </c>
      <c r="D964" s="24"/>
      <c r="E964" s="24" t="s">
        <v>102</v>
      </c>
      <c r="F964" s="24" t="s">
        <v>107</v>
      </c>
      <c r="G964" s="16" t="s">
        <v>4984</v>
      </c>
      <c r="H964" s="24" t="s">
        <v>4985</v>
      </c>
      <c r="I964" s="24" t="s">
        <v>4986</v>
      </c>
      <c r="J964" s="24">
        <v>1000</v>
      </c>
      <c r="K964" s="24">
        <v>1000</v>
      </c>
      <c r="L964" s="24" t="s">
        <v>4998</v>
      </c>
      <c r="M964" s="24">
        <v>25</v>
      </c>
      <c r="N964" s="24" t="s">
        <v>5220</v>
      </c>
      <c r="O964" s="24" t="s">
        <v>32</v>
      </c>
      <c r="P964" s="24">
        <v>2</v>
      </c>
      <c r="Q964" s="24">
        <v>5</v>
      </c>
      <c r="R964" s="24">
        <v>32</v>
      </c>
      <c r="S964" s="24" t="s">
        <v>5840</v>
      </c>
      <c r="T964" s="21"/>
      <c r="U964" s="21"/>
      <c r="V964" s="21"/>
      <c r="W964" s="21"/>
    </row>
    <row r="965" customHeight="1" spans="1:23">
      <c r="A965" s="15">
        <v>962</v>
      </c>
      <c r="B965" s="24" t="s">
        <v>2652</v>
      </c>
      <c r="C965" s="29" t="s">
        <v>104</v>
      </c>
      <c r="D965" s="24"/>
      <c r="E965" s="24" t="s">
        <v>102</v>
      </c>
      <c r="F965" s="24" t="s">
        <v>105</v>
      </c>
      <c r="G965" s="16" t="s">
        <v>4984</v>
      </c>
      <c r="H965" s="24" t="s">
        <v>4985</v>
      </c>
      <c r="I965" s="24" t="s">
        <v>4986</v>
      </c>
      <c r="J965" s="24">
        <v>1000</v>
      </c>
      <c r="K965" s="24">
        <v>1000</v>
      </c>
      <c r="L965" s="24" t="s">
        <v>4998</v>
      </c>
      <c r="M965" s="24">
        <v>25</v>
      </c>
      <c r="N965" s="24" t="s">
        <v>5220</v>
      </c>
      <c r="O965" s="24" t="s">
        <v>32</v>
      </c>
      <c r="P965" s="24">
        <v>2</v>
      </c>
      <c r="Q965" s="24">
        <v>5</v>
      </c>
      <c r="R965" s="24">
        <v>32</v>
      </c>
      <c r="S965" s="24" t="s">
        <v>5840</v>
      </c>
      <c r="T965" s="21"/>
      <c r="U965" s="21"/>
      <c r="V965" s="21"/>
      <c r="W965" s="21"/>
    </row>
    <row r="966" customHeight="1" spans="1:23">
      <c r="A966" s="15">
        <v>963</v>
      </c>
      <c r="B966" s="24" t="s">
        <v>2652</v>
      </c>
      <c r="C966" s="30" t="s">
        <v>1726</v>
      </c>
      <c r="D966" s="31"/>
      <c r="E966" s="31" t="s">
        <v>102</v>
      </c>
      <c r="F966" s="31" t="s">
        <v>1727</v>
      </c>
      <c r="G966" s="18" t="s">
        <v>4984</v>
      </c>
      <c r="H966" s="31" t="s">
        <v>4985</v>
      </c>
      <c r="I966" s="31" t="s">
        <v>4986</v>
      </c>
      <c r="J966" s="31">
        <v>1000</v>
      </c>
      <c r="K966" s="31">
        <v>1000</v>
      </c>
      <c r="L966" s="31" t="s">
        <v>4998</v>
      </c>
      <c r="M966" s="31">
        <v>25</v>
      </c>
      <c r="N966" s="31" t="s">
        <v>5220</v>
      </c>
      <c r="O966" s="31" t="s">
        <v>32</v>
      </c>
      <c r="P966" s="24">
        <v>2</v>
      </c>
      <c r="Q966" s="24">
        <v>5</v>
      </c>
      <c r="R966" s="24">
        <v>32</v>
      </c>
      <c r="S966" s="24" t="s">
        <v>5840</v>
      </c>
      <c r="T966" s="21"/>
      <c r="U966" s="21"/>
      <c r="V966" s="21"/>
      <c r="W966" s="21"/>
    </row>
    <row r="967" customHeight="1" spans="1:23">
      <c r="A967" s="15">
        <v>964</v>
      </c>
      <c r="B967" s="32" t="s">
        <v>2661</v>
      </c>
      <c r="C967" s="16" t="s">
        <v>3440</v>
      </c>
      <c r="D967" s="33"/>
      <c r="E967" s="34" t="s">
        <v>5841</v>
      </c>
      <c r="F967" s="16" t="s">
        <v>3442</v>
      </c>
      <c r="G967" s="16" t="s">
        <v>4984</v>
      </c>
      <c r="H967" s="15" t="s">
        <v>4985</v>
      </c>
      <c r="I967" s="35"/>
      <c r="J967" s="23" t="s">
        <v>5560</v>
      </c>
      <c r="K967" s="23">
        <v>300</v>
      </c>
      <c r="L967" s="23" t="s">
        <v>5037</v>
      </c>
      <c r="M967" s="23">
        <v>25</v>
      </c>
      <c r="N967" s="23" t="s">
        <v>5351</v>
      </c>
      <c r="O967" s="23" t="s">
        <v>32</v>
      </c>
      <c r="P967" s="20"/>
      <c r="Q967" s="23"/>
      <c r="R967" s="36"/>
      <c r="S967" s="23"/>
      <c r="T967" s="21"/>
      <c r="U967" s="21"/>
      <c r="V967" s="21"/>
      <c r="W967" s="21"/>
    </row>
    <row r="968" customHeight="1" spans="1:23">
      <c r="A968" s="15">
        <v>965</v>
      </c>
      <c r="B968" s="32" t="s">
        <v>2661</v>
      </c>
      <c r="C968" s="16" t="s">
        <v>3444</v>
      </c>
      <c r="D968" s="33"/>
      <c r="E968" s="34" t="s">
        <v>5841</v>
      </c>
      <c r="F968" s="16" t="s">
        <v>3445</v>
      </c>
      <c r="G968" s="16" t="s">
        <v>4984</v>
      </c>
      <c r="H968" s="15" t="s">
        <v>4985</v>
      </c>
      <c r="I968" s="35"/>
      <c r="J968" s="23" t="s">
        <v>5560</v>
      </c>
      <c r="K968" s="23">
        <v>300</v>
      </c>
      <c r="L968" s="23" t="s">
        <v>5037</v>
      </c>
      <c r="M968" s="23">
        <v>25</v>
      </c>
      <c r="N968" s="23" t="s">
        <v>5351</v>
      </c>
      <c r="O968" s="23" t="s">
        <v>32</v>
      </c>
      <c r="P968" s="20"/>
      <c r="Q968" s="23"/>
      <c r="R968" s="36"/>
      <c r="S968" s="23"/>
      <c r="T968" s="21"/>
      <c r="U968" s="21"/>
      <c r="V968" s="21"/>
      <c r="W968" s="21"/>
    </row>
    <row r="969" customHeight="1" spans="1:23">
      <c r="A969" s="15">
        <v>966</v>
      </c>
      <c r="B969" s="32" t="s">
        <v>2661</v>
      </c>
      <c r="C969" s="37" t="s">
        <v>5842</v>
      </c>
      <c r="D969" s="26"/>
      <c r="E969" s="34" t="s">
        <v>5841</v>
      </c>
      <c r="F969" s="26" t="s">
        <v>5843</v>
      </c>
      <c r="G969" s="16" t="s">
        <v>4984</v>
      </c>
      <c r="H969" s="15" t="s">
        <v>4985</v>
      </c>
      <c r="I969" s="35"/>
      <c r="J969" s="23" t="s">
        <v>5560</v>
      </c>
      <c r="K969" s="23">
        <v>300</v>
      </c>
      <c r="L969" s="23" t="s">
        <v>5037</v>
      </c>
      <c r="M969" s="23">
        <v>25</v>
      </c>
      <c r="N969" s="23" t="s">
        <v>5351</v>
      </c>
      <c r="O969" s="23" t="s">
        <v>32</v>
      </c>
      <c r="P969" s="20"/>
      <c r="Q969" s="23"/>
      <c r="R969" s="36"/>
      <c r="S969" s="23"/>
      <c r="T969" s="21"/>
      <c r="U969" s="21"/>
      <c r="V969" s="21"/>
      <c r="W969" s="21"/>
    </row>
    <row r="970" customHeight="1" spans="1:23">
      <c r="A970" s="15">
        <v>967</v>
      </c>
      <c r="B970" s="32" t="s">
        <v>2661</v>
      </c>
      <c r="C970" s="15" t="s">
        <v>5844</v>
      </c>
      <c r="D970" s="26"/>
      <c r="E970" s="34" t="s">
        <v>1227</v>
      </c>
      <c r="F970" s="26" t="s">
        <v>5845</v>
      </c>
      <c r="G970" s="16" t="s">
        <v>4984</v>
      </c>
      <c r="H970" s="15" t="s">
        <v>4985</v>
      </c>
      <c r="I970" s="35" t="s">
        <v>4997</v>
      </c>
      <c r="J970" s="23">
        <v>1000</v>
      </c>
      <c r="K970" s="23">
        <v>1000</v>
      </c>
      <c r="L970" s="23" t="s">
        <v>4998</v>
      </c>
      <c r="M970" s="23">
        <v>30</v>
      </c>
      <c r="N970" s="23" t="s">
        <v>4988</v>
      </c>
      <c r="O970" s="23" t="s">
        <v>32</v>
      </c>
      <c r="P970" s="23">
        <v>1</v>
      </c>
      <c r="Q970" s="23">
        <v>7</v>
      </c>
      <c r="R970" s="36">
        <v>38</v>
      </c>
      <c r="S970" s="13" t="s">
        <v>2655</v>
      </c>
      <c r="T970" s="21"/>
      <c r="U970" s="21"/>
      <c r="V970" s="21"/>
      <c r="W970" s="21"/>
    </row>
    <row r="971" customHeight="1" spans="1:23">
      <c r="A971" s="15">
        <v>968</v>
      </c>
      <c r="B971" s="32" t="s">
        <v>2661</v>
      </c>
      <c r="C971" s="15" t="s">
        <v>3453</v>
      </c>
      <c r="D971" s="26"/>
      <c r="E971" s="34" t="s">
        <v>303</v>
      </c>
      <c r="F971" s="26" t="s">
        <v>1865</v>
      </c>
      <c r="G971" s="16" t="s">
        <v>4984</v>
      </c>
      <c r="H971" s="15" t="s">
        <v>4985</v>
      </c>
      <c r="I971" s="35" t="s">
        <v>4994</v>
      </c>
      <c r="J971" s="23">
        <v>1000</v>
      </c>
      <c r="K971" s="23">
        <v>1000</v>
      </c>
      <c r="L971" s="23" t="s">
        <v>4998</v>
      </c>
      <c r="M971" s="23">
        <v>35</v>
      </c>
      <c r="N971" s="23" t="s">
        <v>4999</v>
      </c>
      <c r="O971" s="23" t="s">
        <v>32</v>
      </c>
      <c r="P971" s="23">
        <v>1</v>
      </c>
      <c r="Q971" s="23">
        <v>7</v>
      </c>
      <c r="R971" s="36">
        <v>43</v>
      </c>
      <c r="S971" s="13" t="s">
        <v>2655</v>
      </c>
      <c r="T971" s="21"/>
      <c r="U971" s="21"/>
      <c r="V971" s="21"/>
      <c r="W971" s="21"/>
    </row>
    <row r="972" customHeight="1" spans="1:23">
      <c r="A972" s="15">
        <v>969</v>
      </c>
      <c r="B972" s="32" t="s">
        <v>2661</v>
      </c>
      <c r="C972" s="15" t="s">
        <v>3448</v>
      </c>
      <c r="D972" s="26"/>
      <c r="E972" s="34" t="s">
        <v>2137</v>
      </c>
      <c r="F972" s="26" t="s">
        <v>3449</v>
      </c>
      <c r="G972" s="16" t="s">
        <v>4984</v>
      </c>
      <c r="H972" s="15" t="s">
        <v>4985</v>
      </c>
      <c r="I972" s="35" t="s">
        <v>5376</v>
      </c>
      <c r="J972" s="23">
        <v>1000</v>
      </c>
      <c r="K972" s="23">
        <v>3000</v>
      </c>
      <c r="L972" s="23" t="s">
        <v>5026</v>
      </c>
      <c r="M972" s="23">
        <v>45</v>
      </c>
      <c r="N972" s="23" t="s">
        <v>5010</v>
      </c>
      <c r="O972" s="23" t="s">
        <v>32</v>
      </c>
      <c r="P972" s="23">
        <v>1</v>
      </c>
      <c r="Q972" s="23">
        <v>7</v>
      </c>
      <c r="R972" s="36">
        <v>53</v>
      </c>
      <c r="S972" s="13" t="s">
        <v>2655</v>
      </c>
      <c r="T972" s="21"/>
      <c r="U972" s="21"/>
      <c r="V972" s="21"/>
      <c r="W972" s="21"/>
    </row>
    <row r="973" customHeight="1" spans="1:23">
      <c r="A973" s="15">
        <v>970</v>
      </c>
      <c r="B973" s="32" t="s">
        <v>2661</v>
      </c>
      <c r="C973" s="15" t="s">
        <v>3633</v>
      </c>
      <c r="D973" s="26"/>
      <c r="E973" s="34" t="s">
        <v>303</v>
      </c>
      <c r="F973" s="26" t="s">
        <v>3634</v>
      </c>
      <c r="G973" s="16" t="s">
        <v>4984</v>
      </c>
      <c r="H973" s="15" t="s">
        <v>4985</v>
      </c>
      <c r="I973" s="35" t="s">
        <v>4997</v>
      </c>
      <c r="J973" s="23">
        <v>1000</v>
      </c>
      <c r="K973" s="23">
        <v>1000</v>
      </c>
      <c r="L973" s="23" t="s">
        <v>4998</v>
      </c>
      <c r="M973" s="23">
        <v>50</v>
      </c>
      <c r="N973" s="23" t="s">
        <v>4999</v>
      </c>
      <c r="O973" s="23" t="s">
        <v>32</v>
      </c>
      <c r="P973" s="23">
        <v>1</v>
      </c>
      <c r="Q973" s="23">
        <v>7</v>
      </c>
      <c r="R973" s="36">
        <v>43</v>
      </c>
      <c r="S973" s="13" t="s">
        <v>2655</v>
      </c>
      <c r="T973" s="21"/>
      <c r="U973" s="21"/>
      <c r="V973" s="21"/>
      <c r="W973" s="21"/>
    </row>
    <row r="974" customHeight="1" spans="1:23">
      <c r="A974" s="15">
        <v>971</v>
      </c>
      <c r="B974" s="32" t="s">
        <v>2661</v>
      </c>
      <c r="C974" s="15" t="s">
        <v>3638</v>
      </c>
      <c r="D974" s="26"/>
      <c r="E974" s="34" t="s">
        <v>303</v>
      </c>
      <c r="F974" s="26" t="s">
        <v>3639</v>
      </c>
      <c r="G974" s="16" t="s">
        <v>4984</v>
      </c>
      <c r="H974" s="15" t="s">
        <v>4985</v>
      </c>
      <c r="I974" s="35" t="s">
        <v>4994</v>
      </c>
      <c r="J974" s="23">
        <v>1000</v>
      </c>
      <c r="K974" s="23">
        <v>1000</v>
      </c>
      <c r="L974" s="23" t="s">
        <v>4998</v>
      </c>
      <c r="M974" s="23">
        <v>50</v>
      </c>
      <c r="N974" s="23" t="s">
        <v>4999</v>
      </c>
      <c r="O974" s="23" t="s">
        <v>32</v>
      </c>
      <c r="P974" s="23">
        <v>1</v>
      </c>
      <c r="Q974" s="23">
        <v>7</v>
      </c>
      <c r="R974" s="36">
        <v>43</v>
      </c>
      <c r="S974" s="13" t="s">
        <v>2655</v>
      </c>
      <c r="T974" s="21"/>
      <c r="U974" s="21"/>
      <c r="V974" s="21"/>
      <c r="W974" s="21"/>
    </row>
    <row r="975" customHeight="1" spans="1:23">
      <c r="A975" s="15">
        <v>972</v>
      </c>
      <c r="B975" s="32" t="s">
        <v>2661</v>
      </c>
      <c r="C975" s="15" t="s">
        <v>3191</v>
      </c>
      <c r="D975" s="26"/>
      <c r="E975" s="34" t="s">
        <v>2137</v>
      </c>
      <c r="F975" s="26" t="s">
        <v>3192</v>
      </c>
      <c r="G975" s="16" t="s">
        <v>4984</v>
      </c>
      <c r="H975" s="15" t="s">
        <v>4985</v>
      </c>
      <c r="I975" s="35" t="s">
        <v>5376</v>
      </c>
      <c r="J975" s="23">
        <v>1000</v>
      </c>
      <c r="K975" s="23">
        <v>3000</v>
      </c>
      <c r="L975" s="23" t="s">
        <v>5026</v>
      </c>
      <c r="M975" s="23">
        <v>45</v>
      </c>
      <c r="N975" s="23" t="s">
        <v>5010</v>
      </c>
      <c r="O975" s="23" t="s">
        <v>32</v>
      </c>
      <c r="P975" s="23">
        <v>1</v>
      </c>
      <c r="Q975" s="23">
        <v>7</v>
      </c>
      <c r="R975" s="36">
        <v>53</v>
      </c>
      <c r="S975" s="13" t="s">
        <v>2655</v>
      </c>
      <c r="T975" s="21"/>
      <c r="U975" s="21"/>
      <c r="V975" s="21"/>
      <c r="W975" s="21"/>
    </row>
    <row r="976" customHeight="1" spans="1:23">
      <c r="A976" s="15">
        <v>973</v>
      </c>
      <c r="B976" s="32" t="s">
        <v>2661</v>
      </c>
      <c r="C976" s="15" t="s">
        <v>3193</v>
      </c>
      <c r="D976" s="26"/>
      <c r="E976" s="34" t="s">
        <v>2137</v>
      </c>
      <c r="F976" s="26" t="s">
        <v>3194</v>
      </c>
      <c r="G976" s="16" t="s">
        <v>4984</v>
      </c>
      <c r="H976" s="15" t="s">
        <v>4985</v>
      </c>
      <c r="I976" s="35" t="s">
        <v>5376</v>
      </c>
      <c r="J976" s="23">
        <v>1000</v>
      </c>
      <c r="K976" s="23">
        <v>3000</v>
      </c>
      <c r="L976" s="23" t="s">
        <v>5026</v>
      </c>
      <c r="M976" s="23">
        <v>45</v>
      </c>
      <c r="N976" s="23" t="s">
        <v>5010</v>
      </c>
      <c r="O976" s="23" t="s">
        <v>32</v>
      </c>
      <c r="P976" s="23">
        <v>1</v>
      </c>
      <c r="Q976" s="23">
        <v>7</v>
      </c>
      <c r="R976" s="36">
        <v>53</v>
      </c>
      <c r="S976" s="13" t="s">
        <v>2655</v>
      </c>
      <c r="T976" s="21"/>
      <c r="U976" s="21"/>
      <c r="V976" s="21"/>
      <c r="W976" s="21"/>
    </row>
    <row r="977" customHeight="1" spans="1:23">
      <c r="A977" s="15">
        <v>974</v>
      </c>
      <c r="B977" s="32" t="s">
        <v>2661</v>
      </c>
      <c r="C977" s="15" t="s">
        <v>3237</v>
      </c>
      <c r="D977" s="26"/>
      <c r="E977" s="34" t="s">
        <v>303</v>
      </c>
      <c r="F977" s="26" t="s">
        <v>3238</v>
      </c>
      <c r="G977" s="16" t="s">
        <v>4984</v>
      </c>
      <c r="H977" s="15" t="s">
        <v>4985</v>
      </c>
      <c r="I977" s="35" t="s">
        <v>4994</v>
      </c>
      <c r="J977" s="23">
        <v>1000</v>
      </c>
      <c r="K977" s="23">
        <v>1000</v>
      </c>
      <c r="L977" s="23" t="s">
        <v>4998</v>
      </c>
      <c r="M977" s="23">
        <v>35</v>
      </c>
      <c r="N977" s="23" t="s">
        <v>4999</v>
      </c>
      <c r="O977" s="23" t="s">
        <v>32</v>
      </c>
      <c r="P977" s="23">
        <v>1</v>
      </c>
      <c r="Q977" s="23">
        <v>7</v>
      </c>
      <c r="R977" s="36">
        <v>43</v>
      </c>
      <c r="S977" s="13" t="s">
        <v>2655</v>
      </c>
      <c r="T977" s="21"/>
      <c r="U977" s="21"/>
      <c r="V977" s="21"/>
      <c r="W977" s="21"/>
    </row>
    <row r="978" customHeight="1" spans="1:23">
      <c r="A978" s="15">
        <v>975</v>
      </c>
      <c r="B978" s="32" t="s">
        <v>2661</v>
      </c>
      <c r="C978" s="15" t="s">
        <v>3407</v>
      </c>
      <c r="D978" s="26"/>
      <c r="E978" s="34" t="s">
        <v>303</v>
      </c>
      <c r="F978" s="26" t="s">
        <v>3408</v>
      </c>
      <c r="G978" s="16" t="s">
        <v>4984</v>
      </c>
      <c r="H978" s="15" t="s">
        <v>4985</v>
      </c>
      <c r="I978" s="35" t="s">
        <v>4994</v>
      </c>
      <c r="J978" s="23">
        <v>2000</v>
      </c>
      <c r="K978" s="23">
        <v>2000</v>
      </c>
      <c r="L978" s="23" t="s">
        <v>4987</v>
      </c>
      <c r="M978" s="23">
        <v>50</v>
      </c>
      <c r="N978" s="23" t="s">
        <v>5322</v>
      </c>
      <c r="O978" s="23" t="s">
        <v>32</v>
      </c>
      <c r="P978" s="23">
        <v>1</v>
      </c>
      <c r="Q978" s="23">
        <v>7</v>
      </c>
      <c r="R978" s="36">
        <v>58</v>
      </c>
      <c r="S978" s="13" t="s">
        <v>2655</v>
      </c>
      <c r="T978" s="21"/>
      <c r="U978" s="21"/>
      <c r="V978" s="21"/>
      <c r="W978" s="21"/>
    </row>
    <row r="979" customHeight="1" spans="1:23">
      <c r="A979" s="15">
        <v>976</v>
      </c>
      <c r="B979" s="32" t="s">
        <v>2661</v>
      </c>
      <c r="C979" s="15" t="s">
        <v>2970</v>
      </c>
      <c r="D979" s="26"/>
      <c r="E979" s="34" t="s">
        <v>2137</v>
      </c>
      <c r="F979" s="26" t="s">
        <v>2971</v>
      </c>
      <c r="G979" s="16" t="s">
        <v>4984</v>
      </c>
      <c r="H979" s="15" t="s">
        <v>4985</v>
      </c>
      <c r="I979" s="35" t="s">
        <v>5376</v>
      </c>
      <c r="J979" s="23">
        <v>1000</v>
      </c>
      <c r="K979" s="23">
        <v>1000</v>
      </c>
      <c r="L979" s="23" t="s">
        <v>4998</v>
      </c>
      <c r="M979" s="23">
        <v>35</v>
      </c>
      <c r="N979" s="23" t="s">
        <v>4999</v>
      </c>
      <c r="O979" s="23" t="s">
        <v>32</v>
      </c>
      <c r="P979" s="23">
        <v>1</v>
      </c>
      <c r="Q979" s="23">
        <v>7</v>
      </c>
      <c r="R979" s="36">
        <v>43</v>
      </c>
      <c r="S979" s="13" t="s">
        <v>2655</v>
      </c>
      <c r="T979" s="21"/>
      <c r="U979" s="21"/>
      <c r="V979" s="21"/>
      <c r="W979" s="21"/>
    </row>
    <row r="980" customHeight="1" spans="1:23">
      <c r="A980" s="15">
        <v>977</v>
      </c>
      <c r="B980" s="32" t="s">
        <v>2661</v>
      </c>
      <c r="C980" s="15" t="s">
        <v>2735</v>
      </c>
      <c r="D980" s="26"/>
      <c r="E980" s="34" t="s">
        <v>2204</v>
      </c>
      <c r="F980" s="26" t="s">
        <v>2736</v>
      </c>
      <c r="G980" s="16" t="s">
        <v>4984</v>
      </c>
      <c r="H980" s="15" t="s">
        <v>4985</v>
      </c>
      <c r="I980" s="35" t="s">
        <v>5376</v>
      </c>
      <c r="J980" s="23">
        <v>1000</v>
      </c>
      <c r="K980" s="23">
        <v>3000</v>
      </c>
      <c r="L980" s="23" t="s">
        <v>5026</v>
      </c>
      <c r="M980" s="23">
        <v>45</v>
      </c>
      <c r="N980" s="23" t="s">
        <v>5010</v>
      </c>
      <c r="O980" s="23" t="s">
        <v>32</v>
      </c>
      <c r="P980" s="23">
        <v>1</v>
      </c>
      <c r="Q980" s="23">
        <v>7</v>
      </c>
      <c r="R980" s="36">
        <v>53</v>
      </c>
      <c r="S980" s="13" t="s">
        <v>2655</v>
      </c>
      <c r="T980" s="21"/>
      <c r="U980" s="21"/>
      <c r="V980" s="21"/>
      <c r="W980" s="21"/>
    </row>
    <row r="981" customHeight="1" spans="1:23">
      <c r="A981" s="15">
        <v>978</v>
      </c>
      <c r="B981" s="32" t="s">
        <v>2661</v>
      </c>
      <c r="C981" s="15" t="s">
        <v>3642</v>
      </c>
      <c r="D981" s="26"/>
      <c r="E981" s="34" t="s">
        <v>303</v>
      </c>
      <c r="F981" s="26" t="s">
        <v>3643</v>
      </c>
      <c r="G981" s="16" t="s">
        <v>4984</v>
      </c>
      <c r="H981" s="15" t="s">
        <v>4985</v>
      </c>
      <c r="I981" s="35" t="s">
        <v>4994</v>
      </c>
      <c r="J981" s="23">
        <v>1000</v>
      </c>
      <c r="K981" s="23">
        <v>1000</v>
      </c>
      <c r="L981" s="23" t="s">
        <v>4998</v>
      </c>
      <c r="M981" s="23">
        <v>50</v>
      </c>
      <c r="N981" s="23" t="s">
        <v>4999</v>
      </c>
      <c r="O981" s="23" t="s">
        <v>32</v>
      </c>
      <c r="P981" s="23">
        <v>1</v>
      </c>
      <c r="Q981" s="23">
        <v>7</v>
      </c>
      <c r="R981" s="36">
        <v>43</v>
      </c>
      <c r="S981" s="13" t="s">
        <v>2655</v>
      </c>
      <c r="T981" s="21"/>
      <c r="U981" s="21"/>
      <c r="V981" s="21"/>
      <c r="W981" s="21"/>
    </row>
    <row r="982" customHeight="1" spans="1:23">
      <c r="A982" s="15">
        <v>979</v>
      </c>
      <c r="B982" s="32" t="s">
        <v>2661</v>
      </c>
      <c r="C982" s="15" t="s">
        <v>3644</v>
      </c>
      <c r="D982" s="26"/>
      <c r="E982" s="34" t="s">
        <v>303</v>
      </c>
      <c r="F982" s="26" t="s">
        <v>3645</v>
      </c>
      <c r="G982" s="16" t="s">
        <v>4984</v>
      </c>
      <c r="H982" s="15" t="s">
        <v>4985</v>
      </c>
      <c r="I982" s="35" t="s">
        <v>4994</v>
      </c>
      <c r="J982" s="23">
        <v>1000</v>
      </c>
      <c r="K982" s="23">
        <v>1000</v>
      </c>
      <c r="L982" s="23" t="s">
        <v>4998</v>
      </c>
      <c r="M982" s="23">
        <v>50</v>
      </c>
      <c r="N982" s="23" t="s">
        <v>4999</v>
      </c>
      <c r="O982" s="23" t="s">
        <v>32</v>
      </c>
      <c r="P982" s="23">
        <v>1</v>
      </c>
      <c r="Q982" s="23">
        <v>7</v>
      </c>
      <c r="R982" s="36">
        <v>43</v>
      </c>
      <c r="S982" s="13" t="s">
        <v>2655</v>
      </c>
      <c r="T982" s="21"/>
      <c r="U982" s="21"/>
      <c r="V982" s="21"/>
      <c r="W982" s="21"/>
    </row>
    <row r="983" customHeight="1" spans="1:23">
      <c r="A983" s="15">
        <v>980</v>
      </c>
      <c r="B983" s="32" t="s">
        <v>2661</v>
      </c>
      <c r="C983" s="15" t="s">
        <v>3459</v>
      </c>
      <c r="D983" s="26"/>
      <c r="E983" s="34" t="s">
        <v>303</v>
      </c>
      <c r="F983" s="26" t="s">
        <v>3460</v>
      </c>
      <c r="G983" s="16" t="s">
        <v>4984</v>
      </c>
      <c r="H983" s="15" t="s">
        <v>4985</v>
      </c>
      <c r="I983" s="35" t="s">
        <v>4994</v>
      </c>
      <c r="J983" s="23">
        <v>1000</v>
      </c>
      <c r="K983" s="23">
        <v>1000</v>
      </c>
      <c r="L983" s="23" t="s">
        <v>4998</v>
      </c>
      <c r="M983" s="23">
        <v>45</v>
      </c>
      <c r="N983" s="23" t="s">
        <v>5010</v>
      </c>
      <c r="O983" s="23" t="s">
        <v>32</v>
      </c>
      <c r="P983" s="23">
        <v>1</v>
      </c>
      <c r="Q983" s="23">
        <v>7</v>
      </c>
      <c r="R983" s="36">
        <v>53</v>
      </c>
      <c r="S983" s="13" t="s">
        <v>2655</v>
      </c>
      <c r="T983" s="21"/>
      <c r="U983" s="21"/>
      <c r="V983" s="21"/>
      <c r="W983" s="21"/>
    </row>
    <row r="984" customHeight="1" spans="1:23">
      <c r="A984" s="15">
        <v>981</v>
      </c>
      <c r="B984" s="32" t="s">
        <v>2661</v>
      </c>
      <c r="C984" s="15" t="s">
        <v>2774</v>
      </c>
      <c r="D984" s="26"/>
      <c r="E984" s="34" t="s">
        <v>303</v>
      </c>
      <c r="F984" s="26" t="s">
        <v>2775</v>
      </c>
      <c r="G984" s="16" t="s">
        <v>4984</v>
      </c>
      <c r="H984" s="15" t="s">
        <v>4985</v>
      </c>
      <c r="I984" s="35" t="s">
        <v>4994</v>
      </c>
      <c r="J984" s="23">
        <v>1000</v>
      </c>
      <c r="K984" s="23">
        <v>1000</v>
      </c>
      <c r="L984" s="23" t="s">
        <v>4998</v>
      </c>
      <c r="M984" s="23">
        <v>45</v>
      </c>
      <c r="N984" s="23" t="s">
        <v>5010</v>
      </c>
      <c r="O984" s="23" t="s">
        <v>32</v>
      </c>
      <c r="P984" s="23">
        <v>1</v>
      </c>
      <c r="Q984" s="23">
        <v>7</v>
      </c>
      <c r="R984" s="36">
        <v>53</v>
      </c>
      <c r="S984" s="13" t="s">
        <v>2655</v>
      </c>
      <c r="T984" s="21"/>
      <c r="U984" s="21"/>
      <c r="V984" s="21"/>
      <c r="W984" s="21"/>
    </row>
    <row r="985" customHeight="1" spans="1:23">
      <c r="A985" s="15">
        <v>982</v>
      </c>
      <c r="B985" s="32" t="s">
        <v>2661</v>
      </c>
      <c r="C985" s="15" t="s">
        <v>2741</v>
      </c>
      <c r="D985" s="26"/>
      <c r="E985" s="34" t="s">
        <v>156</v>
      </c>
      <c r="F985" s="26" t="s">
        <v>2742</v>
      </c>
      <c r="G985" s="16" t="s">
        <v>4984</v>
      </c>
      <c r="H985" s="15" t="s">
        <v>4985</v>
      </c>
      <c r="I985" s="35" t="s">
        <v>4994</v>
      </c>
      <c r="J985" s="23">
        <v>1000</v>
      </c>
      <c r="K985" s="23">
        <v>1000</v>
      </c>
      <c r="L985" s="23" t="s">
        <v>4998</v>
      </c>
      <c r="M985" s="23">
        <v>35</v>
      </c>
      <c r="N985" s="23" t="s">
        <v>4999</v>
      </c>
      <c r="O985" s="23" t="s">
        <v>32</v>
      </c>
      <c r="P985" s="23">
        <v>1</v>
      </c>
      <c r="Q985" s="23">
        <v>7</v>
      </c>
      <c r="R985" s="36">
        <v>43</v>
      </c>
      <c r="S985" s="13" t="s">
        <v>2655</v>
      </c>
      <c r="T985" s="21"/>
      <c r="U985" s="21"/>
      <c r="V985" s="21"/>
      <c r="W985" s="21"/>
    </row>
    <row r="986" customHeight="1" spans="1:23">
      <c r="A986" s="15">
        <v>983</v>
      </c>
      <c r="B986" s="32" t="s">
        <v>2661</v>
      </c>
      <c r="C986" s="15" t="s">
        <v>3075</v>
      </c>
      <c r="D986" s="26"/>
      <c r="E986" s="34" t="s">
        <v>156</v>
      </c>
      <c r="F986" s="26" t="s">
        <v>3076</v>
      </c>
      <c r="G986" s="16" t="s">
        <v>4984</v>
      </c>
      <c r="H986" s="15" t="s">
        <v>4985</v>
      </c>
      <c r="I986" s="35" t="s">
        <v>4994</v>
      </c>
      <c r="J986" s="23">
        <v>1000</v>
      </c>
      <c r="K986" s="23">
        <v>1000</v>
      </c>
      <c r="L986" s="23" t="s">
        <v>4998</v>
      </c>
      <c r="M986" s="23">
        <v>25</v>
      </c>
      <c r="N986" s="23" t="s">
        <v>5220</v>
      </c>
      <c r="O986" s="23" t="s">
        <v>32</v>
      </c>
      <c r="P986" s="23">
        <v>1</v>
      </c>
      <c r="Q986" s="23">
        <v>7</v>
      </c>
      <c r="R986" s="36">
        <v>33</v>
      </c>
      <c r="S986" s="13" t="s">
        <v>2655</v>
      </c>
      <c r="T986" s="21"/>
      <c r="U986" s="21"/>
      <c r="V986" s="21"/>
      <c r="W986" s="21"/>
    </row>
    <row r="987" customHeight="1" spans="1:23">
      <c r="A987" s="15">
        <v>984</v>
      </c>
      <c r="B987" s="32" t="s">
        <v>2661</v>
      </c>
      <c r="C987" s="15" t="s">
        <v>3221</v>
      </c>
      <c r="D987" s="26"/>
      <c r="E987" s="34" t="s">
        <v>156</v>
      </c>
      <c r="F987" s="26" t="s">
        <v>3222</v>
      </c>
      <c r="G987" s="16" t="s">
        <v>4984</v>
      </c>
      <c r="H987" s="15" t="s">
        <v>4985</v>
      </c>
      <c r="I987" s="35" t="s">
        <v>4994</v>
      </c>
      <c r="J987" s="23">
        <v>2000</v>
      </c>
      <c r="K987" s="23">
        <v>2000</v>
      </c>
      <c r="L987" s="23" t="s">
        <v>4987</v>
      </c>
      <c r="M987" s="23">
        <v>40</v>
      </c>
      <c r="N987" s="23" t="s">
        <v>5019</v>
      </c>
      <c r="O987" s="23" t="s">
        <v>32</v>
      </c>
      <c r="P987" s="23">
        <v>1</v>
      </c>
      <c r="Q987" s="23">
        <v>7</v>
      </c>
      <c r="R987" s="36">
        <v>48</v>
      </c>
      <c r="S987" s="13" t="s">
        <v>2655</v>
      </c>
      <c r="T987" s="21"/>
      <c r="U987" s="21"/>
      <c r="V987" s="21"/>
      <c r="W987" s="21"/>
    </row>
    <row r="988" customHeight="1" spans="1:23">
      <c r="A988" s="15">
        <v>985</v>
      </c>
      <c r="B988" s="32" t="s">
        <v>2661</v>
      </c>
      <c r="C988" s="15" t="s">
        <v>3565</v>
      </c>
      <c r="D988" s="26"/>
      <c r="E988" s="34" t="s">
        <v>2204</v>
      </c>
      <c r="F988" s="26" t="s">
        <v>3566</v>
      </c>
      <c r="G988" s="16" t="s">
        <v>4984</v>
      </c>
      <c r="H988" s="15" t="s">
        <v>4985</v>
      </c>
      <c r="I988" s="35" t="s">
        <v>5376</v>
      </c>
      <c r="J988" s="23">
        <v>1000</v>
      </c>
      <c r="K988" s="23">
        <v>3000</v>
      </c>
      <c r="L988" s="23" t="s">
        <v>5026</v>
      </c>
      <c r="M988" s="23">
        <v>45</v>
      </c>
      <c r="N988" s="23" t="s">
        <v>5010</v>
      </c>
      <c r="O988" s="23" t="s">
        <v>32</v>
      </c>
      <c r="P988" s="23">
        <v>1</v>
      </c>
      <c r="Q988" s="23">
        <v>7</v>
      </c>
      <c r="R988" s="36">
        <v>53</v>
      </c>
      <c r="S988" s="13" t="s">
        <v>2655</v>
      </c>
      <c r="T988" s="21"/>
      <c r="U988" s="21"/>
      <c r="V988" s="21"/>
      <c r="W988" s="21"/>
    </row>
    <row r="989" customHeight="1" spans="1:23">
      <c r="A989" s="15">
        <v>986</v>
      </c>
      <c r="B989" s="32" t="s">
        <v>2661</v>
      </c>
      <c r="C989" s="15" t="s">
        <v>2527</v>
      </c>
      <c r="D989" s="26"/>
      <c r="E989" s="34" t="s">
        <v>2137</v>
      </c>
      <c r="F989" s="26" t="s">
        <v>2528</v>
      </c>
      <c r="G989" s="16" t="s">
        <v>4984</v>
      </c>
      <c r="H989" s="15" t="s">
        <v>4985</v>
      </c>
      <c r="I989" s="35" t="s">
        <v>5376</v>
      </c>
      <c r="J989" s="23">
        <v>1000</v>
      </c>
      <c r="K989" s="23">
        <v>3000</v>
      </c>
      <c r="L989" s="23" t="s">
        <v>5026</v>
      </c>
      <c r="M989" s="23">
        <v>45</v>
      </c>
      <c r="N989" s="23" t="s">
        <v>5010</v>
      </c>
      <c r="O989" s="23" t="s">
        <v>32</v>
      </c>
      <c r="P989" s="23">
        <v>1</v>
      </c>
      <c r="Q989" s="23">
        <v>7</v>
      </c>
      <c r="R989" s="36">
        <v>53</v>
      </c>
      <c r="S989" s="13" t="s">
        <v>2655</v>
      </c>
      <c r="T989" s="21"/>
      <c r="U989" s="21"/>
      <c r="V989" s="21"/>
      <c r="W989" s="21"/>
    </row>
    <row r="990" customHeight="1" spans="1:23">
      <c r="A990" s="15">
        <v>987</v>
      </c>
      <c r="B990" s="32" t="s">
        <v>2661</v>
      </c>
      <c r="C990" s="15" t="s">
        <v>2247</v>
      </c>
      <c r="D990" s="26"/>
      <c r="E990" s="34" t="s">
        <v>2137</v>
      </c>
      <c r="F990" s="26" t="s">
        <v>2248</v>
      </c>
      <c r="G990" s="16" t="s">
        <v>4984</v>
      </c>
      <c r="H990" s="15" t="s">
        <v>4985</v>
      </c>
      <c r="I990" s="35" t="s">
        <v>5376</v>
      </c>
      <c r="J990" s="23">
        <v>1000</v>
      </c>
      <c r="K990" s="23">
        <v>3000</v>
      </c>
      <c r="L990" s="23" t="s">
        <v>5026</v>
      </c>
      <c r="M990" s="23">
        <v>45</v>
      </c>
      <c r="N990" s="23" t="s">
        <v>5010</v>
      </c>
      <c r="O990" s="23" t="s">
        <v>32</v>
      </c>
      <c r="P990" s="23">
        <v>1</v>
      </c>
      <c r="Q990" s="23">
        <v>7</v>
      </c>
      <c r="R990" s="36">
        <v>53</v>
      </c>
      <c r="S990" s="13" t="s">
        <v>2655</v>
      </c>
      <c r="T990" s="21"/>
      <c r="U990" s="21"/>
      <c r="V990" s="21"/>
      <c r="W990" s="21"/>
    </row>
    <row r="991" customHeight="1" spans="1:23">
      <c r="A991" s="15">
        <v>988</v>
      </c>
      <c r="B991" s="32" t="s">
        <v>2661</v>
      </c>
      <c r="C991" s="15" t="s">
        <v>2256</v>
      </c>
      <c r="D991" s="26"/>
      <c r="E991" s="34" t="s">
        <v>303</v>
      </c>
      <c r="F991" s="26" t="s">
        <v>2257</v>
      </c>
      <c r="G991" s="16" t="s">
        <v>4984</v>
      </c>
      <c r="H991" s="15" t="s">
        <v>4985</v>
      </c>
      <c r="I991" s="35" t="s">
        <v>4994</v>
      </c>
      <c r="J991" s="23">
        <v>1000</v>
      </c>
      <c r="K991" s="23">
        <v>2000</v>
      </c>
      <c r="L991" s="23" t="s">
        <v>4987</v>
      </c>
      <c r="M991" s="23">
        <v>50</v>
      </c>
      <c r="N991" s="23" t="s">
        <v>5322</v>
      </c>
      <c r="O991" s="23" t="s">
        <v>32</v>
      </c>
      <c r="P991" s="23">
        <v>1</v>
      </c>
      <c r="Q991" s="23">
        <v>7</v>
      </c>
      <c r="R991" s="36">
        <v>58</v>
      </c>
      <c r="S991" s="13" t="s">
        <v>2655</v>
      </c>
      <c r="T991" s="21"/>
      <c r="U991" s="21"/>
      <c r="V991" s="21"/>
      <c r="W991" s="21"/>
    </row>
    <row r="992" customHeight="1" spans="1:23">
      <c r="A992" s="15">
        <v>989</v>
      </c>
      <c r="B992" s="32" t="s">
        <v>2661</v>
      </c>
      <c r="C992" s="15" t="s">
        <v>865</v>
      </c>
      <c r="D992" s="26"/>
      <c r="E992" s="34" t="s">
        <v>156</v>
      </c>
      <c r="F992" s="26" t="s">
        <v>866</v>
      </c>
      <c r="G992" s="16" t="s">
        <v>4984</v>
      </c>
      <c r="H992" s="15" t="s">
        <v>4985</v>
      </c>
      <c r="I992" s="35" t="s">
        <v>5560</v>
      </c>
      <c r="J992" s="23">
        <v>1000</v>
      </c>
      <c r="K992" s="23">
        <v>1000</v>
      </c>
      <c r="L992" s="23" t="s">
        <v>4998</v>
      </c>
      <c r="M992" s="23">
        <v>45</v>
      </c>
      <c r="N992" s="23" t="s">
        <v>5010</v>
      </c>
      <c r="O992" s="23" t="s">
        <v>32</v>
      </c>
      <c r="P992" s="23">
        <v>1</v>
      </c>
      <c r="Q992" s="23">
        <v>7</v>
      </c>
      <c r="R992" s="36">
        <v>53</v>
      </c>
      <c r="S992" s="13" t="s">
        <v>2655</v>
      </c>
      <c r="T992" s="21"/>
      <c r="U992" s="21"/>
      <c r="V992" s="21"/>
      <c r="W992" s="21"/>
    </row>
    <row r="993" customHeight="1" spans="1:23">
      <c r="A993" s="15">
        <v>990</v>
      </c>
      <c r="B993" s="23" t="s">
        <v>2652</v>
      </c>
      <c r="C993" s="15" t="s">
        <v>3137</v>
      </c>
      <c r="D993" s="26"/>
      <c r="E993" s="34" t="s">
        <v>3139</v>
      </c>
      <c r="F993" s="26" t="s">
        <v>3138</v>
      </c>
      <c r="G993" s="16" t="s">
        <v>4984</v>
      </c>
      <c r="H993" s="15" t="s">
        <v>4985</v>
      </c>
      <c r="I993" s="35" t="s">
        <v>5560</v>
      </c>
      <c r="J993" s="23">
        <v>200</v>
      </c>
      <c r="K993" s="23">
        <v>200</v>
      </c>
      <c r="L993" s="23" t="s">
        <v>5683</v>
      </c>
      <c r="M993" s="23">
        <v>25</v>
      </c>
      <c r="N993" s="23" t="s">
        <v>5220</v>
      </c>
      <c r="O993" s="23" t="s">
        <v>32</v>
      </c>
      <c r="P993" s="23">
        <v>1</v>
      </c>
      <c r="Q993" s="23">
        <v>7</v>
      </c>
      <c r="R993" s="36">
        <v>33</v>
      </c>
      <c r="S993" s="13" t="s">
        <v>2655</v>
      </c>
      <c r="T993" s="21"/>
      <c r="U993" s="21"/>
      <c r="V993" s="21"/>
      <c r="W993" s="21"/>
    </row>
    <row r="994" customHeight="1" spans="1:23">
      <c r="A994" s="15">
        <v>991</v>
      </c>
      <c r="B994" s="23" t="s">
        <v>2652</v>
      </c>
      <c r="C994" s="15" t="s">
        <v>3141</v>
      </c>
      <c r="D994" s="26"/>
      <c r="E994" s="34" t="s">
        <v>3139</v>
      </c>
      <c r="F994" s="26" t="s">
        <v>3142</v>
      </c>
      <c r="G994" s="16" t="s">
        <v>4984</v>
      </c>
      <c r="H994" s="15" t="s">
        <v>4985</v>
      </c>
      <c r="I994" s="35" t="s">
        <v>5560</v>
      </c>
      <c r="J994" s="23">
        <v>200</v>
      </c>
      <c r="K994" s="23">
        <v>200</v>
      </c>
      <c r="L994" s="23" t="s">
        <v>5683</v>
      </c>
      <c r="M994" s="23">
        <v>25</v>
      </c>
      <c r="N994" s="23" t="s">
        <v>5220</v>
      </c>
      <c r="O994" s="23" t="s">
        <v>32</v>
      </c>
      <c r="P994" s="23">
        <v>1</v>
      </c>
      <c r="Q994" s="23">
        <v>7</v>
      </c>
      <c r="R994" s="36">
        <v>33</v>
      </c>
      <c r="S994" s="13" t="s">
        <v>2655</v>
      </c>
      <c r="T994" s="21"/>
      <c r="U994" s="21"/>
      <c r="V994" s="21"/>
      <c r="W994" s="21"/>
    </row>
    <row r="995" customHeight="1" spans="1:23">
      <c r="A995" s="15">
        <v>992</v>
      </c>
      <c r="B995" s="23" t="s">
        <v>2652</v>
      </c>
      <c r="C995" s="15" t="s">
        <v>3143</v>
      </c>
      <c r="D995" s="26"/>
      <c r="E995" s="34" t="s">
        <v>3139</v>
      </c>
      <c r="F995" s="26" t="s">
        <v>3144</v>
      </c>
      <c r="G995" s="16" t="s">
        <v>4984</v>
      </c>
      <c r="H995" s="15" t="s">
        <v>4985</v>
      </c>
      <c r="I995" s="35" t="s">
        <v>5560</v>
      </c>
      <c r="J995" s="23">
        <v>200</v>
      </c>
      <c r="K995" s="23">
        <v>200</v>
      </c>
      <c r="L995" s="23" t="s">
        <v>5683</v>
      </c>
      <c r="M995" s="23">
        <v>25</v>
      </c>
      <c r="N995" s="23" t="s">
        <v>5220</v>
      </c>
      <c r="O995" s="23" t="s">
        <v>32</v>
      </c>
      <c r="P995" s="23">
        <v>1</v>
      </c>
      <c r="Q995" s="23">
        <v>7</v>
      </c>
      <c r="R995" s="36">
        <v>33</v>
      </c>
      <c r="S995" s="13" t="s">
        <v>2655</v>
      </c>
      <c r="T995" s="21"/>
      <c r="U995" s="21"/>
      <c r="V995" s="21"/>
      <c r="W995" s="21"/>
    </row>
    <row r="996" customHeight="1" spans="1:23">
      <c r="A996" s="15">
        <v>993</v>
      </c>
      <c r="B996" s="23" t="s">
        <v>2652</v>
      </c>
      <c r="C996" s="15" t="s">
        <v>3145</v>
      </c>
      <c r="D996" s="26"/>
      <c r="E996" s="34" t="s">
        <v>3139</v>
      </c>
      <c r="F996" s="26" t="s">
        <v>3146</v>
      </c>
      <c r="G996" s="16" t="s">
        <v>4984</v>
      </c>
      <c r="H996" s="15" t="s">
        <v>4985</v>
      </c>
      <c r="I996" s="35" t="s">
        <v>5560</v>
      </c>
      <c r="J996" s="23">
        <v>200</v>
      </c>
      <c r="K996" s="23">
        <v>200</v>
      </c>
      <c r="L996" s="23" t="s">
        <v>5683</v>
      </c>
      <c r="M996" s="23">
        <v>25</v>
      </c>
      <c r="N996" s="23" t="s">
        <v>5220</v>
      </c>
      <c r="O996" s="23" t="s">
        <v>32</v>
      </c>
      <c r="P996" s="23">
        <v>1</v>
      </c>
      <c r="Q996" s="23">
        <v>7</v>
      </c>
      <c r="R996" s="36">
        <v>33</v>
      </c>
      <c r="S996" s="13" t="s">
        <v>2655</v>
      </c>
      <c r="T996" s="21"/>
      <c r="U996" s="21"/>
      <c r="V996" s="21"/>
      <c r="W996" s="21"/>
    </row>
    <row r="997" customHeight="1" spans="1:23">
      <c r="A997" s="15">
        <v>994</v>
      </c>
      <c r="B997" s="23" t="s">
        <v>2652</v>
      </c>
      <c r="C997" s="15" t="s">
        <v>2965</v>
      </c>
      <c r="D997" s="26"/>
      <c r="E997" s="34" t="s">
        <v>2495</v>
      </c>
      <c r="F997" s="26" t="s">
        <v>861</v>
      </c>
      <c r="G997" s="16" t="s">
        <v>4984</v>
      </c>
      <c r="H997" s="15" t="s">
        <v>4985</v>
      </c>
      <c r="I997" s="35" t="s">
        <v>4994</v>
      </c>
      <c r="J997" s="23">
        <v>1000</v>
      </c>
      <c r="K997" s="23">
        <v>1000</v>
      </c>
      <c r="L997" s="23" t="s">
        <v>4998</v>
      </c>
      <c r="M997" s="23">
        <v>35</v>
      </c>
      <c r="N997" s="23" t="s">
        <v>4999</v>
      </c>
      <c r="O997" s="23" t="s">
        <v>32</v>
      </c>
      <c r="P997" s="23">
        <v>1</v>
      </c>
      <c r="Q997" s="23">
        <v>7</v>
      </c>
      <c r="R997" s="36">
        <v>43</v>
      </c>
      <c r="S997" s="13" t="s">
        <v>2655</v>
      </c>
      <c r="T997" s="21"/>
      <c r="U997" s="21"/>
      <c r="V997" s="21"/>
      <c r="W997" s="21"/>
    </row>
    <row r="998" customHeight="1" spans="1:23">
      <c r="A998" s="15">
        <v>995</v>
      </c>
      <c r="B998" s="23" t="s">
        <v>2652</v>
      </c>
      <c r="C998" s="15" t="s">
        <v>2968</v>
      </c>
      <c r="D998" s="26"/>
      <c r="E998" s="34" t="s">
        <v>2495</v>
      </c>
      <c r="F998" s="26" t="s">
        <v>857</v>
      </c>
      <c r="G998" s="16" t="s">
        <v>4984</v>
      </c>
      <c r="H998" s="15" t="s">
        <v>4985</v>
      </c>
      <c r="I998" s="35" t="s">
        <v>4994</v>
      </c>
      <c r="J998" s="23">
        <v>1000</v>
      </c>
      <c r="K998" s="23">
        <v>1000</v>
      </c>
      <c r="L998" s="23" t="s">
        <v>4998</v>
      </c>
      <c r="M998" s="23">
        <v>35</v>
      </c>
      <c r="N998" s="23" t="s">
        <v>4999</v>
      </c>
      <c r="O998" s="23" t="s">
        <v>32</v>
      </c>
      <c r="P998" s="23">
        <v>1</v>
      </c>
      <c r="Q998" s="23">
        <v>7</v>
      </c>
      <c r="R998" s="36">
        <v>43</v>
      </c>
      <c r="S998" s="13" t="s">
        <v>2655</v>
      </c>
      <c r="T998" s="21"/>
      <c r="U998" s="21"/>
      <c r="V998" s="21"/>
      <c r="W998" s="21"/>
    </row>
    <row r="999" customHeight="1" spans="1:23">
      <c r="A999" s="15">
        <v>996</v>
      </c>
      <c r="B999" s="5" t="s">
        <v>2652</v>
      </c>
      <c r="C999" s="17" t="s">
        <v>1186</v>
      </c>
      <c r="D999" s="38"/>
      <c r="E999" s="39" t="s">
        <v>3121</v>
      </c>
      <c r="F999" s="38" t="s">
        <v>1188</v>
      </c>
      <c r="G999" s="18" t="s">
        <v>4984</v>
      </c>
      <c r="H999" s="15" t="s">
        <v>4985</v>
      </c>
      <c r="I999" s="35" t="s">
        <v>5560</v>
      </c>
      <c r="J999" s="23">
        <v>500</v>
      </c>
      <c r="K999" s="23">
        <v>500</v>
      </c>
      <c r="L999" s="23" t="s">
        <v>5184</v>
      </c>
      <c r="M999" s="23">
        <v>30</v>
      </c>
      <c r="N999" s="23" t="s">
        <v>4988</v>
      </c>
      <c r="O999" s="23" t="s">
        <v>32</v>
      </c>
      <c r="P999" s="23">
        <v>1</v>
      </c>
      <c r="Q999" s="23">
        <v>7</v>
      </c>
      <c r="R999" s="36">
        <v>38</v>
      </c>
      <c r="S999" s="13" t="s">
        <v>2655</v>
      </c>
      <c r="T999" s="21"/>
      <c r="U999" s="21"/>
      <c r="V999" s="21"/>
      <c r="W999" s="21"/>
    </row>
    <row r="1000" customHeight="1" spans="1:23">
      <c r="A1000" s="15">
        <v>997</v>
      </c>
      <c r="B1000" s="23" t="s">
        <v>2661</v>
      </c>
      <c r="C1000" s="16" t="s">
        <v>2986</v>
      </c>
      <c r="D1000" s="16"/>
      <c r="E1000" s="16" t="s">
        <v>2987</v>
      </c>
      <c r="F1000" s="26"/>
      <c r="G1000" s="16" t="s">
        <v>4984</v>
      </c>
      <c r="H1000" s="40" t="s">
        <v>4985</v>
      </c>
      <c r="I1000" s="35" t="s">
        <v>4994</v>
      </c>
      <c r="J1000" s="23">
        <v>500</v>
      </c>
      <c r="K1000" s="23" t="s">
        <v>5184</v>
      </c>
      <c r="L1000" s="23" t="s">
        <v>5184</v>
      </c>
      <c r="M1000" s="23">
        <v>45</v>
      </c>
      <c r="N1000" s="23" t="s">
        <v>5846</v>
      </c>
      <c r="O1000" s="23" t="s">
        <v>32</v>
      </c>
      <c r="P1000" s="23"/>
      <c r="Q1000" s="23"/>
      <c r="R1000" s="36"/>
      <c r="S1000" s="23"/>
      <c r="T1000" s="41"/>
      <c r="U1000" s="21"/>
      <c r="V1000" s="21"/>
      <c r="W1000" s="21"/>
    </row>
    <row r="1001" customHeight="1" spans="1:23">
      <c r="A1001" s="15">
        <v>998</v>
      </c>
      <c r="B1001" s="23" t="s">
        <v>2661</v>
      </c>
      <c r="C1001" s="16" t="s">
        <v>5847</v>
      </c>
      <c r="D1001" s="16"/>
      <c r="E1001" s="16" t="s">
        <v>5848</v>
      </c>
      <c r="F1001" s="26"/>
      <c r="G1001" s="16" t="s">
        <v>4984</v>
      </c>
      <c r="H1001" s="40" t="s">
        <v>4985</v>
      </c>
      <c r="I1001" s="35" t="s">
        <v>4997</v>
      </c>
      <c r="J1001" s="23">
        <v>300</v>
      </c>
      <c r="K1001" s="23" t="s">
        <v>5037</v>
      </c>
      <c r="L1001" s="23" t="s">
        <v>5037</v>
      </c>
      <c r="M1001" s="23">
        <v>40</v>
      </c>
      <c r="N1001" s="23" t="s">
        <v>5019</v>
      </c>
      <c r="O1001" s="23" t="s">
        <v>32</v>
      </c>
      <c r="P1001" s="23"/>
      <c r="Q1001" s="23"/>
      <c r="R1001" s="36"/>
      <c r="S1001" s="32"/>
      <c r="T1001" s="21"/>
      <c r="U1001" s="42"/>
      <c r="V1001" s="21"/>
      <c r="W1001" s="21"/>
    </row>
    <row r="1002" customHeight="1" spans="1:23">
      <c r="A1002" s="15">
        <v>999</v>
      </c>
      <c r="B1002" s="5" t="s">
        <v>2652</v>
      </c>
      <c r="C1002" s="18" t="s">
        <v>3336</v>
      </c>
      <c r="D1002" s="18"/>
      <c r="E1002" s="18" t="s">
        <v>3337</v>
      </c>
      <c r="F1002" s="38"/>
      <c r="G1002" s="18" t="s">
        <v>4984</v>
      </c>
      <c r="H1002" s="43" t="s">
        <v>4985</v>
      </c>
      <c r="I1002" s="44"/>
      <c r="J1002" s="5" t="s">
        <v>5560</v>
      </c>
      <c r="K1002" s="5" t="s">
        <v>5560</v>
      </c>
      <c r="L1002" s="5" t="s">
        <v>5560</v>
      </c>
      <c r="M1002" s="5">
        <v>20</v>
      </c>
      <c r="N1002" s="5" t="s">
        <v>5351</v>
      </c>
      <c r="O1002" s="5" t="s">
        <v>32</v>
      </c>
      <c r="P1002" s="5"/>
      <c r="Q1002" s="5"/>
      <c r="R1002" s="45"/>
      <c r="S1002" s="46"/>
      <c r="T1002" s="21"/>
      <c r="U1002" s="42"/>
      <c r="V1002" s="21"/>
      <c r="W1002" s="21"/>
    </row>
    <row r="1003" customHeight="1" spans="1:23">
      <c r="A1003" s="15">
        <v>1000</v>
      </c>
      <c r="B1003" s="33" t="s">
        <v>2661</v>
      </c>
      <c r="C1003" s="16" t="s">
        <v>5849</v>
      </c>
      <c r="D1003" s="33"/>
      <c r="E1003" s="33" t="s">
        <v>82</v>
      </c>
      <c r="F1003" s="33" t="s">
        <v>5850</v>
      </c>
      <c r="G1003" s="16" t="s">
        <v>4984</v>
      </c>
      <c r="H1003" s="33" t="s">
        <v>4985</v>
      </c>
      <c r="I1003" s="33" t="s">
        <v>5851</v>
      </c>
      <c r="J1003" s="33">
        <v>1000</v>
      </c>
      <c r="K1003" s="33">
        <v>1000</v>
      </c>
      <c r="L1003" s="33" t="s">
        <v>4998</v>
      </c>
      <c r="M1003" s="33">
        <v>35</v>
      </c>
      <c r="N1003" s="33" t="s">
        <v>4999</v>
      </c>
      <c r="O1003" s="33" t="s">
        <v>32</v>
      </c>
      <c r="P1003" s="33">
        <v>1</v>
      </c>
      <c r="Q1003" s="33">
        <v>7</v>
      </c>
      <c r="R1003" s="33">
        <v>43</v>
      </c>
      <c r="S1003" s="47" t="s">
        <v>2655</v>
      </c>
      <c r="T1003" s="24"/>
      <c r="U1003" s="42"/>
      <c r="V1003" s="21"/>
      <c r="W1003" s="21"/>
    </row>
    <row r="1004" customHeight="1" spans="1:23">
      <c r="A1004" s="15">
        <v>1001</v>
      </c>
      <c r="B1004" s="33" t="s">
        <v>2661</v>
      </c>
      <c r="C1004" s="16" t="s">
        <v>5852</v>
      </c>
      <c r="D1004" s="33"/>
      <c r="E1004" s="33" t="s">
        <v>82</v>
      </c>
      <c r="F1004" s="33" t="s">
        <v>5853</v>
      </c>
      <c r="G1004" s="16" t="s">
        <v>4984</v>
      </c>
      <c r="H1004" s="33" t="s">
        <v>4985</v>
      </c>
      <c r="I1004" s="33" t="s">
        <v>5851</v>
      </c>
      <c r="J1004" s="33">
        <v>1000</v>
      </c>
      <c r="K1004" s="33">
        <v>1000</v>
      </c>
      <c r="L1004" s="33" t="s">
        <v>4998</v>
      </c>
      <c r="M1004" s="33">
        <v>35</v>
      </c>
      <c r="N1004" s="33" t="s">
        <v>4999</v>
      </c>
      <c r="O1004" s="33" t="s">
        <v>32</v>
      </c>
      <c r="P1004" s="33">
        <v>1</v>
      </c>
      <c r="Q1004" s="33">
        <v>7</v>
      </c>
      <c r="R1004" s="33">
        <v>43</v>
      </c>
      <c r="S1004" s="47" t="s">
        <v>2655</v>
      </c>
      <c r="T1004" s="24"/>
      <c r="U1004" s="42"/>
      <c r="V1004" s="21"/>
      <c r="W1004" s="21"/>
    </row>
    <row r="1005" customHeight="1" spans="1:23">
      <c r="A1005" s="15">
        <v>1002</v>
      </c>
      <c r="B1005" s="33" t="s">
        <v>2661</v>
      </c>
      <c r="C1005" s="16" t="s">
        <v>5854</v>
      </c>
      <c r="D1005" s="33"/>
      <c r="E1005" s="33" t="s">
        <v>82</v>
      </c>
      <c r="F1005" s="33" t="s">
        <v>5855</v>
      </c>
      <c r="G1005" s="16" t="s">
        <v>4984</v>
      </c>
      <c r="H1005" s="33" t="s">
        <v>4985</v>
      </c>
      <c r="I1005" s="33" t="s">
        <v>5851</v>
      </c>
      <c r="J1005" s="33">
        <v>1000</v>
      </c>
      <c r="K1005" s="33">
        <v>1000</v>
      </c>
      <c r="L1005" s="33" t="s">
        <v>4998</v>
      </c>
      <c r="M1005" s="33">
        <v>35</v>
      </c>
      <c r="N1005" s="33" t="s">
        <v>4999</v>
      </c>
      <c r="O1005" s="33" t="s">
        <v>32</v>
      </c>
      <c r="P1005" s="33">
        <v>1</v>
      </c>
      <c r="Q1005" s="33">
        <v>7</v>
      </c>
      <c r="R1005" s="33">
        <v>43</v>
      </c>
      <c r="S1005" s="47" t="s">
        <v>2655</v>
      </c>
      <c r="T1005" s="24"/>
      <c r="U1005" s="42"/>
      <c r="V1005" s="21"/>
      <c r="W1005" s="21"/>
    </row>
    <row r="1006" customHeight="1" spans="1:23">
      <c r="A1006" s="15">
        <v>1003</v>
      </c>
      <c r="B1006" s="33" t="s">
        <v>2661</v>
      </c>
      <c r="C1006" s="16" t="s">
        <v>5856</v>
      </c>
      <c r="D1006" s="33"/>
      <c r="E1006" s="33" t="s">
        <v>303</v>
      </c>
      <c r="F1006" s="33" t="s">
        <v>5857</v>
      </c>
      <c r="G1006" s="16" t="s">
        <v>4984</v>
      </c>
      <c r="H1006" s="33" t="s">
        <v>4985</v>
      </c>
      <c r="I1006" s="33" t="s">
        <v>5851</v>
      </c>
      <c r="J1006" s="33">
        <v>1000</v>
      </c>
      <c r="K1006" s="33">
        <v>1000</v>
      </c>
      <c r="L1006" s="33" t="s">
        <v>4998</v>
      </c>
      <c r="M1006" s="33">
        <v>35</v>
      </c>
      <c r="N1006" s="33" t="s">
        <v>4999</v>
      </c>
      <c r="O1006" s="33" t="s">
        <v>32</v>
      </c>
      <c r="P1006" s="33">
        <v>1</v>
      </c>
      <c r="Q1006" s="33">
        <v>7</v>
      </c>
      <c r="R1006" s="33">
        <v>43</v>
      </c>
      <c r="S1006" s="47" t="s">
        <v>2655</v>
      </c>
      <c r="T1006" s="24"/>
      <c r="U1006" s="42"/>
      <c r="V1006" s="21"/>
      <c r="W1006" s="21"/>
    </row>
    <row r="1007" customHeight="1" spans="1:23">
      <c r="A1007" s="15">
        <v>1004</v>
      </c>
      <c r="B1007" s="33" t="s">
        <v>2661</v>
      </c>
      <c r="C1007" s="16" t="s">
        <v>3459</v>
      </c>
      <c r="D1007" s="33"/>
      <c r="E1007" s="33" t="s">
        <v>303</v>
      </c>
      <c r="F1007" s="33" t="s">
        <v>3460</v>
      </c>
      <c r="G1007" s="16" t="s">
        <v>4984</v>
      </c>
      <c r="H1007" s="33" t="s">
        <v>4985</v>
      </c>
      <c r="I1007" s="33" t="s">
        <v>5851</v>
      </c>
      <c r="J1007" s="33">
        <v>1000</v>
      </c>
      <c r="K1007" s="33">
        <v>1000</v>
      </c>
      <c r="L1007" s="33" t="s">
        <v>4998</v>
      </c>
      <c r="M1007" s="33">
        <v>45</v>
      </c>
      <c r="N1007" s="33" t="s">
        <v>5010</v>
      </c>
      <c r="O1007" s="33" t="s">
        <v>32</v>
      </c>
      <c r="P1007" s="33">
        <v>1</v>
      </c>
      <c r="Q1007" s="33">
        <v>7</v>
      </c>
      <c r="R1007" s="33">
        <v>53</v>
      </c>
      <c r="S1007" s="47" t="s">
        <v>2655</v>
      </c>
      <c r="T1007" s="24"/>
      <c r="U1007" s="42"/>
      <c r="V1007" s="21"/>
      <c r="W1007" s="21"/>
    </row>
    <row r="1008" customHeight="1" spans="1:23">
      <c r="A1008" s="15">
        <v>1005</v>
      </c>
      <c r="B1008" s="33" t="s">
        <v>2661</v>
      </c>
      <c r="C1008" s="16" t="s">
        <v>2774</v>
      </c>
      <c r="D1008" s="33"/>
      <c r="E1008" s="33" t="s">
        <v>303</v>
      </c>
      <c r="F1008" s="33" t="s">
        <v>2775</v>
      </c>
      <c r="G1008" s="16" t="s">
        <v>4984</v>
      </c>
      <c r="H1008" s="33" t="s">
        <v>4985</v>
      </c>
      <c r="I1008" s="33" t="s">
        <v>5851</v>
      </c>
      <c r="J1008" s="33">
        <v>1000</v>
      </c>
      <c r="K1008" s="33">
        <v>1000</v>
      </c>
      <c r="L1008" s="33" t="s">
        <v>4998</v>
      </c>
      <c r="M1008" s="33">
        <v>45</v>
      </c>
      <c r="N1008" s="33" t="s">
        <v>5010</v>
      </c>
      <c r="O1008" s="33" t="s">
        <v>32</v>
      </c>
      <c r="P1008" s="33">
        <v>1</v>
      </c>
      <c r="Q1008" s="33">
        <v>7</v>
      </c>
      <c r="R1008" s="33">
        <v>53</v>
      </c>
      <c r="S1008" s="47" t="s">
        <v>2655</v>
      </c>
      <c r="T1008" s="24"/>
      <c r="U1008" s="42"/>
      <c r="V1008" s="21"/>
      <c r="W1008" s="21"/>
    </row>
    <row r="1009" customHeight="1" spans="1:23">
      <c r="A1009" s="15">
        <v>1006</v>
      </c>
      <c r="B1009" s="33" t="s">
        <v>2661</v>
      </c>
      <c r="C1009" s="16" t="s">
        <v>3912</v>
      </c>
      <c r="D1009" s="33"/>
      <c r="E1009" s="33" t="s">
        <v>3913</v>
      </c>
      <c r="F1009" s="33" t="s">
        <v>3914</v>
      </c>
      <c r="G1009" s="16" t="s">
        <v>4984</v>
      </c>
      <c r="H1009" s="33" t="s">
        <v>4985</v>
      </c>
      <c r="I1009" s="33" t="s">
        <v>5851</v>
      </c>
      <c r="J1009" s="33">
        <v>500</v>
      </c>
      <c r="K1009" s="33" t="s">
        <v>5560</v>
      </c>
      <c r="L1009" s="33" t="s">
        <v>5560</v>
      </c>
      <c r="M1009" s="33">
        <v>35</v>
      </c>
      <c r="N1009" s="33" t="s">
        <v>4999</v>
      </c>
      <c r="O1009" s="33" t="s">
        <v>32</v>
      </c>
      <c r="P1009" s="33">
        <v>1</v>
      </c>
      <c r="Q1009" s="33">
        <v>7</v>
      </c>
      <c r="R1009" s="33">
        <v>43</v>
      </c>
      <c r="S1009" s="47" t="s">
        <v>2655</v>
      </c>
      <c r="T1009" s="24"/>
      <c r="U1009" s="42"/>
      <c r="V1009" s="21"/>
      <c r="W1009" s="21"/>
    </row>
    <row r="1010" customHeight="1" spans="1:23">
      <c r="A1010" s="15">
        <v>1007</v>
      </c>
      <c r="B1010" s="33" t="s">
        <v>2661</v>
      </c>
      <c r="C1010" s="16" t="s">
        <v>5858</v>
      </c>
      <c r="D1010" s="33"/>
      <c r="E1010" s="33" t="s">
        <v>82</v>
      </c>
      <c r="F1010" s="33" t="s">
        <v>5859</v>
      </c>
      <c r="G1010" s="16" t="s">
        <v>4984</v>
      </c>
      <c r="H1010" s="33" t="s">
        <v>4985</v>
      </c>
      <c r="I1010" s="33" t="s">
        <v>5851</v>
      </c>
      <c r="J1010" s="33">
        <v>1000</v>
      </c>
      <c r="K1010" s="33">
        <v>1000</v>
      </c>
      <c r="L1010" s="33" t="s">
        <v>4998</v>
      </c>
      <c r="M1010" s="33">
        <v>35</v>
      </c>
      <c r="N1010" s="33" t="s">
        <v>4999</v>
      </c>
      <c r="O1010" s="33" t="s">
        <v>32</v>
      </c>
      <c r="P1010" s="33">
        <v>1</v>
      </c>
      <c r="Q1010" s="33">
        <v>7</v>
      </c>
      <c r="R1010" s="33">
        <v>43</v>
      </c>
      <c r="S1010" s="47" t="s">
        <v>2655</v>
      </c>
      <c r="T1010" s="24"/>
      <c r="U1010" s="42"/>
      <c r="V1010" s="21"/>
      <c r="W1010" s="21"/>
    </row>
    <row r="1011" customHeight="1" spans="1:23">
      <c r="A1011" s="15">
        <v>1008</v>
      </c>
      <c r="B1011" s="33" t="s">
        <v>2661</v>
      </c>
      <c r="C1011" s="16" t="s">
        <v>5860</v>
      </c>
      <c r="D1011" s="33"/>
      <c r="E1011" s="33" t="s">
        <v>82</v>
      </c>
      <c r="F1011" s="33" t="s">
        <v>5861</v>
      </c>
      <c r="G1011" s="16" t="s">
        <v>4984</v>
      </c>
      <c r="H1011" s="33" t="s">
        <v>4985</v>
      </c>
      <c r="I1011" s="33" t="s">
        <v>5851</v>
      </c>
      <c r="J1011" s="33">
        <v>1000</v>
      </c>
      <c r="K1011" s="33">
        <v>1000</v>
      </c>
      <c r="L1011" s="33" t="s">
        <v>4998</v>
      </c>
      <c r="M1011" s="33">
        <v>35</v>
      </c>
      <c r="N1011" s="33" t="s">
        <v>4999</v>
      </c>
      <c r="O1011" s="33" t="s">
        <v>32</v>
      </c>
      <c r="P1011" s="33">
        <v>1</v>
      </c>
      <c r="Q1011" s="33">
        <v>7</v>
      </c>
      <c r="R1011" s="33">
        <v>43</v>
      </c>
      <c r="S1011" s="47" t="s">
        <v>2655</v>
      </c>
      <c r="T1011" s="24"/>
      <c r="U1011" s="42"/>
      <c r="V1011" s="21"/>
      <c r="W1011" s="21"/>
    </row>
    <row r="1012" customHeight="1" spans="1:23">
      <c r="A1012" s="15">
        <v>1009</v>
      </c>
      <c r="B1012" s="33" t="s">
        <v>2661</v>
      </c>
      <c r="C1012" s="16" t="s">
        <v>5862</v>
      </c>
      <c r="D1012" s="33"/>
      <c r="E1012" s="33" t="s">
        <v>82</v>
      </c>
      <c r="F1012" s="33" t="s">
        <v>5863</v>
      </c>
      <c r="G1012" s="16" t="s">
        <v>4984</v>
      </c>
      <c r="H1012" s="33" t="s">
        <v>4985</v>
      </c>
      <c r="I1012" s="33" t="s">
        <v>5851</v>
      </c>
      <c r="J1012" s="33">
        <v>1000</v>
      </c>
      <c r="K1012" s="33">
        <v>1000</v>
      </c>
      <c r="L1012" s="33" t="s">
        <v>4998</v>
      </c>
      <c r="M1012" s="33">
        <v>35</v>
      </c>
      <c r="N1012" s="33" t="s">
        <v>4999</v>
      </c>
      <c r="O1012" s="33" t="s">
        <v>32</v>
      </c>
      <c r="P1012" s="33">
        <v>1</v>
      </c>
      <c r="Q1012" s="33">
        <v>7</v>
      </c>
      <c r="R1012" s="33">
        <v>43</v>
      </c>
      <c r="S1012" s="47" t="s">
        <v>2655</v>
      </c>
      <c r="T1012" s="24"/>
      <c r="U1012" s="42"/>
      <c r="V1012" s="21"/>
      <c r="W1012" s="21"/>
    </row>
    <row r="1013" customHeight="1" spans="1:23">
      <c r="A1013" s="15">
        <v>1010</v>
      </c>
      <c r="B1013" s="33" t="s">
        <v>2661</v>
      </c>
      <c r="C1013" s="16" t="s">
        <v>5864</v>
      </c>
      <c r="D1013" s="33"/>
      <c r="E1013" s="33" t="s">
        <v>82</v>
      </c>
      <c r="F1013" s="33" t="s">
        <v>5865</v>
      </c>
      <c r="G1013" s="16" t="s">
        <v>4984</v>
      </c>
      <c r="H1013" s="33" t="s">
        <v>4985</v>
      </c>
      <c r="I1013" s="33" t="s">
        <v>5851</v>
      </c>
      <c r="J1013" s="33">
        <v>1000</v>
      </c>
      <c r="K1013" s="33">
        <v>1000</v>
      </c>
      <c r="L1013" s="33" t="s">
        <v>4998</v>
      </c>
      <c r="M1013" s="33">
        <v>35</v>
      </c>
      <c r="N1013" s="33" t="s">
        <v>4999</v>
      </c>
      <c r="O1013" s="33" t="s">
        <v>32</v>
      </c>
      <c r="P1013" s="33">
        <v>1</v>
      </c>
      <c r="Q1013" s="33">
        <v>7</v>
      </c>
      <c r="R1013" s="33">
        <v>43</v>
      </c>
      <c r="S1013" s="47" t="s">
        <v>2655</v>
      </c>
      <c r="T1013" s="24"/>
      <c r="U1013" s="42"/>
      <c r="V1013" s="21"/>
      <c r="W1013" s="21"/>
    </row>
    <row r="1014" customHeight="1" spans="1:23">
      <c r="A1014" s="15">
        <v>1011</v>
      </c>
      <c r="B1014" s="33" t="s">
        <v>2661</v>
      </c>
      <c r="C1014" s="16" t="s">
        <v>5866</v>
      </c>
      <c r="D1014" s="33"/>
      <c r="E1014" s="33" t="s">
        <v>156</v>
      </c>
      <c r="F1014" s="33" t="s">
        <v>5867</v>
      </c>
      <c r="G1014" s="16" t="s">
        <v>4984</v>
      </c>
      <c r="H1014" s="33" t="s">
        <v>4985</v>
      </c>
      <c r="I1014" s="33" t="s">
        <v>4994</v>
      </c>
      <c r="J1014" s="33">
        <v>1000</v>
      </c>
      <c r="K1014" s="33">
        <v>1000</v>
      </c>
      <c r="L1014" s="33" t="s">
        <v>4998</v>
      </c>
      <c r="M1014" s="33">
        <v>35</v>
      </c>
      <c r="N1014" s="33" t="s">
        <v>4999</v>
      </c>
      <c r="O1014" s="33" t="s">
        <v>32</v>
      </c>
      <c r="P1014" s="33">
        <v>1</v>
      </c>
      <c r="Q1014" s="33">
        <v>7</v>
      </c>
      <c r="R1014" s="33">
        <v>43</v>
      </c>
      <c r="S1014" s="47" t="s">
        <v>2655</v>
      </c>
      <c r="T1014" s="24"/>
      <c r="U1014" s="42"/>
      <c r="V1014" s="21"/>
      <c r="W1014" s="21"/>
    </row>
    <row r="1015" customHeight="1" spans="1:23">
      <c r="A1015" s="15">
        <v>1012</v>
      </c>
      <c r="B1015" s="33" t="s">
        <v>2661</v>
      </c>
      <c r="C1015" s="16" t="s">
        <v>4942</v>
      </c>
      <c r="D1015" s="33"/>
      <c r="E1015" s="33" t="s">
        <v>303</v>
      </c>
      <c r="F1015" s="33" t="s">
        <v>4943</v>
      </c>
      <c r="G1015" s="16" t="s">
        <v>4984</v>
      </c>
      <c r="H1015" s="33" t="s">
        <v>4985</v>
      </c>
      <c r="I1015" s="33" t="s">
        <v>4994</v>
      </c>
      <c r="J1015" s="33">
        <v>1000</v>
      </c>
      <c r="K1015" s="33">
        <v>1000</v>
      </c>
      <c r="L1015" s="33" t="s">
        <v>4998</v>
      </c>
      <c r="M1015" s="33">
        <v>50</v>
      </c>
      <c r="N1015" s="33" t="s">
        <v>5322</v>
      </c>
      <c r="O1015" s="33" t="s">
        <v>32</v>
      </c>
      <c r="P1015" s="33">
        <v>1</v>
      </c>
      <c r="Q1015" s="33">
        <v>7</v>
      </c>
      <c r="R1015" s="33">
        <v>58</v>
      </c>
      <c r="S1015" s="47" t="s">
        <v>5868</v>
      </c>
      <c r="T1015" s="24"/>
      <c r="U1015" s="42"/>
      <c r="V1015" s="21"/>
      <c r="W1015" s="21"/>
    </row>
    <row r="1016" customHeight="1" spans="1:23">
      <c r="A1016" s="15">
        <v>1013</v>
      </c>
      <c r="B1016" s="33" t="s">
        <v>2661</v>
      </c>
      <c r="C1016" s="16" t="s">
        <v>4944</v>
      </c>
      <c r="D1016" s="33"/>
      <c r="E1016" s="33" t="s">
        <v>303</v>
      </c>
      <c r="F1016" s="33" t="s">
        <v>4945</v>
      </c>
      <c r="G1016" s="16" t="s">
        <v>4984</v>
      </c>
      <c r="H1016" s="33" t="s">
        <v>4985</v>
      </c>
      <c r="I1016" s="33" t="s">
        <v>4994</v>
      </c>
      <c r="J1016" s="33">
        <v>1000</v>
      </c>
      <c r="K1016" s="33">
        <v>1000</v>
      </c>
      <c r="L1016" s="33" t="s">
        <v>4998</v>
      </c>
      <c r="M1016" s="33">
        <v>50</v>
      </c>
      <c r="N1016" s="33" t="s">
        <v>5322</v>
      </c>
      <c r="O1016" s="33" t="s">
        <v>32</v>
      </c>
      <c r="P1016" s="33">
        <v>1</v>
      </c>
      <c r="Q1016" s="33">
        <v>7</v>
      </c>
      <c r="R1016" s="33">
        <v>58</v>
      </c>
      <c r="S1016" s="47" t="s">
        <v>5868</v>
      </c>
      <c r="T1016" s="24"/>
      <c r="U1016" s="42"/>
      <c r="V1016" s="21"/>
      <c r="W1016" s="21"/>
    </row>
    <row r="1017" customHeight="1" spans="1:23">
      <c r="A1017" s="15">
        <v>1014</v>
      </c>
      <c r="B1017" s="33" t="s">
        <v>2661</v>
      </c>
      <c r="C1017" s="16" t="s">
        <v>4946</v>
      </c>
      <c r="D1017" s="33"/>
      <c r="E1017" s="33" t="s">
        <v>303</v>
      </c>
      <c r="F1017" s="33" t="s">
        <v>4947</v>
      </c>
      <c r="G1017" s="16" t="s">
        <v>4984</v>
      </c>
      <c r="H1017" s="33" t="s">
        <v>4985</v>
      </c>
      <c r="I1017" s="33" t="s">
        <v>4994</v>
      </c>
      <c r="J1017" s="33">
        <v>1000</v>
      </c>
      <c r="K1017" s="33">
        <v>1000</v>
      </c>
      <c r="L1017" s="33" t="s">
        <v>4998</v>
      </c>
      <c r="M1017" s="33">
        <v>50</v>
      </c>
      <c r="N1017" s="33" t="s">
        <v>5322</v>
      </c>
      <c r="O1017" s="33" t="s">
        <v>32</v>
      </c>
      <c r="P1017" s="33">
        <v>1</v>
      </c>
      <c r="Q1017" s="33">
        <v>7</v>
      </c>
      <c r="R1017" s="33">
        <v>58</v>
      </c>
      <c r="S1017" s="47" t="s">
        <v>5868</v>
      </c>
      <c r="T1017" s="24"/>
      <c r="U1017" s="42"/>
      <c r="V1017" s="21"/>
      <c r="W1017" s="21"/>
    </row>
    <row r="1018" customHeight="1" spans="1:23">
      <c r="A1018" s="15">
        <v>1015</v>
      </c>
      <c r="B1018" s="33" t="s">
        <v>2661</v>
      </c>
      <c r="C1018" s="16" t="s">
        <v>4936</v>
      </c>
      <c r="D1018" s="33"/>
      <c r="E1018" s="33" t="s">
        <v>303</v>
      </c>
      <c r="F1018" s="33" t="s">
        <v>4937</v>
      </c>
      <c r="G1018" s="16" t="s">
        <v>4984</v>
      </c>
      <c r="H1018" s="33" t="s">
        <v>4985</v>
      </c>
      <c r="I1018" s="33" t="s">
        <v>4994</v>
      </c>
      <c r="J1018" s="33">
        <v>1000</v>
      </c>
      <c r="K1018" s="33">
        <v>1000</v>
      </c>
      <c r="L1018" s="33" t="s">
        <v>4998</v>
      </c>
      <c r="M1018" s="33">
        <v>50</v>
      </c>
      <c r="N1018" s="33" t="s">
        <v>5322</v>
      </c>
      <c r="O1018" s="33" t="s">
        <v>32</v>
      </c>
      <c r="P1018" s="33">
        <v>1</v>
      </c>
      <c r="Q1018" s="33">
        <v>7</v>
      </c>
      <c r="R1018" s="33">
        <v>58</v>
      </c>
      <c r="S1018" s="47" t="s">
        <v>5868</v>
      </c>
      <c r="T1018" s="24"/>
      <c r="U1018" s="42"/>
      <c r="V1018" s="21"/>
      <c r="W1018" s="21"/>
    </row>
    <row r="1019" customHeight="1" spans="1:23">
      <c r="A1019" s="15">
        <v>1016</v>
      </c>
      <c r="B1019" s="33" t="s">
        <v>2661</v>
      </c>
      <c r="C1019" s="16" t="s">
        <v>4938</v>
      </c>
      <c r="D1019" s="33"/>
      <c r="E1019" s="33" t="s">
        <v>303</v>
      </c>
      <c r="F1019" s="33" t="s">
        <v>4939</v>
      </c>
      <c r="G1019" s="16" t="s">
        <v>4984</v>
      </c>
      <c r="H1019" s="33" t="s">
        <v>4985</v>
      </c>
      <c r="I1019" s="33" t="s">
        <v>4994</v>
      </c>
      <c r="J1019" s="33">
        <v>1000</v>
      </c>
      <c r="K1019" s="33">
        <v>1000</v>
      </c>
      <c r="L1019" s="33" t="s">
        <v>4998</v>
      </c>
      <c r="M1019" s="33">
        <v>50</v>
      </c>
      <c r="N1019" s="33" t="s">
        <v>5322</v>
      </c>
      <c r="O1019" s="33" t="s">
        <v>32</v>
      </c>
      <c r="P1019" s="33">
        <v>1</v>
      </c>
      <c r="Q1019" s="33">
        <v>7</v>
      </c>
      <c r="R1019" s="33">
        <v>58</v>
      </c>
      <c r="S1019" s="47" t="s">
        <v>5868</v>
      </c>
      <c r="T1019" s="24"/>
      <c r="U1019" s="42"/>
      <c r="V1019" s="21"/>
      <c r="W1019" s="21"/>
    </row>
    <row r="1020" customHeight="1" spans="1:23">
      <c r="A1020" s="15">
        <v>1017</v>
      </c>
      <c r="B1020" s="33" t="s">
        <v>2661</v>
      </c>
      <c r="C1020" s="16" t="s">
        <v>4940</v>
      </c>
      <c r="D1020" s="33"/>
      <c r="E1020" s="33" t="s">
        <v>303</v>
      </c>
      <c r="F1020" s="33" t="s">
        <v>4941</v>
      </c>
      <c r="G1020" s="16" t="s">
        <v>4984</v>
      </c>
      <c r="H1020" s="33" t="s">
        <v>4985</v>
      </c>
      <c r="I1020" s="33" t="s">
        <v>4994</v>
      </c>
      <c r="J1020" s="33">
        <v>1000</v>
      </c>
      <c r="K1020" s="33">
        <v>1000</v>
      </c>
      <c r="L1020" s="33" t="s">
        <v>4998</v>
      </c>
      <c r="M1020" s="33">
        <v>50</v>
      </c>
      <c r="N1020" s="33" t="s">
        <v>5322</v>
      </c>
      <c r="O1020" s="33" t="s">
        <v>32</v>
      </c>
      <c r="P1020" s="33">
        <v>1</v>
      </c>
      <c r="Q1020" s="33">
        <v>7</v>
      </c>
      <c r="R1020" s="33">
        <v>58</v>
      </c>
      <c r="S1020" s="47" t="s">
        <v>5868</v>
      </c>
      <c r="T1020" s="24"/>
      <c r="U1020" s="42"/>
      <c r="V1020" s="21"/>
      <c r="W1020" s="21"/>
    </row>
    <row r="1021" customHeight="1" spans="1:23">
      <c r="A1021" s="15">
        <v>1018</v>
      </c>
      <c r="B1021" s="33" t="s">
        <v>2661</v>
      </c>
      <c r="C1021" s="16" t="s">
        <v>4934</v>
      </c>
      <c r="D1021" s="33"/>
      <c r="E1021" s="33" t="s">
        <v>303</v>
      </c>
      <c r="F1021" s="33" t="s">
        <v>4935</v>
      </c>
      <c r="G1021" s="16" t="s">
        <v>4984</v>
      </c>
      <c r="H1021" s="33" t="s">
        <v>4985</v>
      </c>
      <c r="I1021" s="33" t="s">
        <v>4994</v>
      </c>
      <c r="J1021" s="33">
        <v>1000</v>
      </c>
      <c r="K1021" s="33">
        <v>1000</v>
      </c>
      <c r="L1021" s="33" t="s">
        <v>4998</v>
      </c>
      <c r="M1021" s="33">
        <v>50</v>
      </c>
      <c r="N1021" s="33" t="s">
        <v>5322</v>
      </c>
      <c r="O1021" s="33" t="s">
        <v>32</v>
      </c>
      <c r="P1021" s="33">
        <v>1</v>
      </c>
      <c r="Q1021" s="33">
        <v>7</v>
      </c>
      <c r="R1021" s="33">
        <v>58</v>
      </c>
      <c r="S1021" s="47" t="s">
        <v>5868</v>
      </c>
      <c r="T1021" s="24"/>
      <c r="U1021" s="42"/>
      <c r="V1021" s="21"/>
      <c r="W1021" s="21"/>
    </row>
    <row r="1022" customHeight="1" spans="1:23">
      <c r="A1022" s="15">
        <v>1019</v>
      </c>
      <c r="B1022" s="33" t="s">
        <v>2661</v>
      </c>
      <c r="C1022" s="16" t="s">
        <v>4932</v>
      </c>
      <c r="D1022" s="33"/>
      <c r="E1022" s="33" t="s">
        <v>303</v>
      </c>
      <c r="F1022" s="33" t="s">
        <v>4933</v>
      </c>
      <c r="G1022" s="16" t="s">
        <v>4984</v>
      </c>
      <c r="H1022" s="33" t="s">
        <v>4985</v>
      </c>
      <c r="I1022" s="33" t="s">
        <v>4994</v>
      </c>
      <c r="J1022" s="33">
        <v>1000</v>
      </c>
      <c r="K1022" s="33">
        <v>1000</v>
      </c>
      <c r="L1022" s="33" t="s">
        <v>4998</v>
      </c>
      <c r="M1022" s="33">
        <v>50</v>
      </c>
      <c r="N1022" s="33" t="s">
        <v>5322</v>
      </c>
      <c r="O1022" s="33" t="s">
        <v>32</v>
      </c>
      <c r="P1022" s="33">
        <v>1</v>
      </c>
      <c r="Q1022" s="33">
        <v>7</v>
      </c>
      <c r="R1022" s="33">
        <v>58</v>
      </c>
      <c r="S1022" s="47" t="s">
        <v>5868</v>
      </c>
      <c r="T1022" s="24"/>
      <c r="U1022" s="42"/>
      <c r="V1022" s="21"/>
      <c r="W1022" s="21"/>
    </row>
    <row r="1023" customHeight="1" spans="1:23">
      <c r="A1023" s="15">
        <v>1020</v>
      </c>
      <c r="B1023" s="33" t="s">
        <v>2661</v>
      </c>
      <c r="C1023" s="16" t="s">
        <v>4930</v>
      </c>
      <c r="D1023" s="33"/>
      <c r="E1023" s="33" t="s">
        <v>303</v>
      </c>
      <c r="F1023" s="33" t="s">
        <v>4931</v>
      </c>
      <c r="G1023" s="16" t="s">
        <v>4984</v>
      </c>
      <c r="H1023" s="33" t="s">
        <v>4985</v>
      </c>
      <c r="I1023" s="33" t="s">
        <v>4994</v>
      </c>
      <c r="J1023" s="33">
        <v>1000</v>
      </c>
      <c r="K1023" s="33">
        <v>1000</v>
      </c>
      <c r="L1023" s="33" t="s">
        <v>4998</v>
      </c>
      <c r="M1023" s="33">
        <v>50</v>
      </c>
      <c r="N1023" s="33" t="s">
        <v>5322</v>
      </c>
      <c r="O1023" s="33" t="s">
        <v>32</v>
      </c>
      <c r="P1023" s="33">
        <v>1</v>
      </c>
      <c r="Q1023" s="33">
        <v>7</v>
      </c>
      <c r="R1023" s="33">
        <v>58</v>
      </c>
      <c r="S1023" s="47" t="s">
        <v>5868</v>
      </c>
      <c r="T1023" s="24"/>
      <c r="U1023" s="42"/>
      <c r="V1023" s="21"/>
      <c r="W1023" s="21"/>
    </row>
    <row r="1024" customHeight="1" spans="1:23">
      <c r="A1024" s="15">
        <v>1021</v>
      </c>
      <c r="B1024" s="33" t="s">
        <v>2661</v>
      </c>
      <c r="C1024" s="16" t="s">
        <v>4954</v>
      </c>
      <c r="D1024" s="33"/>
      <c r="E1024" s="33" t="s">
        <v>303</v>
      </c>
      <c r="F1024" s="33" t="s">
        <v>1505</v>
      </c>
      <c r="G1024" s="16" t="s">
        <v>4984</v>
      </c>
      <c r="H1024" s="33" t="s">
        <v>4985</v>
      </c>
      <c r="I1024" s="33" t="s">
        <v>5851</v>
      </c>
      <c r="J1024" s="33">
        <v>1000</v>
      </c>
      <c r="K1024" s="33">
        <v>3000</v>
      </c>
      <c r="L1024" s="33" t="s">
        <v>5026</v>
      </c>
      <c r="M1024" s="33">
        <v>50</v>
      </c>
      <c r="N1024" s="33" t="s">
        <v>5322</v>
      </c>
      <c r="O1024" s="33" t="s">
        <v>32</v>
      </c>
      <c r="P1024" s="33">
        <v>1</v>
      </c>
      <c r="Q1024" s="33">
        <v>7</v>
      </c>
      <c r="R1024" s="33">
        <v>58</v>
      </c>
      <c r="S1024" s="48" t="s">
        <v>5868</v>
      </c>
      <c r="T1024" s="31"/>
      <c r="U1024" s="42"/>
      <c r="V1024" s="21"/>
      <c r="W1024" s="21"/>
    </row>
    <row r="1025" customHeight="1" spans="1:23">
      <c r="A1025" s="15">
        <v>1022</v>
      </c>
      <c r="B1025" s="33" t="s">
        <v>2652</v>
      </c>
      <c r="C1025" s="16" t="s">
        <v>5869</v>
      </c>
      <c r="D1025" s="33"/>
      <c r="E1025" s="33" t="s">
        <v>132</v>
      </c>
      <c r="F1025" s="33" t="s">
        <v>5870</v>
      </c>
      <c r="G1025" s="16" t="s">
        <v>4984</v>
      </c>
      <c r="H1025" s="33" t="s">
        <v>4985</v>
      </c>
      <c r="I1025" s="33" t="s">
        <v>4997</v>
      </c>
      <c r="J1025" s="33">
        <v>500</v>
      </c>
      <c r="K1025" s="33">
        <v>500</v>
      </c>
      <c r="L1025" s="33" t="s">
        <v>5184</v>
      </c>
      <c r="M1025" s="33">
        <v>35</v>
      </c>
      <c r="N1025" s="33" t="s">
        <v>4999</v>
      </c>
      <c r="O1025" s="33" t="s">
        <v>32</v>
      </c>
      <c r="P1025" s="33">
        <v>1</v>
      </c>
      <c r="Q1025" s="33">
        <v>7</v>
      </c>
      <c r="R1025" s="47">
        <v>43</v>
      </c>
      <c r="S1025" s="33" t="s">
        <v>2655</v>
      </c>
      <c r="T1025" s="24"/>
      <c r="U1025" s="42"/>
      <c r="V1025" s="21"/>
      <c r="W1025" s="21"/>
    </row>
    <row r="1026" customHeight="1" spans="1:23">
      <c r="A1026" s="15">
        <v>1023</v>
      </c>
      <c r="B1026" s="33" t="s">
        <v>2652</v>
      </c>
      <c r="C1026" s="16" t="s">
        <v>5871</v>
      </c>
      <c r="D1026" s="33"/>
      <c r="E1026" s="33" t="s">
        <v>132</v>
      </c>
      <c r="F1026" s="33" t="s">
        <v>5872</v>
      </c>
      <c r="G1026" s="16" t="s">
        <v>4984</v>
      </c>
      <c r="H1026" s="33" t="s">
        <v>4985</v>
      </c>
      <c r="I1026" s="33" t="s">
        <v>4997</v>
      </c>
      <c r="J1026" s="33">
        <v>500</v>
      </c>
      <c r="K1026" s="33">
        <v>500</v>
      </c>
      <c r="L1026" s="33" t="s">
        <v>5184</v>
      </c>
      <c r="M1026" s="33">
        <v>35</v>
      </c>
      <c r="N1026" s="33" t="s">
        <v>4999</v>
      </c>
      <c r="O1026" s="33" t="s">
        <v>32</v>
      </c>
      <c r="P1026" s="33">
        <v>1</v>
      </c>
      <c r="Q1026" s="33">
        <v>7</v>
      </c>
      <c r="R1026" s="47">
        <v>43</v>
      </c>
      <c r="S1026" s="33" t="s">
        <v>2655</v>
      </c>
      <c r="T1026" s="24"/>
      <c r="U1026" s="42"/>
      <c r="V1026" s="21"/>
      <c r="W1026" s="21"/>
    </row>
    <row r="1027" customHeight="1" spans="1:23">
      <c r="A1027" s="15">
        <v>1024</v>
      </c>
      <c r="B1027" s="33" t="s">
        <v>2652</v>
      </c>
      <c r="C1027" s="16" t="s">
        <v>5873</v>
      </c>
      <c r="D1027" s="33"/>
      <c r="E1027" s="33" t="s">
        <v>132</v>
      </c>
      <c r="F1027" s="33" t="s">
        <v>5874</v>
      </c>
      <c r="G1027" s="16" t="s">
        <v>4984</v>
      </c>
      <c r="H1027" s="33" t="s">
        <v>4985</v>
      </c>
      <c r="I1027" s="33" t="s">
        <v>4997</v>
      </c>
      <c r="J1027" s="33">
        <v>500</v>
      </c>
      <c r="K1027" s="33">
        <v>500</v>
      </c>
      <c r="L1027" s="33" t="s">
        <v>5184</v>
      </c>
      <c r="M1027" s="33">
        <v>35</v>
      </c>
      <c r="N1027" s="33" t="s">
        <v>4999</v>
      </c>
      <c r="O1027" s="33" t="s">
        <v>32</v>
      </c>
      <c r="P1027" s="33">
        <v>1</v>
      </c>
      <c r="Q1027" s="33">
        <v>7</v>
      </c>
      <c r="R1027" s="47">
        <v>43</v>
      </c>
      <c r="S1027" s="33" t="s">
        <v>2655</v>
      </c>
      <c r="T1027" s="24"/>
      <c r="U1027" s="42"/>
      <c r="V1027" s="21"/>
      <c r="W1027" s="21"/>
    </row>
    <row r="1028" customHeight="1" spans="1:23">
      <c r="A1028" s="15">
        <v>1025</v>
      </c>
      <c r="B1028" s="33" t="s">
        <v>2652</v>
      </c>
      <c r="C1028" s="16" t="s">
        <v>5875</v>
      </c>
      <c r="D1028" s="33"/>
      <c r="E1028" s="33" t="s">
        <v>132</v>
      </c>
      <c r="F1028" s="33" t="s">
        <v>5876</v>
      </c>
      <c r="G1028" s="16" t="s">
        <v>4984</v>
      </c>
      <c r="H1028" s="33" t="s">
        <v>4985</v>
      </c>
      <c r="I1028" s="33" t="s">
        <v>4997</v>
      </c>
      <c r="J1028" s="33">
        <v>500</v>
      </c>
      <c r="K1028" s="33">
        <v>500</v>
      </c>
      <c r="L1028" s="33" t="s">
        <v>5184</v>
      </c>
      <c r="M1028" s="33">
        <v>35</v>
      </c>
      <c r="N1028" s="33" t="s">
        <v>4999</v>
      </c>
      <c r="O1028" s="33" t="s">
        <v>32</v>
      </c>
      <c r="P1028" s="33">
        <v>1</v>
      </c>
      <c r="Q1028" s="33">
        <v>7</v>
      </c>
      <c r="R1028" s="47">
        <v>43</v>
      </c>
      <c r="S1028" s="33" t="s">
        <v>2655</v>
      </c>
      <c r="T1028" s="24"/>
      <c r="U1028" s="42"/>
      <c r="V1028" s="21"/>
      <c r="W1028" s="21"/>
    </row>
    <row r="1029" customHeight="1" spans="1:23">
      <c r="A1029" s="15">
        <v>1026</v>
      </c>
      <c r="B1029" s="33" t="s">
        <v>2652</v>
      </c>
      <c r="C1029" s="16" t="s">
        <v>5877</v>
      </c>
      <c r="D1029" s="33"/>
      <c r="E1029" s="33" t="s">
        <v>132</v>
      </c>
      <c r="F1029" s="33" t="s">
        <v>5878</v>
      </c>
      <c r="G1029" s="16" t="s">
        <v>4984</v>
      </c>
      <c r="H1029" s="33" t="s">
        <v>4985</v>
      </c>
      <c r="I1029" s="33" t="s">
        <v>4997</v>
      </c>
      <c r="J1029" s="33">
        <v>500</v>
      </c>
      <c r="K1029" s="33">
        <v>500</v>
      </c>
      <c r="L1029" s="33" t="s">
        <v>5184</v>
      </c>
      <c r="M1029" s="33">
        <v>35</v>
      </c>
      <c r="N1029" s="33" t="s">
        <v>4999</v>
      </c>
      <c r="O1029" s="33" t="s">
        <v>32</v>
      </c>
      <c r="P1029" s="33">
        <v>1</v>
      </c>
      <c r="Q1029" s="33">
        <v>7</v>
      </c>
      <c r="R1029" s="47">
        <v>43</v>
      </c>
      <c r="S1029" s="33" t="s">
        <v>2655</v>
      </c>
      <c r="T1029" s="24"/>
      <c r="U1029" s="42"/>
      <c r="V1029" s="21"/>
      <c r="W1029" s="21"/>
    </row>
    <row r="1030" customHeight="1" spans="1:23">
      <c r="A1030" s="15">
        <v>1027</v>
      </c>
      <c r="B1030" s="33" t="s">
        <v>2661</v>
      </c>
      <c r="C1030" s="16" t="s">
        <v>5879</v>
      </c>
      <c r="D1030" s="33"/>
      <c r="E1030" s="33" t="s">
        <v>303</v>
      </c>
      <c r="F1030" s="33" t="s">
        <v>5880</v>
      </c>
      <c r="G1030" s="16" t="s">
        <v>4984</v>
      </c>
      <c r="H1030" s="33" t="s">
        <v>4985</v>
      </c>
      <c r="I1030" s="33" t="s">
        <v>4994</v>
      </c>
      <c r="J1030" s="33">
        <v>1000</v>
      </c>
      <c r="K1030" s="33">
        <v>2000</v>
      </c>
      <c r="L1030" s="33" t="s">
        <v>4987</v>
      </c>
      <c r="M1030" s="33">
        <v>50</v>
      </c>
      <c r="N1030" s="33" t="s">
        <v>5322</v>
      </c>
      <c r="O1030" s="33" t="s">
        <v>32</v>
      </c>
      <c r="P1030" s="33">
        <v>1</v>
      </c>
      <c r="Q1030" s="33">
        <v>7</v>
      </c>
      <c r="R1030" s="47">
        <v>58</v>
      </c>
      <c r="S1030" s="33" t="s">
        <v>2655</v>
      </c>
      <c r="T1030" s="24"/>
      <c r="U1030" s="42"/>
      <c r="V1030" s="21"/>
      <c r="W1030" s="21"/>
    </row>
    <row r="1031" customHeight="1" spans="1:23">
      <c r="A1031" s="15">
        <v>1028</v>
      </c>
      <c r="B1031" s="33" t="s">
        <v>2661</v>
      </c>
      <c r="C1031" s="16" t="s">
        <v>3000</v>
      </c>
      <c r="D1031" s="33"/>
      <c r="E1031" s="33" t="s">
        <v>303</v>
      </c>
      <c r="F1031" s="33" t="s">
        <v>3001</v>
      </c>
      <c r="G1031" s="16" t="s">
        <v>4984</v>
      </c>
      <c r="H1031" s="33" t="s">
        <v>4985</v>
      </c>
      <c r="I1031" s="33" t="s">
        <v>5851</v>
      </c>
      <c r="J1031" s="33">
        <v>2000</v>
      </c>
      <c r="K1031" s="33">
        <v>2000</v>
      </c>
      <c r="L1031" s="33" t="s">
        <v>4987</v>
      </c>
      <c r="M1031" s="33">
        <v>35</v>
      </c>
      <c r="N1031" s="33" t="s">
        <v>4999</v>
      </c>
      <c r="O1031" s="33" t="s">
        <v>32</v>
      </c>
      <c r="P1031" s="33">
        <v>1</v>
      </c>
      <c r="Q1031" s="33">
        <v>7</v>
      </c>
      <c r="R1031" s="47">
        <v>43</v>
      </c>
      <c r="S1031" s="33" t="s">
        <v>2655</v>
      </c>
      <c r="T1031" s="24"/>
      <c r="U1031" s="42"/>
      <c r="V1031" s="21"/>
      <c r="W1031" s="21"/>
    </row>
    <row r="1032" customHeight="1" spans="1:23">
      <c r="A1032" s="15">
        <v>1029</v>
      </c>
      <c r="B1032" s="33" t="s">
        <v>2661</v>
      </c>
      <c r="C1032" s="16" t="s">
        <v>3003</v>
      </c>
      <c r="D1032" s="33"/>
      <c r="E1032" s="33" t="s">
        <v>3004</v>
      </c>
      <c r="F1032" s="33" t="s">
        <v>3004</v>
      </c>
      <c r="G1032" s="16" t="s">
        <v>4984</v>
      </c>
      <c r="H1032" s="33" t="s">
        <v>4985</v>
      </c>
      <c r="I1032" s="33" t="s">
        <v>5851</v>
      </c>
      <c r="J1032" s="33">
        <v>2000</v>
      </c>
      <c r="K1032" s="33">
        <v>2000</v>
      </c>
      <c r="L1032" s="33" t="s">
        <v>4987</v>
      </c>
      <c r="M1032" s="33">
        <v>35</v>
      </c>
      <c r="N1032" s="33" t="s">
        <v>4999</v>
      </c>
      <c r="O1032" s="33" t="s">
        <v>32</v>
      </c>
      <c r="P1032" s="33">
        <v>1</v>
      </c>
      <c r="Q1032" s="33">
        <v>7</v>
      </c>
      <c r="R1032" s="47">
        <v>43</v>
      </c>
      <c r="S1032" s="33" t="s">
        <v>2655</v>
      </c>
      <c r="T1032" s="24"/>
      <c r="U1032" s="42"/>
      <c r="V1032" s="21"/>
      <c r="W1032" s="21"/>
    </row>
    <row r="1033" customHeight="1" spans="1:23">
      <c r="A1033" s="15">
        <v>1030</v>
      </c>
      <c r="B1033" s="33" t="s">
        <v>2661</v>
      </c>
      <c r="C1033" s="16" t="s">
        <v>3006</v>
      </c>
      <c r="D1033" s="33"/>
      <c r="E1033" s="33" t="s">
        <v>303</v>
      </c>
      <c r="F1033" s="33" t="s">
        <v>3007</v>
      </c>
      <c r="G1033" s="16" t="s">
        <v>4984</v>
      </c>
      <c r="H1033" s="33" t="s">
        <v>4985</v>
      </c>
      <c r="I1033" s="33" t="s">
        <v>5851</v>
      </c>
      <c r="J1033" s="33">
        <v>2000</v>
      </c>
      <c r="K1033" s="33">
        <v>2000</v>
      </c>
      <c r="L1033" s="33" t="s">
        <v>4987</v>
      </c>
      <c r="M1033" s="33">
        <v>35</v>
      </c>
      <c r="N1033" s="33" t="s">
        <v>4999</v>
      </c>
      <c r="O1033" s="33" t="s">
        <v>32</v>
      </c>
      <c r="P1033" s="33">
        <v>1</v>
      </c>
      <c r="Q1033" s="33">
        <v>7</v>
      </c>
      <c r="R1033" s="47">
        <v>43</v>
      </c>
      <c r="S1033" s="33" t="s">
        <v>2655</v>
      </c>
      <c r="T1033" s="24"/>
      <c r="U1033" s="42"/>
      <c r="V1033" s="21"/>
      <c r="W1033" s="21"/>
    </row>
    <row r="1034" customHeight="1" spans="1:23">
      <c r="A1034" s="15">
        <v>1031</v>
      </c>
      <c r="B1034" s="33" t="s">
        <v>2661</v>
      </c>
      <c r="C1034" s="16" t="s">
        <v>3009</v>
      </c>
      <c r="D1034" s="33"/>
      <c r="E1034" s="33" t="s">
        <v>303</v>
      </c>
      <c r="F1034" s="33" t="s">
        <v>3010</v>
      </c>
      <c r="G1034" s="16" t="s">
        <v>4984</v>
      </c>
      <c r="H1034" s="33" t="s">
        <v>4985</v>
      </c>
      <c r="I1034" s="33" t="s">
        <v>5851</v>
      </c>
      <c r="J1034" s="33">
        <v>2000</v>
      </c>
      <c r="K1034" s="33">
        <v>2000</v>
      </c>
      <c r="L1034" s="33" t="s">
        <v>4987</v>
      </c>
      <c r="M1034" s="33">
        <v>35</v>
      </c>
      <c r="N1034" s="33" t="s">
        <v>4999</v>
      </c>
      <c r="O1034" s="33" t="s">
        <v>32</v>
      </c>
      <c r="P1034" s="33">
        <v>1</v>
      </c>
      <c r="Q1034" s="33">
        <v>7</v>
      </c>
      <c r="R1034" s="47">
        <v>43</v>
      </c>
      <c r="S1034" s="33" t="s">
        <v>2655</v>
      </c>
      <c r="T1034" s="24"/>
      <c r="U1034" s="42"/>
      <c r="V1034" s="21"/>
      <c r="W1034" s="21"/>
    </row>
    <row r="1035" customHeight="1" spans="1:23">
      <c r="A1035" s="15">
        <v>1032</v>
      </c>
      <c r="B1035" s="33" t="s">
        <v>2661</v>
      </c>
      <c r="C1035" s="16" t="s">
        <v>3011</v>
      </c>
      <c r="D1035" s="33"/>
      <c r="E1035" s="33" t="s">
        <v>303</v>
      </c>
      <c r="F1035" s="33" t="s">
        <v>3012</v>
      </c>
      <c r="G1035" s="16" t="s">
        <v>4984</v>
      </c>
      <c r="H1035" s="33" t="s">
        <v>4985</v>
      </c>
      <c r="I1035" s="33" t="s">
        <v>5851</v>
      </c>
      <c r="J1035" s="33">
        <v>2000</v>
      </c>
      <c r="K1035" s="33">
        <v>2000</v>
      </c>
      <c r="L1035" s="33" t="s">
        <v>4987</v>
      </c>
      <c r="M1035" s="33">
        <v>35</v>
      </c>
      <c r="N1035" s="33" t="s">
        <v>4999</v>
      </c>
      <c r="O1035" s="33" t="s">
        <v>32</v>
      </c>
      <c r="P1035" s="33">
        <v>1</v>
      </c>
      <c r="Q1035" s="33">
        <v>7</v>
      </c>
      <c r="R1035" s="47">
        <v>43</v>
      </c>
      <c r="S1035" s="33" t="s">
        <v>2655</v>
      </c>
      <c r="T1035" s="24"/>
      <c r="U1035" s="42"/>
      <c r="V1035" s="21"/>
      <c r="W1035" s="21"/>
    </row>
    <row r="1036" customHeight="1" spans="1:23">
      <c r="A1036" s="15">
        <v>1033</v>
      </c>
      <c r="B1036" s="33" t="s">
        <v>2661</v>
      </c>
      <c r="C1036" s="16" t="s">
        <v>865</v>
      </c>
      <c r="D1036" s="33"/>
      <c r="E1036" s="33" t="s">
        <v>156</v>
      </c>
      <c r="F1036" s="33" t="s">
        <v>866</v>
      </c>
      <c r="G1036" s="16" t="s">
        <v>4984</v>
      </c>
      <c r="H1036" s="33" t="s">
        <v>4985</v>
      </c>
      <c r="I1036" s="33" t="s">
        <v>5851</v>
      </c>
      <c r="J1036" s="33">
        <v>1000</v>
      </c>
      <c r="K1036" s="33">
        <v>1000</v>
      </c>
      <c r="L1036" s="33" t="s">
        <v>4998</v>
      </c>
      <c r="M1036" s="33">
        <v>50</v>
      </c>
      <c r="N1036" s="33" t="s">
        <v>5010</v>
      </c>
      <c r="O1036" s="33" t="s">
        <v>32</v>
      </c>
      <c r="P1036" s="33">
        <v>1</v>
      </c>
      <c r="Q1036" s="33">
        <v>7</v>
      </c>
      <c r="R1036" s="47">
        <v>58</v>
      </c>
      <c r="S1036" s="33" t="s">
        <v>2655</v>
      </c>
      <c r="T1036" s="24"/>
      <c r="U1036" s="42"/>
      <c r="V1036" s="21"/>
      <c r="W1036" s="21"/>
    </row>
    <row r="1037" customHeight="1" spans="1:23">
      <c r="A1037" s="15">
        <v>1034</v>
      </c>
      <c r="B1037" s="33" t="s">
        <v>2652</v>
      </c>
      <c r="C1037" s="16" t="s">
        <v>1183</v>
      </c>
      <c r="D1037" s="33"/>
      <c r="E1037" s="33" t="s">
        <v>3089</v>
      </c>
      <c r="F1037" s="33" t="s">
        <v>1184</v>
      </c>
      <c r="G1037" s="16" t="s">
        <v>4984</v>
      </c>
      <c r="H1037" s="33" t="s">
        <v>4985</v>
      </c>
      <c r="I1037" s="33" t="s">
        <v>5851</v>
      </c>
      <c r="J1037" s="33">
        <v>500</v>
      </c>
      <c r="K1037" s="33">
        <v>300</v>
      </c>
      <c r="L1037" s="33" t="s">
        <v>5037</v>
      </c>
      <c r="M1037" s="33">
        <v>35</v>
      </c>
      <c r="N1037" s="33" t="s">
        <v>4999</v>
      </c>
      <c r="O1037" s="33" t="s">
        <v>32</v>
      </c>
      <c r="P1037" s="33">
        <v>1</v>
      </c>
      <c r="Q1037" s="33">
        <v>7</v>
      </c>
      <c r="R1037" s="47">
        <v>43</v>
      </c>
      <c r="S1037" s="33" t="s">
        <v>2655</v>
      </c>
      <c r="T1037" s="24"/>
      <c r="U1037" s="42"/>
      <c r="V1037" s="21"/>
      <c r="W1037" s="21"/>
    </row>
    <row r="1038" customHeight="1" spans="1:23">
      <c r="A1038" s="15">
        <v>1035</v>
      </c>
      <c r="B1038" s="33" t="s">
        <v>2652</v>
      </c>
      <c r="C1038" s="16" t="s">
        <v>5881</v>
      </c>
      <c r="D1038" s="33"/>
      <c r="E1038" s="33" t="s">
        <v>3806</v>
      </c>
      <c r="F1038" s="33" t="s">
        <v>5882</v>
      </c>
      <c r="G1038" s="16" t="s">
        <v>4984</v>
      </c>
      <c r="H1038" s="33" t="s">
        <v>4985</v>
      </c>
      <c r="I1038" s="33" t="s">
        <v>5851</v>
      </c>
      <c r="J1038" s="33" t="s">
        <v>5560</v>
      </c>
      <c r="K1038" s="33">
        <v>500</v>
      </c>
      <c r="L1038" s="33" t="s">
        <v>5184</v>
      </c>
      <c r="M1038" s="33">
        <v>25</v>
      </c>
      <c r="N1038" s="33" t="s">
        <v>5351</v>
      </c>
      <c r="O1038" s="33" t="s">
        <v>32</v>
      </c>
      <c r="P1038" s="33">
        <v>1</v>
      </c>
      <c r="Q1038" s="33">
        <v>7</v>
      </c>
      <c r="R1038" s="47">
        <v>33</v>
      </c>
      <c r="S1038" s="33" t="s">
        <v>2655</v>
      </c>
      <c r="T1038" s="24"/>
      <c r="U1038" s="42"/>
      <c r="V1038" s="21"/>
      <c r="W1038" s="21"/>
    </row>
    <row r="1039" customHeight="1" spans="1:23">
      <c r="A1039" s="15">
        <v>1036</v>
      </c>
      <c r="B1039" s="33" t="s">
        <v>2652</v>
      </c>
      <c r="C1039" s="16" t="s">
        <v>2957</v>
      </c>
      <c r="D1039" s="33"/>
      <c r="E1039" s="33" t="s">
        <v>2959</v>
      </c>
      <c r="F1039" s="33" t="s">
        <v>2958</v>
      </c>
      <c r="G1039" s="16" t="s">
        <v>4984</v>
      </c>
      <c r="H1039" s="33" t="s">
        <v>4985</v>
      </c>
      <c r="I1039" s="33" t="s">
        <v>5851</v>
      </c>
      <c r="J1039" s="33" t="s">
        <v>5560</v>
      </c>
      <c r="K1039" s="33">
        <v>500</v>
      </c>
      <c r="L1039" s="33" t="s">
        <v>5184</v>
      </c>
      <c r="M1039" s="33">
        <v>25</v>
      </c>
      <c r="N1039" s="33" t="s">
        <v>5351</v>
      </c>
      <c r="O1039" s="33" t="s">
        <v>32</v>
      </c>
      <c r="P1039" s="33">
        <v>1</v>
      </c>
      <c r="Q1039" s="33">
        <v>7</v>
      </c>
      <c r="R1039" s="47">
        <v>33</v>
      </c>
      <c r="S1039" s="33" t="s">
        <v>2655</v>
      </c>
      <c r="T1039" s="24"/>
      <c r="U1039" s="42"/>
      <c r="V1039" s="21"/>
      <c r="W1039" s="21"/>
    </row>
    <row r="1040" customHeight="1" spans="1:23">
      <c r="A1040" s="15">
        <v>1037</v>
      </c>
      <c r="B1040" s="33" t="s">
        <v>2652</v>
      </c>
      <c r="C1040" s="16" t="s">
        <v>5883</v>
      </c>
      <c r="D1040" s="33"/>
      <c r="E1040" s="33" t="s">
        <v>2490</v>
      </c>
      <c r="F1040" s="33" t="s">
        <v>5884</v>
      </c>
      <c r="G1040" s="16" t="s">
        <v>4984</v>
      </c>
      <c r="H1040" s="33" t="s">
        <v>4985</v>
      </c>
      <c r="I1040" s="33" t="s">
        <v>5851</v>
      </c>
      <c r="J1040" s="33">
        <v>1000</v>
      </c>
      <c r="K1040" s="33">
        <v>1000</v>
      </c>
      <c r="L1040" s="33" t="s">
        <v>4998</v>
      </c>
      <c r="M1040" s="33">
        <v>35</v>
      </c>
      <c r="N1040" s="33" t="s">
        <v>4999</v>
      </c>
      <c r="O1040" s="33" t="s">
        <v>32</v>
      </c>
      <c r="P1040" s="33">
        <v>1</v>
      </c>
      <c r="Q1040" s="33">
        <v>7</v>
      </c>
      <c r="R1040" s="47">
        <v>43</v>
      </c>
      <c r="S1040" s="33" t="s">
        <v>2655</v>
      </c>
      <c r="T1040" s="24"/>
      <c r="U1040" s="42"/>
      <c r="V1040" s="21"/>
      <c r="W1040" s="21"/>
    </row>
    <row r="1041" customHeight="1" spans="1:23">
      <c r="A1041" s="15">
        <v>1038</v>
      </c>
      <c r="B1041" s="33" t="s">
        <v>2652</v>
      </c>
      <c r="C1041" s="16" t="s">
        <v>5885</v>
      </c>
      <c r="D1041" s="33"/>
      <c r="E1041" s="33" t="s">
        <v>2490</v>
      </c>
      <c r="F1041" s="33" t="s">
        <v>5886</v>
      </c>
      <c r="G1041" s="16" t="s">
        <v>4984</v>
      </c>
      <c r="H1041" s="33" t="s">
        <v>4985</v>
      </c>
      <c r="I1041" s="33" t="s">
        <v>5851</v>
      </c>
      <c r="J1041" s="33">
        <v>1000</v>
      </c>
      <c r="K1041" s="33">
        <v>1000</v>
      </c>
      <c r="L1041" s="33" t="s">
        <v>4998</v>
      </c>
      <c r="M1041" s="33">
        <v>35</v>
      </c>
      <c r="N1041" s="33" t="s">
        <v>4999</v>
      </c>
      <c r="O1041" s="33" t="s">
        <v>32</v>
      </c>
      <c r="P1041" s="33">
        <v>1</v>
      </c>
      <c r="Q1041" s="33">
        <v>7</v>
      </c>
      <c r="R1041" s="47">
        <v>43</v>
      </c>
      <c r="S1041" s="33" t="s">
        <v>2655</v>
      </c>
      <c r="T1041" s="24"/>
      <c r="U1041" s="42"/>
      <c r="V1041" s="21"/>
      <c r="W1041" s="21"/>
    </row>
    <row r="1042" customHeight="1" spans="1:23">
      <c r="A1042" s="15">
        <v>1039</v>
      </c>
      <c r="B1042" s="33" t="s">
        <v>2652</v>
      </c>
      <c r="C1042" s="16" t="s">
        <v>2965</v>
      </c>
      <c r="D1042" s="33"/>
      <c r="E1042" s="33" t="s">
        <v>2495</v>
      </c>
      <c r="F1042" s="33" t="s">
        <v>861</v>
      </c>
      <c r="G1042" s="16" t="s">
        <v>4984</v>
      </c>
      <c r="H1042" s="33" t="s">
        <v>4985</v>
      </c>
      <c r="I1042" s="33" t="s">
        <v>5851</v>
      </c>
      <c r="J1042" s="33">
        <v>1000</v>
      </c>
      <c r="K1042" s="33">
        <v>1000</v>
      </c>
      <c r="L1042" s="33" t="s">
        <v>4998</v>
      </c>
      <c r="M1042" s="33">
        <v>35</v>
      </c>
      <c r="N1042" s="33" t="s">
        <v>4999</v>
      </c>
      <c r="O1042" s="33" t="s">
        <v>32</v>
      </c>
      <c r="P1042" s="33">
        <v>1</v>
      </c>
      <c r="Q1042" s="33">
        <v>7</v>
      </c>
      <c r="R1042" s="47">
        <v>43</v>
      </c>
      <c r="S1042" s="33" t="s">
        <v>2655</v>
      </c>
      <c r="T1042" s="24"/>
      <c r="U1042" s="42"/>
      <c r="V1042" s="21"/>
      <c r="W1042" s="21"/>
    </row>
    <row r="1043" customHeight="1" spans="1:23">
      <c r="A1043" s="15">
        <v>1040</v>
      </c>
      <c r="B1043" s="33" t="s">
        <v>2652</v>
      </c>
      <c r="C1043" s="16" t="s">
        <v>2968</v>
      </c>
      <c r="D1043" s="33"/>
      <c r="E1043" s="33" t="s">
        <v>2495</v>
      </c>
      <c r="F1043" s="33" t="s">
        <v>857</v>
      </c>
      <c r="G1043" s="16" t="s">
        <v>4984</v>
      </c>
      <c r="H1043" s="33" t="s">
        <v>4985</v>
      </c>
      <c r="I1043" s="33" t="s">
        <v>5851</v>
      </c>
      <c r="J1043" s="33">
        <v>1000</v>
      </c>
      <c r="K1043" s="33">
        <v>1000</v>
      </c>
      <c r="L1043" s="33" t="s">
        <v>4998</v>
      </c>
      <c r="M1043" s="33">
        <v>35</v>
      </c>
      <c r="N1043" s="33" t="s">
        <v>4999</v>
      </c>
      <c r="O1043" s="33" t="s">
        <v>32</v>
      </c>
      <c r="P1043" s="33">
        <v>1</v>
      </c>
      <c r="Q1043" s="33">
        <v>7</v>
      </c>
      <c r="R1043" s="47">
        <v>43</v>
      </c>
      <c r="S1043" s="33" t="s">
        <v>2655</v>
      </c>
      <c r="T1043" s="24"/>
      <c r="U1043" s="42"/>
      <c r="V1043" s="21"/>
      <c r="W1043" s="21"/>
    </row>
    <row r="1044" customHeight="1" spans="1:23">
      <c r="A1044" s="15">
        <v>1041</v>
      </c>
      <c r="B1044" s="33" t="s">
        <v>2652</v>
      </c>
      <c r="C1044" s="16" t="s">
        <v>1115</v>
      </c>
      <c r="D1044" s="33"/>
      <c r="E1044" s="33" t="s">
        <v>1105</v>
      </c>
      <c r="F1044" s="33" t="s">
        <v>1116</v>
      </c>
      <c r="G1044" s="16" t="s">
        <v>4984</v>
      </c>
      <c r="H1044" s="33" t="s">
        <v>4985</v>
      </c>
      <c r="I1044" s="33" t="s">
        <v>5851</v>
      </c>
      <c r="J1044" s="33">
        <v>1000</v>
      </c>
      <c r="K1044" s="33">
        <v>1000</v>
      </c>
      <c r="L1044" s="33" t="s">
        <v>4998</v>
      </c>
      <c r="M1044" s="33">
        <v>35</v>
      </c>
      <c r="N1044" s="33" t="s">
        <v>4999</v>
      </c>
      <c r="O1044" s="33" t="s">
        <v>32</v>
      </c>
      <c r="P1044" s="33">
        <v>1</v>
      </c>
      <c r="Q1044" s="33">
        <v>7</v>
      </c>
      <c r="R1044" s="47">
        <v>43</v>
      </c>
      <c r="S1044" s="33" t="s">
        <v>2655</v>
      </c>
      <c r="T1044" s="24"/>
      <c r="U1044" s="42"/>
      <c r="V1044" s="21"/>
      <c r="W1044" s="21"/>
    </row>
  </sheetData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未交明细-一月一周</vt:lpstr>
      <vt:lpstr>未交明细-一月二周</vt:lpstr>
      <vt:lpstr>未交明细-一月三周 </vt:lpstr>
      <vt:lpstr>未交明细-一月四周 </vt:lpstr>
      <vt:lpstr>未交明细-二月二周</vt:lpstr>
      <vt:lpstr>未交明细-二月三周</vt:lpstr>
      <vt:lpstr>未交明细-二月四周</vt:lpstr>
      <vt:lpstr>未交明细-三月一周</vt:lpstr>
      <vt:lpstr>未交明细-三月二周</vt:lpstr>
      <vt:lpstr>未交明细-三月三周</vt:lpstr>
      <vt:lpstr>未交明细-六月四周-</vt:lpstr>
      <vt:lpstr>未交明细-六月三周</vt:lpstr>
      <vt:lpstr>未交明细-六月二周</vt:lpstr>
      <vt:lpstr>未交明细-四月五周</vt:lpstr>
      <vt:lpstr>未交明细-四月四周</vt:lpstr>
      <vt:lpstr>未交明细-四月三周</vt:lpstr>
      <vt:lpstr>未交明细-四月二周</vt:lpstr>
      <vt:lpstr>未交明细-四月一周</vt:lpstr>
      <vt:lpstr>未交明细-三月四周</vt:lpstr>
      <vt:lpstr>数据透视表 1</vt:lpstr>
      <vt:lpstr>采购在途交期12月22日</vt:lpstr>
      <vt:lpstr>产品周期表1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Nick</cp:lastModifiedBy>
  <dcterms:created xsi:type="dcterms:W3CDTF">2006-09-16T00:00:00Z</dcterms:created>
  <dcterms:modified xsi:type="dcterms:W3CDTF">2025-12-23T08:08:27Z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13E1444644D9427288B7D5ECA48DBECD_12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